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C:\Users\ndo\IISD\Global Shared Files - FFST\PowerBI-VersionHistory\Update_2023\Data sheet\"/>
    </mc:Choice>
  </mc:AlternateContent>
  <xr:revisionPtr revIDLastSave="0" documentId="13_ncr:1_{03E1ED81-2234-49A2-B2BC-235B3DA35402}" xr6:coauthVersionLast="47" xr6:coauthVersionMax="47" xr10:uidLastSave="{00000000-0000-0000-0000-000000000000}"/>
  <bookViews>
    <workbookView xWindow="-120" yWindow="-120" windowWidth="29040" windowHeight="15720" activeTab="1" xr2:uid="{00000000-000D-0000-FFFF-FFFF00000000}"/>
  </bookViews>
  <sheets>
    <sheet name="Home" sheetId="1" r:id="rId1"/>
    <sheet name="global_map" sheetId="2" r:id="rId2"/>
    <sheet name="global_trends" sheetId="3" r:id="rId3"/>
    <sheet name="Sheet5" sheetId="9" state="hidden" r:id="rId4"/>
    <sheet name="G7" sheetId="17" r:id="rId5"/>
    <sheet name="G20" sheetId="18" r:id="rId6"/>
    <sheet name="OECD" sheetId="16" r:id="rId7"/>
    <sheet name="fulldata_wide" sheetId="22" r:id="rId8"/>
    <sheet name="fulldata_long" sheetId="4" r:id="rId9"/>
  </sheets>
  <definedNames>
    <definedName name="_xlnm._FilterDatabase" localSheetId="8" hidden="1">fulldata_long!$A$1:$Q$9289</definedName>
    <definedName name="_xlnm.Print_Area" localSheetId="0">Home!$A$1:$H$24</definedName>
  </definedNames>
  <calcPr calcId="191029"/>
  <pivotCaches>
    <pivotCache cacheId="6" r:id="rId10"/>
    <pivotCache cacheId="7" r:id="rId11"/>
    <pivotCache cacheId="8" r:id="rId1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 i="4" l="1"/>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I2505" i="4"/>
  <c r="I2506" i="4"/>
  <c r="I2507" i="4"/>
  <c r="I2508" i="4"/>
  <c r="I2509" i="4"/>
  <c r="I2510" i="4"/>
  <c r="I2511" i="4"/>
  <c r="I2512" i="4"/>
  <c r="I2513" i="4"/>
  <c r="I2514" i="4"/>
  <c r="I2515" i="4"/>
  <c r="I2516" i="4"/>
  <c r="I2517" i="4"/>
  <c r="I2518" i="4"/>
  <c r="I2519" i="4"/>
  <c r="I2520" i="4"/>
  <c r="I2521" i="4"/>
  <c r="I2522" i="4"/>
  <c r="I2523" i="4"/>
  <c r="I2524" i="4"/>
  <c r="I2525" i="4"/>
  <c r="I2526" i="4"/>
  <c r="I2527" i="4"/>
  <c r="I2528" i="4"/>
  <c r="I2529" i="4"/>
  <c r="I2530" i="4"/>
  <c r="I2531" i="4"/>
  <c r="I2532" i="4"/>
  <c r="I2533" i="4"/>
  <c r="I2534" i="4"/>
  <c r="I2535" i="4"/>
  <c r="I2536" i="4"/>
  <c r="I2537" i="4"/>
  <c r="I2538" i="4"/>
  <c r="I2539" i="4"/>
  <c r="I2540" i="4"/>
  <c r="I2541" i="4"/>
  <c r="I2542" i="4"/>
  <c r="I2543" i="4"/>
  <c r="I2544" i="4"/>
  <c r="I2545" i="4"/>
  <c r="I2546" i="4"/>
  <c r="I2547" i="4"/>
  <c r="I2548" i="4"/>
  <c r="I2549" i="4"/>
  <c r="I2550" i="4"/>
  <c r="I2551" i="4"/>
  <c r="I2552" i="4"/>
  <c r="I2553" i="4"/>
  <c r="I2554" i="4"/>
  <c r="I2555" i="4"/>
  <c r="I2556" i="4"/>
  <c r="I2557" i="4"/>
  <c r="I2558" i="4"/>
  <c r="I2559" i="4"/>
  <c r="I2560" i="4"/>
  <c r="I2561" i="4"/>
  <c r="I2562" i="4"/>
  <c r="I2563" i="4"/>
  <c r="I2564" i="4"/>
  <c r="I2565" i="4"/>
  <c r="I2566" i="4"/>
  <c r="I2567" i="4"/>
  <c r="I2568" i="4"/>
  <c r="I2569" i="4"/>
  <c r="I2570" i="4"/>
  <c r="I2571" i="4"/>
  <c r="I2572" i="4"/>
  <c r="I2573" i="4"/>
  <c r="I2574" i="4"/>
  <c r="I2575" i="4"/>
  <c r="I2576" i="4"/>
  <c r="I2577" i="4"/>
  <c r="I2578" i="4"/>
  <c r="I2579" i="4"/>
  <c r="I2580" i="4"/>
  <c r="I2581" i="4"/>
  <c r="I2582" i="4"/>
  <c r="I2583" i="4"/>
  <c r="I2584" i="4"/>
  <c r="I2585" i="4"/>
  <c r="I2586" i="4"/>
  <c r="I2587" i="4"/>
  <c r="I2588" i="4"/>
  <c r="I2589" i="4"/>
  <c r="I2590" i="4"/>
  <c r="I2591" i="4"/>
  <c r="I2592" i="4"/>
  <c r="I2593" i="4"/>
  <c r="I2594" i="4"/>
  <c r="I2595" i="4"/>
  <c r="I2596" i="4"/>
  <c r="I2597" i="4"/>
  <c r="I2598" i="4"/>
  <c r="I2599" i="4"/>
  <c r="I2600" i="4"/>
  <c r="I2601" i="4"/>
  <c r="I2602" i="4"/>
  <c r="I2603" i="4"/>
  <c r="I2604" i="4"/>
  <c r="I2605" i="4"/>
  <c r="I2606" i="4"/>
  <c r="I2607" i="4"/>
  <c r="I2608" i="4"/>
  <c r="I2609" i="4"/>
  <c r="I2610" i="4"/>
  <c r="I2611" i="4"/>
  <c r="I2612" i="4"/>
  <c r="I2613" i="4"/>
  <c r="I2614" i="4"/>
  <c r="I2615" i="4"/>
  <c r="I2616" i="4"/>
  <c r="I2617" i="4"/>
  <c r="I2618" i="4"/>
  <c r="I2619" i="4"/>
  <c r="I2620" i="4"/>
  <c r="I2621" i="4"/>
  <c r="I2622" i="4"/>
  <c r="I2623" i="4"/>
  <c r="I2624" i="4"/>
  <c r="I2625" i="4"/>
  <c r="I2626" i="4"/>
  <c r="I2627" i="4"/>
  <c r="I2628" i="4"/>
  <c r="I2629" i="4"/>
  <c r="I2630" i="4"/>
  <c r="I2631" i="4"/>
  <c r="I2632" i="4"/>
  <c r="I2633" i="4"/>
  <c r="I2634" i="4"/>
  <c r="I2635" i="4"/>
  <c r="I2636" i="4"/>
  <c r="I2637" i="4"/>
  <c r="I2638" i="4"/>
  <c r="I2639" i="4"/>
  <c r="I2640" i="4"/>
  <c r="I2641" i="4"/>
  <c r="I2642" i="4"/>
  <c r="I2643" i="4"/>
  <c r="I2644" i="4"/>
  <c r="I2645" i="4"/>
  <c r="I2646" i="4"/>
  <c r="I2647" i="4"/>
  <c r="I2648" i="4"/>
  <c r="I2649" i="4"/>
  <c r="I2650" i="4"/>
  <c r="I2651" i="4"/>
  <c r="I2652" i="4"/>
  <c r="I2653" i="4"/>
  <c r="I2654" i="4"/>
  <c r="I2655" i="4"/>
  <c r="I2656" i="4"/>
  <c r="I2657" i="4"/>
  <c r="I2658" i="4"/>
  <c r="I2659" i="4"/>
  <c r="I2660" i="4"/>
  <c r="I2661" i="4"/>
  <c r="I2662" i="4"/>
  <c r="I2663" i="4"/>
  <c r="I2664" i="4"/>
  <c r="I2665" i="4"/>
  <c r="I2666" i="4"/>
  <c r="I2667" i="4"/>
  <c r="I2668" i="4"/>
  <c r="I2669" i="4"/>
  <c r="I2670" i="4"/>
  <c r="I2671" i="4"/>
  <c r="I2672" i="4"/>
  <c r="I2673" i="4"/>
  <c r="I2674" i="4"/>
  <c r="I2675" i="4"/>
  <c r="I2676" i="4"/>
  <c r="I2677" i="4"/>
  <c r="I2678" i="4"/>
  <c r="I2679" i="4"/>
  <c r="I2680" i="4"/>
  <c r="I2681" i="4"/>
  <c r="I2682" i="4"/>
  <c r="I2683" i="4"/>
  <c r="I2684" i="4"/>
  <c r="I2685" i="4"/>
  <c r="I2686" i="4"/>
  <c r="I2687" i="4"/>
  <c r="I2688" i="4"/>
  <c r="I2689" i="4"/>
  <c r="I2690" i="4"/>
  <c r="I2691" i="4"/>
  <c r="I2692" i="4"/>
  <c r="I2693" i="4"/>
  <c r="I2694" i="4"/>
  <c r="I2695" i="4"/>
  <c r="I2696" i="4"/>
  <c r="I2697" i="4"/>
  <c r="I2698" i="4"/>
  <c r="I2699" i="4"/>
  <c r="I2700" i="4"/>
  <c r="I2701" i="4"/>
  <c r="I2702" i="4"/>
  <c r="I2703" i="4"/>
  <c r="I2704" i="4"/>
  <c r="I2705" i="4"/>
  <c r="I2706" i="4"/>
  <c r="I2707" i="4"/>
  <c r="I2708" i="4"/>
  <c r="I2709" i="4"/>
  <c r="I2710" i="4"/>
  <c r="I2711" i="4"/>
  <c r="I2712" i="4"/>
  <c r="I2713" i="4"/>
  <c r="I2714" i="4"/>
  <c r="I2715" i="4"/>
  <c r="I2716" i="4"/>
  <c r="I2717" i="4"/>
  <c r="I2718" i="4"/>
  <c r="I2719" i="4"/>
  <c r="I2720" i="4"/>
  <c r="I2721" i="4"/>
  <c r="I2722" i="4"/>
  <c r="I2723" i="4"/>
  <c r="I2724" i="4"/>
  <c r="I2725" i="4"/>
  <c r="I2726" i="4"/>
  <c r="I2727" i="4"/>
  <c r="I2728" i="4"/>
  <c r="I2729" i="4"/>
  <c r="I2730" i="4"/>
  <c r="I2731" i="4"/>
  <c r="I2732" i="4"/>
  <c r="I2733" i="4"/>
  <c r="I2734" i="4"/>
  <c r="I2735" i="4"/>
  <c r="I2736" i="4"/>
  <c r="I2737" i="4"/>
  <c r="I2738" i="4"/>
  <c r="I2739" i="4"/>
  <c r="I2740" i="4"/>
  <c r="I2741" i="4"/>
  <c r="I2742" i="4"/>
  <c r="I2743" i="4"/>
  <c r="I2744" i="4"/>
  <c r="I2745" i="4"/>
  <c r="I2746" i="4"/>
  <c r="I2747" i="4"/>
  <c r="I2748" i="4"/>
  <c r="I2749" i="4"/>
  <c r="I2750" i="4"/>
  <c r="I2751" i="4"/>
  <c r="I2752" i="4"/>
  <c r="I2753" i="4"/>
  <c r="I2754" i="4"/>
  <c r="I2755" i="4"/>
  <c r="I2756" i="4"/>
  <c r="I2757" i="4"/>
  <c r="I2758" i="4"/>
  <c r="I2759" i="4"/>
  <c r="I2760" i="4"/>
  <c r="I2761" i="4"/>
  <c r="I2762" i="4"/>
  <c r="I2763" i="4"/>
  <c r="I2764" i="4"/>
  <c r="I2765" i="4"/>
  <c r="I2766" i="4"/>
  <c r="I2767" i="4"/>
  <c r="I2768" i="4"/>
  <c r="I2769" i="4"/>
  <c r="I2770" i="4"/>
  <c r="I2771" i="4"/>
  <c r="I2772" i="4"/>
  <c r="I2773" i="4"/>
  <c r="I2774" i="4"/>
  <c r="I2775" i="4"/>
  <c r="I2776" i="4"/>
  <c r="I2777" i="4"/>
  <c r="I2778" i="4"/>
  <c r="I2779" i="4"/>
  <c r="I2780" i="4"/>
  <c r="I2781" i="4"/>
  <c r="I2782" i="4"/>
  <c r="I2783" i="4"/>
  <c r="I2784" i="4"/>
  <c r="I2785" i="4"/>
  <c r="I2786" i="4"/>
  <c r="I2787" i="4"/>
  <c r="I2788" i="4"/>
  <c r="I2789" i="4"/>
  <c r="I2790" i="4"/>
  <c r="I2791" i="4"/>
  <c r="I2792" i="4"/>
  <c r="I2793" i="4"/>
  <c r="I2794" i="4"/>
  <c r="I2795" i="4"/>
  <c r="I2796" i="4"/>
  <c r="I2797" i="4"/>
  <c r="I2798" i="4"/>
  <c r="I2799" i="4"/>
  <c r="I2800" i="4"/>
  <c r="I2801" i="4"/>
  <c r="I2802" i="4"/>
  <c r="I2803" i="4"/>
  <c r="I2804" i="4"/>
  <c r="I2805" i="4"/>
  <c r="I2806" i="4"/>
  <c r="I2807" i="4"/>
  <c r="I2808" i="4"/>
  <c r="I2809" i="4"/>
  <c r="I2810" i="4"/>
  <c r="I2811" i="4"/>
  <c r="I2812" i="4"/>
  <c r="I2813" i="4"/>
  <c r="I2814" i="4"/>
  <c r="I2815" i="4"/>
  <c r="I2816" i="4"/>
  <c r="I2817" i="4"/>
  <c r="I2818" i="4"/>
  <c r="I2819" i="4"/>
  <c r="I2820" i="4"/>
  <c r="I2821" i="4"/>
  <c r="I2822" i="4"/>
  <c r="I2823" i="4"/>
  <c r="I2824" i="4"/>
  <c r="I2825" i="4"/>
  <c r="I2826" i="4"/>
  <c r="I2827" i="4"/>
  <c r="I2828" i="4"/>
  <c r="I2829" i="4"/>
  <c r="I2830" i="4"/>
  <c r="I2831" i="4"/>
  <c r="I2832" i="4"/>
  <c r="I2833" i="4"/>
  <c r="I2834" i="4"/>
  <c r="I2835" i="4"/>
  <c r="I2836" i="4"/>
  <c r="I2837" i="4"/>
  <c r="I2838" i="4"/>
  <c r="I2839" i="4"/>
  <c r="I2840" i="4"/>
  <c r="I2841" i="4"/>
  <c r="I2842" i="4"/>
  <c r="I2843" i="4"/>
  <c r="I2844" i="4"/>
  <c r="I2845" i="4"/>
  <c r="I2846" i="4"/>
  <c r="I2847" i="4"/>
  <c r="I2848" i="4"/>
  <c r="I2849" i="4"/>
  <c r="I2850" i="4"/>
  <c r="I2851" i="4"/>
  <c r="I2852" i="4"/>
  <c r="I2853" i="4"/>
  <c r="I2854" i="4"/>
  <c r="I2855" i="4"/>
  <c r="I2856" i="4"/>
  <c r="I2857" i="4"/>
  <c r="I2858" i="4"/>
  <c r="I2859" i="4"/>
  <c r="I2860" i="4"/>
  <c r="I2861" i="4"/>
  <c r="I2862" i="4"/>
  <c r="I2863" i="4"/>
  <c r="I2864" i="4"/>
  <c r="I2865" i="4"/>
  <c r="I2866" i="4"/>
  <c r="I2867" i="4"/>
  <c r="I2868" i="4"/>
  <c r="I2869" i="4"/>
  <c r="I2870" i="4"/>
  <c r="I2871" i="4"/>
  <c r="I2872" i="4"/>
  <c r="I2873" i="4"/>
  <c r="I2874" i="4"/>
  <c r="I2875" i="4"/>
  <c r="I2876" i="4"/>
  <c r="I2877" i="4"/>
  <c r="I2878" i="4"/>
  <c r="I2879" i="4"/>
  <c r="I2880" i="4"/>
  <c r="I2881" i="4"/>
  <c r="I2882" i="4"/>
  <c r="I2883" i="4"/>
  <c r="I2884" i="4"/>
  <c r="I2885" i="4"/>
  <c r="I2886" i="4"/>
  <c r="I2887" i="4"/>
  <c r="I2888" i="4"/>
  <c r="I2889" i="4"/>
  <c r="I2890" i="4"/>
  <c r="I2891" i="4"/>
  <c r="I2892" i="4"/>
  <c r="I2893" i="4"/>
  <c r="I2894" i="4"/>
  <c r="I2895" i="4"/>
  <c r="I2896" i="4"/>
  <c r="I2897" i="4"/>
  <c r="I2898" i="4"/>
  <c r="I2899" i="4"/>
  <c r="I2900" i="4"/>
  <c r="I2901" i="4"/>
  <c r="I2902" i="4"/>
  <c r="I2903" i="4"/>
  <c r="I2904" i="4"/>
  <c r="I2905" i="4"/>
  <c r="I2906" i="4"/>
  <c r="I2907" i="4"/>
  <c r="I2908" i="4"/>
  <c r="I2909" i="4"/>
  <c r="I2910" i="4"/>
  <c r="I2911" i="4"/>
  <c r="I2912" i="4"/>
  <c r="I2913" i="4"/>
  <c r="I2914" i="4"/>
  <c r="I2915" i="4"/>
  <c r="I2916" i="4"/>
  <c r="I2917" i="4"/>
  <c r="I2918" i="4"/>
  <c r="I2919" i="4"/>
  <c r="I2920" i="4"/>
  <c r="I2921" i="4"/>
  <c r="I2922" i="4"/>
  <c r="I2923" i="4"/>
  <c r="I2924" i="4"/>
  <c r="I2925" i="4"/>
  <c r="I2926" i="4"/>
  <c r="I2927" i="4"/>
  <c r="I2928" i="4"/>
  <c r="I2929" i="4"/>
  <c r="I2930" i="4"/>
  <c r="I2931" i="4"/>
  <c r="I2932" i="4"/>
  <c r="I2933" i="4"/>
  <c r="I2934" i="4"/>
  <c r="I2935" i="4"/>
  <c r="I2936" i="4"/>
  <c r="I2937" i="4"/>
  <c r="I2938" i="4"/>
  <c r="I2939" i="4"/>
  <c r="I2940" i="4"/>
  <c r="I2941" i="4"/>
  <c r="I2942" i="4"/>
  <c r="I2943" i="4"/>
  <c r="I2944" i="4"/>
  <c r="I2945" i="4"/>
  <c r="I2946" i="4"/>
  <c r="I2947" i="4"/>
  <c r="I2948" i="4"/>
  <c r="I2949" i="4"/>
  <c r="I2950" i="4"/>
  <c r="I2951" i="4"/>
  <c r="I2952" i="4"/>
  <c r="I2953" i="4"/>
  <c r="I2954" i="4"/>
  <c r="I2955" i="4"/>
  <c r="I2956" i="4"/>
  <c r="I2957" i="4"/>
  <c r="I2958" i="4"/>
  <c r="I2959" i="4"/>
  <c r="I2960" i="4"/>
  <c r="I2961" i="4"/>
  <c r="I2962" i="4"/>
  <c r="I2963" i="4"/>
  <c r="I2964" i="4"/>
  <c r="I2965" i="4"/>
  <c r="I2966" i="4"/>
  <c r="I2967" i="4"/>
  <c r="I2968" i="4"/>
  <c r="I2969" i="4"/>
  <c r="I2970" i="4"/>
  <c r="I2971" i="4"/>
  <c r="I2972" i="4"/>
  <c r="I2973" i="4"/>
  <c r="I2974" i="4"/>
  <c r="I2975" i="4"/>
  <c r="I2976" i="4"/>
  <c r="I2977" i="4"/>
  <c r="I2978" i="4"/>
  <c r="I2979" i="4"/>
  <c r="I2980" i="4"/>
  <c r="I2981" i="4"/>
  <c r="I2982" i="4"/>
  <c r="I2983" i="4"/>
  <c r="I2984" i="4"/>
  <c r="I2985" i="4"/>
  <c r="I2986" i="4"/>
  <c r="I2987" i="4"/>
  <c r="I2988" i="4"/>
  <c r="I2989" i="4"/>
  <c r="I2990" i="4"/>
  <c r="I2991" i="4"/>
  <c r="I2992" i="4"/>
  <c r="I2993" i="4"/>
  <c r="I2994" i="4"/>
  <c r="I2995" i="4"/>
  <c r="I2996" i="4"/>
  <c r="I2997" i="4"/>
  <c r="I2998" i="4"/>
  <c r="I2999" i="4"/>
  <c r="I3000" i="4"/>
  <c r="I3001" i="4"/>
  <c r="I3002" i="4"/>
  <c r="I3003" i="4"/>
  <c r="I3004" i="4"/>
  <c r="I3005" i="4"/>
  <c r="I3006" i="4"/>
  <c r="I3007" i="4"/>
  <c r="I3008" i="4"/>
  <c r="I3009" i="4"/>
  <c r="I3010" i="4"/>
  <c r="I3011" i="4"/>
  <c r="I3012" i="4"/>
  <c r="I3013" i="4"/>
  <c r="I3014" i="4"/>
  <c r="I3015" i="4"/>
  <c r="I3016" i="4"/>
  <c r="I3017" i="4"/>
  <c r="I3018" i="4"/>
  <c r="I3019" i="4"/>
  <c r="I3020" i="4"/>
  <c r="I3021" i="4"/>
  <c r="I3022" i="4"/>
  <c r="I3023" i="4"/>
  <c r="I3024" i="4"/>
  <c r="I3025" i="4"/>
  <c r="I3026" i="4"/>
  <c r="I3027" i="4"/>
  <c r="I3028" i="4"/>
  <c r="I3029" i="4"/>
  <c r="I3030" i="4"/>
  <c r="I3031" i="4"/>
  <c r="I3032" i="4"/>
  <c r="I3033" i="4"/>
  <c r="I3034" i="4"/>
  <c r="I3035" i="4"/>
  <c r="I3036" i="4"/>
  <c r="I3037" i="4"/>
  <c r="I3038" i="4"/>
  <c r="I3039" i="4"/>
  <c r="I3040" i="4"/>
  <c r="I3041" i="4"/>
  <c r="I3042" i="4"/>
  <c r="I3043" i="4"/>
  <c r="I3044" i="4"/>
  <c r="I3045" i="4"/>
  <c r="I3046" i="4"/>
  <c r="I3047" i="4"/>
  <c r="I3048" i="4"/>
  <c r="I3049" i="4"/>
  <c r="I3050" i="4"/>
  <c r="I3051" i="4"/>
  <c r="I3052" i="4"/>
  <c r="I3053" i="4"/>
  <c r="I3054" i="4"/>
  <c r="I3055" i="4"/>
  <c r="I3056" i="4"/>
  <c r="I3057" i="4"/>
  <c r="I3058" i="4"/>
  <c r="I3059" i="4"/>
  <c r="I3060" i="4"/>
  <c r="I3061" i="4"/>
  <c r="I3062" i="4"/>
  <c r="I3063" i="4"/>
  <c r="I3064" i="4"/>
  <c r="I3065" i="4"/>
  <c r="I3066" i="4"/>
  <c r="I3067" i="4"/>
  <c r="I3068" i="4"/>
  <c r="I3069" i="4"/>
  <c r="I3070" i="4"/>
  <c r="I3071" i="4"/>
  <c r="I3072" i="4"/>
  <c r="I3073" i="4"/>
  <c r="I3074" i="4"/>
  <c r="I3075" i="4"/>
  <c r="I3076" i="4"/>
  <c r="I3077" i="4"/>
  <c r="I3078" i="4"/>
  <c r="I3079" i="4"/>
  <c r="I3080" i="4"/>
  <c r="I3081" i="4"/>
  <c r="I3082" i="4"/>
  <c r="I3083" i="4"/>
  <c r="I3084" i="4"/>
  <c r="I3085" i="4"/>
  <c r="I3086" i="4"/>
  <c r="I3087" i="4"/>
  <c r="I3088" i="4"/>
  <c r="I3089" i="4"/>
  <c r="I3090" i="4"/>
  <c r="I3091" i="4"/>
  <c r="I3092" i="4"/>
  <c r="I3093" i="4"/>
  <c r="I3094" i="4"/>
  <c r="I3095" i="4"/>
  <c r="I3096" i="4"/>
  <c r="I3097" i="4"/>
  <c r="I3098" i="4"/>
  <c r="I3099" i="4"/>
  <c r="I3100" i="4"/>
  <c r="I3101" i="4"/>
  <c r="I3102" i="4"/>
  <c r="I3103" i="4"/>
  <c r="I3104" i="4"/>
  <c r="I3105" i="4"/>
  <c r="I3106" i="4"/>
  <c r="I3107" i="4"/>
  <c r="I3108" i="4"/>
  <c r="I3109" i="4"/>
  <c r="I3110" i="4"/>
  <c r="I3111" i="4"/>
  <c r="I3112" i="4"/>
  <c r="I3113" i="4"/>
  <c r="I3114" i="4"/>
  <c r="I3115" i="4"/>
  <c r="I3116" i="4"/>
  <c r="I3117" i="4"/>
  <c r="I3118" i="4"/>
  <c r="I3119" i="4"/>
  <c r="I3120" i="4"/>
  <c r="I3121" i="4"/>
  <c r="I3122" i="4"/>
  <c r="I3123" i="4"/>
  <c r="I3124" i="4"/>
  <c r="I3125" i="4"/>
  <c r="I3126" i="4"/>
  <c r="I3127" i="4"/>
  <c r="I3128" i="4"/>
  <c r="I3129" i="4"/>
  <c r="I3130" i="4"/>
  <c r="I3131" i="4"/>
  <c r="I3132" i="4"/>
  <c r="I3133" i="4"/>
  <c r="I3134" i="4"/>
  <c r="I3135" i="4"/>
  <c r="I3136" i="4"/>
  <c r="I3137" i="4"/>
  <c r="I3138" i="4"/>
  <c r="I3139" i="4"/>
  <c r="I3140" i="4"/>
  <c r="I3141" i="4"/>
  <c r="I3142" i="4"/>
  <c r="I3143" i="4"/>
  <c r="I3144" i="4"/>
  <c r="I3145" i="4"/>
  <c r="I3146" i="4"/>
  <c r="I3147" i="4"/>
  <c r="I3148" i="4"/>
  <c r="I3149" i="4"/>
  <c r="I3150" i="4"/>
  <c r="I3151" i="4"/>
  <c r="I3152" i="4"/>
  <c r="I3153" i="4"/>
  <c r="I3154" i="4"/>
  <c r="I3155" i="4"/>
  <c r="I3156" i="4"/>
  <c r="I3157" i="4"/>
  <c r="I3158" i="4"/>
  <c r="I3159" i="4"/>
  <c r="I3160" i="4"/>
  <c r="I3161" i="4"/>
  <c r="I3162" i="4"/>
  <c r="I3163" i="4"/>
  <c r="I3164" i="4"/>
  <c r="I3165" i="4"/>
  <c r="I3166" i="4"/>
  <c r="I3167" i="4"/>
  <c r="I3168" i="4"/>
  <c r="I3169" i="4"/>
  <c r="I3170" i="4"/>
  <c r="I3171" i="4"/>
  <c r="I3172" i="4"/>
  <c r="I3173" i="4"/>
  <c r="I3174" i="4"/>
  <c r="I3175" i="4"/>
  <c r="I3176" i="4"/>
  <c r="I3177" i="4"/>
  <c r="I3178" i="4"/>
  <c r="I3179" i="4"/>
  <c r="I3180" i="4"/>
  <c r="I3181" i="4"/>
  <c r="I3182" i="4"/>
  <c r="I3183" i="4"/>
  <c r="I3184" i="4"/>
  <c r="I3185" i="4"/>
  <c r="I3186" i="4"/>
  <c r="I3187" i="4"/>
  <c r="I3188" i="4"/>
  <c r="I3189" i="4"/>
  <c r="I3190" i="4"/>
  <c r="I3191" i="4"/>
  <c r="I3192" i="4"/>
  <c r="I3193" i="4"/>
  <c r="I3194" i="4"/>
  <c r="I3195" i="4"/>
  <c r="I3196" i="4"/>
  <c r="I3197" i="4"/>
  <c r="I3198" i="4"/>
  <c r="I3199" i="4"/>
  <c r="I3200" i="4"/>
  <c r="I3201" i="4"/>
  <c r="I3202" i="4"/>
  <c r="I3203" i="4"/>
  <c r="I3204" i="4"/>
  <c r="I3205" i="4"/>
  <c r="I3206" i="4"/>
  <c r="I3207" i="4"/>
  <c r="I3208" i="4"/>
  <c r="I3209" i="4"/>
  <c r="I3210" i="4"/>
  <c r="I3211" i="4"/>
  <c r="I3212" i="4"/>
  <c r="I3213" i="4"/>
  <c r="I3214" i="4"/>
  <c r="I3215" i="4"/>
  <c r="I3216" i="4"/>
  <c r="I3217" i="4"/>
  <c r="I3218" i="4"/>
  <c r="I3219" i="4"/>
  <c r="I3220" i="4"/>
  <c r="I3221" i="4"/>
  <c r="I3222" i="4"/>
  <c r="I3223" i="4"/>
  <c r="I3224" i="4"/>
  <c r="I3225" i="4"/>
  <c r="I3226" i="4"/>
  <c r="I3227" i="4"/>
  <c r="I3228" i="4"/>
  <c r="I3229" i="4"/>
  <c r="I3230" i="4"/>
  <c r="I3231" i="4"/>
  <c r="I3232" i="4"/>
  <c r="I3233" i="4"/>
  <c r="I3234" i="4"/>
  <c r="I3235" i="4"/>
  <c r="I3236" i="4"/>
  <c r="I3237" i="4"/>
  <c r="I3238" i="4"/>
  <c r="I3239" i="4"/>
  <c r="I3240" i="4"/>
  <c r="I3241" i="4"/>
  <c r="I3242" i="4"/>
  <c r="I3243" i="4"/>
  <c r="I3244" i="4"/>
  <c r="I3245" i="4"/>
  <c r="I3246" i="4"/>
  <c r="I3247" i="4"/>
  <c r="I3248" i="4"/>
  <c r="I3249" i="4"/>
  <c r="I3250" i="4"/>
  <c r="I3251" i="4"/>
  <c r="I3252" i="4"/>
  <c r="I3253" i="4"/>
  <c r="I3254" i="4"/>
  <c r="I3255" i="4"/>
  <c r="I3256" i="4"/>
  <c r="I3257" i="4"/>
  <c r="I3258" i="4"/>
  <c r="I3259" i="4"/>
  <c r="I3260" i="4"/>
  <c r="I3261" i="4"/>
  <c r="I3262" i="4"/>
  <c r="I3263" i="4"/>
  <c r="I3264" i="4"/>
  <c r="I3265" i="4"/>
  <c r="I3266" i="4"/>
  <c r="I3267" i="4"/>
  <c r="I3268" i="4"/>
  <c r="I3269" i="4"/>
  <c r="I3270" i="4"/>
  <c r="I3271" i="4"/>
  <c r="I3272" i="4"/>
  <c r="I3273" i="4"/>
  <c r="I3274" i="4"/>
  <c r="I3275" i="4"/>
  <c r="I3276" i="4"/>
  <c r="I3277" i="4"/>
  <c r="I3278" i="4"/>
  <c r="I3279" i="4"/>
  <c r="I3280" i="4"/>
  <c r="I3281" i="4"/>
  <c r="I3282" i="4"/>
  <c r="I3283" i="4"/>
  <c r="I3284" i="4"/>
  <c r="I3285" i="4"/>
  <c r="I3286" i="4"/>
  <c r="I3287" i="4"/>
  <c r="I3288" i="4"/>
  <c r="I3289" i="4"/>
  <c r="I3290" i="4"/>
  <c r="I3291" i="4"/>
  <c r="I3292" i="4"/>
  <c r="I3293" i="4"/>
  <c r="I3294" i="4"/>
  <c r="I3295" i="4"/>
  <c r="I3296" i="4"/>
  <c r="I3297" i="4"/>
  <c r="I3298" i="4"/>
  <c r="I3299" i="4"/>
  <c r="I3300" i="4"/>
  <c r="I3301" i="4"/>
  <c r="I3302" i="4"/>
  <c r="I3303" i="4"/>
  <c r="I3304" i="4"/>
  <c r="I3305" i="4"/>
  <c r="I3306" i="4"/>
  <c r="I3307" i="4"/>
  <c r="I3308" i="4"/>
  <c r="I3309" i="4"/>
  <c r="I3310" i="4"/>
  <c r="I3311" i="4"/>
  <c r="I3312" i="4"/>
  <c r="I3313" i="4"/>
  <c r="I3314" i="4"/>
  <c r="I3315" i="4"/>
  <c r="I3316" i="4"/>
  <c r="I3317" i="4"/>
  <c r="I3318" i="4"/>
  <c r="I3319" i="4"/>
  <c r="I3320" i="4"/>
  <c r="I3321" i="4"/>
  <c r="I3322" i="4"/>
  <c r="I3323" i="4"/>
  <c r="I3324" i="4"/>
  <c r="I3325" i="4"/>
  <c r="I3326" i="4"/>
  <c r="I3327" i="4"/>
  <c r="I3328" i="4"/>
  <c r="I3329" i="4"/>
  <c r="I3330" i="4"/>
  <c r="I3331" i="4"/>
  <c r="I3332" i="4"/>
  <c r="I3333" i="4"/>
  <c r="I3334" i="4"/>
  <c r="I3335" i="4"/>
  <c r="I3336" i="4"/>
  <c r="I3337" i="4"/>
  <c r="I3338" i="4"/>
  <c r="I3339" i="4"/>
  <c r="I3340" i="4"/>
  <c r="I3341" i="4"/>
  <c r="I3342" i="4"/>
  <c r="I3343" i="4"/>
  <c r="I3344" i="4"/>
  <c r="I3345" i="4"/>
  <c r="I3346" i="4"/>
  <c r="I3347" i="4"/>
  <c r="I3348" i="4"/>
  <c r="I3349" i="4"/>
  <c r="I3350" i="4"/>
  <c r="I3351" i="4"/>
  <c r="I3352" i="4"/>
  <c r="I3353" i="4"/>
  <c r="I3354" i="4"/>
  <c r="I3355" i="4"/>
  <c r="I3356" i="4"/>
  <c r="I3357" i="4"/>
  <c r="I3358" i="4"/>
  <c r="I3359" i="4"/>
  <c r="I3360" i="4"/>
  <c r="I3361" i="4"/>
  <c r="I3362" i="4"/>
  <c r="I3363" i="4"/>
  <c r="I3364" i="4"/>
  <c r="I3365" i="4"/>
  <c r="I3366" i="4"/>
  <c r="I3367" i="4"/>
  <c r="I3368" i="4"/>
  <c r="I3369" i="4"/>
  <c r="I3370" i="4"/>
  <c r="I3371" i="4"/>
  <c r="I3372" i="4"/>
  <c r="I3373" i="4"/>
  <c r="I3374" i="4"/>
  <c r="I3375" i="4"/>
  <c r="I3376" i="4"/>
  <c r="I3377" i="4"/>
  <c r="I3378" i="4"/>
  <c r="I3379" i="4"/>
  <c r="I3380" i="4"/>
  <c r="I3381" i="4"/>
  <c r="I3382" i="4"/>
  <c r="I3383" i="4"/>
  <c r="I3384" i="4"/>
  <c r="I3385" i="4"/>
  <c r="I3386" i="4"/>
  <c r="I3387" i="4"/>
  <c r="I3388" i="4"/>
  <c r="I3389" i="4"/>
  <c r="I3390" i="4"/>
  <c r="I3391" i="4"/>
  <c r="I3392" i="4"/>
  <c r="I3393" i="4"/>
  <c r="I3394" i="4"/>
  <c r="I3395" i="4"/>
  <c r="I3396" i="4"/>
  <c r="I3397" i="4"/>
  <c r="I3398" i="4"/>
  <c r="I3399" i="4"/>
  <c r="I3400" i="4"/>
  <c r="I3401" i="4"/>
  <c r="I3402" i="4"/>
  <c r="I3403" i="4"/>
  <c r="I3404" i="4"/>
  <c r="I3405" i="4"/>
  <c r="I3406" i="4"/>
  <c r="I3407" i="4"/>
  <c r="I3408" i="4"/>
  <c r="I3409" i="4"/>
  <c r="I3410" i="4"/>
  <c r="I3411" i="4"/>
  <c r="I3412" i="4"/>
  <c r="I3413" i="4"/>
  <c r="I3414" i="4"/>
  <c r="I3415" i="4"/>
  <c r="I3416" i="4"/>
  <c r="I3417" i="4"/>
  <c r="I3418" i="4"/>
  <c r="I3419" i="4"/>
  <c r="I3420" i="4"/>
  <c r="I3421" i="4"/>
  <c r="I3422" i="4"/>
  <c r="I3423" i="4"/>
  <c r="I3424" i="4"/>
  <c r="I3425" i="4"/>
  <c r="I3426" i="4"/>
  <c r="I3427" i="4"/>
  <c r="I3428" i="4"/>
  <c r="I3429" i="4"/>
  <c r="I3430" i="4"/>
  <c r="I3431" i="4"/>
  <c r="I3432" i="4"/>
  <c r="I3433" i="4"/>
  <c r="I3434" i="4"/>
  <c r="I3435" i="4"/>
  <c r="I3436" i="4"/>
  <c r="I3437" i="4"/>
  <c r="I3438" i="4"/>
  <c r="I3439" i="4"/>
  <c r="I3440" i="4"/>
  <c r="I3441" i="4"/>
  <c r="I3442" i="4"/>
  <c r="I3443" i="4"/>
  <c r="I3444" i="4"/>
  <c r="I3445" i="4"/>
  <c r="I3446" i="4"/>
  <c r="I3447" i="4"/>
  <c r="I3448" i="4"/>
  <c r="I3449" i="4"/>
  <c r="I3450" i="4"/>
  <c r="I3451" i="4"/>
  <c r="I3452" i="4"/>
  <c r="I3453" i="4"/>
  <c r="I3454" i="4"/>
  <c r="I3455" i="4"/>
  <c r="I3456" i="4"/>
  <c r="I3457" i="4"/>
  <c r="I3458" i="4"/>
  <c r="I3459" i="4"/>
  <c r="I3460" i="4"/>
  <c r="I3461" i="4"/>
  <c r="I3462" i="4"/>
  <c r="I3463" i="4"/>
  <c r="I3464" i="4"/>
  <c r="I3465" i="4"/>
  <c r="I3466" i="4"/>
  <c r="I3467" i="4"/>
  <c r="I3468" i="4"/>
  <c r="I3469" i="4"/>
  <c r="I3470" i="4"/>
  <c r="I3471" i="4"/>
  <c r="I3472" i="4"/>
  <c r="I3473" i="4"/>
  <c r="I3474" i="4"/>
  <c r="I3475" i="4"/>
  <c r="I3476" i="4"/>
  <c r="I3477" i="4"/>
  <c r="I3478" i="4"/>
  <c r="I3479" i="4"/>
  <c r="I3480" i="4"/>
  <c r="I3481" i="4"/>
  <c r="I3482" i="4"/>
  <c r="I3483" i="4"/>
  <c r="I3484" i="4"/>
  <c r="I3485" i="4"/>
  <c r="I3486" i="4"/>
  <c r="I3487" i="4"/>
  <c r="I3488" i="4"/>
  <c r="I3489" i="4"/>
  <c r="I3490" i="4"/>
  <c r="I3491" i="4"/>
  <c r="I3492" i="4"/>
  <c r="I3493" i="4"/>
  <c r="I3494" i="4"/>
  <c r="I3495" i="4"/>
  <c r="I3496" i="4"/>
  <c r="I3497" i="4"/>
  <c r="I3498" i="4"/>
  <c r="I3499" i="4"/>
  <c r="I3500" i="4"/>
  <c r="I3501" i="4"/>
  <c r="I3502" i="4"/>
  <c r="I3503" i="4"/>
  <c r="I3504" i="4"/>
  <c r="I3505" i="4"/>
  <c r="I3506" i="4"/>
  <c r="I3507" i="4"/>
  <c r="I3508" i="4"/>
  <c r="I3509" i="4"/>
  <c r="I3510" i="4"/>
  <c r="I3511" i="4"/>
  <c r="I3512" i="4"/>
  <c r="I3513" i="4"/>
  <c r="I3514" i="4"/>
  <c r="I3515" i="4"/>
  <c r="I3516" i="4"/>
  <c r="I3517" i="4"/>
  <c r="I3518" i="4"/>
  <c r="I3519" i="4"/>
  <c r="I3520" i="4"/>
  <c r="I3521" i="4"/>
  <c r="I3522" i="4"/>
  <c r="I3523" i="4"/>
  <c r="I3524" i="4"/>
  <c r="I3525" i="4"/>
  <c r="I3526" i="4"/>
  <c r="I3527" i="4"/>
  <c r="I3528" i="4"/>
  <c r="I3529" i="4"/>
  <c r="I3530" i="4"/>
  <c r="I3531" i="4"/>
  <c r="I3532" i="4"/>
  <c r="I3533" i="4"/>
  <c r="I3534" i="4"/>
  <c r="I3535" i="4"/>
  <c r="I3536" i="4"/>
  <c r="I3537" i="4"/>
  <c r="I3538" i="4"/>
  <c r="I3539" i="4"/>
  <c r="I3540" i="4"/>
  <c r="I3541" i="4"/>
  <c r="I3542" i="4"/>
  <c r="I3543" i="4"/>
  <c r="I3544" i="4"/>
  <c r="I3545" i="4"/>
  <c r="I3546" i="4"/>
  <c r="I3547" i="4"/>
  <c r="I3548" i="4"/>
  <c r="I3549" i="4"/>
  <c r="I3550" i="4"/>
  <c r="I3551" i="4"/>
  <c r="I3552" i="4"/>
  <c r="I3553" i="4"/>
  <c r="I3554" i="4"/>
  <c r="I3555" i="4"/>
  <c r="I3556" i="4"/>
  <c r="I3557" i="4"/>
  <c r="I3558" i="4"/>
  <c r="I3559" i="4"/>
  <c r="I3560" i="4"/>
  <c r="I3561" i="4"/>
  <c r="I3562" i="4"/>
  <c r="I3563" i="4"/>
  <c r="I3564" i="4"/>
  <c r="I3565" i="4"/>
  <c r="I3566" i="4"/>
  <c r="I3567" i="4"/>
  <c r="I3568" i="4"/>
  <c r="I3569" i="4"/>
  <c r="I3570" i="4"/>
  <c r="I3571" i="4"/>
  <c r="I3572" i="4"/>
  <c r="I3573" i="4"/>
  <c r="I3574" i="4"/>
  <c r="I3575" i="4"/>
  <c r="I3576" i="4"/>
  <c r="I3577" i="4"/>
  <c r="I3578" i="4"/>
  <c r="I3579" i="4"/>
  <c r="I3580" i="4"/>
  <c r="I3581" i="4"/>
  <c r="I3582" i="4"/>
  <c r="I3583" i="4"/>
  <c r="I3584" i="4"/>
  <c r="I3585" i="4"/>
  <c r="I3586" i="4"/>
  <c r="I3587" i="4"/>
  <c r="I3588" i="4"/>
  <c r="I3589" i="4"/>
  <c r="I3590" i="4"/>
  <c r="I3591" i="4"/>
  <c r="I3592" i="4"/>
  <c r="I3593" i="4"/>
  <c r="I3594" i="4"/>
  <c r="I3595" i="4"/>
  <c r="I3596" i="4"/>
  <c r="I3597" i="4"/>
  <c r="I3598" i="4"/>
  <c r="I3599" i="4"/>
  <c r="I3600" i="4"/>
  <c r="I3601" i="4"/>
  <c r="I3602" i="4"/>
  <c r="I3603" i="4"/>
  <c r="I3604" i="4"/>
  <c r="I3605" i="4"/>
  <c r="I3606" i="4"/>
  <c r="I3607" i="4"/>
  <c r="I3608" i="4"/>
  <c r="I3609" i="4"/>
  <c r="I3610" i="4"/>
  <c r="I3611" i="4"/>
  <c r="I3612" i="4"/>
  <c r="I3613" i="4"/>
  <c r="I3614" i="4"/>
  <c r="I3615" i="4"/>
  <c r="I3616" i="4"/>
  <c r="I3617" i="4"/>
  <c r="I3618" i="4"/>
  <c r="I3619" i="4"/>
  <c r="I3620" i="4"/>
  <c r="I3621" i="4"/>
  <c r="I3622" i="4"/>
  <c r="I3623" i="4"/>
  <c r="I3624" i="4"/>
  <c r="I3625" i="4"/>
  <c r="I3626" i="4"/>
  <c r="I3627" i="4"/>
  <c r="I3628" i="4"/>
  <c r="I3629" i="4"/>
  <c r="I3630" i="4"/>
  <c r="I3631" i="4"/>
  <c r="I3632" i="4"/>
  <c r="I3633" i="4"/>
  <c r="I3634" i="4"/>
  <c r="I3635" i="4"/>
  <c r="I3636" i="4"/>
  <c r="I3637" i="4"/>
  <c r="I3638" i="4"/>
  <c r="I3639" i="4"/>
  <c r="I3640" i="4"/>
  <c r="I3641" i="4"/>
  <c r="I3642" i="4"/>
  <c r="I3643" i="4"/>
  <c r="I3644" i="4"/>
  <c r="I3645" i="4"/>
  <c r="I3646" i="4"/>
  <c r="I3647" i="4"/>
  <c r="I3648" i="4"/>
  <c r="I3649" i="4"/>
  <c r="I3650" i="4"/>
  <c r="I3651" i="4"/>
  <c r="I3652" i="4"/>
  <c r="I3653" i="4"/>
  <c r="I3654" i="4"/>
  <c r="I3655" i="4"/>
  <c r="I3656" i="4"/>
  <c r="I3657" i="4"/>
  <c r="I3658" i="4"/>
  <c r="I3659" i="4"/>
  <c r="I3660" i="4"/>
  <c r="I3661" i="4"/>
  <c r="I3662" i="4"/>
  <c r="I3663" i="4"/>
  <c r="I3664" i="4"/>
  <c r="I3665" i="4"/>
  <c r="I3666" i="4"/>
  <c r="I3667" i="4"/>
  <c r="I3668" i="4"/>
  <c r="I3669" i="4"/>
  <c r="I3670" i="4"/>
  <c r="I3671" i="4"/>
  <c r="I3672" i="4"/>
  <c r="I3673" i="4"/>
  <c r="I3674" i="4"/>
  <c r="I3675" i="4"/>
  <c r="I3676" i="4"/>
  <c r="I3677" i="4"/>
  <c r="I3678" i="4"/>
  <c r="I3679" i="4"/>
  <c r="I3680" i="4"/>
  <c r="I3681" i="4"/>
  <c r="I3682" i="4"/>
  <c r="I3683" i="4"/>
  <c r="I3684" i="4"/>
  <c r="I3685" i="4"/>
  <c r="I3686" i="4"/>
  <c r="I3687" i="4"/>
  <c r="I3688" i="4"/>
  <c r="I3689" i="4"/>
  <c r="I3690" i="4"/>
  <c r="I3691" i="4"/>
  <c r="I3692" i="4"/>
  <c r="I3693" i="4"/>
  <c r="I3694" i="4"/>
  <c r="I3695" i="4"/>
  <c r="I3696" i="4"/>
  <c r="I3697" i="4"/>
  <c r="I3698" i="4"/>
  <c r="I3699" i="4"/>
  <c r="I3700" i="4"/>
  <c r="I3701" i="4"/>
  <c r="I3702" i="4"/>
  <c r="I3703" i="4"/>
  <c r="I3704" i="4"/>
  <c r="I3705" i="4"/>
  <c r="I3706" i="4"/>
  <c r="I3707" i="4"/>
  <c r="I3708" i="4"/>
  <c r="I3709" i="4"/>
  <c r="I3710" i="4"/>
  <c r="I3711" i="4"/>
  <c r="I3712" i="4"/>
  <c r="I3713" i="4"/>
  <c r="I3714" i="4"/>
  <c r="I3715" i="4"/>
  <c r="I3716" i="4"/>
  <c r="I3717" i="4"/>
  <c r="I3718" i="4"/>
  <c r="I3719" i="4"/>
  <c r="I3720" i="4"/>
  <c r="I3721" i="4"/>
  <c r="I3722" i="4"/>
  <c r="I3723" i="4"/>
  <c r="I3724" i="4"/>
  <c r="I3725" i="4"/>
  <c r="I3726" i="4"/>
  <c r="I3727" i="4"/>
  <c r="I3728" i="4"/>
  <c r="I3729" i="4"/>
  <c r="I3730" i="4"/>
  <c r="I3731" i="4"/>
  <c r="I3732" i="4"/>
  <c r="I3733" i="4"/>
  <c r="I3734" i="4"/>
  <c r="I3735" i="4"/>
  <c r="I3736" i="4"/>
  <c r="I3737" i="4"/>
  <c r="I3738" i="4"/>
  <c r="I3739" i="4"/>
  <c r="I3740" i="4"/>
  <c r="I3741" i="4"/>
  <c r="I3742" i="4"/>
  <c r="I3743" i="4"/>
  <c r="I3744" i="4"/>
  <c r="I3745" i="4"/>
  <c r="I3746" i="4"/>
  <c r="I3747" i="4"/>
  <c r="I3748" i="4"/>
  <c r="I3749" i="4"/>
  <c r="I3750" i="4"/>
  <c r="I3751" i="4"/>
  <c r="I3752" i="4"/>
  <c r="I3753" i="4"/>
  <c r="I3754" i="4"/>
  <c r="I3755" i="4"/>
  <c r="I3756" i="4"/>
  <c r="I3757" i="4"/>
  <c r="I3758" i="4"/>
  <c r="I3759" i="4"/>
  <c r="I3760" i="4"/>
  <c r="I3761" i="4"/>
  <c r="I3762" i="4"/>
  <c r="I3763" i="4"/>
  <c r="I3764" i="4"/>
  <c r="I3765" i="4"/>
  <c r="I3766" i="4"/>
  <c r="I3767" i="4"/>
  <c r="I3768" i="4"/>
  <c r="I3769" i="4"/>
  <c r="I3770" i="4"/>
  <c r="I3771" i="4"/>
  <c r="I3772" i="4"/>
  <c r="I3773" i="4"/>
  <c r="I3774" i="4"/>
  <c r="I3775" i="4"/>
  <c r="I3776" i="4"/>
  <c r="I3777" i="4"/>
  <c r="I3778" i="4"/>
  <c r="I3779" i="4"/>
  <c r="I3780" i="4"/>
  <c r="I3781" i="4"/>
  <c r="I3782" i="4"/>
  <c r="I3783" i="4"/>
  <c r="I3784" i="4"/>
  <c r="I3785" i="4"/>
  <c r="I3786" i="4"/>
  <c r="I3787" i="4"/>
  <c r="I3788" i="4"/>
  <c r="I3789" i="4"/>
  <c r="I3790" i="4"/>
  <c r="I3791" i="4"/>
  <c r="I3792" i="4"/>
  <c r="I3793" i="4"/>
  <c r="I3794" i="4"/>
  <c r="I3795" i="4"/>
  <c r="I3796" i="4"/>
  <c r="I3797" i="4"/>
  <c r="I3798" i="4"/>
  <c r="I3799" i="4"/>
  <c r="I3800" i="4"/>
  <c r="I3801" i="4"/>
  <c r="I3802" i="4"/>
  <c r="I3803" i="4"/>
  <c r="I3804" i="4"/>
  <c r="I3805" i="4"/>
  <c r="I3806" i="4"/>
  <c r="I3807" i="4"/>
  <c r="I3808" i="4"/>
  <c r="I3809" i="4"/>
  <c r="I3810" i="4"/>
  <c r="I3811" i="4"/>
  <c r="I3812" i="4"/>
  <c r="I3813" i="4"/>
  <c r="I3814" i="4"/>
  <c r="I3815" i="4"/>
  <c r="I3816" i="4"/>
  <c r="I3817" i="4"/>
  <c r="I3818" i="4"/>
  <c r="I3819" i="4"/>
  <c r="I3820" i="4"/>
  <c r="I3821" i="4"/>
  <c r="I3822" i="4"/>
  <c r="I3823" i="4"/>
  <c r="I3824" i="4"/>
  <c r="I3825" i="4"/>
  <c r="I3826" i="4"/>
  <c r="I3827" i="4"/>
  <c r="I3828" i="4"/>
  <c r="I3829" i="4"/>
  <c r="I3830" i="4"/>
  <c r="I3831" i="4"/>
  <c r="I3832" i="4"/>
  <c r="I3833" i="4"/>
  <c r="I3834" i="4"/>
  <c r="I3835" i="4"/>
  <c r="I3836" i="4"/>
  <c r="I3837" i="4"/>
  <c r="I3838" i="4"/>
  <c r="I3839" i="4"/>
  <c r="I3840" i="4"/>
  <c r="I3841" i="4"/>
  <c r="I3842" i="4"/>
  <c r="I3843" i="4"/>
  <c r="I3844" i="4"/>
  <c r="I3845" i="4"/>
  <c r="I3846" i="4"/>
  <c r="I3847" i="4"/>
  <c r="I3848" i="4"/>
  <c r="I3849" i="4"/>
  <c r="I3850" i="4"/>
  <c r="I3851" i="4"/>
  <c r="I3852" i="4"/>
  <c r="I3853" i="4"/>
  <c r="I3854" i="4"/>
  <c r="I3855" i="4"/>
  <c r="I3856" i="4"/>
  <c r="I3857" i="4"/>
  <c r="I3858" i="4"/>
  <c r="I3859" i="4"/>
  <c r="I3860" i="4"/>
  <c r="I3861" i="4"/>
  <c r="I3862" i="4"/>
  <c r="I3863" i="4"/>
  <c r="I3864" i="4"/>
  <c r="I3865" i="4"/>
  <c r="I3866" i="4"/>
  <c r="I3867" i="4"/>
  <c r="I3868" i="4"/>
  <c r="I3869" i="4"/>
  <c r="I3870" i="4"/>
  <c r="I3871" i="4"/>
  <c r="I3872" i="4"/>
  <c r="I3873" i="4"/>
  <c r="I3874" i="4"/>
  <c r="I3875" i="4"/>
  <c r="I3876" i="4"/>
  <c r="I3877" i="4"/>
  <c r="I3878" i="4"/>
  <c r="I3879" i="4"/>
  <c r="I3880" i="4"/>
  <c r="I3881" i="4"/>
  <c r="I3882" i="4"/>
  <c r="I3883" i="4"/>
  <c r="I3884" i="4"/>
  <c r="I3885" i="4"/>
  <c r="I3886" i="4"/>
  <c r="I3887" i="4"/>
  <c r="I3888" i="4"/>
  <c r="I3889" i="4"/>
  <c r="I3890" i="4"/>
  <c r="I3891" i="4"/>
  <c r="I3892" i="4"/>
  <c r="I3893" i="4"/>
  <c r="I3894" i="4"/>
  <c r="I3895" i="4"/>
  <c r="I3896" i="4"/>
  <c r="I3897" i="4"/>
  <c r="I3898" i="4"/>
  <c r="I3899" i="4"/>
  <c r="I3900" i="4"/>
  <c r="I3901" i="4"/>
  <c r="I3902" i="4"/>
  <c r="I3903" i="4"/>
  <c r="I3904" i="4"/>
  <c r="I3905" i="4"/>
  <c r="I3906" i="4"/>
  <c r="I3907" i="4"/>
  <c r="I3908" i="4"/>
  <c r="I3909" i="4"/>
  <c r="I3910" i="4"/>
  <c r="I3911" i="4"/>
  <c r="I3912" i="4"/>
  <c r="I3913" i="4"/>
  <c r="I3914" i="4"/>
  <c r="I3915" i="4"/>
  <c r="I3916" i="4"/>
  <c r="I3917" i="4"/>
  <c r="I3918" i="4"/>
  <c r="I3919" i="4"/>
  <c r="I3920" i="4"/>
  <c r="I3921" i="4"/>
  <c r="I3922" i="4"/>
  <c r="I3923" i="4"/>
  <c r="I3924" i="4"/>
  <c r="I3925" i="4"/>
  <c r="I3926" i="4"/>
  <c r="I3927" i="4"/>
  <c r="I3928" i="4"/>
  <c r="I3929" i="4"/>
  <c r="I3930" i="4"/>
  <c r="I3931" i="4"/>
  <c r="I3932" i="4"/>
  <c r="I3933" i="4"/>
  <c r="I3934" i="4"/>
  <c r="I3935" i="4"/>
  <c r="I3936" i="4"/>
  <c r="I3937" i="4"/>
  <c r="I3938" i="4"/>
  <c r="I3939" i="4"/>
  <c r="I3940" i="4"/>
  <c r="I3941" i="4"/>
  <c r="I3942" i="4"/>
  <c r="I3943" i="4"/>
  <c r="I3944" i="4"/>
  <c r="I3945" i="4"/>
  <c r="I3946" i="4"/>
  <c r="I3947" i="4"/>
  <c r="I3948" i="4"/>
  <c r="I3949" i="4"/>
  <c r="I3950" i="4"/>
  <c r="I3951" i="4"/>
  <c r="I3952" i="4"/>
  <c r="I3953" i="4"/>
  <c r="I3954" i="4"/>
  <c r="I3955" i="4"/>
  <c r="I3956" i="4"/>
  <c r="I3957" i="4"/>
  <c r="I3958" i="4"/>
  <c r="I3959" i="4"/>
  <c r="I3960" i="4"/>
  <c r="I3961" i="4"/>
  <c r="I3962" i="4"/>
  <c r="I3963" i="4"/>
  <c r="I3964" i="4"/>
  <c r="I3965" i="4"/>
  <c r="I3966" i="4"/>
  <c r="I3967" i="4"/>
  <c r="I3968" i="4"/>
  <c r="I3969" i="4"/>
  <c r="I3970" i="4"/>
  <c r="I3971" i="4"/>
  <c r="I3972" i="4"/>
  <c r="I3973" i="4"/>
  <c r="I3974" i="4"/>
  <c r="I3975" i="4"/>
  <c r="I3976" i="4"/>
  <c r="I3977" i="4"/>
  <c r="I3978" i="4"/>
  <c r="I3979" i="4"/>
  <c r="I3980" i="4"/>
  <c r="I3981" i="4"/>
  <c r="I3982" i="4"/>
  <c r="I3983" i="4"/>
  <c r="I3984" i="4"/>
  <c r="I3985" i="4"/>
  <c r="I3986" i="4"/>
  <c r="I3987" i="4"/>
  <c r="I3988" i="4"/>
  <c r="I3989" i="4"/>
  <c r="I3990" i="4"/>
  <c r="I3991" i="4"/>
  <c r="I3992" i="4"/>
  <c r="I3993" i="4"/>
  <c r="I3994" i="4"/>
  <c r="I3995" i="4"/>
  <c r="I3996" i="4"/>
  <c r="I3997" i="4"/>
  <c r="I3998" i="4"/>
  <c r="I3999" i="4"/>
  <c r="I4000" i="4"/>
  <c r="I4001" i="4"/>
  <c r="I4002" i="4"/>
  <c r="I4003" i="4"/>
  <c r="I4004" i="4"/>
  <c r="I4005" i="4"/>
  <c r="I4006" i="4"/>
  <c r="I4007" i="4"/>
  <c r="I4008" i="4"/>
  <c r="I4009" i="4"/>
  <c r="I4010" i="4"/>
  <c r="I4011" i="4"/>
  <c r="I4012" i="4"/>
  <c r="I4013" i="4"/>
  <c r="I4014" i="4"/>
  <c r="I4015" i="4"/>
  <c r="I4016" i="4"/>
  <c r="I4017" i="4"/>
  <c r="I4018" i="4"/>
  <c r="I4019" i="4"/>
  <c r="I4020" i="4"/>
  <c r="I4021" i="4"/>
  <c r="I4022" i="4"/>
  <c r="I4023" i="4"/>
  <c r="I4024" i="4"/>
  <c r="I4025" i="4"/>
  <c r="I4026" i="4"/>
  <c r="I4027" i="4"/>
  <c r="I4028" i="4"/>
  <c r="I4029" i="4"/>
  <c r="I4030" i="4"/>
  <c r="I4031" i="4"/>
  <c r="I4032" i="4"/>
  <c r="I4033" i="4"/>
  <c r="I4034" i="4"/>
  <c r="I4035" i="4"/>
  <c r="I4036" i="4"/>
  <c r="I4037" i="4"/>
  <c r="I4038" i="4"/>
  <c r="I4039" i="4"/>
  <c r="I4040" i="4"/>
  <c r="I4041" i="4"/>
  <c r="I4042" i="4"/>
  <c r="I4043" i="4"/>
  <c r="I4044" i="4"/>
  <c r="I4045" i="4"/>
  <c r="I4046" i="4"/>
  <c r="I4047" i="4"/>
  <c r="I4048" i="4"/>
  <c r="I4049" i="4"/>
  <c r="I4050" i="4"/>
  <c r="I4051" i="4"/>
  <c r="I4052" i="4"/>
  <c r="I4053" i="4"/>
  <c r="I4054" i="4"/>
  <c r="I4055" i="4"/>
  <c r="I4056" i="4"/>
  <c r="I4057" i="4"/>
  <c r="I4058" i="4"/>
  <c r="I4059" i="4"/>
  <c r="I4060" i="4"/>
  <c r="I4061" i="4"/>
  <c r="I4062" i="4"/>
  <c r="I4063" i="4"/>
  <c r="I4064" i="4"/>
  <c r="I4065" i="4"/>
  <c r="I4066" i="4"/>
  <c r="I4067" i="4"/>
  <c r="I4068" i="4"/>
  <c r="I4069" i="4"/>
  <c r="I4070" i="4"/>
  <c r="I4071" i="4"/>
  <c r="I4072" i="4"/>
  <c r="I4073" i="4"/>
  <c r="I4074" i="4"/>
  <c r="I4075" i="4"/>
  <c r="I4076" i="4"/>
  <c r="I4077" i="4"/>
  <c r="I4078" i="4"/>
  <c r="I4079" i="4"/>
  <c r="I4080" i="4"/>
  <c r="I4081" i="4"/>
  <c r="I4082" i="4"/>
  <c r="I4083" i="4"/>
  <c r="I4084" i="4"/>
  <c r="I4085" i="4"/>
  <c r="I4086" i="4"/>
  <c r="I4087" i="4"/>
  <c r="I4088" i="4"/>
  <c r="I4089" i="4"/>
  <c r="I4090" i="4"/>
  <c r="I4091" i="4"/>
  <c r="I4092" i="4"/>
  <c r="I4093" i="4"/>
  <c r="I4094" i="4"/>
  <c r="I4095" i="4"/>
  <c r="I4096" i="4"/>
  <c r="I4097" i="4"/>
  <c r="I4098" i="4"/>
  <c r="I4099" i="4"/>
  <c r="I4100" i="4"/>
  <c r="I4101" i="4"/>
  <c r="I4102" i="4"/>
  <c r="I4103" i="4"/>
  <c r="I4104" i="4"/>
  <c r="I4105" i="4"/>
  <c r="I4106" i="4"/>
  <c r="I4107" i="4"/>
  <c r="I4108" i="4"/>
  <c r="I4109" i="4"/>
  <c r="I4110" i="4"/>
  <c r="I4111" i="4"/>
  <c r="I4112" i="4"/>
  <c r="I4113" i="4"/>
  <c r="I4114" i="4"/>
  <c r="I4115" i="4"/>
  <c r="I4116" i="4"/>
  <c r="I4117" i="4"/>
  <c r="I4118" i="4"/>
  <c r="I4119" i="4"/>
  <c r="I4120" i="4"/>
  <c r="I4121" i="4"/>
  <c r="I4122" i="4"/>
  <c r="I4123" i="4"/>
  <c r="I4124" i="4"/>
  <c r="I4125" i="4"/>
  <c r="I4126" i="4"/>
  <c r="I4127" i="4"/>
  <c r="I4128" i="4"/>
  <c r="I4129" i="4"/>
  <c r="I4130" i="4"/>
  <c r="I4131" i="4"/>
  <c r="I4132" i="4"/>
  <c r="I4133" i="4"/>
  <c r="I4134" i="4"/>
  <c r="I4135" i="4"/>
  <c r="I4136" i="4"/>
  <c r="I4137" i="4"/>
  <c r="I4138" i="4"/>
  <c r="I4139" i="4"/>
  <c r="I4140" i="4"/>
  <c r="I4141" i="4"/>
  <c r="I4142" i="4"/>
  <c r="I4143" i="4"/>
  <c r="I4144" i="4"/>
  <c r="I4145" i="4"/>
  <c r="I4146" i="4"/>
  <c r="I4147" i="4"/>
  <c r="I4148" i="4"/>
  <c r="I4149" i="4"/>
  <c r="I4150" i="4"/>
  <c r="I4151" i="4"/>
  <c r="I4152" i="4"/>
  <c r="I4153" i="4"/>
  <c r="I4154" i="4"/>
  <c r="I4155" i="4"/>
  <c r="I4156" i="4"/>
  <c r="I4157" i="4"/>
  <c r="I4158" i="4"/>
  <c r="I4159" i="4"/>
  <c r="I4160" i="4"/>
  <c r="I4161" i="4"/>
  <c r="I4162" i="4"/>
  <c r="I4163" i="4"/>
  <c r="I4164" i="4"/>
  <c r="I4165" i="4"/>
  <c r="I4166" i="4"/>
  <c r="I4167" i="4"/>
  <c r="I4168" i="4"/>
  <c r="I4169" i="4"/>
  <c r="I4170" i="4"/>
  <c r="I4171" i="4"/>
  <c r="I4172" i="4"/>
  <c r="I4173" i="4"/>
  <c r="I4174" i="4"/>
  <c r="I4175" i="4"/>
  <c r="I4176" i="4"/>
  <c r="I4177" i="4"/>
  <c r="I4178" i="4"/>
  <c r="I4179" i="4"/>
  <c r="I4180" i="4"/>
  <c r="I4181" i="4"/>
  <c r="I4182" i="4"/>
  <c r="I4183" i="4"/>
  <c r="I4184" i="4"/>
  <c r="I4185" i="4"/>
  <c r="I4186" i="4"/>
  <c r="I4187" i="4"/>
  <c r="I4188" i="4"/>
  <c r="I4189" i="4"/>
  <c r="I4190" i="4"/>
  <c r="I4191" i="4"/>
  <c r="I4192" i="4"/>
  <c r="I4193" i="4"/>
  <c r="I4194" i="4"/>
  <c r="I4195" i="4"/>
  <c r="I4196" i="4"/>
  <c r="I4197" i="4"/>
  <c r="I4198" i="4"/>
  <c r="I4199" i="4"/>
  <c r="I4200" i="4"/>
  <c r="I4201" i="4"/>
  <c r="I4202" i="4"/>
  <c r="I4203" i="4"/>
  <c r="I4204" i="4"/>
  <c r="I4205" i="4"/>
  <c r="I4206" i="4"/>
  <c r="I4207" i="4"/>
  <c r="I4208" i="4"/>
  <c r="I4209" i="4"/>
  <c r="I4210" i="4"/>
  <c r="I4211" i="4"/>
  <c r="I4212" i="4"/>
  <c r="I4213" i="4"/>
  <c r="I4214" i="4"/>
  <c r="I4215" i="4"/>
  <c r="I4216" i="4"/>
  <c r="I4217" i="4"/>
  <c r="I4218" i="4"/>
  <c r="I4219" i="4"/>
  <c r="I4220" i="4"/>
  <c r="I4221" i="4"/>
  <c r="I4222" i="4"/>
  <c r="I4223" i="4"/>
  <c r="I4224" i="4"/>
  <c r="I4225" i="4"/>
  <c r="I4226" i="4"/>
  <c r="I4227" i="4"/>
  <c r="I4228" i="4"/>
  <c r="I4229" i="4"/>
  <c r="I4230" i="4"/>
  <c r="I4231" i="4"/>
  <c r="I4232" i="4"/>
  <c r="I4233" i="4"/>
  <c r="I4234" i="4"/>
  <c r="I4235" i="4"/>
  <c r="I4236" i="4"/>
  <c r="I4237" i="4"/>
  <c r="I4238" i="4"/>
  <c r="I4239" i="4"/>
  <c r="I4240" i="4"/>
  <c r="I4241" i="4"/>
  <c r="I4242" i="4"/>
  <c r="I4243" i="4"/>
  <c r="I4244" i="4"/>
  <c r="I4245" i="4"/>
  <c r="I4246" i="4"/>
  <c r="I4247" i="4"/>
  <c r="I4248" i="4"/>
  <c r="I4249" i="4"/>
  <c r="I4250" i="4"/>
  <c r="I4251" i="4"/>
  <c r="I4252" i="4"/>
  <c r="I4253" i="4"/>
  <c r="I4254" i="4"/>
  <c r="I4255" i="4"/>
  <c r="I4256" i="4"/>
  <c r="I4257" i="4"/>
  <c r="I4258" i="4"/>
  <c r="I4259" i="4"/>
  <c r="I4260" i="4"/>
  <c r="I4261" i="4"/>
  <c r="I4262" i="4"/>
  <c r="I4263" i="4"/>
  <c r="I4264" i="4"/>
  <c r="I4265" i="4"/>
  <c r="I4266" i="4"/>
  <c r="I4267" i="4"/>
  <c r="I4268" i="4"/>
  <c r="I4269" i="4"/>
  <c r="I4270" i="4"/>
  <c r="I4271" i="4"/>
  <c r="I4272" i="4"/>
  <c r="I4273" i="4"/>
  <c r="I4274" i="4"/>
  <c r="I4275" i="4"/>
  <c r="I4276" i="4"/>
  <c r="I4277" i="4"/>
  <c r="I4278" i="4"/>
  <c r="I4279" i="4"/>
  <c r="I4280" i="4"/>
  <c r="I4281" i="4"/>
  <c r="I4282" i="4"/>
  <c r="I4283" i="4"/>
  <c r="I4284" i="4"/>
  <c r="I4285" i="4"/>
  <c r="I4286" i="4"/>
  <c r="I4287" i="4"/>
  <c r="I4288" i="4"/>
  <c r="I4289" i="4"/>
  <c r="I4290" i="4"/>
  <c r="I4291" i="4"/>
  <c r="I4292" i="4"/>
  <c r="I4293" i="4"/>
  <c r="I4294" i="4"/>
  <c r="I4295" i="4"/>
  <c r="I4296" i="4"/>
  <c r="I4297" i="4"/>
  <c r="I4298" i="4"/>
  <c r="I4299" i="4"/>
  <c r="I4300" i="4"/>
  <c r="I4301" i="4"/>
  <c r="I4302" i="4"/>
  <c r="I4303" i="4"/>
  <c r="I4304" i="4"/>
  <c r="I4305" i="4"/>
  <c r="I4306" i="4"/>
  <c r="I4307" i="4"/>
  <c r="I4308" i="4"/>
  <c r="I4309" i="4"/>
  <c r="I4310" i="4"/>
  <c r="I4311" i="4"/>
  <c r="I4312" i="4"/>
  <c r="I4313" i="4"/>
  <c r="I4314" i="4"/>
  <c r="I4315" i="4"/>
  <c r="I4316" i="4"/>
  <c r="I4317" i="4"/>
  <c r="I4318" i="4"/>
  <c r="I4319" i="4"/>
  <c r="I4320" i="4"/>
  <c r="I4321" i="4"/>
  <c r="I4322" i="4"/>
  <c r="I4323" i="4"/>
  <c r="I4324" i="4"/>
  <c r="I4325" i="4"/>
  <c r="I4326" i="4"/>
  <c r="I4327" i="4"/>
  <c r="I4328" i="4"/>
  <c r="I4329" i="4"/>
  <c r="I4330" i="4"/>
  <c r="I4331" i="4"/>
  <c r="I4332" i="4"/>
  <c r="I4333" i="4"/>
  <c r="I4334" i="4"/>
  <c r="I4335" i="4"/>
  <c r="I4336" i="4"/>
  <c r="I4337" i="4"/>
  <c r="I4338" i="4"/>
  <c r="I4339" i="4"/>
  <c r="I4340" i="4"/>
  <c r="I4341" i="4"/>
  <c r="I4342" i="4"/>
  <c r="I4343" i="4"/>
  <c r="I4344" i="4"/>
  <c r="I4345" i="4"/>
  <c r="I4346" i="4"/>
  <c r="I4347" i="4"/>
  <c r="I4348" i="4"/>
  <c r="I4349" i="4"/>
  <c r="I4350" i="4"/>
  <c r="I4351" i="4"/>
  <c r="I4352" i="4"/>
  <c r="I4353" i="4"/>
  <c r="I4354" i="4"/>
  <c r="I4355" i="4"/>
  <c r="I4356" i="4"/>
  <c r="I4357" i="4"/>
  <c r="I4358" i="4"/>
  <c r="I4359" i="4"/>
  <c r="I4360" i="4"/>
  <c r="I4361" i="4"/>
  <c r="I4362" i="4"/>
  <c r="I4363" i="4"/>
  <c r="I4364" i="4"/>
  <c r="I4365" i="4"/>
  <c r="I4366" i="4"/>
  <c r="I4367" i="4"/>
  <c r="I4368" i="4"/>
  <c r="I4369" i="4"/>
  <c r="I4370" i="4"/>
  <c r="I4371" i="4"/>
  <c r="I4372" i="4"/>
  <c r="I4373" i="4"/>
  <c r="I4374" i="4"/>
  <c r="I4375" i="4"/>
  <c r="I4376" i="4"/>
  <c r="I4377" i="4"/>
  <c r="I4378" i="4"/>
  <c r="I4379" i="4"/>
  <c r="I4380" i="4"/>
  <c r="I4381" i="4"/>
  <c r="I4382" i="4"/>
  <c r="I4383" i="4"/>
  <c r="I4384" i="4"/>
  <c r="I4385" i="4"/>
  <c r="I4386" i="4"/>
  <c r="I4387" i="4"/>
  <c r="I4388" i="4"/>
  <c r="I4389" i="4"/>
  <c r="I4390" i="4"/>
  <c r="I4391" i="4"/>
  <c r="I4392" i="4"/>
  <c r="I4393" i="4"/>
  <c r="I4394" i="4"/>
  <c r="I4395" i="4"/>
  <c r="I4396" i="4"/>
  <c r="I4397" i="4"/>
  <c r="I4398" i="4"/>
  <c r="I4399" i="4"/>
  <c r="I4400" i="4"/>
  <c r="I4401" i="4"/>
  <c r="I4402" i="4"/>
  <c r="I4403" i="4"/>
  <c r="I4404" i="4"/>
  <c r="I4405" i="4"/>
  <c r="I4406" i="4"/>
  <c r="I4407" i="4"/>
  <c r="I4408" i="4"/>
  <c r="I4409" i="4"/>
  <c r="I4410" i="4"/>
  <c r="I4411" i="4"/>
  <c r="I4412" i="4"/>
  <c r="I4413" i="4"/>
  <c r="I4414" i="4"/>
  <c r="I4415" i="4"/>
  <c r="I4416" i="4"/>
  <c r="I4417" i="4"/>
  <c r="I4418" i="4"/>
  <c r="I4419" i="4"/>
  <c r="I4420" i="4"/>
  <c r="I4421" i="4"/>
  <c r="I4422" i="4"/>
  <c r="I4423" i="4"/>
  <c r="I4424" i="4"/>
  <c r="I4425" i="4"/>
  <c r="I4426" i="4"/>
  <c r="I4427" i="4"/>
  <c r="I4428" i="4"/>
  <c r="I4429" i="4"/>
  <c r="I4430" i="4"/>
  <c r="I4431" i="4"/>
  <c r="I4432" i="4"/>
  <c r="I4433" i="4"/>
  <c r="I4434" i="4"/>
  <c r="I4435" i="4"/>
  <c r="I4436" i="4"/>
  <c r="I4437" i="4"/>
  <c r="I4438" i="4"/>
  <c r="I4439" i="4"/>
  <c r="I4440" i="4"/>
  <c r="I4441" i="4"/>
  <c r="I4442" i="4"/>
  <c r="I4443" i="4"/>
  <c r="I4444" i="4"/>
  <c r="I4445" i="4"/>
  <c r="I4446" i="4"/>
  <c r="I4447" i="4"/>
  <c r="I4448" i="4"/>
  <c r="I4449" i="4"/>
  <c r="I4450" i="4"/>
  <c r="I4451" i="4"/>
  <c r="I4452" i="4"/>
  <c r="I4453" i="4"/>
  <c r="I4454" i="4"/>
  <c r="I4455" i="4"/>
  <c r="I4456" i="4"/>
  <c r="I4457" i="4"/>
  <c r="I4458" i="4"/>
  <c r="I4459" i="4"/>
  <c r="I4460" i="4"/>
  <c r="I4461" i="4"/>
  <c r="I4462" i="4"/>
  <c r="I4463" i="4"/>
  <c r="I4464" i="4"/>
  <c r="I4465" i="4"/>
  <c r="I4466" i="4"/>
  <c r="I4467" i="4"/>
  <c r="I4468" i="4"/>
  <c r="I4469" i="4"/>
  <c r="I4470" i="4"/>
  <c r="I4471" i="4"/>
  <c r="I4472" i="4"/>
  <c r="I4473" i="4"/>
  <c r="I4474" i="4"/>
  <c r="I4475" i="4"/>
  <c r="I4476" i="4"/>
  <c r="I4477" i="4"/>
  <c r="I4478" i="4"/>
  <c r="I4479" i="4"/>
  <c r="I4480" i="4"/>
  <c r="I4481" i="4"/>
  <c r="I4482" i="4"/>
  <c r="I4483" i="4"/>
  <c r="I4484" i="4"/>
  <c r="I4485" i="4"/>
  <c r="I4486" i="4"/>
  <c r="I4487" i="4"/>
  <c r="I4488" i="4"/>
  <c r="I4489" i="4"/>
  <c r="I4490" i="4"/>
  <c r="I4491" i="4"/>
  <c r="I4492" i="4"/>
  <c r="I4493" i="4"/>
  <c r="I4494" i="4"/>
  <c r="I4495" i="4"/>
  <c r="I4496" i="4"/>
  <c r="I4497" i="4"/>
  <c r="I4498" i="4"/>
  <c r="I4499" i="4"/>
  <c r="I4500" i="4"/>
  <c r="I4501" i="4"/>
  <c r="I4502" i="4"/>
  <c r="I4503" i="4"/>
  <c r="I4504" i="4"/>
  <c r="I4505" i="4"/>
  <c r="I4506" i="4"/>
  <c r="I4507" i="4"/>
  <c r="I4508" i="4"/>
  <c r="I4509" i="4"/>
  <c r="I4510" i="4"/>
  <c r="I4511" i="4"/>
  <c r="I4512" i="4"/>
  <c r="I4513" i="4"/>
  <c r="I4514" i="4"/>
  <c r="I4515" i="4"/>
  <c r="I4516" i="4"/>
  <c r="I4517" i="4"/>
  <c r="I4518" i="4"/>
  <c r="I4519" i="4"/>
  <c r="I4520" i="4"/>
  <c r="I4521" i="4"/>
  <c r="I4522" i="4"/>
  <c r="I4523" i="4"/>
  <c r="I4524" i="4"/>
  <c r="I4525" i="4"/>
  <c r="I4526" i="4"/>
  <c r="I4527" i="4"/>
  <c r="I4528" i="4"/>
  <c r="I4529" i="4"/>
  <c r="I4530" i="4"/>
  <c r="I4531" i="4"/>
  <c r="I4532" i="4"/>
  <c r="I4533" i="4"/>
  <c r="I4534" i="4"/>
  <c r="I4535" i="4"/>
  <c r="I4536" i="4"/>
  <c r="I4537" i="4"/>
  <c r="I4538" i="4"/>
  <c r="I4539" i="4"/>
  <c r="I4540" i="4"/>
  <c r="I4541" i="4"/>
  <c r="I4542" i="4"/>
  <c r="I4543" i="4"/>
  <c r="I4544" i="4"/>
  <c r="I4545" i="4"/>
  <c r="I4546" i="4"/>
  <c r="I4547" i="4"/>
  <c r="I4548" i="4"/>
  <c r="I4549" i="4"/>
  <c r="I4550" i="4"/>
  <c r="I4551" i="4"/>
  <c r="I4552" i="4"/>
  <c r="I4553" i="4"/>
  <c r="I4554" i="4"/>
  <c r="I4555" i="4"/>
  <c r="I4556" i="4"/>
  <c r="I4557" i="4"/>
  <c r="I4558" i="4"/>
  <c r="I4559" i="4"/>
  <c r="I4560" i="4"/>
  <c r="I4561" i="4"/>
  <c r="I4562" i="4"/>
  <c r="I4563" i="4"/>
  <c r="I4564" i="4"/>
  <c r="I4565" i="4"/>
  <c r="I4566" i="4"/>
  <c r="I4567" i="4"/>
  <c r="I4568" i="4"/>
  <c r="I4569" i="4"/>
  <c r="I4570" i="4"/>
  <c r="I4571" i="4"/>
  <c r="I4572" i="4"/>
  <c r="I4573" i="4"/>
  <c r="I4574" i="4"/>
  <c r="I4575" i="4"/>
  <c r="I4576" i="4"/>
  <c r="I4577" i="4"/>
  <c r="I4578" i="4"/>
  <c r="I4579" i="4"/>
  <c r="I4580" i="4"/>
  <c r="I4581" i="4"/>
  <c r="I4582" i="4"/>
  <c r="I4583" i="4"/>
  <c r="I4584" i="4"/>
  <c r="I4585" i="4"/>
  <c r="I4586" i="4"/>
  <c r="I4587" i="4"/>
  <c r="I4588" i="4"/>
  <c r="I4589" i="4"/>
  <c r="I4590" i="4"/>
  <c r="I4591" i="4"/>
  <c r="I4592" i="4"/>
  <c r="I4593" i="4"/>
  <c r="I4594" i="4"/>
  <c r="I4595" i="4"/>
  <c r="I4596" i="4"/>
  <c r="I4597" i="4"/>
  <c r="I4598" i="4"/>
  <c r="I4599" i="4"/>
  <c r="I4600" i="4"/>
  <c r="I4601" i="4"/>
  <c r="I4602" i="4"/>
  <c r="I4603" i="4"/>
  <c r="I4604" i="4"/>
  <c r="I4605" i="4"/>
  <c r="I4606" i="4"/>
  <c r="I4607" i="4"/>
  <c r="I4608" i="4"/>
  <c r="I4609" i="4"/>
  <c r="I4610" i="4"/>
  <c r="I4611" i="4"/>
  <c r="I4612" i="4"/>
  <c r="I4613" i="4"/>
  <c r="I4614" i="4"/>
  <c r="I4615" i="4"/>
  <c r="I4616" i="4"/>
  <c r="I4617" i="4"/>
  <c r="I4618" i="4"/>
  <c r="I4619" i="4"/>
  <c r="I4620" i="4"/>
  <c r="I4621" i="4"/>
  <c r="I4622" i="4"/>
  <c r="I4623" i="4"/>
  <c r="I4624" i="4"/>
  <c r="I4625" i="4"/>
  <c r="I4626" i="4"/>
  <c r="I4627" i="4"/>
  <c r="I4628" i="4"/>
  <c r="I4629" i="4"/>
  <c r="I4630" i="4"/>
  <c r="I4631" i="4"/>
  <c r="I4632" i="4"/>
  <c r="I4633" i="4"/>
  <c r="I4634" i="4"/>
  <c r="I4635" i="4"/>
  <c r="I4636" i="4"/>
  <c r="I4637" i="4"/>
  <c r="I4638" i="4"/>
  <c r="I4639" i="4"/>
  <c r="I4640" i="4"/>
  <c r="I4641" i="4"/>
  <c r="I4642" i="4"/>
  <c r="I4643" i="4"/>
  <c r="I4644" i="4"/>
  <c r="I4645" i="4"/>
  <c r="I4646" i="4"/>
  <c r="I4647" i="4"/>
  <c r="I4648" i="4"/>
  <c r="I4649" i="4"/>
  <c r="I4650" i="4"/>
  <c r="I4651" i="4"/>
  <c r="I4652" i="4"/>
  <c r="I4653" i="4"/>
  <c r="I4654" i="4"/>
  <c r="I4655" i="4"/>
  <c r="I4656" i="4"/>
  <c r="I4657" i="4"/>
  <c r="I4658" i="4"/>
  <c r="I4659" i="4"/>
  <c r="I4660" i="4"/>
  <c r="I4661" i="4"/>
  <c r="I4662" i="4"/>
  <c r="I4663" i="4"/>
  <c r="I4664" i="4"/>
  <c r="I4665" i="4"/>
  <c r="I4666" i="4"/>
  <c r="I4667" i="4"/>
  <c r="I4668" i="4"/>
  <c r="I4669" i="4"/>
  <c r="I4670" i="4"/>
  <c r="I4671" i="4"/>
  <c r="I4672" i="4"/>
  <c r="I4673" i="4"/>
  <c r="I4674" i="4"/>
  <c r="I4675" i="4"/>
  <c r="I4676" i="4"/>
  <c r="I4677" i="4"/>
  <c r="I4678" i="4"/>
  <c r="I4679" i="4"/>
  <c r="I4680" i="4"/>
  <c r="I4681" i="4"/>
  <c r="I4682" i="4"/>
  <c r="I4683" i="4"/>
  <c r="I4684" i="4"/>
  <c r="I4685" i="4"/>
  <c r="I4686" i="4"/>
  <c r="I4687" i="4"/>
  <c r="I4688" i="4"/>
  <c r="I4689" i="4"/>
  <c r="I4690" i="4"/>
  <c r="I4691" i="4"/>
  <c r="I4692" i="4"/>
  <c r="I4693" i="4"/>
  <c r="I4694" i="4"/>
  <c r="I4695" i="4"/>
  <c r="I4696" i="4"/>
  <c r="I4697" i="4"/>
  <c r="I4698" i="4"/>
  <c r="I4699" i="4"/>
  <c r="I4700" i="4"/>
  <c r="I4701" i="4"/>
  <c r="I4702" i="4"/>
  <c r="I4703" i="4"/>
  <c r="I4704" i="4"/>
  <c r="I4705" i="4"/>
  <c r="I4706" i="4"/>
  <c r="I4707" i="4"/>
  <c r="I4708" i="4"/>
  <c r="I4709" i="4"/>
  <c r="I4710" i="4"/>
  <c r="I4711" i="4"/>
  <c r="I4712" i="4"/>
  <c r="I4713" i="4"/>
  <c r="I4714" i="4"/>
  <c r="I4715" i="4"/>
  <c r="I4716" i="4"/>
  <c r="I4717" i="4"/>
  <c r="I4718" i="4"/>
  <c r="I4719" i="4"/>
  <c r="I4720" i="4"/>
  <c r="I4721" i="4"/>
  <c r="I4722" i="4"/>
  <c r="I4723" i="4"/>
  <c r="I4724" i="4"/>
  <c r="I4725" i="4"/>
  <c r="I4726" i="4"/>
  <c r="I4727" i="4"/>
  <c r="I4728" i="4"/>
  <c r="I4729" i="4"/>
  <c r="I4730" i="4"/>
  <c r="I4731" i="4"/>
  <c r="I4732" i="4"/>
  <c r="I4733" i="4"/>
  <c r="I4734" i="4"/>
  <c r="I4735" i="4"/>
  <c r="I4736" i="4"/>
  <c r="I4737" i="4"/>
  <c r="I4738" i="4"/>
  <c r="I4739" i="4"/>
  <c r="I4740" i="4"/>
  <c r="I4741" i="4"/>
  <c r="I4742" i="4"/>
  <c r="I4743" i="4"/>
  <c r="I4744" i="4"/>
  <c r="I4745" i="4"/>
  <c r="I4746" i="4"/>
  <c r="I4747" i="4"/>
  <c r="I4748" i="4"/>
  <c r="I4749" i="4"/>
  <c r="I4750" i="4"/>
  <c r="I4751" i="4"/>
  <c r="I4752" i="4"/>
  <c r="I4753" i="4"/>
  <c r="I4754" i="4"/>
  <c r="I4755" i="4"/>
  <c r="I4756" i="4"/>
  <c r="I4757" i="4"/>
  <c r="I4758" i="4"/>
  <c r="I4759" i="4"/>
  <c r="I4760" i="4"/>
  <c r="I4761" i="4"/>
  <c r="I4762" i="4"/>
  <c r="I4763" i="4"/>
  <c r="I4764" i="4"/>
  <c r="I4765" i="4"/>
  <c r="I4766" i="4"/>
  <c r="I4767" i="4"/>
  <c r="I4768" i="4"/>
  <c r="I4769" i="4"/>
  <c r="I4770" i="4"/>
  <c r="I4771" i="4"/>
  <c r="I4772" i="4"/>
  <c r="I4773" i="4"/>
  <c r="I4774" i="4"/>
  <c r="I4775" i="4"/>
  <c r="I4776" i="4"/>
  <c r="I4777" i="4"/>
  <c r="I4778" i="4"/>
  <c r="I4779" i="4"/>
  <c r="I4780" i="4"/>
  <c r="I4781" i="4"/>
  <c r="I4782" i="4"/>
  <c r="I4783" i="4"/>
  <c r="I4784" i="4"/>
  <c r="I4785" i="4"/>
  <c r="I4786" i="4"/>
  <c r="I4787" i="4"/>
  <c r="I4788" i="4"/>
  <c r="I4789" i="4"/>
  <c r="I4790" i="4"/>
  <c r="I4791" i="4"/>
  <c r="I4792" i="4"/>
  <c r="I4793" i="4"/>
  <c r="I4794" i="4"/>
  <c r="I4795" i="4"/>
  <c r="I4796" i="4"/>
  <c r="I4797" i="4"/>
  <c r="I4798" i="4"/>
  <c r="I4799" i="4"/>
  <c r="I4800" i="4"/>
  <c r="I4801" i="4"/>
  <c r="I4802" i="4"/>
  <c r="I4803" i="4"/>
  <c r="I4804" i="4"/>
  <c r="I4805" i="4"/>
  <c r="I4806" i="4"/>
  <c r="I4807" i="4"/>
  <c r="I4808" i="4"/>
  <c r="I4809" i="4"/>
  <c r="I4810" i="4"/>
  <c r="I4811" i="4"/>
  <c r="I4812" i="4"/>
  <c r="I4813" i="4"/>
  <c r="I4814" i="4"/>
  <c r="I4815" i="4"/>
  <c r="I4816" i="4"/>
  <c r="I4817" i="4"/>
  <c r="I4818" i="4"/>
  <c r="I4819" i="4"/>
  <c r="I4820" i="4"/>
  <c r="I4821" i="4"/>
  <c r="I4822" i="4"/>
  <c r="I4823" i="4"/>
  <c r="I4824" i="4"/>
  <c r="I4825" i="4"/>
  <c r="I4826" i="4"/>
  <c r="I4827" i="4"/>
  <c r="I4828" i="4"/>
  <c r="I4829" i="4"/>
  <c r="I4830" i="4"/>
  <c r="I4831" i="4"/>
  <c r="I4832" i="4"/>
  <c r="I4833" i="4"/>
  <c r="I4834" i="4"/>
  <c r="I4835" i="4"/>
  <c r="I4836" i="4"/>
  <c r="I4837" i="4"/>
  <c r="I4838" i="4"/>
  <c r="I4839" i="4"/>
  <c r="I4840" i="4"/>
  <c r="I4841" i="4"/>
  <c r="I4842" i="4"/>
  <c r="I4843" i="4"/>
  <c r="I4844" i="4"/>
  <c r="I4845" i="4"/>
  <c r="I4846" i="4"/>
  <c r="I4847" i="4"/>
  <c r="I4848" i="4"/>
  <c r="I4849" i="4"/>
  <c r="I4850" i="4"/>
  <c r="I4851" i="4"/>
  <c r="I4852" i="4"/>
  <c r="I4853" i="4"/>
  <c r="I4854" i="4"/>
  <c r="I4855" i="4"/>
  <c r="I4856" i="4"/>
  <c r="I4857" i="4"/>
  <c r="I4858" i="4"/>
  <c r="I4859" i="4"/>
  <c r="I4860" i="4"/>
  <c r="I4861" i="4"/>
  <c r="I4862" i="4"/>
  <c r="I4863" i="4"/>
  <c r="I4864" i="4"/>
  <c r="I4865" i="4"/>
  <c r="I4866" i="4"/>
  <c r="I4867" i="4"/>
  <c r="I4868" i="4"/>
  <c r="I4869" i="4"/>
  <c r="I4870" i="4"/>
  <c r="I4871" i="4"/>
  <c r="I4872" i="4"/>
  <c r="I4873" i="4"/>
  <c r="I4874" i="4"/>
  <c r="I4875" i="4"/>
  <c r="I4876" i="4"/>
  <c r="I4877" i="4"/>
  <c r="I4878" i="4"/>
  <c r="I4879" i="4"/>
  <c r="I4880" i="4"/>
  <c r="I4881" i="4"/>
  <c r="I4882" i="4"/>
  <c r="I4883" i="4"/>
  <c r="I4884" i="4"/>
  <c r="I4885" i="4"/>
  <c r="I4886" i="4"/>
  <c r="I4887" i="4"/>
  <c r="I4888" i="4"/>
  <c r="I4889" i="4"/>
  <c r="I4890" i="4"/>
  <c r="I4891" i="4"/>
  <c r="I4892" i="4"/>
  <c r="I4893" i="4"/>
  <c r="I4894" i="4"/>
  <c r="I4895" i="4"/>
  <c r="I4896" i="4"/>
  <c r="I4897" i="4"/>
  <c r="I4898" i="4"/>
  <c r="I4899" i="4"/>
  <c r="I4900" i="4"/>
  <c r="I4901" i="4"/>
  <c r="I4902" i="4"/>
  <c r="I4903" i="4"/>
  <c r="I4904" i="4"/>
  <c r="I4905" i="4"/>
  <c r="I4906" i="4"/>
  <c r="I4907" i="4"/>
  <c r="I4908" i="4"/>
  <c r="I4909" i="4"/>
  <c r="I4910" i="4"/>
  <c r="I4911" i="4"/>
  <c r="I4912" i="4"/>
  <c r="I4913" i="4"/>
  <c r="I4914" i="4"/>
  <c r="I4915" i="4"/>
  <c r="I4916" i="4"/>
  <c r="I4917" i="4"/>
  <c r="I4918" i="4"/>
  <c r="I4919" i="4"/>
  <c r="I4920" i="4"/>
  <c r="I4921" i="4"/>
  <c r="I4922" i="4"/>
  <c r="I4923" i="4"/>
  <c r="I4924" i="4"/>
  <c r="I4925" i="4"/>
  <c r="I4926" i="4"/>
  <c r="I4927" i="4"/>
  <c r="I4928" i="4"/>
  <c r="I4929" i="4"/>
  <c r="I4930" i="4"/>
  <c r="I4931" i="4"/>
  <c r="I4932" i="4"/>
  <c r="I4933" i="4"/>
  <c r="I4934" i="4"/>
  <c r="I4935" i="4"/>
  <c r="I4936" i="4"/>
  <c r="I4937" i="4"/>
  <c r="I4938" i="4"/>
  <c r="I4939" i="4"/>
  <c r="I4940" i="4"/>
  <c r="I4941" i="4"/>
  <c r="I4942" i="4"/>
  <c r="I4943" i="4"/>
  <c r="I4944" i="4"/>
  <c r="I4945" i="4"/>
  <c r="I4946" i="4"/>
  <c r="I4947" i="4"/>
  <c r="I4948" i="4"/>
  <c r="I4949" i="4"/>
  <c r="I4950" i="4"/>
  <c r="I4951" i="4"/>
  <c r="I4952" i="4"/>
  <c r="I4953" i="4"/>
  <c r="I4954" i="4"/>
  <c r="I4955" i="4"/>
  <c r="I4956" i="4"/>
  <c r="I4957" i="4"/>
  <c r="I4958" i="4"/>
  <c r="I4959" i="4"/>
  <c r="I4960" i="4"/>
  <c r="I4961" i="4"/>
  <c r="I4962" i="4"/>
  <c r="I4963" i="4"/>
  <c r="I4964" i="4"/>
  <c r="I4965" i="4"/>
  <c r="I4966" i="4"/>
  <c r="I4967" i="4"/>
  <c r="I4968" i="4"/>
  <c r="I4969" i="4"/>
  <c r="I4970" i="4"/>
  <c r="I4971" i="4"/>
  <c r="I4972" i="4"/>
  <c r="I4973" i="4"/>
  <c r="I4974" i="4"/>
  <c r="I4975" i="4"/>
  <c r="I4976" i="4"/>
  <c r="I4977" i="4"/>
  <c r="I4978" i="4"/>
  <c r="I4979" i="4"/>
  <c r="I4980" i="4"/>
  <c r="I4981" i="4"/>
  <c r="I4982" i="4"/>
  <c r="I4983" i="4"/>
  <c r="I4984" i="4"/>
  <c r="I4985" i="4"/>
  <c r="I4986" i="4"/>
  <c r="I4987" i="4"/>
  <c r="I4988" i="4"/>
  <c r="I4989" i="4"/>
  <c r="I4990" i="4"/>
  <c r="I4991" i="4"/>
  <c r="I4992" i="4"/>
  <c r="I4993" i="4"/>
  <c r="I4994" i="4"/>
  <c r="I4995" i="4"/>
  <c r="I4996" i="4"/>
  <c r="I4997" i="4"/>
  <c r="I4998" i="4"/>
  <c r="I4999" i="4"/>
  <c r="I5000" i="4"/>
  <c r="I5001" i="4"/>
  <c r="I5002" i="4"/>
  <c r="I5003" i="4"/>
  <c r="I5004" i="4"/>
  <c r="I5005" i="4"/>
  <c r="I5006" i="4"/>
  <c r="I5007" i="4"/>
  <c r="I5008" i="4"/>
  <c r="I5009" i="4"/>
  <c r="I5010" i="4"/>
  <c r="I5011" i="4"/>
  <c r="I5012" i="4"/>
  <c r="I5013" i="4"/>
  <c r="I5014" i="4"/>
  <c r="I5015" i="4"/>
  <c r="I5016" i="4"/>
  <c r="I5017" i="4"/>
  <c r="I5018" i="4"/>
  <c r="I5019" i="4"/>
  <c r="I5020" i="4"/>
  <c r="I5021" i="4"/>
  <c r="I5022" i="4"/>
  <c r="I5023" i="4"/>
  <c r="I5024" i="4"/>
  <c r="I5025" i="4"/>
  <c r="I5026" i="4"/>
  <c r="I5027" i="4"/>
  <c r="I5028" i="4"/>
  <c r="I5029" i="4"/>
  <c r="I5030" i="4"/>
  <c r="I5031" i="4"/>
  <c r="I5032" i="4"/>
  <c r="I5033" i="4"/>
  <c r="I5034" i="4"/>
  <c r="I5035" i="4"/>
  <c r="I5036" i="4"/>
  <c r="I5037" i="4"/>
  <c r="I5038" i="4"/>
  <c r="I5039" i="4"/>
  <c r="I5040" i="4"/>
  <c r="I5041" i="4"/>
  <c r="I5042" i="4"/>
  <c r="I5043" i="4"/>
  <c r="I5044" i="4"/>
  <c r="I5045" i="4"/>
  <c r="I5046" i="4"/>
  <c r="I5047" i="4"/>
  <c r="I5048" i="4"/>
  <c r="I5049" i="4"/>
  <c r="I5050" i="4"/>
  <c r="I5051" i="4"/>
  <c r="I5052" i="4"/>
  <c r="I5053" i="4"/>
  <c r="I5054" i="4"/>
  <c r="I5055" i="4"/>
  <c r="I5056" i="4"/>
  <c r="I5057" i="4"/>
  <c r="I5058" i="4"/>
  <c r="I5059" i="4"/>
  <c r="I5060" i="4"/>
  <c r="I5061" i="4"/>
  <c r="I5062" i="4"/>
  <c r="I5063" i="4"/>
  <c r="I5064" i="4"/>
  <c r="I5065" i="4"/>
  <c r="I5066" i="4"/>
  <c r="I5067" i="4"/>
  <c r="I5068" i="4"/>
  <c r="I5069" i="4"/>
  <c r="I5070" i="4"/>
  <c r="I5071" i="4"/>
  <c r="I5072" i="4"/>
  <c r="I5073" i="4"/>
  <c r="I5074" i="4"/>
  <c r="I5075" i="4"/>
  <c r="I5076" i="4"/>
  <c r="I5077" i="4"/>
  <c r="I5078" i="4"/>
  <c r="I5079" i="4"/>
  <c r="I5080" i="4"/>
  <c r="I5081" i="4"/>
  <c r="I5082" i="4"/>
  <c r="I5083" i="4"/>
  <c r="I5084" i="4"/>
  <c r="I5085" i="4"/>
  <c r="I5086" i="4"/>
  <c r="I5087" i="4"/>
  <c r="I5088" i="4"/>
  <c r="I5089" i="4"/>
  <c r="I5090" i="4"/>
  <c r="I5091" i="4"/>
  <c r="I5092" i="4"/>
  <c r="I5093" i="4"/>
  <c r="I5094" i="4"/>
  <c r="I5095" i="4"/>
  <c r="I5096" i="4"/>
  <c r="I5097" i="4"/>
  <c r="I5098" i="4"/>
  <c r="I5099" i="4"/>
  <c r="I5100" i="4"/>
  <c r="I5101" i="4"/>
  <c r="I5102" i="4"/>
  <c r="I5103" i="4"/>
  <c r="I5104" i="4"/>
  <c r="I5105" i="4"/>
  <c r="I5106" i="4"/>
  <c r="I5107" i="4"/>
  <c r="I5108" i="4"/>
  <c r="I5109" i="4"/>
  <c r="I5110" i="4"/>
  <c r="I5111" i="4"/>
  <c r="I5112" i="4"/>
  <c r="I5113" i="4"/>
  <c r="I5114" i="4"/>
  <c r="I5115" i="4"/>
  <c r="I5116" i="4"/>
  <c r="I5117" i="4"/>
  <c r="I5118" i="4"/>
  <c r="I5119" i="4"/>
  <c r="I5120" i="4"/>
  <c r="I5121" i="4"/>
  <c r="I5122" i="4"/>
  <c r="I5123" i="4"/>
  <c r="I5124" i="4"/>
  <c r="I5125" i="4"/>
  <c r="I5126" i="4"/>
  <c r="I5127" i="4"/>
  <c r="I5128" i="4"/>
  <c r="I5129" i="4"/>
  <c r="I5130" i="4"/>
  <c r="I5131" i="4"/>
  <c r="I5132" i="4"/>
  <c r="I5133" i="4"/>
  <c r="I5134" i="4"/>
  <c r="I5135" i="4"/>
  <c r="I5136" i="4"/>
  <c r="I5137" i="4"/>
  <c r="I5138" i="4"/>
  <c r="I5139" i="4"/>
  <c r="I5140" i="4"/>
  <c r="I5141" i="4"/>
  <c r="I5142" i="4"/>
  <c r="I5143" i="4"/>
  <c r="I5144" i="4"/>
  <c r="I5145" i="4"/>
  <c r="I5146" i="4"/>
  <c r="I5147" i="4"/>
  <c r="I5148" i="4"/>
  <c r="I5149" i="4"/>
  <c r="I5150" i="4"/>
  <c r="I5151" i="4"/>
  <c r="I5152" i="4"/>
  <c r="I5153" i="4"/>
  <c r="I5154" i="4"/>
  <c r="I5155" i="4"/>
  <c r="I5156" i="4"/>
  <c r="I5157" i="4"/>
  <c r="I5158" i="4"/>
  <c r="I5159" i="4"/>
  <c r="I5160" i="4"/>
  <c r="I5161" i="4"/>
  <c r="I5162" i="4"/>
  <c r="I5163" i="4"/>
  <c r="I5164" i="4"/>
  <c r="I5165" i="4"/>
  <c r="I5166" i="4"/>
  <c r="I5167" i="4"/>
  <c r="I5168" i="4"/>
  <c r="I5169" i="4"/>
  <c r="I5170" i="4"/>
  <c r="I5171" i="4"/>
  <c r="I5172" i="4"/>
  <c r="I5173" i="4"/>
  <c r="I5174" i="4"/>
  <c r="I5175" i="4"/>
  <c r="I5176" i="4"/>
  <c r="I5177" i="4"/>
  <c r="I5178" i="4"/>
  <c r="I5179" i="4"/>
  <c r="I5180" i="4"/>
  <c r="I5181" i="4"/>
  <c r="I5182" i="4"/>
  <c r="I5183" i="4"/>
  <c r="I5184" i="4"/>
  <c r="I5185" i="4"/>
  <c r="I5186" i="4"/>
  <c r="I5187" i="4"/>
  <c r="I5188" i="4"/>
  <c r="I5189" i="4"/>
  <c r="I5190" i="4"/>
  <c r="I5191" i="4"/>
  <c r="I5192" i="4"/>
  <c r="I5193" i="4"/>
  <c r="I5194" i="4"/>
  <c r="I5195" i="4"/>
  <c r="I5196" i="4"/>
  <c r="I5197" i="4"/>
  <c r="I5198" i="4"/>
  <c r="I5199" i="4"/>
  <c r="I5200" i="4"/>
  <c r="I5201" i="4"/>
  <c r="I5202" i="4"/>
  <c r="I5203" i="4"/>
  <c r="I5204" i="4"/>
  <c r="I5205" i="4"/>
  <c r="I5206" i="4"/>
  <c r="I5207" i="4"/>
  <c r="I5208" i="4"/>
  <c r="I5209" i="4"/>
  <c r="I5210" i="4"/>
  <c r="I5211" i="4"/>
  <c r="I5212" i="4"/>
  <c r="I5213" i="4"/>
  <c r="I5214" i="4"/>
  <c r="I5215" i="4"/>
  <c r="I5216" i="4"/>
  <c r="I5217" i="4"/>
  <c r="I5218" i="4"/>
  <c r="I5219" i="4"/>
  <c r="I5220" i="4"/>
  <c r="I5221" i="4"/>
  <c r="I5222" i="4"/>
  <c r="I5223" i="4"/>
  <c r="I5224" i="4"/>
  <c r="I5225" i="4"/>
  <c r="I5226" i="4"/>
  <c r="I5227" i="4"/>
  <c r="I5228" i="4"/>
  <c r="I5229" i="4"/>
  <c r="I5230" i="4"/>
  <c r="I5231" i="4"/>
  <c r="I5232" i="4"/>
  <c r="I5233" i="4"/>
  <c r="I5234" i="4"/>
  <c r="I5235" i="4"/>
  <c r="I5236" i="4"/>
  <c r="I5237" i="4"/>
  <c r="I5238" i="4"/>
  <c r="I5239" i="4"/>
  <c r="I5240" i="4"/>
  <c r="I5241" i="4"/>
  <c r="I5242" i="4"/>
  <c r="I5243" i="4"/>
  <c r="I5244" i="4"/>
  <c r="I5245" i="4"/>
  <c r="I5246" i="4"/>
  <c r="I5247" i="4"/>
  <c r="I5248" i="4"/>
  <c r="I5249" i="4"/>
  <c r="I5250" i="4"/>
  <c r="I5251" i="4"/>
  <c r="I5252" i="4"/>
  <c r="I5253" i="4"/>
  <c r="I5254" i="4"/>
  <c r="I5255" i="4"/>
  <c r="I5256" i="4"/>
  <c r="I5257" i="4"/>
  <c r="I5258" i="4"/>
  <c r="I5259" i="4"/>
  <c r="I5260" i="4"/>
  <c r="I5261" i="4"/>
  <c r="I5262" i="4"/>
  <c r="I5263" i="4"/>
  <c r="I5264" i="4"/>
  <c r="I5265" i="4"/>
  <c r="I5266" i="4"/>
  <c r="I5267" i="4"/>
  <c r="I5268" i="4"/>
  <c r="I5269" i="4"/>
  <c r="I5270" i="4"/>
  <c r="I5271" i="4"/>
  <c r="I5272" i="4"/>
  <c r="I5273" i="4"/>
  <c r="I5274" i="4"/>
  <c r="I5275" i="4"/>
  <c r="I5276" i="4"/>
  <c r="I5277" i="4"/>
  <c r="I5278" i="4"/>
  <c r="I5279" i="4"/>
  <c r="I5280" i="4"/>
  <c r="I5281" i="4"/>
  <c r="I5282" i="4"/>
  <c r="I5283" i="4"/>
  <c r="I5284" i="4"/>
  <c r="I5285" i="4"/>
  <c r="I5286" i="4"/>
  <c r="I5287" i="4"/>
  <c r="I5288" i="4"/>
  <c r="I5289" i="4"/>
  <c r="I5290" i="4"/>
  <c r="I5291" i="4"/>
  <c r="I5292" i="4"/>
  <c r="I5293" i="4"/>
  <c r="I5294" i="4"/>
  <c r="I5295" i="4"/>
  <c r="I5296" i="4"/>
  <c r="I5297" i="4"/>
  <c r="I5298" i="4"/>
  <c r="I5299" i="4"/>
  <c r="I5300" i="4"/>
  <c r="I5301" i="4"/>
  <c r="I5302" i="4"/>
  <c r="I5303" i="4"/>
  <c r="I5304" i="4"/>
  <c r="I5305" i="4"/>
  <c r="I5306" i="4"/>
  <c r="I5307" i="4"/>
  <c r="I5308" i="4"/>
  <c r="I5309" i="4"/>
  <c r="I5310" i="4"/>
  <c r="I5311" i="4"/>
  <c r="I5312" i="4"/>
  <c r="I5313" i="4"/>
  <c r="I5314" i="4"/>
  <c r="I5315" i="4"/>
  <c r="I5316" i="4"/>
  <c r="I5317" i="4"/>
  <c r="I5318" i="4"/>
  <c r="I5319" i="4"/>
  <c r="I5320" i="4"/>
  <c r="I5321" i="4"/>
  <c r="I5322" i="4"/>
  <c r="I5323" i="4"/>
  <c r="I5324" i="4"/>
  <c r="I5325" i="4"/>
  <c r="I5326" i="4"/>
  <c r="I5327" i="4"/>
  <c r="I5328" i="4"/>
  <c r="I5329" i="4"/>
  <c r="I5330" i="4"/>
  <c r="I5331" i="4"/>
  <c r="I5332" i="4"/>
  <c r="I5333" i="4"/>
  <c r="I5334" i="4"/>
  <c r="I5335" i="4"/>
  <c r="I5336" i="4"/>
  <c r="I5337" i="4"/>
  <c r="I5338" i="4"/>
  <c r="I5339" i="4"/>
  <c r="I5340" i="4"/>
  <c r="I5341" i="4"/>
  <c r="I5342" i="4"/>
  <c r="I5343" i="4"/>
  <c r="I5344" i="4"/>
  <c r="I5345" i="4"/>
  <c r="I5346" i="4"/>
  <c r="I5347" i="4"/>
  <c r="I5348" i="4"/>
  <c r="I5349" i="4"/>
  <c r="I5350" i="4"/>
  <c r="I5351" i="4"/>
  <c r="I5352" i="4"/>
  <c r="I5353" i="4"/>
  <c r="I5354" i="4"/>
  <c r="I5355" i="4"/>
  <c r="I5356" i="4"/>
  <c r="I5357" i="4"/>
  <c r="I5358" i="4"/>
  <c r="I5359" i="4"/>
  <c r="I5360" i="4"/>
  <c r="I5361" i="4"/>
  <c r="I5362" i="4"/>
  <c r="I5363" i="4"/>
  <c r="I5364" i="4"/>
  <c r="I5365" i="4"/>
  <c r="I5366" i="4"/>
  <c r="I5367" i="4"/>
  <c r="I5368" i="4"/>
  <c r="I5369" i="4"/>
  <c r="I5370" i="4"/>
  <c r="I5371" i="4"/>
  <c r="I5372" i="4"/>
  <c r="I5373" i="4"/>
  <c r="I5374" i="4"/>
  <c r="I5375" i="4"/>
  <c r="I5376" i="4"/>
  <c r="I5377" i="4"/>
  <c r="I5378" i="4"/>
  <c r="I5379" i="4"/>
  <c r="I5380" i="4"/>
  <c r="I5381" i="4"/>
  <c r="I5382" i="4"/>
  <c r="I5383" i="4"/>
  <c r="I5384" i="4"/>
  <c r="I5385" i="4"/>
  <c r="I5386" i="4"/>
  <c r="I5387" i="4"/>
  <c r="I5388" i="4"/>
  <c r="I5389" i="4"/>
  <c r="I5390" i="4"/>
  <c r="I5391" i="4"/>
  <c r="I5392" i="4"/>
  <c r="I5393" i="4"/>
  <c r="I5394" i="4"/>
  <c r="I5395" i="4"/>
  <c r="I5396" i="4"/>
  <c r="I5397" i="4"/>
  <c r="I5398" i="4"/>
  <c r="I5399" i="4"/>
  <c r="I5400" i="4"/>
  <c r="I5401" i="4"/>
  <c r="I5402" i="4"/>
  <c r="I5403" i="4"/>
  <c r="I5404" i="4"/>
  <c r="I5405" i="4"/>
  <c r="I5406" i="4"/>
  <c r="I5407" i="4"/>
  <c r="I5408" i="4"/>
  <c r="I5409" i="4"/>
  <c r="I5410" i="4"/>
  <c r="I5411" i="4"/>
  <c r="I5412" i="4"/>
  <c r="I5413" i="4"/>
  <c r="I5414" i="4"/>
  <c r="I5415" i="4"/>
  <c r="I5416" i="4"/>
  <c r="I5417" i="4"/>
  <c r="I5418" i="4"/>
  <c r="I5419" i="4"/>
  <c r="I5420" i="4"/>
  <c r="I5421" i="4"/>
  <c r="I5422" i="4"/>
  <c r="I5423" i="4"/>
  <c r="I5424" i="4"/>
  <c r="I5425" i="4"/>
  <c r="I5426" i="4"/>
  <c r="I5427" i="4"/>
  <c r="I5428" i="4"/>
  <c r="I5429" i="4"/>
  <c r="I5430" i="4"/>
  <c r="I5431" i="4"/>
  <c r="I5432" i="4"/>
  <c r="I5433" i="4"/>
  <c r="I5434" i="4"/>
  <c r="I5435" i="4"/>
  <c r="I5436" i="4"/>
  <c r="I5437" i="4"/>
  <c r="I5438" i="4"/>
  <c r="I5439" i="4"/>
  <c r="I5440" i="4"/>
  <c r="I5441" i="4"/>
  <c r="I5442" i="4"/>
  <c r="I5443" i="4"/>
  <c r="I5444" i="4"/>
  <c r="I5445" i="4"/>
  <c r="I5446" i="4"/>
  <c r="I5447" i="4"/>
  <c r="I5448" i="4"/>
  <c r="I5449" i="4"/>
  <c r="I5450" i="4"/>
  <c r="I5451" i="4"/>
  <c r="I5452" i="4"/>
  <c r="I5453" i="4"/>
  <c r="I5454" i="4"/>
  <c r="I5455" i="4"/>
  <c r="I5456" i="4"/>
  <c r="I5457" i="4"/>
  <c r="I5458" i="4"/>
  <c r="I5459" i="4"/>
  <c r="I5460" i="4"/>
  <c r="I5461" i="4"/>
  <c r="I5462" i="4"/>
  <c r="I5463" i="4"/>
  <c r="I5464" i="4"/>
  <c r="I5465" i="4"/>
  <c r="I5466" i="4"/>
  <c r="I5467" i="4"/>
  <c r="I5468" i="4"/>
  <c r="I5469" i="4"/>
  <c r="I5470" i="4"/>
  <c r="I5471" i="4"/>
  <c r="I5472" i="4"/>
  <c r="I5473" i="4"/>
  <c r="I5474" i="4"/>
  <c r="I5475" i="4"/>
  <c r="I5476" i="4"/>
  <c r="I5477" i="4"/>
  <c r="I5478" i="4"/>
  <c r="I5479" i="4"/>
  <c r="I5480" i="4"/>
  <c r="I5481" i="4"/>
  <c r="I5482" i="4"/>
  <c r="I5483" i="4"/>
  <c r="I5484" i="4"/>
  <c r="I5485" i="4"/>
  <c r="I5486" i="4"/>
  <c r="I5487" i="4"/>
  <c r="I5488" i="4"/>
  <c r="I5489" i="4"/>
  <c r="I5490" i="4"/>
  <c r="I5491" i="4"/>
  <c r="I5492" i="4"/>
  <c r="I5493" i="4"/>
  <c r="I5494" i="4"/>
  <c r="I5495" i="4"/>
  <c r="I5496" i="4"/>
  <c r="I5497" i="4"/>
  <c r="I5498" i="4"/>
  <c r="I5499" i="4"/>
  <c r="I5500" i="4"/>
  <c r="I5501" i="4"/>
  <c r="I5502" i="4"/>
  <c r="I5503" i="4"/>
  <c r="I5504" i="4"/>
  <c r="I5505" i="4"/>
  <c r="I5506" i="4"/>
  <c r="I5507" i="4"/>
  <c r="I5508" i="4"/>
  <c r="I5509" i="4"/>
  <c r="I5510" i="4"/>
  <c r="I5511" i="4"/>
  <c r="I5512" i="4"/>
  <c r="I5513" i="4"/>
  <c r="I5514" i="4"/>
  <c r="I5515" i="4"/>
  <c r="I5516" i="4"/>
  <c r="I5517" i="4"/>
  <c r="I5518" i="4"/>
  <c r="I5519" i="4"/>
  <c r="I5520" i="4"/>
  <c r="I5521" i="4"/>
  <c r="I5522" i="4"/>
  <c r="I5523" i="4"/>
  <c r="I5524" i="4"/>
  <c r="I5525" i="4"/>
  <c r="I5526" i="4"/>
  <c r="I5527" i="4"/>
  <c r="I5528" i="4"/>
  <c r="I5529" i="4"/>
  <c r="I5530" i="4"/>
  <c r="I5531" i="4"/>
  <c r="I5532" i="4"/>
  <c r="I5533" i="4"/>
  <c r="I5534" i="4"/>
  <c r="I5535" i="4"/>
  <c r="I5536" i="4"/>
  <c r="I5537" i="4"/>
  <c r="I5538" i="4"/>
  <c r="I5539" i="4"/>
  <c r="I5540" i="4"/>
  <c r="I5541" i="4"/>
  <c r="I5542" i="4"/>
  <c r="I5543" i="4"/>
  <c r="I5544" i="4"/>
  <c r="I5545" i="4"/>
  <c r="I5546" i="4"/>
  <c r="I5547" i="4"/>
  <c r="I5548" i="4"/>
  <c r="I5549" i="4"/>
  <c r="I5550" i="4"/>
  <c r="I5551" i="4"/>
  <c r="I5552" i="4"/>
  <c r="I5553" i="4"/>
  <c r="I5554" i="4"/>
  <c r="I5555" i="4"/>
  <c r="I5556" i="4"/>
  <c r="I5557" i="4"/>
  <c r="I5558" i="4"/>
  <c r="I5559" i="4"/>
  <c r="I5560" i="4"/>
  <c r="I5561" i="4"/>
  <c r="I5562" i="4"/>
  <c r="I5563" i="4"/>
  <c r="I5564" i="4"/>
  <c r="I5565" i="4"/>
  <c r="I5566" i="4"/>
  <c r="I5567" i="4"/>
  <c r="I5568" i="4"/>
  <c r="I5569" i="4"/>
  <c r="I5570" i="4"/>
  <c r="I5571" i="4"/>
  <c r="I5572" i="4"/>
  <c r="I5573" i="4"/>
  <c r="I5574" i="4"/>
  <c r="I5575" i="4"/>
  <c r="I5576" i="4"/>
  <c r="I5577" i="4"/>
  <c r="I5578" i="4"/>
  <c r="I5579" i="4"/>
  <c r="I5580" i="4"/>
  <c r="I5581" i="4"/>
  <c r="I5582" i="4"/>
  <c r="I5583" i="4"/>
  <c r="I5584" i="4"/>
  <c r="I5585" i="4"/>
  <c r="I5586" i="4"/>
  <c r="I5587" i="4"/>
  <c r="I5588" i="4"/>
  <c r="I5589" i="4"/>
  <c r="I5590" i="4"/>
  <c r="I5591" i="4"/>
  <c r="I5592" i="4"/>
  <c r="I5593" i="4"/>
  <c r="I5594" i="4"/>
  <c r="I5595" i="4"/>
  <c r="I5596" i="4"/>
  <c r="I5597" i="4"/>
  <c r="I5598" i="4"/>
  <c r="I5599" i="4"/>
  <c r="I5600" i="4"/>
  <c r="I5601" i="4"/>
  <c r="I5602" i="4"/>
  <c r="I5603" i="4"/>
  <c r="I5604" i="4"/>
  <c r="I5605" i="4"/>
  <c r="I5606" i="4"/>
  <c r="I5607" i="4"/>
  <c r="I5608" i="4"/>
  <c r="I5609" i="4"/>
  <c r="I5610" i="4"/>
  <c r="I5611" i="4"/>
  <c r="I5612" i="4"/>
  <c r="I5613" i="4"/>
  <c r="I5614" i="4"/>
  <c r="I5615" i="4"/>
  <c r="I5616" i="4"/>
  <c r="I5617" i="4"/>
  <c r="I5618" i="4"/>
  <c r="I5619" i="4"/>
  <c r="I5620" i="4"/>
  <c r="I5621" i="4"/>
  <c r="I5622" i="4"/>
  <c r="I5623" i="4"/>
  <c r="I5624" i="4"/>
  <c r="I5625" i="4"/>
  <c r="I5626" i="4"/>
  <c r="I5627" i="4"/>
  <c r="I5628" i="4"/>
  <c r="I5629" i="4"/>
  <c r="I5630" i="4"/>
  <c r="I5631" i="4"/>
  <c r="I5632" i="4"/>
  <c r="I5633" i="4"/>
  <c r="I5634" i="4"/>
  <c r="I5635" i="4"/>
  <c r="I5636" i="4"/>
  <c r="I5637" i="4"/>
  <c r="I5638" i="4"/>
  <c r="I5639" i="4"/>
  <c r="I5640" i="4"/>
  <c r="I5641" i="4"/>
  <c r="I5642" i="4"/>
  <c r="I5643" i="4"/>
  <c r="I5644" i="4"/>
  <c r="I5645" i="4"/>
  <c r="I5646" i="4"/>
  <c r="I5647" i="4"/>
  <c r="I5648" i="4"/>
  <c r="I5649" i="4"/>
  <c r="I5650" i="4"/>
  <c r="I5651" i="4"/>
  <c r="I5652" i="4"/>
  <c r="I5653" i="4"/>
  <c r="I5654" i="4"/>
  <c r="I5655" i="4"/>
  <c r="I5656" i="4"/>
  <c r="I5657" i="4"/>
  <c r="I5658" i="4"/>
  <c r="I5659" i="4"/>
  <c r="I5660" i="4"/>
  <c r="I5661" i="4"/>
  <c r="I5662" i="4"/>
  <c r="I5663" i="4"/>
  <c r="I5664" i="4"/>
  <c r="I5665" i="4"/>
  <c r="I5666" i="4"/>
  <c r="I5667" i="4"/>
  <c r="I5668" i="4"/>
  <c r="I5669" i="4"/>
  <c r="I5670" i="4"/>
  <c r="I5671" i="4"/>
  <c r="I5672" i="4"/>
  <c r="I5673" i="4"/>
  <c r="I5674" i="4"/>
  <c r="I5675" i="4"/>
  <c r="I5676" i="4"/>
  <c r="I5677" i="4"/>
  <c r="I5678" i="4"/>
  <c r="I5679" i="4"/>
  <c r="I5680" i="4"/>
  <c r="I5681" i="4"/>
  <c r="I5682" i="4"/>
  <c r="I5683" i="4"/>
  <c r="I5684" i="4"/>
  <c r="I5685" i="4"/>
  <c r="I5686" i="4"/>
  <c r="I5687" i="4"/>
  <c r="I5688" i="4"/>
  <c r="I5689" i="4"/>
  <c r="I5690" i="4"/>
  <c r="I5691" i="4"/>
  <c r="I5692" i="4"/>
  <c r="I5693" i="4"/>
  <c r="I5694" i="4"/>
  <c r="I5695" i="4"/>
  <c r="I5696" i="4"/>
  <c r="I5697" i="4"/>
  <c r="I5698" i="4"/>
  <c r="I5699" i="4"/>
  <c r="I5700" i="4"/>
  <c r="I5701" i="4"/>
  <c r="I5702" i="4"/>
  <c r="I5703" i="4"/>
  <c r="I5704" i="4"/>
  <c r="I5705" i="4"/>
  <c r="I5706" i="4"/>
  <c r="I5707" i="4"/>
  <c r="I5708" i="4"/>
  <c r="I5709" i="4"/>
  <c r="I5710" i="4"/>
  <c r="I5711" i="4"/>
  <c r="I5712" i="4"/>
  <c r="I5713" i="4"/>
  <c r="I5714" i="4"/>
  <c r="I5715" i="4"/>
  <c r="I5716" i="4"/>
  <c r="I5717" i="4"/>
  <c r="I5718" i="4"/>
  <c r="I5719" i="4"/>
  <c r="I5720" i="4"/>
  <c r="I5721" i="4"/>
  <c r="I5722" i="4"/>
  <c r="I5723" i="4"/>
  <c r="I5724" i="4"/>
  <c r="I5725" i="4"/>
  <c r="I5726" i="4"/>
  <c r="I5727" i="4"/>
  <c r="I5728" i="4"/>
  <c r="I5729" i="4"/>
  <c r="I5730" i="4"/>
  <c r="I5731" i="4"/>
  <c r="I5732" i="4"/>
  <c r="I5733" i="4"/>
  <c r="I5734" i="4"/>
  <c r="I5735" i="4"/>
  <c r="I5736" i="4"/>
  <c r="I5737" i="4"/>
  <c r="I5738" i="4"/>
  <c r="I5739" i="4"/>
  <c r="I5740" i="4"/>
  <c r="I5741" i="4"/>
  <c r="I5742" i="4"/>
  <c r="I5743" i="4"/>
  <c r="I5744" i="4"/>
  <c r="I5745" i="4"/>
  <c r="I5746" i="4"/>
  <c r="I5747" i="4"/>
  <c r="I5748" i="4"/>
  <c r="I5749" i="4"/>
  <c r="I5750" i="4"/>
  <c r="I5751" i="4"/>
  <c r="I5752" i="4"/>
  <c r="I5753" i="4"/>
  <c r="I5754" i="4"/>
  <c r="I5755" i="4"/>
  <c r="I5756" i="4"/>
  <c r="I5757" i="4"/>
  <c r="I5758" i="4"/>
  <c r="I5759" i="4"/>
  <c r="I5760" i="4"/>
  <c r="I5761" i="4"/>
  <c r="I5762" i="4"/>
  <c r="I5763" i="4"/>
  <c r="I5764" i="4"/>
  <c r="I5765" i="4"/>
  <c r="I5766" i="4"/>
  <c r="I5767" i="4"/>
  <c r="I5768" i="4"/>
  <c r="I5769" i="4"/>
  <c r="I5770" i="4"/>
  <c r="I5771" i="4"/>
  <c r="I5772" i="4"/>
  <c r="I5773" i="4"/>
  <c r="I5774" i="4"/>
  <c r="I5775" i="4"/>
  <c r="I5776" i="4"/>
  <c r="I5777" i="4"/>
  <c r="I5778" i="4"/>
  <c r="I5779" i="4"/>
  <c r="I5780" i="4"/>
  <c r="I5781" i="4"/>
  <c r="I5782" i="4"/>
  <c r="I5783" i="4"/>
  <c r="I5784" i="4"/>
  <c r="I5785" i="4"/>
  <c r="I5786" i="4"/>
  <c r="I5787" i="4"/>
  <c r="I5788" i="4"/>
  <c r="I5789" i="4"/>
  <c r="I5790" i="4"/>
  <c r="I5791" i="4"/>
  <c r="I5792" i="4"/>
  <c r="I5793" i="4"/>
  <c r="I5794" i="4"/>
  <c r="I5795" i="4"/>
  <c r="I5796" i="4"/>
  <c r="I5797" i="4"/>
  <c r="I5798" i="4"/>
  <c r="I5799" i="4"/>
  <c r="I5800" i="4"/>
  <c r="I5801" i="4"/>
  <c r="I5802" i="4"/>
  <c r="I5803" i="4"/>
  <c r="I5804" i="4"/>
  <c r="I5805" i="4"/>
  <c r="I5806" i="4"/>
  <c r="I5807" i="4"/>
  <c r="I5808" i="4"/>
  <c r="I5809" i="4"/>
  <c r="I5810" i="4"/>
  <c r="I5811" i="4"/>
  <c r="I5812" i="4"/>
  <c r="I5813" i="4"/>
  <c r="I5814" i="4"/>
  <c r="I5815" i="4"/>
  <c r="I5816" i="4"/>
  <c r="I5817" i="4"/>
  <c r="I5818" i="4"/>
  <c r="I5819" i="4"/>
  <c r="I5820" i="4"/>
  <c r="I5821" i="4"/>
  <c r="I5822" i="4"/>
  <c r="I5823" i="4"/>
  <c r="I5824" i="4"/>
  <c r="I5825" i="4"/>
  <c r="I5826" i="4"/>
  <c r="I5827" i="4"/>
  <c r="I5828" i="4"/>
  <c r="I5829" i="4"/>
  <c r="I5830" i="4"/>
  <c r="I5831" i="4"/>
  <c r="I5832" i="4"/>
  <c r="I5833" i="4"/>
  <c r="I5834" i="4"/>
  <c r="I5835" i="4"/>
  <c r="I5836" i="4"/>
  <c r="I5837" i="4"/>
  <c r="I5838" i="4"/>
  <c r="I5839" i="4"/>
  <c r="I5840" i="4"/>
  <c r="I5841" i="4"/>
  <c r="I5842" i="4"/>
  <c r="I5843" i="4"/>
  <c r="I5844" i="4"/>
  <c r="I5845" i="4"/>
  <c r="I5846" i="4"/>
  <c r="I5847" i="4"/>
  <c r="I5848" i="4"/>
  <c r="I5849" i="4"/>
  <c r="I5850" i="4"/>
  <c r="I5851" i="4"/>
  <c r="I5852" i="4"/>
  <c r="I5853" i="4"/>
  <c r="I5854" i="4"/>
  <c r="I5855" i="4"/>
  <c r="I5856" i="4"/>
  <c r="I5857" i="4"/>
  <c r="I5858" i="4"/>
  <c r="I5859" i="4"/>
  <c r="I5860" i="4"/>
  <c r="I5861" i="4"/>
  <c r="I5862" i="4"/>
  <c r="I5863" i="4"/>
  <c r="I5864" i="4"/>
  <c r="I5865" i="4"/>
  <c r="I5866" i="4"/>
  <c r="I5867" i="4"/>
  <c r="I5868" i="4"/>
  <c r="I5869" i="4"/>
  <c r="I5870" i="4"/>
  <c r="I5871" i="4"/>
  <c r="I5872" i="4"/>
  <c r="I5873" i="4"/>
  <c r="I5874" i="4"/>
  <c r="I5875" i="4"/>
  <c r="I5876" i="4"/>
  <c r="I5877" i="4"/>
  <c r="I5878" i="4"/>
  <c r="I5879" i="4"/>
  <c r="I5880" i="4"/>
  <c r="I5881" i="4"/>
  <c r="I5882" i="4"/>
  <c r="I5883" i="4"/>
  <c r="I5884" i="4"/>
  <c r="I5885" i="4"/>
  <c r="I5886" i="4"/>
  <c r="I5887" i="4"/>
  <c r="I5888" i="4"/>
  <c r="I5889" i="4"/>
  <c r="I5890" i="4"/>
  <c r="I5891" i="4"/>
  <c r="I5892" i="4"/>
  <c r="I5893" i="4"/>
  <c r="I5894" i="4"/>
  <c r="I5895" i="4"/>
  <c r="I5896" i="4"/>
  <c r="I5897" i="4"/>
  <c r="I5898" i="4"/>
  <c r="I5899" i="4"/>
  <c r="I5900" i="4"/>
  <c r="I5901" i="4"/>
  <c r="I5902" i="4"/>
  <c r="I5903" i="4"/>
  <c r="I5904" i="4"/>
  <c r="I5905" i="4"/>
  <c r="I5906" i="4"/>
  <c r="I5907" i="4"/>
  <c r="I5908" i="4"/>
  <c r="I5909" i="4"/>
  <c r="I5910" i="4"/>
  <c r="I5911" i="4"/>
  <c r="I5912" i="4"/>
  <c r="I5913" i="4"/>
  <c r="I5914" i="4"/>
  <c r="I5915" i="4"/>
  <c r="I5916" i="4"/>
  <c r="I5917" i="4"/>
  <c r="I5918" i="4"/>
  <c r="I5919" i="4"/>
  <c r="I5920" i="4"/>
  <c r="I5921" i="4"/>
  <c r="I5922" i="4"/>
  <c r="I5923" i="4"/>
  <c r="I5924" i="4"/>
  <c r="I5925" i="4"/>
  <c r="I5926" i="4"/>
  <c r="I5927" i="4"/>
  <c r="I5928" i="4"/>
  <c r="I5929" i="4"/>
  <c r="I5930" i="4"/>
  <c r="I5931" i="4"/>
  <c r="I5932" i="4"/>
  <c r="I5933" i="4"/>
  <c r="I5934" i="4"/>
  <c r="I5935" i="4"/>
  <c r="I5936" i="4"/>
  <c r="I5937" i="4"/>
  <c r="I5938" i="4"/>
  <c r="I5939" i="4"/>
  <c r="I5940" i="4"/>
  <c r="I5941" i="4"/>
  <c r="I5942" i="4"/>
  <c r="I5943" i="4"/>
  <c r="I5944" i="4"/>
  <c r="I5945" i="4"/>
  <c r="I5946" i="4"/>
  <c r="I5947" i="4"/>
  <c r="I5948" i="4"/>
  <c r="I5949" i="4"/>
  <c r="I5950" i="4"/>
  <c r="I5951" i="4"/>
  <c r="I5952" i="4"/>
  <c r="I5953" i="4"/>
  <c r="I5954" i="4"/>
  <c r="I5955" i="4"/>
  <c r="I5956" i="4"/>
  <c r="I5957" i="4"/>
  <c r="I5958" i="4"/>
  <c r="I5959" i="4"/>
  <c r="I5960" i="4"/>
  <c r="I5961" i="4"/>
  <c r="I5962" i="4"/>
  <c r="I5963" i="4"/>
  <c r="I5964" i="4"/>
  <c r="I5965" i="4"/>
  <c r="I5966" i="4"/>
  <c r="I5967" i="4"/>
  <c r="I5968" i="4"/>
  <c r="I5969" i="4"/>
  <c r="I5970" i="4"/>
  <c r="I5971" i="4"/>
  <c r="I5972" i="4"/>
  <c r="I5973" i="4"/>
  <c r="I5974" i="4"/>
  <c r="I5975" i="4"/>
  <c r="I5976" i="4"/>
  <c r="I5977" i="4"/>
  <c r="I5978" i="4"/>
  <c r="I5979" i="4"/>
  <c r="I5980" i="4"/>
  <c r="I5981" i="4"/>
  <c r="I5982" i="4"/>
  <c r="I5983" i="4"/>
  <c r="I5984" i="4"/>
  <c r="I5985" i="4"/>
  <c r="I5986" i="4"/>
  <c r="I5987" i="4"/>
  <c r="I5988" i="4"/>
  <c r="I5989" i="4"/>
  <c r="I5990" i="4"/>
  <c r="I5991" i="4"/>
  <c r="I5992" i="4"/>
  <c r="I5993" i="4"/>
  <c r="I5994" i="4"/>
  <c r="I5995" i="4"/>
  <c r="I5996" i="4"/>
  <c r="I5997" i="4"/>
  <c r="I5998" i="4"/>
  <c r="I5999" i="4"/>
  <c r="I6000" i="4"/>
  <c r="I6001" i="4"/>
  <c r="I6002" i="4"/>
  <c r="I6003" i="4"/>
  <c r="I6004" i="4"/>
  <c r="I6005" i="4"/>
  <c r="I6006" i="4"/>
  <c r="I6007" i="4"/>
  <c r="I6008" i="4"/>
  <c r="I6009" i="4"/>
  <c r="I6010" i="4"/>
  <c r="I6011" i="4"/>
  <c r="I6012" i="4"/>
  <c r="I6013" i="4"/>
  <c r="I6014" i="4"/>
  <c r="I6015" i="4"/>
  <c r="I6016" i="4"/>
  <c r="I6017" i="4"/>
  <c r="I6018" i="4"/>
  <c r="I6019" i="4"/>
  <c r="I6020" i="4"/>
  <c r="I6021" i="4"/>
  <c r="I6022" i="4"/>
  <c r="I6023" i="4"/>
  <c r="I6024" i="4"/>
  <c r="I6025" i="4"/>
  <c r="I6026" i="4"/>
  <c r="I6027" i="4"/>
  <c r="I6028" i="4"/>
  <c r="I6029" i="4"/>
  <c r="I6030" i="4"/>
  <c r="I6031" i="4"/>
  <c r="I6032" i="4"/>
  <c r="I6033" i="4"/>
  <c r="I6034" i="4"/>
  <c r="I6035" i="4"/>
  <c r="I6036" i="4"/>
  <c r="I6037" i="4"/>
  <c r="I6038" i="4"/>
  <c r="I6039" i="4"/>
  <c r="I6040" i="4"/>
  <c r="I6041" i="4"/>
  <c r="I6042" i="4"/>
  <c r="I6043" i="4"/>
  <c r="I6044" i="4"/>
  <c r="I6045" i="4"/>
  <c r="I6046" i="4"/>
  <c r="I6047" i="4"/>
  <c r="I6048" i="4"/>
  <c r="I6049" i="4"/>
  <c r="I6050" i="4"/>
  <c r="I6051" i="4"/>
  <c r="I6052" i="4"/>
  <c r="I6053" i="4"/>
  <c r="I6054" i="4"/>
  <c r="I6055" i="4"/>
  <c r="I6056" i="4"/>
  <c r="I6057" i="4"/>
  <c r="I6058" i="4"/>
  <c r="I6059" i="4"/>
  <c r="I6060" i="4"/>
  <c r="I6061" i="4"/>
  <c r="I6062" i="4"/>
  <c r="I6063" i="4"/>
  <c r="I6064" i="4"/>
  <c r="I6065" i="4"/>
  <c r="I6066" i="4"/>
  <c r="I6067" i="4"/>
  <c r="I6068" i="4"/>
  <c r="I6069" i="4"/>
  <c r="I6070" i="4"/>
  <c r="I6071" i="4"/>
  <c r="I6072" i="4"/>
  <c r="I6073" i="4"/>
  <c r="I6074" i="4"/>
  <c r="I6075" i="4"/>
  <c r="I6076" i="4"/>
  <c r="I6077" i="4"/>
  <c r="I6078" i="4"/>
  <c r="I6079" i="4"/>
  <c r="I6080" i="4"/>
  <c r="I6081" i="4"/>
  <c r="I6082" i="4"/>
  <c r="I6083" i="4"/>
  <c r="I6084" i="4"/>
  <c r="I6085" i="4"/>
  <c r="I6086" i="4"/>
  <c r="I6087" i="4"/>
  <c r="I6088" i="4"/>
  <c r="I6089" i="4"/>
  <c r="I6090" i="4"/>
  <c r="I6091" i="4"/>
  <c r="I6092" i="4"/>
  <c r="I6093" i="4"/>
  <c r="I6094" i="4"/>
  <c r="I6095" i="4"/>
  <c r="I6096" i="4"/>
  <c r="I6097" i="4"/>
  <c r="I6098" i="4"/>
  <c r="I6099" i="4"/>
  <c r="I6100" i="4"/>
  <c r="I6101" i="4"/>
  <c r="I6102" i="4"/>
  <c r="I6103" i="4"/>
  <c r="I6104" i="4"/>
  <c r="I6105" i="4"/>
  <c r="I6106" i="4"/>
  <c r="I6107" i="4"/>
  <c r="I6108" i="4"/>
  <c r="I6109" i="4"/>
  <c r="I6110" i="4"/>
  <c r="I6111" i="4"/>
  <c r="I6112" i="4"/>
  <c r="I6113" i="4"/>
  <c r="I6114" i="4"/>
  <c r="I6115" i="4"/>
  <c r="I6116" i="4"/>
  <c r="I6117" i="4"/>
  <c r="I6118" i="4"/>
  <c r="I6119" i="4"/>
  <c r="I6120" i="4"/>
  <c r="I6121" i="4"/>
  <c r="I6122" i="4"/>
  <c r="I6123" i="4"/>
  <c r="I6124" i="4"/>
  <c r="I6125" i="4"/>
  <c r="I6126" i="4"/>
  <c r="I6127" i="4"/>
  <c r="I6128" i="4"/>
  <c r="I6129" i="4"/>
  <c r="I6130" i="4"/>
  <c r="I6131" i="4"/>
  <c r="I6132" i="4"/>
  <c r="I6133" i="4"/>
  <c r="I6134" i="4"/>
  <c r="I6135" i="4"/>
  <c r="I6136" i="4"/>
  <c r="I6137" i="4"/>
  <c r="I6138" i="4"/>
  <c r="I6139" i="4"/>
  <c r="I6140" i="4"/>
  <c r="I6141" i="4"/>
  <c r="I6142" i="4"/>
  <c r="I6143" i="4"/>
  <c r="I6144" i="4"/>
  <c r="I6145" i="4"/>
  <c r="I6146" i="4"/>
  <c r="I6147" i="4"/>
  <c r="I6148" i="4"/>
  <c r="I6149" i="4"/>
  <c r="I6150" i="4"/>
  <c r="I6151" i="4"/>
  <c r="I6152" i="4"/>
  <c r="I6153" i="4"/>
  <c r="I6154" i="4"/>
  <c r="I6155" i="4"/>
  <c r="I6156" i="4"/>
  <c r="I6157" i="4"/>
  <c r="I6158" i="4"/>
  <c r="I6159" i="4"/>
  <c r="I6160" i="4"/>
  <c r="I6161" i="4"/>
  <c r="I6162" i="4"/>
  <c r="I6163" i="4"/>
  <c r="I6164" i="4"/>
  <c r="I6165" i="4"/>
  <c r="I6166" i="4"/>
  <c r="I6167" i="4"/>
  <c r="I6168" i="4"/>
  <c r="I6169" i="4"/>
  <c r="I6170" i="4"/>
  <c r="I6171" i="4"/>
  <c r="I6172" i="4"/>
  <c r="I6173" i="4"/>
  <c r="I6174" i="4"/>
  <c r="I6175" i="4"/>
  <c r="I6176" i="4"/>
  <c r="I6177" i="4"/>
  <c r="I6178" i="4"/>
  <c r="I6179" i="4"/>
  <c r="I6180" i="4"/>
  <c r="I6181" i="4"/>
  <c r="I6182" i="4"/>
  <c r="I6183" i="4"/>
  <c r="I6184" i="4"/>
  <c r="I6185" i="4"/>
  <c r="I6186" i="4"/>
  <c r="I6187" i="4"/>
  <c r="I6188" i="4"/>
  <c r="I6189" i="4"/>
  <c r="I6190" i="4"/>
  <c r="I6191" i="4"/>
  <c r="I6192" i="4"/>
  <c r="I6193" i="4"/>
  <c r="I6194" i="4"/>
  <c r="I6195" i="4"/>
  <c r="I6196" i="4"/>
  <c r="I6197" i="4"/>
  <c r="I6198" i="4"/>
  <c r="I6199" i="4"/>
  <c r="I6200" i="4"/>
  <c r="I6201" i="4"/>
  <c r="I6202" i="4"/>
  <c r="I6203" i="4"/>
  <c r="I6204" i="4"/>
  <c r="I6205" i="4"/>
  <c r="I6206" i="4"/>
  <c r="I6207" i="4"/>
  <c r="I6208" i="4"/>
  <c r="I6209" i="4"/>
  <c r="I6210" i="4"/>
  <c r="I6211" i="4"/>
  <c r="I6212" i="4"/>
  <c r="I6213" i="4"/>
  <c r="I6214" i="4"/>
  <c r="I6215" i="4"/>
  <c r="I6216" i="4"/>
  <c r="I6217" i="4"/>
  <c r="I6218" i="4"/>
  <c r="I6219" i="4"/>
  <c r="I6220" i="4"/>
  <c r="I6221" i="4"/>
  <c r="I6222" i="4"/>
  <c r="I6223" i="4"/>
  <c r="I6224" i="4"/>
  <c r="I6225" i="4"/>
  <c r="I6226" i="4"/>
  <c r="I6227" i="4"/>
  <c r="I6228" i="4"/>
  <c r="I6229" i="4"/>
  <c r="I6230" i="4"/>
  <c r="I6231" i="4"/>
  <c r="I6232" i="4"/>
  <c r="I6233" i="4"/>
  <c r="I6234" i="4"/>
  <c r="I6235" i="4"/>
  <c r="I6236" i="4"/>
  <c r="I6237" i="4"/>
  <c r="I6238" i="4"/>
  <c r="I6239" i="4"/>
  <c r="I6240" i="4"/>
  <c r="I6241" i="4"/>
  <c r="I6242" i="4"/>
  <c r="I6243" i="4"/>
  <c r="I6244" i="4"/>
  <c r="I6245" i="4"/>
  <c r="I6246" i="4"/>
  <c r="I6247" i="4"/>
  <c r="I6248" i="4"/>
  <c r="I6249" i="4"/>
  <c r="I6250" i="4"/>
  <c r="I6251" i="4"/>
  <c r="I6252" i="4"/>
  <c r="I6253" i="4"/>
  <c r="I6254" i="4"/>
  <c r="I6255" i="4"/>
  <c r="I6256" i="4"/>
  <c r="I6257" i="4"/>
  <c r="I6258" i="4"/>
  <c r="I6259" i="4"/>
  <c r="I6260" i="4"/>
  <c r="I6261" i="4"/>
  <c r="I6262" i="4"/>
  <c r="I6263" i="4"/>
  <c r="I6264" i="4"/>
  <c r="I6265" i="4"/>
  <c r="I6266" i="4"/>
  <c r="I6267" i="4"/>
  <c r="I6268" i="4"/>
  <c r="I6269" i="4"/>
  <c r="I6270" i="4"/>
  <c r="I6271" i="4"/>
  <c r="I6272" i="4"/>
  <c r="I6273" i="4"/>
  <c r="I6274" i="4"/>
  <c r="I6275" i="4"/>
  <c r="I6276" i="4"/>
  <c r="I6277" i="4"/>
  <c r="I6278" i="4"/>
  <c r="I6279" i="4"/>
  <c r="I6280" i="4"/>
  <c r="I6281" i="4"/>
  <c r="I6282" i="4"/>
  <c r="I6283" i="4"/>
  <c r="I6284" i="4"/>
  <c r="I6285" i="4"/>
  <c r="I6286" i="4"/>
  <c r="I6287" i="4"/>
  <c r="I6288" i="4"/>
  <c r="I6289" i="4"/>
  <c r="I6290" i="4"/>
  <c r="I6291" i="4"/>
  <c r="I6292" i="4"/>
  <c r="I6293" i="4"/>
  <c r="I6294" i="4"/>
  <c r="I6295" i="4"/>
  <c r="I6296" i="4"/>
  <c r="I6297" i="4"/>
  <c r="I6298" i="4"/>
  <c r="I6299" i="4"/>
  <c r="I6300" i="4"/>
  <c r="I6301" i="4"/>
  <c r="I6302" i="4"/>
  <c r="I6303" i="4"/>
  <c r="I6304" i="4"/>
  <c r="I6305" i="4"/>
  <c r="I6306" i="4"/>
  <c r="I6307" i="4"/>
  <c r="I6308" i="4"/>
  <c r="I6309" i="4"/>
  <c r="I6310" i="4"/>
  <c r="I6311" i="4"/>
  <c r="I6312" i="4"/>
  <c r="I6313" i="4"/>
  <c r="I6314" i="4"/>
  <c r="I6315" i="4"/>
  <c r="I6316" i="4"/>
  <c r="I6317" i="4"/>
  <c r="I6318" i="4"/>
  <c r="I6319" i="4"/>
  <c r="I6320" i="4"/>
  <c r="I6321" i="4"/>
  <c r="I6322" i="4"/>
  <c r="I6323" i="4"/>
  <c r="I6324" i="4"/>
  <c r="I6325" i="4"/>
  <c r="I6326" i="4"/>
  <c r="I6327" i="4"/>
  <c r="I6328" i="4"/>
  <c r="I6329" i="4"/>
  <c r="I6330" i="4"/>
  <c r="I6331" i="4"/>
  <c r="I6332" i="4"/>
  <c r="I6333" i="4"/>
  <c r="I6334" i="4"/>
  <c r="I6335" i="4"/>
  <c r="I6336" i="4"/>
  <c r="I6337" i="4"/>
  <c r="I6338" i="4"/>
  <c r="I6339" i="4"/>
  <c r="I6340" i="4"/>
  <c r="I6341" i="4"/>
  <c r="I6342" i="4"/>
  <c r="I6343" i="4"/>
  <c r="I6344" i="4"/>
  <c r="I6345" i="4"/>
  <c r="I6346" i="4"/>
  <c r="I6347" i="4"/>
  <c r="I6348" i="4"/>
  <c r="I6349" i="4"/>
  <c r="I6350" i="4"/>
  <c r="I6351" i="4"/>
  <c r="I6352" i="4"/>
  <c r="I6353" i="4"/>
  <c r="I6354" i="4"/>
  <c r="I6355" i="4"/>
  <c r="I6356" i="4"/>
  <c r="I6357" i="4"/>
  <c r="I6358" i="4"/>
  <c r="I6359" i="4"/>
  <c r="I6360" i="4"/>
  <c r="I6361" i="4"/>
  <c r="I6362" i="4"/>
  <c r="I6363" i="4"/>
  <c r="I6364" i="4"/>
  <c r="I6365" i="4"/>
  <c r="I6366" i="4"/>
  <c r="I6367" i="4"/>
  <c r="I6368" i="4"/>
  <c r="I6369" i="4"/>
  <c r="I6370" i="4"/>
  <c r="I6371" i="4"/>
  <c r="I6372" i="4"/>
  <c r="I6373" i="4"/>
  <c r="I6374" i="4"/>
  <c r="I6375" i="4"/>
  <c r="I6376" i="4"/>
  <c r="I6377" i="4"/>
  <c r="I6378" i="4"/>
  <c r="I6379" i="4"/>
  <c r="I6380" i="4"/>
  <c r="I6381" i="4"/>
  <c r="I6382" i="4"/>
  <c r="I6383" i="4"/>
  <c r="I6384" i="4"/>
  <c r="I6385" i="4"/>
  <c r="I6386" i="4"/>
  <c r="I6387" i="4"/>
  <c r="I6388" i="4"/>
  <c r="I6389" i="4"/>
  <c r="I6390" i="4"/>
  <c r="I6391" i="4"/>
  <c r="I6392" i="4"/>
  <c r="I6393" i="4"/>
  <c r="I6394" i="4"/>
  <c r="I6395" i="4"/>
  <c r="I6396" i="4"/>
  <c r="I6397" i="4"/>
  <c r="I6398" i="4"/>
  <c r="I6399" i="4"/>
  <c r="I6400" i="4"/>
  <c r="I6401" i="4"/>
  <c r="I6402" i="4"/>
  <c r="I6403" i="4"/>
  <c r="I6404" i="4"/>
  <c r="I6405" i="4"/>
  <c r="I6406" i="4"/>
  <c r="I6407" i="4"/>
  <c r="I6408" i="4"/>
  <c r="I6409" i="4"/>
  <c r="I6410" i="4"/>
  <c r="I6411" i="4"/>
  <c r="I6412" i="4"/>
  <c r="I6413" i="4"/>
  <c r="I6414" i="4"/>
  <c r="I6415" i="4"/>
  <c r="I6416" i="4"/>
  <c r="I6417" i="4"/>
  <c r="I6418" i="4"/>
  <c r="I6419" i="4"/>
  <c r="I6420" i="4"/>
  <c r="I6421" i="4"/>
  <c r="I6422" i="4"/>
  <c r="I6423" i="4"/>
  <c r="I6424" i="4"/>
  <c r="I6425" i="4"/>
  <c r="I6426" i="4"/>
  <c r="I6427" i="4"/>
  <c r="I6428" i="4"/>
  <c r="I6429" i="4"/>
  <c r="I6430" i="4"/>
  <c r="I6431" i="4"/>
  <c r="I6432" i="4"/>
  <c r="I6433" i="4"/>
  <c r="I6434" i="4"/>
  <c r="I6435" i="4"/>
  <c r="I6436" i="4"/>
  <c r="I6437" i="4"/>
  <c r="I6438" i="4"/>
  <c r="I6439" i="4"/>
  <c r="I6440" i="4"/>
  <c r="I6441" i="4"/>
  <c r="I6442" i="4"/>
  <c r="I6443" i="4"/>
  <c r="I6444" i="4"/>
  <c r="I6445" i="4"/>
  <c r="I6446" i="4"/>
  <c r="I6447" i="4"/>
  <c r="I6448" i="4"/>
  <c r="I6449" i="4"/>
  <c r="I6450" i="4"/>
  <c r="I6451" i="4"/>
  <c r="I6452" i="4"/>
  <c r="I6453" i="4"/>
  <c r="I6454" i="4"/>
  <c r="I6455" i="4"/>
  <c r="I6456" i="4"/>
  <c r="I6457" i="4"/>
  <c r="I6458" i="4"/>
  <c r="I6459" i="4"/>
  <c r="I6460" i="4"/>
  <c r="I6461" i="4"/>
  <c r="I6462" i="4"/>
  <c r="I6463" i="4"/>
  <c r="I6464" i="4"/>
  <c r="I6465" i="4"/>
  <c r="I6466" i="4"/>
  <c r="I6467" i="4"/>
  <c r="I6468" i="4"/>
  <c r="I6469" i="4"/>
  <c r="I6470" i="4"/>
  <c r="I6471" i="4"/>
  <c r="I6472" i="4"/>
  <c r="I6473" i="4"/>
  <c r="I6474" i="4"/>
  <c r="I6475" i="4"/>
  <c r="I6476" i="4"/>
  <c r="I6477" i="4"/>
  <c r="I6478" i="4"/>
  <c r="I6479" i="4"/>
  <c r="I6480" i="4"/>
  <c r="I6481" i="4"/>
  <c r="I6482" i="4"/>
  <c r="I6483" i="4"/>
  <c r="I6484" i="4"/>
  <c r="I6485" i="4"/>
  <c r="I6486" i="4"/>
  <c r="I6487" i="4"/>
  <c r="I6488" i="4"/>
  <c r="I6489" i="4"/>
  <c r="I6490" i="4"/>
  <c r="I6491" i="4"/>
  <c r="I6492" i="4"/>
  <c r="I6493" i="4"/>
  <c r="I6494" i="4"/>
  <c r="I6495" i="4"/>
  <c r="I6496" i="4"/>
  <c r="I6497" i="4"/>
  <c r="I6498" i="4"/>
  <c r="I6499" i="4"/>
  <c r="I6500" i="4"/>
  <c r="I6501" i="4"/>
  <c r="I6502" i="4"/>
  <c r="I6503" i="4"/>
  <c r="I6504" i="4"/>
  <c r="I6505" i="4"/>
  <c r="I6506" i="4"/>
  <c r="I6507" i="4"/>
  <c r="I6508" i="4"/>
  <c r="I6509" i="4"/>
  <c r="I6510" i="4"/>
  <c r="I6511" i="4"/>
  <c r="I6512" i="4"/>
  <c r="I6513" i="4"/>
  <c r="I6514" i="4"/>
  <c r="I6515" i="4"/>
  <c r="I6516" i="4"/>
  <c r="I6517" i="4"/>
  <c r="I6518" i="4"/>
  <c r="I6519" i="4"/>
  <c r="I6520" i="4"/>
  <c r="I6521" i="4"/>
  <c r="I6522" i="4"/>
  <c r="I6523" i="4"/>
  <c r="I6524" i="4"/>
  <c r="I6525" i="4"/>
  <c r="I6526" i="4"/>
  <c r="I6527" i="4"/>
  <c r="I6528" i="4"/>
  <c r="I6529" i="4"/>
  <c r="I6530" i="4"/>
  <c r="I6531" i="4"/>
  <c r="I6532" i="4"/>
  <c r="I6533" i="4"/>
  <c r="I6534" i="4"/>
  <c r="I6535" i="4"/>
  <c r="I6536" i="4"/>
  <c r="I6537" i="4"/>
  <c r="I6538" i="4"/>
  <c r="I6539" i="4"/>
  <c r="I6540" i="4"/>
  <c r="I6541" i="4"/>
  <c r="I6542" i="4"/>
  <c r="I6543" i="4"/>
  <c r="I6544" i="4"/>
  <c r="I6545" i="4"/>
  <c r="I6546" i="4"/>
  <c r="I6547" i="4"/>
  <c r="I6548" i="4"/>
  <c r="I6549" i="4"/>
  <c r="I6550" i="4"/>
  <c r="I6551" i="4"/>
  <c r="I6552" i="4"/>
  <c r="I6553" i="4"/>
  <c r="I6554" i="4"/>
  <c r="I6555" i="4"/>
  <c r="I6556" i="4"/>
  <c r="I6557" i="4"/>
  <c r="I6558" i="4"/>
  <c r="I6559" i="4"/>
  <c r="I6560" i="4"/>
  <c r="I6561" i="4"/>
  <c r="I6562" i="4"/>
  <c r="I6563" i="4"/>
  <c r="I6564" i="4"/>
  <c r="I6565" i="4"/>
  <c r="I6566" i="4"/>
  <c r="I6567" i="4"/>
  <c r="I6568" i="4"/>
  <c r="I6569" i="4"/>
  <c r="I6570" i="4"/>
  <c r="I6571" i="4"/>
  <c r="I6572" i="4"/>
  <c r="I6573" i="4"/>
  <c r="I6574" i="4"/>
  <c r="I6575" i="4"/>
  <c r="I6576" i="4"/>
  <c r="I6577" i="4"/>
  <c r="I6578" i="4"/>
  <c r="I6579" i="4"/>
  <c r="I6580" i="4"/>
  <c r="I6581" i="4"/>
  <c r="I6582" i="4"/>
  <c r="I6583" i="4"/>
  <c r="I6584" i="4"/>
  <c r="I6585" i="4"/>
  <c r="I6586" i="4"/>
  <c r="I6587" i="4"/>
  <c r="I6588" i="4"/>
  <c r="I6589" i="4"/>
  <c r="I6590" i="4"/>
  <c r="I6591" i="4"/>
  <c r="I6592" i="4"/>
  <c r="I6593" i="4"/>
  <c r="I6594" i="4"/>
  <c r="I6595" i="4"/>
  <c r="I6596" i="4"/>
  <c r="I6597" i="4"/>
  <c r="I6598" i="4"/>
  <c r="I6599" i="4"/>
  <c r="I6600" i="4"/>
  <c r="I6601" i="4"/>
  <c r="I6602" i="4"/>
  <c r="I6603" i="4"/>
  <c r="I6604" i="4"/>
  <c r="I6605" i="4"/>
  <c r="I6606" i="4"/>
  <c r="I6607" i="4"/>
  <c r="I6608" i="4"/>
  <c r="I6609" i="4"/>
  <c r="I6610" i="4"/>
  <c r="I6611" i="4"/>
  <c r="I6612" i="4"/>
  <c r="I6613" i="4"/>
  <c r="I6614" i="4"/>
  <c r="I6615" i="4"/>
  <c r="I6616" i="4"/>
  <c r="I6617" i="4"/>
  <c r="I6618" i="4"/>
  <c r="I6619" i="4"/>
  <c r="I6620" i="4"/>
  <c r="I6621" i="4"/>
  <c r="I6622" i="4"/>
  <c r="I6623" i="4"/>
  <c r="I6624" i="4"/>
  <c r="I6625" i="4"/>
  <c r="I6626" i="4"/>
  <c r="I6627" i="4"/>
  <c r="I6628" i="4"/>
  <c r="I6629" i="4"/>
  <c r="I6630" i="4"/>
  <c r="I6631" i="4"/>
  <c r="I6632" i="4"/>
  <c r="I6633" i="4"/>
  <c r="I6634" i="4"/>
  <c r="I6635" i="4"/>
  <c r="I6636" i="4"/>
  <c r="I6637" i="4"/>
  <c r="I6638" i="4"/>
  <c r="I6639" i="4"/>
  <c r="I6640" i="4"/>
  <c r="I6641" i="4"/>
  <c r="I6642" i="4"/>
  <c r="I6643" i="4"/>
  <c r="I6644" i="4"/>
  <c r="I6645" i="4"/>
  <c r="I6646" i="4"/>
  <c r="I6647" i="4"/>
  <c r="I6648" i="4"/>
  <c r="I6649" i="4"/>
  <c r="I6650" i="4"/>
  <c r="I6651" i="4"/>
  <c r="I6652" i="4"/>
  <c r="I6653" i="4"/>
  <c r="I6654" i="4"/>
  <c r="I6655" i="4"/>
  <c r="I6656" i="4"/>
  <c r="I6657" i="4"/>
  <c r="I6658" i="4"/>
  <c r="I6659" i="4"/>
  <c r="I6660" i="4"/>
  <c r="I6661" i="4"/>
  <c r="I6662" i="4"/>
  <c r="I6663" i="4"/>
  <c r="I6664" i="4"/>
  <c r="I6665" i="4"/>
  <c r="I6666" i="4"/>
  <c r="I6667" i="4"/>
  <c r="I6668" i="4"/>
  <c r="I6669" i="4"/>
  <c r="I6670" i="4"/>
  <c r="I6671" i="4"/>
  <c r="I6672" i="4"/>
  <c r="I6673" i="4"/>
  <c r="I6674" i="4"/>
  <c r="I6675" i="4"/>
  <c r="I6676" i="4"/>
  <c r="I6677" i="4"/>
  <c r="I6678" i="4"/>
  <c r="I6679" i="4"/>
  <c r="I6680" i="4"/>
  <c r="I6681" i="4"/>
  <c r="I6682" i="4"/>
  <c r="I6683" i="4"/>
  <c r="I6684" i="4"/>
  <c r="I6685" i="4"/>
  <c r="I6686" i="4"/>
  <c r="I6687" i="4"/>
  <c r="I6688" i="4"/>
  <c r="I6689" i="4"/>
  <c r="I6690" i="4"/>
  <c r="I6691" i="4"/>
  <c r="I6692" i="4"/>
  <c r="I6693" i="4"/>
  <c r="I6694" i="4"/>
  <c r="I6695" i="4"/>
  <c r="I6696" i="4"/>
  <c r="I6697" i="4"/>
  <c r="I6698" i="4"/>
  <c r="I6699" i="4"/>
  <c r="I6700" i="4"/>
  <c r="I6701" i="4"/>
  <c r="I6702" i="4"/>
  <c r="I6703" i="4"/>
  <c r="I6704" i="4"/>
  <c r="I6705" i="4"/>
  <c r="I6706" i="4"/>
  <c r="I6707" i="4"/>
  <c r="I6708" i="4"/>
  <c r="I6709" i="4"/>
  <c r="I6710" i="4"/>
  <c r="I6711" i="4"/>
  <c r="I6712" i="4"/>
  <c r="I6713" i="4"/>
  <c r="I6714" i="4"/>
  <c r="I6715" i="4"/>
  <c r="I6716" i="4"/>
  <c r="I6717" i="4"/>
  <c r="I6718" i="4"/>
  <c r="I6719" i="4"/>
  <c r="I6720" i="4"/>
  <c r="I6721" i="4"/>
  <c r="I6722" i="4"/>
  <c r="I6723" i="4"/>
  <c r="I6724" i="4"/>
  <c r="I6725" i="4"/>
  <c r="I6726" i="4"/>
  <c r="I6727" i="4"/>
  <c r="I6728" i="4"/>
  <c r="I6729" i="4"/>
  <c r="I6730" i="4"/>
  <c r="I6731" i="4"/>
  <c r="I6732" i="4"/>
  <c r="I6733" i="4"/>
  <c r="I6734" i="4"/>
  <c r="I6735" i="4"/>
  <c r="I6736" i="4"/>
  <c r="I6737" i="4"/>
  <c r="I6738" i="4"/>
  <c r="I6739" i="4"/>
  <c r="I6740" i="4"/>
  <c r="I6741" i="4"/>
  <c r="I6742" i="4"/>
  <c r="I6743" i="4"/>
  <c r="I6744" i="4"/>
  <c r="I6745" i="4"/>
  <c r="I6746" i="4"/>
  <c r="I6747" i="4"/>
  <c r="I6748" i="4"/>
  <c r="I6749" i="4"/>
  <c r="I6750" i="4"/>
  <c r="I6751" i="4"/>
  <c r="I6752" i="4"/>
  <c r="I6753" i="4"/>
  <c r="I6754" i="4"/>
  <c r="I6755" i="4"/>
  <c r="I6756" i="4"/>
  <c r="I6757" i="4"/>
  <c r="I6758" i="4"/>
  <c r="I6759" i="4"/>
  <c r="I6760" i="4"/>
  <c r="I6761" i="4"/>
  <c r="I6762" i="4"/>
  <c r="I6763" i="4"/>
  <c r="I6764" i="4"/>
  <c r="I6765" i="4"/>
  <c r="I6766" i="4"/>
  <c r="I6767" i="4"/>
  <c r="I6768" i="4"/>
  <c r="I6769" i="4"/>
  <c r="I6770" i="4"/>
  <c r="I6771" i="4"/>
  <c r="I6772" i="4"/>
  <c r="I6773" i="4"/>
  <c r="I6774" i="4"/>
  <c r="I6775" i="4"/>
  <c r="I6776" i="4"/>
  <c r="I6777" i="4"/>
  <c r="I6778" i="4"/>
  <c r="I6779" i="4"/>
  <c r="I6780" i="4"/>
  <c r="I6781" i="4"/>
  <c r="I6782" i="4"/>
  <c r="I6783" i="4"/>
  <c r="I6784" i="4"/>
  <c r="I6785" i="4"/>
  <c r="I6786" i="4"/>
  <c r="I6787" i="4"/>
  <c r="I6788" i="4"/>
  <c r="I6789" i="4"/>
  <c r="I6790" i="4"/>
  <c r="I6791" i="4"/>
  <c r="I6792" i="4"/>
  <c r="I6793" i="4"/>
  <c r="I6794" i="4"/>
  <c r="I6795" i="4"/>
  <c r="I6796" i="4"/>
  <c r="I6797" i="4"/>
  <c r="I6798" i="4"/>
  <c r="I6799" i="4"/>
  <c r="I6800" i="4"/>
  <c r="I6801" i="4"/>
  <c r="I6802" i="4"/>
  <c r="I6803" i="4"/>
  <c r="I6804" i="4"/>
  <c r="I6805" i="4"/>
  <c r="I6806" i="4"/>
  <c r="I6807" i="4"/>
  <c r="I6808" i="4"/>
  <c r="I6809" i="4"/>
  <c r="I6810" i="4"/>
  <c r="I6811" i="4"/>
  <c r="I6812" i="4"/>
  <c r="I6813" i="4"/>
  <c r="I6814" i="4"/>
  <c r="I6815" i="4"/>
  <c r="I6816" i="4"/>
  <c r="I6817" i="4"/>
  <c r="I6818" i="4"/>
  <c r="I6819" i="4"/>
  <c r="I6820" i="4"/>
  <c r="I6821" i="4"/>
  <c r="I6822" i="4"/>
  <c r="I6823" i="4"/>
  <c r="I6824" i="4"/>
  <c r="I6825" i="4"/>
  <c r="I6826" i="4"/>
  <c r="I6827" i="4"/>
  <c r="I6828" i="4"/>
  <c r="I6829" i="4"/>
  <c r="I6830" i="4"/>
  <c r="I6831" i="4"/>
  <c r="I6832" i="4"/>
  <c r="I6833" i="4"/>
  <c r="I6834" i="4"/>
  <c r="I6835" i="4"/>
  <c r="I6836" i="4"/>
  <c r="I6837" i="4"/>
  <c r="I6838" i="4"/>
  <c r="I6839" i="4"/>
  <c r="I6840" i="4"/>
  <c r="I6841" i="4"/>
  <c r="I6842" i="4"/>
  <c r="I6843" i="4"/>
  <c r="I6844" i="4"/>
  <c r="I6845" i="4"/>
  <c r="I6846" i="4"/>
  <c r="I6847" i="4"/>
  <c r="I6848" i="4"/>
  <c r="I6849" i="4"/>
  <c r="I6850" i="4"/>
  <c r="I6851" i="4"/>
  <c r="I6852" i="4"/>
  <c r="I6853" i="4"/>
  <c r="I6854" i="4"/>
  <c r="I6855" i="4"/>
  <c r="I6856" i="4"/>
  <c r="I6857" i="4"/>
  <c r="I6858" i="4"/>
  <c r="I6859" i="4"/>
  <c r="I6860" i="4"/>
  <c r="I6861" i="4"/>
  <c r="I6862" i="4"/>
  <c r="I6863" i="4"/>
  <c r="I6864" i="4"/>
  <c r="I6865" i="4"/>
  <c r="I6866" i="4"/>
  <c r="I6867" i="4"/>
  <c r="I6868" i="4"/>
  <c r="I6869" i="4"/>
  <c r="I6870" i="4"/>
  <c r="I6871" i="4"/>
  <c r="I6872" i="4"/>
  <c r="I6873" i="4"/>
  <c r="I6874" i="4"/>
  <c r="I6875" i="4"/>
  <c r="I6876" i="4"/>
  <c r="I6877" i="4"/>
  <c r="I6878" i="4"/>
  <c r="I6879" i="4"/>
  <c r="I6880" i="4"/>
  <c r="I6881" i="4"/>
  <c r="I6882" i="4"/>
  <c r="I6883" i="4"/>
  <c r="I6884" i="4"/>
  <c r="I6885" i="4"/>
  <c r="I6886" i="4"/>
  <c r="I6887" i="4"/>
  <c r="I6888" i="4"/>
  <c r="I6889" i="4"/>
  <c r="I6890" i="4"/>
  <c r="I6891" i="4"/>
  <c r="I6892" i="4"/>
  <c r="I6893" i="4"/>
  <c r="I6894" i="4"/>
  <c r="I6895" i="4"/>
  <c r="I6896" i="4"/>
  <c r="I6897" i="4"/>
  <c r="I6898" i="4"/>
  <c r="I6899" i="4"/>
  <c r="I6900" i="4"/>
  <c r="I6901" i="4"/>
  <c r="I6902" i="4"/>
  <c r="I6903" i="4"/>
  <c r="I6904" i="4"/>
  <c r="I6905" i="4"/>
  <c r="I6906" i="4"/>
  <c r="I6907" i="4"/>
  <c r="I6908" i="4"/>
  <c r="I6909" i="4"/>
  <c r="I6910" i="4"/>
  <c r="I6911" i="4"/>
  <c r="I6912" i="4"/>
  <c r="I6913" i="4"/>
  <c r="I6914" i="4"/>
  <c r="I6915" i="4"/>
  <c r="I6916" i="4"/>
  <c r="I6917" i="4"/>
  <c r="I6918" i="4"/>
  <c r="I6919" i="4"/>
  <c r="I6920" i="4"/>
  <c r="I6921" i="4"/>
  <c r="I6922" i="4"/>
  <c r="I6923" i="4"/>
  <c r="I6924" i="4"/>
  <c r="I6925" i="4"/>
  <c r="I6926" i="4"/>
  <c r="I6927" i="4"/>
  <c r="I6928" i="4"/>
  <c r="I6929" i="4"/>
  <c r="I6930" i="4"/>
  <c r="I6931" i="4"/>
  <c r="I6932" i="4"/>
  <c r="I6933" i="4"/>
  <c r="I6934" i="4"/>
  <c r="I6935" i="4"/>
  <c r="I6936" i="4"/>
  <c r="I6937" i="4"/>
  <c r="I6938" i="4"/>
  <c r="I6939" i="4"/>
  <c r="I6940" i="4"/>
  <c r="I6941" i="4"/>
  <c r="I6942" i="4"/>
  <c r="I6943" i="4"/>
  <c r="I6944" i="4"/>
  <c r="I6945" i="4"/>
  <c r="I6946" i="4"/>
  <c r="I6947" i="4"/>
  <c r="I6948" i="4"/>
  <c r="I6949" i="4"/>
  <c r="I6950" i="4"/>
  <c r="I6951" i="4"/>
  <c r="I6952" i="4"/>
  <c r="I6953" i="4"/>
  <c r="I6954" i="4"/>
  <c r="I6955" i="4"/>
  <c r="I6956" i="4"/>
  <c r="I6957" i="4"/>
  <c r="I6958" i="4"/>
  <c r="I6959" i="4"/>
  <c r="I6960" i="4"/>
  <c r="I6961" i="4"/>
  <c r="I6962" i="4"/>
  <c r="I6963" i="4"/>
  <c r="I6964" i="4"/>
  <c r="I6965" i="4"/>
  <c r="I6966" i="4"/>
  <c r="I6967" i="4"/>
  <c r="I6968" i="4"/>
  <c r="I6969" i="4"/>
  <c r="I6970" i="4"/>
  <c r="I6971" i="4"/>
  <c r="I6972" i="4"/>
  <c r="I6973" i="4"/>
  <c r="I6974" i="4"/>
  <c r="I6975" i="4"/>
  <c r="I6976" i="4"/>
  <c r="I6977" i="4"/>
  <c r="I6978" i="4"/>
  <c r="I6979" i="4"/>
  <c r="I6980" i="4"/>
  <c r="I6981" i="4"/>
  <c r="I6982" i="4"/>
  <c r="I6983" i="4"/>
  <c r="I6984" i="4"/>
  <c r="I6985" i="4"/>
  <c r="I6986" i="4"/>
  <c r="I6987" i="4"/>
  <c r="I6988" i="4"/>
  <c r="I6989" i="4"/>
  <c r="I6990" i="4"/>
  <c r="I6991" i="4"/>
  <c r="I6992" i="4"/>
  <c r="I6993" i="4"/>
  <c r="I6994" i="4"/>
  <c r="I6995" i="4"/>
  <c r="I6996" i="4"/>
  <c r="I6997" i="4"/>
  <c r="I6998" i="4"/>
  <c r="I6999" i="4"/>
  <c r="I7000" i="4"/>
  <c r="I7001" i="4"/>
  <c r="I7002" i="4"/>
  <c r="I7003" i="4"/>
  <c r="I7004" i="4"/>
  <c r="I7005" i="4"/>
  <c r="I7006" i="4"/>
  <c r="I7007" i="4"/>
  <c r="I7008" i="4"/>
  <c r="I7009" i="4"/>
  <c r="I7010" i="4"/>
  <c r="I7011" i="4"/>
  <c r="I7012" i="4"/>
  <c r="I7013" i="4"/>
  <c r="I7014" i="4"/>
  <c r="I7015" i="4"/>
  <c r="I7016" i="4"/>
  <c r="I7017" i="4"/>
  <c r="I7018" i="4"/>
  <c r="I7019" i="4"/>
  <c r="I7020" i="4"/>
  <c r="I7021" i="4"/>
  <c r="I7022" i="4"/>
  <c r="I7023" i="4"/>
  <c r="I7024" i="4"/>
  <c r="I7025" i="4"/>
  <c r="I7026" i="4"/>
  <c r="I7027" i="4"/>
  <c r="I7028" i="4"/>
  <c r="I7029" i="4"/>
  <c r="I7030" i="4"/>
  <c r="I7031" i="4"/>
  <c r="I7032" i="4"/>
  <c r="I7033" i="4"/>
  <c r="I7034" i="4"/>
  <c r="I7035" i="4"/>
  <c r="I7036" i="4"/>
  <c r="I7037" i="4"/>
  <c r="I7038" i="4"/>
  <c r="I7039" i="4"/>
  <c r="I7040" i="4"/>
  <c r="I7041" i="4"/>
  <c r="I7042" i="4"/>
  <c r="I7043" i="4"/>
  <c r="I7044" i="4"/>
  <c r="I7045" i="4"/>
  <c r="I7046" i="4"/>
  <c r="I7047" i="4"/>
  <c r="I7048" i="4"/>
  <c r="I7049" i="4"/>
  <c r="I7050" i="4"/>
  <c r="I7051" i="4"/>
  <c r="I7052" i="4"/>
  <c r="I7053" i="4"/>
  <c r="I7054" i="4"/>
  <c r="I7055" i="4"/>
  <c r="I7056" i="4"/>
  <c r="I7057" i="4"/>
  <c r="I7058" i="4"/>
  <c r="I7059" i="4"/>
  <c r="I7060" i="4"/>
  <c r="I7061" i="4"/>
  <c r="I7062" i="4"/>
  <c r="I7063" i="4"/>
  <c r="I7064" i="4"/>
  <c r="I7065" i="4"/>
  <c r="I7066" i="4"/>
  <c r="I7067" i="4"/>
  <c r="I7068" i="4"/>
  <c r="I7069" i="4"/>
  <c r="I7070" i="4"/>
  <c r="I7071" i="4"/>
  <c r="I7072" i="4"/>
  <c r="I7073" i="4"/>
  <c r="I7074" i="4"/>
  <c r="I7075" i="4"/>
  <c r="I7076" i="4"/>
  <c r="I7077" i="4"/>
  <c r="I7078" i="4"/>
  <c r="I7079" i="4"/>
  <c r="I7080" i="4"/>
  <c r="I7081" i="4"/>
  <c r="I7082" i="4"/>
  <c r="I7083" i="4"/>
  <c r="I7084" i="4"/>
  <c r="I7085" i="4"/>
  <c r="I7086" i="4"/>
  <c r="I7087" i="4"/>
  <c r="I7088" i="4"/>
  <c r="I7089" i="4"/>
  <c r="I7090" i="4"/>
  <c r="I7091" i="4"/>
  <c r="I7092" i="4"/>
  <c r="I7093" i="4"/>
  <c r="I7094" i="4"/>
  <c r="I7095" i="4"/>
  <c r="I7096" i="4"/>
  <c r="I7097" i="4"/>
  <c r="I7098" i="4"/>
  <c r="I7099" i="4"/>
  <c r="I7100" i="4"/>
  <c r="I7101" i="4"/>
  <c r="I7102" i="4"/>
  <c r="I7103" i="4"/>
  <c r="I7104" i="4"/>
  <c r="I7105" i="4"/>
  <c r="I7106" i="4"/>
  <c r="I7107" i="4"/>
  <c r="I7108" i="4"/>
  <c r="I7109" i="4"/>
  <c r="I7110" i="4"/>
  <c r="I7111" i="4"/>
  <c r="I7112" i="4"/>
  <c r="I7113" i="4"/>
  <c r="I7114" i="4"/>
  <c r="I7115" i="4"/>
  <c r="I7116" i="4"/>
  <c r="I7117" i="4"/>
  <c r="I7118" i="4"/>
  <c r="I7119" i="4"/>
  <c r="I7120" i="4"/>
  <c r="I7121" i="4"/>
  <c r="I7122" i="4"/>
  <c r="I7123" i="4"/>
  <c r="I7124" i="4"/>
  <c r="I7125" i="4"/>
  <c r="I7126" i="4"/>
  <c r="I7127" i="4"/>
  <c r="I7128" i="4"/>
  <c r="I7129" i="4"/>
  <c r="I7130" i="4"/>
  <c r="I7131" i="4"/>
  <c r="I7132" i="4"/>
  <c r="I7133" i="4"/>
  <c r="I7134" i="4"/>
  <c r="I7135" i="4"/>
  <c r="I7136" i="4"/>
  <c r="I7137" i="4"/>
  <c r="I7138" i="4"/>
  <c r="I7139" i="4"/>
  <c r="I7140" i="4"/>
  <c r="I7141" i="4"/>
  <c r="I7142" i="4"/>
  <c r="I7143" i="4"/>
  <c r="I7144" i="4"/>
  <c r="I7145" i="4"/>
  <c r="I7146" i="4"/>
  <c r="I7147" i="4"/>
  <c r="I7148" i="4"/>
  <c r="I7149" i="4"/>
  <c r="I7150" i="4"/>
  <c r="I7151" i="4"/>
  <c r="I7152" i="4"/>
  <c r="I7153" i="4"/>
  <c r="I7154" i="4"/>
  <c r="I7155" i="4"/>
  <c r="I7156" i="4"/>
  <c r="I7157" i="4"/>
  <c r="I7158" i="4"/>
  <c r="I7159" i="4"/>
  <c r="I7160" i="4"/>
  <c r="I7161" i="4"/>
  <c r="I7162" i="4"/>
  <c r="I7163" i="4"/>
  <c r="I7164" i="4"/>
  <c r="I7165" i="4"/>
  <c r="I7166" i="4"/>
  <c r="I7167" i="4"/>
  <c r="I7168" i="4"/>
  <c r="I7169" i="4"/>
  <c r="I7170" i="4"/>
  <c r="I7171" i="4"/>
  <c r="I7172" i="4"/>
  <c r="I7173" i="4"/>
  <c r="I7174" i="4"/>
  <c r="I7175" i="4"/>
  <c r="I7176" i="4"/>
  <c r="I7177" i="4"/>
  <c r="I7178" i="4"/>
  <c r="I7179" i="4"/>
  <c r="I7180" i="4"/>
  <c r="I7181" i="4"/>
  <c r="I7182" i="4"/>
  <c r="I7183" i="4"/>
  <c r="I7184" i="4"/>
  <c r="I7185" i="4"/>
  <c r="I7186" i="4"/>
  <c r="I7187" i="4"/>
  <c r="I7188" i="4"/>
  <c r="I7189" i="4"/>
  <c r="I7190" i="4"/>
  <c r="I7191" i="4"/>
  <c r="I7192" i="4"/>
  <c r="I7193" i="4"/>
  <c r="I7194" i="4"/>
  <c r="I7195" i="4"/>
  <c r="I7196" i="4"/>
  <c r="I7197" i="4"/>
  <c r="I7198" i="4"/>
  <c r="I7199" i="4"/>
  <c r="I7200" i="4"/>
  <c r="I7201" i="4"/>
  <c r="I7202" i="4"/>
  <c r="I7203" i="4"/>
  <c r="I7204" i="4"/>
  <c r="I7205" i="4"/>
  <c r="I7206" i="4"/>
  <c r="I7207" i="4"/>
  <c r="I7208" i="4"/>
  <c r="I7209" i="4"/>
  <c r="I7210" i="4"/>
  <c r="I7211" i="4"/>
  <c r="I7212" i="4"/>
  <c r="I7213" i="4"/>
  <c r="I7214" i="4"/>
  <c r="I7215" i="4"/>
  <c r="I7216" i="4"/>
  <c r="I7217" i="4"/>
  <c r="I7218" i="4"/>
  <c r="I7219" i="4"/>
  <c r="I7220" i="4"/>
  <c r="I7221" i="4"/>
  <c r="I7222" i="4"/>
  <c r="I7223" i="4"/>
  <c r="I7224" i="4"/>
  <c r="I7225" i="4"/>
  <c r="I7226" i="4"/>
  <c r="I7227" i="4"/>
  <c r="I7228" i="4"/>
  <c r="I7229" i="4"/>
  <c r="I7230" i="4"/>
  <c r="I7231" i="4"/>
  <c r="I7232" i="4"/>
  <c r="I7233" i="4"/>
  <c r="I7234" i="4"/>
  <c r="I7235" i="4"/>
  <c r="I7236" i="4"/>
  <c r="I7237" i="4"/>
  <c r="I7238" i="4"/>
  <c r="I7239" i="4"/>
  <c r="I7240" i="4"/>
  <c r="I7241" i="4"/>
  <c r="I7242" i="4"/>
  <c r="I7243" i="4"/>
  <c r="I7244" i="4"/>
  <c r="I7245" i="4"/>
  <c r="I7246" i="4"/>
  <c r="I7247" i="4"/>
  <c r="I7248" i="4"/>
  <c r="I7249" i="4"/>
  <c r="I7250" i="4"/>
  <c r="I7251" i="4"/>
  <c r="I7252" i="4"/>
  <c r="I7253" i="4"/>
  <c r="I7254" i="4"/>
  <c r="I7255" i="4"/>
  <c r="I7256" i="4"/>
  <c r="I7257" i="4"/>
  <c r="I7258" i="4"/>
  <c r="I7259" i="4"/>
  <c r="I7260" i="4"/>
  <c r="I7261" i="4"/>
  <c r="I7262" i="4"/>
  <c r="I7263" i="4"/>
  <c r="I7264" i="4"/>
  <c r="I7265" i="4"/>
  <c r="I7266" i="4"/>
  <c r="I7267" i="4"/>
  <c r="I7268" i="4"/>
  <c r="I7269" i="4"/>
  <c r="I7270" i="4"/>
  <c r="I7271" i="4"/>
  <c r="I7272" i="4"/>
  <c r="I7273" i="4"/>
  <c r="I7274" i="4"/>
  <c r="I7275" i="4"/>
  <c r="I7276" i="4"/>
  <c r="I7277" i="4"/>
  <c r="I7278" i="4"/>
  <c r="I7279" i="4"/>
  <c r="I7280" i="4"/>
  <c r="I7281" i="4"/>
  <c r="I7282" i="4"/>
  <c r="I7283" i="4"/>
  <c r="I7284" i="4"/>
  <c r="I7285" i="4"/>
  <c r="I7286" i="4"/>
  <c r="I7287" i="4"/>
  <c r="I7288" i="4"/>
  <c r="I7289" i="4"/>
  <c r="I7290" i="4"/>
  <c r="I7291" i="4"/>
  <c r="I7292" i="4"/>
  <c r="I7293" i="4"/>
  <c r="I7294" i="4"/>
  <c r="I7295" i="4"/>
  <c r="I7296" i="4"/>
  <c r="I7297" i="4"/>
  <c r="I7298" i="4"/>
  <c r="I7299" i="4"/>
  <c r="I7300" i="4"/>
  <c r="I7301" i="4"/>
  <c r="I7302" i="4"/>
  <c r="I7303" i="4"/>
  <c r="I7304" i="4"/>
  <c r="I7305" i="4"/>
  <c r="I7306" i="4"/>
  <c r="I7307" i="4"/>
  <c r="I7308" i="4"/>
  <c r="I7309" i="4"/>
  <c r="I7310" i="4"/>
  <c r="I7311" i="4"/>
  <c r="I7312" i="4"/>
  <c r="I7313" i="4"/>
  <c r="I7314" i="4"/>
  <c r="I7315" i="4"/>
  <c r="I7316" i="4"/>
  <c r="I7317" i="4"/>
  <c r="I7318" i="4"/>
  <c r="I7319" i="4"/>
  <c r="I7320" i="4"/>
  <c r="I7321" i="4"/>
  <c r="I7322" i="4"/>
  <c r="I7323" i="4"/>
  <c r="I7324" i="4"/>
  <c r="I7325" i="4"/>
  <c r="I7326" i="4"/>
  <c r="I7327" i="4"/>
  <c r="I7328" i="4"/>
  <c r="I7329" i="4"/>
  <c r="I7330" i="4"/>
  <c r="I7331" i="4"/>
  <c r="I7332" i="4"/>
  <c r="I7333" i="4"/>
  <c r="I7334" i="4"/>
  <c r="I7335" i="4"/>
  <c r="I7336" i="4"/>
  <c r="I7337" i="4"/>
  <c r="I7338" i="4"/>
  <c r="I7339" i="4"/>
  <c r="I7340" i="4"/>
  <c r="I7341" i="4"/>
  <c r="I7342" i="4"/>
  <c r="I7343" i="4"/>
  <c r="I7344" i="4"/>
  <c r="I7345" i="4"/>
  <c r="I7346" i="4"/>
  <c r="I7347" i="4"/>
  <c r="I7348" i="4"/>
  <c r="I7349" i="4"/>
  <c r="I7350" i="4"/>
  <c r="I7351" i="4"/>
  <c r="I7352" i="4"/>
  <c r="I7353" i="4"/>
  <c r="I7354" i="4"/>
  <c r="I7355" i="4"/>
  <c r="I7356" i="4"/>
  <c r="I7357" i="4"/>
  <c r="I7358" i="4"/>
  <c r="I7359" i="4"/>
  <c r="I7360" i="4"/>
  <c r="I7361" i="4"/>
  <c r="I7362" i="4"/>
  <c r="I7363" i="4"/>
  <c r="I7364" i="4"/>
  <c r="I7365" i="4"/>
  <c r="I7366" i="4"/>
  <c r="I7367" i="4"/>
  <c r="I7368" i="4"/>
  <c r="I7369" i="4"/>
  <c r="I7370" i="4"/>
  <c r="I7371" i="4"/>
  <c r="I7372" i="4"/>
  <c r="I7373" i="4"/>
  <c r="I7374" i="4"/>
  <c r="I7375" i="4"/>
  <c r="I7376" i="4"/>
  <c r="I7377" i="4"/>
  <c r="I7378" i="4"/>
  <c r="I7379" i="4"/>
  <c r="I7380" i="4"/>
  <c r="I7381" i="4"/>
  <c r="I7382" i="4"/>
  <c r="I7383" i="4"/>
  <c r="I7384" i="4"/>
  <c r="I7385" i="4"/>
  <c r="I7386" i="4"/>
  <c r="I7387" i="4"/>
  <c r="I7388" i="4"/>
  <c r="I7389" i="4"/>
  <c r="I7390" i="4"/>
  <c r="I7391" i="4"/>
  <c r="I7392" i="4"/>
  <c r="I7393" i="4"/>
  <c r="I7394" i="4"/>
  <c r="I7395" i="4"/>
  <c r="I7396" i="4"/>
  <c r="I7397" i="4"/>
  <c r="I7398" i="4"/>
  <c r="I7399" i="4"/>
  <c r="I7400" i="4"/>
  <c r="I7401" i="4"/>
  <c r="I7402" i="4"/>
  <c r="I7403" i="4"/>
  <c r="I7404" i="4"/>
  <c r="I7405" i="4"/>
  <c r="I7406" i="4"/>
  <c r="I7407" i="4"/>
  <c r="I7408" i="4"/>
  <c r="I7409" i="4"/>
  <c r="I7410" i="4"/>
  <c r="I7411" i="4"/>
  <c r="I7412" i="4"/>
  <c r="I7413" i="4"/>
  <c r="I7414" i="4"/>
  <c r="I7415" i="4"/>
  <c r="I7416" i="4"/>
  <c r="I7417" i="4"/>
  <c r="I7418" i="4"/>
  <c r="I7419" i="4"/>
  <c r="I7420" i="4"/>
  <c r="I7421" i="4"/>
  <c r="I7422" i="4"/>
  <c r="I7423" i="4"/>
  <c r="I7424" i="4"/>
  <c r="I7425" i="4"/>
  <c r="I7426" i="4"/>
  <c r="I7427" i="4"/>
  <c r="I7428" i="4"/>
  <c r="I7429" i="4"/>
  <c r="I7430" i="4"/>
  <c r="I7431" i="4"/>
  <c r="I7432" i="4"/>
  <c r="I7433" i="4"/>
  <c r="I7434" i="4"/>
  <c r="I7435" i="4"/>
  <c r="I7436" i="4"/>
  <c r="I7437" i="4"/>
  <c r="I7438" i="4"/>
  <c r="I7439" i="4"/>
  <c r="I7440" i="4"/>
  <c r="I7441" i="4"/>
  <c r="I7442" i="4"/>
  <c r="I7443" i="4"/>
  <c r="I7444" i="4"/>
  <c r="I7445" i="4"/>
  <c r="I7446" i="4"/>
  <c r="I7447" i="4"/>
  <c r="I7448" i="4"/>
  <c r="I7449" i="4"/>
  <c r="I7450" i="4"/>
  <c r="I7451" i="4"/>
  <c r="I7452" i="4"/>
  <c r="I7453" i="4"/>
  <c r="I7454" i="4"/>
  <c r="I7455" i="4"/>
  <c r="I7456" i="4"/>
  <c r="I7457" i="4"/>
  <c r="I7458" i="4"/>
  <c r="I7459" i="4"/>
  <c r="I7460" i="4"/>
  <c r="I7461" i="4"/>
  <c r="I7462" i="4"/>
  <c r="I7463" i="4"/>
  <c r="I7464" i="4"/>
  <c r="I7465" i="4"/>
  <c r="I7466" i="4"/>
  <c r="I7467" i="4"/>
  <c r="I7468" i="4"/>
  <c r="I7469" i="4"/>
  <c r="I7470" i="4"/>
  <c r="I7471" i="4"/>
  <c r="I7472" i="4"/>
  <c r="I7473" i="4"/>
  <c r="I7474" i="4"/>
  <c r="I7475" i="4"/>
  <c r="I7476" i="4"/>
  <c r="I7477" i="4"/>
  <c r="I7478" i="4"/>
  <c r="I7479" i="4"/>
  <c r="I7480" i="4"/>
  <c r="I7481" i="4"/>
  <c r="I7482" i="4"/>
  <c r="I7483" i="4"/>
  <c r="I7484" i="4"/>
  <c r="I7485" i="4"/>
  <c r="I7486" i="4"/>
  <c r="I7487" i="4"/>
  <c r="I7488" i="4"/>
  <c r="I7489" i="4"/>
  <c r="I7490" i="4"/>
  <c r="I7491" i="4"/>
  <c r="I7492" i="4"/>
  <c r="I7493" i="4"/>
  <c r="I7494" i="4"/>
  <c r="I7495" i="4"/>
  <c r="I7496" i="4"/>
  <c r="I7497" i="4"/>
  <c r="I7498" i="4"/>
  <c r="I7499" i="4"/>
  <c r="I7500" i="4"/>
  <c r="I7501" i="4"/>
  <c r="I7502" i="4"/>
  <c r="I7503" i="4"/>
  <c r="I7504" i="4"/>
  <c r="I7505" i="4"/>
  <c r="I7506" i="4"/>
  <c r="I7507" i="4"/>
  <c r="I7508" i="4"/>
  <c r="I7509" i="4"/>
  <c r="I7510" i="4"/>
  <c r="I7511" i="4"/>
  <c r="I7512" i="4"/>
  <c r="I7513" i="4"/>
  <c r="I7514" i="4"/>
  <c r="I7515" i="4"/>
  <c r="I7516" i="4"/>
  <c r="I7517" i="4"/>
  <c r="I7518" i="4"/>
  <c r="I7519" i="4"/>
  <c r="I7520" i="4"/>
  <c r="I7521" i="4"/>
  <c r="I7522" i="4"/>
  <c r="I7523" i="4"/>
  <c r="I7524" i="4"/>
  <c r="I7525" i="4"/>
  <c r="I7526" i="4"/>
  <c r="I7527" i="4"/>
  <c r="I7528" i="4"/>
  <c r="I7529" i="4"/>
  <c r="I7530" i="4"/>
  <c r="I7531" i="4"/>
  <c r="I7532" i="4"/>
  <c r="I7533" i="4"/>
  <c r="I7534" i="4"/>
  <c r="I7535" i="4"/>
  <c r="I7536" i="4"/>
  <c r="I7537" i="4"/>
  <c r="I7538" i="4"/>
  <c r="I7539" i="4"/>
  <c r="I7540" i="4"/>
  <c r="I7541" i="4"/>
  <c r="I7542" i="4"/>
  <c r="I7543" i="4"/>
  <c r="I7544" i="4"/>
  <c r="I7545" i="4"/>
  <c r="I7546" i="4"/>
  <c r="I7547" i="4"/>
  <c r="I7548" i="4"/>
  <c r="I7549" i="4"/>
  <c r="I7550" i="4"/>
  <c r="I7551" i="4"/>
  <c r="I7552" i="4"/>
  <c r="I7553" i="4"/>
  <c r="I7554" i="4"/>
  <c r="I7555" i="4"/>
  <c r="I7556" i="4"/>
  <c r="I7557" i="4"/>
  <c r="I7558" i="4"/>
  <c r="I7559" i="4"/>
  <c r="I7560" i="4"/>
  <c r="I7561" i="4"/>
  <c r="I7562" i="4"/>
  <c r="I7563" i="4"/>
  <c r="I7564" i="4"/>
  <c r="I7565" i="4"/>
  <c r="I7566" i="4"/>
  <c r="I7567" i="4"/>
  <c r="I7568" i="4"/>
  <c r="I7569" i="4"/>
  <c r="I7570" i="4"/>
  <c r="I7571" i="4"/>
  <c r="I7572" i="4"/>
  <c r="I7573" i="4"/>
  <c r="I7574" i="4"/>
  <c r="I7575" i="4"/>
  <c r="I7576" i="4"/>
  <c r="I7577" i="4"/>
  <c r="I7578" i="4"/>
  <c r="I7579" i="4"/>
  <c r="I7580" i="4"/>
  <c r="I7581" i="4"/>
  <c r="I7582" i="4"/>
  <c r="I7583" i="4"/>
  <c r="I7584" i="4"/>
  <c r="I7585" i="4"/>
  <c r="I7586" i="4"/>
  <c r="I7587" i="4"/>
  <c r="I7588" i="4"/>
  <c r="I7589" i="4"/>
  <c r="I7590" i="4"/>
  <c r="I7591" i="4"/>
  <c r="I7592" i="4"/>
  <c r="I7593" i="4"/>
  <c r="I7594" i="4"/>
  <c r="I7595" i="4"/>
  <c r="I7596" i="4"/>
  <c r="I7597" i="4"/>
  <c r="I7598" i="4"/>
  <c r="I7599" i="4"/>
  <c r="I7600" i="4"/>
  <c r="I7601" i="4"/>
  <c r="I7602" i="4"/>
  <c r="I7603" i="4"/>
  <c r="I7604" i="4"/>
  <c r="I7605" i="4"/>
  <c r="I7606" i="4"/>
  <c r="I7607" i="4"/>
  <c r="I7608" i="4"/>
  <c r="I7609" i="4"/>
  <c r="I7610" i="4"/>
  <c r="I7611" i="4"/>
  <c r="I7612" i="4"/>
  <c r="I7613" i="4"/>
  <c r="I7614" i="4"/>
  <c r="I7615" i="4"/>
  <c r="I7616" i="4"/>
  <c r="I7617" i="4"/>
  <c r="I7618" i="4"/>
  <c r="I7619" i="4"/>
  <c r="I7620" i="4"/>
  <c r="I7621" i="4"/>
  <c r="I7622" i="4"/>
  <c r="I7623" i="4"/>
  <c r="I7624" i="4"/>
  <c r="I7625" i="4"/>
  <c r="I7626" i="4"/>
  <c r="I7627" i="4"/>
  <c r="I7628" i="4"/>
  <c r="I7629" i="4"/>
  <c r="I7630" i="4"/>
  <c r="I7631" i="4"/>
  <c r="I7632" i="4"/>
  <c r="I7633" i="4"/>
  <c r="I7634" i="4"/>
  <c r="I7635" i="4"/>
  <c r="I7636" i="4"/>
  <c r="I7637" i="4"/>
  <c r="I7638" i="4"/>
  <c r="I7639" i="4"/>
  <c r="I7640" i="4"/>
  <c r="I7641" i="4"/>
  <c r="I7642" i="4"/>
  <c r="I7643" i="4"/>
  <c r="I7644" i="4"/>
  <c r="I7645" i="4"/>
  <c r="I7646" i="4"/>
  <c r="I7647" i="4"/>
  <c r="I7648" i="4"/>
  <c r="I7649" i="4"/>
  <c r="I7650" i="4"/>
  <c r="I7651" i="4"/>
  <c r="I7652" i="4"/>
  <c r="I7653" i="4"/>
  <c r="I7654" i="4"/>
  <c r="I7655" i="4"/>
  <c r="I7656" i="4"/>
  <c r="I7657" i="4"/>
  <c r="I7658" i="4"/>
  <c r="I7659" i="4"/>
  <c r="I7660" i="4"/>
  <c r="I7661" i="4"/>
  <c r="I7662" i="4"/>
  <c r="I7663" i="4"/>
  <c r="I7664" i="4"/>
  <c r="I7665" i="4"/>
  <c r="I7666" i="4"/>
  <c r="I7667" i="4"/>
  <c r="I7668" i="4"/>
  <c r="I7669" i="4"/>
  <c r="I7670" i="4"/>
  <c r="I7671" i="4"/>
  <c r="I7672" i="4"/>
  <c r="I7673" i="4"/>
  <c r="I7674" i="4"/>
  <c r="I7675" i="4"/>
  <c r="I7676" i="4"/>
  <c r="I7677" i="4"/>
  <c r="I7678" i="4"/>
  <c r="I7679" i="4"/>
  <c r="I7680" i="4"/>
  <c r="I7681" i="4"/>
  <c r="I7682" i="4"/>
  <c r="I7683" i="4"/>
  <c r="I7684" i="4"/>
  <c r="I7685" i="4"/>
  <c r="I7686" i="4"/>
  <c r="I7687" i="4"/>
  <c r="I7688" i="4"/>
  <c r="I7689" i="4"/>
  <c r="I7690" i="4"/>
  <c r="I7691" i="4"/>
  <c r="I7692" i="4"/>
  <c r="I7693" i="4"/>
  <c r="I7694" i="4"/>
  <c r="I7695" i="4"/>
  <c r="I7696" i="4"/>
  <c r="I7697" i="4"/>
  <c r="I7698" i="4"/>
  <c r="I7699" i="4"/>
  <c r="I7700" i="4"/>
  <c r="I7701" i="4"/>
  <c r="I7702" i="4"/>
  <c r="I7703" i="4"/>
  <c r="I7704" i="4"/>
  <c r="I7705" i="4"/>
  <c r="I7706" i="4"/>
  <c r="I7707" i="4"/>
  <c r="I7708" i="4"/>
  <c r="I7709" i="4"/>
  <c r="I7710" i="4"/>
  <c r="I7711" i="4"/>
  <c r="I7712" i="4"/>
  <c r="I7713" i="4"/>
  <c r="I7714" i="4"/>
  <c r="I7715" i="4"/>
  <c r="I7716" i="4"/>
  <c r="I7717" i="4"/>
  <c r="I7718" i="4"/>
  <c r="I7719" i="4"/>
  <c r="I7720" i="4"/>
  <c r="I7721" i="4"/>
  <c r="I7722" i="4"/>
  <c r="I7723" i="4"/>
  <c r="I7724" i="4"/>
  <c r="I7725" i="4"/>
  <c r="I7726" i="4"/>
  <c r="I7727" i="4"/>
  <c r="I7728" i="4"/>
  <c r="I7729" i="4"/>
  <c r="I7730" i="4"/>
  <c r="I7731" i="4"/>
  <c r="I7732" i="4"/>
  <c r="I7733" i="4"/>
  <c r="I7734" i="4"/>
  <c r="I7735" i="4"/>
  <c r="I7736" i="4"/>
  <c r="I7737" i="4"/>
  <c r="I7738" i="4"/>
  <c r="I7739" i="4"/>
  <c r="I7740" i="4"/>
  <c r="I7741" i="4"/>
  <c r="I7742" i="4"/>
  <c r="I7743" i="4"/>
  <c r="I7744" i="4"/>
  <c r="I7745" i="4"/>
  <c r="I7746" i="4"/>
  <c r="I7747" i="4"/>
  <c r="I7748" i="4"/>
  <c r="I7749" i="4"/>
  <c r="I7750" i="4"/>
  <c r="I7751" i="4"/>
  <c r="I7752" i="4"/>
  <c r="I7753" i="4"/>
  <c r="I7754" i="4"/>
  <c r="I7755" i="4"/>
  <c r="I7756" i="4"/>
  <c r="I7757" i="4"/>
  <c r="I7758" i="4"/>
  <c r="I7759" i="4"/>
  <c r="I7760" i="4"/>
  <c r="I7761" i="4"/>
  <c r="I7762" i="4"/>
  <c r="I7763" i="4"/>
  <c r="I7764" i="4"/>
  <c r="I7765" i="4"/>
  <c r="I7766" i="4"/>
  <c r="I7767" i="4"/>
  <c r="I7768" i="4"/>
  <c r="I7769" i="4"/>
  <c r="I7770" i="4"/>
  <c r="I7771" i="4"/>
  <c r="I7772" i="4"/>
  <c r="I7773" i="4"/>
  <c r="I7774" i="4"/>
  <c r="I7775" i="4"/>
  <c r="I7776" i="4"/>
  <c r="I7777" i="4"/>
  <c r="I7778" i="4"/>
  <c r="I7779" i="4"/>
  <c r="I7780" i="4"/>
  <c r="I7781" i="4"/>
  <c r="I7782" i="4"/>
  <c r="I7783" i="4"/>
  <c r="I7784" i="4"/>
  <c r="I7785" i="4"/>
  <c r="I7786" i="4"/>
  <c r="I7787" i="4"/>
  <c r="I7788" i="4"/>
  <c r="I7789" i="4"/>
  <c r="I7790" i="4"/>
  <c r="I7791" i="4"/>
  <c r="I7792" i="4"/>
  <c r="I7793" i="4"/>
  <c r="I7794" i="4"/>
  <c r="I7795" i="4"/>
  <c r="I7796" i="4"/>
  <c r="I7797" i="4"/>
  <c r="I7798" i="4"/>
  <c r="I7799" i="4"/>
  <c r="I7800" i="4"/>
  <c r="I7801" i="4"/>
  <c r="I7802" i="4"/>
  <c r="I7803" i="4"/>
  <c r="I7804" i="4"/>
  <c r="I7805" i="4"/>
  <c r="I7806" i="4"/>
  <c r="I7807" i="4"/>
  <c r="I7808" i="4"/>
  <c r="I7809" i="4"/>
  <c r="I7810" i="4"/>
  <c r="I7811" i="4"/>
  <c r="I7812" i="4"/>
  <c r="I7813" i="4"/>
  <c r="I7814" i="4"/>
  <c r="I7815" i="4"/>
  <c r="I7816" i="4"/>
  <c r="I7817" i="4"/>
  <c r="I7818" i="4"/>
  <c r="I7819" i="4"/>
  <c r="I7820" i="4"/>
  <c r="I7821" i="4"/>
  <c r="I7822" i="4"/>
  <c r="I7823" i="4"/>
  <c r="I7824" i="4"/>
  <c r="I7825" i="4"/>
  <c r="I7826" i="4"/>
  <c r="I7827" i="4"/>
  <c r="I7828" i="4"/>
  <c r="I7829" i="4"/>
  <c r="I7830" i="4"/>
  <c r="I7831" i="4"/>
  <c r="I7832" i="4"/>
  <c r="I7833" i="4"/>
  <c r="I7834" i="4"/>
  <c r="I7835" i="4"/>
  <c r="I7836" i="4"/>
  <c r="I7837" i="4"/>
  <c r="I7838" i="4"/>
  <c r="I7839" i="4"/>
  <c r="I7840" i="4"/>
  <c r="I7841" i="4"/>
  <c r="I7842" i="4"/>
  <c r="I7843" i="4"/>
  <c r="I7844" i="4"/>
  <c r="I7845" i="4"/>
  <c r="I7846" i="4"/>
  <c r="I7847" i="4"/>
  <c r="I7848" i="4"/>
  <c r="I7849" i="4"/>
  <c r="I7850" i="4"/>
  <c r="I7851" i="4"/>
  <c r="I7852" i="4"/>
  <c r="I7853" i="4"/>
  <c r="I7854" i="4"/>
  <c r="I7855" i="4"/>
  <c r="I7856" i="4"/>
  <c r="I7857" i="4"/>
  <c r="I7858" i="4"/>
  <c r="I7859" i="4"/>
  <c r="I7860" i="4"/>
  <c r="I7861" i="4"/>
  <c r="I7862" i="4"/>
  <c r="I7863" i="4"/>
  <c r="I7864" i="4"/>
  <c r="I7865" i="4"/>
  <c r="I7866" i="4"/>
  <c r="I7867" i="4"/>
  <c r="I7868" i="4"/>
  <c r="I7869" i="4"/>
  <c r="I7870" i="4"/>
  <c r="I7871" i="4"/>
  <c r="I7872" i="4"/>
  <c r="I7873" i="4"/>
  <c r="I7874" i="4"/>
  <c r="I7875" i="4"/>
  <c r="I7876" i="4"/>
  <c r="I7877" i="4"/>
  <c r="I7878" i="4"/>
  <c r="I7879" i="4"/>
  <c r="I7880" i="4"/>
  <c r="I7881" i="4"/>
  <c r="I7882" i="4"/>
  <c r="I7883" i="4"/>
  <c r="I7884" i="4"/>
  <c r="I7885" i="4"/>
  <c r="I7886" i="4"/>
  <c r="I7887" i="4"/>
  <c r="I7888" i="4"/>
  <c r="I7889" i="4"/>
  <c r="I7890" i="4"/>
  <c r="I7891" i="4"/>
  <c r="I7892" i="4"/>
  <c r="I7893" i="4"/>
  <c r="I7894" i="4"/>
  <c r="I7895" i="4"/>
  <c r="I7896" i="4"/>
  <c r="I7897" i="4"/>
  <c r="I7898" i="4"/>
  <c r="I7899" i="4"/>
  <c r="I7900" i="4"/>
  <c r="I7901" i="4"/>
  <c r="I7902" i="4"/>
  <c r="I7903" i="4"/>
  <c r="I7904" i="4"/>
  <c r="I7905" i="4"/>
  <c r="I7906" i="4"/>
  <c r="I7907" i="4"/>
  <c r="I7908" i="4"/>
  <c r="I7909" i="4"/>
  <c r="I7910" i="4"/>
  <c r="I7911" i="4"/>
  <c r="I7912" i="4"/>
  <c r="I7913" i="4"/>
  <c r="I7914" i="4"/>
  <c r="I7915" i="4"/>
  <c r="I7916" i="4"/>
  <c r="I7917" i="4"/>
  <c r="I7918" i="4"/>
  <c r="I7919" i="4"/>
  <c r="I7920" i="4"/>
  <c r="I7921" i="4"/>
  <c r="I7922" i="4"/>
  <c r="I7923" i="4"/>
  <c r="I7924" i="4"/>
  <c r="I7925" i="4"/>
  <c r="I7926" i="4"/>
  <c r="I7927" i="4"/>
  <c r="I7928" i="4"/>
  <c r="I7929" i="4"/>
  <c r="I7930" i="4"/>
  <c r="I7931" i="4"/>
  <c r="I7932" i="4"/>
  <c r="I7933" i="4"/>
  <c r="I7934" i="4"/>
  <c r="I7935" i="4"/>
  <c r="I7936" i="4"/>
  <c r="I7937" i="4"/>
  <c r="I7938" i="4"/>
  <c r="I7939" i="4"/>
  <c r="I7940" i="4"/>
  <c r="I7941" i="4"/>
  <c r="I7942" i="4"/>
  <c r="I7943" i="4"/>
  <c r="I7944" i="4"/>
  <c r="I7945" i="4"/>
  <c r="I7946" i="4"/>
  <c r="I7947" i="4"/>
  <c r="I7948" i="4"/>
  <c r="I7949" i="4"/>
  <c r="I7950" i="4"/>
  <c r="I7951" i="4"/>
  <c r="I7952" i="4"/>
  <c r="I7953" i="4"/>
  <c r="I7954" i="4"/>
  <c r="I7955" i="4"/>
  <c r="I7956" i="4"/>
  <c r="I7957" i="4"/>
  <c r="I7958" i="4"/>
  <c r="I7959" i="4"/>
  <c r="I7960" i="4"/>
  <c r="I7961" i="4"/>
  <c r="I7962" i="4"/>
  <c r="I7963" i="4"/>
  <c r="I7964" i="4"/>
  <c r="I7965" i="4"/>
  <c r="I7966" i="4"/>
  <c r="I7967" i="4"/>
  <c r="I7968" i="4"/>
  <c r="I7969" i="4"/>
  <c r="I7970" i="4"/>
  <c r="I7971" i="4"/>
  <c r="I7972" i="4"/>
  <c r="I7973" i="4"/>
  <c r="I7974" i="4"/>
  <c r="I7975" i="4"/>
  <c r="I7976" i="4"/>
  <c r="I7977" i="4"/>
  <c r="I7978" i="4"/>
  <c r="I7979" i="4"/>
  <c r="I7980" i="4"/>
  <c r="I7981" i="4"/>
  <c r="I7982" i="4"/>
  <c r="I7983" i="4"/>
  <c r="I7984" i="4"/>
  <c r="I7985" i="4"/>
  <c r="I7986" i="4"/>
  <c r="I7987" i="4"/>
  <c r="I7988" i="4"/>
  <c r="I7989" i="4"/>
  <c r="I7990" i="4"/>
  <c r="I7991" i="4"/>
  <c r="I7992" i="4"/>
  <c r="I7993" i="4"/>
  <c r="I7994" i="4"/>
  <c r="I7995" i="4"/>
  <c r="I7996" i="4"/>
  <c r="I7997" i="4"/>
  <c r="I7998" i="4"/>
  <c r="I7999" i="4"/>
  <c r="I8000" i="4"/>
  <c r="I8001" i="4"/>
  <c r="I8002" i="4"/>
  <c r="I8003" i="4"/>
  <c r="I8004" i="4"/>
  <c r="I8005" i="4"/>
  <c r="I8006" i="4"/>
  <c r="I8007" i="4"/>
  <c r="I8008" i="4"/>
  <c r="I8009" i="4"/>
  <c r="I8010" i="4"/>
  <c r="I8011" i="4"/>
  <c r="I8012" i="4"/>
  <c r="I8013" i="4"/>
  <c r="I8014" i="4"/>
  <c r="I8015" i="4"/>
  <c r="I8016" i="4"/>
  <c r="I8017" i="4"/>
  <c r="I8018" i="4"/>
  <c r="I8019" i="4"/>
  <c r="I8020" i="4"/>
  <c r="I8021" i="4"/>
  <c r="I8022" i="4"/>
  <c r="I8023" i="4"/>
  <c r="I8024" i="4"/>
  <c r="I8025" i="4"/>
  <c r="I8026" i="4"/>
  <c r="I8027" i="4"/>
  <c r="I8028" i="4"/>
  <c r="I8029" i="4"/>
  <c r="I8030" i="4"/>
  <c r="I8031" i="4"/>
  <c r="I8032" i="4"/>
  <c r="I8033" i="4"/>
  <c r="I8034" i="4"/>
  <c r="I8035" i="4"/>
  <c r="I8036" i="4"/>
  <c r="I8037" i="4"/>
  <c r="I8038" i="4"/>
  <c r="I8039" i="4"/>
  <c r="I8040" i="4"/>
  <c r="I8041" i="4"/>
  <c r="I8042" i="4"/>
  <c r="I8043" i="4"/>
  <c r="I8044" i="4"/>
  <c r="I8045" i="4"/>
  <c r="I8046" i="4"/>
  <c r="I8047" i="4"/>
  <c r="I8048" i="4"/>
  <c r="I8049" i="4"/>
  <c r="I8050" i="4"/>
  <c r="I8051" i="4"/>
  <c r="I8052" i="4"/>
  <c r="I8053" i="4"/>
  <c r="I8054" i="4"/>
  <c r="I8055" i="4"/>
  <c r="I8056" i="4"/>
  <c r="I8057" i="4"/>
  <c r="I8058" i="4"/>
  <c r="I8059" i="4"/>
  <c r="I8060" i="4"/>
  <c r="I8061" i="4"/>
  <c r="I8062" i="4"/>
  <c r="I8063" i="4"/>
  <c r="I8064" i="4"/>
  <c r="I8065" i="4"/>
  <c r="I8066" i="4"/>
  <c r="I8067" i="4"/>
  <c r="I8068" i="4"/>
  <c r="I8069" i="4"/>
  <c r="I8070" i="4"/>
  <c r="I8071" i="4"/>
  <c r="I8072" i="4"/>
  <c r="I8073" i="4"/>
  <c r="I8074" i="4"/>
  <c r="I8075" i="4"/>
  <c r="I8076" i="4"/>
  <c r="I8077" i="4"/>
  <c r="I8078" i="4"/>
  <c r="I8079" i="4"/>
  <c r="I8080" i="4"/>
  <c r="I8081" i="4"/>
  <c r="I8082" i="4"/>
  <c r="I8083" i="4"/>
  <c r="I8084" i="4"/>
  <c r="I8085" i="4"/>
  <c r="I8086" i="4"/>
  <c r="I8087" i="4"/>
  <c r="I8088" i="4"/>
  <c r="I8089" i="4"/>
  <c r="I8090" i="4"/>
  <c r="I8091" i="4"/>
  <c r="I8092" i="4"/>
  <c r="I8093" i="4"/>
  <c r="I8094" i="4"/>
  <c r="I8095" i="4"/>
  <c r="I8096" i="4"/>
  <c r="I8097" i="4"/>
  <c r="I8098" i="4"/>
  <c r="I8099" i="4"/>
  <c r="I8100" i="4"/>
  <c r="I8101" i="4"/>
  <c r="I8102" i="4"/>
  <c r="I8103" i="4"/>
  <c r="I8104" i="4"/>
  <c r="I8105" i="4"/>
  <c r="I8106" i="4"/>
  <c r="I8107" i="4"/>
  <c r="I8108" i="4"/>
  <c r="I8109" i="4"/>
  <c r="I8110" i="4"/>
  <c r="I8111" i="4"/>
  <c r="I8112" i="4"/>
  <c r="I8113" i="4"/>
  <c r="I8114" i="4"/>
  <c r="I8115" i="4"/>
  <c r="I8116" i="4"/>
  <c r="I8117" i="4"/>
  <c r="I8118" i="4"/>
  <c r="I8119" i="4"/>
  <c r="I8120" i="4"/>
  <c r="I8121" i="4"/>
  <c r="I8122" i="4"/>
  <c r="I8123" i="4"/>
  <c r="I8124" i="4"/>
  <c r="I8125" i="4"/>
  <c r="I8126" i="4"/>
  <c r="I8127" i="4"/>
  <c r="I8128" i="4"/>
  <c r="I8129" i="4"/>
  <c r="I8130" i="4"/>
  <c r="I8131" i="4"/>
  <c r="I8132" i="4"/>
  <c r="I8133" i="4"/>
  <c r="I8134" i="4"/>
  <c r="I8135" i="4"/>
  <c r="I8136" i="4"/>
  <c r="I8137" i="4"/>
  <c r="I8138" i="4"/>
  <c r="I8139" i="4"/>
  <c r="I8140" i="4"/>
  <c r="I8141" i="4"/>
  <c r="I8142" i="4"/>
  <c r="I8143" i="4"/>
  <c r="I8144" i="4"/>
  <c r="I8145" i="4"/>
  <c r="I8146" i="4"/>
  <c r="I8147" i="4"/>
  <c r="I8148" i="4"/>
  <c r="I8149" i="4"/>
  <c r="I8150" i="4"/>
  <c r="I8151" i="4"/>
  <c r="I8152" i="4"/>
  <c r="I8153" i="4"/>
  <c r="I8154" i="4"/>
  <c r="I8155" i="4"/>
  <c r="I8156" i="4"/>
  <c r="I8157" i="4"/>
  <c r="I8158" i="4"/>
  <c r="I8159" i="4"/>
  <c r="I8160" i="4"/>
  <c r="I8161" i="4"/>
  <c r="I8162" i="4"/>
  <c r="I8163" i="4"/>
  <c r="I8164" i="4"/>
  <c r="I8165" i="4"/>
  <c r="I8166" i="4"/>
  <c r="I8167" i="4"/>
  <c r="I8168" i="4"/>
  <c r="I8169" i="4"/>
  <c r="I8170" i="4"/>
  <c r="I8171" i="4"/>
  <c r="I8172" i="4"/>
  <c r="I8173" i="4"/>
  <c r="I8174" i="4"/>
  <c r="I8175" i="4"/>
  <c r="I8176" i="4"/>
  <c r="I8177" i="4"/>
  <c r="I8178" i="4"/>
  <c r="I8179" i="4"/>
  <c r="I8180" i="4"/>
  <c r="I8181" i="4"/>
  <c r="I8182" i="4"/>
  <c r="I8183" i="4"/>
  <c r="I8184" i="4"/>
  <c r="I8185" i="4"/>
  <c r="I8186" i="4"/>
  <c r="I8187" i="4"/>
  <c r="I8188" i="4"/>
  <c r="I8189" i="4"/>
  <c r="I8190" i="4"/>
  <c r="I8191" i="4"/>
  <c r="I8192" i="4"/>
  <c r="I8193" i="4"/>
  <c r="I8194" i="4"/>
  <c r="I8195" i="4"/>
  <c r="I8196" i="4"/>
  <c r="I8197" i="4"/>
  <c r="I8198" i="4"/>
  <c r="I8199" i="4"/>
  <c r="I8200" i="4"/>
  <c r="I8201" i="4"/>
  <c r="I8202" i="4"/>
  <c r="I8203" i="4"/>
  <c r="I8204" i="4"/>
  <c r="I8205" i="4"/>
  <c r="I8206" i="4"/>
  <c r="I8207" i="4"/>
  <c r="I8208" i="4"/>
  <c r="I8209" i="4"/>
  <c r="I8210" i="4"/>
  <c r="I8211" i="4"/>
  <c r="I8212" i="4"/>
  <c r="I8213" i="4"/>
  <c r="I8214" i="4"/>
  <c r="I8215" i="4"/>
  <c r="I8216" i="4"/>
  <c r="I8217" i="4"/>
  <c r="I8218" i="4"/>
  <c r="I8219" i="4"/>
  <c r="I8220" i="4"/>
  <c r="I8221" i="4"/>
  <c r="I8222" i="4"/>
  <c r="I8223" i="4"/>
  <c r="I8224" i="4"/>
  <c r="I8225" i="4"/>
  <c r="I8226" i="4"/>
  <c r="I8227" i="4"/>
  <c r="I8228" i="4"/>
  <c r="I8229" i="4"/>
  <c r="I8230" i="4"/>
  <c r="I8231" i="4"/>
  <c r="I8232" i="4"/>
  <c r="I8233" i="4"/>
  <c r="I8234" i="4"/>
  <c r="I8235" i="4"/>
  <c r="I8236" i="4"/>
  <c r="I8237" i="4"/>
  <c r="I8238" i="4"/>
  <c r="I8239" i="4"/>
  <c r="I8240" i="4"/>
  <c r="I8241" i="4"/>
  <c r="I8242" i="4"/>
  <c r="I8243" i="4"/>
  <c r="I8244" i="4"/>
  <c r="I8245" i="4"/>
  <c r="I8246" i="4"/>
  <c r="I8247" i="4"/>
  <c r="I8248" i="4"/>
  <c r="I8249" i="4"/>
  <c r="I8250" i="4"/>
  <c r="I8251" i="4"/>
  <c r="I8252" i="4"/>
  <c r="I8253" i="4"/>
  <c r="I8254" i="4"/>
  <c r="I8255" i="4"/>
  <c r="I8256" i="4"/>
  <c r="I8257" i="4"/>
  <c r="I8258" i="4"/>
  <c r="I8259" i="4"/>
  <c r="I8260" i="4"/>
  <c r="I8261" i="4"/>
  <c r="I8262" i="4"/>
  <c r="I8263" i="4"/>
  <c r="I8264" i="4"/>
  <c r="I8265" i="4"/>
  <c r="I8266" i="4"/>
  <c r="I8267" i="4"/>
  <c r="I8268" i="4"/>
  <c r="I8269" i="4"/>
  <c r="I8270" i="4"/>
  <c r="I8271" i="4"/>
  <c r="I8272" i="4"/>
  <c r="I8273" i="4"/>
  <c r="I8274" i="4"/>
  <c r="I8275" i="4"/>
  <c r="I8276" i="4"/>
  <c r="I8277" i="4"/>
  <c r="I8278" i="4"/>
  <c r="I8279" i="4"/>
  <c r="I8280" i="4"/>
  <c r="I8281" i="4"/>
  <c r="I8282" i="4"/>
  <c r="I8283" i="4"/>
  <c r="I8284" i="4"/>
  <c r="I8285" i="4"/>
  <c r="I8286" i="4"/>
  <c r="I8287" i="4"/>
  <c r="I8288" i="4"/>
  <c r="I8289" i="4"/>
  <c r="I8290" i="4"/>
  <c r="I8291" i="4"/>
  <c r="I8292" i="4"/>
  <c r="I8293" i="4"/>
  <c r="I8294" i="4"/>
  <c r="I8295" i="4"/>
  <c r="I8296" i="4"/>
  <c r="I8297" i="4"/>
  <c r="I8298" i="4"/>
  <c r="I8299" i="4"/>
  <c r="I8300" i="4"/>
  <c r="I8301" i="4"/>
  <c r="I8302" i="4"/>
  <c r="I8303" i="4"/>
  <c r="I8304" i="4"/>
  <c r="I8305" i="4"/>
  <c r="I8306" i="4"/>
  <c r="I8307" i="4"/>
  <c r="I8308" i="4"/>
  <c r="I8309" i="4"/>
  <c r="I8310" i="4"/>
  <c r="I8311" i="4"/>
  <c r="I8312" i="4"/>
  <c r="I8313" i="4"/>
  <c r="I8314" i="4"/>
  <c r="I8315" i="4"/>
  <c r="I8316" i="4"/>
  <c r="I8317" i="4"/>
  <c r="I8318" i="4"/>
  <c r="I8319" i="4"/>
  <c r="I8320" i="4"/>
  <c r="I8321" i="4"/>
  <c r="I8322" i="4"/>
  <c r="I8323" i="4"/>
  <c r="I8324" i="4"/>
  <c r="I8325" i="4"/>
  <c r="I8326" i="4"/>
  <c r="I8327" i="4"/>
  <c r="I8328" i="4"/>
  <c r="I8329" i="4"/>
  <c r="I8330" i="4"/>
  <c r="I8331" i="4"/>
  <c r="I8332" i="4"/>
  <c r="I8333" i="4"/>
  <c r="I8334" i="4"/>
  <c r="I8335" i="4"/>
  <c r="I8336" i="4"/>
  <c r="I8337" i="4"/>
  <c r="I8338" i="4"/>
  <c r="I8339" i="4"/>
  <c r="I8340" i="4"/>
  <c r="I8341" i="4"/>
  <c r="I8342" i="4"/>
  <c r="I8343" i="4"/>
  <c r="I8344" i="4"/>
  <c r="I8345" i="4"/>
  <c r="I8346" i="4"/>
  <c r="I8347" i="4"/>
  <c r="I8348" i="4"/>
  <c r="I8349" i="4"/>
  <c r="I8350" i="4"/>
  <c r="I8351" i="4"/>
  <c r="I8352" i="4"/>
  <c r="I8353" i="4"/>
  <c r="I8354" i="4"/>
  <c r="I8355" i="4"/>
  <c r="I8356" i="4"/>
  <c r="I8357" i="4"/>
  <c r="I8358" i="4"/>
  <c r="I8359" i="4"/>
  <c r="I8360" i="4"/>
  <c r="I8361" i="4"/>
  <c r="I8362" i="4"/>
  <c r="I8363" i="4"/>
  <c r="I8364" i="4"/>
  <c r="I8365" i="4"/>
  <c r="I8366" i="4"/>
  <c r="I8367" i="4"/>
  <c r="I8368" i="4"/>
  <c r="I8369" i="4"/>
  <c r="I8370" i="4"/>
  <c r="I8371" i="4"/>
  <c r="I8372" i="4"/>
  <c r="I8373" i="4"/>
  <c r="I8374" i="4"/>
  <c r="I8375" i="4"/>
  <c r="I8376" i="4"/>
  <c r="I8377" i="4"/>
  <c r="I8378" i="4"/>
  <c r="I8379" i="4"/>
  <c r="I8380" i="4"/>
  <c r="I8381" i="4"/>
  <c r="I8382" i="4"/>
  <c r="I8383" i="4"/>
  <c r="I8384" i="4"/>
  <c r="I8385" i="4"/>
  <c r="I8386" i="4"/>
  <c r="I8387" i="4"/>
  <c r="I8388" i="4"/>
  <c r="I8389" i="4"/>
  <c r="I8390" i="4"/>
  <c r="I8391" i="4"/>
  <c r="I8392" i="4"/>
  <c r="I8393" i="4"/>
  <c r="I8394" i="4"/>
  <c r="I8395" i="4"/>
  <c r="I8396" i="4"/>
  <c r="I8397" i="4"/>
  <c r="I8398" i="4"/>
  <c r="I8399" i="4"/>
  <c r="I8400" i="4"/>
  <c r="I8401" i="4"/>
  <c r="I8402" i="4"/>
  <c r="I8403" i="4"/>
  <c r="I8404" i="4"/>
  <c r="I8405" i="4"/>
  <c r="I8406" i="4"/>
  <c r="I8407" i="4"/>
  <c r="I8408" i="4"/>
  <c r="I8409" i="4"/>
  <c r="I8410" i="4"/>
  <c r="I8411" i="4"/>
  <c r="I8412" i="4"/>
  <c r="I8413" i="4"/>
  <c r="I8414" i="4"/>
  <c r="I8415" i="4"/>
  <c r="I8416" i="4"/>
  <c r="I8417" i="4"/>
  <c r="I8418" i="4"/>
  <c r="I8419" i="4"/>
  <c r="I8420" i="4"/>
  <c r="I8421" i="4"/>
  <c r="I8422" i="4"/>
  <c r="I8423" i="4"/>
  <c r="I8424" i="4"/>
  <c r="I8425" i="4"/>
  <c r="I8426" i="4"/>
  <c r="I8427" i="4"/>
  <c r="I8428" i="4"/>
  <c r="I8429" i="4"/>
  <c r="I8430" i="4"/>
  <c r="I8431" i="4"/>
  <c r="I8432" i="4"/>
  <c r="I8433" i="4"/>
  <c r="I8434" i="4"/>
  <c r="I8435" i="4"/>
  <c r="I8436" i="4"/>
  <c r="I8437" i="4"/>
  <c r="I8438" i="4"/>
  <c r="I8439" i="4"/>
  <c r="I8440" i="4"/>
  <c r="I8441" i="4"/>
  <c r="I8442" i="4"/>
  <c r="I8443" i="4"/>
  <c r="I8444" i="4"/>
  <c r="I8445" i="4"/>
  <c r="I8446" i="4"/>
  <c r="I8447" i="4"/>
  <c r="I8448" i="4"/>
  <c r="I8449" i="4"/>
  <c r="I8450" i="4"/>
  <c r="I8451" i="4"/>
  <c r="I8452" i="4"/>
  <c r="I8453" i="4"/>
  <c r="I8454" i="4"/>
  <c r="I8455" i="4"/>
  <c r="I8456" i="4"/>
  <c r="I8457" i="4"/>
  <c r="I8458" i="4"/>
  <c r="I8459" i="4"/>
  <c r="I8460" i="4"/>
  <c r="I8461" i="4"/>
  <c r="I8462" i="4"/>
  <c r="I8463" i="4"/>
  <c r="I8464" i="4"/>
  <c r="I8465" i="4"/>
  <c r="I8466" i="4"/>
  <c r="I8467" i="4"/>
  <c r="I8468" i="4"/>
  <c r="I8469" i="4"/>
  <c r="I8470" i="4"/>
  <c r="I8471" i="4"/>
  <c r="I8472" i="4"/>
  <c r="I8473" i="4"/>
  <c r="I8474" i="4"/>
  <c r="I8475" i="4"/>
  <c r="I8476" i="4"/>
  <c r="I8477" i="4"/>
  <c r="I8478" i="4"/>
  <c r="I8479" i="4"/>
  <c r="I8480" i="4"/>
  <c r="I8481" i="4"/>
  <c r="I8482" i="4"/>
  <c r="I8483" i="4"/>
  <c r="I8484" i="4"/>
  <c r="I8485" i="4"/>
  <c r="I8486" i="4"/>
  <c r="I8487" i="4"/>
  <c r="I8488" i="4"/>
  <c r="I8489" i="4"/>
  <c r="I8490" i="4"/>
  <c r="I8491" i="4"/>
  <c r="I8492" i="4"/>
  <c r="I8493" i="4"/>
  <c r="I8494" i="4"/>
  <c r="I8495" i="4"/>
  <c r="I8496" i="4"/>
  <c r="I8497" i="4"/>
  <c r="I8498" i="4"/>
  <c r="I8499" i="4"/>
  <c r="I8500" i="4"/>
  <c r="I8501" i="4"/>
  <c r="I8502" i="4"/>
  <c r="I8503" i="4"/>
  <c r="I8504" i="4"/>
  <c r="I8505" i="4"/>
  <c r="I8506" i="4"/>
  <c r="I8507" i="4"/>
  <c r="I8508" i="4"/>
  <c r="I8509" i="4"/>
  <c r="I8510" i="4"/>
  <c r="I8511" i="4"/>
  <c r="I8512" i="4"/>
  <c r="I8513" i="4"/>
  <c r="I8514" i="4"/>
  <c r="I8515" i="4"/>
  <c r="I8516" i="4"/>
  <c r="I8517" i="4"/>
  <c r="I8518" i="4"/>
  <c r="I8519" i="4"/>
  <c r="I8520" i="4"/>
  <c r="I8521" i="4"/>
  <c r="I8522" i="4"/>
  <c r="I8523" i="4"/>
  <c r="I8524" i="4"/>
  <c r="I8525" i="4"/>
  <c r="I8526" i="4"/>
  <c r="I8527" i="4"/>
  <c r="I8528" i="4"/>
  <c r="I8529" i="4"/>
  <c r="I8530" i="4"/>
  <c r="I8531" i="4"/>
  <c r="I8532" i="4"/>
  <c r="I8533" i="4"/>
  <c r="I8534" i="4"/>
  <c r="I8535" i="4"/>
  <c r="I8536" i="4"/>
  <c r="I8537" i="4"/>
  <c r="I8538" i="4"/>
  <c r="I8539" i="4"/>
  <c r="I8540" i="4"/>
  <c r="I8541" i="4"/>
  <c r="I8542" i="4"/>
  <c r="I8543" i="4"/>
  <c r="I8544" i="4"/>
  <c r="I8545" i="4"/>
  <c r="I8546" i="4"/>
  <c r="I8547" i="4"/>
  <c r="I8548" i="4"/>
  <c r="I8549" i="4"/>
  <c r="I8550" i="4"/>
  <c r="I8551" i="4"/>
  <c r="I8552" i="4"/>
  <c r="I8553" i="4"/>
  <c r="I8554" i="4"/>
  <c r="I8555" i="4"/>
  <c r="I8556" i="4"/>
  <c r="I8557" i="4"/>
  <c r="I8558" i="4"/>
  <c r="I8559" i="4"/>
  <c r="I8560" i="4"/>
  <c r="I8561" i="4"/>
  <c r="I8562" i="4"/>
  <c r="I8563" i="4"/>
  <c r="I8564" i="4"/>
  <c r="I8565" i="4"/>
  <c r="I8566" i="4"/>
  <c r="I8567" i="4"/>
  <c r="I8568" i="4"/>
  <c r="I8569" i="4"/>
  <c r="I8570" i="4"/>
  <c r="I8571" i="4"/>
  <c r="I8572" i="4"/>
  <c r="I8573" i="4"/>
  <c r="I8574" i="4"/>
  <c r="I8575" i="4"/>
  <c r="I8576" i="4"/>
  <c r="I8577" i="4"/>
  <c r="I8578" i="4"/>
  <c r="I8579" i="4"/>
  <c r="I8580" i="4"/>
  <c r="I8581" i="4"/>
  <c r="I8582" i="4"/>
  <c r="I8583" i="4"/>
  <c r="I8584" i="4"/>
  <c r="I8585" i="4"/>
  <c r="I8586" i="4"/>
  <c r="I8587" i="4"/>
  <c r="I8588" i="4"/>
  <c r="I8589" i="4"/>
  <c r="I8590" i="4"/>
  <c r="I8591" i="4"/>
  <c r="I8592" i="4"/>
  <c r="I8593" i="4"/>
  <c r="I8594" i="4"/>
  <c r="I8595" i="4"/>
  <c r="I8596" i="4"/>
  <c r="I8597" i="4"/>
  <c r="I8598" i="4"/>
  <c r="I8599" i="4"/>
  <c r="I8600" i="4"/>
  <c r="I8601" i="4"/>
  <c r="I8602" i="4"/>
  <c r="I8603" i="4"/>
  <c r="I8604" i="4"/>
  <c r="I8605" i="4"/>
  <c r="I8606" i="4"/>
  <c r="I8607" i="4"/>
  <c r="I8608" i="4"/>
  <c r="I8609" i="4"/>
  <c r="I8610" i="4"/>
  <c r="I8611" i="4"/>
  <c r="I8612" i="4"/>
  <c r="I8613" i="4"/>
  <c r="I8614" i="4"/>
  <c r="I8615" i="4"/>
  <c r="I8616" i="4"/>
  <c r="I8617" i="4"/>
  <c r="I8618" i="4"/>
  <c r="I8619" i="4"/>
  <c r="I8620" i="4"/>
  <c r="I8621" i="4"/>
  <c r="I8622" i="4"/>
  <c r="I8623" i="4"/>
  <c r="I8624" i="4"/>
  <c r="I8625" i="4"/>
  <c r="I8626" i="4"/>
  <c r="I8627" i="4"/>
  <c r="I8628" i="4"/>
  <c r="I8629" i="4"/>
  <c r="I8630" i="4"/>
  <c r="I8631" i="4"/>
  <c r="I8632" i="4"/>
  <c r="I8633" i="4"/>
  <c r="I8634" i="4"/>
  <c r="I8635" i="4"/>
  <c r="I8636" i="4"/>
  <c r="I8637" i="4"/>
  <c r="I8638" i="4"/>
  <c r="I8639" i="4"/>
  <c r="I8640" i="4"/>
  <c r="I8641" i="4"/>
  <c r="I8642" i="4"/>
  <c r="I8643" i="4"/>
  <c r="I8644" i="4"/>
  <c r="I8645" i="4"/>
  <c r="I8646" i="4"/>
  <c r="I8647" i="4"/>
  <c r="I8648" i="4"/>
  <c r="I8649" i="4"/>
  <c r="I8650" i="4"/>
  <c r="I8651" i="4"/>
  <c r="I8652" i="4"/>
  <c r="I8653" i="4"/>
  <c r="I8654" i="4"/>
  <c r="I8655" i="4"/>
  <c r="I8656" i="4"/>
  <c r="I8657" i="4"/>
  <c r="I8658" i="4"/>
  <c r="I8659" i="4"/>
  <c r="I8660" i="4"/>
  <c r="I8661" i="4"/>
  <c r="I8662" i="4"/>
  <c r="I8663" i="4"/>
  <c r="I8664" i="4"/>
  <c r="I8665" i="4"/>
  <c r="I8666" i="4"/>
  <c r="I8667" i="4"/>
  <c r="I8668" i="4"/>
  <c r="I8669" i="4"/>
  <c r="I8670" i="4"/>
  <c r="I8671" i="4"/>
  <c r="I8672" i="4"/>
  <c r="I8673" i="4"/>
  <c r="I8674" i="4"/>
  <c r="I8675" i="4"/>
  <c r="I8676" i="4"/>
  <c r="I8677" i="4"/>
  <c r="I8678" i="4"/>
  <c r="I8679" i="4"/>
  <c r="I8680" i="4"/>
  <c r="I8681" i="4"/>
  <c r="I8682" i="4"/>
  <c r="I8683" i="4"/>
  <c r="I8684" i="4"/>
  <c r="I8685" i="4"/>
  <c r="I8686" i="4"/>
  <c r="I8687" i="4"/>
  <c r="I8688" i="4"/>
  <c r="I8689" i="4"/>
  <c r="I8690" i="4"/>
  <c r="I8691" i="4"/>
  <c r="I8692" i="4"/>
  <c r="I8693" i="4"/>
  <c r="I8694" i="4"/>
  <c r="I8695" i="4"/>
  <c r="I8696" i="4"/>
  <c r="I8697" i="4"/>
  <c r="I8698" i="4"/>
  <c r="I8699" i="4"/>
  <c r="I8700" i="4"/>
  <c r="I8701" i="4"/>
  <c r="I8702" i="4"/>
  <c r="I8703" i="4"/>
  <c r="I8704" i="4"/>
  <c r="I8705" i="4"/>
  <c r="I8706" i="4"/>
  <c r="I8707" i="4"/>
  <c r="I8708" i="4"/>
  <c r="I8709" i="4"/>
  <c r="I8710" i="4"/>
  <c r="I8711" i="4"/>
  <c r="I8712" i="4"/>
  <c r="I8713" i="4"/>
  <c r="I8714" i="4"/>
  <c r="I8715" i="4"/>
  <c r="I8716" i="4"/>
  <c r="I8717" i="4"/>
  <c r="I8718" i="4"/>
  <c r="I8719" i="4"/>
  <c r="I8720" i="4"/>
  <c r="I8721" i="4"/>
  <c r="I8722" i="4"/>
  <c r="I8723" i="4"/>
  <c r="I8724" i="4"/>
  <c r="I8725" i="4"/>
  <c r="I8726" i="4"/>
  <c r="I8727" i="4"/>
  <c r="I8728" i="4"/>
  <c r="I8729" i="4"/>
  <c r="I8730" i="4"/>
  <c r="I8731" i="4"/>
  <c r="I8732" i="4"/>
  <c r="I8733" i="4"/>
  <c r="I8734" i="4"/>
  <c r="I8735" i="4"/>
  <c r="I8736" i="4"/>
  <c r="I8737" i="4"/>
  <c r="I8738" i="4"/>
  <c r="I8739" i="4"/>
  <c r="I8740" i="4"/>
  <c r="I8741" i="4"/>
  <c r="I8742" i="4"/>
  <c r="I8743" i="4"/>
  <c r="I8744" i="4"/>
  <c r="I8745" i="4"/>
  <c r="I8746" i="4"/>
  <c r="I8747" i="4"/>
  <c r="I8748" i="4"/>
  <c r="I8749" i="4"/>
  <c r="I8750" i="4"/>
  <c r="I8751" i="4"/>
  <c r="I8752" i="4"/>
  <c r="I8753" i="4"/>
  <c r="I8754" i="4"/>
  <c r="I8755" i="4"/>
  <c r="I8756" i="4"/>
  <c r="I8757" i="4"/>
  <c r="I8758" i="4"/>
  <c r="I8759" i="4"/>
  <c r="I8760" i="4"/>
  <c r="I8761" i="4"/>
  <c r="I8762" i="4"/>
  <c r="I8763" i="4"/>
  <c r="I8764" i="4"/>
  <c r="I8765" i="4"/>
  <c r="I8766" i="4"/>
  <c r="I8767" i="4"/>
  <c r="I8768" i="4"/>
  <c r="I8769" i="4"/>
  <c r="I8770" i="4"/>
  <c r="I8771" i="4"/>
  <c r="I8772" i="4"/>
  <c r="I8773" i="4"/>
  <c r="I8774" i="4"/>
  <c r="I8775" i="4"/>
  <c r="I8776" i="4"/>
  <c r="I8777" i="4"/>
  <c r="I8778" i="4"/>
  <c r="I8779" i="4"/>
  <c r="I8780" i="4"/>
  <c r="I8781" i="4"/>
  <c r="I8782" i="4"/>
  <c r="I8783" i="4"/>
  <c r="I8784" i="4"/>
  <c r="I8785" i="4"/>
  <c r="I8786" i="4"/>
  <c r="I8787" i="4"/>
  <c r="I8788" i="4"/>
  <c r="I8789" i="4"/>
  <c r="I8790" i="4"/>
  <c r="I8791" i="4"/>
  <c r="I8792" i="4"/>
  <c r="I8793" i="4"/>
  <c r="I8794" i="4"/>
  <c r="I8795" i="4"/>
  <c r="I8796" i="4"/>
  <c r="I8797" i="4"/>
  <c r="I8798" i="4"/>
  <c r="I8799" i="4"/>
  <c r="I8800" i="4"/>
  <c r="I8801" i="4"/>
  <c r="I8802" i="4"/>
  <c r="I8803" i="4"/>
  <c r="I8804" i="4"/>
  <c r="I8805" i="4"/>
  <c r="I8806" i="4"/>
  <c r="I8807" i="4"/>
  <c r="I8808" i="4"/>
  <c r="I8809" i="4"/>
  <c r="I8810" i="4"/>
  <c r="I8811" i="4"/>
  <c r="I8812" i="4"/>
  <c r="I8813" i="4"/>
  <c r="I8814" i="4"/>
  <c r="I8815" i="4"/>
  <c r="I8816" i="4"/>
  <c r="I8817" i="4"/>
  <c r="I8818" i="4"/>
  <c r="I8819" i="4"/>
  <c r="I8820" i="4"/>
  <c r="I8821" i="4"/>
  <c r="I8822" i="4"/>
  <c r="I8823" i="4"/>
  <c r="I8824" i="4"/>
  <c r="I8825" i="4"/>
  <c r="I8826" i="4"/>
  <c r="I8827" i="4"/>
  <c r="I8828" i="4"/>
  <c r="I8829" i="4"/>
  <c r="I8830" i="4"/>
  <c r="I8831" i="4"/>
  <c r="I8832" i="4"/>
  <c r="I8833" i="4"/>
  <c r="I8834" i="4"/>
  <c r="I8835" i="4"/>
  <c r="I8836" i="4"/>
  <c r="I8837" i="4"/>
  <c r="I8838" i="4"/>
  <c r="I8839" i="4"/>
  <c r="I8840" i="4"/>
  <c r="I8841" i="4"/>
  <c r="I8842" i="4"/>
  <c r="I8843" i="4"/>
  <c r="I8844" i="4"/>
  <c r="I8845" i="4"/>
  <c r="I8846" i="4"/>
  <c r="I8847" i="4"/>
  <c r="I8848" i="4"/>
  <c r="I8849" i="4"/>
  <c r="I8850" i="4"/>
  <c r="I8851" i="4"/>
  <c r="I8852" i="4"/>
  <c r="I8853" i="4"/>
  <c r="I8854" i="4"/>
  <c r="I8855" i="4"/>
  <c r="I8856" i="4"/>
  <c r="I8857" i="4"/>
  <c r="I8858" i="4"/>
  <c r="I8859" i="4"/>
  <c r="I8860" i="4"/>
  <c r="I8861" i="4"/>
  <c r="I8862" i="4"/>
  <c r="I8863" i="4"/>
  <c r="I8864" i="4"/>
  <c r="I8865" i="4"/>
  <c r="I8866" i="4"/>
  <c r="I8867" i="4"/>
  <c r="I8868" i="4"/>
  <c r="I8869" i="4"/>
  <c r="I8870" i="4"/>
  <c r="I8871" i="4"/>
  <c r="I8872" i="4"/>
  <c r="I8873" i="4"/>
  <c r="I8874" i="4"/>
  <c r="I8875" i="4"/>
  <c r="I8876" i="4"/>
  <c r="I8877" i="4"/>
  <c r="I8878" i="4"/>
  <c r="I8879" i="4"/>
  <c r="I8880" i="4"/>
  <c r="I8881" i="4"/>
  <c r="I8882" i="4"/>
  <c r="I8883" i="4"/>
  <c r="I8884" i="4"/>
  <c r="I8885" i="4"/>
  <c r="I8886" i="4"/>
  <c r="I8887" i="4"/>
  <c r="I8888" i="4"/>
  <c r="I8889" i="4"/>
  <c r="I8890" i="4"/>
  <c r="I8891" i="4"/>
  <c r="I8892" i="4"/>
  <c r="I8893" i="4"/>
  <c r="I8894" i="4"/>
  <c r="I8895" i="4"/>
  <c r="I8896" i="4"/>
  <c r="I8897" i="4"/>
  <c r="I8898" i="4"/>
  <c r="I8899" i="4"/>
  <c r="I8900" i="4"/>
  <c r="I8901" i="4"/>
  <c r="I8902" i="4"/>
  <c r="I8903" i="4"/>
  <c r="I8904" i="4"/>
  <c r="I8905" i="4"/>
  <c r="I8906" i="4"/>
  <c r="I8907" i="4"/>
  <c r="I8908" i="4"/>
  <c r="I8909" i="4"/>
  <c r="I8910" i="4"/>
  <c r="I8911" i="4"/>
  <c r="I8912" i="4"/>
  <c r="I8913" i="4"/>
  <c r="I8914" i="4"/>
  <c r="I8915" i="4"/>
  <c r="I8916" i="4"/>
  <c r="I8917" i="4"/>
  <c r="I8918" i="4"/>
  <c r="I8919" i="4"/>
  <c r="I8920" i="4"/>
  <c r="I8921" i="4"/>
  <c r="I8922" i="4"/>
  <c r="I8923" i="4"/>
  <c r="I8924" i="4"/>
  <c r="I8925" i="4"/>
  <c r="I8926" i="4"/>
  <c r="I8927" i="4"/>
  <c r="I8928" i="4"/>
  <c r="I8929" i="4"/>
  <c r="I8930" i="4"/>
  <c r="I8931" i="4"/>
  <c r="I8932" i="4"/>
  <c r="I8933" i="4"/>
  <c r="I8934" i="4"/>
  <c r="I8935" i="4"/>
  <c r="I8936" i="4"/>
  <c r="I8937" i="4"/>
  <c r="I8938" i="4"/>
  <c r="I8939" i="4"/>
  <c r="I8940" i="4"/>
  <c r="I8941" i="4"/>
  <c r="I8942" i="4"/>
  <c r="I8943" i="4"/>
  <c r="I8944" i="4"/>
  <c r="I8945" i="4"/>
  <c r="I8946" i="4"/>
  <c r="I8947" i="4"/>
  <c r="I8948" i="4"/>
  <c r="I8949" i="4"/>
  <c r="I8950" i="4"/>
  <c r="I8951" i="4"/>
  <c r="I8952" i="4"/>
  <c r="I8953" i="4"/>
  <c r="I8954" i="4"/>
  <c r="I8955" i="4"/>
  <c r="I8956" i="4"/>
  <c r="I8957" i="4"/>
  <c r="I8958" i="4"/>
  <c r="I8959" i="4"/>
  <c r="I8960" i="4"/>
  <c r="I8961" i="4"/>
  <c r="I8962" i="4"/>
  <c r="I8963" i="4"/>
  <c r="I8964" i="4"/>
  <c r="I8965" i="4"/>
  <c r="I8966" i="4"/>
  <c r="I8967" i="4"/>
  <c r="I8968" i="4"/>
  <c r="I8969" i="4"/>
  <c r="I8970" i="4"/>
  <c r="I8971" i="4"/>
  <c r="I8972" i="4"/>
  <c r="I8973" i="4"/>
  <c r="I8974" i="4"/>
  <c r="I8975" i="4"/>
  <c r="I8976" i="4"/>
  <c r="I8977" i="4"/>
  <c r="I8978" i="4"/>
  <c r="I8979" i="4"/>
  <c r="I8980" i="4"/>
  <c r="I8981" i="4"/>
  <c r="I8982" i="4"/>
  <c r="I8983" i="4"/>
  <c r="I8984" i="4"/>
  <c r="I8985" i="4"/>
  <c r="I8986" i="4"/>
  <c r="I8987" i="4"/>
  <c r="I8988" i="4"/>
  <c r="I8989" i="4"/>
  <c r="I8990" i="4"/>
  <c r="I8991" i="4"/>
  <c r="I8992" i="4"/>
  <c r="I8993" i="4"/>
  <c r="I8994" i="4"/>
  <c r="I8995" i="4"/>
  <c r="I8996" i="4"/>
  <c r="I8997" i="4"/>
  <c r="I8998" i="4"/>
  <c r="I8999" i="4"/>
  <c r="I9000" i="4"/>
  <c r="I9001" i="4"/>
  <c r="I9002" i="4"/>
  <c r="I9003" i="4"/>
  <c r="I9004" i="4"/>
  <c r="I9005" i="4"/>
  <c r="I9006" i="4"/>
  <c r="I9007" i="4"/>
  <c r="I9008" i="4"/>
  <c r="I9009" i="4"/>
  <c r="I9010" i="4"/>
  <c r="I9011" i="4"/>
  <c r="I9012" i="4"/>
  <c r="I9013" i="4"/>
  <c r="I9014" i="4"/>
  <c r="I9015" i="4"/>
  <c r="I9016" i="4"/>
  <c r="I9017" i="4"/>
  <c r="I9018" i="4"/>
  <c r="I9019" i="4"/>
  <c r="I9020" i="4"/>
  <c r="I9021" i="4"/>
  <c r="I9022" i="4"/>
  <c r="I9023" i="4"/>
  <c r="I9024" i="4"/>
  <c r="I9025" i="4"/>
  <c r="I9026" i="4"/>
  <c r="I9027" i="4"/>
  <c r="I9028" i="4"/>
  <c r="I9029" i="4"/>
  <c r="I9030" i="4"/>
  <c r="I9031" i="4"/>
  <c r="I9032" i="4"/>
  <c r="I9033" i="4"/>
  <c r="I9034" i="4"/>
  <c r="I9035" i="4"/>
  <c r="I9036" i="4"/>
  <c r="I9037" i="4"/>
  <c r="I9038" i="4"/>
  <c r="I9039" i="4"/>
  <c r="I9040" i="4"/>
  <c r="I9041" i="4"/>
  <c r="I9042" i="4"/>
  <c r="I9043" i="4"/>
  <c r="I9044" i="4"/>
  <c r="I9045" i="4"/>
  <c r="I9046" i="4"/>
  <c r="I9047" i="4"/>
  <c r="I9048" i="4"/>
  <c r="I9049" i="4"/>
  <c r="I9050" i="4"/>
  <c r="I9051" i="4"/>
  <c r="I9052" i="4"/>
  <c r="I9053" i="4"/>
  <c r="I9054" i="4"/>
  <c r="I9055" i="4"/>
  <c r="I9056" i="4"/>
  <c r="I9057" i="4"/>
  <c r="I9058" i="4"/>
  <c r="I9059" i="4"/>
  <c r="I9060" i="4"/>
  <c r="I9061" i="4"/>
  <c r="I9062" i="4"/>
  <c r="I9063" i="4"/>
  <c r="I9064" i="4"/>
  <c r="I9065" i="4"/>
  <c r="I9066" i="4"/>
  <c r="I9067" i="4"/>
  <c r="I9068" i="4"/>
  <c r="I9069" i="4"/>
  <c r="I9070" i="4"/>
  <c r="I9071" i="4"/>
  <c r="I9072" i="4"/>
  <c r="I9073" i="4"/>
  <c r="I9074" i="4"/>
  <c r="I9075" i="4"/>
  <c r="I9076" i="4"/>
  <c r="I9077" i="4"/>
  <c r="I9078" i="4"/>
  <c r="I9079" i="4"/>
  <c r="I9080" i="4"/>
  <c r="I9081" i="4"/>
  <c r="I9082" i="4"/>
  <c r="I9083" i="4"/>
  <c r="I9084" i="4"/>
  <c r="I9085" i="4"/>
  <c r="I9086" i="4"/>
  <c r="I9087" i="4"/>
  <c r="I9088" i="4"/>
  <c r="I9089" i="4"/>
  <c r="I9090" i="4"/>
  <c r="I9091" i="4"/>
  <c r="I9092" i="4"/>
  <c r="I9093" i="4"/>
  <c r="I9094" i="4"/>
  <c r="I9095" i="4"/>
  <c r="I9096" i="4"/>
  <c r="I9097" i="4"/>
  <c r="I9098" i="4"/>
  <c r="I9099" i="4"/>
  <c r="I9100" i="4"/>
  <c r="I9101" i="4"/>
  <c r="I9102" i="4"/>
  <c r="I9103" i="4"/>
  <c r="I9104" i="4"/>
  <c r="I9105" i="4"/>
  <c r="I9106" i="4"/>
  <c r="I9107" i="4"/>
  <c r="I9108" i="4"/>
  <c r="I9109" i="4"/>
  <c r="I9110" i="4"/>
  <c r="I9111" i="4"/>
  <c r="I9112" i="4"/>
  <c r="I9113" i="4"/>
  <c r="I9114" i="4"/>
  <c r="I9115" i="4"/>
  <c r="I9116" i="4"/>
  <c r="I9117" i="4"/>
  <c r="I9118" i="4"/>
  <c r="I9119" i="4"/>
  <c r="I9120" i="4"/>
  <c r="I9121" i="4"/>
  <c r="I9122" i="4"/>
  <c r="I9123" i="4"/>
  <c r="I9124" i="4"/>
  <c r="I9125" i="4"/>
  <c r="I9126" i="4"/>
  <c r="I9127" i="4"/>
  <c r="I9128" i="4"/>
  <c r="I9129" i="4"/>
  <c r="I9130" i="4"/>
  <c r="I9131" i="4"/>
  <c r="I9132" i="4"/>
  <c r="I9133" i="4"/>
  <c r="I9134" i="4"/>
  <c r="I9135" i="4"/>
  <c r="I9136" i="4"/>
  <c r="I9137" i="4"/>
  <c r="I9138" i="4"/>
  <c r="I9139" i="4"/>
  <c r="I9140" i="4"/>
  <c r="I9141" i="4"/>
  <c r="I9142" i="4"/>
  <c r="I9143" i="4"/>
  <c r="I9144" i="4"/>
  <c r="I9145" i="4"/>
  <c r="I9146" i="4"/>
  <c r="I9147" i="4"/>
  <c r="I9148" i="4"/>
  <c r="I9149" i="4"/>
  <c r="I9150" i="4"/>
  <c r="I9151" i="4"/>
  <c r="I9152" i="4"/>
  <c r="I9153" i="4"/>
  <c r="I9154" i="4"/>
  <c r="I9155" i="4"/>
  <c r="I9156" i="4"/>
  <c r="I9157" i="4"/>
  <c r="I9158" i="4"/>
  <c r="I9159" i="4"/>
  <c r="I9160" i="4"/>
  <c r="I9161" i="4"/>
  <c r="I9162" i="4"/>
  <c r="I9163" i="4"/>
  <c r="I9164" i="4"/>
  <c r="I9165" i="4"/>
  <c r="I9166" i="4"/>
  <c r="I9167" i="4"/>
  <c r="I9168" i="4"/>
  <c r="I9169" i="4"/>
  <c r="I9170" i="4"/>
  <c r="I9171" i="4"/>
  <c r="I9172" i="4"/>
  <c r="I9173" i="4"/>
  <c r="I9174" i="4"/>
  <c r="I9175" i="4"/>
  <c r="I9176" i="4"/>
  <c r="I9177" i="4"/>
  <c r="I9178" i="4"/>
  <c r="I9179" i="4"/>
  <c r="I9180" i="4"/>
  <c r="I9181" i="4"/>
  <c r="I9182" i="4"/>
  <c r="I9183" i="4"/>
  <c r="I9184" i="4"/>
  <c r="I9185" i="4"/>
  <c r="I9186" i="4"/>
  <c r="I9187" i="4"/>
  <c r="I9188" i="4"/>
  <c r="I9189" i="4"/>
  <c r="I9190" i="4"/>
  <c r="I9191" i="4"/>
  <c r="I9192" i="4"/>
  <c r="I9193" i="4"/>
  <c r="I9194" i="4"/>
  <c r="I9195" i="4"/>
  <c r="I9196" i="4"/>
  <c r="I9197" i="4"/>
  <c r="I9198" i="4"/>
  <c r="I9199" i="4"/>
  <c r="I9200" i="4"/>
  <c r="I9201" i="4"/>
  <c r="I9202" i="4"/>
  <c r="I9203" i="4"/>
  <c r="I9204" i="4"/>
  <c r="I9205" i="4"/>
  <c r="I9206" i="4"/>
  <c r="I9207" i="4"/>
  <c r="I9208" i="4"/>
  <c r="I9209" i="4"/>
  <c r="I9210" i="4"/>
  <c r="I9211" i="4"/>
  <c r="I9212" i="4"/>
  <c r="I9213" i="4"/>
  <c r="I9214" i="4"/>
  <c r="I9215" i="4"/>
  <c r="I9216" i="4"/>
  <c r="I9217" i="4"/>
  <c r="I9218" i="4"/>
  <c r="I9219" i="4"/>
  <c r="I9220" i="4"/>
  <c r="I9221" i="4"/>
  <c r="I9222" i="4"/>
  <c r="I9223" i="4"/>
  <c r="I9224" i="4"/>
  <c r="I9225" i="4"/>
  <c r="I9226" i="4"/>
  <c r="I9227" i="4"/>
  <c r="I9228" i="4"/>
  <c r="I9229" i="4"/>
  <c r="I9230" i="4"/>
  <c r="I9231" i="4"/>
  <c r="I9232" i="4"/>
  <c r="I9233" i="4"/>
  <c r="I9234" i="4"/>
  <c r="I9235" i="4"/>
  <c r="I9236" i="4"/>
  <c r="I9237" i="4"/>
  <c r="I9238" i="4"/>
  <c r="I9239" i="4"/>
  <c r="I9240" i="4"/>
  <c r="I9241" i="4"/>
  <c r="I9242" i="4"/>
  <c r="I9243" i="4"/>
  <c r="I9244" i="4"/>
  <c r="I9245" i="4"/>
  <c r="I9246" i="4"/>
  <c r="I9247" i="4"/>
  <c r="I9248" i="4"/>
  <c r="I9249" i="4"/>
  <c r="I9250" i="4"/>
  <c r="I9251" i="4"/>
  <c r="I9252" i="4"/>
  <c r="I9253" i="4"/>
  <c r="I9254" i="4"/>
  <c r="I9255" i="4"/>
  <c r="I9256" i="4"/>
  <c r="I9257" i="4"/>
  <c r="I9258" i="4"/>
  <c r="I9259" i="4"/>
  <c r="I9260" i="4"/>
  <c r="I9261" i="4"/>
  <c r="I9262" i="4"/>
  <c r="I9263" i="4"/>
  <c r="I9264" i="4"/>
  <c r="I9265" i="4"/>
  <c r="I9266" i="4"/>
  <c r="I9267" i="4"/>
  <c r="I9268" i="4"/>
  <c r="I9269" i="4"/>
  <c r="I9270" i="4"/>
  <c r="I9271" i="4"/>
  <c r="I9272" i="4"/>
  <c r="I9273" i="4"/>
  <c r="I9274" i="4"/>
  <c r="I9275" i="4"/>
  <c r="I9276" i="4"/>
  <c r="I9277" i="4"/>
  <c r="I9278" i="4"/>
  <c r="I9279" i="4"/>
  <c r="I9280" i="4"/>
  <c r="I9281" i="4"/>
  <c r="I9282" i="4"/>
  <c r="I9283" i="4"/>
  <c r="I9284" i="4"/>
  <c r="I9285" i="4"/>
  <c r="I9286" i="4"/>
  <c r="I9287" i="4"/>
  <c r="I9288" i="4"/>
  <c r="I9289" i="4"/>
  <c r="I2" i="4"/>
  <c r="Q10" i="22"/>
</calcChain>
</file>

<file path=xl/sharedStrings.xml><?xml version="1.0" encoding="utf-8"?>
<sst xmlns="http://schemas.openxmlformats.org/spreadsheetml/2006/main" count="112060" uniqueCount="501">
  <si>
    <t>Country</t>
  </si>
  <si>
    <t>Fuel type</t>
  </si>
  <si>
    <t>Year</t>
  </si>
  <si>
    <t>Afghanistan</t>
  </si>
  <si>
    <t>Natural gas</t>
  </si>
  <si>
    <t>Albania</t>
  </si>
  <si>
    <t>Antigua and Barbuda</t>
  </si>
  <si>
    <t>Aruba</t>
  </si>
  <si>
    <t>Bahamas, The</t>
  </si>
  <si>
    <t>Costa Rica</t>
  </si>
  <si>
    <t>Bulgaria</t>
  </si>
  <si>
    <t>Croatia</t>
  </si>
  <si>
    <t>Barbados</t>
  </si>
  <si>
    <t>Cyprus</t>
  </si>
  <si>
    <t>Fiji</t>
  </si>
  <si>
    <t>Belize</t>
  </si>
  <si>
    <t>Benin</t>
  </si>
  <si>
    <t>Bhutan</t>
  </si>
  <si>
    <t>Bosnia and Herzegovina</t>
  </si>
  <si>
    <t>Botswana</t>
  </si>
  <si>
    <t>Burkina Faso</t>
  </si>
  <si>
    <t>Burundi</t>
  </si>
  <si>
    <t>Cambodia</t>
  </si>
  <si>
    <t>Cabo Verde</t>
  </si>
  <si>
    <t>Cameroon</t>
  </si>
  <si>
    <t>Central African Republic</t>
  </si>
  <si>
    <t>Chad</t>
  </si>
  <si>
    <t>Equatorial Guinea</t>
  </si>
  <si>
    <t>Eritrea</t>
  </si>
  <si>
    <t>Comoros</t>
  </si>
  <si>
    <t>Congo, Democratic Republic of the</t>
  </si>
  <si>
    <t>Congo, Republic of</t>
  </si>
  <si>
    <t>Eswatini</t>
  </si>
  <si>
    <t>Côte d'Ivoire</t>
  </si>
  <si>
    <t>Dominica</t>
  </si>
  <si>
    <t>Dominican Republic</t>
  </si>
  <si>
    <t>Djibouti</t>
  </si>
  <si>
    <t>Ethiopia</t>
  </si>
  <si>
    <t>Gambia, The</t>
  </si>
  <si>
    <t>Grenada</t>
  </si>
  <si>
    <t>Guatemala</t>
  </si>
  <si>
    <t>Guinea</t>
  </si>
  <si>
    <t>Guinea-Bissau</t>
  </si>
  <si>
    <t>Guyana</t>
  </si>
  <si>
    <t>Haiti</t>
  </si>
  <si>
    <t>Honduras</t>
  </si>
  <si>
    <t>Hong Kong SAR</t>
  </si>
  <si>
    <t>Jamaica</t>
  </si>
  <si>
    <t>Jordan</t>
  </si>
  <si>
    <t>Kenya</t>
  </si>
  <si>
    <t>Kiribati</t>
  </si>
  <si>
    <t>Kosovo</t>
  </si>
  <si>
    <t>Kyrgyz Republic</t>
  </si>
  <si>
    <t>Lao P.D.R.</t>
  </si>
  <si>
    <t>Lebanon</t>
  </si>
  <si>
    <t>Lesotho</t>
  </si>
  <si>
    <t>Liberia</t>
  </si>
  <si>
    <t>Macao SAR</t>
  </si>
  <si>
    <t>North Macedonia</t>
  </si>
  <si>
    <t>Madagascar</t>
  </si>
  <si>
    <t>Malawi</t>
  </si>
  <si>
    <t>Maldives</t>
  </si>
  <si>
    <t>Mali</t>
  </si>
  <si>
    <t>Malta</t>
  </si>
  <si>
    <t>Mauritania</t>
  </si>
  <si>
    <t>Mauritius</t>
  </si>
  <si>
    <t>Micronesia</t>
  </si>
  <si>
    <t>Mongolia</t>
  </si>
  <si>
    <t>Montenegro, Rep. of</t>
  </si>
  <si>
    <t>Morocco</t>
  </si>
  <si>
    <t>Mozambique</t>
  </si>
  <si>
    <t>Myanmar</t>
  </si>
  <si>
    <t>Namibia</t>
  </si>
  <si>
    <t>Nauru</t>
  </si>
  <si>
    <t>Nepal</t>
  </si>
  <si>
    <t>Nicaragua</t>
  </si>
  <si>
    <t>Niger</t>
  </si>
  <si>
    <t>Panama</t>
  </si>
  <si>
    <t>Papua New Guinea</t>
  </si>
  <si>
    <t>Paraguay</t>
  </si>
  <si>
    <t>Peru</t>
  </si>
  <si>
    <t>Philippines</t>
  </si>
  <si>
    <t>Puerto Rico</t>
  </si>
  <si>
    <t>Romania</t>
  </si>
  <si>
    <t>Rwanda</t>
  </si>
  <si>
    <t>Samoa</t>
  </si>
  <si>
    <t>São Tomé and Príncipe</t>
  </si>
  <si>
    <t>Senegal</t>
  </si>
  <si>
    <t>Serbia</t>
  </si>
  <si>
    <t>Seychelles</t>
  </si>
  <si>
    <t>Sierra Leone</t>
  </si>
  <si>
    <t>Singapore</t>
  </si>
  <si>
    <t>Solomon Islands</t>
  </si>
  <si>
    <t>Somalia</t>
  </si>
  <si>
    <t>South Sudan</t>
  </si>
  <si>
    <t>St. Kitts and Nevis</t>
  </si>
  <si>
    <t>St. Lucia</t>
  </si>
  <si>
    <t>St. Vincent and the Grenadines</t>
  </si>
  <si>
    <t>Sudan</t>
  </si>
  <si>
    <t>Suriname</t>
  </si>
  <si>
    <t>Syria</t>
  </si>
  <si>
    <t>Tajikistan</t>
  </si>
  <si>
    <t>Tanzania</t>
  </si>
  <si>
    <t>Timor-Leste, Dem. Rep. of</t>
  </si>
  <si>
    <t>Togo</t>
  </si>
  <si>
    <t>Tonga</t>
  </si>
  <si>
    <t>Tunisia</t>
  </si>
  <si>
    <t>Uganda</t>
  </si>
  <si>
    <t>Uruguay</t>
  </si>
  <si>
    <t>Vanuatu</t>
  </si>
  <si>
    <t>Yemen</t>
  </si>
  <si>
    <t>Zambia</t>
  </si>
  <si>
    <t>Zimbabwe</t>
  </si>
  <si>
    <t>Coal</t>
  </si>
  <si>
    <t>Angola</t>
  </si>
  <si>
    <t>United Arab Emirates</t>
  </si>
  <si>
    <t>Bangladesh</t>
  </si>
  <si>
    <t>Bahrain</t>
  </si>
  <si>
    <t>Bolivia</t>
  </si>
  <si>
    <t>Brunei Darussalam</t>
  </si>
  <si>
    <t>Algeria</t>
  </si>
  <si>
    <t>Ecuador</t>
  </si>
  <si>
    <t>Egypt</t>
  </si>
  <si>
    <t>Gabon</t>
  </si>
  <si>
    <t>Ghana</t>
  </si>
  <si>
    <t>Islamic Republic of Iran</t>
  </si>
  <si>
    <t>Iraq</t>
  </si>
  <si>
    <t>Kuwait</t>
  </si>
  <si>
    <t>Libya</t>
  </si>
  <si>
    <t>Sri Lanka</t>
  </si>
  <si>
    <t>Malaysia</t>
  </si>
  <si>
    <t>Nigeria</t>
  </si>
  <si>
    <t>Oman</t>
  </si>
  <si>
    <t>Pakistan</t>
  </si>
  <si>
    <t>Qatar</t>
  </si>
  <si>
    <t>Saudi Arabia</t>
  </si>
  <si>
    <t>El Salvador</t>
  </si>
  <si>
    <t>Thailand</t>
  </si>
  <si>
    <t>Turkmenistan</t>
  </si>
  <si>
    <t>Trinidad and Tobago</t>
  </si>
  <si>
    <t>Chinese Taipei</t>
  </si>
  <si>
    <t>Uzbekistan</t>
  </si>
  <si>
    <t>Venezuela</t>
  </si>
  <si>
    <t>Viet Nam</t>
  </si>
  <si>
    <t>Armenia</t>
  </si>
  <si>
    <t>Belgium</t>
  </si>
  <si>
    <t>Belarus</t>
  </si>
  <si>
    <t>Chile</t>
  </si>
  <si>
    <t>Denmark</t>
  </si>
  <si>
    <t>Spain</t>
  </si>
  <si>
    <t>Georgia</t>
  </si>
  <si>
    <t>Iceland</t>
  </si>
  <si>
    <t>Israel</t>
  </si>
  <si>
    <t>Luxembourg</t>
  </si>
  <si>
    <t>Latvia</t>
  </si>
  <si>
    <t>Moldova</t>
  </si>
  <si>
    <t>Netherlands</t>
  </si>
  <si>
    <t>Norway</t>
  </si>
  <si>
    <t>New Zealand</t>
  </si>
  <si>
    <t>Portugal</t>
  </si>
  <si>
    <t>Slovak Republic</t>
  </si>
  <si>
    <t>Brazil</t>
  </si>
  <si>
    <t>Switzerland</t>
  </si>
  <si>
    <t>Czech Republic</t>
  </si>
  <si>
    <t>Germany</t>
  </si>
  <si>
    <t>Estonia</t>
  </si>
  <si>
    <t>Finland</t>
  </si>
  <si>
    <t>United Kingdom</t>
  </si>
  <si>
    <t>Hungary</t>
  </si>
  <si>
    <t>Ireland</t>
  </si>
  <si>
    <t>Japan</t>
  </si>
  <si>
    <t>Poland</t>
  </si>
  <si>
    <t>Slovenia</t>
  </si>
  <si>
    <t>Sweden</t>
  </si>
  <si>
    <t>Azerbaijan</t>
  </si>
  <si>
    <t>Indonesia</t>
  </si>
  <si>
    <t>India</t>
  </si>
  <si>
    <t>Korea</t>
  </si>
  <si>
    <t>Mexico</t>
  </si>
  <si>
    <t>Ukraine</t>
  </si>
  <si>
    <t>Argentina</t>
  </si>
  <si>
    <t>People's Republic of China</t>
  </si>
  <si>
    <t>Colombia</t>
  </si>
  <si>
    <t>Russian Federation</t>
  </si>
  <si>
    <t>South Africa</t>
  </si>
  <si>
    <t>Kazakhstan</t>
  </si>
  <si>
    <t>Australia</t>
  </si>
  <si>
    <t>Austria</t>
  </si>
  <si>
    <t>Canada</t>
  </si>
  <si>
    <t>France</t>
  </si>
  <si>
    <t>Greece</t>
  </si>
  <si>
    <t>Italy</t>
  </si>
  <si>
    <t>Lithuania</t>
  </si>
  <si>
    <t>United States</t>
  </si>
  <si>
    <t>Column Labels</t>
  </si>
  <si>
    <t>Row Labels</t>
  </si>
  <si>
    <t>(Values in nominal USD per capita)</t>
  </si>
  <si>
    <t>Global estimates on subsidies to fossil fuels</t>
  </si>
  <si>
    <t>Global estimates by fuel type</t>
  </si>
  <si>
    <t>Source:</t>
  </si>
  <si>
    <t>Supplementary datasheet to Fossil Fuel Subsidy Tracker platform</t>
  </si>
  <si>
    <t xml:space="preserve">This datasheet contains supplementary data for global fossil fuel subsidies. </t>
  </si>
  <si>
    <t>Global map</t>
  </si>
  <si>
    <t>Global trends</t>
  </si>
  <si>
    <t>For further details on methodology, data sources and additional references, please visit the website.</t>
  </si>
  <si>
    <t>OECD, IEA, IMF</t>
  </si>
  <si>
    <t>Grand Total</t>
  </si>
  <si>
    <r>
      <rPr>
        <b/>
        <i/>
        <sz val="11"/>
        <color rgb="FFFF0000"/>
        <rFont val="Calibri"/>
        <family val="2"/>
        <scheme val="minor"/>
      </rPr>
      <t xml:space="preserve">Please select only one country at a time. </t>
    </r>
    <r>
      <rPr>
        <i/>
        <sz val="11"/>
        <color rgb="FFFF0000"/>
        <rFont val="Calibri"/>
        <family val="2"/>
        <scheme val="minor"/>
      </rPr>
      <t xml:space="preserve">
Please note that values as percentage of GDP cannot be added up for multiple countries, as the denominator (GDP) is not the same.</t>
    </r>
  </si>
  <si>
    <r>
      <rPr>
        <b/>
        <i/>
        <sz val="11"/>
        <color rgb="FFFF0000"/>
        <rFont val="Calibri"/>
        <family val="2"/>
        <scheme val="minor"/>
      </rPr>
      <t>Please select only one country at a time.</t>
    </r>
    <r>
      <rPr>
        <i/>
        <sz val="11"/>
        <color rgb="FFFF0000"/>
        <rFont val="Calibri"/>
        <family val="2"/>
        <scheme val="minor"/>
      </rPr>
      <t xml:space="preserve">
Please note that values in nominal USD per capita cannot be added up for multiple countries, as the denominator (population) is not the same.</t>
    </r>
  </si>
  <si>
    <t>Petroleum products</t>
  </si>
  <si>
    <t>Electricity</t>
  </si>
  <si>
    <t>FFS/GDP</t>
  </si>
  <si>
    <t>FFS/POP</t>
  </si>
  <si>
    <t>Sum of FFS/GDP</t>
  </si>
  <si>
    <t>Sum of FFS/POP</t>
  </si>
  <si>
    <t>(Values as percentage of GDP)</t>
  </si>
  <si>
    <t xml:space="preserve">Note: </t>
  </si>
  <si>
    <t>Marshall Islands</t>
  </si>
  <si>
    <t>Palau</t>
  </si>
  <si>
    <t>San Marino</t>
  </si>
  <si>
    <t>Tuvalu</t>
  </si>
  <si>
    <t>Source</t>
  </si>
  <si>
    <t>IMF</t>
  </si>
  <si>
    <t>IEA</t>
  </si>
  <si>
    <t>OECD</t>
  </si>
  <si>
    <t>JointEst</t>
  </si>
  <si>
    <t>ISO</t>
  </si>
  <si>
    <t>Income Level</t>
  </si>
  <si>
    <t>USD, nominal</t>
  </si>
  <si>
    <t>G7</t>
  </si>
  <si>
    <t>G20</t>
  </si>
  <si>
    <t>EU27</t>
  </si>
  <si>
    <t>ASEAN</t>
  </si>
  <si>
    <t>BRIICS</t>
  </si>
  <si>
    <t>UNFCCC</t>
  </si>
  <si>
    <t>ABW</t>
  </si>
  <si>
    <t>AFG</t>
  </si>
  <si>
    <t>ALB</t>
  </si>
  <si>
    <t>ATG</t>
  </si>
  <si>
    <t>BDI</t>
  </si>
  <si>
    <t>BEN</t>
  </si>
  <si>
    <t>BFA</t>
  </si>
  <si>
    <t>BGR</t>
  </si>
  <si>
    <t>BHS</t>
  </si>
  <si>
    <t>BIH</t>
  </si>
  <si>
    <t>BLZ</t>
  </si>
  <si>
    <t>BRB</t>
  </si>
  <si>
    <t>BTN</t>
  </si>
  <si>
    <t>BWA</t>
  </si>
  <si>
    <t>CAF</t>
  </si>
  <si>
    <t>CIV</t>
  </si>
  <si>
    <t>CMR</t>
  </si>
  <si>
    <t>COD</t>
  </si>
  <si>
    <t>COG</t>
  </si>
  <si>
    <t>COM</t>
  </si>
  <si>
    <t>CPV</t>
  </si>
  <si>
    <t>CYP</t>
  </si>
  <si>
    <t>DJI</t>
  </si>
  <si>
    <t>DMA</t>
  </si>
  <si>
    <t>DOM</t>
  </si>
  <si>
    <t>ERI</t>
  </si>
  <si>
    <t>ETH</t>
  </si>
  <si>
    <t>FJI</t>
  </si>
  <si>
    <t>FSM</t>
  </si>
  <si>
    <t>GIN</t>
  </si>
  <si>
    <t>GMB</t>
  </si>
  <si>
    <t>GNB</t>
  </si>
  <si>
    <t>GNQ</t>
  </si>
  <si>
    <t>GRD</t>
  </si>
  <si>
    <t>GTM</t>
  </si>
  <si>
    <t>GUY</t>
  </si>
  <si>
    <t>HKG</t>
  </si>
  <si>
    <t>HND</t>
  </si>
  <si>
    <t>HTI</t>
  </si>
  <si>
    <t>JAM</t>
  </si>
  <si>
    <t>JOR</t>
  </si>
  <si>
    <t>KEN</t>
  </si>
  <si>
    <t>KGZ</t>
  </si>
  <si>
    <t>KHM</t>
  </si>
  <si>
    <t>KIR</t>
  </si>
  <si>
    <t>KNA</t>
  </si>
  <si>
    <t>LAO</t>
  </si>
  <si>
    <t>LBN</t>
  </si>
  <si>
    <t>LBR</t>
  </si>
  <si>
    <t>LCA</t>
  </si>
  <si>
    <t>LSO</t>
  </si>
  <si>
    <t>MAC</t>
  </si>
  <si>
    <t>MAR</t>
  </si>
  <si>
    <t>MDG</t>
  </si>
  <si>
    <t>MDV</t>
  </si>
  <si>
    <t>MHL</t>
  </si>
  <si>
    <t>MKD</t>
  </si>
  <si>
    <t>MLI</t>
  </si>
  <si>
    <t>MLT</t>
  </si>
  <si>
    <t>MMR</t>
  </si>
  <si>
    <t>MNE</t>
  </si>
  <si>
    <t>MNG</t>
  </si>
  <si>
    <t>MOZ</t>
  </si>
  <si>
    <t>MRT</t>
  </si>
  <si>
    <t>MUS</t>
  </si>
  <si>
    <t>MWI</t>
  </si>
  <si>
    <t>NAM</t>
  </si>
  <si>
    <t>NER</t>
  </si>
  <si>
    <t>NIC</t>
  </si>
  <si>
    <t>NPL</t>
  </si>
  <si>
    <t>NRU</t>
  </si>
  <si>
    <t>PAN</t>
  </si>
  <si>
    <t>PER</t>
  </si>
  <si>
    <t>PHL</t>
  </si>
  <si>
    <t>PLW</t>
  </si>
  <si>
    <t>PNG</t>
  </si>
  <si>
    <t>PRI</t>
  </si>
  <si>
    <t>PRY</t>
  </si>
  <si>
    <t>ROU</t>
  </si>
  <si>
    <t>RWA</t>
  </si>
  <si>
    <t>SDN</t>
  </si>
  <si>
    <t>SEN</t>
  </si>
  <si>
    <t>SGP</t>
  </si>
  <si>
    <t>SLB</t>
  </si>
  <si>
    <t>SLE</t>
  </si>
  <si>
    <t>SMR</t>
  </si>
  <si>
    <t>SOM</t>
  </si>
  <si>
    <t>SRB</t>
  </si>
  <si>
    <t>SSD</t>
  </si>
  <si>
    <t>STP</t>
  </si>
  <si>
    <t>SUR</t>
  </si>
  <si>
    <t>SWZ</t>
  </si>
  <si>
    <t>SYC</t>
  </si>
  <si>
    <t>SYR</t>
  </si>
  <si>
    <t>TCD</t>
  </si>
  <si>
    <t>TGO</t>
  </si>
  <si>
    <t>TJK</t>
  </si>
  <si>
    <t>TLS</t>
  </si>
  <si>
    <t>TON</t>
  </si>
  <si>
    <t>TUN</t>
  </si>
  <si>
    <t>TUV</t>
  </si>
  <si>
    <t>TZA</t>
  </si>
  <si>
    <t>UGA</t>
  </si>
  <si>
    <t>URY</t>
  </si>
  <si>
    <t>VCT</t>
  </si>
  <si>
    <t>VUT</t>
  </si>
  <si>
    <t>WSM</t>
  </si>
  <si>
    <t>XKX</t>
  </si>
  <si>
    <t>NaN</t>
  </si>
  <si>
    <t>YEM</t>
  </si>
  <si>
    <t>ZMB</t>
  </si>
  <si>
    <t>ZWE</t>
  </si>
  <si>
    <t>BOL</t>
  </si>
  <si>
    <t>BRN</t>
  </si>
  <si>
    <t>ECU</t>
  </si>
  <si>
    <t>GAB</t>
  </si>
  <si>
    <t>GHA</t>
  </si>
  <si>
    <t>HRV</t>
  </si>
  <si>
    <t>LKA</t>
  </si>
  <si>
    <t>MYS</t>
  </si>
  <si>
    <t>NGA</t>
  </si>
  <si>
    <t>OMN</t>
  </si>
  <si>
    <t>PAK</t>
  </si>
  <si>
    <t>RUS</t>
  </si>
  <si>
    <t>SLV</t>
  </si>
  <si>
    <t>THA</t>
  </si>
  <si>
    <t>TTO</t>
  </si>
  <si>
    <t>TWN</t>
  </si>
  <si>
    <t>UKR</t>
  </si>
  <si>
    <t>VNM</t>
  </si>
  <si>
    <t>AGO</t>
  </si>
  <si>
    <t>BHR</t>
  </si>
  <si>
    <t>QAT</t>
  </si>
  <si>
    <t>ARE</t>
  </si>
  <si>
    <t>BGD</t>
  </si>
  <si>
    <t>DZA</t>
  </si>
  <si>
    <t>EGY</t>
  </si>
  <si>
    <t>IRN</t>
  </si>
  <si>
    <t>IRQ</t>
  </si>
  <si>
    <t>KWT</t>
  </si>
  <si>
    <t>LBY</t>
  </si>
  <si>
    <t>SAU</t>
  </si>
  <si>
    <t>TKM</t>
  </si>
  <si>
    <t>UZB</t>
  </si>
  <si>
    <t>VEN</t>
  </si>
  <si>
    <t>ARM</t>
  </si>
  <si>
    <t>BEL</t>
  </si>
  <si>
    <t>BLR</t>
  </si>
  <si>
    <t>CHE</t>
  </si>
  <si>
    <t>CHL</t>
  </si>
  <si>
    <t>CRI</t>
  </si>
  <si>
    <t>CZE</t>
  </si>
  <si>
    <t>DNK</t>
  </si>
  <si>
    <t>ESP</t>
  </si>
  <si>
    <t>EST</t>
  </si>
  <si>
    <t>FIN</t>
  </si>
  <si>
    <t>GEO</t>
  </si>
  <si>
    <t>ISL</t>
  </si>
  <si>
    <t>ISR</t>
  </si>
  <si>
    <t>ITA</t>
  </si>
  <si>
    <t>JPN</t>
  </si>
  <si>
    <t>LUX</t>
  </si>
  <si>
    <t>LVA</t>
  </si>
  <si>
    <t>MDA</t>
  </si>
  <si>
    <t>NLD</t>
  </si>
  <si>
    <t>NOR</t>
  </si>
  <si>
    <t>NZL</t>
  </si>
  <si>
    <t>PRT</t>
  </si>
  <si>
    <t>SVN</t>
  </si>
  <si>
    <t>TUR</t>
  </si>
  <si>
    <t>Turkey</t>
  </si>
  <si>
    <t>ARG</t>
  </si>
  <si>
    <t>AZE</t>
  </si>
  <si>
    <t>HUN</t>
  </si>
  <si>
    <t>IDN</t>
  </si>
  <si>
    <t>KOR</t>
  </si>
  <si>
    <t>MEX</t>
  </si>
  <si>
    <t>POL</t>
  </si>
  <si>
    <t>SVK</t>
  </si>
  <si>
    <t>∞</t>
  </si>
  <si>
    <t>AUT</t>
  </si>
  <si>
    <t>CHN</t>
  </si>
  <si>
    <t>COL</t>
  </si>
  <si>
    <t>FRA</t>
  </si>
  <si>
    <t>GBR</t>
  </si>
  <si>
    <t>IND</t>
  </si>
  <si>
    <t>ZAF</t>
  </si>
  <si>
    <t>KAZ</t>
  </si>
  <si>
    <t>AUS</t>
  </si>
  <si>
    <t>BRA</t>
  </si>
  <si>
    <t>CAN</t>
  </si>
  <si>
    <t>DEU</t>
  </si>
  <si>
    <t>GRC</t>
  </si>
  <si>
    <t>IRL</t>
  </si>
  <si>
    <t>LTU</t>
  </si>
  <si>
    <t>SWE</t>
  </si>
  <si>
    <t>USA</t>
  </si>
  <si>
    <t>(All)</t>
  </si>
  <si>
    <t>(Values in USD, nominal)</t>
  </si>
  <si>
    <t>Last updated on 06 December 2024</t>
  </si>
  <si>
    <t>Argentina Total</t>
  </si>
  <si>
    <t>Australia Total</t>
  </si>
  <si>
    <t>Austria Total</t>
  </si>
  <si>
    <t>Belgium Total</t>
  </si>
  <si>
    <t>Brazil Total</t>
  </si>
  <si>
    <t>Bulgaria Total</t>
  </si>
  <si>
    <t>Canada Total</t>
  </si>
  <si>
    <t>Chile Total</t>
  </si>
  <si>
    <t>Colombia Total</t>
  </si>
  <si>
    <t>Costa Rica Total</t>
  </si>
  <si>
    <t>Croatia Total</t>
  </si>
  <si>
    <t>Cyprus Total</t>
  </si>
  <si>
    <t>Czech Republic Total</t>
  </si>
  <si>
    <t>Denmark Total</t>
  </si>
  <si>
    <t>Estonia Total</t>
  </si>
  <si>
    <t>Finland Total</t>
  </si>
  <si>
    <t>France Total</t>
  </si>
  <si>
    <t>Germany Total</t>
  </si>
  <si>
    <t>Greece Total</t>
  </si>
  <si>
    <t>Hungary Total</t>
  </si>
  <si>
    <t>Iceland Total</t>
  </si>
  <si>
    <t>India Total</t>
  </si>
  <si>
    <t>Indonesia Total</t>
  </si>
  <si>
    <t>Ireland Total</t>
  </si>
  <si>
    <t>Israel Total</t>
  </si>
  <si>
    <t>Italy Total</t>
  </si>
  <si>
    <t>Japan Total</t>
  </si>
  <si>
    <t>Korea Total</t>
  </si>
  <si>
    <t>Latvia Total</t>
  </si>
  <si>
    <t>Lithuania Total</t>
  </si>
  <si>
    <t>Luxembourg Total</t>
  </si>
  <si>
    <t>Malta Total</t>
  </si>
  <si>
    <t>Mexico Total</t>
  </si>
  <si>
    <t>Netherlands Total</t>
  </si>
  <si>
    <t>New Zealand Total</t>
  </si>
  <si>
    <t>Norway Total</t>
  </si>
  <si>
    <t>People's Republic of China Total</t>
  </si>
  <si>
    <t>Poland Total</t>
  </si>
  <si>
    <t>Portugal Total</t>
  </si>
  <si>
    <t>Qatar Total</t>
  </si>
  <si>
    <t>Romania Total</t>
  </si>
  <si>
    <t>Russian Federation Total</t>
  </si>
  <si>
    <t>Saudi Arabia Total</t>
  </si>
  <si>
    <t>Slovak Republic Total</t>
  </si>
  <si>
    <t>Slovenia Total</t>
  </si>
  <si>
    <t>South Africa Total</t>
  </si>
  <si>
    <t>Spain Total</t>
  </si>
  <si>
    <t>Sweden Total</t>
  </si>
  <si>
    <t>Switzerland Total</t>
  </si>
  <si>
    <t>Turkey Total</t>
  </si>
  <si>
    <t>United Kingdom Total</t>
  </si>
  <si>
    <t>United States Total</t>
  </si>
  <si>
    <t xml:space="preserve">Note: Any data and any map included herein are without prejudice to the status of or sovereignty over any territory, to the delimitation of international frontiers and boundaries and to the name of any territory, city or area. Estimate for 2023 is available for 83 economies including: Angola, United Arab Emirates, Argentina, Armenia, Australia, Austria, Azerbaijan, Belgium, Bangladesh, Bahrain, Belarus, Bolivia, Brazil, Brunei Darussalam, Canada, Switzerland, Chile, People's Republic of China, Colombia, Costa Rica, Czech Republic, Germany, Denmark, Algeria, Ecuador, Egypt, Spain, Estonia, Finland, France, Gabon, United Kingdom, Georgia, Ghana, Greece, Croatia, Hungary, Indonesia, India, Ireland, Islamic Republic of Iran, Iraq, Iceland, Israel, Italy, Japan, Kazakhstan, Korea, Kuwait, Libya, Sri Lanka, Lithuania, Luxembourg, Latvia, Moldova, Mexico, Malaysia, Nigeria, Netherlands, Norway, New Zealand, Oman, Pakistan, Poland, Portugal, Qatar, Russian Federation, Saudi Arabia, El Salvador, Slovak Republic, Slovenia, Sweden, Thailand, Turkmenistan, Trinidad and Tobago, Turkey, Chinese Taipei, Ukraine, United States, Uzbekistan, Venezuela, Viet Nam, and South Africa. Global dataset across 195 economies available till 2022.  </t>
  </si>
  <si>
    <t>Estimate for 2023 is available for 83 economies including: Angola, United Arab Emirates, Argentina, Armenia, Australia, Austria, Azerbaijan, Belgium, Bangladesh, Bahrain, Belarus, Bolivia, Brazil, Brunei Darussalam, Canada, Switzerland, Chile, People's Republic of China, Colombia, Costa Rica, Czech Republic, Germany, Denmark, Algeria, Ecuador, Egypt, Spain, Estonia, Finland, France, Gabon, United Kingdom, Georgia, Ghana, Greece, Croatia, Hungary, Indonesia, India, Ireland, Islamic Republic of Iran, Iraq, Iceland, Israel, Italy, Japan, Kazakhstan, Korea, Kuwait, Libya, Sri Lanka, Lithuania, Luxembourg, Latvia, Moldova, Mexico, Malaysia, Nigeria, Netherlands, Norway, New Zealand, Oman, Pakistan, Poland, Portugal, Qatar, Russian Federation, Saudi Arabia, El Salvador, Slovak Republic, Slovenia, Sweden, Thailand, Turkmenistan, Trinidad and Tobago, Turkey, Chinese Taipei, Ukraine, United States, Uzbekistan, Venezuela, Viet Nam, and South Africa. Global estimate for 195 economies available till 2022.</t>
  </si>
  <si>
    <t>USD million, nominal</t>
  </si>
  <si>
    <t>Sum of USD million, nominal</t>
  </si>
  <si>
    <t>Annex II</t>
  </si>
  <si>
    <t>`</t>
  </si>
  <si>
    <t>Fuel Type</t>
  </si>
  <si>
    <t/>
  </si>
  <si>
    <t>Non-Annex I</t>
  </si>
  <si>
    <t>Annex I</t>
  </si>
  <si>
    <t>HIC</t>
  </si>
  <si>
    <t>LIC</t>
  </si>
  <si>
    <t>UMIC</t>
  </si>
  <si>
    <t>LMIC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</si>
</sst>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_-;\-* #,##0.0_-;_-* &quot;-&quot;??_-;_-@_-"/>
    <numFmt numFmtId="166" formatCode="_-* #,##0.00\ _X_D_R_-;\-* #,##0.00\ _X_D_R_-;_-* &quot;-&quot;??\ _X_D_R_-;_-@_-"/>
  </numFmts>
  <fonts count="11" x14ac:knownFonts="1">
    <font>
      <sz val="11"/>
      <color theme="1"/>
      <name val="Calibri"/>
      <family val="2"/>
      <scheme val="minor"/>
    </font>
    <font>
      <b/>
      <sz val="11"/>
      <color theme="1"/>
      <name val="Calibri"/>
      <family val="2"/>
      <scheme val="minor"/>
    </font>
    <font>
      <b/>
      <i/>
      <sz val="11"/>
      <color theme="1"/>
      <name val="Calibri"/>
      <family val="2"/>
      <scheme val="minor"/>
    </font>
    <font>
      <i/>
      <sz val="11"/>
      <color rgb="FFFF0000"/>
      <name val="Calibri"/>
      <family val="2"/>
      <scheme val="minor"/>
    </font>
    <font>
      <sz val="20"/>
      <color theme="1"/>
      <name val="Calibri Light"/>
      <family val="2"/>
      <scheme val="major"/>
    </font>
    <font>
      <sz val="20"/>
      <color rgb="FF333533"/>
      <name val="Calibri Light"/>
      <family val="2"/>
      <scheme val="major"/>
    </font>
    <font>
      <u/>
      <sz val="11"/>
      <color theme="10"/>
      <name val="Calibri"/>
      <family val="2"/>
      <scheme val="minor"/>
    </font>
    <font>
      <i/>
      <sz val="11"/>
      <color theme="1"/>
      <name val="Calibri"/>
      <family val="2"/>
      <scheme val="minor"/>
    </font>
    <font>
      <b/>
      <i/>
      <sz val="11"/>
      <name val="Calibri"/>
      <family val="2"/>
      <scheme val="minor"/>
    </font>
    <font>
      <b/>
      <i/>
      <sz val="11"/>
      <color rgb="FFFF0000"/>
      <name val="Calibri"/>
      <family val="2"/>
      <scheme val="minor"/>
    </font>
    <font>
      <sz val="11"/>
      <color indexed="8"/>
      <name val="Calibri"/>
      <family val="2"/>
    </font>
  </fonts>
  <fills count="5">
    <fill>
      <patternFill patternType="none"/>
    </fill>
    <fill>
      <patternFill patternType="gray125"/>
    </fill>
    <fill>
      <patternFill patternType="solid">
        <fgColor theme="4" tint="0.79998168889431442"/>
        <bgColor theme="4" tint="0.79998168889431442"/>
      </patternFill>
    </fill>
    <fill>
      <patternFill patternType="solid">
        <fgColor theme="0"/>
        <bgColor indexed="64"/>
      </patternFill>
    </fill>
    <fill>
      <patternFill patternType="solid">
        <fgColor theme="2"/>
        <bgColor indexed="64"/>
      </patternFill>
    </fill>
  </fills>
  <borders count="4">
    <border>
      <left/>
      <right/>
      <top/>
      <bottom/>
      <diagonal/>
    </border>
    <border>
      <left/>
      <right/>
      <top/>
      <bottom style="thin">
        <color theme="4" tint="0.39997558519241921"/>
      </bottom>
      <diagonal/>
    </border>
    <border>
      <left/>
      <right/>
      <top style="thin">
        <color theme="4" tint="0.39997558519241921"/>
      </top>
      <bottom/>
      <diagonal/>
    </border>
    <border>
      <left/>
      <right/>
      <top style="thin">
        <color theme="4"/>
      </top>
      <bottom style="thin">
        <color theme="4"/>
      </bottom>
      <diagonal/>
    </border>
  </borders>
  <cellStyleXfs count="2">
    <xf numFmtId="0" fontId="0" fillId="0" borderId="0"/>
    <xf numFmtId="0" fontId="6" fillId="0" borderId="0" applyNumberFormat="0" applyFill="0" applyBorder="0" applyAlignment="0" applyProtection="0"/>
  </cellStyleXfs>
  <cellXfs count="38">
    <xf numFmtId="0" fontId="0" fillId="0" borderId="0" xfId="0"/>
    <xf numFmtId="0" fontId="1" fillId="2" borderId="0" xfId="0" applyFont="1" applyFill="1"/>
    <xf numFmtId="0" fontId="0" fillId="3" borderId="0" xfId="0" applyFill="1"/>
    <xf numFmtId="0" fontId="0" fillId="4" borderId="0" xfId="0" applyFill="1"/>
    <xf numFmtId="0" fontId="6" fillId="3" borderId="0" xfId="1" applyFill="1" applyBorder="1"/>
    <xf numFmtId="2" fontId="4" fillId="0" borderId="0" xfId="0" applyNumberFormat="1" applyFont="1"/>
    <xf numFmtId="2" fontId="0" fillId="0" borderId="0" xfId="0" applyNumberFormat="1"/>
    <xf numFmtId="0" fontId="3" fillId="0" borderId="0" xfId="0" applyFont="1"/>
    <xf numFmtId="0" fontId="2" fillId="0" borderId="0" xfId="0" applyFont="1" applyAlignment="1">
      <alignment horizontal="right"/>
    </xf>
    <xf numFmtId="0" fontId="6" fillId="0" borderId="0" xfId="1" applyFill="1"/>
    <xf numFmtId="0" fontId="5" fillId="0" borderId="0" xfId="0" applyFont="1"/>
    <xf numFmtId="0" fontId="2" fillId="0" borderId="0" xfId="0" applyFont="1" applyAlignment="1">
      <alignment horizontal="right" vertical="top"/>
    </xf>
    <xf numFmtId="0" fontId="7" fillId="0" borderId="0" xfId="0" applyFont="1"/>
    <xf numFmtId="2" fontId="7" fillId="0" borderId="0" xfId="0" applyNumberFormat="1" applyFont="1"/>
    <xf numFmtId="0" fontId="8" fillId="0" borderId="0" xfId="0" applyFont="1" applyAlignment="1">
      <alignment horizontal="right"/>
    </xf>
    <xf numFmtId="0" fontId="1" fillId="0" borderId="0" xfId="0" applyFont="1"/>
    <xf numFmtId="0" fontId="0" fillId="0" borderId="0" xfId="0" applyAlignment="1">
      <alignment horizontal="left" vertical="top"/>
    </xf>
    <xf numFmtId="10" fontId="0" fillId="0" borderId="0" xfId="0" applyNumberFormat="1"/>
    <xf numFmtId="164" fontId="0" fillId="0" borderId="0" xfId="0" pivotButton="1" applyNumberFormat="1"/>
    <xf numFmtId="164" fontId="0" fillId="0" borderId="0" xfId="0" applyNumberFormat="1"/>
    <xf numFmtId="0" fontId="0" fillId="0" borderId="0" xfId="0" applyAlignment="1">
      <alignment horizontal="left"/>
    </xf>
    <xf numFmtId="0" fontId="0" fillId="0" borderId="0" xfId="0" pivotButton="1"/>
    <xf numFmtId="0" fontId="1" fillId="2" borderId="1" xfId="0" applyFont="1" applyFill="1" applyBorder="1"/>
    <xf numFmtId="0" fontId="1" fillId="0" borderId="1" xfId="0" applyFont="1" applyBorder="1"/>
    <xf numFmtId="0" fontId="1" fillId="2" borderId="2" xfId="0" applyFont="1" applyFill="1" applyBorder="1"/>
    <xf numFmtId="43" fontId="0" fillId="0" borderId="0" xfId="0" applyNumberFormat="1"/>
    <xf numFmtId="0" fontId="1" fillId="0" borderId="3" xfId="0" applyFont="1" applyBorder="1"/>
    <xf numFmtId="43" fontId="1" fillId="0" borderId="3" xfId="0" applyNumberFormat="1" applyFont="1" applyBorder="1"/>
    <xf numFmtId="43" fontId="1" fillId="2" borderId="2" xfId="0" applyNumberFormat="1" applyFont="1" applyFill="1" applyBorder="1"/>
    <xf numFmtId="49" fontId="1" fillId="0" borderId="0" xfId="0" applyNumberFormat="1" applyFont="1"/>
    <xf numFmtId="49" fontId="0" fillId="0" borderId="0" xfId="0" applyNumberFormat="1"/>
    <xf numFmtId="165" fontId="0" fillId="0" borderId="0" xfId="0" pivotButton="1" applyNumberFormat="1"/>
    <xf numFmtId="165" fontId="0" fillId="0" borderId="0" xfId="0" applyNumberFormat="1"/>
    <xf numFmtId="0" fontId="0" fillId="0" borderId="0" xfId="0" applyAlignment="1">
      <alignment horizontal="left" vertical="top" wrapText="1"/>
    </xf>
    <xf numFmtId="0" fontId="3" fillId="0" borderId="0" xfId="0" applyFont="1" applyAlignment="1">
      <alignment horizontal="left" vertical="center" wrapText="1"/>
    </xf>
    <xf numFmtId="0" fontId="0" fillId="0" borderId="0" xfId="0" applyNumberFormat="1" applyAlignment="1">
      <alignment horizontal="left"/>
    </xf>
    <xf numFmtId="166" fontId="0" fillId="0" borderId="0" xfId="0" applyNumberFormat="1"/>
    <xf numFmtId="2" fontId="10" fillId="0" borderId="0" xfId="0" applyNumberFormat="1" applyFont="1"/>
  </cellXfs>
  <cellStyles count="2">
    <cellStyle name="Hyperlink" xfId="1" builtinId="8"/>
    <cellStyle name="Normal" xfId="0" builtinId="0"/>
  </cellStyles>
  <dxfs count="103">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4" formatCode="0.00%"/>
    </dxf>
    <dxf>
      <numFmt numFmtId="35" formatCode="_-* #,##0.00_-;\-* #,##0.0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4" formatCode="0.00%"/>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4" formatCode="0.00%"/>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4" formatCode="0.00%"/>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4" formatCode="0.00%"/>
    </dxf>
    <dxf>
      <numFmt numFmtId="35" formatCode="_-* #,##0.00_-;\-* #,##0.00_-;_-* &quot;-&quot;??_-;_-@_-"/>
    </dxf>
    <dxf>
      <numFmt numFmtId="35" formatCode="_-* #,##0.00_-;\-* #,##0.00_-;_-* &quot;-&quot;??_-;_-@_-"/>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2"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4"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0" formatCode="General"/>
    </dxf>
    <dxf>
      <numFmt numFmtId="165" formatCode="_-* #,##0.0_-;\-* #,##0.0_-;_-* &quot;-&quot;??_-;_-@_-"/>
    </dxf>
    <dxf>
      <numFmt numFmtId="165" formatCode="_-* #,##0.0_-;\-* #,##0.0_-;_-* &quot;-&quot;??_-;_-@_-"/>
    </dxf>
    <dxf>
      <numFmt numFmtId="165" formatCode="_-* #,##0.0_-;\-* #,##0.0_-;_-* &quot;-&quot;??_-;_-@_-"/>
    </dxf>
    <dxf>
      <numFmt numFmtId="165" formatCode="_-* #,##0.0_-;\-* #,##0.0_-;_-* &quot;-&quot;??_-;_-@_-"/>
    </dxf>
    <dxf>
      <numFmt numFmtId="165" formatCode="_-* #,##0.0_-;\-* #,##0.0_-;_-* &quot;-&quot;??_-;_-@_-"/>
    </dxf>
    <dxf>
      <numFmt numFmtId="165" formatCode="_-* #,##0.0_-;\-* #,##0.0_-;_-* &quot;-&quot;??_-;_-@_-"/>
    </dxf>
    <dxf>
      <numFmt numFmtId="165" formatCode="_-* #,##0.0_-;\-* #,##0.0_-;_-* &quot;-&quot;??_-;_-@_-"/>
    </dxf>
    <dxf>
      <numFmt numFmtId="165" formatCode="_-* #,##0.0_-;\-* #,##0.0_-;_-* &quot;-&quot;??_-;_-@_-"/>
    </dxf>
    <dxf>
      <numFmt numFmtId="165" formatCode="_-* #,##0.0_-;\-* #,##0.0_-;_-* &quot;-&quot;??_-;_-@_-"/>
    </dxf>
    <dxf>
      <numFmt numFmtId="14"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2" formatCode="0.00"/>
    </dxf>
    <dxf>
      <numFmt numFmtId="0" formatCode="General"/>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
      <numFmt numFmtId="164"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20</xdr:row>
      <xdr:rowOff>132904</xdr:rowOff>
    </xdr:from>
    <xdr:to>
      <xdr:col>1</xdr:col>
      <xdr:colOff>668131</xdr:colOff>
      <xdr:row>23</xdr:row>
      <xdr:rowOff>171436</xdr:rowOff>
    </xdr:to>
    <xdr:pic>
      <xdr:nvPicPr>
        <xdr:cNvPr id="5" name="Picture 4">
          <a:extLst>
            <a:ext uri="{FF2B5EF4-FFF2-40B4-BE49-F238E27FC236}">
              <a16:creationId xmlns:a16="http://schemas.microsoft.com/office/drawing/2014/main" id="{1D25D575-DB68-4147-B5F9-E8E337DAD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3048382"/>
          <a:ext cx="1391478" cy="585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338483</xdr:colOff>
      <xdr:row>20</xdr:row>
      <xdr:rowOff>170079</xdr:rowOff>
    </xdr:from>
    <xdr:to>
      <xdr:col>4</xdr:col>
      <xdr:colOff>629479</xdr:colOff>
      <xdr:row>23</xdr:row>
      <xdr:rowOff>162617</xdr:rowOff>
    </xdr:to>
    <xdr:pic>
      <xdr:nvPicPr>
        <xdr:cNvPr id="6" name="Picture 5">
          <a:extLst>
            <a:ext uri="{FF2B5EF4-FFF2-40B4-BE49-F238E27FC236}">
              <a16:creationId xmlns:a16="http://schemas.microsoft.com/office/drawing/2014/main" id="{5AD74C96-0F51-4CB9-AEB6-8E8AE26F45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3266" y="3085557"/>
          <a:ext cx="1737691" cy="532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3</xdr:col>
      <xdr:colOff>411922</xdr:colOff>
      <xdr:row>2</xdr:row>
      <xdr:rowOff>121478</xdr:rowOff>
    </xdr:to>
    <xdr:pic>
      <xdr:nvPicPr>
        <xdr:cNvPr id="7" name="Picture 6">
          <a:extLst>
            <a:ext uri="{FF2B5EF4-FFF2-40B4-BE49-F238E27FC236}">
              <a16:creationId xmlns:a16="http://schemas.microsoft.com/office/drawing/2014/main" id="{12F71BEA-9261-4B8B-B2DD-A27FD20E1665}"/>
            </a:ext>
          </a:extLst>
        </xdr:cNvPr>
        <xdr:cNvPicPr>
          <a:picLocks noChangeAspect="1"/>
        </xdr:cNvPicPr>
      </xdr:nvPicPr>
      <xdr:blipFill rotWithShape="1">
        <a:blip xmlns:r="http://schemas.openxmlformats.org/officeDocument/2006/relationships" r:embed="rId3"/>
        <a:srcRect b="13252"/>
        <a:stretch/>
      </xdr:blipFill>
      <xdr:spPr>
        <a:xfrm>
          <a:off x="0" y="0"/>
          <a:ext cx="2575615" cy="485913"/>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hat Do" refreshedDate="45631.646103125" createdVersion="8" refreshedVersion="8" minRefreshableVersion="3" recordCount="8956" xr:uid="{76681A1F-47A3-4B71-844F-EB9B7A15A0D9}">
  <cacheSource type="worksheet">
    <worksheetSource ref="A1:G8957" sheet="fulldata_long"/>
  </cacheSource>
  <cacheFields count="7">
    <cacheField name="ISO" numFmtId="0">
      <sharedItems/>
    </cacheField>
    <cacheField name="Country" numFmtId="0">
      <sharedItems count="195">
        <s v="Aruba"/>
        <s v="Afghanistan"/>
        <s v="Albania"/>
        <s v="Antigua and Barbuda"/>
        <s v="Burundi"/>
        <s v="Benin"/>
        <s v="Burkina Faso"/>
        <s v="Bulgaria"/>
        <s v="Bahamas, The"/>
        <s v="Bosnia and Herzegovina"/>
        <s v="Belize"/>
        <s v="Barbados"/>
        <s v="Bhutan"/>
        <s v="Botswana"/>
        <s v="Central African Republic"/>
        <s v="Côte d'Ivoire"/>
        <s v="Cameroon"/>
        <s v="Congo, Democratic Republic of the"/>
        <s v="Congo, Republic of"/>
        <s v="Comoros"/>
        <s v="Cabo Verde"/>
        <s v="Cyprus"/>
        <s v="Djibouti"/>
        <s v="Dominica"/>
        <s v="Dominican Republic"/>
        <s v="Eritrea"/>
        <s v="Ethiopia"/>
        <s v="Fiji"/>
        <s v="Micronesia"/>
        <s v="Guinea"/>
        <s v="Gambia, The"/>
        <s v="Guinea-Bissau"/>
        <s v="Equatorial Guinea"/>
        <s v="Grenada"/>
        <s v="Guatemala"/>
        <s v="Guyana"/>
        <s v="Hong Kong SAR"/>
        <s v="Honduras"/>
        <s v="Haiti"/>
        <s v="Jamaica"/>
        <s v="Jordan"/>
        <s v="Kenya"/>
        <s v="Kyrgyz Republic"/>
        <s v="Cambodia"/>
        <s v="Kiribati"/>
        <s v="St. Kitts and Nevis"/>
        <s v="Lao P.D.R."/>
        <s v="Lebanon"/>
        <s v="Liberia"/>
        <s v="St. Lucia"/>
        <s v="Lesotho"/>
        <s v="Macao SAR"/>
        <s v="Morocco"/>
        <s v="Madagascar"/>
        <s v="Maldives"/>
        <s v="Marshall Islands"/>
        <s v="North Macedonia"/>
        <s v="Mali"/>
        <s v="Malta"/>
        <s v="Myanmar"/>
        <s v="Montenegro, Rep. of"/>
        <s v="Mongolia"/>
        <s v="Mozambique"/>
        <s v="Mauritania"/>
        <s v="Mauritius"/>
        <s v="Malawi"/>
        <s v="Namibia"/>
        <s v="Niger"/>
        <s v="Nicaragua"/>
        <s v="Nepal"/>
        <s v="Nauru"/>
        <s v="Panama"/>
        <s v="Peru"/>
        <s v="Philippines"/>
        <s v="Palau"/>
        <s v="Papua New Guinea"/>
        <s v="Puerto Rico"/>
        <s v="Paraguay"/>
        <s v="Romania"/>
        <s v="Rwanda"/>
        <s v="Sudan"/>
        <s v="Senegal"/>
        <s v="Singapore"/>
        <s v="Solomon Islands"/>
        <s v="Sierra Leone"/>
        <s v="San Marino"/>
        <s v="Somalia"/>
        <s v="Serbia"/>
        <s v="South Sudan"/>
        <s v="São Tomé and Príncipe"/>
        <s v="Suriname"/>
        <s v="Eswatini"/>
        <s v="Seychelles"/>
        <s v="Syria"/>
        <s v="Chad"/>
        <s v="Togo"/>
        <s v="Tajikistan"/>
        <s v="Timor-Leste, Dem. Rep. of"/>
        <s v="Tonga"/>
        <s v="Tunisia"/>
        <s v="Tuvalu"/>
        <s v="Tanzania"/>
        <s v="Uganda"/>
        <s v="Uruguay"/>
        <s v="St. Vincent and the Grenadines"/>
        <s v="Vanuatu"/>
        <s v="Samoa"/>
        <s v="Kosovo"/>
        <s v="Yemen"/>
        <s v="Zambia"/>
        <s v="Zimbabwe"/>
        <s v="Bolivia"/>
        <s v="Brunei Darussalam"/>
        <s v="Ecuador"/>
        <s v="Gabon"/>
        <s v="Ghana"/>
        <s v="Croatia"/>
        <s v="Sri Lanka"/>
        <s v="Malaysia"/>
        <s v="Nigeria"/>
        <s v="Oman"/>
        <s v="Pakistan"/>
        <s v="Russian Federation"/>
        <s v="El Salvador"/>
        <s v="Thailand"/>
        <s v="Trinidad and Tobago"/>
        <s v="Chinese Taipei"/>
        <s v="Ukraine"/>
        <s v="Viet Nam"/>
        <s v="Angola"/>
        <s v="Bahrain"/>
        <s v="Qatar"/>
        <s v="United Arab Emirates"/>
        <s v="Bangladesh"/>
        <s v="Algeria"/>
        <s v="Egypt"/>
        <s v="Islamic Republic of Iran"/>
        <s v="Iraq"/>
        <s v="Kuwait"/>
        <s v="Libya"/>
        <s v="Saudi Arabia"/>
        <s v="Turkmenistan"/>
        <s v="Uzbekistan"/>
        <s v="Venezuela"/>
        <s v="Armenia"/>
        <s v="Belgium"/>
        <s v="Belarus"/>
        <s v="Switzerland"/>
        <s v="Chile"/>
        <s v="Costa Rica"/>
        <s v="Czech Republic"/>
        <s v="Denmark"/>
        <s v="Spain"/>
        <s v="Estonia"/>
        <s v="Finland"/>
        <s v="Georgia"/>
        <s v="Iceland"/>
        <s v="Israel"/>
        <s v="Italy"/>
        <s v="Japan"/>
        <s v="Luxembourg"/>
        <s v="Latvia"/>
        <s v="Moldova"/>
        <s v="Netherlands"/>
        <s v="Norway"/>
        <s v="New Zealand"/>
        <s v="Portugal"/>
        <s v="Slovenia"/>
        <s v="Turkey"/>
        <s v="Argentina"/>
        <s v="Azerbaijan"/>
        <s v="Hungary"/>
        <s v="Indonesia"/>
        <s v="Korea"/>
        <s v="Mexico"/>
        <s v="Poland"/>
        <s v="Slovak Republic"/>
        <s v="Austria"/>
        <s v="People's Republic of China"/>
        <s v="Colombia"/>
        <s v="France"/>
        <s v="United Kingdom"/>
        <s v="India"/>
        <s v="South Africa"/>
        <s v="Kazakhstan"/>
        <s v="Australia"/>
        <s v="Brazil"/>
        <s v="Canada"/>
        <s v="Germany"/>
        <s v="Greece"/>
        <s v="Ireland"/>
        <s v="Lithuania"/>
        <s v="Sweden"/>
        <s v="United States"/>
        <s v="Türkiye" u="1"/>
      </sharedItems>
    </cacheField>
    <cacheField name="Income Level" numFmtId="0">
      <sharedItems/>
    </cacheField>
    <cacheField name="Fuel type" numFmtId="0">
      <sharedItems count="4">
        <s v="Coal"/>
        <s v="Natural gas"/>
        <s v="Petroleum products"/>
        <s v="Electricity"/>
      </sharedItems>
    </cacheField>
    <cacheField name="Year" numFmtId="0">
      <sharedItems containsSemiMixedTypes="0" containsString="0" containsNumber="1" containsInteger="1" minValue="2010" maxValue="2023" count="14">
        <n v="2010"/>
        <n v="2011"/>
        <n v="2012"/>
        <n v="2013"/>
        <n v="2014"/>
        <n v="2015"/>
        <n v="2020"/>
        <n v="2021"/>
        <n v="2022"/>
        <n v="2016"/>
        <n v="2017"/>
        <n v="2018"/>
        <n v="2019"/>
        <n v="2023"/>
      </sharedItems>
    </cacheField>
    <cacheField name="FFS/GDP" numFmtId="0">
      <sharedItems containsBlank="1" containsMixedTypes="1" containsNumber="1" minValue="-0.01" maxValue="0.25"/>
    </cacheField>
    <cacheField name="FFS/POP" numFmtId="0">
      <sharedItems containsMixedTypes="1" containsNumber="1" minValue="-116.83" maxValue="2641.5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hat Do" refreshedDate="45632.426035763892" createdVersion="8" refreshedVersion="8" minRefreshableVersion="3" recordCount="9288" xr:uid="{A1728368-C6D5-430B-BE7E-097077FA5C88}">
  <cacheSource type="worksheet">
    <worksheetSource ref="A1:P9289" sheet="fulldata_long"/>
  </cacheSource>
  <cacheFields count="16">
    <cacheField name="ISO" numFmtId="0">
      <sharedItems/>
    </cacheField>
    <cacheField name="Country" numFmtId="0">
      <sharedItems count="194">
        <s v="Aruba"/>
        <s v="Afghanistan"/>
        <s v="Albania"/>
        <s v="Antigua and Barbuda"/>
        <s v="Burundi"/>
        <s v="Benin"/>
        <s v="Burkina Faso"/>
        <s v="Bulgaria"/>
        <s v="Bahamas, The"/>
        <s v="Bosnia and Herzegovina"/>
        <s v="Belize"/>
        <s v="Barbados"/>
        <s v="Bhutan"/>
        <s v="Botswana"/>
        <s v="Central African Republic"/>
        <s v="Côte d'Ivoire"/>
        <s v="Cameroon"/>
        <s v="Congo, Democratic Republic of the"/>
        <s v="Congo, Republic of"/>
        <s v="Comoros"/>
        <s v="Cabo Verde"/>
        <s v="Cyprus"/>
        <s v="Djibouti"/>
        <s v="Dominica"/>
        <s v="Dominican Republic"/>
        <s v="Eritrea"/>
        <s v="Ethiopia"/>
        <s v="Fiji"/>
        <s v="Micronesia"/>
        <s v="Guinea"/>
        <s v="Gambia, The"/>
        <s v="Guinea-Bissau"/>
        <s v="Equatorial Guinea"/>
        <s v="Grenada"/>
        <s v="Guatemala"/>
        <s v="Guyana"/>
        <s v="Hong Kong SAR"/>
        <s v="Honduras"/>
        <s v="Haiti"/>
        <s v="Jamaica"/>
        <s v="Jordan"/>
        <s v="Kenya"/>
        <s v="Kyrgyz Republic"/>
        <s v="Cambodia"/>
        <s v="Kiribati"/>
        <s v="St. Kitts and Nevis"/>
        <s v="Lao P.D.R."/>
        <s v="Lebanon"/>
        <s v="Liberia"/>
        <s v="St. Lucia"/>
        <s v="Lesotho"/>
        <s v="Macao SAR"/>
        <s v="Morocco"/>
        <s v="Madagascar"/>
        <s v="Maldives"/>
        <s v="Marshall Islands"/>
        <s v="North Macedonia"/>
        <s v="Mali"/>
        <s v="Malta"/>
        <s v="Myanmar"/>
        <s v="Montenegro, Rep. of"/>
        <s v="Mongolia"/>
        <s v="Mozambique"/>
        <s v="Mauritania"/>
        <s v="Mauritius"/>
        <s v="Malawi"/>
        <s v="Namibia"/>
        <s v="Niger"/>
        <s v="Nicaragua"/>
        <s v="Nepal"/>
        <s v="Nauru"/>
        <s v="Panama"/>
        <s v="Peru"/>
        <s v="Philippines"/>
        <s v="Palau"/>
        <s v="Papua New Guinea"/>
        <s v="Puerto Rico"/>
        <s v="Paraguay"/>
        <s v="Romania"/>
        <s v="Rwanda"/>
        <s v="Sudan"/>
        <s v="Senegal"/>
        <s v="Singapore"/>
        <s v="Solomon Islands"/>
        <s v="Sierra Leone"/>
        <s v="San Marino"/>
        <s v="Somalia"/>
        <s v="Serbia"/>
        <s v="South Sudan"/>
        <s v="São Tomé and Príncipe"/>
        <s v="Suriname"/>
        <s v="Eswatini"/>
        <s v="Seychelles"/>
        <s v="Syria"/>
        <s v="Chad"/>
        <s v="Togo"/>
        <s v="Tajikistan"/>
        <s v="Timor-Leste, Dem. Rep. of"/>
        <s v="Tonga"/>
        <s v="Tunisia"/>
        <s v="Tuvalu"/>
        <s v="Tanzania"/>
        <s v="Uganda"/>
        <s v="Uruguay"/>
        <s v="St. Vincent and the Grenadines"/>
        <s v="Vanuatu"/>
        <s v="Samoa"/>
        <s v="Kosovo"/>
        <s v="Yemen"/>
        <s v="Zambia"/>
        <s v="Zimbabwe"/>
        <s v="Bolivia"/>
        <s v="Brunei Darussalam"/>
        <s v="Ecuador"/>
        <s v="Gabon"/>
        <s v="Ghana"/>
        <s v="Croatia"/>
        <s v="Sri Lanka"/>
        <s v="Malaysia"/>
        <s v="Nigeria"/>
        <s v="Oman"/>
        <s v="Pakistan"/>
        <s v="Russian Federation"/>
        <s v="El Salvador"/>
        <s v="Thailand"/>
        <s v="Trinidad and Tobago"/>
        <s v="Chinese Taipei"/>
        <s v="Ukraine"/>
        <s v="Viet Nam"/>
        <s v="Angola"/>
        <s v="Bahrain"/>
        <s v="Qatar"/>
        <s v="United Arab Emirates"/>
        <s v="Bangladesh"/>
        <s v="Algeria"/>
        <s v="Egypt"/>
        <s v="Islamic Republic of Iran"/>
        <s v="Iraq"/>
        <s v="Kuwait"/>
        <s v="Libya"/>
        <s v="Saudi Arabia"/>
        <s v="Turkmenistan"/>
        <s v="Uzbekistan"/>
        <s v="Venezuela"/>
        <s v="Armenia"/>
        <s v="Belgium"/>
        <s v="Belarus"/>
        <s v="Switzerland"/>
        <s v="Chile"/>
        <s v="Costa Rica"/>
        <s v="Czech Republic"/>
        <s v="Denmark"/>
        <s v="Spain"/>
        <s v="Estonia"/>
        <s v="Finland"/>
        <s v="Georgia"/>
        <s v="Iceland"/>
        <s v="Israel"/>
        <s v="Italy"/>
        <s v="Japan"/>
        <s v="Luxembourg"/>
        <s v="Latvia"/>
        <s v="Moldova"/>
        <s v="Netherlands"/>
        <s v="Norway"/>
        <s v="New Zealand"/>
        <s v="Portugal"/>
        <s v="Slovenia"/>
        <s v="Turkey"/>
        <s v="Argentina"/>
        <s v="Azerbaijan"/>
        <s v="Hungary"/>
        <s v="Indonesia"/>
        <s v="Korea"/>
        <s v="Mexico"/>
        <s v="Poland"/>
        <s v="Slovak Republic"/>
        <s v="Austria"/>
        <s v="People's Republic of China"/>
        <s v="Colombia"/>
        <s v="France"/>
        <s v="United Kingdom"/>
        <s v="India"/>
        <s v="South Africa"/>
        <s v="Kazakhstan"/>
        <s v="Australia"/>
        <s v="Brazil"/>
        <s v="Canada"/>
        <s v="Germany"/>
        <s v="Greece"/>
        <s v="Ireland"/>
        <s v="Lithuania"/>
        <s v="Sweden"/>
        <s v="United States"/>
      </sharedItems>
    </cacheField>
    <cacheField name="Income Level" numFmtId="0">
      <sharedItems count="4">
        <s v="HIC"/>
        <s v="LIC"/>
        <s v="UMIC"/>
        <s v="LMIC"/>
      </sharedItems>
    </cacheField>
    <cacheField name="Fuel type" numFmtId="0">
      <sharedItems count="4">
        <s v="Coal"/>
        <s v="Natural gas"/>
        <s v="Petroleum products"/>
        <s v="Electricity"/>
      </sharedItems>
    </cacheField>
    <cacheField name="Year" numFmtId="0">
      <sharedItems containsSemiMixedTypes="0" containsString="0" containsNumber="1" containsInteger="1" minValue="2010" maxValue="2023" count="14">
        <n v="2010"/>
        <n v="2011"/>
        <n v="2012"/>
        <n v="2013"/>
        <n v="2014"/>
        <n v="2015"/>
        <n v="2020"/>
        <n v="2021"/>
        <n v="2022"/>
        <n v="2016"/>
        <n v="2017"/>
        <n v="2018"/>
        <n v="2019"/>
        <n v="2023"/>
      </sharedItems>
    </cacheField>
    <cacheField name="FFS/GDP" numFmtId="0">
      <sharedItems containsBlank="1" containsMixedTypes="1" containsNumber="1" minValue="-0.01" maxValue="0.25"/>
    </cacheField>
    <cacheField name="FFS/POP" numFmtId="0">
      <sharedItems containsMixedTypes="1" containsNumber="1" minValue="-116.83" maxValue="2641.58"/>
    </cacheField>
    <cacheField name="USD, nominal" numFmtId="0">
      <sharedItems containsSemiMixedTypes="0" containsString="0" containsNumber="1" minValue="-1585139008.6375599" maxValue="117494366186"/>
    </cacheField>
    <cacheField name="USD million, nominal" numFmtId="0">
      <sharedItems containsSemiMixedTypes="0" containsString="0" containsNumber="1" minValue="-1585.13900863756" maxValue="117494.366186"/>
    </cacheField>
    <cacheField name="Source" numFmtId="0">
      <sharedItems/>
    </cacheField>
    <cacheField name="G7" numFmtId="0">
      <sharedItems count="2">
        <s v=""/>
        <s v="G7"/>
      </sharedItems>
    </cacheField>
    <cacheField name="G20" numFmtId="0">
      <sharedItems count="3">
        <s v=""/>
        <s v="EU27"/>
        <s v="G20"/>
      </sharedItems>
    </cacheField>
    <cacheField name="EU27" numFmtId="0">
      <sharedItems containsBlank="1" count="3">
        <s v=""/>
        <s v="EU27"/>
        <m u="1"/>
      </sharedItems>
    </cacheField>
    <cacheField name="ASEAN" numFmtId="0">
      <sharedItems/>
    </cacheField>
    <cacheField name="BRIICS" numFmtId="0">
      <sharedItems/>
    </cacheField>
    <cacheField name="OECD" numFmtId="0">
      <sharedItems count="2">
        <s v=""/>
        <s v="OECD"/>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hat Do" refreshedDate="45632.426553935184" createdVersion="8" refreshedVersion="8" minRefreshableVersion="3" recordCount="9288" xr:uid="{BAE5BBB6-BF5C-45AE-95CA-24861E4D931C}">
  <cacheSource type="worksheet">
    <worksheetSource ref="A1:Q9289" sheet="fulldata_long"/>
  </cacheSource>
  <cacheFields count="17">
    <cacheField name="ISO" numFmtId="0">
      <sharedItems/>
    </cacheField>
    <cacheField name="Country" numFmtId="0">
      <sharedItems count="194">
        <s v="Aruba"/>
        <s v="Afghanistan"/>
        <s v="Albania"/>
        <s v="Antigua and Barbuda"/>
        <s v="Burundi"/>
        <s v="Benin"/>
        <s v="Burkina Faso"/>
        <s v="Bulgaria"/>
        <s v="Bahamas, The"/>
        <s v="Bosnia and Herzegovina"/>
        <s v="Belize"/>
        <s v="Barbados"/>
        <s v="Bhutan"/>
        <s v="Botswana"/>
        <s v="Central African Republic"/>
        <s v="Côte d'Ivoire"/>
        <s v="Cameroon"/>
        <s v="Congo, Democratic Republic of the"/>
        <s v="Congo, Republic of"/>
        <s v="Comoros"/>
        <s v="Cabo Verde"/>
        <s v="Cyprus"/>
        <s v="Djibouti"/>
        <s v="Dominica"/>
        <s v="Dominican Republic"/>
        <s v="Eritrea"/>
        <s v="Ethiopia"/>
        <s v="Fiji"/>
        <s v="Micronesia"/>
        <s v="Guinea"/>
        <s v="Gambia, The"/>
        <s v="Guinea-Bissau"/>
        <s v="Equatorial Guinea"/>
        <s v="Grenada"/>
        <s v="Guatemala"/>
        <s v="Guyana"/>
        <s v="Hong Kong SAR"/>
        <s v="Honduras"/>
        <s v="Haiti"/>
        <s v="Jamaica"/>
        <s v="Jordan"/>
        <s v="Kenya"/>
        <s v="Kyrgyz Republic"/>
        <s v="Cambodia"/>
        <s v="Kiribati"/>
        <s v="St. Kitts and Nevis"/>
        <s v="Lao P.D.R."/>
        <s v="Lebanon"/>
        <s v="Liberia"/>
        <s v="St. Lucia"/>
        <s v="Lesotho"/>
        <s v="Macao SAR"/>
        <s v="Morocco"/>
        <s v="Madagascar"/>
        <s v="Maldives"/>
        <s v="Marshall Islands"/>
        <s v="North Macedonia"/>
        <s v="Mali"/>
        <s v="Malta"/>
        <s v="Myanmar"/>
        <s v="Montenegro, Rep. of"/>
        <s v="Mongolia"/>
        <s v="Mozambique"/>
        <s v="Mauritania"/>
        <s v="Mauritius"/>
        <s v="Malawi"/>
        <s v="Namibia"/>
        <s v="Niger"/>
        <s v="Nicaragua"/>
        <s v="Nepal"/>
        <s v="Nauru"/>
        <s v="Panama"/>
        <s v="Peru"/>
        <s v="Philippines"/>
        <s v="Palau"/>
        <s v="Papua New Guinea"/>
        <s v="Puerto Rico"/>
        <s v="Paraguay"/>
        <s v="Romania"/>
        <s v="Rwanda"/>
        <s v="Sudan"/>
        <s v="Senegal"/>
        <s v="Singapore"/>
        <s v="Solomon Islands"/>
        <s v="Sierra Leone"/>
        <s v="San Marino"/>
        <s v="Somalia"/>
        <s v="Serbia"/>
        <s v="South Sudan"/>
        <s v="São Tomé and Príncipe"/>
        <s v="Suriname"/>
        <s v="Eswatini"/>
        <s v="Seychelles"/>
        <s v="Syria"/>
        <s v="Chad"/>
        <s v="Togo"/>
        <s v="Tajikistan"/>
        <s v="Timor-Leste, Dem. Rep. of"/>
        <s v="Tonga"/>
        <s v="Tunisia"/>
        <s v="Tuvalu"/>
        <s v="Tanzania"/>
        <s v="Uganda"/>
        <s v="Uruguay"/>
        <s v="St. Vincent and the Grenadines"/>
        <s v="Vanuatu"/>
        <s v="Samoa"/>
        <s v="Kosovo"/>
        <s v="Yemen"/>
        <s v="Zambia"/>
        <s v="Zimbabwe"/>
        <s v="Bolivia"/>
        <s v="Brunei Darussalam"/>
        <s v="Ecuador"/>
        <s v="Gabon"/>
        <s v="Ghana"/>
        <s v="Croatia"/>
        <s v="Sri Lanka"/>
        <s v="Malaysia"/>
        <s v="Nigeria"/>
        <s v="Oman"/>
        <s v="Pakistan"/>
        <s v="Russian Federation"/>
        <s v="El Salvador"/>
        <s v="Thailand"/>
        <s v="Trinidad and Tobago"/>
        <s v="Chinese Taipei"/>
        <s v="Ukraine"/>
        <s v="Viet Nam"/>
        <s v="Angola"/>
        <s v="Bahrain"/>
        <s v="Qatar"/>
        <s v="United Arab Emirates"/>
        <s v="Bangladesh"/>
        <s v="Algeria"/>
        <s v="Egypt"/>
        <s v="Islamic Republic of Iran"/>
        <s v="Iraq"/>
        <s v="Kuwait"/>
        <s v="Libya"/>
        <s v="Saudi Arabia"/>
        <s v="Turkmenistan"/>
        <s v="Uzbekistan"/>
        <s v="Venezuela"/>
        <s v="Armenia"/>
        <s v="Belgium"/>
        <s v="Belarus"/>
        <s v="Switzerland"/>
        <s v="Chile"/>
        <s v="Costa Rica"/>
        <s v="Czech Republic"/>
        <s v="Denmark"/>
        <s v="Spain"/>
        <s v="Estonia"/>
        <s v="Finland"/>
        <s v="Georgia"/>
        <s v="Iceland"/>
        <s v="Israel"/>
        <s v="Italy"/>
        <s v="Japan"/>
        <s v="Luxembourg"/>
        <s v="Latvia"/>
        <s v="Moldova"/>
        <s v="Netherlands"/>
        <s v="Norway"/>
        <s v="New Zealand"/>
        <s v="Portugal"/>
        <s v="Slovenia"/>
        <s v="Turkey"/>
        <s v="Argentina"/>
        <s v="Azerbaijan"/>
        <s v="Hungary"/>
        <s v="Indonesia"/>
        <s v="Korea"/>
        <s v="Mexico"/>
        <s v="Poland"/>
        <s v="Slovak Republic"/>
        <s v="Austria"/>
        <s v="People's Republic of China"/>
        <s v="Colombia"/>
        <s v="France"/>
        <s v="United Kingdom"/>
        <s v="India"/>
        <s v="South Africa"/>
        <s v="Kazakhstan"/>
        <s v="Australia"/>
        <s v="Brazil"/>
        <s v="Canada"/>
        <s v="Germany"/>
        <s v="Greece"/>
        <s v="Ireland"/>
        <s v="Lithuania"/>
        <s v="Sweden"/>
        <s v="United States"/>
      </sharedItems>
    </cacheField>
    <cacheField name="Income Level" numFmtId="0">
      <sharedItems count="4">
        <s v="HIC"/>
        <s v="LIC"/>
        <s v="UMIC"/>
        <s v="LMIC"/>
      </sharedItems>
    </cacheField>
    <cacheField name="Fuel type" numFmtId="0">
      <sharedItems count="4">
        <s v="Coal"/>
        <s v="Natural gas"/>
        <s v="Petroleum products"/>
        <s v="Electricity"/>
      </sharedItems>
    </cacheField>
    <cacheField name="Year" numFmtId="0">
      <sharedItems containsSemiMixedTypes="0" containsString="0" containsNumber="1" containsInteger="1" minValue="2010" maxValue="2023" count="14">
        <n v="2010"/>
        <n v="2011"/>
        <n v="2012"/>
        <n v="2013"/>
        <n v="2014"/>
        <n v="2015"/>
        <n v="2020"/>
        <n v="2021"/>
        <n v="2022"/>
        <n v="2016"/>
        <n v="2017"/>
        <n v="2018"/>
        <n v="2019"/>
        <n v="2023"/>
      </sharedItems>
    </cacheField>
    <cacheField name="FFS/GDP" numFmtId="0">
      <sharedItems containsBlank="1" containsMixedTypes="1" containsNumber="1" minValue="-0.01" maxValue="0.25"/>
    </cacheField>
    <cacheField name="FFS/POP" numFmtId="0">
      <sharedItems containsMixedTypes="1" containsNumber="1" minValue="-116.83" maxValue="2641.58"/>
    </cacheField>
    <cacheField name="USD, nominal" numFmtId="0">
      <sharedItems containsSemiMixedTypes="0" containsString="0" containsNumber="1" minValue="-1585139008.6375599" maxValue="117494366186"/>
    </cacheField>
    <cacheField name="USD million, nominal" numFmtId="0">
      <sharedItems containsSemiMixedTypes="0" containsString="0" containsNumber="1" minValue="-1585.13900863756" maxValue="117494.366186"/>
    </cacheField>
    <cacheField name="Source" numFmtId="0">
      <sharedItems/>
    </cacheField>
    <cacheField name="G7" numFmtId="0">
      <sharedItems count="2">
        <s v=""/>
        <s v="G7"/>
      </sharedItems>
    </cacheField>
    <cacheField name="G20" numFmtId="0">
      <sharedItems count="3">
        <s v=""/>
        <s v="EU27"/>
        <s v="G20"/>
      </sharedItems>
    </cacheField>
    <cacheField name="EU27" numFmtId="0">
      <sharedItems count="2">
        <s v=""/>
        <s v="EU27"/>
      </sharedItems>
    </cacheField>
    <cacheField name="ASEAN" numFmtId="0">
      <sharedItems/>
    </cacheField>
    <cacheField name="BRIICS" numFmtId="0">
      <sharedItems/>
    </cacheField>
    <cacheField name="OECD" numFmtId="0">
      <sharedItems count="2">
        <s v=""/>
        <s v="OECD"/>
      </sharedItems>
    </cacheField>
    <cacheField name="UNFCCC" numFmtId="0">
      <sharedItems containsBlank="1" count="4">
        <m/>
        <s v="Non-Annex I"/>
        <s v="Annex I"/>
        <s v="Annex II"/>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56">
  <r>
    <s v="ABW"/>
    <x v="0"/>
    <s v="HIC"/>
    <x v="0"/>
    <x v="0"/>
    <n v="0"/>
    <n v="0"/>
  </r>
  <r>
    <s v="AFG"/>
    <x v="1"/>
    <s v="LIC"/>
    <x v="0"/>
    <x v="0"/>
    <n v="0"/>
    <n v="0"/>
  </r>
  <r>
    <s v="ALB"/>
    <x v="2"/>
    <s v="UMIC"/>
    <x v="0"/>
    <x v="0"/>
    <n v="0"/>
    <n v="0"/>
  </r>
  <r>
    <s v="ATG"/>
    <x v="3"/>
    <s v="HIC"/>
    <x v="0"/>
    <x v="0"/>
    <n v="0"/>
    <n v="0"/>
  </r>
  <r>
    <s v="BDI"/>
    <x v="4"/>
    <s v="LIC"/>
    <x v="0"/>
    <x v="0"/>
    <n v="0"/>
    <n v="0"/>
  </r>
  <r>
    <s v="BEN"/>
    <x v="5"/>
    <s v="LIC"/>
    <x v="0"/>
    <x v="0"/>
    <n v="0"/>
    <n v="0"/>
  </r>
  <r>
    <s v="BFA"/>
    <x v="6"/>
    <s v="LIC"/>
    <x v="0"/>
    <x v="0"/>
    <n v="0"/>
    <n v="0"/>
  </r>
  <r>
    <s v="BGR"/>
    <x v="7"/>
    <s v="UMIC"/>
    <x v="0"/>
    <x v="0"/>
    <n v="0"/>
    <n v="0"/>
  </r>
  <r>
    <s v="BHS"/>
    <x v="8"/>
    <s v="HIC"/>
    <x v="0"/>
    <x v="0"/>
    <n v="0"/>
    <n v="0"/>
  </r>
  <r>
    <s v="BIH"/>
    <x v="9"/>
    <s v="UMIC"/>
    <x v="0"/>
    <x v="0"/>
    <n v="0"/>
    <n v="0"/>
  </r>
  <r>
    <s v="BLZ"/>
    <x v="10"/>
    <s v="UMIC"/>
    <x v="0"/>
    <x v="0"/>
    <n v="0"/>
    <n v="0"/>
  </r>
  <r>
    <s v="BRB"/>
    <x v="11"/>
    <s v="HIC"/>
    <x v="0"/>
    <x v="0"/>
    <n v="0"/>
    <n v="0"/>
  </r>
  <r>
    <s v="BTN"/>
    <x v="12"/>
    <s v="LMIC"/>
    <x v="0"/>
    <x v="0"/>
    <n v="0"/>
    <n v="0"/>
  </r>
  <r>
    <s v="BWA"/>
    <x v="13"/>
    <s v="UMIC"/>
    <x v="0"/>
    <x v="0"/>
    <n v="0"/>
    <n v="0"/>
  </r>
  <r>
    <s v="CAF"/>
    <x v="14"/>
    <s v="LIC"/>
    <x v="0"/>
    <x v="0"/>
    <n v="0"/>
    <n v="0"/>
  </r>
  <r>
    <s v="CIV"/>
    <x v="15"/>
    <s v="LMIC"/>
    <x v="0"/>
    <x v="0"/>
    <n v="0"/>
    <n v="0"/>
  </r>
  <r>
    <s v="CMR"/>
    <x v="16"/>
    <s v="LMIC"/>
    <x v="0"/>
    <x v="0"/>
    <n v="0"/>
    <n v="0"/>
  </r>
  <r>
    <s v="COD"/>
    <x v="17"/>
    <s v="LIC"/>
    <x v="0"/>
    <x v="0"/>
    <n v="0"/>
    <n v="0"/>
  </r>
  <r>
    <s v="COG"/>
    <x v="18"/>
    <s v="LMIC"/>
    <x v="0"/>
    <x v="0"/>
    <n v="0"/>
    <n v="0"/>
  </r>
  <r>
    <s v="COM"/>
    <x v="19"/>
    <s v="LIC"/>
    <x v="0"/>
    <x v="0"/>
    <n v="0"/>
    <n v="0"/>
  </r>
  <r>
    <s v="CPV"/>
    <x v="20"/>
    <s v="LMIC"/>
    <x v="0"/>
    <x v="0"/>
    <n v="0"/>
    <n v="0"/>
  </r>
  <r>
    <s v="CYP"/>
    <x v="21"/>
    <s v="HIC"/>
    <x v="0"/>
    <x v="0"/>
    <n v="0"/>
    <n v="0"/>
  </r>
  <r>
    <s v="DJI"/>
    <x v="22"/>
    <s v="LMIC"/>
    <x v="0"/>
    <x v="0"/>
    <n v="0"/>
    <n v="0"/>
  </r>
  <r>
    <s v="DMA"/>
    <x v="23"/>
    <s v="UMIC"/>
    <x v="0"/>
    <x v="0"/>
    <n v="0"/>
    <n v="0"/>
  </r>
  <r>
    <s v="DOM"/>
    <x v="24"/>
    <s v="UMIC"/>
    <x v="0"/>
    <x v="0"/>
    <n v="0"/>
    <n v="0"/>
  </r>
  <r>
    <s v="ERI"/>
    <x v="25"/>
    <s v="LIC"/>
    <x v="0"/>
    <x v="0"/>
    <n v="0"/>
    <n v="0"/>
  </r>
  <r>
    <s v="ETH"/>
    <x v="26"/>
    <s v="LIC"/>
    <x v="0"/>
    <x v="0"/>
    <n v="0"/>
    <n v="0"/>
  </r>
  <r>
    <s v="FJI"/>
    <x v="27"/>
    <s v="UMIC"/>
    <x v="0"/>
    <x v="0"/>
    <n v="0"/>
    <n v="0"/>
  </r>
  <r>
    <s v="FSM"/>
    <x v="28"/>
    <s v="LMIC"/>
    <x v="0"/>
    <x v="0"/>
    <n v="0"/>
    <n v="0"/>
  </r>
  <r>
    <s v="GIN"/>
    <x v="29"/>
    <s v="LIC"/>
    <x v="0"/>
    <x v="0"/>
    <n v="0"/>
    <n v="0"/>
  </r>
  <r>
    <s v="GMB"/>
    <x v="30"/>
    <s v="LIC"/>
    <x v="0"/>
    <x v="0"/>
    <n v="0"/>
    <n v="0"/>
  </r>
  <r>
    <s v="GNB"/>
    <x v="31"/>
    <s v="LIC"/>
    <x v="0"/>
    <x v="0"/>
    <n v="0"/>
    <n v="0"/>
  </r>
  <r>
    <s v="GNQ"/>
    <x v="32"/>
    <s v="UMIC"/>
    <x v="0"/>
    <x v="0"/>
    <n v="0"/>
    <n v="0"/>
  </r>
  <r>
    <s v="GRD"/>
    <x v="33"/>
    <s v="UMIC"/>
    <x v="0"/>
    <x v="0"/>
    <n v="0"/>
    <n v="0"/>
  </r>
  <r>
    <s v="GTM"/>
    <x v="34"/>
    <s v="UMIC"/>
    <x v="0"/>
    <x v="0"/>
    <n v="0"/>
    <n v="0"/>
  </r>
  <r>
    <s v="GUY"/>
    <x v="35"/>
    <s v="UMIC"/>
    <x v="0"/>
    <x v="0"/>
    <n v="0"/>
    <n v="0"/>
  </r>
  <r>
    <s v="HKG"/>
    <x v="36"/>
    <s v="HIC"/>
    <x v="0"/>
    <x v="0"/>
    <n v="0"/>
    <n v="0"/>
  </r>
  <r>
    <s v="HND"/>
    <x v="37"/>
    <s v="LMIC"/>
    <x v="0"/>
    <x v="0"/>
    <n v="0"/>
    <n v="0"/>
  </r>
  <r>
    <s v="HTI"/>
    <x v="38"/>
    <s v="LIC"/>
    <x v="0"/>
    <x v="0"/>
    <n v="0"/>
    <n v="0"/>
  </r>
  <r>
    <s v="JAM"/>
    <x v="39"/>
    <s v="UMIC"/>
    <x v="0"/>
    <x v="0"/>
    <n v="0"/>
    <n v="0"/>
  </r>
  <r>
    <s v="JOR"/>
    <x v="40"/>
    <s v="UMIC"/>
    <x v="0"/>
    <x v="0"/>
    <n v="0"/>
    <n v="0"/>
  </r>
  <r>
    <s v="KEN"/>
    <x v="41"/>
    <s v="LMIC"/>
    <x v="0"/>
    <x v="0"/>
    <n v="0"/>
    <n v="0"/>
  </r>
  <r>
    <s v="KGZ"/>
    <x v="42"/>
    <s v="LMIC"/>
    <x v="0"/>
    <x v="0"/>
    <n v="0"/>
    <n v="0"/>
  </r>
  <r>
    <s v="KHM"/>
    <x v="43"/>
    <s v="LMIC"/>
    <x v="0"/>
    <x v="0"/>
    <n v="0"/>
    <n v="0"/>
  </r>
  <r>
    <s v="KIR"/>
    <x v="44"/>
    <s v="LMIC"/>
    <x v="0"/>
    <x v="0"/>
    <n v="0"/>
    <n v="0"/>
  </r>
  <r>
    <s v="KNA"/>
    <x v="45"/>
    <s v="HIC"/>
    <x v="0"/>
    <x v="0"/>
    <n v="0"/>
    <n v="0"/>
  </r>
  <r>
    <s v="LAO"/>
    <x v="46"/>
    <s v="LMIC"/>
    <x v="0"/>
    <x v="0"/>
    <n v="0"/>
    <n v="0"/>
  </r>
  <r>
    <s v="LBN"/>
    <x v="47"/>
    <s v="UMIC"/>
    <x v="0"/>
    <x v="0"/>
    <n v="0"/>
    <n v="0"/>
  </r>
  <r>
    <s v="LBR"/>
    <x v="48"/>
    <s v="LIC"/>
    <x v="0"/>
    <x v="0"/>
    <n v="0"/>
    <n v="0"/>
  </r>
  <r>
    <s v="LCA"/>
    <x v="49"/>
    <s v="UMIC"/>
    <x v="0"/>
    <x v="0"/>
    <n v="0"/>
    <n v="0"/>
  </r>
  <r>
    <s v="LSO"/>
    <x v="50"/>
    <s v="LMIC"/>
    <x v="0"/>
    <x v="0"/>
    <n v="0"/>
    <n v="0"/>
  </r>
  <r>
    <s v="MAC"/>
    <x v="51"/>
    <s v="HIC"/>
    <x v="0"/>
    <x v="0"/>
    <n v="0"/>
    <n v="0"/>
  </r>
  <r>
    <s v="MAR"/>
    <x v="52"/>
    <s v="LMIC"/>
    <x v="0"/>
    <x v="0"/>
    <n v="0"/>
    <n v="0"/>
  </r>
  <r>
    <s v="MDG"/>
    <x v="53"/>
    <s v="LIC"/>
    <x v="0"/>
    <x v="0"/>
    <n v="0"/>
    <n v="0"/>
  </r>
  <r>
    <s v="MDV"/>
    <x v="54"/>
    <s v="UMIC"/>
    <x v="0"/>
    <x v="0"/>
    <n v="0"/>
    <n v="0"/>
  </r>
  <r>
    <s v="MHL"/>
    <x v="55"/>
    <s v="UMIC"/>
    <x v="0"/>
    <x v="0"/>
    <n v="0"/>
    <n v="0"/>
  </r>
  <r>
    <s v="MKD"/>
    <x v="56"/>
    <s v="UMIC"/>
    <x v="0"/>
    <x v="0"/>
    <n v="0"/>
    <n v="0"/>
  </r>
  <r>
    <s v="MLI"/>
    <x v="57"/>
    <s v="LIC"/>
    <x v="0"/>
    <x v="0"/>
    <n v="0"/>
    <n v="0"/>
  </r>
  <r>
    <s v="MLT"/>
    <x v="58"/>
    <s v="HIC"/>
    <x v="0"/>
    <x v="0"/>
    <n v="0"/>
    <n v="0"/>
  </r>
  <r>
    <s v="MMR"/>
    <x v="59"/>
    <s v="LMIC"/>
    <x v="0"/>
    <x v="0"/>
    <n v="0"/>
    <n v="0"/>
  </r>
  <r>
    <s v="MNE"/>
    <x v="60"/>
    <s v="UMIC"/>
    <x v="0"/>
    <x v="0"/>
    <n v="0"/>
    <n v="0"/>
  </r>
  <r>
    <s v="MNG"/>
    <x v="61"/>
    <s v="LMIC"/>
    <x v="0"/>
    <x v="0"/>
    <n v="0"/>
    <n v="0"/>
  </r>
  <r>
    <s v="MOZ"/>
    <x v="62"/>
    <s v="LIC"/>
    <x v="0"/>
    <x v="0"/>
    <n v="0"/>
    <n v="0"/>
  </r>
  <r>
    <s v="MRT"/>
    <x v="63"/>
    <s v="LMIC"/>
    <x v="0"/>
    <x v="0"/>
    <n v="0"/>
    <n v="0"/>
  </r>
  <r>
    <s v="MUS"/>
    <x v="64"/>
    <s v="UMIC"/>
    <x v="0"/>
    <x v="0"/>
    <n v="0"/>
    <n v="0"/>
  </r>
  <r>
    <s v="MWI"/>
    <x v="65"/>
    <s v="LIC"/>
    <x v="0"/>
    <x v="0"/>
    <n v="0"/>
    <n v="0"/>
  </r>
  <r>
    <s v="NAM"/>
    <x v="66"/>
    <s v="UMIC"/>
    <x v="0"/>
    <x v="0"/>
    <n v="0"/>
    <n v="0"/>
  </r>
  <r>
    <s v="NER"/>
    <x v="67"/>
    <s v="LIC"/>
    <x v="0"/>
    <x v="0"/>
    <n v="0"/>
    <n v="0"/>
  </r>
  <r>
    <s v="NIC"/>
    <x v="68"/>
    <s v="LMIC"/>
    <x v="0"/>
    <x v="0"/>
    <n v="0"/>
    <n v="0"/>
  </r>
  <r>
    <s v="NPL"/>
    <x v="69"/>
    <s v="LIC"/>
    <x v="0"/>
    <x v="0"/>
    <n v="0"/>
    <n v="0"/>
  </r>
  <r>
    <s v="NRU"/>
    <x v="70"/>
    <s v="HIC"/>
    <x v="0"/>
    <x v="0"/>
    <n v="0"/>
    <n v="0"/>
  </r>
  <r>
    <s v="PAN"/>
    <x v="71"/>
    <s v="HIC"/>
    <x v="0"/>
    <x v="0"/>
    <n v="0"/>
    <n v="0"/>
  </r>
  <r>
    <s v="PER"/>
    <x v="72"/>
    <s v="UMIC"/>
    <x v="0"/>
    <x v="0"/>
    <n v="0"/>
    <n v="0"/>
  </r>
  <r>
    <s v="PHL"/>
    <x v="73"/>
    <s v="LMIC"/>
    <x v="0"/>
    <x v="0"/>
    <n v="0"/>
    <n v="0"/>
  </r>
  <r>
    <s v="PLW"/>
    <x v="74"/>
    <s v="HIC"/>
    <x v="0"/>
    <x v="0"/>
    <n v="0"/>
    <n v="0"/>
  </r>
  <r>
    <s v="PNG"/>
    <x v="75"/>
    <s v="LMIC"/>
    <x v="0"/>
    <x v="0"/>
    <n v="0"/>
    <n v="0"/>
  </r>
  <r>
    <s v="PRI"/>
    <x v="76"/>
    <s v="HIC"/>
    <x v="0"/>
    <x v="0"/>
    <n v="0"/>
    <n v="0"/>
  </r>
  <r>
    <s v="PRY"/>
    <x v="77"/>
    <s v="UMIC"/>
    <x v="0"/>
    <x v="0"/>
    <n v="0"/>
    <n v="0"/>
  </r>
  <r>
    <s v="ROU"/>
    <x v="78"/>
    <s v="UMIC"/>
    <x v="0"/>
    <x v="0"/>
    <n v="0"/>
    <n v="0"/>
  </r>
  <r>
    <s v="RWA"/>
    <x v="79"/>
    <s v="LIC"/>
    <x v="0"/>
    <x v="0"/>
    <n v="0"/>
    <n v="0"/>
  </r>
  <r>
    <s v="SDN"/>
    <x v="80"/>
    <s v="LMIC"/>
    <x v="0"/>
    <x v="0"/>
    <n v="0"/>
    <n v="0"/>
  </r>
  <r>
    <s v="SEN"/>
    <x v="81"/>
    <s v="LIC"/>
    <x v="0"/>
    <x v="0"/>
    <n v="0"/>
    <n v="0"/>
  </r>
  <r>
    <s v="SGP"/>
    <x v="82"/>
    <s v="HIC"/>
    <x v="0"/>
    <x v="0"/>
    <n v="0"/>
    <n v="0"/>
  </r>
  <r>
    <s v="SLB"/>
    <x v="83"/>
    <s v="LMIC"/>
    <x v="0"/>
    <x v="0"/>
    <n v="0"/>
    <n v="0"/>
  </r>
  <r>
    <s v="SLE"/>
    <x v="84"/>
    <s v="LIC"/>
    <x v="0"/>
    <x v="0"/>
    <n v="0"/>
    <n v="0"/>
  </r>
  <r>
    <s v="SMR"/>
    <x v="85"/>
    <s v="HIC"/>
    <x v="0"/>
    <x v="0"/>
    <n v="0"/>
    <n v="0"/>
  </r>
  <r>
    <s v="SOM"/>
    <x v="86"/>
    <s v="LIC"/>
    <x v="0"/>
    <x v="0"/>
    <n v="0"/>
    <n v="0"/>
  </r>
  <r>
    <s v="SRB"/>
    <x v="87"/>
    <s v="UMIC"/>
    <x v="0"/>
    <x v="0"/>
    <n v="0"/>
    <n v="0"/>
  </r>
  <r>
    <s v="SSD"/>
    <x v="88"/>
    <s v="LIC"/>
    <x v="0"/>
    <x v="0"/>
    <n v="0"/>
    <n v="0"/>
  </r>
  <r>
    <s v="STP"/>
    <x v="89"/>
    <s v="LMIC"/>
    <x v="0"/>
    <x v="0"/>
    <n v="0"/>
    <n v="0"/>
  </r>
  <r>
    <s v="SUR"/>
    <x v="90"/>
    <s v="UMIC"/>
    <x v="0"/>
    <x v="0"/>
    <n v="0"/>
    <n v="0"/>
  </r>
  <r>
    <s v="SWZ"/>
    <x v="91"/>
    <s v="LMIC"/>
    <x v="0"/>
    <x v="0"/>
    <n v="0"/>
    <n v="0"/>
  </r>
  <r>
    <s v="SYC"/>
    <x v="92"/>
    <s v="HIC"/>
    <x v="0"/>
    <x v="0"/>
    <n v="0"/>
    <n v="0"/>
  </r>
  <r>
    <s v="SYR"/>
    <x v="93"/>
    <s v="LIC"/>
    <x v="0"/>
    <x v="0"/>
    <n v="0"/>
    <n v="0"/>
  </r>
  <r>
    <s v="TCD"/>
    <x v="94"/>
    <s v="LIC"/>
    <x v="0"/>
    <x v="0"/>
    <n v="0"/>
    <n v="0"/>
  </r>
  <r>
    <s v="TGO"/>
    <x v="95"/>
    <s v="LIC"/>
    <x v="0"/>
    <x v="0"/>
    <n v="0"/>
    <n v="0"/>
  </r>
  <r>
    <s v="TJK"/>
    <x v="96"/>
    <s v="LIC"/>
    <x v="0"/>
    <x v="0"/>
    <n v="0"/>
    <n v="0"/>
  </r>
  <r>
    <s v="TLS"/>
    <x v="97"/>
    <s v="LMIC"/>
    <x v="0"/>
    <x v="0"/>
    <n v="0"/>
    <n v="0"/>
  </r>
  <r>
    <s v="TON"/>
    <x v="98"/>
    <s v="UMIC"/>
    <x v="0"/>
    <x v="0"/>
    <n v="0"/>
    <n v="0"/>
  </r>
  <r>
    <s v="TUN"/>
    <x v="99"/>
    <s v="LMIC"/>
    <x v="0"/>
    <x v="0"/>
    <n v="0"/>
    <n v="0"/>
  </r>
  <r>
    <s v="TUV"/>
    <x v="100"/>
    <s v="UMIC"/>
    <x v="0"/>
    <x v="0"/>
    <n v="0"/>
    <n v="0"/>
  </r>
  <r>
    <s v="TZA"/>
    <x v="101"/>
    <s v="LIC"/>
    <x v="0"/>
    <x v="0"/>
    <n v="0"/>
    <n v="0"/>
  </r>
  <r>
    <s v="UGA"/>
    <x v="102"/>
    <s v="LIC"/>
    <x v="0"/>
    <x v="0"/>
    <n v="0"/>
    <n v="0"/>
  </r>
  <r>
    <s v="URY"/>
    <x v="103"/>
    <s v="HIC"/>
    <x v="0"/>
    <x v="0"/>
    <n v="0"/>
    <n v="0"/>
  </r>
  <r>
    <s v="VCT"/>
    <x v="104"/>
    <s v="UMIC"/>
    <x v="0"/>
    <x v="0"/>
    <n v="0"/>
    <n v="0"/>
  </r>
  <r>
    <s v="VUT"/>
    <x v="105"/>
    <s v="LMIC"/>
    <x v="0"/>
    <x v="0"/>
    <n v="0"/>
    <n v="0"/>
  </r>
  <r>
    <s v="WSM"/>
    <x v="106"/>
    <s v="LMIC"/>
    <x v="0"/>
    <x v="0"/>
    <n v="0"/>
    <n v="0"/>
  </r>
  <r>
    <s v="XKX"/>
    <x v="107"/>
    <s v="UMIC"/>
    <x v="0"/>
    <x v="0"/>
    <m/>
    <s v="NaN"/>
  </r>
  <r>
    <s v="YEM"/>
    <x v="108"/>
    <s v="LIC"/>
    <x v="0"/>
    <x v="0"/>
    <n v="0"/>
    <n v="0"/>
  </r>
  <r>
    <s v="ZMB"/>
    <x v="109"/>
    <s v="LMIC"/>
    <x v="0"/>
    <x v="0"/>
    <n v="0"/>
    <n v="0"/>
  </r>
  <r>
    <s v="ZWE"/>
    <x v="110"/>
    <s v="LIC"/>
    <x v="0"/>
    <x v="0"/>
    <n v="0"/>
    <n v="0"/>
  </r>
  <r>
    <s v="ABW"/>
    <x v="0"/>
    <s v="HIC"/>
    <x v="0"/>
    <x v="1"/>
    <n v="0"/>
    <n v="0"/>
  </r>
  <r>
    <s v="AFG"/>
    <x v="1"/>
    <s v="LIC"/>
    <x v="0"/>
    <x v="1"/>
    <n v="0"/>
    <n v="0"/>
  </r>
  <r>
    <s v="ALB"/>
    <x v="2"/>
    <s v="UMIC"/>
    <x v="0"/>
    <x v="1"/>
    <n v="0"/>
    <n v="0"/>
  </r>
  <r>
    <s v="ATG"/>
    <x v="3"/>
    <s v="HIC"/>
    <x v="0"/>
    <x v="1"/>
    <n v="0"/>
    <n v="0"/>
  </r>
  <r>
    <s v="BDI"/>
    <x v="4"/>
    <s v="LIC"/>
    <x v="0"/>
    <x v="1"/>
    <n v="0"/>
    <n v="0"/>
  </r>
  <r>
    <s v="BEN"/>
    <x v="5"/>
    <s v="LIC"/>
    <x v="0"/>
    <x v="1"/>
    <n v="0"/>
    <n v="0"/>
  </r>
  <r>
    <s v="BFA"/>
    <x v="6"/>
    <s v="LIC"/>
    <x v="0"/>
    <x v="1"/>
    <n v="0"/>
    <n v="0"/>
  </r>
  <r>
    <s v="BGR"/>
    <x v="7"/>
    <s v="UMIC"/>
    <x v="0"/>
    <x v="1"/>
    <n v="0"/>
    <n v="0"/>
  </r>
  <r>
    <s v="BHS"/>
    <x v="8"/>
    <s v="HIC"/>
    <x v="0"/>
    <x v="1"/>
    <n v="0"/>
    <n v="0"/>
  </r>
  <r>
    <s v="BIH"/>
    <x v="9"/>
    <s v="UMIC"/>
    <x v="0"/>
    <x v="1"/>
    <n v="0"/>
    <n v="0"/>
  </r>
  <r>
    <s v="BLZ"/>
    <x v="10"/>
    <s v="UMIC"/>
    <x v="0"/>
    <x v="1"/>
    <n v="0"/>
    <n v="0"/>
  </r>
  <r>
    <s v="BRB"/>
    <x v="11"/>
    <s v="HIC"/>
    <x v="0"/>
    <x v="1"/>
    <n v="0"/>
    <n v="0"/>
  </r>
  <r>
    <s v="BTN"/>
    <x v="12"/>
    <s v="LMIC"/>
    <x v="0"/>
    <x v="1"/>
    <n v="0"/>
    <n v="0"/>
  </r>
  <r>
    <s v="BWA"/>
    <x v="13"/>
    <s v="UMIC"/>
    <x v="0"/>
    <x v="1"/>
    <n v="0"/>
    <n v="0"/>
  </r>
  <r>
    <s v="CAF"/>
    <x v="14"/>
    <s v="LIC"/>
    <x v="0"/>
    <x v="1"/>
    <n v="0"/>
    <n v="0"/>
  </r>
  <r>
    <s v="CIV"/>
    <x v="15"/>
    <s v="LMIC"/>
    <x v="0"/>
    <x v="1"/>
    <n v="0"/>
    <n v="0"/>
  </r>
  <r>
    <s v="CMR"/>
    <x v="16"/>
    <s v="LMIC"/>
    <x v="0"/>
    <x v="1"/>
    <n v="0"/>
    <n v="0"/>
  </r>
  <r>
    <s v="COD"/>
    <x v="17"/>
    <s v="LIC"/>
    <x v="0"/>
    <x v="1"/>
    <n v="0"/>
    <n v="0"/>
  </r>
  <r>
    <s v="COG"/>
    <x v="18"/>
    <s v="LMIC"/>
    <x v="0"/>
    <x v="1"/>
    <n v="0"/>
    <n v="0"/>
  </r>
  <r>
    <s v="COM"/>
    <x v="19"/>
    <s v="LIC"/>
    <x v="0"/>
    <x v="1"/>
    <n v="0"/>
    <n v="0"/>
  </r>
  <r>
    <s v="CPV"/>
    <x v="20"/>
    <s v="LMIC"/>
    <x v="0"/>
    <x v="1"/>
    <n v="0"/>
    <n v="0"/>
  </r>
  <r>
    <s v="CYP"/>
    <x v="21"/>
    <s v="HIC"/>
    <x v="0"/>
    <x v="1"/>
    <n v="0"/>
    <n v="0"/>
  </r>
  <r>
    <s v="DJI"/>
    <x v="22"/>
    <s v="LMIC"/>
    <x v="0"/>
    <x v="1"/>
    <n v="0"/>
    <n v="0"/>
  </r>
  <r>
    <s v="DMA"/>
    <x v="23"/>
    <s v="UMIC"/>
    <x v="0"/>
    <x v="1"/>
    <n v="0"/>
    <n v="0"/>
  </r>
  <r>
    <s v="DOM"/>
    <x v="24"/>
    <s v="UMIC"/>
    <x v="0"/>
    <x v="1"/>
    <n v="0"/>
    <n v="0"/>
  </r>
  <r>
    <s v="ERI"/>
    <x v="25"/>
    <s v="LIC"/>
    <x v="0"/>
    <x v="1"/>
    <n v="0"/>
    <n v="0"/>
  </r>
  <r>
    <s v="ETH"/>
    <x v="26"/>
    <s v="LIC"/>
    <x v="0"/>
    <x v="1"/>
    <n v="0"/>
    <n v="0"/>
  </r>
  <r>
    <s v="FJI"/>
    <x v="27"/>
    <s v="UMIC"/>
    <x v="0"/>
    <x v="1"/>
    <n v="0"/>
    <n v="0"/>
  </r>
  <r>
    <s v="FSM"/>
    <x v="28"/>
    <s v="LMIC"/>
    <x v="0"/>
    <x v="1"/>
    <n v="0"/>
    <n v="0"/>
  </r>
  <r>
    <s v="GIN"/>
    <x v="29"/>
    <s v="LIC"/>
    <x v="0"/>
    <x v="1"/>
    <n v="0"/>
    <n v="0"/>
  </r>
  <r>
    <s v="GMB"/>
    <x v="30"/>
    <s v="LIC"/>
    <x v="0"/>
    <x v="1"/>
    <n v="0"/>
    <n v="0"/>
  </r>
  <r>
    <s v="GNB"/>
    <x v="31"/>
    <s v="LIC"/>
    <x v="0"/>
    <x v="1"/>
    <n v="0"/>
    <n v="0"/>
  </r>
  <r>
    <s v="GNQ"/>
    <x v="32"/>
    <s v="UMIC"/>
    <x v="0"/>
    <x v="1"/>
    <n v="0"/>
    <n v="0"/>
  </r>
  <r>
    <s v="GRD"/>
    <x v="33"/>
    <s v="UMIC"/>
    <x v="0"/>
    <x v="1"/>
    <n v="0"/>
    <n v="0"/>
  </r>
  <r>
    <s v="GTM"/>
    <x v="34"/>
    <s v="UMIC"/>
    <x v="0"/>
    <x v="1"/>
    <n v="0"/>
    <n v="0"/>
  </r>
  <r>
    <s v="GUY"/>
    <x v="35"/>
    <s v="UMIC"/>
    <x v="0"/>
    <x v="1"/>
    <n v="0"/>
    <n v="0"/>
  </r>
  <r>
    <s v="HKG"/>
    <x v="36"/>
    <s v="HIC"/>
    <x v="0"/>
    <x v="1"/>
    <n v="0"/>
    <n v="0"/>
  </r>
  <r>
    <s v="HND"/>
    <x v="37"/>
    <s v="LMIC"/>
    <x v="0"/>
    <x v="1"/>
    <n v="0"/>
    <n v="0"/>
  </r>
  <r>
    <s v="HTI"/>
    <x v="38"/>
    <s v="LIC"/>
    <x v="0"/>
    <x v="1"/>
    <n v="0"/>
    <n v="0"/>
  </r>
  <r>
    <s v="JAM"/>
    <x v="39"/>
    <s v="UMIC"/>
    <x v="0"/>
    <x v="1"/>
    <n v="0"/>
    <n v="0"/>
  </r>
  <r>
    <s v="JOR"/>
    <x v="40"/>
    <s v="UMIC"/>
    <x v="0"/>
    <x v="1"/>
    <n v="0"/>
    <n v="0"/>
  </r>
  <r>
    <s v="KEN"/>
    <x v="41"/>
    <s v="LMIC"/>
    <x v="0"/>
    <x v="1"/>
    <n v="0"/>
    <n v="0"/>
  </r>
  <r>
    <s v="KGZ"/>
    <x v="42"/>
    <s v="LMIC"/>
    <x v="0"/>
    <x v="1"/>
    <n v="0"/>
    <n v="0"/>
  </r>
  <r>
    <s v="KHM"/>
    <x v="43"/>
    <s v="LMIC"/>
    <x v="0"/>
    <x v="1"/>
    <n v="0"/>
    <n v="0"/>
  </r>
  <r>
    <s v="KIR"/>
    <x v="44"/>
    <s v="LMIC"/>
    <x v="0"/>
    <x v="1"/>
    <n v="0"/>
    <n v="0"/>
  </r>
  <r>
    <s v="KNA"/>
    <x v="45"/>
    <s v="HIC"/>
    <x v="0"/>
    <x v="1"/>
    <n v="0"/>
    <n v="0"/>
  </r>
  <r>
    <s v="LAO"/>
    <x v="46"/>
    <s v="LMIC"/>
    <x v="0"/>
    <x v="1"/>
    <n v="0"/>
    <n v="0"/>
  </r>
  <r>
    <s v="LBN"/>
    <x v="47"/>
    <s v="UMIC"/>
    <x v="0"/>
    <x v="1"/>
    <n v="0"/>
    <n v="0"/>
  </r>
  <r>
    <s v="LBR"/>
    <x v="48"/>
    <s v="LIC"/>
    <x v="0"/>
    <x v="1"/>
    <n v="0"/>
    <n v="0"/>
  </r>
  <r>
    <s v="LCA"/>
    <x v="49"/>
    <s v="UMIC"/>
    <x v="0"/>
    <x v="1"/>
    <n v="0"/>
    <n v="0"/>
  </r>
  <r>
    <s v="LSO"/>
    <x v="50"/>
    <s v="LMIC"/>
    <x v="0"/>
    <x v="1"/>
    <n v="0"/>
    <n v="0"/>
  </r>
  <r>
    <s v="MAC"/>
    <x v="51"/>
    <s v="HIC"/>
    <x v="0"/>
    <x v="1"/>
    <n v="0"/>
    <n v="0"/>
  </r>
  <r>
    <s v="MAR"/>
    <x v="52"/>
    <s v="LMIC"/>
    <x v="0"/>
    <x v="1"/>
    <n v="0"/>
    <n v="0"/>
  </r>
  <r>
    <s v="MDG"/>
    <x v="53"/>
    <s v="LIC"/>
    <x v="0"/>
    <x v="1"/>
    <n v="0"/>
    <n v="0"/>
  </r>
  <r>
    <s v="MDV"/>
    <x v="54"/>
    <s v="UMIC"/>
    <x v="0"/>
    <x v="1"/>
    <n v="0"/>
    <n v="0"/>
  </r>
  <r>
    <s v="MHL"/>
    <x v="55"/>
    <s v="UMIC"/>
    <x v="0"/>
    <x v="1"/>
    <n v="0"/>
    <n v="0"/>
  </r>
  <r>
    <s v="MKD"/>
    <x v="56"/>
    <s v="UMIC"/>
    <x v="0"/>
    <x v="1"/>
    <n v="0"/>
    <n v="0"/>
  </r>
  <r>
    <s v="MLI"/>
    <x v="57"/>
    <s v="LIC"/>
    <x v="0"/>
    <x v="1"/>
    <n v="0"/>
    <n v="0"/>
  </r>
  <r>
    <s v="MLT"/>
    <x v="58"/>
    <s v="HIC"/>
    <x v="0"/>
    <x v="1"/>
    <n v="0"/>
    <n v="0"/>
  </r>
  <r>
    <s v="MMR"/>
    <x v="59"/>
    <s v="LMIC"/>
    <x v="0"/>
    <x v="1"/>
    <n v="0"/>
    <n v="0"/>
  </r>
  <r>
    <s v="MNE"/>
    <x v="60"/>
    <s v="UMIC"/>
    <x v="0"/>
    <x v="1"/>
    <n v="0"/>
    <n v="0"/>
  </r>
  <r>
    <s v="MNG"/>
    <x v="61"/>
    <s v="LMIC"/>
    <x v="0"/>
    <x v="1"/>
    <n v="0"/>
    <n v="0"/>
  </r>
  <r>
    <s v="MOZ"/>
    <x v="62"/>
    <s v="LIC"/>
    <x v="0"/>
    <x v="1"/>
    <n v="0"/>
    <n v="0"/>
  </r>
  <r>
    <s v="MRT"/>
    <x v="63"/>
    <s v="LMIC"/>
    <x v="0"/>
    <x v="1"/>
    <n v="0"/>
    <n v="0"/>
  </r>
  <r>
    <s v="MUS"/>
    <x v="64"/>
    <s v="UMIC"/>
    <x v="0"/>
    <x v="1"/>
    <n v="0"/>
    <n v="0"/>
  </r>
  <r>
    <s v="MWI"/>
    <x v="65"/>
    <s v="LIC"/>
    <x v="0"/>
    <x v="1"/>
    <n v="0"/>
    <n v="0"/>
  </r>
  <r>
    <s v="NAM"/>
    <x v="66"/>
    <s v="UMIC"/>
    <x v="0"/>
    <x v="1"/>
    <n v="0"/>
    <n v="0"/>
  </r>
  <r>
    <s v="NER"/>
    <x v="67"/>
    <s v="LIC"/>
    <x v="0"/>
    <x v="1"/>
    <n v="0"/>
    <n v="0"/>
  </r>
  <r>
    <s v="NIC"/>
    <x v="68"/>
    <s v="LMIC"/>
    <x v="0"/>
    <x v="1"/>
    <n v="0"/>
    <n v="0"/>
  </r>
  <r>
    <s v="NPL"/>
    <x v="69"/>
    <s v="LIC"/>
    <x v="0"/>
    <x v="1"/>
    <n v="0"/>
    <n v="0"/>
  </r>
  <r>
    <s v="NRU"/>
    <x v="70"/>
    <s v="HIC"/>
    <x v="0"/>
    <x v="1"/>
    <n v="0"/>
    <n v="0"/>
  </r>
  <r>
    <s v="PAN"/>
    <x v="71"/>
    <s v="HIC"/>
    <x v="0"/>
    <x v="1"/>
    <n v="0"/>
    <n v="0"/>
  </r>
  <r>
    <s v="PER"/>
    <x v="72"/>
    <s v="UMIC"/>
    <x v="0"/>
    <x v="1"/>
    <n v="0"/>
    <n v="0"/>
  </r>
  <r>
    <s v="PHL"/>
    <x v="73"/>
    <s v="LMIC"/>
    <x v="0"/>
    <x v="1"/>
    <n v="0"/>
    <n v="0"/>
  </r>
  <r>
    <s v="PLW"/>
    <x v="74"/>
    <s v="HIC"/>
    <x v="0"/>
    <x v="1"/>
    <n v="0"/>
    <n v="0"/>
  </r>
  <r>
    <s v="PNG"/>
    <x v="75"/>
    <s v="LMIC"/>
    <x v="0"/>
    <x v="1"/>
    <n v="0"/>
    <n v="0"/>
  </r>
  <r>
    <s v="PRI"/>
    <x v="76"/>
    <s v="HIC"/>
    <x v="0"/>
    <x v="1"/>
    <n v="0"/>
    <n v="0"/>
  </r>
  <r>
    <s v="PRY"/>
    <x v="77"/>
    <s v="UMIC"/>
    <x v="0"/>
    <x v="1"/>
    <n v="0"/>
    <n v="0"/>
  </r>
  <r>
    <s v="ROU"/>
    <x v="78"/>
    <s v="UMIC"/>
    <x v="0"/>
    <x v="1"/>
    <n v="0"/>
    <n v="0"/>
  </r>
  <r>
    <s v="RWA"/>
    <x v="79"/>
    <s v="LIC"/>
    <x v="0"/>
    <x v="1"/>
    <n v="0"/>
    <n v="0"/>
  </r>
  <r>
    <s v="SDN"/>
    <x v="80"/>
    <s v="LMIC"/>
    <x v="0"/>
    <x v="1"/>
    <n v="0"/>
    <n v="0"/>
  </r>
  <r>
    <s v="SEN"/>
    <x v="81"/>
    <s v="LIC"/>
    <x v="0"/>
    <x v="1"/>
    <n v="0"/>
    <n v="0"/>
  </r>
  <r>
    <s v="SGP"/>
    <x v="82"/>
    <s v="HIC"/>
    <x v="0"/>
    <x v="1"/>
    <n v="0"/>
    <n v="0"/>
  </r>
  <r>
    <s v="SLB"/>
    <x v="83"/>
    <s v="LMIC"/>
    <x v="0"/>
    <x v="1"/>
    <n v="0"/>
    <n v="0"/>
  </r>
  <r>
    <s v="SLE"/>
    <x v="84"/>
    <s v="LIC"/>
    <x v="0"/>
    <x v="1"/>
    <n v="0"/>
    <n v="0"/>
  </r>
  <r>
    <s v="SMR"/>
    <x v="85"/>
    <s v="HIC"/>
    <x v="0"/>
    <x v="1"/>
    <n v="0"/>
    <n v="0"/>
  </r>
  <r>
    <s v="SOM"/>
    <x v="86"/>
    <s v="LIC"/>
    <x v="0"/>
    <x v="1"/>
    <n v="0"/>
    <n v="0"/>
  </r>
  <r>
    <s v="SRB"/>
    <x v="87"/>
    <s v="UMIC"/>
    <x v="0"/>
    <x v="1"/>
    <n v="0"/>
    <n v="0"/>
  </r>
  <r>
    <s v="SSD"/>
    <x v="88"/>
    <s v="LIC"/>
    <x v="0"/>
    <x v="1"/>
    <n v="0"/>
    <n v="0"/>
  </r>
  <r>
    <s v="STP"/>
    <x v="89"/>
    <s v="LMIC"/>
    <x v="0"/>
    <x v="1"/>
    <n v="0"/>
    <n v="0"/>
  </r>
  <r>
    <s v="SUR"/>
    <x v="90"/>
    <s v="UMIC"/>
    <x v="0"/>
    <x v="1"/>
    <n v="0"/>
    <n v="0"/>
  </r>
  <r>
    <s v="SWZ"/>
    <x v="91"/>
    <s v="LMIC"/>
    <x v="0"/>
    <x v="1"/>
    <n v="0"/>
    <n v="0"/>
  </r>
  <r>
    <s v="SYC"/>
    <x v="92"/>
    <s v="HIC"/>
    <x v="0"/>
    <x v="1"/>
    <n v="0"/>
    <n v="0"/>
  </r>
  <r>
    <s v="SYR"/>
    <x v="93"/>
    <s v="LIC"/>
    <x v="0"/>
    <x v="1"/>
    <n v="0"/>
    <n v="0"/>
  </r>
  <r>
    <s v="TCD"/>
    <x v="94"/>
    <s v="LIC"/>
    <x v="0"/>
    <x v="1"/>
    <n v="0"/>
    <n v="0"/>
  </r>
  <r>
    <s v="TGO"/>
    <x v="95"/>
    <s v="LIC"/>
    <x v="0"/>
    <x v="1"/>
    <n v="0"/>
    <n v="0"/>
  </r>
  <r>
    <s v="TJK"/>
    <x v="96"/>
    <s v="LIC"/>
    <x v="0"/>
    <x v="1"/>
    <n v="0"/>
    <n v="0"/>
  </r>
  <r>
    <s v="TLS"/>
    <x v="97"/>
    <s v="LMIC"/>
    <x v="0"/>
    <x v="1"/>
    <n v="0"/>
    <n v="0"/>
  </r>
  <r>
    <s v="TON"/>
    <x v="98"/>
    <s v="UMIC"/>
    <x v="0"/>
    <x v="1"/>
    <n v="0"/>
    <n v="0"/>
  </r>
  <r>
    <s v="TUN"/>
    <x v="99"/>
    <s v="LMIC"/>
    <x v="0"/>
    <x v="1"/>
    <n v="0"/>
    <n v="0"/>
  </r>
  <r>
    <s v="TUV"/>
    <x v="100"/>
    <s v="UMIC"/>
    <x v="0"/>
    <x v="1"/>
    <n v="0"/>
    <n v="0"/>
  </r>
  <r>
    <s v="TZA"/>
    <x v="101"/>
    <s v="LIC"/>
    <x v="0"/>
    <x v="1"/>
    <n v="0"/>
    <n v="0"/>
  </r>
  <r>
    <s v="UGA"/>
    <x v="102"/>
    <s v="LIC"/>
    <x v="0"/>
    <x v="1"/>
    <n v="0"/>
    <n v="0"/>
  </r>
  <r>
    <s v="URY"/>
    <x v="103"/>
    <s v="HIC"/>
    <x v="0"/>
    <x v="1"/>
    <n v="0"/>
    <n v="0"/>
  </r>
  <r>
    <s v="VCT"/>
    <x v="104"/>
    <s v="UMIC"/>
    <x v="0"/>
    <x v="1"/>
    <n v="0"/>
    <n v="0"/>
  </r>
  <r>
    <s v="VUT"/>
    <x v="105"/>
    <s v="LMIC"/>
    <x v="0"/>
    <x v="1"/>
    <n v="0"/>
    <n v="0"/>
  </r>
  <r>
    <s v="WSM"/>
    <x v="106"/>
    <s v="LMIC"/>
    <x v="0"/>
    <x v="1"/>
    <n v="0"/>
    <n v="0"/>
  </r>
  <r>
    <s v="XKX"/>
    <x v="107"/>
    <s v="UMIC"/>
    <x v="0"/>
    <x v="1"/>
    <m/>
    <s v="NaN"/>
  </r>
  <r>
    <s v="YEM"/>
    <x v="108"/>
    <s v="LIC"/>
    <x v="0"/>
    <x v="1"/>
    <n v="0"/>
    <n v="0"/>
  </r>
  <r>
    <s v="ZMB"/>
    <x v="109"/>
    <s v="LMIC"/>
    <x v="0"/>
    <x v="1"/>
    <n v="0"/>
    <n v="0"/>
  </r>
  <r>
    <s v="ZWE"/>
    <x v="110"/>
    <s v="LIC"/>
    <x v="0"/>
    <x v="1"/>
    <n v="0"/>
    <n v="0"/>
  </r>
  <r>
    <s v="ABW"/>
    <x v="0"/>
    <s v="HIC"/>
    <x v="0"/>
    <x v="2"/>
    <n v="0"/>
    <n v="0"/>
  </r>
  <r>
    <s v="AFG"/>
    <x v="1"/>
    <s v="LIC"/>
    <x v="0"/>
    <x v="2"/>
    <n v="0"/>
    <n v="0"/>
  </r>
  <r>
    <s v="ALB"/>
    <x v="2"/>
    <s v="UMIC"/>
    <x v="0"/>
    <x v="2"/>
    <n v="0"/>
    <n v="0"/>
  </r>
  <r>
    <s v="ATG"/>
    <x v="3"/>
    <s v="HIC"/>
    <x v="0"/>
    <x v="2"/>
    <n v="0"/>
    <n v="0"/>
  </r>
  <r>
    <s v="BDI"/>
    <x v="4"/>
    <s v="LIC"/>
    <x v="0"/>
    <x v="2"/>
    <n v="0"/>
    <n v="0"/>
  </r>
  <r>
    <s v="BEN"/>
    <x v="5"/>
    <s v="LIC"/>
    <x v="0"/>
    <x v="2"/>
    <n v="0"/>
    <n v="0"/>
  </r>
  <r>
    <s v="BFA"/>
    <x v="6"/>
    <s v="LIC"/>
    <x v="0"/>
    <x v="2"/>
    <n v="0"/>
    <n v="0"/>
  </r>
  <r>
    <s v="BGR"/>
    <x v="7"/>
    <s v="UMIC"/>
    <x v="0"/>
    <x v="2"/>
    <n v="0"/>
    <n v="0"/>
  </r>
  <r>
    <s v="BHS"/>
    <x v="8"/>
    <s v="HIC"/>
    <x v="0"/>
    <x v="2"/>
    <n v="0"/>
    <n v="0"/>
  </r>
  <r>
    <s v="BIH"/>
    <x v="9"/>
    <s v="UMIC"/>
    <x v="0"/>
    <x v="2"/>
    <n v="0"/>
    <n v="0"/>
  </r>
  <r>
    <s v="BLZ"/>
    <x v="10"/>
    <s v="UMIC"/>
    <x v="0"/>
    <x v="2"/>
    <n v="0"/>
    <n v="0"/>
  </r>
  <r>
    <s v="BRB"/>
    <x v="11"/>
    <s v="HIC"/>
    <x v="0"/>
    <x v="2"/>
    <n v="0"/>
    <n v="0"/>
  </r>
  <r>
    <s v="BTN"/>
    <x v="12"/>
    <s v="LMIC"/>
    <x v="0"/>
    <x v="2"/>
    <n v="0"/>
    <n v="0"/>
  </r>
  <r>
    <s v="BWA"/>
    <x v="13"/>
    <s v="UMIC"/>
    <x v="0"/>
    <x v="2"/>
    <n v="0"/>
    <n v="0"/>
  </r>
  <r>
    <s v="CAF"/>
    <x v="14"/>
    <s v="LIC"/>
    <x v="0"/>
    <x v="2"/>
    <n v="0"/>
    <n v="0"/>
  </r>
  <r>
    <s v="CIV"/>
    <x v="15"/>
    <s v="LMIC"/>
    <x v="0"/>
    <x v="2"/>
    <n v="0"/>
    <n v="0"/>
  </r>
  <r>
    <s v="CMR"/>
    <x v="16"/>
    <s v="LMIC"/>
    <x v="0"/>
    <x v="2"/>
    <n v="0"/>
    <n v="0"/>
  </r>
  <r>
    <s v="COD"/>
    <x v="17"/>
    <s v="LIC"/>
    <x v="0"/>
    <x v="2"/>
    <n v="0"/>
    <n v="0"/>
  </r>
  <r>
    <s v="COG"/>
    <x v="18"/>
    <s v="LMIC"/>
    <x v="0"/>
    <x v="2"/>
    <n v="0"/>
    <n v="0"/>
  </r>
  <r>
    <s v="COM"/>
    <x v="19"/>
    <s v="LIC"/>
    <x v="0"/>
    <x v="2"/>
    <n v="0"/>
    <n v="0"/>
  </r>
  <r>
    <s v="CPV"/>
    <x v="20"/>
    <s v="LMIC"/>
    <x v="0"/>
    <x v="2"/>
    <n v="0"/>
    <n v="0"/>
  </r>
  <r>
    <s v="CYP"/>
    <x v="21"/>
    <s v="HIC"/>
    <x v="0"/>
    <x v="2"/>
    <n v="0"/>
    <n v="0"/>
  </r>
  <r>
    <s v="DJI"/>
    <x v="22"/>
    <s v="LMIC"/>
    <x v="0"/>
    <x v="2"/>
    <n v="0"/>
    <n v="0"/>
  </r>
  <r>
    <s v="DMA"/>
    <x v="23"/>
    <s v="UMIC"/>
    <x v="0"/>
    <x v="2"/>
    <n v="0"/>
    <n v="0"/>
  </r>
  <r>
    <s v="DOM"/>
    <x v="24"/>
    <s v="UMIC"/>
    <x v="0"/>
    <x v="2"/>
    <n v="0"/>
    <n v="0"/>
  </r>
  <r>
    <s v="ERI"/>
    <x v="25"/>
    <s v="LIC"/>
    <x v="0"/>
    <x v="2"/>
    <s v="NaN"/>
    <n v="0"/>
  </r>
  <r>
    <s v="ETH"/>
    <x v="26"/>
    <s v="LIC"/>
    <x v="0"/>
    <x v="2"/>
    <n v="0"/>
    <n v="0"/>
  </r>
  <r>
    <s v="FJI"/>
    <x v="27"/>
    <s v="UMIC"/>
    <x v="0"/>
    <x v="2"/>
    <n v="0"/>
    <n v="0"/>
  </r>
  <r>
    <s v="FSM"/>
    <x v="28"/>
    <s v="LMIC"/>
    <x v="0"/>
    <x v="2"/>
    <n v="0"/>
    <n v="0"/>
  </r>
  <r>
    <s v="GIN"/>
    <x v="29"/>
    <s v="LIC"/>
    <x v="0"/>
    <x v="2"/>
    <n v="0"/>
    <n v="0"/>
  </r>
  <r>
    <s v="GMB"/>
    <x v="30"/>
    <s v="LIC"/>
    <x v="0"/>
    <x v="2"/>
    <n v="0"/>
    <n v="0"/>
  </r>
  <r>
    <s v="GNB"/>
    <x v="31"/>
    <s v="LIC"/>
    <x v="0"/>
    <x v="2"/>
    <n v="0"/>
    <n v="0"/>
  </r>
  <r>
    <s v="GNQ"/>
    <x v="32"/>
    <s v="UMIC"/>
    <x v="0"/>
    <x v="2"/>
    <n v="0"/>
    <n v="0"/>
  </r>
  <r>
    <s v="GRD"/>
    <x v="33"/>
    <s v="UMIC"/>
    <x v="0"/>
    <x v="2"/>
    <n v="0"/>
    <n v="0"/>
  </r>
  <r>
    <s v="GTM"/>
    <x v="34"/>
    <s v="UMIC"/>
    <x v="0"/>
    <x v="2"/>
    <n v="0"/>
    <n v="0"/>
  </r>
  <r>
    <s v="GUY"/>
    <x v="35"/>
    <s v="UMIC"/>
    <x v="0"/>
    <x v="2"/>
    <n v="0"/>
    <n v="0"/>
  </r>
  <r>
    <s v="HKG"/>
    <x v="36"/>
    <s v="HIC"/>
    <x v="0"/>
    <x v="2"/>
    <n v="0"/>
    <n v="0"/>
  </r>
  <r>
    <s v="HND"/>
    <x v="37"/>
    <s v="LMIC"/>
    <x v="0"/>
    <x v="2"/>
    <n v="0"/>
    <n v="0"/>
  </r>
  <r>
    <s v="HTI"/>
    <x v="38"/>
    <s v="LIC"/>
    <x v="0"/>
    <x v="2"/>
    <n v="0"/>
    <n v="0"/>
  </r>
  <r>
    <s v="JAM"/>
    <x v="39"/>
    <s v="UMIC"/>
    <x v="0"/>
    <x v="2"/>
    <n v="0"/>
    <n v="0"/>
  </r>
  <r>
    <s v="JOR"/>
    <x v="40"/>
    <s v="UMIC"/>
    <x v="0"/>
    <x v="2"/>
    <n v="0"/>
    <n v="0"/>
  </r>
  <r>
    <s v="KEN"/>
    <x v="41"/>
    <s v="LMIC"/>
    <x v="0"/>
    <x v="2"/>
    <n v="0"/>
    <n v="0"/>
  </r>
  <r>
    <s v="KGZ"/>
    <x v="42"/>
    <s v="LMIC"/>
    <x v="0"/>
    <x v="2"/>
    <n v="0"/>
    <n v="0"/>
  </r>
  <r>
    <s v="KHM"/>
    <x v="43"/>
    <s v="LMIC"/>
    <x v="0"/>
    <x v="2"/>
    <n v="0"/>
    <n v="0"/>
  </r>
  <r>
    <s v="KIR"/>
    <x v="44"/>
    <s v="LMIC"/>
    <x v="0"/>
    <x v="2"/>
    <n v="0"/>
    <n v="0"/>
  </r>
  <r>
    <s v="KNA"/>
    <x v="45"/>
    <s v="HIC"/>
    <x v="0"/>
    <x v="2"/>
    <n v="0"/>
    <n v="0"/>
  </r>
  <r>
    <s v="LAO"/>
    <x v="46"/>
    <s v="LMIC"/>
    <x v="0"/>
    <x v="2"/>
    <n v="0"/>
    <n v="0"/>
  </r>
  <r>
    <s v="LBN"/>
    <x v="47"/>
    <s v="UMIC"/>
    <x v="0"/>
    <x v="2"/>
    <n v="0"/>
    <n v="0"/>
  </r>
  <r>
    <s v="LBR"/>
    <x v="48"/>
    <s v="LIC"/>
    <x v="0"/>
    <x v="2"/>
    <n v="0"/>
    <n v="0"/>
  </r>
  <r>
    <s v="LCA"/>
    <x v="49"/>
    <s v="UMIC"/>
    <x v="0"/>
    <x v="2"/>
    <n v="0"/>
    <n v="0"/>
  </r>
  <r>
    <s v="LSO"/>
    <x v="50"/>
    <s v="LMIC"/>
    <x v="0"/>
    <x v="2"/>
    <n v="0"/>
    <n v="0"/>
  </r>
  <r>
    <s v="MAC"/>
    <x v="51"/>
    <s v="HIC"/>
    <x v="0"/>
    <x v="2"/>
    <n v="0"/>
    <n v="0"/>
  </r>
  <r>
    <s v="MAR"/>
    <x v="52"/>
    <s v="LMIC"/>
    <x v="0"/>
    <x v="2"/>
    <n v="0"/>
    <n v="0"/>
  </r>
  <r>
    <s v="MDG"/>
    <x v="53"/>
    <s v="LIC"/>
    <x v="0"/>
    <x v="2"/>
    <n v="0"/>
    <n v="0"/>
  </r>
  <r>
    <s v="MDV"/>
    <x v="54"/>
    <s v="UMIC"/>
    <x v="0"/>
    <x v="2"/>
    <n v="0"/>
    <n v="0"/>
  </r>
  <r>
    <s v="MHL"/>
    <x v="55"/>
    <s v="UMIC"/>
    <x v="0"/>
    <x v="2"/>
    <n v="0"/>
    <n v="0"/>
  </r>
  <r>
    <s v="MKD"/>
    <x v="56"/>
    <s v="UMIC"/>
    <x v="0"/>
    <x v="2"/>
    <n v="0"/>
    <n v="0"/>
  </r>
  <r>
    <s v="MLI"/>
    <x v="57"/>
    <s v="LIC"/>
    <x v="0"/>
    <x v="2"/>
    <n v="0"/>
    <n v="0"/>
  </r>
  <r>
    <s v="MLT"/>
    <x v="58"/>
    <s v="HIC"/>
    <x v="0"/>
    <x v="2"/>
    <n v="0"/>
    <n v="0"/>
  </r>
  <r>
    <s v="MMR"/>
    <x v="59"/>
    <s v="LMIC"/>
    <x v="0"/>
    <x v="2"/>
    <n v="0"/>
    <n v="0"/>
  </r>
  <r>
    <s v="MNE"/>
    <x v="60"/>
    <s v="UMIC"/>
    <x v="0"/>
    <x v="2"/>
    <n v="0"/>
    <n v="0"/>
  </r>
  <r>
    <s v="MNG"/>
    <x v="61"/>
    <s v="LMIC"/>
    <x v="0"/>
    <x v="2"/>
    <n v="0"/>
    <n v="0"/>
  </r>
  <r>
    <s v="MOZ"/>
    <x v="62"/>
    <s v="LIC"/>
    <x v="0"/>
    <x v="2"/>
    <n v="0"/>
    <n v="0"/>
  </r>
  <r>
    <s v="MRT"/>
    <x v="63"/>
    <s v="LMIC"/>
    <x v="0"/>
    <x v="2"/>
    <n v="0"/>
    <n v="0"/>
  </r>
  <r>
    <s v="MUS"/>
    <x v="64"/>
    <s v="UMIC"/>
    <x v="0"/>
    <x v="2"/>
    <n v="0"/>
    <n v="0"/>
  </r>
  <r>
    <s v="MWI"/>
    <x v="65"/>
    <s v="LIC"/>
    <x v="0"/>
    <x v="2"/>
    <n v="0"/>
    <n v="0"/>
  </r>
  <r>
    <s v="NAM"/>
    <x v="66"/>
    <s v="UMIC"/>
    <x v="0"/>
    <x v="2"/>
    <n v="0"/>
    <n v="0"/>
  </r>
  <r>
    <s v="NER"/>
    <x v="67"/>
    <s v="LIC"/>
    <x v="0"/>
    <x v="2"/>
    <n v="0"/>
    <n v="0"/>
  </r>
  <r>
    <s v="NIC"/>
    <x v="68"/>
    <s v="LMIC"/>
    <x v="0"/>
    <x v="2"/>
    <n v="0"/>
    <n v="0"/>
  </r>
  <r>
    <s v="NPL"/>
    <x v="69"/>
    <s v="LIC"/>
    <x v="0"/>
    <x v="2"/>
    <n v="0"/>
    <n v="0"/>
  </r>
  <r>
    <s v="NRU"/>
    <x v="70"/>
    <s v="HIC"/>
    <x v="0"/>
    <x v="2"/>
    <n v="0"/>
    <n v="0"/>
  </r>
  <r>
    <s v="PAN"/>
    <x v="71"/>
    <s v="HIC"/>
    <x v="0"/>
    <x v="2"/>
    <n v="0"/>
    <n v="0"/>
  </r>
  <r>
    <s v="PER"/>
    <x v="72"/>
    <s v="UMIC"/>
    <x v="0"/>
    <x v="2"/>
    <n v="0"/>
    <n v="0"/>
  </r>
  <r>
    <s v="PHL"/>
    <x v="73"/>
    <s v="LMIC"/>
    <x v="0"/>
    <x v="2"/>
    <n v="0"/>
    <n v="0"/>
  </r>
  <r>
    <s v="PLW"/>
    <x v="74"/>
    <s v="HIC"/>
    <x v="0"/>
    <x v="2"/>
    <n v="0"/>
    <n v="0"/>
  </r>
  <r>
    <s v="PNG"/>
    <x v="75"/>
    <s v="LMIC"/>
    <x v="0"/>
    <x v="2"/>
    <n v="0"/>
    <n v="0"/>
  </r>
  <r>
    <s v="PRI"/>
    <x v="76"/>
    <s v="HIC"/>
    <x v="0"/>
    <x v="2"/>
    <n v="0"/>
    <n v="0"/>
  </r>
  <r>
    <s v="PRY"/>
    <x v="77"/>
    <s v="UMIC"/>
    <x v="0"/>
    <x v="2"/>
    <n v="0"/>
    <n v="0"/>
  </r>
  <r>
    <s v="ROU"/>
    <x v="78"/>
    <s v="UMIC"/>
    <x v="0"/>
    <x v="2"/>
    <n v="0"/>
    <n v="0"/>
  </r>
  <r>
    <s v="RWA"/>
    <x v="79"/>
    <s v="LIC"/>
    <x v="0"/>
    <x v="2"/>
    <n v="0"/>
    <n v="0"/>
  </r>
  <r>
    <s v="SDN"/>
    <x v="80"/>
    <s v="LMIC"/>
    <x v="0"/>
    <x v="2"/>
    <n v="0"/>
    <n v="0"/>
  </r>
  <r>
    <s v="SEN"/>
    <x v="81"/>
    <s v="LIC"/>
    <x v="0"/>
    <x v="2"/>
    <n v="0"/>
    <n v="0"/>
  </r>
  <r>
    <s v="SGP"/>
    <x v="82"/>
    <s v="HIC"/>
    <x v="0"/>
    <x v="2"/>
    <n v="0"/>
    <n v="0"/>
  </r>
  <r>
    <s v="SLB"/>
    <x v="83"/>
    <s v="LMIC"/>
    <x v="0"/>
    <x v="2"/>
    <n v="0"/>
    <n v="0"/>
  </r>
  <r>
    <s v="SLE"/>
    <x v="84"/>
    <s v="LIC"/>
    <x v="0"/>
    <x v="2"/>
    <n v="0"/>
    <n v="0"/>
  </r>
  <r>
    <s v="SMR"/>
    <x v="85"/>
    <s v="HIC"/>
    <x v="0"/>
    <x v="2"/>
    <n v="0"/>
    <n v="0"/>
  </r>
  <r>
    <s v="SOM"/>
    <x v="86"/>
    <s v="LIC"/>
    <x v="0"/>
    <x v="2"/>
    <n v="0"/>
    <n v="0"/>
  </r>
  <r>
    <s v="SRB"/>
    <x v="87"/>
    <s v="UMIC"/>
    <x v="0"/>
    <x v="2"/>
    <n v="0"/>
    <n v="0"/>
  </r>
  <r>
    <s v="SSD"/>
    <x v="88"/>
    <s v="LIC"/>
    <x v="0"/>
    <x v="2"/>
    <n v="0"/>
    <n v="0"/>
  </r>
  <r>
    <s v="STP"/>
    <x v="89"/>
    <s v="LMIC"/>
    <x v="0"/>
    <x v="2"/>
    <n v="0"/>
    <n v="0"/>
  </r>
  <r>
    <s v="SUR"/>
    <x v="90"/>
    <s v="UMIC"/>
    <x v="0"/>
    <x v="2"/>
    <n v="0"/>
    <n v="0"/>
  </r>
  <r>
    <s v="SWZ"/>
    <x v="91"/>
    <s v="LMIC"/>
    <x v="0"/>
    <x v="2"/>
    <n v="0"/>
    <n v="0"/>
  </r>
  <r>
    <s v="SYC"/>
    <x v="92"/>
    <s v="HIC"/>
    <x v="0"/>
    <x v="2"/>
    <n v="0"/>
    <n v="0"/>
  </r>
  <r>
    <s v="SYR"/>
    <x v="93"/>
    <s v="LIC"/>
    <x v="0"/>
    <x v="2"/>
    <n v="0"/>
    <n v="0"/>
  </r>
  <r>
    <s v="TCD"/>
    <x v="94"/>
    <s v="LIC"/>
    <x v="0"/>
    <x v="2"/>
    <n v="0"/>
    <n v="0"/>
  </r>
  <r>
    <s v="TGO"/>
    <x v="95"/>
    <s v="LIC"/>
    <x v="0"/>
    <x v="2"/>
    <n v="0"/>
    <n v="0"/>
  </r>
  <r>
    <s v="TJK"/>
    <x v="96"/>
    <s v="LIC"/>
    <x v="0"/>
    <x v="2"/>
    <n v="0"/>
    <n v="0"/>
  </r>
  <r>
    <s v="TLS"/>
    <x v="97"/>
    <s v="LMIC"/>
    <x v="0"/>
    <x v="2"/>
    <n v="0"/>
    <n v="0"/>
  </r>
  <r>
    <s v="TON"/>
    <x v="98"/>
    <s v="UMIC"/>
    <x v="0"/>
    <x v="2"/>
    <n v="0"/>
    <n v="0"/>
  </r>
  <r>
    <s v="TUN"/>
    <x v="99"/>
    <s v="LMIC"/>
    <x v="0"/>
    <x v="2"/>
    <n v="0"/>
    <n v="0"/>
  </r>
  <r>
    <s v="TUV"/>
    <x v="100"/>
    <s v="UMIC"/>
    <x v="0"/>
    <x v="2"/>
    <n v="0"/>
    <n v="0"/>
  </r>
  <r>
    <s v="TZA"/>
    <x v="101"/>
    <s v="LIC"/>
    <x v="0"/>
    <x v="2"/>
    <n v="0"/>
    <n v="0"/>
  </r>
  <r>
    <s v="UGA"/>
    <x v="102"/>
    <s v="LIC"/>
    <x v="0"/>
    <x v="2"/>
    <n v="0"/>
    <n v="0"/>
  </r>
  <r>
    <s v="URY"/>
    <x v="103"/>
    <s v="HIC"/>
    <x v="0"/>
    <x v="2"/>
    <n v="0"/>
    <n v="0"/>
  </r>
  <r>
    <s v="VCT"/>
    <x v="104"/>
    <s v="UMIC"/>
    <x v="0"/>
    <x v="2"/>
    <n v="0"/>
    <n v="0"/>
  </r>
  <r>
    <s v="VUT"/>
    <x v="105"/>
    <s v="LMIC"/>
    <x v="0"/>
    <x v="2"/>
    <n v="0"/>
    <n v="0"/>
  </r>
  <r>
    <s v="WSM"/>
    <x v="106"/>
    <s v="LMIC"/>
    <x v="0"/>
    <x v="2"/>
    <n v="0"/>
    <n v="0"/>
  </r>
  <r>
    <s v="XKX"/>
    <x v="107"/>
    <s v="UMIC"/>
    <x v="0"/>
    <x v="2"/>
    <m/>
    <s v="NaN"/>
  </r>
  <r>
    <s v="YEM"/>
    <x v="108"/>
    <s v="LIC"/>
    <x v="0"/>
    <x v="2"/>
    <n v="0"/>
    <n v="0"/>
  </r>
  <r>
    <s v="ZMB"/>
    <x v="109"/>
    <s v="LMIC"/>
    <x v="0"/>
    <x v="2"/>
    <n v="0"/>
    <n v="0"/>
  </r>
  <r>
    <s v="ZWE"/>
    <x v="110"/>
    <s v="LIC"/>
    <x v="0"/>
    <x v="2"/>
    <n v="0"/>
    <n v="0"/>
  </r>
  <r>
    <s v="ABW"/>
    <x v="0"/>
    <s v="HIC"/>
    <x v="0"/>
    <x v="3"/>
    <n v="0"/>
    <n v="0"/>
  </r>
  <r>
    <s v="AFG"/>
    <x v="1"/>
    <s v="LIC"/>
    <x v="0"/>
    <x v="3"/>
    <n v="0"/>
    <n v="0"/>
  </r>
  <r>
    <s v="ALB"/>
    <x v="2"/>
    <s v="UMIC"/>
    <x v="0"/>
    <x v="3"/>
    <n v="0"/>
    <n v="0"/>
  </r>
  <r>
    <s v="ATG"/>
    <x v="3"/>
    <s v="HIC"/>
    <x v="0"/>
    <x v="3"/>
    <n v="0"/>
    <n v="0"/>
  </r>
  <r>
    <s v="BDI"/>
    <x v="4"/>
    <s v="LIC"/>
    <x v="0"/>
    <x v="3"/>
    <n v="0"/>
    <n v="0"/>
  </r>
  <r>
    <s v="BEN"/>
    <x v="5"/>
    <s v="LIC"/>
    <x v="0"/>
    <x v="3"/>
    <n v="0"/>
    <n v="0"/>
  </r>
  <r>
    <s v="BFA"/>
    <x v="6"/>
    <s v="LIC"/>
    <x v="0"/>
    <x v="3"/>
    <n v="0"/>
    <n v="0"/>
  </r>
  <r>
    <s v="BGR"/>
    <x v="7"/>
    <s v="UMIC"/>
    <x v="0"/>
    <x v="3"/>
    <n v="0"/>
    <n v="0"/>
  </r>
  <r>
    <s v="BHS"/>
    <x v="8"/>
    <s v="HIC"/>
    <x v="0"/>
    <x v="3"/>
    <n v="0"/>
    <n v="0"/>
  </r>
  <r>
    <s v="BIH"/>
    <x v="9"/>
    <s v="UMIC"/>
    <x v="0"/>
    <x v="3"/>
    <n v="0"/>
    <n v="0"/>
  </r>
  <r>
    <s v="BLZ"/>
    <x v="10"/>
    <s v="UMIC"/>
    <x v="0"/>
    <x v="3"/>
    <n v="0"/>
    <n v="0"/>
  </r>
  <r>
    <s v="BRB"/>
    <x v="11"/>
    <s v="HIC"/>
    <x v="0"/>
    <x v="3"/>
    <n v="0"/>
    <n v="0"/>
  </r>
  <r>
    <s v="BTN"/>
    <x v="12"/>
    <s v="LMIC"/>
    <x v="0"/>
    <x v="3"/>
    <n v="0"/>
    <n v="0"/>
  </r>
  <r>
    <s v="BWA"/>
    <x v="13"/>
    <s v="UMIC"/>
    <x v="0"/>
    <x v="3"/>
    <n v="0"/>
    <n v="0"/>
  </r>
  <r>
    <s v="CAF"/>
    <x v="14"/>
    <s v="LIC"/>
    <x v="0"/>
    <x v="3"/>
    <n v="0"/>
    <n v="0"/>
  </r>
  <r>
    <s v="CIV"/>
    <x v="15"/>
    <s v="LMIC"/>
    <x v="0"/>
    <x v="3"/>
    <n v="0"/>
    <n v="0"/>
  </r>
  <r>
    <s v="CMR"/>
    <x v="16"/>
    <s v="LMIC"/>
    <x v="0"/>
    <x v="3"/>
    <n v="0"/>
    <n v="0"/>
  </r>
  <r>
    <s v="COD"/>
    <x v="17"/>
    <s v="LIC"/>
    <x v="0"/>
    <x v="3"/>
    <n v="0"/>
    <n v="0"/>
  </r>
  <r>
    <s v="COG"/>
    <x v="18"/>
    <s v="LMIC"/>
    <x v="0"/>
    <x v="3"/>
    <n v="0"/>
    <n v="0"/>
  </r>
  <r>
    <s v="COM"/>
    <x v="19"/>
    <s v="LIC"/>
    <x v="0"/>
    <x v="3"/>
    <n v="0"/>
    <n v="0"/>
  </r>
  <r>
    <s v="CPV"/>
    <x v="20"/>
    <s v="LMIC"/>
    <x v="0"/>
    <x v="3"/>
    <n v="0"/>
    <n v="0"/>
  </r>
  <r>
    <s v="CYP"/>
    <x v="21"/>
    <s v="HIC"/>
    <x v="0"/>
    <x v="3"/>
    <n v="0"/>
    <n v="0"/>
  </r>
  <r>
    <s v="DJI"/>
    <x v="22"/>
    <s v="LMIC"/>
    <x v="0"/>
    <x v="3"/>
    <n v="0"/>
    <n v="0"/>
  </r>
  <r>
    <s v="DMA"/>
    <x v="23"/>
    <s v="UMIC"/>
    <x v="0"/>
    <x v="3"/>
    <n v="0"/>
    <n v="0"/>
  </r>
  <r>
    <s v="DOM"/>
    <x v="24"/>
    <s v="UMIC"/>
    <x v="0"/>
    <x v="3"/>
    <n v="0"/>
    <n v="0"/>
  </r>
  <r>
    <s v="ERI"/>
    <x v="25"/>
    <s v="LIC"/>
    <x v="0"/>
    <x v="3"/>
    <s v="NaN"/>
    <n v="0"/>
  </r>
  <r>
    <s v="ETH"/>
    <x v="26"/>
    <s v="LIC"/>
    <x v="0"/>
    <x v="3"/>
    <n v="0"/>
    <n v="0"/>
  </r>
  <r>
    <s v="FJI"/>
    <x v="27"/>
    <s v="UMIC"/>
    <x v="0"/>
    <x v="3"/>
    <n v="0"/>
    <n v="0"/>
  </r>
  <r>
    <s v="FSM"/>
    <x v="28"/>
    <s v="LMIC"/>
    <x v="0"/>
    <x v="3"/>
    <n v="0"/>
    <n v="0"/>
  </r>
  <r>
    <s v="GIN"/>
    <x v="29"/>
    <s v="LIC"/>
    <x v="0"/>
    <x v="3"/>
    <n v="0"/>
    <n v="0"/>
  </r>
  <r>
    <s v="GMB"/>
    <x v="30"/>
    <s v="LIC"/>
    <x v="0"/>
    <x v="3"/>
    <n v="0"/>
    <n v="0"/>
  </r>
  <r>
    <s v="GNB"/>
    <x v="31"/>
    <s v="LIC"/>
    <x v="0"/>
    <x v="3"/>
    <n v="0"/>
    <n v="0"/>
  </r>
  <r>
    <s v="GNQ"/>
    <x v="32"/>
    <s v="UMIC"/>
    <x v="0"/>
    <x v="3"/>
    <n v="0"/>
    <n v="0"/>
  </r>
  <r>
    <s v="GRD"/>
    <x v="33"/>
    <s v="UMIC"/>
    <x v="0"/>
    <x v="3"/>
    <n v="0"/>
    <n v="0"/>
  </r>
  <r>
    <s v="GTM"/>
    <x v="34"/>
    <s v="UMIC"/>
    <x v="0"/>
    <x v="3"/>
    <n v="0"/>
    <n v="0"/>
  </r>
  <r>
    <s v="GUY"/>
    <x v="35"/>
    <s v="UMIC"/>
    <x v="0"/>
    <x v="3"/>
    <n v="0"/>
    <n v="0"/>
  </r>
  <r>
    <s v="HKG"/>
    <x v="36"/>
    <s v="HIC"/>
    <x v="0"/>
    <x v="3"/>
    <n v="0"/>
    <n v="0"/>
  </r>
  <r>
    <s v="HND"/>
    <x v="37"/>
    <s v="LMIC"/>
    <x v="0"/>
    <x v="3"/>
    <n v="0"/>
    <n v="0"/>
  </r>
  <r>
    <s v="HTI"/>
    <x v="38"/>
    <s v="LIC"/>
    <x v="0"/>
    <x v="3"/>
    <n v="0"/>
    <n v="0"/>
  </r>
  <r>
    <s v="JAM"/>
    <x v="39"/>
    <s v="UMIC"/>
    <x v="0"/>
    <x v="3"/>
    <n v="0"/>
    <n v="0"/>
  </r>
  <r>
    <s v="JOR"/>
    <x v="40"/>
    <s v="UMIC"/>
    <x v="0"/>
    <x v="3"/>
    <n v="0"/>
    <n v="0"/>
  </r>
  <r>
    <s v="KEN"/>
    <x v="41"/>
    <s v="LMIC"/>
    <x v="0"/>
    <x v="3"/>
    <n v="0"/>
    <n v="0"/>
  </r>
  <r>
    <s v="KGZ"/>
    <x v="42"/>
    <s v="LMIC"/>
    <x v="0"/>
    <x v="3"/>
    <n v="0"/>
    <n v="0"/>
  </r>
  <r>
    <s v="KHM"/>
    <x v="43"/>
    <s v="LMIC"/>
    <x v="0"/>
    <x v="3"/>
    <n v="0"/>
    <n v="0"/>
  </r>
  <r>
    <s v="KIR"/>
    <x v="44"/>
    <s v="LMIC"/>
    <x v="0"/>
    <x v="3"/>
    <n v="0"/>
    <n v="0"/>
  </r>
  <r>
    <s v="KNA"/>
    <x v="45"/>
    <s v="HIC"/>
    <x v="0"/>
    <x v="3"/>
    <n v="0"/>
    <n v="0"/>
  </r>
  <r>
    <s v="LAO"/>
    <x v="46"/>
    <s v="LMIC"/>
    <x v="0"/>
    <x v="3"/>
    <n v="0"/>
    <n v="0"/>
  </r>
  <r>
    <s v="LBN"/>
    <x v="47"/>
    <s v="UMIC"/>
    <x v="0"/>
    <x v="3"/>
    <n v="0"/>
    <n v="0"/>
  </r>
  <r>
    <s v="LBR"/>
    <x v="48"/>
    <s v="LIC"/>
    <x v="0"/>
    <x v="3"/>
    <n v="0"/>
    <n v="0"/>
  </r>
  <r>
    <s v="LCA"/>
    <x v="49"/>
    <s v="UMIC"/>
    <x v="0"/>
    <x v="3"/>
    <n v="0"/>
    <n v="0"/>
  </r>
  <r>
    <s v="LSO"/>
    <x v="50"/>
    <s v="LMIC"/>
    <x v="0"/>
    <x v="3"/>
    <n v="0"/>
    <n v="0"/>
  </r>
  <r>
    <s v="MAC"/>
    <x v="51"/>
    <s v="HIC"/>
    <x v="0"/>
    <x v="3"/>
    <n v="0"/>
    <n v="0"/>
  </r>
  <r>
    <s v="MAR"/>
    <x v="52"/>
    <s v="LMIC"/>
    <x v="0"/>
    <x v="3"/>
    <n v="0"/>
    <n v="0"/>
  </r>
  <r>
    <s v="MDG"/>
    <x v="53"/>
    <s v="LIC"/>
    <x v="0"/>
    <x v="3"/>
    <n v="0"/>
    <n v="0"/>
  </r>
  <r>
    <s v="MDV"/>
    <x v="54"/>
    <s v="UMIC"/>
    <x v="0"/>
    <x v="3"/>
    <n v="0"/>
    <n v="0"/>
  </r>
  <r>
    <s v="MHL"/>
    <x v="55"/>
    <s v="UMIC"/>
    <x v="0"/>
    <x v="3"/>
    <n v="0"/>
    <n v="0"/>
  </r>
  <r>
    <s v="MKD"/>
    <x v="56"/>
    <s v="UMIC"/>
    <x v="0"/>
    <x v="3"/>
    <n v="0"/>
    <n v="0"/>
  </r>
  <r>
    <s v="MLI"/>
    <x v="57"/>
    <s v="LIC"/>
    <x v="0"/>
    <x v="3"/>
    <n v="0"/>
    <n v="0"/>
  </r>
  <r>
    <s v="MLT"/>
    <x v="58"/>
    <s v="HIC"/>
    <x v="0"/>
    <x v="3"/>
    <n v="0"/>
    <n v="0"/>
  </r>
  <r>
    <s v="MMR"/>
    <x v="59"/>
    <s v="LMIC"/>
    <x v="0"/>
    <x v="3"/>
    <n v="0"/>
    <n v="0"/>
  </r>
  <r>
    <s v="MNE"/>
    <x v="60"/>
    <s v="UMIC"/>
    <x v="0"/>
    <x v="3"/>
    <n v="0"/>
    <n v="0"/>
  </r>
  <r>
    <s v="MNG"/>
    <x v="61"/>
    <s v="LMIC"/>
    <x v="0"/>
    <x v="3"/>
    <n v="0"/>
    <n v="0"/>
  </r>
  <r>
    <s v="MOZ"/>
    <x v="62"/>
    <s v="LIC"/>
    <x v="0"/>
    <x v="3"/>
    <n v="0"/>
    <n v="0"/>
  </r>
  <r>
    <s v="MRT"/>
    <x v="63"/>
    <s v="LMIC"/>
    <x v="0"/>
    <x v="3"/>
    <n v="0"/>
    <n v="0"/>
  </r>
  <r>
    <s v="MUS"/>
    <x v="64"/>
    <s v="UMIC"/>
    <x v="0"/>
    <x v="3"/>
    <n v="0"/>
    <n v="0"/>
  </r>
  <r>
    <s v="MWI"/>
    <x v="65"/>
    <s v="LIC"/>
    <x v="0"/>
    <x v="3"/>
    <n v="0"/>
    <n v="0"/>
  </r>
  <r>
    <s v="NAM"/>
    <x v="66"/>
    <s v="UMIC"/>
    <x v="0"/>
    <x v="3"/>
    <n v="0"/>
    <n v="0"/>
  </r>
  <r>
    <s v="NER"/>
    <x v="67"/>
    <s v="LIC"/>
    <x v="0"/>
    <x v="3"/>
    <n v="0"/>
    <n v="0"/>
  </r>
  <r>
    <s v="NIC"/>
    <x v="68"/>
    <s v="LMIC"/>
    <x v="0"/>
    <x v="3"/>
    <n v="0"/>
    <n v="0"/>
  </r>
  <r>
    <s v="NPL"/>
    <x v="69"/>
    <s v="LIC"/>
    <x v="0"/>
    <x v="3"/>
    <n v="0"/>
    <n v="0"/>
  </r>
  <r>
    <s v="NRU"/>
    <x v="70"/>
    <s v="HIC"/>
    <x v="0"/>
    <x v="3"/>
    <n v="0"/>
    <n v="0"/>
  </r>
  <r>
    <s v="PAN"/>
    <x v="71"/>
    <s v="HIC"/>
    <x v="0"/>
    <x v="3"/>
    <n v="0"/>
    <n v="0"/>
  </r>
  <r>
    <s v="PER"/>
    <x v="72"/>
    <s v="UMIC"/>
    <x v="0"/>
    <x v="3"/>
    <n v="0"/>
    <n v="0"/>
  </r>
  <r>
    <s v="PHL"/>
    <x v="73"/>
    <s v="LMIC"/>
    <x v="0"/>
    <x v="3"/>
    <n v="0"/>
    <n v="0"/>
  </r>
  <r>
    <s v="PLW"/>
    <x v="74"/>
    <s v="HIC"/>
    <x v="0"/>
    <x v="3"/>
    <n v="0"/>
    <n v="0"/>
  </r>
  <r>
    <s v="PNG"/>
    <x v="75"/>
    <s v="LMIC"/>
    <x v="0"/>
    <x v="3"/>
    <n v="0"/>
    <n v="0"/>
  </r>
  <r>
    <s v="PRI"/>
    <x v="76"/>
    <s v="HIC"/>
    <x v="0"/>
    <x v="3"/>
    <n v="0"/>
    <n v="0"/>
  </r>
  <r>
    <s v="PRY"/>
    <x v="77"/>
    <s v="UMIC"/>
    <x v="0"/>
    <x v="3"/>
    <n v="0"/>
    <n v="0"/>
  </r>
  <r>
    <s v="ROU"/>
    <x v="78"/>
    <s v="UMIC"/>
    <x v="0"/>
    <x v="3"/>
    <n v="0"/>
    <n v="0"/>
  </r>
  <r>
    <s v="RWA"/>
    <x v="79"/>
    <s v="LIC"/>
    <x v="0"/>
    <x v="3"/>
    <n v="0"/>
    <n v="0"/>
  </r>
  <r>
    <s v="SDN"/>
    <x v="80"/>
    <s v="LMIC"/>
    <x v="0"/>
    <x v="3"/>
    <n v="0"/>
    <n v="0"/>
  </r>
  <r>
    <s v="SEN"/>
    <x v="81"/>
    <s v="LIC"/>
    <x v="0"/>
    <x v="3"/>
    <n v="0"/>
    <n v="0"/>
  </r>
  <r>
    <s v="SGP"/>
    <x v="82"/>
    <s v="HIC"/>
    <x v="0"/>
    <x v="3"/>
    <n v="0"/>
    <n v="0"/>
  </r>
  <r>
    <s v="SLB"/>
    <x v="83"/>
    <s v="LMIC"/>
    <x v="0"/>
    <x v="3"/>
    <n v="0"/>
    <n v="0"/>
  </r>
  <r>
    <s v="SLE"/>
    <x v="84"/>
    <s v="LIC"/>
    <x v="0"/>
    <x v="3"/>
    <n v="0"/>
    <n v="0"/>
  </r>
  <r>
    <s v="SMR"/>
    <x v="85"/>
    <s v="HIC"/>
    <x v="0"/>
    <x v="3"/>
    <n v="0"/>
    <n v="0"/>
  </r>
  <r>
    <s v="SOM"/>
    <x v="86"/>
    <s v="LIC"/>
    <x v="0"/>
    <x v="3"/>
    <n v="0"/>
    <n v="0"/>
  </r>
  <r>
    <s v="SRB"/>
    <x v="87"/>
    <s v="UMIC"/>
    <x v="0"/>
    <x v="3"/>
    <n v="0"/>
    <n v="0"/>
  </r>
  <r>
    <s v="SSD"/>
    <x v="88"/>
    <s v="LIC"/>
    <x v="0"/>
    <x v="3"/>
    <n v="0"/>
    <n v="0"/>
  </r>
  <r>
    <s v="STP"/>
    <x v="89"/>
    <s v="LMIC"/>
    <x v="0"/>
    <x v="3"/>
    <n v="0"/>
    <n v="0"/>
  </r>
  <r>
    <s v="SUR"/>
    <x v="90"/>
    <s v="UMIC"/>
    <x v="0"/>
    <x v="3"/>
    <n v="0"/>
    <n v="0"/>
  </r>
  <r>
    <s v="SWZ"/>
    <x v="91"/>
    <s v="LMIC"/>
    <x v="0"/>
    <x v="3"/>
    <n v="0"/>
    <n v="0"/>
  </r>
  <r>
    <s v="SYC"/>
    <x v="92"/>
    <s v="HIC"/>
    <x v="0"/>
    <x v="3"/>
    <n v="0"/>
    <n v="0"/>
  </r>
  <r>
    <s v="SYR"/>
    <x v="93"/>
    <s v="LIC"/>
    <x v="0"/>
    <x v="3"/>
    <n v="0"/>
    <n v="0"/>
  </r>
  <r>
    <s v="TCD"/>
    <x v="94"/>
    <s v="LIC"/>
    <x v="0"/>
    <x v="3"/>
    <n v="0"/>
    <n v="0"/>
  </r>
  <r>
    <s v="TGO"/>
    <x v="95"/>
    <s v="LIC"/>
    <x v="0"/>
    <x v="3"/>
    <n v="0"/>
    <n v="0"/>
  </r>
  <r>
    <s v="TJK"/>
    <x v="96"/>
    <s v="LIC"/>
    <x v="0"/>
    <x v="3"/>
    <n v="0"/>
    <n v="0"/>
  </r>
  <r>
    <s v="TLS"/>
    <x v="97"/>
    <s v="LMIC"/>
    <x v="0"/>
    <x v="3"/>
    <n v="0"/>
    <n v="0"/>
  </r>
  <r>
    <s v="TON"/>
    <x v="98"/>
    <s v="UMIC"/>
    <x v="0"/>
    <x v="3"/>
    <n v="0"/>
    <n v="0"/>
  </r>
  <r>
    <s v="TUN"/>
    <x v="99"/>
    <s v="LMIC"/>
    <x v="0"/>
    <x v="3"/>
    <n v="0"/>
    <n v="0"/>
  </r>
  <r>
    <s v="TUV"/>
    <x v="100"/>
    <s v="UMIC"/>
    <x v="0"/>
    <x v="3"/>
    <n v="0"/>
    <n v="0"/>
  </r>
  <r>
    <s v="TZA"/>
    <x v="101"/>
    <s v="LIC"/>
    <x v="0"/>
    <x v="3"/>
    <n v="0"/>
    <n v="0"/>
  </r>
  <r>
    <s v="UGA"/>
    <x v="102"/>
    <s v="LIC"/>
    <x v="0"/>
    <x v="3"/>
    <n v="0"/>
    <n v="0"/>
  </r>
  <r>
    <s v="URY"/>
    <x v="103"/>
    <s v="HIC"/>
    <x v="0"/>
    <x v="3"/>
    <n v="0"/>
    <n v="0"/>
  </r>
  <r>
    <s v="VCT"/>
    <x v="104"/>
    <s v="UMIC"/>
    <x v="0"/>
    <x v="3"/>
    <n v="0"/>
    <n v="0"/>
  </r>
  <r>
    <s v="VUT"/>
    <x v="105"/>
    <s v="LMIC"/>
    <x v="0"/>
    <x v="3"/>
    <n v="0"/>
    <n v="0"/>
  </r>
  <r>
    <s v="WSM"/>
    <x v="106"/>
    <s v="LMIC"/>
    <x v="0"/>
    <x v="3"/>
    <n v="0"/>
    <n v="0"/>
  </r>
  <r>
    <s v="XKX"/>
    <x v="107"/>
    <s v="UMIC"/>
    <x v="0"/>
    <x v="3"/>
    <m/>
    <s v="NaN"/>
  </r>
  <r>
    <s v="YEM"/>
    <x v="108"/>
    <s v="LIC"/>
    <x v="0"/>
    <x v="3"/>
    <n v="0"/>
    <n v="0"/>
  </r>
  <r>
    <s v="ZMB"/>
    <x v="109"/>
    <s v="LMIC"/>
    <x v="0"/>
    <x v="3"/>
    <n v="0"/>
    <n v="0"/>
  </r>
  <r>
    <s v="ZWE"/>
    <x v="110"/>
    <s v="LIC"/>
    <x v="0"/>
    <x v="3"/>
    <n v="0"/>
    <n v="0"/>
  </r>
  <r>
    <s v="ABW"/>
    <x v="0"/>
    <s v="HIC"/>
    <x v="0"/>
    <x v="4"/>
    <n v="0"/>
    <n v="0"/>
  </r>
  <r>
    <s v="AFG"/>
    <x v="1"/>
    <s v="LIC"/>
    <x v="0"/>
    <x v="4"/>
    <n v="0"/>
    <n v="0"/>
  </r>
  <r>
    <s v="ALB"/>
    <x v="2"/>
    <s v="UMIC"/>
    <x v="0"/>
    <x v="4"/>
    <n v="0"/>
    <n v="0"/>
  </r>
  <r>
    <s v="ATG"/>
    <x v="3"/>
    <s v="HIC"/>
    <x v="0"/>
    <x v="4"/>
    <n v="0"/>
    <n v="0"/>
  </r>
  <r>
    <s v="BDI"/>
    <x v="4"/>
    <s v="LIC"/>
    <x v="0"/>
    <x v="4"/>
    <n v="0"/>
    <n v="0"/>
  </r>
  <r>
    <s v="BEN"/>
    <x v="5"/>
    <s v="LIC"/>
    <x v="0"/>
    <x v="4"/>
    <n v="0"/>
    <n v="0"/>
  </r>
  <r>
    <s v="BFA"/>
    <x v="6"/>
    <s v="LIC"/>
    <x v="0"/>
    <x v="4"/>
    <n v="0"/>
    <n v="0"/>
  </r>
  <r>
    <s v="BGR"/>
    <x v="7"/>
    <s v="UMIC"/>
    <x v="0"/>
    <x v="4"/>
    <n v="0"/>
    <n v="0"/>
  </r>
  <r>
    <s v="BHS"/>
    <x v="8"/>
    <s v="HIC"/>
    <x v="0"/>
    <x v="4"/>
    <n v="0"/>
    <n v="0"/>
  </r>
  <r>
    <s v="BIH"/>
    <x v="9"/>
    <s v="UMIC"/>
    <x v="0"/>
    <x v="4"/>
    <n v="0"/>
    <n v="0"/>
  </r>
  <r>
    <s v="BLZ"/>
    <x v="10"/>
    <s v="UMIC"/>
    <x v="0"/>
    <x v="4"/>
    <n v="0"/>
    <n v="0"/>
  </r>
  <r>
    <s v="BRB"/>
    <x v="11"/>
    <s v="HIC"/>
    <x v="0"/>
    <x v="4"/>
    <n v="0"/>
    <n v="0"/>
  </r>
  <r>
    <s v="BTN"/>
    <x v="12"/>
    <s v="LMIC"/>
    <x v="0"/>
    <x v="4"/>
    <n v="0"/>
    <n v="0"/>
  </r>
  <r>
    <s v="BWA"/>
    <x v="13"/>
    <s v="UMIC"/>
    <x v="0"/>
    <x v="4"/>
    <n v="0"/>
    <n v="0"/>
  </r>
  <r>
    <s v="CAF"/>
    <x v="14"/>
    <s v="LIC"/>
    <x v="0"/>
    <x v="4"/>
    <n v="0"/>
    <n v="0"/>
  </r>
  <r>
    <s v="CIV"/>
    <x v="15"/>
    <s v="LMIC"/>
    <x v="0"/>
    <x v="4"/>
    <n v="0"/>
    <n v="0"/>
  </r>
  <r>
    <s v="CMR"/>
    <x v="16"/>
    <s v="LMIC"/>
    <x v="0"/>
    <x v="4"/>
    <n v="0"/>
    <n v="0"/>
  </r>
  <r>
    <s v="COD"/>
    <x v="17"/>
    <s v="LIC"/>
    <x v="0"/>
    <x v="4"/>
    <n v="0"/>
    <n v="0"/>
  </r>
  <r>
    <s v="COG"/>
    <x v="18"/>
    <s v="LMIC"/>
    <x v="0"/>
    <x v="4"/>
    <n v="0"/>
    <n v="0"/>
  </r>
  <r>
    <s v="COM"/>
    <x v="19"/>
    <s v="LIC"/>
    <x v="0"/>
    <x v="4"/>
    <n v="0"/>
    <n v="0"/>
  </r>
  <r>
    <s v="CPV"/>
    <x v="20"/>
    <s v="LMIC"/>
    <x v="0"/>
    <x v="4"/>
    <n v="0"/>
    <n v="0"/>
  </r>
  <r>
    <s v="CYP"/>
    <x v="21"/>
    <s v="HIC"/>
    <x v="0"/>
    <x v="4"/>
    <n v="0"/>
    <n v="0"/>
  </r>
  <r>
    <s v="DJI"/>
    <x v="22"/>
    <s v="LMIC"/>
    <x v="0"/>
    <x v="4"/>
    <n v="0"/>
    <n v="0"/>
  </r>
  <r>
    <s v="DMA"/>
    <x v="23"/>
    <s v="UMIC"/>
    <x v="0"/>
    <x v="4"/>
    <n v="0"/>
    <n v="0"/>
  </r>
  <r>
    <s v="DOM"/>
    <x v="24"/>
    <s v="UMIC"/>
    <x v="0"/>
    <x v="4"/>
    <n v="0"/>
    <n v="0"/>
  </r>
  <r>
    <s v="ERI"/>
    <x v="25"/>
    <s v="LIC"/>
    <x v="0"/>
    <x v="4"/>
    <s v="NaN"/>
    <n v="0"/>
  </r>
  <r>
    <s v="ETH"/>
    <x v="26"/>
    <s v="LIC"/>
    <x v="0"/>
    <x v="4"/>
    <n v="0"/>
    <n v="0"/>
  </r>
  <r>
    <s v="FJI"/>
    <x v="27"/>
    <s v="UMIC"/>
    <x v="0"/>
    <x v="4"/>
    <n v="0"/>
    <n v="0"/>
  </r>
  <r>
    <s v="FSM"/>
    <x v="28"/>
    <s v="LMIC"/>
    <x v="0"/>
    <x v="4"/>
    <n v="0"/>
    <n v="0"/>
  </r>
  <r>
    <s v="GIN"/>
    <x v="29"/>
    <s v="LIC"/>
    <x v="0"/>
    <x v="4"/>
    <n v="0"/>
    <n v="0"/>
  </r>
  <r>
    <s v="GMB"/>
    <x v="30"/>
    <s v="LIC"/>
    <x v="0"/>
    <x v="4"/>
    <n v="0"/>
    <n v="0"/>
  </r>
  <r>
    <s v="GNB"/>
    <x v="31"/>
    <s v="LIC"/>
    <x v="0"/>
    <x v="4"/>
    <n v="0"/>
    <n v="0"/>
  </r>
  <r>
    <s v="GNQ"/>
    <x v="32"/>
    <s v="UMIC"/>
    <x v="0"/>
    <x v="4"/>
    <n v="0"/>
    <n v="0"/>
  </r>
  <r>
    <s v="GRD"/>
    <x v="33"/>
    <s v="UMIC"/>
    <x v="0"/>
    <x v="4"/>
    <n v="0"/>
    <n v="0"/>
  </r>
  <r>
    <s v="GTM"/>
    <x v="34"/>
    <s v="UMIC"/>
    <x v="0"/>
    <x v="4"/>
    <n v="0"/>
    <n v="0"/>
  </r>
  <r>
    <s v="GUY"/>
    <x v="35"/>
    <s v="UMIC"/>
    <x v="0"/>
    <x v="4"/>
    <n v="0"/>
    <n v="0"/>
  </r>
  <r>
    <s v="HKG"/>
    <x v="36"/>
    <s v="HIC"/>
    <x v="0"/>
    <x v="4"/>
    <n v="0"/>
    <n v="0"/>
  </r>
  <r>
    <s v="HND"/>
    <x v="37"/>
    <s v="LMIC"/>
    <x v="0"/>
    <x v="4"/>
    <n v="0"/>
    <n v="0"/>
  </r>
  <r>
    <s v="HTI"/>
    <x v="38"/>
    <s v="LIC"/>
    <x v="0"/>
    <x v="4"/>
    <n v="0"/>
    <n v="0"/>
  </r>
  <r>
    <s v="JAM"/>
    <x v="39"/>
    <s v="UMIC"/>
    <x v="0"/>
    <x v="4"/>
    <n v="0"/>
    <n v="0"/>
  </r>
  <r>
    <s v="JOR"/>
    <x v="40"/>
    <s v="UMIC"/>
    <x v="0"/>
    <x v="4"/>
    <n v="0"/>
    <n v="0"/>
  </r>
  <r>
    <s v="KEN"/>
    <x v="41"/>
    <s v="LMIC"/>
    <x v="0"/>
    <x v="4"/>
    <n v="0"/>
    <n v="0"/>
  </r>
  <r>
    <s v="KGZ"/>
    <x v="42"/>
    <s v="LMIC"/>
    <x v="0"/>
    <x v="4"/>
    <n v="0"/>
    <n v="0"/>
  </r>
  <r>
    <s v="KHM"/>
    <x v="43"/>
    <s v="LMIC"/>
    <x v="0"/>
    <x v="4"/>
    <n v="0"/>
    <n v="0"/>
  </r>
  <r>
    <s v="KIR"/>
    <x v="44"/>
    <s v="LMIC"/>
    <x v="0"/>
    <x v="4"/>
    <n v="0"/>
    <n v="0"/>
  </r>
  <r>
    <s v="KNA"/>
    <x v="45"/>
    <s v="HIC"/>
    <x v="0"/>
    <x v="4"/>
    <n v="0"/>
    <n v="0"/>
  </r>
  <r>
    <s v="LAO"/>
    <x v="46"/>
    <s v="LMIC"/>
    <x v="0"/>
    <x v="4"/>
    <n v="0"/>
    <n v="0"/>
  </r>
  <r>
    <s v="LBN"/>
    <x v="47"/>
    <s v="UMIC"/>
    <x v="0"/>
    <x v="4"/>
    <n v="0"/>
    <n v="0"/>
  </r>
  <r>
    <s v="LBR"/>
    <x v="48"/>
    <s v="LIC"/>
    <x v="0"/>
    <x v="4"/>
    <n v="0"/>
    <n v="0"/>
  </r>
  <r>
    <s v="LCA"/>
    <x v="49"/>
    <s v="UMIC"/>
    <x v="0"/>
    <x v="4"/>
    <n v="0"/>
    <n v="0"/>
  </r>
  <r>
    <s v="LSO"/>
    <x v="50"/>
    <s v="LMIC"/>
    <x v="0"/>
    <x v="4"/>
    <n v="0"/>
    <n v="0"/>
  </r>
  <r>
    <s v="MAC"/>
    <x v="51"/>
    <s v="HIC"/>
    <x v="0"/>
    <x v="4"/>
    <n v="0"/>
    <n v="0"/>
  </r>
  <r>
    <s v="MAR"/>
    <x v="52"/>
    <s v="LMIC"/>
    <x v="0"/>
    <x v="4"/>
    <n v="0"/>
    <n v="0"/>
  </r>
  <r>
    <s v="MDG"/>
    <x v="53"/>
    <s v="LIC"/>
    <x v="0"/>
    <x v="4"/>
    <n v="0"/>
    <n v="0"/>
  </r>
  <r>
    <s v="MDV"/>
    <x v="54"/>
    <s v="UMIC"/>
    <x v="0"/>
    <x v="4"/>
    <n v="0"/>
    <n v="0"/>
  </r>
  <r>
    <s v="MHL"/>
    <x v="55"/>
    <s v="UMIC"/>
    <x v="0"/>
    <x v="4"/>
    <n v="0"/>
    <n v="0"/>
  </r>
  <r>
    <s v="MKD"/>
    <x v="56"/>
    <s v="UMIC"/>
    <x v="0"/>
    <x v="4"/>
    <n v="0"/>
    <n v="0"/>
  </r>
  <r>
    <s v="MLI"/>
    <x v="57"/>
    <s v="LIC"/>
    <x v="0"/>
    <x v="4"/>
    <n v="0"/>
    <n v="0"/>
  </r>
  <r>
    <s v="MLT"/>
    <x v="58"/>
    <s v="HIC"/>
    <x v="0"/>
    <x v="4"/>
    <n v="0"/>
    <n v="0"/>
  </r>
  <r>
    <s v="MMR"/>
    <x v="59"/>
    <s v="LMIC"/>
    <x v="0"/>
    <x v="4"/>
    <n v="0"/>
    <n v="0"/>
  </r>
  <r>
    <s v="MNE"/>
    <x v="60"/>
    <s v="UMIC"/>
    <x v="0"/>
    <x v="4"/>
    <n v="0"/>
    <n v="0"/>
  </r>
  <r>
    <s v="MNG"/>
    <x v="61"/>
    <s v="LMIC"/>
    <x v="0"/>
    <x v="4"/>
    <n v="0"/>
    <n v="0"/>
  </r>
  <r>
    <s v="MOZ"/>
    <x v="62"/>
    <s v="LIC"/>
    <x v="0"/>
    <x v="4"/>
    <n v="0"/>
    <n v="0"/>
  </r>
  <r>
    <s v="MRT"/>
    <x v="63"/>
    <s v="LMIC"/>
    <x v="0"/>
    <x v="4"/>
    <n v="0"/>
    <n v="0"/>
  </r>
  <r>
    <s v="MUS"/>
    <x v="64"/>
    <s v="UMIC"/>
    <x v="0"/>
    <x v="4"/>
    <n v="0"/>
    <n v="0"/>
  </r>
  <r>
    <s v="MWI"/>
    <x v="65"/>
    <s v="LIC"/>
    <x v="0"/>
    <x v="4"/>
    <n v="0"/>
    <n v="0"/>
  </r>
  <r>
    <s v="NAM"/>
    <x v="66"/>
    <s v="UMIC"/>
    <x v="0"/>
    <x v="4"/>
    <n v="0"/>
    <n v="0"/>
  </r>
  <r>
    <s v="NER"/>
    <x v="67"/>
    <s v="LIC"/>
    <x v="0"/>
    <x v="4"/>
    <n v="0"/>
    <n v="0"/>
  </r>
  <r>
    <s v="NIC"/>
    <x v="68"/>
    <s v="LMIC"/>
    <x v="0"/>
    <x v="4"/>
    <n v="0"/>
    <n v="0"/>
  </r>
  <r>
    <s v="NPL"/>
    <x v="69"/>
    <s v="LIC"/>
    <x v="0"/>
    <x v="4"/>
    <n v="0"/>
    <n v="0"/>
  </r>
  <r>
    <s v="NRU"/>
    <x v="70"/>
    <s v="HIC"/>
    <x v="0"/>
    <x v="4"/>
    <n v="0"/>
    <n v="0"/>
  </r>
  <r>
    <s v="PAN"/>
    <x v="71"/>
    <s v="HIC"/>
    <x v="0"/>
    <x v="4"/>
    <n v="0"/>
    <n v="0"/>
  </r>
  <r>
    <s v="PER"/>
    <x v="72"/>
    <s v="UMIC"/>
    <x v="0"/>
    <x v="4"/>
    <n v="0"/>
    <n v="0"/>
  </r>
  <r>
    <s v="PHL"/>
    <x v="73"/>
    <s v="LMIC"/>
    <x v="0"/>
    <x v="4"/>
    <n v="0"/>
    <n v="0"/>
  </r>
  <r>
    <s v="PLW"/>
    <x v="74"/>
    <s v="HIC"/>
    <x v="0"/>
    <x v="4"/>
    <n v="0"/>
    <n v="0"/>
  </r>
  <r>
    <s v="PNG"/>
    <x v="75"/>
    <s v="LMIC"/>
    <x v="0"/>
    <x v="4"/>
    <n v="0"/>
    <n v="0"/>
  </r>
  <r>
    <s v="PRI"/>
    <x v="76"/>
    <s v="HIC"/>
    <x v="0"/>
    <x v="4"/>
    <n v="0"/>
    <n v="0"/>
  </r>
  <r>
    <s v="PRY"/>
    <x v="77"/>
    <s v="UMIC"/>
    <x v="0"/>
    <x v="4"/>
    <n v="0"/>
    <n v="0"/>
  </r>
  <r>
    <s v="ROU"/>
    <x v="78"/>
    <s v="UMIC"/>
    <x v="0"/>
    <x v="4"/>
    <n v="0"/>
    <n v="0"/>
  </r>
  <r>
    <s v="RWA"/>
    <x v="79"/>
    <s v="LIC"/>
    <x v="0"/>
    <x v="4"/>
    <n v="0"/>
    <n v="0"/>
  </r>
  <r>
    <s v="SDN"/>
    <x v="80"/>
    <s v="LMIC"/>
    <x v="0"/>
    <x v="4"/>
    <n v="0"/>
    <n v="0"/>
  </r>
  <r>
    <s v="SEN"/>
    <x v="81"/>
    <s v="LIC"/>
    <x v="0"/>
    <x v="4"/>
    <n v="0"/>
    <n v="0"/>
  </r>
  <r>
    <s v="SGP"/>
    <x v="82"/>
    <s v="HIC"/>
    <x v="0"/>
    <x v="4"/>
    <n v="0"/>
    <n v="0"/>
  </r>
  <r>
    <s v="SLB"/>
    <x v="83"/>
    <s v="LMIC"/>
    <x v="0"/>
    <x v="4"/>
    <n v="0"/>
    <n v="0"/>
  </r>
  <r>
    <s v="SLE"/>
    <x v="84"/>
    <s v="LIC"/>
    <x v="0"/>
    <x v="4"/>
    <n v="0"/>
    <n v="0"/>
  </r>
  <r>
    <s v="SMR"/>
    <x v="85"/>
    <s v="HIC"/>
    <x v="0"/>
    <x v="4"/>
    <n v="0"/>
    <n v="0"/>
  </r>
  <r>
    <s v="SOM"/>
    <x v="86"/>
    <s v="LIC"/>
    <x v="0"/>
    <x v="4"/>
    <n v="0"/>
    <n v="0"/>
  </r>
  <r>
    <s v="SRB"/>
    <x v="87"/>
    <s v="UMIC"/>
    <x v="0"/>
    <x v="4"/>
    <n v="0"/>
    <n v="0"/>
  </r>
  <r>
    <s v="SSD"/>
    <x v="88"/>
    <s v="LIC"/>
    <x v="0"/>
    <x v="4"/>
    <n v="0"/>
    <n v="0"/>
  </r>
  <r>
    <s v="STP"/>
    <x v="89"/>
    <s v="LMIC"/>
    <x v="0"/>
    <x v="4"/>
    <n v="0"/>
    <n v="0"/>
  </r>
  <r>
    <s v="SUR"/>
    <x v="90"/>
    <s v="UMIC"/>
    <x v="0"/>
    <x v="4"/>
    <n v="0"/>
    <n v="0"/>
  </r>
  <r>
    <s v="SWZ"/>
    <x v="91"/>
    <s v="LMIC"/>
    <x v="0"/>
    <x v="4"/>
    <n v="0"/>
    <n v="0"/>
  </r>
  <r>
    <s v="SYC"/>
    <x v="92"/>
    <s v="HIC"/>
    <x v="0"/>
    <x v="4"/>
    <n v="0"/>
    <n v="0"/>
  </r>
  <r>
    <s v="SYR"/>
    <x v="93"/>
    <s v="LIC"/>
    <x v="0"/>
    <x v="4"/>
    <n v="0"/>
    <n v="0"/>
  </r>
  <r>
    <s v="TCD"/>
    <x v="94"/>
    <s v="LIC"/>
    <x v="0"/>
    <x v="4"/>
    <n v="0"/>
    <n v="0"/>
  </r>
  <r>
    <s v="TGO"/>
    <x v="95"/>
    <s v="LIC"/>
    <x v="0"/>
    <x v="4"/>
    <n v="0"/>
    <n v="0"/>
  </r>
  <r>
    <s v="TJK"/>
    <x v="96"/>
    <s v="LIC"/>
    <x v="0"/>
    <x v="4"/>
    <n v="0"/>
    <n v="0"/>
  </r>
  <r>
    <s v="TLS"/>
    <x v="97"/>
    <s v="LMIC"/>
    <x v="0"/>
    <x v="4"/>
    <n v="0"/>
    <n v="0"/>
  </r>
  <r>
    <s v="TON"/>
    <x v="98"/>
    <s v="UMIC"/>
    <x v="0"/>
    <x v="4"/>
    <n v="0"/>
    <n v="0"/>
  </r>
  <r>
    <s v="TUN"/>
    <x v="99"/>
    <s v="LMIC"/>
    <x v="0"/>
    <x v="4"/>
    <n v="0"/>
    <n v="0"/>
  </r>
  <r>
    <s v="TUV"/>
    <x v="100"/>
    <s v="UMIC"/>
    <x v="0"/>
    <x v="4"/>
    <n v="0"/>
    <n v="0"/>
  </r>
  <r>
    <s v="TZA"/>
    <x v="101"/>
    <s v="LIC"/>
    <x v="0"/>
    <x v="4"/>
    <n v="0"/>
    <n v="0"/>
  </r>
  <r>
    <s v="UGA"/>
    <x v="102"/>
    <s v="LIC"/>
    <x v="0"/>
    <x v="4"/>
    <n v="0"/>
    <n v="0"/>
  </r>
  <r>
    <s v="URY"/>
    <x v="103"/>
    <s v="HIC"/>
    <x v="0"/>
    <x v="4"/>
    <n v="0"/>
    <n v="0"/>
  </r>
  <r>
    <s v="VCT"/>
    <x v="104"/>
    <s v="UMIC"/>
    <x v="0"/>
    <x v="4"/>
    <n v="0"/>
    <n v="0"/>
  </r>
  <r>
    <s v="VUT"/>
    <x v="105"/>
    <s v="LMIC"/>
    <x v="0"/>
    <x v="4"/>
    <n v="0"/>
    <n v="0"/>
  </r>
  <r>
    <s v="WSM"/>
    <x v="106"/>
    <s v="LMIC"/>
    <x v="0"/>
    <x v="4"/>
    <n v="0"/>
    <n v="0"/>
  </r>
  <r>
    <s v="XKX"/>
    <x v="107"/>
    <s v="UMIC"/>
    <x v="0"/>
    <x v="4"/>
    <m/>
    <s v="NaN"/>
  </r>
  <r>
    <s v="YEM"/>
    <x v="108"/>
    <s v="LIC"/>
    <x v="0"/>
    <x v="4"/>
    <n v="0"/>
    <n v="0"/>
  </r>
  <r>
    <s v="ZMB"/>
    <x v="109"/>
    <s v="LMIC"/>
    <x v="0"/>
    <x v="4"/>
    <n v="0"/>
    <n v="0"/>
  </r>
  <r>
    <s v="ZWE"/>
    <x v="110"/>
    <s v="LIC"/>
    <x v="0"/>
    <x v="4"/>
    <n v="0"/>
    <n v="0"/>
  </r>
  <r>
    <s v="AFG"/>
    <x v="1"/>
    <s v="LIC"/>
    <x v="0"/>
    <x v="5"/>
    <n v="0"/>
    <n v="0"/>
  </r>
  <r>
    <s v="ALB"/>
    <x v="2"/>
    <s v="UMIC"/>
    <x v="0"/>
    <x v="5"/>
    <n v="0"/>
    <n v="0"/>
  </r>
  <r>
    <s v="BDI"/>
    <x v="4"/>
    <s v="LIC"/>
    <x v="0"/>
    <x v="5"/>
    <n v="0"/>
    <n v="0"/>
  </r>
  <r>
    <s v="BEN"/>
    <x v="5"/>
    <s v="LIC"/>
    <x v="0"/>
    <x v="5"/>
    <n v="0"/>
    <n v="0"/>
  </r>
  <r>
    <s v="BFA"/>
    <x v="6"/>
    <s v="LIC"/>
    <x v="0"/>
    <x v="5"/>
    <n v="0"/>
    <n v="0"/>
  </r>
  <r>
    <s v="BGR"/>
    <x v="7"/>
    <s v="UMIC"/>
    <x v="0"/>
    <x v="5"/>
    <n v="0"/>
    <n v="0"/>
  </r>
  <r>
    <s v="BHS"/>
    <x v="8"/>
    <s v="HIC"/>
    <x v="0"/>
    <x v="5"/>
    <n v="0"/>
    <n v="0"/>
  </r>
  <r>
    <s v="BIH"/>
    <x v="9"/>
    <s v="UMIC"/>
    <x v="0"/>
    <x v="5"/>
    <n v="0"/>
    <n v="0"/>
  </r>
  <r>
    <s v="BLZ"/>
    <x v="10"/>
    <s v="UMIC"/>
    <x v="0"/>
    <x v="5"/>
    <n v="0"/>
    <n v="0"/>
  </r>
  <r>
    <s v="BRB"/>
    <x v="11"/>
    <s v="HIC"/>
    <x v="0"/>
    <x v="5"/>
    <n v="0"/>
    <n v="0"/>
  </r>
  <r>
    <s v="BTN"/>
    <x v="12"/>
    <s v="LMIC"/>
    <x v="0"/>
    <x v="5"/>
    <n v="0"/>
    <n v="0"/>
  </r>
  <r>
    <s v="BWA"/>
    <x v="13"/>
    <s v="UMIC"/>
    <x v="0"/>
    <x v="5"/>
    <n v="0"/>
    <n v="0"/>
  </r>
  <r>
    <s v="CAF"/>
    <x v="14"/>
    <s v="LIC"/>
    <x v="0"/>
    <x v="5"/>
    <n v="0"/>
    <n v="0"/>
  </r>
  <r>
    <s v="CIV"/>
    <x v="15"/>
    <s v="LMIC"/>
    <x v="0"/>
    <x v="5"/>
    <n v="0"/>
    <n v="0"/>
  </r>
  <r>
    <s v="CMR"/>
    <x v="16"/>
    <s v="LMIC"/>
    <x v="0"/>
    <x v="5"/>
    <n v="0"/>
    <n v="0"/>
  </r>
  <r>
    <s v="COD"/>
    <x v="17"/>
    <s v="LIC"/>
    <x v="0"/>
    <x v="5"/>
    <n v="0"/>
    <n v="0"/>
  </r>
  <r>
    <s v="COG"/>
    <x v="18"/>
    <s v="LMIC"/>
    <x v="0"/>
    <x v="5"/>
    <n v="0"/>
    <n v="0"/>
  </r>
  <r>
    <s v="COM"/>
    <x v="19"/>
    <s v="LIC"/>
    <x v="0"/>
    <x v="5"/>
    <n v="0"/>
    <n v="0"/>
  </r>
  <r>
    <s v="CPV"/>
    <x v="20"/>
    <s v="LMIC"/>
    <x v="0"/>
    <x v="5"/>
    <n v="0"/>
    <n v="0"/>
  </r>
  <r>
    <s v="CYP"/>
    <x v="21"/>
    <s v="HIC"/>
    <x v="0"/>
    <x v="5"/>
    <n v="0"/>
    <n v="0"/>
  </r>
  <r>
    <s v="DJI"/>
    <x v="22"/>
    <s v="LMIC"/>
    <x v="0"/>
    <x v="5"/>
    <n v="0"/>
    <n v="0"/>
  </r>
  <r>
    <s v="DOM"/>
    <x v="24"/>
    <s v="UMIC"/>
    <x v="0"/>
    <x v="5"/>
    <n v="0"/>
    <n v="0"/>
  </r>
  <r>
    <s v="ETH"/>
    <x v="26"/>
    <s v="LIC"/>
    <x v="0"/>
    <x v="5"/>
    <n v="0"/>
    <n v="0"/>
  </r>
  <r>
    <s v="FJI"/>
    <x v="27"/>
    <s v="UMIC"/>
    <x v="0"/>
    <x v="5"/>
    <n v="0"/>
    <n v="0"/>
  </r>
  <r>
    <s v="GIN"/>
    <x v="29"/>
    <s v="LIC"/>
    <x v="0"/>
    <x v="5"/>
    <n v="0"/>
    <n v="0"/>
  </r>
  <r>
    <s v="GMB"/>
    <x v="30"/>
    <s v="LIC"/>
    <x v="0"/>
    <x v="5"/>
    <n v="0"/>
    <n v="0"/>
  </r>
  <r>
    <s v="GNB"/>
    <x v="31"/>
    <s v="LIC"/>
    <x v="0"/>
    <x v="5"/>
    <n v="0"/>
    <n v="0"/>
  </r>
  <r>
    <s v="GNQ"/>
    <x v="32"/>
    <s v="UMIC"/>
    <x v="0"/>
    <x v="5"/>
    <n v="0"/>
    <n v="0"/>
  </r>
  <r>
    <s v="GTM"/>
    <x v="34"/>
    <s v="UMIC"/>
    <x v="0"/>
    <x v="5"/>
    <n v="0"/>
    <n v="0"/>
  </r>
  <r>
    <s v="GUY"/>
    <x v="35"/>
    <s v="UMIC"/>
    <x v="0"/>
    <x v="5"/>
    <n v="0"/>
    <n v="0"/>
  </r>
  <r>
    <s v="HND"/>
    <x v="37"/>
    <s v="LMIC"/>
    <x v="0"/>
    <x v="5"/>
    <n v="0"/>
    <n v="0"/>
  </r>
  <r>
    <s v="HTI"/>
    <x v="38"/>
    <s v="LIC"/>
    <x v="0"/>
    <x v="5"/>
    <n v="0"/>
    <n v="0"/>
  </r>
  <r>
    <s v="JAM"/>
    <x v="39"/>
    <s v="UMIC"/>
    <x v="0"/>
    <x v="5"/>
    <n v="0"/>
    <n v="0"/>
  </r>
  <r>
    <s v="JOR"/>
    <x v="40"/>
    <s v="UMIC"/>
    <x v="0"/>
    <x v="5"/>
    <n v="0"/>
    <n v="0"/>
  </r>
  <r>
    <s v="KEN"/>
    <x v="41"/>
    <s v="LMIC"/>
    <x v="0"/>
    <x v="5"/>
    <n v="0"/>
    <n v="0"/>
  </r>
  <r>
    <s v="KGZ"/>
    <x v="42"/>
    <s v="LMIC"/>
    <x v="0"/>
    <x v="5"/>
    <n v="0"/>
    <n v="0"/>
  </r>
  <r>
    <s v="KHM"/>
    <x v="43"/>
    <s v="LMIC"/>
    <x v="0"/>
    <x v="5"/>
    <n v="0"/>
    <n v="0"/>
  </r>
  <r>
    <s v="KIR"/>
    <x v="44"/>
    <s v="LMIC"/>
    <x v="0"/>
    <x v="5"/>
    <n v="0"/>
    <n v="0"/>
  </r>
  <r>
    <s v="LAO"/>
    <x v="46"/>
    <s v="LMIC"/>
    <x v="0"/>
    <x v="5"/>
    <n v="0"/>
    <n v="0"/>
  </r>
  <r>
    <s v="LBN"/>
    <x v="47"/>
    <s v="UMIC"/>
    <x v="0"/>
    <x v="5"/>
    <n v="0"/>
    <n v="0"/>
  </r>
  <r>
    <s v="LBR"/>
    <x v="48"/>
    <s v="LIC"/>
    <x v="0"/>
    <x v="5"/>
    <n v="0"/>
    <n v="0"/>
  </r>
  <r>
    <s v="LCA"/>
    <x v="49"/>
    <s v="UMIC"/>
    <x v="0"/>
    <x v="5"/>
    <n v="0"/>
    <n v="0"/>
  </r>
  <r>
    <s v="LSO"/>
    <x v="50"/>
    <s v="LMIC"/>
    <x v="0"/>
    <x v="5"/>
    <n v="0"/>
    <n v="0"/>
  </r>
  <r>
    <s v="MAR"/>
    <x v="52"/>
    <s v="LMIC"/>
    <x v="0"/>
    <x v="5"/>
    <n v="0"/>
    <n v="0"/>
  </r>
  <r>
    <s v="MDG"/>
    <x v="53"/>
    <s v="LIC"/>
    <x v="0"/>
    <x v="5"/>
    <n v="0"/>
    <n v="0"/>
  </r>
  <r>
    <s v="MDV"/>
    <x v="54"/>
    <s v="UMIC"/>
    <x v="0"/>
    <x v="5"/>
    <n v="0"/>
    <n v="0"/>
  </r>
  <r>
    <s v="MKD"/>
    <x v="56"/>
    <s v="UMIC"/>
    <x v="0"/>
    <x v="5"/>
    <n v="0"/>
    <n v="0"/>
  </r>
  <r>
    <s v="MLI"/>
    <x v="57"/>
    <s v="LIC"/>
    <x v="0"/>
    <x v="5"/>
    <n v="0"/>
    <n v="0"/>
  </r>
  <r>
    <s v="MLT"/>
    <x v="58"/>
    <s v="HIC"/>
    <x v="0"/>
    <x v="5"/>
    <n v="0"/>
    <n v="0"/>
  </r>
  <r>
    <s v="MMR"/>
    <x v="59"/>
    <s v="LMIC"/>
    <x v="0"/>
    <x v="5"/>
    <n v="0"/>
    <n v="0"/>
  </r>
  <r>
    <s v="MNG"/>
    <x v="61"/>
    <s v="LMIC"/>
    <x v="0"/>
    <x v="5"/>
    <n v="0"/>
    <n v="0"/>
  </r>
  <r>
    <s v="MOZ"/>
    <x v="62"/>
    <s v="LIC"/>
    <x v="0"/>
    <x v="5"/>
    <n v="0"/>
    <n v="0"/>
  </r>
  <r>
    <s v="MRT"/>
    <x v="63"/>
    <s v="LMIC"/>
    <x v="0"/>
    <x v="5"/>
    <n v="0"/>
    <n v="0"/>
  </r>
  <r>
    <s v="MUS"/>
    <x v="64"/>
    <s v="UMIC"/>
    <x v="0"/>
    <x v="5"/>
    <n v="0"/>
    <n v="0"/>
  </r>
  <r>
    <s v="MWI"/>
    <x v="65"/>
    <s v="LIC"/>
    <x v="0"/>
    <x v="5"/>
    <n v="0"/>
    <n v="0"/>
  </r>
  <r>
    <s v="NAM"/>
    <x v="66"/>
    <s v="UMIC"/>
    <x v="0"/>
    <x v="5"/>
    <n v="0"/>
    <n v="0"/>
  </r>
  <r>
    <s v="NER"/>
    <x v="67"/>
    <s v="LIC"/>
    <x v="0"/>
    <x v="5"/>
    <n v="0"/>
    <n v="0"/>
  </r>
  <r>
    <s v="NIC"/>
    <x v="68"/>
    <s v="LMIC"/>
    <x v="0"/>
    <x v="5"/>
    <n v="0"/>
    <n v="0"/>
  </r>
  <r>
    <s v="NPL"/>
    <x v="69"/>
    <s v="LIC"/>
    <x v="0"/>
    <x v="5"/>
    <n v="0"/>
    <n v="0"/>
  </r>
  <r>
    <s v="PAN"/>
    <x v="71"/>
    <s v="HIC"/>
    <x v="0"/>
    <x v="5"/>
    <n v="0"/>
    <n v="0"/>
  </r>
  <r>
    <s v="PER"/>
    <x v="72"/>
    <s v="UMIC"/>
    <x v="0"/>
    <x v="5"/>
    <n v="0"/>
    <n v="0"/>
  </r>
  <r>
    <s v="PHL"/>
    <x v="73"/>
    <s v="LMIC"/>
    <x v="0"/>
    <x v="5"/>
    <n v="0"/>
    <n v="0"/>
  </r>
  <r>
    <s v="PNG"/>
    <x v="75"/>
    <s v="LMIC"/>
    <x v="0"/>
    <x v="5"/>
    <n v="0"/>
    <n v="0"/>
  </r>
  <r>
    <s v="PRY"/>
    <x v="77"/>
    <s v="UMIC"/>
    <x v="0"/>
    <x v="5"/>
    <n v="0"/>
    <n v="0"/>
  </r>
  <r>
    <s v="ROU"/>
    <x v="78"/>
    <s v="UMIC"/>
    <x v="0"/>
    <x v="5"/>
    <n v="0"/>
    <n v="0"/>
  </r>
  <r>
    <s v="RWA"/>
    <x v="79"/>
    <s v="LIC"/>
    <x v="0"/>
    <x v="5"/>
    <n v="0"/>
    <n v="0"/>
  </r>
  <r>
    <s v="SDN"/>
    <x v="80"/>
    <s v="LMIC"/>
    <x v="0"/>
    <x v="5"/>
    <n v="0"/>
    <n v="0"/>
  </r>
  <r>
    <s v="SEN"/>
    <x v="81"/>
    <s v="LIC"/>
    <x v="0"/>
    <x v="5"/>
    <n v="0"/>
    <n v="0"/>
  </r>
  <r>
    <s v="SGP"/>
    <x v="82"/>
    <s v="HIC"/>
    <x v="0"/>
    <x v="5"/>
    <n v="0"/>
    <n v="0"/>
  </r>
  <r>
    <s v="SLB"/>
    <x v="83"/>
    <s v="LMIC"/>
    <x v="0"/>
    <x v="5"/>
    <n v="0"/>
    <n v="0"/>
  </r>
  <r>
    <s v="SLE"/>
    <x v="84"/>
    <s v="LIC"/>
    <x v="0"/>
    <x v="5"/>
    <n v="0"/>
    <n v="0"/>
  </r>
  <r>
    <s v="SRB"/>
    <x v="87"/>
    <s v="UMIC"/>
    <x v="0"/>
    <x v="5"/>
    <n v="0"/>
    <n v="0"/>
  </r>
  <r>
    <s v="STP"/>
    <x v="89"/>
    <s v="LMIC"/>
    <x v="0"/>
    <x v="5"/>
    <n v="0"/>
    <n v="0"/>
  </r>
  <r>
    <s v="SUR"/>
    <x v="90"/>
    <s v="UMIC"/>
    <x v="0"/>
    <x v="5"/>
    <n v="0"/>
    <n v="0"/>
  </r>
  <r>
    <s v="SYC"/>
    <x v="92"/>
    <s v="HIC"/>
    <x v="0"/>
    <x v="5"/>
    <n v="0"/>
    <n v="0"/>
  </r>
  <r>
    <s v="TCD"/>
    <x v="94"/>
    <s v="LIC"/>
    <x v="0"/>
    <x v="5"/>
    <n v="0"/>
    <n v="0"/>
  </r>
  <r>
    <s v="TGO"/>
    <x v="95"/>
    <s v="LIC"/>
    <x v="0"/>
    <x v="5"/>
    <n v="0"/>
    <n v="0"/>
  </r>
  <r>
    <s v="TJK"/>
    <x v="96"/>
    <s v="LIC"/>
    <x v="0"/>
    <x v="5"/>
    <n v="0"/>
    <n v="0"/>
  </r>
  <r>
    <s v="TON"/>
    <x v="98"/>
    <s v="UMIC"/>
    <x v="0"/>
    <x v="5"/>
    <n v="0"/>
    <n v="0"/>
  </r>
  <r>
    <s v="TUN"/>
    <x v="99"/>
    <s v="LMIC"/>
    <x v="0"/>
    <x v="5"/>
    <n v="0"/>
    <n v="0"/>
  </r>
  <r>
    <s v="TZA"/>
    <x v="101"/>
    <s v="LIC"/>
    <x v="0"/>
    <x v="5"/>
    <n v="0"/>
    <n v="0"/>
  </r>
  <r>
    <s v="UGA"/>
    <x v="102"/>
    <s v="LIC"/>
    <x v="0"/>
    <x v="5"/>
    <n v="0"/>
    <n v="0"/>
  </r>
  <r>
    <s v="URY"/>
    <x v="103"/>
    <s v="HIC"/>
    <x v="0"/>
    <x v="5"/>
    <n v="0"/>
    <n v="0"/>
  </r>
  <r>
    <s v="YEM"/>
    <x v="108"/>
    <s v="LIC"/>
    <x v="0"/>
    <x v="5"/>
    <n v="0"/>
    <n v="0"/>
  </r>
  <r>
    <s v="ZMB"/>
    <x v="109"/>
    <s v="LMIC"/>
    <x v="0"/>
    <x v="5"/>
    <n v="0"/>
    <n v="0"/>
  </r>
  <r>
    <s v="ZWE"/>
    <x v="110"/>
    <s v="LIC"/>
    <x v="0"/>
    <x v="5"/>
    <n v="0"/>
    <n v="0"/>
  </r>
  <r>
    <s v="AFG"/>
    <x v="1"/>
    <s v="LIC"/>
    <x v="0"/>
    <x v="6"/>
    <n v="0"/>
    <n v="0"/>
  </r>
  <r>
    <s v="ALB"/>
    <x v="2"/>
    <s v="UMIC"/>
    <x v="0"/>
    <x v="6"/>
    <n v="0"/>
    <n v="0"/>
  </r>
  <r>
    <s v="BDI"/>
    <x v="4"/>
    <s v="LIC"/>
    <x v="0"/>
    <x v="6"/>
    <n v="0"/>
    <n v="0"/>
  </r>
  <r>
    <s v="BEN"/>
    <x v="5"/>
    <s v="LIC"/>
    <x v="0"/>
    <x v="6"/>
    <n v="0"/>
    <n v="0"/>
  </r>
  <r>
    <s v="BFA"/>
    <x v="6"/>
    <s v="LIC"/>
    <x v="0"/>
    <x v="6"/>
    <n v="0"/>
    <n v="0"/>
  </r>
  <r>
    <s v="BGR"/>
    <x v="7"/>
    <s v="UMIC"/>
    <x v="0"/>
    <x v="6"/>
    <n v="0"/>
    <n v="0"/>
  </r>
  <r>
    <s v="BHS"/>
    <x v="8"/>
    <s v="HIC"/>
    <x v="0"/>
    <x v="6"/>
    <n v="0"/>
    <n v="0"/>
  </r>
  <r>
    <s v="BIH"/>
    <x v="9"/>
    <s v="UMIC"/>
    <x v="0"/>
    <x v="6"/>
    <n v="0"/>
    <n v="0"/>
  </r>
  <r>
    <s v="BLZ"/>
    <x v="10"/>
    <s v="UMIC"/>
    <x v="0"/>
    <x v="6"/>
    <n v="0"/>
    <n v="0"/>
  </r>
  <r>
    <s v="BRB"/>
    <x v="11"/>
    <s v="HIC"/>
    <x v="0"/>
    <x v="6"/>
    <n v="0"/>
    <n v="0"/>
  </r>
  <r>
    <s v="BTN"/>
    <x v="12"/>
    <s v="LMIC"/>
    <x v="0"/>
    <x v="6"/>
    <n v="0"/>
    <n v="0"/>
  </r>
  <r>
    <s v="BWA"/>
    <x v="13"/>
    <s v="UMIC"/>
    <x v="0"/>
    <x v="6"/>
    <n v="0"/>
    <n v="0"/>
  </r>
  <r>
    <s v="CAF"/>
    <x v="14"/>
    <s v="LIC"/>
    <x v="0"/>
    <x v="6"/>
    <n v="0"/>
    <n v="0"/>
  </r>
  <r>
    <s v="CIV"/>
    <x v="15"/>
    <s v="LMIC"/>
    <x v="0"/>
    <x v="6"/>
    <n v="0"/>
    <n v="0"/>
  </r>
  <r>
    <s v="CMR"/>
    <x v="16"/>
    <s v="LMIC"/>
    <x v="0"/>
    <x v="6"/>
    <n v="0"/>
    <n v="0"/>
  </r>
  <r>
    <s v="COD"/>
    <x v="17"/>
    <s v="LIC"/>
    <x v="0"/>
    <x v="6"/>
    <n v="0"/>
    <n v="0"/>
  </r>
  <r>
    <s v="COG"/>
    <x v="18"/>
    <s v="LMIC"/>
    <x v="0"/>
    <x v="6"/>
    <n v="0"/>
    <n v="0"/>
  </r>
  <r>
    <s v="COM"/>
    <x v="19"/>
    <s v="LIC"/>
    <x v="0"/>
    <x v="6"/>
    <n v="0"/>
    <n v="0"/>
  </r>
  <r>
    <s v="CPV"/>
    <x v="20"/>
    <s v="LMIC"/>
    <x v="0"/>
    <x v="6"/>
    <n v="0"/>
    <n v="0"/>
  </r>
  <r>
    <s v="CYP"/>
    <x v="21"/>
    <s v="HIC"/>
    <x v="0"/>
    <x v="6"/>
    <n v="0"/>
    <n v="0"/>
  </r>
  <r>
    <s v="DJI"/>
    <x v="22"/>
    <s v="LMIC"/>
    <x v="0"/>
    <x v="6"/>
    <n v="0"/>
    <n v="0"/>
  </r>
  <r>
    <s v="DOM"/>
    <x v="24"/>
    <s v="UMIC"/>
    <x v="0"/>
    <x v="6"/>
    <n v="0"/>
    <n v="0"/>
  </r>
  <r>
    <s v="ETH"/>
    <x v="26"/>
    <s v="LIC"/>
    <x v="0"/>
    <x v="6"/>
    <n v="0"/>
    <n v="0"/>
  </r>
  <r>
    <s v="FJI"/>
    <x v="27"/>
    <s v="UMIC"/>
    <x v="0"/>
    <x v="6"/>
    <n v="0"/>
    <n v="0"/>
  </r>
  <r>
    <s v="GIN"/>
    <x v="29"/>
    <s v="LIC"/>
    <x v="0"/>
    <x v="6"/>
    <n v="0"/>
    <n v="0"/>
  </r>
  <r>
    <s v="GMB"/>
    <x v="30"/>
    <s v="LIC"/>
    <x v="0"/>
    <x v="6"/>
    <n v="0"/>
    <n v="0"/>
  </r>
  <r>
    <s v="GNB"/>
    <x v="31"/>
    <s v="LIC"/>
    <x v="0"/>
    <x v="6"/>
    <n v="0"/>
    <n v="0"/>
  </r>
  <r>
    <s v="GNQ"/>
    <x v="32"/>
    <s v="UMIC"/>
    <x v="0"/>
    <x v="6"/>
    <n v="0"/>
    <n v="0"/>
  </r>
  <r>
    <s v="GTM"/>
    <x v="34"/>
    <s v="UMIC"/>
    <x v="0"/>
    <x v="6"/>
    <n v="0"/>
    <n v="0"/>
  </r>
  <r>
    <s v="GUY"/>
    <x v="35"/>
    <s v="UMIC"/>
    <x v="0"/>
    <x v="6"/>
    <n v="0"/>
    <n v="0"/>
  </r>
  <r>
    <s v="HND"/>
    <x v="37"/>
    <s v="LMIC"/>
    <x v="0"/>
    <x v="6"/>
    <n v="0"/>
    <n v="0"/>
  </r>
  <r>
    <s v="HTI"/>
    <x v="38"/>
    <s v="LIC"/>
    <x v="0"/>
    <x v="6"/>
    <n v="0"/>
    <n v="0"/>
  </r>
  <r>
    <s v="JAM"/>
    <x v="39"/>
    <s v="UMIC"/>
    <x v="0"/>
    <x v="6"/>
    <n v="0"/>
    <n v="0"/>
  </r>
  <r>
    <s v="JOR"/>
    <x v="40"/>
    <s v="UMIC"/>
    <x v="0"/>
    <x v="6"/>
    <n v="0"/>
    <n v="0"/>
  </r>
  <r>
    <s v="KEN"/>
    <x v="41"/>
    <s v="LMIC"/>
    <x v="0"/>
    <x v="6"/>
    <n v="0"/>
    <n v="0"/>
  </r>
  <r>
    <s v="KGZ"/>
    <x v="42"/>
    <s v="LMIC"/>
    <x v="0"/>
    <x v="6"/>
    <n v="0"/>
    <n v="0"/>
  </r>
  <r>
    <s v="KHM"/>
    <x v="43"/>
    <s v="LMIC"/>
    <x v="0"/>
    <x v="6"/>
    <n v="0"/>
    <n v="0"/>
  </r>
  <r>
    <s v="KIR"/>
    <x v="44"/>
    <s v="LMIC"/>
    <x v="0"/>
    <x v="6"/>
    <n v="0"/>
    <n v="0"/>
  </r>
  <r>
    <s v="LAO"/>
    <x v="46"/>
    <s v="LMIC"/>
    <x v="0"/>
    <x v="6"/>
    <n v="0"/>
    <n v="0"/>
  </r>
  <r>
    <s v="LBN"/>
    <x v="47"/>
    <s v="UMIC"/>
    <x v="0"/>
    <x v="6"/>
    <n v="0"/>
    <n v="0"/>
  </r>
  <r>
    <s v="LBR"/>
    <x v="48"/>
    <s v="LIC"/>
    <x v="0"/>
    <x v="6"/>
    <n v="0"/>
    <n v="0"/>
  </r>
  <r>
    <s v="LCA"/>
    <x v="49"/>
    <s v="UMIC"/>
    <x v="0"/>
    <x v="6"/>
    <n v="0"/>
    <n v="0"/>
  </r>
  <r>
    <s v="LSO"/>
    <x v="50"/>
    <s v="LMIC"/>
    <x v="0"/>
    <x v="6"/>
    <n v="0"/>
    <n v="0"/>
  </r>
  <r>
    <s v="MAR"/>
    <x v="52"/>
    <s v="LMIC"/>
    <x v="0"/>
    <x v="6"/>
    <n v="0"/>
    <n v="0"/>
  </r>
  <r>
    <s v="MDG"/>
    <x v="53"/>
    <s v="LIC"/>
    <x v="0"/>
    <x v="6"/>
    <n v="0"/>
    <n v="0"/>
  </r>
  <r>
    <s v="MDV"/>
    <x v="54"/>
    <s v="UMIC"/>
    <x v="0"/>
    <x v="6"/>
    <n v="0"/>
    <n v="0"/>
  </r>
  <r>
    <s v="MKD"/>
    <x v="56"/>
    <s v="UMIC"/>
    <x v="0"/>
    <x v="6"/>
    <n v="0"/>
    <n v="0"/>
  </r>
  <r>
    <s v="MLI"/>
    <x v="57"/>
    <s v="LIC"/>
    <x v="0"/>
    <x v="6"/>
    <n v="0"/>
    <n v="0"/>
  </r>
  <r>
    <s v="MLT"/>
    <x v="58"/>
    <s v="HIC"/>
    <x v="0"/>
    <x v="6"/>
    <n v="0"/>
    <n v="0"/>
  </r>
  <r>
    <s v="MMR"/>
    <x v="59"/>
    <s v="LMIC"/>
    <x v="0"/>
    <x v="6"/>
    <n v="0"/>
    <n v="0"/>
  </r>
  <r>
    <s v="MNG"/>
    <x v="61"/>
    <s v="LMIC"/>
    <x v="0"/>
    <x v="6"/>
    <n v="0"/>
    <n v="0"/>
  </r>
  <r>
    <s v="MOZ"/>
    <x v="62"/>
    <s v="LIC"/>
    <x v="0"/>
    <x v="6"/>
    <n v="0"/>
    <n v="0"/>
  </r>
  <r>
    <s v="MRT"/>
    <x v="63"/>
    <s v="LMIC"/>
    <x v="0"/>
    <x v="6"/>
    <n v="0"/>
    <n v="0"/>
  </r>
  <r>
    <s v="MUS"/>
    <x v="64"/>
    <s v="UMIC"/>
    <x v="0"/>
    <x v="6"/>
    <n v="0"/>
    <n v="0"/>
  </r>
  <r>
    <s v="MWI"/>
    <x v="65"/>
    <s v="LIC"/>
    <x v="0"/>
    <x v="6"/>
    <n v="0"/>
    <n v="0"/>
  </r>
  <r>
    <s v="NAM"/>
    <x v="66"/>
    <s v="UMIC"/>
    <x v="0"/>
    <x v="6"/>
    <n v="0"/>
    <n v="0"/>
  </r>
  <r>
    <s v="NER"/>
    <x v="67"/>
    <s v="LIC"/>
    <x v="0"/>
    <x v="6"/>
    <n v="0"/>
    <n v="0"/>
  </r>
  <r>
    <s v="NIC"/>
    <x v="68"/>
    <s v="LMIC"/>
    <x v="0"/>
    <x v="6"/>
    <n v="0"/>
    <n v="0"/>
  </r>
  <r>
    <s v="NPL"/>
    <x v="69"/>
    <s v="LIC"/>
    <x v="0"/>
    <x v="6"/>
    <n v="0"/>
    <n v="0"/>
  </r>
  <r>
    <s v="PAN"/>
    <x v="71"/>
    <s v="HIC"/>
    <x v="0"/>
    <x v="6"/>
    <n v="0"/>
    <n v="0"/>
  </r>
  <r>
    <s v="PER"/>
    <x v="72"/>
    <s v="UMIC"/>
    <x v="0"/>
    <x v="6"/>
    <n v="0"/>
    <n v="0"/>
  </r>
  <r>
    <s v="PHL"/>
    <x v="73"/>
    <s v="LMIC"/>
    <x v="0"/>
    <x v="6"/>
    <n v="0"/>
    <n v="0"/>
  </r>
  <r>
    <s v="PNG"/>
    <x v="75"/>
    <s v="LMIC"/>
    <x v="0"/>
    <x v="6"/>
    <n v="0"/>
    <n v="0"/>
  </r>
  <r>
    <s v="PRY"/>
    <x v="77"/>
    <s v="UMIC"/>
    <x v="0"/>
    <x v="6"/>
    <n v="0"/>
    <n v="0"/>
  </r>
  <r>
    <s v="ROU"/>
    <x v="78"/>
    <s v="UMIC"/>
    <x v="0"/>
    <x v="6"/>
    <n v="0"/>
    <n v="0"/>
  </r>
  <r>
    <s v="RWA"/>
    <x v="79"/>
    <s v="LIC"/>
    <x v="0"/>
    <x v="6"/>
    <n v="0"/>
    <n v="0"/>
  </r>
  <r>
    <s v="SDN"/>
    <x v="80"/>
    <s v="LMIC"/>
    <x v="0"/>
    <x v="6"/>
    <n v="0"/>
    <n v="0"/>
  </r>
  <r>
    <s v="SEN"/>
    <x v="81"/>
    <s v="LIC"/>
    <x v="0"/>
    <x v="6"/>
    <n v="0"/>
    <n v="0"/>
  </r>
  <r>
    <s v="SGP"/>
    <x v="82"/>
    <s v="HIC"/>
    <x v="0"/>
    <x v="6"/>
    <n v="0"/>
    <n v="0"/>
  </r>
  <r>
    <s v="SLB"/>
    <x v="83"/>
    <s v="LMIC"/>
    <x v="0"/>
    <x v="6"/>
    <n v="0"/>
    <n v="0"/>
  </r>
  <r>
    <s v="SLE"/>
    <x v="84"/>
    <s v="LIC"/>
    <x v="0"/>
    <x v="6"/>
    <n v="0"/>
    <n v="0"/>
  </r>
  <r>
    <s v="SRB"/>
    <x v="87"/>
    <s v="UMIC"/>
    <x v="0"/>
    <x v="6"/>
    <n v="0"/>
    <n v="0"/>
  </r>
  <r>
    <s v="STP"/>
    <x v="89"/>
    <s v="LMIC"/>
    <x v="0"/>
    <x v="6"/>
    <n v="0"/>
    <n v="0"/>
  </r>
  <r>
    <s v="SUR"/>
    <x v="90"/>
    <s v="UMIC"/>
    <x v="0"/>
    <x v="6"/>
    <n v="0"/>
    <n v="0"/>
  </r>
  <r>
    <s v="SYC"/>
    <x v="92"/>
    <s v="HIC"/>
    <x v="0"/>
    <x v="6"/>
    <n v="0"/>
    <n v="0"/>
  </r>
  <r>
    <s v="TCD"/>
    <x v="94"/>
    <s v="LIC"/>
    <x v="0"/>
    <x v="6"/>
    <n v="0"/>
    <n v="0"/>
  </r>
  <r>
    <s v="TGO"/>
    <x v="95"/>
    <s v="LIC"/>
    <x v="0"/>
    <x v="6"/>
    <n v="0"/>
    <n v="0"/>
  </r>
  <r>
    <s v="TJK"/>
    <x v="96"/>
    <s v="LIC"/>
    <x v="0"/>
    <x v="6"/>
    <n v="0"/>
    <n v="0"/>
  </r>
  <r>
    <s v="TON"/>
    <x v="98"/>
    <s v="UMIC"/>
    <x v="0"/>
    <x v="6"/>
    <n v="0"/>
    <n v="0"/>
  </r>
  <r>
    <s v="TUN"/>
    <x v="99"/>
    <s v="LMIC"/>
    <x v="0"/>
    <x v="6"/>
    <n v="0"/>
    <n v="0"/>
  </r>
  <r>
    <s v="TZA"/>
    <x v="101"/>
    <s v="LIC"/>
    <x v="0"/>
    <x v="6"/>
    <n v="0"/>
    <n v="0"/>
  </r>
  <r>
    <s v="UGA"/>
    <x v="102"/>
    <s v="LIC"/>
    <x v="0"/>
    <x v="6"/>
    <n v="0"/>
    <n v="0"/>
  </r>
  <r>
    <s v="URY"/>
    <x v="103"/>
    <s v="HIC"/>
    <x v="0"/>
    <x v="6"/>
    <n v="0"/>
    <n v="0"/>
  </r>
  <r>
    <s v="YEM"/>
    <x v="108"/>
    <s v="LIC"/>
    <x v="0"/>
    <x v="6"/>
    <s v="NaN"/>
    <n v="0"/>
  </r>
  <r>
    <s v="ZMB"/>
    <x v="109"/>
    <s v="LMIC"/>
    <x v="0"/>
    <x v="6"/>
    <n v="0"/>
    <n v="0"/>
  </r>
  <r>
    <s v="ZWE"/>
    <x v="110"/>
    <s v="LIC"/>
    <x v="0"/>
    <x v="6"/>
    <n v="0"/>
    <n v="0"/>
  </r>
  <r>
    <s v="AFG"/>
    <x v="1"/>
    <s v="LIC"/>
    <x v="0"/>
    <x v="7"/>
    <n v="0"/>
    <n v="0"/>
  </r>
  <r>
    <s v="ALB"/>
    <x v="2"/>
    <s v="UMIC"/>
    <x v="0"/>
    <x v="7"/>
    <n v="0"/>
    <n v="0"/>
  </r>
  <r>
    <s v="BDI"/>
    <x v="4"/>
    <s v="LIC"/>
    <x v="0"/>
    <x v="7"/>
    <n v="0"/>
    <n v="0"/>
  </r>
  <r>
    <s v="BEN"/>
    <x v="5"/>
    <s v="LIC"/>
    <x v="0"/>
    <x v="7"/>
    <n v="0"/>
    <n v="0"/>
  </r>
  <r>
    <s v="BFA"/>
    <x v="6"/>
    <s v="LIC"/>
    <x v="0"/>
    <x v="7"/>
    <n v="0"/>
    <n v="0"/>
  </r>
  <r>
    <s v="BGR"/>
    <x v="7"/>
    <s v="UMIC"/>
    <x v="0"/>
    <x v="7"/>
    <n v="0"/>
    <n v="0"/>
  </r>
  <r>
    <s v="BHS"/>
    <x v="8"/>
    <s v="HIC"/>
    <x v="0"/>
    <x v="7"/>
    <n v="0"/>
    <n v="0"/>
  </r>
  <r>
    <s v="BIH"/>
    <x v="9"/>
    <s v="UMIC"/>
    <x v="0"/>
    <x v="7"/>
    <n v="0"/>
    <n v="0"/>
  </r>
  <r>
    <s v="BLZ"/>
    <x v="10"/>
    <s v="UMIC"/>
    <x v="0"/>
    <x v="7"/>
    <n v="0"/>
    <n v="0"/>
  </r>
  <r>
    <s v="BRB"/>
    <x v="11"/>
    <s v="HIC"/>
    <x v="0"/>
    <x v="7"/>
    <n v="0"/>
    <n v="0"/>
  </r>
  <r>
    <s v="BTN"/>
    <x v="12"/>
    <s v="LMIC"/>
    <x v="0"/>
    <x v="7"/>
    <n v="0"/>
    <n v="0"/>
  </r>
  <r>
    <s v="BWA"/>
    <x v="13"/>
    <s v="UMIC"/>
    <x v="0"/>
    <x v="7"/>
    <n v="0"/>
    <n v="0"/>
  </r>
  <r>
    <s v="CAF"/>
    <x v="14"/>
    <s v="LIC"/>
    <x v="0"/>
    <x v="7"/>
    <n v="0"/>
    <n v="0"/>
  </r>
  <r>
    <s v="CIV"/>
    <x v="15"/>
    <s v="LMIC"/>
    <x v="0"/>
    <x v="7"/>
    <n v="0"/>
    <n v="0"/>
  </r>
  <r>
    <s v="CMR"/>
    <x v="16"/>
    <s v="LMIC"/>
    <x v="0"/>
    <x v="7"/>
    <n v="0"/>
    <n v="0"/>
  </r>
  <r>
    <s v="COD"/>
    <x v="17"/>
    <s v="LIC"/>
    <x v="0"/>
    <x v="7"/>
    <n v="0"/>
    <n v="0"/>
  </r>
  <r>
    <s v="COG"/>
    <x v="18"/>
    <s v="LMIC"/>
    <x v="0"/>
    <x v="7"/>
    <n v="0"/>
    <n v="0"/>
  </r>
  <r>
    <s v="COM"/>
    <x v="19"/>
    <s v="LIC"/>
    <x v="0"/>
    <x v="7"/>
    <n v="0"/>
    <n v="0"/>
  </r>
  <r>
    <s v="CPV"/>
    <x v="20"/>
    <s v="LMIC"/>
    <x v="0"/>
    <x v="7"/>
    <n v="0"/>
    <n v="0"/>
  </r>
  <r>
    <s v="CYP"/>
    <x v="21"/>
    <s v="HIC"/>
    <x v="0"/>
    <x v="7"/>
    <n v="0"/>
    <n v="0"/>
  </r>
  <r>
    <s v="DJI"/>
    <x v="22"/>
    <s v="LMIC"/>
    <x v="0"/>
    <x v="7"/>
    <n v="0"/>
    <n v="0"/>
  </r>
  <r>
    <s v="DOM"/>
    <x v="24"/>
    <s v="UMIC"/>
    <x v="0"/>
    <x v="7"/>
    <n v="0"/>
    <n v="0"/>
  </r>
  <r>
    <s v="ETH"/>
    <x v="26"/>
    <s v="LIC"/>
    <x v="0"/>
    <x v="7"/>
    <n v="0"/>
    <n v="0"/>
  </r>
  <r>
    <s v="FJI"/>
    <x v="27"/>
    <s v="UMIC"/>
    <x v="0"/>
    <x v="7"/>
    <n v="0"/>
    <n v="0"/>
  </r>
  <r>
    <s v="GIN"/>
    <x v="29"/>
    <s v="LIC"/>
    <x v="0"/>
    <x v="7"/>
    <n v="0"/>
    <n v="0"/>
  </r>
  <r>
    <s v="GMB"/>
    <x v="30"/>
    <s v="LIC"/>
    <x v="0"/>
    <x v="7"/>
    <n v="0"/>
    <n v="0"/>
  </r>
  <r>
    <s v="GNB"/>
    <x v="31"/>
    <s v="LIC"/>
    <x v="0"/>
    <x v="7"/>
    <n v="0"/>
    <n v="0"/>
  </r>
  <r>
    <s v="GNQ"/>
    <x v="32"/>
    <s v="UMIC"/>
    <x v="0"/>
    <x v="7"/>
    <n v="0"/>
    <n v="0"/>
  </r>
  <r>
    <s v="GTM"/>
    <x v="34"/>
    <s v="UMIC"/>
    <x v="0"/>
    <x v="7"/>
    <n v="0"/>
    <n v="0"/>
  </r>
  <r>
    <s v="GUY"/>
    <x v="35"/>
    <s v="UMIC"/>
    <x v="0"/>
    <x v="7"/>
    <n v="0"/>
    <n v="0"/>
  </r>
  <r>
    <s v="HND"/>
    <x v="37"/>
    <s v="LMIC"/>
    <x v="0"/>
    <x v="7"/>
    <n v="0"/>
    <n v="0"/>
  </r>
  <r>
    <s v="HTI"/>
    <x v="38"/>
    <s v="LIC"/>
    <x v="0"/>
    <x v="7"/>
    <n v="0"/>
    <n v="0"/>
  </r>
  <r>
    <s v="JAM"/>
    <x v="39"/>
    <s v="UMIC"/>
    <x v="0"/>
    <x v="7"/>
    <n v="0"/>
    <n v="0"/>
  </r>
  <r>
    <s v="JOR"/>
    <x v="40"/>
    <s v="UMIC"/>
    <x v="0"/>
    <x v="7"/>
    <n v="0"/>
    <n v="0"/>
  </r>
  <r>
    <s v="KEN"/>
    <x v="41"/>
    <s v="LMIC"/>
    <x v="0"/>
    <x v="7"/>
    <n v="0"/>
    <n v="0"/>
  </r>
  <r>
    <s v="KGZ"/>
    <x v="42"/>
    <s v="LMIC"/>
    <x v="0"/>
    <x v="7"/>
    <n v="0"/>
    <n v="0"/>
  </r>
  <r>
    <s v="KHM"/>
    <x v="43"/>
    <s v="LMIC"/>
    <x v="0"/>
    <x v="7"/>
    <n v="0"/>
    <n v="0"/>
  </r>
  <r>
    <s v="KIR"/>
    <x v="44"/>
    <s v="LMIC"/>
    <x v="0"/>
    <x v="7"/>
    <n v="0"/>
    <n v="0"/>
  </r>
  <r>
    <s v="LAO"/>
    <x v="46"/>
    <s v="LMIC"/>
    <x v="0"/>
    <x v="7"/>
    <n v="0"/>
    <n v="0"/>
  </r>
  <r>
    <s v="LBN"/>
    <x v="47"/>
    <s v="UMIC"/>
    <x v="0"/>
    <x v="7"/>
    <n v="0"/>
    <n v="0"/>
  </r>
  <r>
    <s v="LBR"/>
    <x v="48"/>
    <s v="LIC"/>
    <x v="0"/>
    <x v="7"/>
    <n v="0"/>
    <n v="0"/>
  </r>
  <r>
    <s v="LCA"/>
    <x v="49"/>
    <s v="UMIC"/>
    <x v="0"/>
    <x v="7"/>
    <n v="0"/>
    <n v="0"/>
  </r>
  <r>
    <s v="LSO"/>
    <x v="50"/>
    <s v="LMIC"/>
    <x v="0"/>
    <x v="7"/>
    <n v="0"/>
    <n v="0"/>
  </r>
  <r>
    <s v="MAR"/>
    <x v="52"/>
    <s v="LMIC"/>
    <x v="0"/>
    <x v="7"/>
    <n v="0"/>
    <n v="0"/>
  </r>
  <r>
    <s v="MDG"/>
    <x v="53"/>
    <s v="LIC"/>
    <x v="0"/>
    <x v="7"/>
    <n v="0"/>
    <n v="0"/>
  </r>
  <r>
    <s v="MDV"/>
    <x v="54"/>
    <s v="UMIC"/>
    <x v="0"/>
    <x v="7"/>
    <n v="0"/>
    <n v="0"/>
  </r>
  <r>
    <s v="MKD"/>
    <x v="56"/>
    <s v="UMIC"/>
    <x v="0"/>
    <x v="7"/>
    <n v="0"/>
    <n v="0"/>
  </r>
  <r>
    <s v="MLI"/>
    <x v="57"/>
    <s v="LIC"/>
    <x v="0"/>
    <x v="7"/>
    <n v="0"/>
    <n v="0"/>
  </r>
  <r>
    <s v="MLT"/>
    <x v="58"/>
    <s v="HIC"/>
    <x v="0"/>
    <x v="7"/>
    <n v="0"/>
    <n v="0"/>
  </r>
  <r>
    <s v="MMR"/>
    <x v="59"/>
    <s v="LMIC"/>
    <x v="0"/>
    <x v="7"/>
    <n v="0"/>
    <n v="0"/>
  </r>
  <r>
    <s v="MNG"/>
    <x v="61"/>
    <s v="LMIC"/>
    <x v="0"/>
    <x v="7"/>
    <n v="0"/>
    <n v="0"/>
  </r>
  <r>
    <s v="MOZ"/>
    <x v="62"/>
    <s v="LIC"/>
    <x v="0"/>
    <x v="7"/>
    <n v="0"/>
    <n v="0"/>
  </r>
  <r>
    <s v="MRT"/>
    <x v="63"/>
    <s v="LMIC"/>
    <x v="0"/>
    <x v="7"/>
    <n v="0"/>
    <n v="0"/>
  </r>
  <r>
    <s v="MUS"/>
    <x v="64"/>
    <s v="UMIC"/>
    <x v="0"/>
    <x v="7"/>
    <n v="0"/>
    <n v="0"/>
  </r>
  <r>
    <s v="MWI"/>
    <x v="65"/>
    <s v="LIC"/>
    <x v="0"/>
    <x v="7"/>
    <n v="0"/>
    <n v="0"/>
  </r>
  <r>
    <s v="NAM"/>
    <x v="66"/>
    <s v="UMIC"/>
    <x v="0"/>
    <x v="7"/>
    <n v="0"/>
    <n v="0"/>
  </r>
  <r>
    <s v="NER"/>
    <x v="67"/>
    <s v="LIC"/>
    <x v="0"/>
    <x v="7"/>
    <n v="0"/>
    <n v="0"/>
  </r>
  <r>
    <s v="NIC"/>
    <x v="68"/>
    <s v="LMIC"/>
    <x v="0"/>
    <x v="7"/>
    <n v="0"/>
    <n v="0"/>
  </r>
  <r>
    <s v="NPL"/>
    <x v="69"/>
    <s v="LIC"/>
    <x v="0"/>
    <x v="7"/>
    <n v="0"/>
    <n v="0"/>
  </r>
  <r>
    <s v="PAN"/>
    <x v="71"/>
    <s v="HIC"/>
    <x v="0"/>
    <x v="7"/>
    <n v="0"/>
    <n v="0"/>
  </r>
  <r>
    <s v="PER"/>
    <x v="72"/>
    <s v="UMIC"/>
    <x v="0"/>
    <x v="7"/>
    <n v="0"/>
    <n v="0"/>
  </r>
  <r>
    <s v="PHL"/>
    <x v="73"/>
    <s v="LMIC"/>
    <x v="0"/>
    <x v="7"/>
    <n v="0"/>
    <n v="0"/>
  </r>
  <r>
    <s v="PNG"/>
    <x v="75"/>
    <s v="LMIC"/>
    <x v="0"/>
    <x v="7"/>
    <n v="0"/>
    <n v="0"/>
  </r>
  <r>
    <s v="PRY"/>
    <x v="77"/>
    <s v="UMIC"/>
    <x v="0"/>
    <x v="7"/>
    <n v="0"/>
    <n v="0"/>
  </r>
  <r>
    <s v="ROU"/>
    <x v="78"/>
    <s v="UMIC"/>
    <x v="0"/>
    <x v="7"/>
    <n v="0"/>
    <n v="0"/>
  </r>
  <r>
    <s v="RWA"/>
    <x v="79"/>
    <s v="LIC"/>
    <x v="0"/>
    <x v="7"/>
    <n v="0"/>
    <n v="0"/>
  </r>
  <r>
    <s v="SDN"/>
    <x v="80"/>
    <s v="LMIC"/>
    <x v="0"/>
    <x v="7"/>
    <n v="0"/>
    <n v="0"/>
  </r>
  <r>
    <s v="SEN"/>
    <x v="81"/>
    <s v="LIC"/>
    <x v="0"/>
    <x v="7"/>
    <n v="0"/>
    <n v="0"/>
  </r>
  <r>
    <s v="SGP"/>
    <x v="82"/>
    <s v="HIC"/>
    <x v="0"/>
    <x v="7"/>
    <n v="0"/>
    <n v="0"/>
  </r>
  <r>
    <s v="SLB"/>
    <x v="83"/>
    <s v="LMIC"/>
    <x v="0"/>
    <x v="7"/>
    <n v="0"/>
    <n v="0"/>
  </r>
  <r>
    <s v="SLE"/>
    <x v="84"/>
    <s v="LIC"/>
    <x v="0"/>
    <x v="7"/>
    <n v="0"/>
    <n v="0"/>
  </r>
  <r>
    <s v="SRB"/>
    <x v="87"/>
    <s v="UMIC"/>
    <x v="0"/>
    <x v="7"/>
    <n v="0"/>
    <n v="0"/>
  </r>
  <r>
    <s v="STP"/>
    <x v="89"/>
    <s v="LMIC"/>
    <x v="0"/>
    <x v="7"/>
    <n v="0"/>
    <n v="0"/>
  </r>
  <r>
    <s v="SUR"/>
    <x v="90"/>
    <s v="UMIC"/>
    <x v="0"/>
    <x v="7"/>
    <n v="0"/>
    <n v="0"/>
  </r>
  <r>
    <s v="SYC"/>
    <x v="92"/>
    <s v="HIC"/>
    <x v="0"/>
    <x v="7"/>
    <n v="0"/>
    <n v="0"/>
  </r>
  <r>
    <s v="TCD"/>
    <x v="94"/>
    <s v="LIC"/>
    <x v="0"/>
    <x v="7"/>
    <n v="0"/>
    <n v="0"/>
  </r>
  <r>
    <s v="TGO"/>
    <x v="95"/>
    <s v="LIC"/>
    <x v="0"/>
    <x v="7"/>
    <n v="0"/>
    <n v="0"/>
  </r>
  <r>
    <s v="TJK"/>
    <x v="96"/>
    <s v="LIC"/>
    <x v="0"/>
    <x v="7"/>
    <n v="0"/>
    <n v="0"/>
  </r>
  <r>
    <s v="TON"/>
    <x v="98"/>
    <s v="UMIC"/>
    <x v="0"/>
    <x v="7"/>
    <n v="0"/>
    <n v="0"/>
  </r>
  <r>
    <s v="TUN"/>
    <x v="99"/>
    <s v="LMIC"/>
    <x v="0"/>
    <x v="7"/>
    <n v="0"/>
    <n v="0"/>
  </r>
  <r>
    <s v="TZA"/>
    <x v="101"/>
    <s v="LIC"/>
    <x v="0"/>
    <x v="7"/>
    <n v="0"/>
    <n v="0"/>
  </r>
  <r>
    <s v="UGA"/>
    <x v="102"/>
    <s v="LIC"/>
    <x v="0"/>
    <x v="7"/>
    <n v="0"/>
    <n v="0"/>
  </r>
  <r>
    <s v="URY"/>
    <x v="103"/>
    <s v="HIC"/>
    <x v="0"/>
    <x v="7"/>
    <n v="0"/>
    <n v="0"/>
  </r>
  <r>
    <s v="YEM"/>
    <x v="108"/>
    <s v="LIC"/>
    <x v="0"/>
    <x v="7"/>
    <s v="NaN"/>
    <n v="0"/>
  </r>
  <r>
    <s v="ZMB"/>
    <x v="109"/>
    <s v="LMIC"/>
    <x v="0"/>
    <x v="7"/>
    <n v="0"/>
    <n v="0"/>
  </r>
  <r>
    <s v="ZWE"/>
    <x v="110"/>
    <s v="LIC"/>
    <x v="0"/>
    <x v="7"/>
    <n v="0"/>
    <n v="0"/>
  </r>
  <r>
    <s v="AFG"/>
    <x v="1"/>
    <s v="LIC"/>
    <x v="0"/>
    <x v="8"/>
    <n v="0"/>
    <n v="0"/>
  </r>
  <r>
    <s v="ALB"/>
    <x v="2"/>
    <s v="UMIC"/>
    <x v="0"/>
    <x v="8"/>
    <n v="0"/>
    <n v="0"/>
  </r>
  <r>
    <s v="BDI"/>
    <x v="4"/>
    <s v="LIC"/>
    <x v="0"/>
    <x v="8"/>
    <n v="0"/>
    <n v="0"/>
  </r>
  <r>
    <s v="BEN"/>
    <x v="5"/>
    <s v="LIC"/>
    <x v="0"/>
    <x v="8"/>
    <n v="0"/>
    <n v="0"/>
  </r>
  <r>
    <s v="BFA"/>
    <x v="6"/>
    <s v="LIC"/>
    <x v="0"/>
    <x v="8"/>
    <n v="0"/>
    <n v="0"/>
  </r>
  <r>
    <s v="BGR"/>
    <x v="7"/>
    <s v="UMIC"/>
    <x v="0"/>
    <x v="8"/>
    <n v="0"/>
    <n v="0"/>
  </r>
  <r>
    <s v="BHS"/>
    <x v="8"/>
    <s v="HIC"/>
    <x v="0"/>
    <x v="8"/>
    <n v="0"/>
    <n v="0"/>
  </r>
  <r>
    <s v="BIH"/>
    <x v="9"/>
    <s v="UMIC"/>
    <x v="0"/>
    <x v="8"/>
    <n v="0"/>
    <n v="0"/>
  </r>
  <r>
    <s v="BLZ"/>
    <x v="10"/>
    <s v="UMIC"/>
    <x v="0"/>
    <x v="8"/>
    <n v="0"/>
    <n v="0"/>
  </r>
  <r>
    <s v="BRB"/>
    <x v="11"/>
    <s v="HIC"/>
    <x v="0"/>
    <x v="8"/>
    <n v="0"/>
    <n v="0"/>
  </r>
  <r>
    <s v="BTN"/>
    <x v="12"/>
    <s v="LMIC"/>
    <x v="0"/>
    <x v="8"/>
    <n v="0"/>
    <n v="0"/>
  </r>
  <r>
    <s v="BWA"/>
    <x v="13"/>
    <s v="UMIC"/>
    <x v="0"/>
    <x v="8"/>
    <n v="0"/>
    <n v="0"/>
  </r>
  <r>
    <s v="CAF"/>
    <x v="14"/>
    <s v="LIC"/>
    <x v="0"/>
    <x v="8"/>
    <n v="0"/>
    <n v="0"/>
  </r>
  <r>
    <s v="CIV"/>
    <x v="15"/>
    <s v="LMIC"/>
    <x v="0"/>
    <x v="8"/>
    <n v="0"/>
    <n v="0"/>
  </r>
  <r>
    <s v="CMR"/>
    <x v="16"/>
    <s v="LMIC"/>
    <x v="0"/>
    <x v="8"/>
    <n v="0"/>
    <n v="0"/>
  </r>
  <r>
    <s v="COD"/>
    <x v="17"/>
    <s v="LIC"/>
    <x v="0"/>
    <x v="8"/>
    <n v="0"/>
    <n v="0"/>
  </r>
  <r>
    <s v="COG"/>
    <x v="18"/>
    <s v="LMIC"/>
    <x v="0"/>
    <x v="8"/>
    <n v="0"/>
    <n v="0"/>
  </r>
  <r>
    <s v="COM"/>
    <x v="19"/>
    <s v="LIC"/>
    <x v="0"/>
    <x v="8"/>
    <n v="0"/>
    <n v="0"/>
  </r>
  <r>
    <s v="CPV"/>
    <x v="20"/>
    <s v="LMIC"/>
    <x v="0"/>
    <x v="8"/>
    <n v="0"/>
    <n v="0"/>
  </r>
  <r>
    <s v="CYP"/>
    <x v="21"/>
    <s v="HIC"/>
    <x v="0"/>
    <x v="8"/>
    <n v="0"/>
    <n v="0"/>
  </r>
  <r>
    <s v="DJI"/>
    <x v="22"/>
    <s v="LMIC"/>
    <x v="0"/>
    <x v="8"/>
    <n v="0"/>
    <n v="0"/>
  </r>
  <r>
    <s v="DOM"/>
    <x v="24"/>
    <s v="UMIC"/>
    <x v="0"/>
    <x v="8"/>
    <n v="0"/>
    <n v="0"/>
  </r>
  <r>
    <s v="ETH"/>
    <x v="26"/>
    <s v="LIC"/>
    <x v="0"/>
    <x v="8"/>
    <n v="0"/>
    <n v="0"/>
  </r>
  <r>
    <s v="FJI"/>
    <x v="27"/>
    <s v="UMIC"/>
    <x v="0"/>
    <x v="8"/>
    <n v="0"/>
    <n v="0"/>
  </r>
  <r>
    <s v="GIN"/>
    <x v="29"/>
    <s v="LIC"/>
    <x v="0"/>
    <x v="8"/>
    <n v="0"/>
    <n v="0"/>
  </r>
  <r>
    <s v="GMB"/>
    <x v="30"/>
    <s v="LIC"/>
    <x v="0"/>
    <x v="8"/>
    <n v="0"/>
    <n v="0"/>
  </r>
  <r>
    <s v="GNB"/>
    <x v="31"/>
    <s v="LIC"/>
    <x v="0"/>
    <x v="8"/>
    <n v="0"/>
    <n v="0"/>
  </r>
  <r>
    <s v="GNQ"/>
    <x v="32"/>
    <s v="UMIC"/>
    <x v="0"/>
    <x v="8"/>
    <n v="0"/>
    <n v="0"/>
  </r>
  <r>
    <s v="GTM"/>
    <x v="34"/>
    <s v="UMIC"/>
    <x v="0"/>
    <x v="8"/>
    <n v="0"/>
    <n v="0"/>
  </r>
  <r>
    <s v="GUY"/>
    <x v="35"/>
    <s v="UMIC"/>
    <x v="0"/>
    <x v="8"/>
    <n v="0"/>
    <n v="0"/>
  </r>
  <r>
    <s v="HND"/>
    <x v="37"/>
    <s v="LMIC"/>
    <x v="0"/>
    <x v="8"/>
    <n v="0"/>
    <n v="0"/>
  </r>
  <r>
    <s v="HTI"/>
    <x v="38"/>
    <s v="LIC"/>
    <x v="0"/>
    <x v="8"/>
    <n v="0"/>
    <n v="0"/>
  </r>
  <r>
    <s v="JAM"/>
    <x v="39"/>
    <s v="UMIC"/>
    <x v="0"/>
    <x v="8"/>
    <n v="0"/>
    <n v="0"/>
  </r>
  <r>
    <s v="JOR"/>
    <x v="40"/>
    <s v="UMIC"/>
    <x v="0"/>
    <x v="8"/>
    <n v="0"/>
    <n v="0"/>
  </r>
  <r>
    <s v="KEN"/>
    <x v="41"/>
    <s v="LMIC"/>
    <x v="0"/>
    <x v="8"/>
    <n v="0"/>
    <n v="0"/>
  </r>
  <r>
    <s v="KGZ"/>
    <x v="42"/>
    <s v="LMIC"/>
    <x v="0"/>
    <x v="8"/>
    <n v="0"/>
    <n v="0"/>
  </r>
  <r>
    <s v="KHM"/>
    <x v="43"/>
    <s v="LMIC"/>
    <x v="0"/>
    <x v="8"/>
    <n v="0"/>
    <n v="0"/>
  </r>
  <r>
    <s v="KIR"/>
    <x v="44"/>
    <s v="LMIC"/>
    <x v="0"/>
    <x v="8"/>
    <n v="0"/>
    <n v="0"/>
  </r>
  <r>
    <s v="LAO"/>
    <x v="46"/>
    <s v="LMIC"/>
    <x v="0"/>
    <x v="8"/>
    <n v="0"/>
    <n v="0"/>
  </r>
  <r>
    <s v="LBN"/>
    <x v="47"/>
    <s v="UMIC"/>
    <x v="0"/>
    <x v="8"/>
    <n v="0"/>
    <n v="0"/>
  </r>
  <r>
    <s v="LBR"/>
    <x v="48"/>
    <s v="LIC"/>
    <x v="0"/>
    <x v="8"/>
    <n v="0"/>
    <n v="0"/>
  </r>
  <r>
    <s v="LCA"/>
    <x v="49"/>
    <s v="UMIC"/>
    <x v="0"/>
    <x v="8"/>
    <n v="0"/>
    <n v="0"/>
  </r>
  <r>
    <s v="LSO"/>
    <x v="50"/>
    <s v="LMIC"/>
    <x v="0"/>
    <x v="8"/>
    <n v="0"/>
    <n v="0"/>
  </r>
  <r>
    <s v="MAR"/>
    <x v="52"/>
    <s v="LMIC"/>
    <x v="0"/>
    <x v="8"/>
    <n v="0"/>
    <n v="0"/>
  </r>
  <r>
    <s v="MDG"/>
    <x v="53"/>
    <s v="LIC"/>
    <x v="0"/>
    <x v="8"/>
    <n v="0"/>
    <n v="0"/>
  </r>
  <r>
    <s v="MDV"/>
    <x v="54"/>
    <s v="UMIC"/>
    <x v="0"/>
    <x v="8"/>
    <n v="0"/>
    <n v="0"/>
  </r>
  <r>
    <s v="MKD"/>
    <x v="56"/>
    <s v="UMIC"/>
    <x v="0"/>
    <x v="8"/>
    <n v="0"/>
    <n v="0"/>
  </r>
  <r>
    <s v="MLI"/>
    <x v="57"/>
    <s v="LIC"/>
    <x v="0"/>
    <x v="8"/>
    <n v="0"/>
    <n v="0"/>
  </r>
  <r>
    <s v="MLT"/>
    <x v="58"/>
    <s v="HIC"/>
    <x v="0"/>
    <x v="8"/>
    <n v="0"/>
    <n v="0"/>
  </r>
  <r>
    <s v="MMR"/>
    <x v="59"/>
    <s v="LMIC"/>
    <x v="0"/>
    <x v="8"/>
    <n v="0"/>
    <n v="0"/>
  </r>
  <r>
    <s v="MNG"/>
    <x v="61"/>
    <s v="LMIC"/>
    <x v="0"/>
    <x v="8"/>
    <n v="0"/>
    <n v="0"/>
  </r>
  <r>
    <s v="MOZ"/>
    <x v="62"/>
    <s v="LIC"/>
    <x v="0"/>
    <x v="8"/>
    <n v="0"/>
    <n v="0"/>
  </r>
  <r>
    <s v="MRT"/>
    <x v="63"/>
    <s v="LMIC"/>
    <x v="0"/>
    <x v="8"/>
    <n v="0"/>
    <n v="0"/>
  </r>
  <r>
    <s v="MUS"/>
    <x v="64"/>
    <s v="UMIC"/>
    <x v="0"/>
    <x v="8"/>
    <n v="0"/>
    <n v="0"/>
  </r>
  <r>
    <s v="MWI"/>
    <x v="65"/>
    <s v="LIC"/>
    <x v="0"/>
    <x v="8"/>
    <n v="0"/>
    <n v="0"/>
  </r>
  <r>
    <s v="NAM"/>
    <x v="66"/>
    <s v="UMIC"/>
    <x v="0"/>
    <x v="8"/>
    <n v="0"/>
    <n v="0"/>
  </r>
  <r>
    <s v="NER"/>
    <x v="67"/>
    <s v="LIC"/>
    <x v="0"/>
    <x v="8"/>
    <n v="0"/>
    <n v="0"/>
  </r>
  <r>
    <s v="NIC"/>
    <x v="68"/>
    <s v="LMIC"/>
    <x v="0"/>
    <x v="8"/>
    <n v="0"/>
    <n v="0"/>
  </r>
  <r>
    <s v="NPL"/>
    <x v="69"/>
    <s v="LIC"/>
    <x v="0"/>
    <x v="8"/>
    <n v="0"/>
    <n v="0"/>
  </r>
  <r>
    <s v="PAN"/>
    <x v="71"/>
    <s v="HIC"/>
    <x v="0"/>
    <x v="8"/>
    <n v="0"/>
    <n v="0"/>
  </r>
  <r>
    <s v="PER"/>
    <x v="72"/>
    <s v="UMIC"/>
    <x v="0"/>
    <x v="8"/>
    <n v="0"/>
    <n v="0"/>
  </r>
  <r>
    <s v="PHL"/>
    <x v="73"/>
    <s v="LMIC"/>
    <x v="0"/>
    <x v="8"/>
    <n v="0"/>
    <n v="0"/>
  </r>
  <r>
    <s v="PNG"/>
    <x v="75"/>
    <s v="LMIC"/>
    <x v="0"/>
    <x v="8"/>
    <n v="0"/>
    <n v="0"/>
  </r>
  <r>
    <s v="PRY"/>
    <x v="77"/>
    <s v="UMIC"/>
    <x v="0"/>
    <x v="8"/>
    <n v="0"/>
    <n v="0"/>
  </r>
  <r>
    <s v="ROU"/>
    <x v="78"/>
    <s v="UMIC"/>
    <x v="0"/>
    <x v="8"/>
    <n v="0"/>
    <n v="0"/>
  </r>
  <r>
    <s v="RWA"/>
    <x v="79"/>
    <s v="LIC"/>
    <x v="0"/>
    <x v="8"/>
    <n v="0"/>
    <n v="0"/>
  </r>
  <r>
    <s v="SDN"/>
    <x v="80"/>
    <s v="LMIC"/>
    <x v="0"/>
    <x v="8"/>
    <n v="0"/>
    <n v="0"/>
  </r>
  <r>
    <s v="SEN"/>
    <x v="81"/>
    <s v="LIC"/>
    <x v="0"/>
    <x v="8"/>
    <n v="0"/>
    <n v="0"/>
  </r>
  <r>
    <s v="SGP"/>
    <x v="82"/>
    <s v="HIC"/>
    <x v="0"/>
    <x v="8"/>
    <n v="0"/>
    <n v="0"/>
  </r>
  <r>
    <s v="SLB"/>
    <x v="83"/>
    <s v="LMIC"/>
    <x v="0"/>
    <x v="8"/>
    <n v="0"/>
    <n v="0"/>
  </r>
  <r>
    <s v="SLE"/>
    <x v="84"/>
    <s v="LIC"/>
    <x v="0"/>
    <x v="8"/>
    <n v="0"/>
    <n v="0"/>
  </r>
  <r>
    <s v="SRB"/>
    <x v="87"/>
    <s v="UMIC"/>
    <x v="0"/>
    <x v="8"/>
    <n v="0"/>
    <n v="0"/>
  </r>
  <r>
    <s v="STP"/>
    <x v="89"/>
    <s v="LMIC"/>
    <x v="0"/>
    <x v="8"/>
    <n v="0"/>
    <n v="0"/>
  </r>
  <r>
    <s v="SUR"/>
    <x v="90"/>
    <s v="UMIC"/>
    <x v="0"/>
    <x v="8"/>
    <n v="0"/>
    <n v="0"/>
  </r>
  <r>
    <s v="SYC"/>
    <x v="92"/>
    <s v="HIC"/>
    <x v="0"/>
    <x v="8"/>
    <n v="0"/>
    <n v="0"/>
  </r>
  <r>
    <s v="TCD"/>
    <x v="94"/>
    <s v="LIC"/>
    <x v="0"/>
    <x v="8"/>
    <n v="0"/>
    <n v="0"/>
  </r>
  <r>
    <s v="TGO"/>
    <x v="95"/>
    <s v="LIC"/>
    <x v="0"/>
    <x v="8"/>
    <n v="0"/>
    <n v="0"/>
  </r>
  <r>
    <s v="TJK"/>
    <x v="96"/>
    <s v="LIC"/>
    <x v="0"/>
    <x v="8"/>
    <n v="0"/>
    <n v="0"/>
  </r>
  <r>
    <s v="TON"/>
    <x v="98"/>
    <s v="UMIC"/>
    <x v="0"/>
    <x v="8"/>
    <n v="0"/>
    <n v="0"/>
  </r>
  <r>
    <s v="TUN"/>
    <x v="99"/>
    <s v="LMIC"/>
    <x v="0"/>
    <x v="8"/>
    <n v="0"/>
    <n v="0"/>
  </r>
  <r>
    <s v="TZA"/>
    <x v="101"/>
    <s v="LIC"/>
    <x v="0"/>
    <x v="8"/>
    <n v="0"/>
    <n v="0"/>
  </r>
  <r>
    <s v="UGA"/>
    <x v="102"/>
    <s v="LIC"/>
    <x v="0"/>
    <x v="8"/>
    <n v="0"/>
    <n v="0"/>
  </r>
  <r>
    <s v="URY"/>
    <x v="103"/>
    <s v="HIC"/>
    <x v="0"/>
    <x v="8"/>
    <n v="0"/>
    <n v="0"/>
  </r>
  <r>
    <s v="YEM"/>
    <x v="108"/>
    <s v="LIC"/>
    <x v="0"/>
    <x v="8"/>
    <s v="NaN"/>
    <n v="0"/>
  </r>
  <r>
    <s v="ZMB"/>
    <x v="109"/>
    <s v="LMIC"/>
    <x v="0"/>
    <x v="8"/>
    <n v="0"/>
    <n v="0"/>
  </r>
  <r>
    <s v="ZWE"/>
    <x v="110"/>
    <s v="LIC"/>
    <x v="0"/>
    <x v="8"/>
    <n v="0"/>
    <n v="0"/>
  </r>
  <r>
    <s v="AFG"/>
    <x v="1"/>
    <s v="LIC"/>
    <x v="0"/>
    <x v="9"/>
    <n v="0"/>
    <n v="0"/>
  </r>
  <r>
    <s v="ALB"/>
    <x v="2"/>
    <s v="UMIC"/>
    <x v="0"/>
    <x v="9"/>
    <n v="0"/>
    <n v="0"/>
  </r>
  <r>
    <s v="BDI"/>
    <x v="4"/>
    <s v="LIC"/>
    <x v="0"/>
    <x v="9"/>
    <n v="0"/>
    <n v="0"/>
  </r>
  <r>
    <s v="BEN"/>
    <x v="5"/>
    <s v="LIC"/>
    <x v="0"/>
    <x v="9"/>
    <n v="0"/>
    <n v="0"/>
  </r>
  <r>
    <s v="BFA"/>
    <x v="6"/>
    <s v="LIC"/>
    <x v="0"/>
    <x v="9"/>
    <n v="0"/>
    <n v="0"/>
  </r>
  <r>
    <s v="BHS"/>
    <x v="8"/>
    <s v="HIC"/>
    <x v="0"/>
    <x v="9"/>
    <n v="0"/>
    <n v="0"/>
  </r>
  <r>
    <s v="BIH"/>
    <x v="9"/>
    <s v="UMIC"/>
    <x v="0"/>
    <x v="9"/>
    <n v="0"/>
    <n v="0"/>
  </r>
  <r>
    <s v="BLZ"/>
    <x v="10"/>
    <s v="UMIC"/>
    <x v="0"/>
    <x v="9"/>
    <n v="0"/>
    <n v="0"/>
  </r>
  <r>
    <s v="BRB"/>
    <x v="11"/>
    <s v="HIC"/>
    <x v="0"/>
    <x v="9"/>
    <n v="0"/>
    <n v="0"/>
  </r>
  <r>
    <s v="BTN"/>
    <x v="12"/>
    <s v="LMIC"/>
    <x v="0"/>
    <x v="9"/>
    <n v="0"/>
    <n v="0"/>
  </r>
  <r>
    <s v="BWA"/>
    <x v="13"/>
    <s v="UMIC"/>
    <x v="0"/>
    <x v="9"/>
    <n v="0"/>
    <n v="0"/>
  </r>
  <r>
    <s v="CAF"/>
    <x v="14"/>
    <s v="LIC"/>
    <x v="0"/>
    <x v="9"/>
    <n v="0"/>
    <n v="0"/>
  </r>
  <r>
    <s v="CIV"/>
    <x v="15"/>
    <s v="LMIC"/>
    <x v="0"/>
    <x v="9"/>
    <n v="0"/>
    <n v="0"/>
  </r>
  <r>
    <s v="CMR"/>
    <x v="16"/>
    <s v="LMIC"/>
    <x v="0"/>
    <x v="9"/>
    <n v="0"/>
    <n v="0"/>
  </r>
  <r>
    <s v="COD"/>
    <x v="17"/>
    <s v="LIC"/>
    <x v="0"/>
    <x v="9"/>
    <n v="0"/>
    <n v="0"/>
  </r>
  <r>
    <s v="COG"/>
    <x v="18"/>
    <s v="LMIC"/>
    <x v="0"/>
    <x v="9"/>
    <n v="0"/>
    <n v="0"/>
  </r>
  <r>
    <s v="COM"/>
    <x v="19"/>
    <s v="LIC"/>
    <x v="0"/>
    <x v="9"/>
    <n v="0"/>
    <n v="0"/>
  </r>
  <r>
    <s v="CPV"/>
    <x v="20"/>
    <s v="LMIC"/>
    <x v="0"/>
    <x v="9"/>
    <n v="0"/>
    <n v="0"/>
  </r>
  <r>
    <s v="CYP"/>
    <x v="21"/>
    <s v="HIC"/>
    <x v="0"/>
    <x v="9"/>
    <n v="0"/>
    <n v="0"/>
  </r>
  <r>
    <s v="DJI"/>
    <x v="22"/>
    <s v="LMIC"/>
    <x v="0"/>
    <x v="9"/>
    <n v="0"/>
    <n v="0"/>
  </r>
  <r>
    <s v="DOM"/>
    <x v="24"/>
    <s v="UMIC"/>
    <x v="0"/>
    <x v="9"/>
    <n v="0"/>
    <n v="0"/>
  </r>
  <r>
    <s v="ETH"/>
    <x v="26"/>
    <s v="LIC"/>
    <x v="0"/>
    <x v="9"/>
    <n v="0"/>
    <n v="0"/>
  </r>
  <r>
    <s v="FJI"/>
    <x v="27"/>
    <s v="UMIC"/>
    <x v="0"/>
    <x v="9"/>
    <n v="0"/>
    <n v="0"/>
  </r>
  <r>
    <s v="GIN"/>
    <x v="29"/>
    <s v="LIC"/>
    <x v="0"/>
    <x v="9"/>
    <n v="0"/>
    <n v="0"/>
  </r>
  <r>
    <s v="GMB"/>
    <x v="30"/>
    <s v="LIC"/>
    <x v="0"/>
    <x v="9"/>
    <n v="0"/>
    <n v="0"/>
  </r>
  <r>
    <s v="GNB"/>
    <x v="31"/>
    <s v="LIC"/>
    <x v="0"/>
    <x v="9"/>
    <n v="0"/>
    <n v="0"/>
  </r>
  <r>
    <s v="GNQ"/>
    <x v="32"/>
    <s v="UMIC"/>
    <x v="0"/>
    <x v="9"/>
    <n v="0"/>
    <n v="0"/>
  </r>
  <r>
    <s v="GTM"/>
    <x v="34"/>
    <s v="UMIC"/>
    <x v="0"/>
    <x v="9"/>
    <n v="0"/>
    <n v="0"/>
  </r>
  <r>
    <s v="GUY"/>
    <x v="35"/>
    <s v="UMIC"/>
    <x v="0"/>
    <x v="9"/>
    <n v="0"/>
    <n v="0"/>
  </r>
  <r>
    <s v="HND"/>
    <x v="37"/>
    <s v="LMIC"/>
    <x v="0"/>
    <x v="9"/>
    <n v="0"/>
    <n v="0"/>
  </r>
  <r>
    <s v="HTI"/>
    <x v="38"/>
    <s v="LIC"/>
    <x v="0"/>
    <x v="9"/>
    <n v="0"/>
    <n v="0"/>
  </r>
  <r>
    <s v="JAM"/>
    <x v="39"/>
    <s v="UMIC"/>
    <x v="0"/>
    <x v="9"/>
    <n v="0"/>
    <n v="0"/>
  </r>
  <r>
    <s v="JOR"/>
    <x v="40"/>
    <s v="UMIC"/>
    <x v="0"/>
    <x v="9"/>
    <n v="0"/>
    <n v="0"/>
  </r>
  <r>
    <s v="KEN"/>
    <x v="41"/>
    <s v="LMIC"/>
    <x v="0"/>
    <x v="9"/>
    <n v="0"/>
    <n v="0"/>
  </r>
  <r>
    <s v="KGZ"/>
    <x v="42"/>
    <s v="LMIC"/>
    <x v="0"/>
    <x v="9"/>
    <n v="0"/>
    <n v="0"/>
  </r>
  <r>
    <s v="KHM"/>
    <x v="43"/>
    <s v="LMIC"/>
    <x v="0"/>
    <x v="9"/>
    <n v="0"/>
    <n v="0"/>
  </r>
  <r>
    <s v="KIR"/>
    <x v="44"/>
    <s v="LMIC"/>
    <x v="0"/>
    <x v="9"/>
    <n v="0"/>
    <n v="0"/>
  </r>
  <r>
    <s v="LAO"/>
    <x v="46"/>
    <s v="LMIC"/>
    <x v="0"/>
    <x v="9"/>
    <n v="0"/>
    <n v="0"/>
  </r>
  <r>
    <s v="LBN"/>
    <x v="47"/>
    <s v="UMIC"/>
    <x v="0"/>
    <x v="9"/>
    <n v="0"/>
    <n v="0"/>
  </r>
  <r>
    <s v="LBR"/>
    <x v="48"/>
    <s v="LIC"/>
    <x v="0"/>
    <x v="9"/>
    <n v="0"/>
    <n v="0"/>
  </r>
  <r>
    <s v="LCA"/>
    <x v="49"/>
    <s v="UMIC"/>
    <x v="0"/>
    <x v="9"/>
    <n v="0"/>
    <n v="0"/>
  </r>
  <r>
    <s v="LSO"/>
    <x v="50"/>
    <s v="LMIC"/>
    <x v="0"/>
    <x v="9"/>
    <n v="0"/>
    <n v="0"/>
  </r>
  <r>
    <s v="MAR"/>
    <x v="52"/>
    <s v="LMIC"/>
    <x v="0"/>
    <x v="9"/>
    <n v="0"/>
    <n v="0"/>
  </r>
  <r>
    <s v="MDG"/>
    <x v="53"/>
    <s v="LIC"/>
    <x v="0"/>
    <x v="9"/>
    <n v="0"/>
    <n v="0"/>
  </r>
  <r>
    <s v="MDV"/>
    <x v="54"/>
    <s v="UMIC"/>
    <x v="0"/>
    <x v="9"/>
    <n v="0"/>
    <n v="0"/>
  </r>
  <r>
    <s v="MKD"/>
    <x v="56"/>
    <s v="UMIC"/>
    <x v="0"/>
    <x v="9"/>
    <n v="0"/>
    <n v="0"/>
  </r>
  <r>
    <s v="MLI"/>
    <x v="57"/>
    <s v="LIC"/>
    <x v="0"/>
    <x v="9"/>
    <n v="0"/>
    <n v="0"/>
  </r>
  <r>
    <s v="MLT"/>
    <x v="58"/>
    <s v="HIC"/>
    <x v="0"/>
    <x v="9"/>
    <n v="0"/>
    <n v="0"/>
  </r>
  <r>
    <s v="MMR"/>
    <x v="59"/>
    <s v="LMIC"/>
    <x v="0"/>
    <x v="9"/>
    <n v="0"/>
    <n v="0"/>
  </r>
  <r>
    <s v="MNG"/>
    <x v="61"/>
    <s v="LMIC"/>
    <x v="0"/>
    <x v="9"/>
    <n v="0"/>
    <n v="0"/>
  </r>
  <r>
    <s v="MOZ"/>
    <x v="62"/>
    <s v="LIC"/>
    <x v="0"/>
    <x v="9"/>
    <n v="0"/>
    <n v="0"/>
  </r>
  <r>
    <s v="MRT"/>
    <x v="63"/>
    <s v="LMIC"/>
    <x v="0"/>
    <x v="9"/>
    <n v="0"/>
    <n v="0"/>
  </r>
  <r>
    <s v="MUS"/>
    <x v="64"/>
    <s v="UMIC"/>
    <x v="0"/>
    <x v="9"/>
    <n v="0"/>
    <n v="0"/>
  </r>
  <r>
    <s v="MWI"/>
    <x v="65"/>
    <s v="LIC"/>
    <x v="0"/>
    <x v="9"/>
    <n v="0"/>
    <n v="0"/>
  </r>
  <r>
    <s v="NAM"/>
    <x v="66"/>
    <s v="UMIC"/>
    <x v="0"/>
    <x v="9"/>
    <n v="0"/>
    <n v="0"/>
  </r>
  <r>
    <s v="NER"/>
    <x v="67"/>
    <s v="LIC"/>
    <x v="0"/>
    <x v="9"/>
    <n v="0"/>
    <n v="0"/>
  </r>
  <r>
    <s v="NIC"/>
    <x v="68"/>
    <s v="LMIC"/>
    <x v="0"/>
    <x v="9"/>
    <n v="0"/>
    <n v="0"/>
  </r>
  <r>
    <s v="NPL"/>
    <x v="69"/>
    <s v="LIC"/>
    <x v="0"/>
    <x v="9"/>
    <n v="0"/>
    <n v="0"/>
  </r>
  <r>
    <s v="PAN"/>
    <x v="71"/>
    <s v="HIC"/>
    <x v="0"/>
    <x v="9"/>
    <n v="0"/>
    <n v="0"/>
  </r>
  <r>
    <s v="PER"/>
    <x v="72"/>
    <s v="UMIC"/>
    <x v="0"/>
    <x v="9"/>
    <n v="0"/>
    <n v="0"/>
  </r>
  <r>
    <s v="PHL"/>
    <x v="73"/>
    <s v="LMIC"/>
    <x v="0"/>
    <x v="9"/>
    <n v="0"/>
    <n v="0"/>
  </r>
  <r>
    <s v="PNG"/>
    <x v="75"/>
    <s v="LMIC"/>
    <x v="0"/>
    <x v="9"/>
    <n v="0"/>
    <n v="0"/>
  </r>
  <r>
    <s v="PRY"/>
    <x v="77"/>
    <s v="UMIC"/>
    <x v="0"/>
    <x v="9"/>
    <n v="0"/>
    <n v="0"/>
  </r>
  <r>
    <s v="ROU"/>
    <x v="78"/>
    <s v="UMIC"/>
    <x v="0"/>
    <x v="9"/>
    <n v="0"/>
    <n v="0"/>
  </r>
  <r>
    <s v="RWA"/>
    <x v="79"/>
    <s v="LIC"/>
    <x v="0"/>
    <x v="9"/>
    <n v="0"/>
    <n v="0"/>
  </r>
  <r>
    <s v="SDN"/>
    <x v="80"/>
    <s v="LMIC"/>
    <x v="0"/>
    <x v="9"/>
    <n v="0"/>
    <n v="0"/>
  </r>
  <r>
    <s v="SEN"/>
    <x v="81"/>
    <s v="LIC"/>
    <x v="0"/>
    <x v="9"/>
    <n v="0"/>
    <n v="0"/>
  </r>
  <r>
    <s v="SGP"/>
    <x v="82"/>
    <s v="HIC"/>
    <x v="0"/>
    <x v="9"/>
    <n v="0"/>
    <n v="0"/>
  </r>
  <r>
    <s v="SLB"/>
    <x v="83"/>
    <s v="LMIC"/>
    <x v="0"/>
    <x v="9"/>
    <n v="0"/>
    <n v="0"/>
  </r>
  <r>
    <s v="SLE"/>
    <x v="84"/>
    <s v="LIC"/>
    <x v="0"/>
    <x v="9"/>
    <n v="0"/>
    <n v="0"/>
  </r>
  <r>
    <s v="SRB"/>
    <x v="87"/>
    <s v="UMIC"/>
    <x v="0"/>
    <x v="9"/>
    <n v="0"/>
    <n v="0"/>
  </r>
  <r>
    <s v="STP"/>
    <x v="89"/>
    <s v="LMIC"/>
    <x v="0"/>
    <x v="9"/>
    <n v="0"/>
    <n v="0"/>
  </r>
  <r>
    <s v="SUR"/>
    <x v="90"/>
    <s v="UMIC"/>
    <x v="0"/>
    <x v="9"/>
    <n v="0"/>
    <n v="0"/>
  </r>
  <r>
    <s v="SYC"/>
    <x v="92"/>
    <s v="HIC"/>
    <x v="0"/>
    <x v="9"/>
    <n v="0"/>
    <n v="0"/>
  </r>
  <r>
    <s v="TCD"/>
    <x v="94"/>
    <s v="LIC"/>
    <x v="0"/>
    <x v="9"/>
    <n v="0"/>
    <n v="0"/>
  </r>
  <r>
    <s v="TGO"/>
    <x v="95"/>
    <s v="LIC"/>
    <x v="0"/>
    <x v="9"/>
    <n v="0"/>
    <n v="0"/>
  </r>
  <r>
    <s v="TJK"/>
    <x v="96"/>
    <s v="LIC"/>
    <x v="0"/>
    <x v="9"/>
    <n v="0"/>
    <n v="0"/>
  </r>
  <r>
    <s v="TON"/>
    <x v="98"/>
    <s v="UMIC"/>
    <x v="0"/>
    <x v="9"/>
    <n v="0"/>
    <n v="0"/>
  </r>
  <r>
    <s v="TUN"/>
    <x v="99"/>
    <s v="LMIC"/>
    <x v="0"/>
    <x v="9"/>
    <n v="0"/>
    <n v="0"/>
  </r>
  <r>
    <s v="TZA"/>
    <x v="101"/>
    <s v="LIC"/>
    <x v="0"/>
    <x v="9"/>
    <n v="0"/>
    <n v="0"/>
  </r>
  <r>
    <s v="UGA"/>
    <x v="102"/>
    <s v="LIC"/>
    <x v="0"/>
    <x v="9"/>
    <n v="0"/>
    <n v="0"/>
  </r>
  <r>
    <s v="URY"/>
    <x v="103"/>
    <s v="HIC"/>
    <x v="0"/>
    <x v="9"/>
    <n v="0"/>
    <n v="0"/>
  </r>
  <r>
    <s v="YEM"/>
    <x v="108"/>
    <s v="LIC"/>
    <x v="0"/>
    <x v="9"/>
    <n v="0"/>
    <n v="0"/>
  </r>
  <r>
    <s v="ZMB"/>
    <x v="109"/>
    <s v="LMIC"/>
    <x v="0"/>
    <x v="9"/>
    <n v="0"/>
    <n v="0"/>
  </r>
  <r>
    <s v="ZWE"/>
    <x v="110"/>
    <s v="LIC"/>
    <x v="0"/>
    <x v="9"/>
    <n v="0"/>
    <n v="0"/>
  </r>
  <r>
    <s v="AFG"/>
    <x v="1"/>
    <s v="LIC"/>
    <x v="0"/>
    <x v="10"/>
    <n v="0"/>
    <n v="0"/>
  </r>
  <r>
    <s v="ALB"/>
    <x v="2"/>
    <s v="UMIC"/>
    <x v="0"/>
    <x v="10"/>
    <n v="0"/>
    <n v="0"/>
  </r>
  <r>
    <s v="BDI"/>
    <x v="4"/>
    <s v="LIC"/>
    <x v="0"/>
    <x v="10"/>
    <n v="0"/>
    <n v="0"/>
  </r>
  <r>
    <s v="BEN"/>
    <x v="5"/>
    <s v="LIC"/>
    <x v="0"/>
    <x v="10"/>
    <n v="0"/>
    <n v="0"/>
  </r>
  <r>
    <s v="BFA"/>
    <x v="6"/>
    <s v="LIC"/>
    <x v="0"/>
    <x v="10"/>
    <n v="0"/>
    <n v="0"/>
  </r>
  <r>
    <s v="BHS"/>
    <x v="8"/>
    <s v="HIC"/>
    <x v="0"/>
    <x v="10"/>
    <n v="0"/>
    <n v="0"/>
  </r>
  <r>
    <s v="BIH"/>
    <x v="9"/>
    <s v="UMIC"/>
    <x v="0"/>
    <x v="10"/>
    <n v="0"/>
    <n v="0"/>
  </r>
  <r>
    <s v="BLZ"/>
    <x v="10"/>
    <s v="UMIC"/>
    <x v="0"/>
    <x v="10"/>
    <n v="0"/>
    <n v="0"/>
  </r>
  <r>
    <s v="BRB"/>
    <x v="11"/>
    <s v="HIC"/>
    <x v="0"/>
    <x v="10"/>
    <n v="0"/>
    <n v="0"/>
  </r>
  <r>
    <s v="BTN"/>
    <x v="12"/>
    <s v="LMIC"/>
    <x v="0"/>
    <x v="10"/>
    <n v="0"/>
    <n v="0"/>
  </r>
  <r>
    <s v="BWA"/>
    <x v="13"/>
    <s v="UMIC"/>
    <x v="0"/>
    <x v="10"/>
    <n v="0"/>
    <n v="0"/>
  </r>
  <r>
    <s v="CAF"/>
    <x v="14"/>
    <s v="LIC"/>
    <x v="0"/>
    <x v="10"/>
    <n v="0"/>
    <n v="0"/>
  </r>
  <r>
    <s v="CIV"/>
    <x v="15"/>
    <s v="LMIC"/>
    <x v="0"/>
    <x v="10"/>
    <n v="0"/>
    <n v="0"/>
  </r>
  <r>
    <s v="CMR"/>
    <x v="16"/>
    <s v="LMIC"/>
    <x v="0"/>
    <x v="10"/>
    <n v="0"/>
    <n v="0"/>
  </r>
  <r>
    <s v="COD"/>
    <x v="17"/>
    <s v="LIC"/>
    <x v="0"/>
    <x v="10"/>
    <n v="0"/>
    <n v="0"/>
  </r>
  <r>
    <s v="COG"/>
    <x v="18"/>
    <s v="LMIC"/>
    <x v="0"/>
    <x v="10"/>
    <n v="0"/>
    <n v="0"/>
  </r>
  <r>
    <s v="COM"/>
    <x v="19"/>
    <s v="LIC"/>
    <x v="0"/>
    <x v="10"/>
    <n v="0"/>
    <n v="0"/>
  </r>
  <r>
    <s v="CPV"/>
    <x v="20"/>
    <s v="LMIC"/>
    <x v="0"/>
    <x v="10"/>
    <n v="0"/>
    <n v="0"/>
  </r>
  <r>
    <s v="CYP"/>
    <x v="21"/>
    <s v="HIC"/>
    <x v="0"/>
    <x v="10"/>
    <n v="0"/>
    <n v="0"/>
  </r>
  <r>
    <s v="DJI"/>
    <x v="22"/>
    <s v="LMIC"/>
    <x v="0"/>
    <x v="10"/>
    <n v="0"/>
    <n v="0"/>
  </r>
  <r>
    <s v="DOM"/>
    <x v="24"/>
    <s v="UMIC"/>
    <x v="0"/>
    <x v="10"/>
    <n v="0"/>
    <n v="0"/>
  </r>
  <r>
    <s v="ETH"/>
    <x v="26"/>
    <s v="LIC"/>
    <x v="0"/>
    <x v="10"/>
    <n v="0"/>
    <n v="0"/>
  </r>
  <r>
    <s v="FJI"/>
    <x v="27"/>
    <s v="UMIC"/>
    <x v="0"/>
    <x v="10"/>
    <n v="0"/>
    <n v="0"/>
  </r>
  <r>
    <s v="GIN"/>
    <x v="29"/>
    <s v="LIC"/>
    <x v="0"/>
    <x v="10"/>
    <n v="0"/>
    <n v="0"/>
  </r>
  <r>
    <s v="GMB"/>
    <x v="30"/>
    <s v="LIC"/>
    <x v="0"/>
    <x v="10"/>
    <n v="0"/>
    <n v="0"/>
  </r>
  <r>
    <s v="GNB"/>
    <x v="31"/>
    <s v="LIC"/>
    <x v="0"/>
    <x v="10"/>
    <n v="0"/>
    <n v="0"/>
  </r>
  <r>
    <s v="GNQ"/>
    <x v="32"/>
    <s v="UMIC"/>
    <x v="0"/>
    <x v="10"/>
    <n v="0"/>
    <n v="0"/>
  </r>
  <r>
    <s v="GTM"/>
    <x v="34"/>
    <s v="UMIC"/>
    <x v="0"/>
    <x v="10"/>
    <n v="0"/>
    <n v="0"/>
  </r>
  <r>
    <s v="GUY"/>
    <x v="35"/>
    <s v="UMIC"/>
    <x v="0"/>
    <x v="10"/>
    <n v="0"/>
    <n v="0"/>
  </r>
  <r>
    <s v="HND"/>
    <x v="37"/>
    <s v="LMIC"/>
    <x v="0"/>
    <x v="10"/>
    <n v="0"/>
    <n v="0"/>
  </r>
  <r>
    <s v="HTI"/>
    <x v="38"/>
    <s v="LIC"/>
    <x v="0"/>
    <x v="10"/>
    <n v="0"/>
    <n v="0"/>
  </r>
  <r>
    <s v="JAM"/>
    <x v="39"/>
    <s v="UMIC"/>
    <x v="0"/>
    <x v="10"/>
    <n v="0"/>
    <n v="0"/>
  </r>
  <r>
    <s v="JOR"/>
    <x v="40"/>
    <s v="UMIC"/>
    <x v="0"/>
    <x v="10"/>
    <n v="0"/>
    <n v="0"/>
  </r>
  <r>
    <s v="KEN"/>
    <x v="41"/>
    <s v="LMIC"/>
    <x v="0"/>
    <x v="10"/>
    <n v="0"/>
    <n v="0"/>
  </r>
  <r>
    <s v="KGZ"/>
    <x v="42"/>
    <s v="LMIC"/>
    <x v="0"/>
    <x v="10"/>
    <n v="0"/>
    <n v="0"/>
  </r>
  <r>
    <s v="KHM"/>
    <x v="43"/>
    <s v="LMIC"/>
    <x v="0"/>
    <x v="10"/>
    <n v="0"/>
    <n v="0"/>
  </r>
  <r>
    <s v="KIR"/>
    <x v="44"/>
    <s v="LMIC"/>
    <x v="0"/>
    <x v="10"/>
    <n v="0"/>
    <n v="0"/>
  </r>
  <r>
    <s v="LAO"/>
    <x v="46"/>
    <s v="LMIC"/>
    <x v="0"/>
    <x v="10"/>
    <n v="0"/>
    <n v="0"/>
  </r>
  <r>
    <s v="LBN"/>
    <x v="47"/>
    <s v="UMIC"/>
    <x v="0"/>
    <x v="10"/>
    <n v="0"/>
    <n v="0"/>
  </r>
  <r>
    <s v="LBR"/>
    <x v="48"/>
    <s v="LIC"/>
    <x v="0"/>
    <x v="10"/>
    <n v="0"/>
    <n v="0"/>
  </r>
  <r>
    <s v="LCA"/>
    <x v="49"/>
    <s v="UMIC"/>
    <x v="0"/>
    <x v="10"/>
    <n v="0"/>
    <n v="0"/>
  </r>
  <r>
    <s v="LSO"/>
    <x v="50"/>
    <s v="LMIC"/>
    <x v="0"/>
    <x v="10"/>
    <n v="0"/>
    <n v="0"/>
  </r>
  <r>
    <s v="MAR"/>
    <x v="52"/>
    <s v="LMIC"/>
    <x v="0"/>
    <x v="10"/>
    <n v="0"/>
    <n v="0"/>
  </r>
  <r>
    <s v="MDG"/>
    <x v="53"/>
    <s v="LIC"/>
    <x v="0"/>
    <x v="10"/>
    <n v="0"/>
    <n v="0"/>
  </r>
  <r>
    <s v="MDV"/>
    <x v="54"/>
    <s v="UMIC"/>
    <x v="0"/>
    <x v="10"/>
    <n v="0"/>
    <n v="0"/>
  </r>
  <r>
    <s v="MKD"/>
    <x v="56"/>
    <s v="UMIC"/>
    <x v="0"/>
    <x v="10"/>
    <n v="0"/>
    <n v="0"/>
  </r>
  <r>
    <s v="MLI"/>
    <x v="57"/>
    <s v="LIC"/>
    <x v="0"/>
    <x v="10"/>
    <n v="0"/>
    <n v="0"/>
  </r>
  <r>
    <s v="MLT"/>
    <x v="58"/>
    <s v="HIC"/>
    <x v="0"/>
    <x v="10"/>
    <n v="0"/>
    <n v="0"/>
  </r>
  <r>
    <s v="MMR"/>
    <x v="59"/>
    <s v="LMIC"/>
    <x v="0"/>
    <x v="10"/>
    <n v="0"/>
    <n v="0"/>
  </r>
  <r>
    <s v="MNG"/>
    <x v="61"/>
    <s v="LMIC"/>
    <x v="0"/>
    <x v="10"/>
    <n v="0"/>
    <n v="0"/>
  </r>
  <r>
    <s v="MOZ"/>
    <x v="62"/>
    <s v="LIC"/>
    <x v="0"/>
    <x v="10"/>
    <n v="0"/>
    <n v="0"/>
  </r>
  <r>
    <s v="MRT"/>
    <x v="63"/>
    <s v="LMIC"/>
    <x v="0"/>
    <x v="10"/>
    <n v="0"/>
    <n v="0"/>
  </r>
  <r>
    <s v="MUS"/>
    <x v="64"/>
    <s v="UMIC"/>
    <x v="0"/>
    <x v="10"/>
    <n v="0"/>
    <n v="0"/>
  </r>
  <r>
    <s v="MWI"/>
    <x v="65"/>
    <s v="LIC"/>
    <x v="0"/>
    <x v="10"/>
    <n v="0"/>
    <n v="0"/>
  </r>
  <r>
    <s v="NAM"/>
    <x v="66"/>
    <s v="UMIC"/>
    <x v="0"/>
    <x v="10"/>
    <n v="0"/>
    <n v="0"/>
  </r>
  <r>
    <s v="NER"/>
    <x v="67"/>
    <s v="LIC"/>
    <x v="0"/>
    <x v="10"/>
    <n v="0"/>
    <n v="0"/>
  </r>
  <r>
    <s v="NIC"/>
    <x v="68"/>
    <s v="LMIC"/>
    <x v="0"/>
    <x v="10"/>
    <n v="0"/>
    <n v="0"/>
  </r>
  <r>
    <s v="NPL"/>
    <x v="69"/>
    <s v="LIC"/>
    <x v="0"/>
    <x v="10"/>
    <n v="0"/>
    <n v="0"/>
  </r>
  <r>
    <s v="PAN"/>
    <x v="71"/>
    <s v="HIC"/>
    <x v="0"/>
    <x v="10"/>
    <n v="0"/>
    <n v="0"/>
  </r>
  <r>
    <s v="PER"/>
    <x v="72"/>
    <s v="UMIC"/>
    <x v="0"/>
    <x v="10"/>
    <n v="0"/>
    <n v="0"/>
  </r>
  <r>
    <s v="PHL"/>
    <x v="73"/>
    <s v="LMIC"/>
    <x v="0"/>
    <x v="10"/>
    <n v="0"/>
    <n v="0"/>
  </r>
  <r>
    <s v="PNG"/>
    <x v="75"/>
    <s v="LMIC"/>
    <x v="0"/>
    <x v="10"/>
    <n v="0"/>
    <n v="0"/>
  </r>
  <r>
    <s v="PRY"/>
    <x v="77"/>
    <s v="UMIC"/>
    <x v="0"/>
    <x v="10"/>
    <n v="0"/>
    <n v="0"/>
  </r>
  <r>
    <s v="ROU"/>
    <x v="78"/>
    <s v="UMIC"/>
    <x v="0"/>
    <x v="10"/>
    <n v="0"/>
    <n v="0"/>
  </r>
  <r>
    <s v="RWA"/>
    <x v="79"/>
    <s v="LIC"/>
    <x v="0"/>
    <x v="10"/>
    <n v="0"/>
    <n v="0"/>
  </r>
  <r>
    <s v="SDN"/>
    <x v="80"/>
    <s v="LMIC"/>
    <x v="0"/>
    <x v="10"/>
    <n v="0"/>
    <n v="0"/>
  </r>
  <r>
    <s v="SEN"/>
    <x v="81"/>
    <s v="LIC"/>
    <x v="0"/>
    <x v="10"/>
    <n v="0"/>
    <n v="0"/>
  </r>
  <r>
    <s v="SGP"/>
    <x v="82"/>
    <s v="HIC"/>
    <x v="0"/>
    <x v="10"/>
    <n v="0"/>
    <n v="0"/>
  </r>
  <r>
    <s v="SLB"/>
    <x v="83"/>
    <s v="LMIC"/>
    <x v="0"/>
    <x v="10"/>
    <n v="0"/>
    <n v="0"/>
  </r>
  <r>
    <s v="SLE"/>
    <x v="84"/>
    <s v="LIC"/>
    <x v="0"/>
    <x v="10"/>
    <n v="0"/>
    <n v="0"/>
  </r>
  <r>
    <s v="SRB"/>
    <x v="87"/>
    <s v="UMIC"/>
    <x v="0"/>
    <x v="10"/>
    <n v="0"/>
    <n v="0"/>
  </r>
  <r>
    <s v="STP"/>
    <x v="89"/>
    <s v="LMIC"/>
    <x v="0"/>
    <x v="10"/>
    <n v="0"/>
    <n v="0"/>
  </r>
  <r>
    <s v="SUR"/>
    <x v="90"/>
    <s v="UMIC"/>
    <x v="0"/>
    <x v="10"/>
    <n v="0"/>
    <n v="0"/>
  </r>
  <r>
    <s v="SYC"/>
    <x v="92"/>
    <s v="HIC"/>
    <x v="0"/>
    <x v="10"/>
    <n v="0"/>
    <n v="0"/>
  </r>
  <r>
    <s v="TCD"/>
    <x v="94"/>
    <s v="LIC"/>
    <x v="0"/>
    <x v="10"/>
    <n v="0"/>
    <n v="0"/>
  </r>
  <r>
    <s v="TGO"/>
    <x v="95"/>
    <s v="LIC"/>
    <x v="0"/>
    <x v="10"/>
    <n v="0"/>
    <n v="0"/>
  </r>
  <r>
    <s v="TJK"/>
    <x v="96"/>
    <s v="LIC"/>
    <x v="0"/>
    <x v="10"/>
    <n v="0"/>
    <n v="0"/>
  </r>
  <r>
    <s v="TON"/>
    <x v="98"/>
    <s v="UMIC"/>
    <x v="0"/>
    <x v="10"/>
    <n v="0"/>
    <n v="0"/>
  </r>
  <r>
    <s v="TUN"/>
    <x v="99"/>
    <s v="LMIC"/>
    <x v="0"/>
    <x v="10"/>
    <n v="0"/>
    <n v="0"/>
  </r>
  <r>
    <s v="TZA"/>
    <x v="101"/>
    <s v="LIC"/>
    <x v="0"/>
    <x v="10"/>
    <n v="0"/>
    <n v="0"/>
  </r>
  <r>
    <s v="UGA"/>
    <x v="102"/>
    <s v="LIC"/>
    <x v="0"/>
    <x v="10"/>
    <n v="0"/>
    <n v="0"/>
  </r>
  <r>
    <s v="URY"/>
    <x v="103"/>
    <s v="HIC"/>
    <x v="0"/>
    <x v="10"/>
    <n v="0"/>
    <n v="0"/>
  </r>
  <r>
    <s v="YEM"/>
    <x v="108"/>
    <s v="LIC"/>
    <x v="0"/>
    <x v="10"/>
    <n v="0"/>
    <n v="0"/>
  </r>
  <r>
    <s v="ZMB"/>
    <x v="109"/>
    <s v="LMIC"/>
    <x v="0"/>
    <x v="10"/>
    <n v="0"/>
    <n v="0"/>
  </r>
  <r>
    <s v="ZWE"/>
    <x v="110"/>
    <s v="LIC"/>
    <x v="0"/>
    <x v="10"/>
    <n v="0"/>
    <n v="0"/>
  </r>
  <r>
    <s v="AFG"/>
    <x v="1"/>
    <s v="LIC"/>
    <x v="0"/>
    <x v="11"/>
    <n v="0"/>
    <n v="0"/>
  </r>
  <r>
    <s v="ALB"/>
    <x v="2"/>
    <s v="UMIC"/>
    <x v="0"/>
    <x v="11"/>
    <n v="0"/>
    <n v="0"/>
  </r>
  <r>
    <s v="BDI"/>
    <x v="4"/>
    <s v="LIC"/>
    <x v="0"/>
    <x v="11"/>
    <n v="0"/>
    <n v="0"/>
  </r>
  <r>
    <s v="BEN"/>
    <x v="5"/>
    <s v="LIC"/>
    <x v="0"/>
    <x v="11"/>
    <n v="0"/>
    <n v="0"/>
  </r>
  <r>
    <s v="BFA"/>
    <x v="6"/>
    <s v="LIC"/>
    <x v="0"/>
    <x v="11"/>
    <n v="0"/>
    <n v="0"/>
  </r>
  <r>
    <s v="BHS"/>
    <x v="8"/>
    <s v="HIC"/>
    <x v="0"/>
    <x v="11"/>
    <n v="0"/>
    <n v="0"/>
  </r>
  <r>
    <s v="BIH"/>
    <x v="9"/>
    <s v="UMIC"/>
    <x v="0"/>
    <x v="11"/>
    <n v="0"/>
    <n v="0"/>
  </r>
  <r>
    <s v="BLZ"/>
    <x v="10"/>
    <s v="UMIC"/>
    <x v="0"/>
    <x v="11"/>
    <n v="0"/>
    <n v="0"/>
  </r>
  <r>
    <s v="BRB"/>
    <x v="11"/>
    <s v="HIC"/>
    <x v="0"/>
    <x v="11"/>
    <n v="0"/>
    <n v="0"/>
  </r>
  <r>
    <s v="BTN"/>
    <x v="12"/>
    <s v="LMIC"/>
    <x v="0"/>
    <x v="11"/>
    <n v="0"/>
    <n v="0"/>
  </r>
  <r>
    <s v="BWA"/>
    <x v="13"/>
    <s v="UMIC"/>
    <x v="0"/>
    <x v="11"/>
    <n v="0"/>
    <n v="0"/>
  </r>
  <r>
    <s v="CAF"/>
    <x v="14"/>
    <s v="LIC"/>
    <x v="0"/>
    <x v="11"/>
    <n v="0"/>
    <n v="0"/>
  </r>
  <r>
    <s v="CIV"/>
    <x v="15"/>
    <s v="LMIC"/>
    <x v="0"/>
    <x v="11"/>
    <n v="0"/>
    <n v="0"/>
  </r>
  <r>
    <s v="CMR"/>
    <x v="16"/>
    <s v="LMIC"/>
    <x v="0"/>
    <x v="11"/>
    <n v="0"/>
    <n v="0"/>
  </r>
  <r>
    <s v="COD"/>
    <x v="17"/>
    <s v="LIC"/>
    <x v="0"/>
    <x v="11"/>
    <n v="0"/>
    <n v="0"/>
  </r>
  <r>
    <s v="COG"/>
    <x v="18"/>
    <s v="LMIC"/>
    <x v="0"/>
    <x v="11"/>
    <n v="0"/>
    <n v="0"/>
  </r>
  <r>
    <s v="COM"/>
    <x v="19"/>
    <s v="LIC"/>
    <x v="0"/>
    <x v="11"/>
    <n v="0"/>
    <n v="0"/>
  </r>
  <r>
    <s v="CPV"/>
    <x v="20"/>
    <s v="LMIC"/>
    <x v="0"/>
    <x v="11"/>
    <n v="0"/>
    <n v="0"/>
  </r>
  <r>
    <s v="CYP"/>
    <x v="21"/>
    <s v="HIC"/>
    <x v="0"/>
    <x v="11"/>
    <n v="0"/>
    <n v="0"/>
  </r>
  <r>
    <s v="DJI"/>
    <x v="22"/>
    <s v="LMIC"/>
    <x v="0"/>
    <x v="11"/>
    <n v="0"/>
    <n v="0"/>
  </r>
  <r>
    <s v="DOM"/>
    <x v="24"/>
    <s v="UMIC"/>
    <x v="0"/>
    <x v="11"/>
    <n v="0"/>
    <n v="0"/>
  </r>
  <r>
    <s v="ETH"/>
    <x v="26"/>
    <s v="LIC"/>
    <x v="0"/>
    <x v="11"/>
    <n v="0"/>
    <n v="0"/>
  </r>
  <r>
    <s v="FJI"/>
    <x v="27"/>
    <s v="UMIC"/>
    <x v="0"/>
    <x v="11"/>
    <n v="0"/>
    <n v="0"/>
  </r>
  <r>
    <s v="GIN"/>
    <x v="29"/>
    <s v="LIC"/>
    <x v="0"/>
    <x v="11"/>
    <n v="0"/>
    <n v="0"/>
  </r>
  <r>
    <s v="GMB"/>
    <x v="30"/>
    <s v="LIC"/>
    <x v="0"/>
    <x v="11"/>
    <n v="0"/>
    <n v="0"/>
  </r>
  <r>
    <s v="GNB"/>
    <x v="31"/>
    <s v="LIC"/>
    <x v="0"/>
    <x v="11"/>
    <n v="0"/>
    <n v="0"/>
  </r>
  <r>
    <s v="GNQ"/>
    <x v="32"/>
    <s v="UMIC"/>
    <x v="0"/>
    <x v="11"/>
    <n v="0"/>
    <n v="0"/>
  </r>
  <r>
    <s v="GTM"/>
    <x v="34"/>
    <s v="UMIC"/>
    <x v="0"/>
    <x v="11"/>
    <n v="0"/>
    <n v="0"/>
  </r>
  <r>
    <s v="GUY"/>
    <x v="35"/>
    <s v="UMIC"/>
    <x v="0"/>
    <x v="11"/>
    <n v="0"/>
    <n v="0"/>
  </r>
  <r>
    <s v="HND"/>
    <x v="37"/>
    <s v="LMIC"/>
    <x v="0"/>
    <x v="11"/>
    <n v="0"/>
    <n v="0"/>
  </r>
  <r>
    <s v="HTI"/>
    <x v="38"/>
    <s v="LIC"/>
    <x v="0"/>
    <x v="11"/>
    <n v="0"/>
    <n v="0"/>
  </r>
  <r>
    <s v="JAM"/>
    <x v="39"/>
    <s v="UMIC"/>
    <x v="0"/>
    <x v="11"/>
    <n v="0"/>
    <n v="0"/>
  </r>
  <r>
    <s v="JOR"/>
    <x v="40"/>
    <s v="UMIC"/>
    <x v="0"/>
    <x v="11"/>
    <n v="0"/>
    <n v="0"/>
  </r>
  <r>
    <s v="KEN"/>
    <x v="41"/>
    <s v="LMIC"/>
    <x v="0"/>
    <x v="11"/>
    <n v="0"/>
    <n v="0"/>
  </r>
  <r>
    <s v="KGZ"/>
    <x v="42"/>
    <s v="LMIC"/>
    <x v="0"/>
    <x v="11"/>
    <n v="0"/>
    <n v="0"/>
  </r>
  <r>
    <s v="KHM"/>
    <x v="43"/>
    <s v="LMIC"/>
    <x v="0"/>
    <x v="11"/>
    <n v="0"/>
    <n v="0"/>
  </r>
  <r>
    <s v="KIR"/>
    <x v="44"/>
    <s v="LMIC"/>
    <x v="0"/>
    <x v="11"/>
    <n v="0"/>
    <n v="0"/>
  </r>
  <r>
    <s v="LAO"/>
    <x v="46"/>
    <s v="LMIC"/>
    <x v="0"/>
    <x v="11"/>
    <n v="0"/>
    <n v="0"/>
  </r>
  <r>
    <s v="LBN"/>
    <x v="47"/>
    <s v="UMIC"/>
    <x v="0"/>
    <x v="11"/>
    <n v="0"/>
    <n v="0"/>
  </r>
  <r>
    <s v="LBR"/>
    <x v="48"/>
    <s v="LIC"/>
    <x v="0"/>
    <x v="11"/>
    <n v="0"/>
    <n v="0"/>
  </r>
  <r>
    <s v="LCA"/>
    <x v="49"/>
    <s v="UMIC"/>
    <x v="0"/>
    <x v="11"/>
    <n v="0"/>
    <n v="0"/>
  </r>
  <r>
    <s v="LSO"/>
    <x v="50"/>
    <s v="LMIC"/>
    <x v="0"/>
    <x v="11"/>
    <n v="0"/>
    <n v="0"/>
  </r>
  <r>
    <s v="MAR"/>
    <x v="52"/>
    <s v="LMIC"/>
    <x v="0"/>
    <x v="11"/>
    <n v="0"/>
    <n v="0"/>
  </r>
  <r>
    <s v="MDG"/>
    <x v="53"/>
    <s v="LIC"/>
    <x v="0"/>
    <x v="11"/>
    <n v="0"/>
    <n v="0"/>
  </r>
  <r>
    <s v="MDV"/>
    <x v="54"/>
    <s v="UMIC"/>
    <x v="0"/>
    <x v="11"/>
    <n v="0"/>
    <n v="0"/>
  </r>
  <r>
    <s v="MKD"/>
    <x v="56"/>
    <s v="UMIC"/>
    <x v="0"/>
    <x v="11"/>
    <n v="0"/>
    <n v="0"/>
  </r>
  <r>
    <s v="MLI"/>
    <x v="57"/>
    <s v="LIC"/>
    <x v="0"/>
    <x v="11"/>
    <n v="0"/>
    <n v="0"/>
  </r>
  <r>
    <s v="MLT"/>
    <x v="58"/>
    <s v="HIC"/>
    <x v="0"/>
    <x v="11"/>
    <n v="0"/>
    <n v="0"/>
  </r>
  <r>
    <s v="MMR"/>
    <x v="59"/>
    <s v="LMIC"/>
    <x v="0"/>
    <x v="11"/>
    <n v="0"/>
    <n v="0"/>
  </r>
  <r>
    <s v="MNG"/>
    <x v="61"/>
    <s v="LMIC"/>
    <x v="0"/>
    <x v="11"/>
    <n v="0"/>
    <n v="0"/>
  </r>
  <r>
    <s v="MOZ"/>
    <x v="62"/>
    <s v="LIC"/>
    <x v="0"/>
    <x v="11"/>
    <n v="0"/>
    <n v="0"/>
  </r>
  <r>
    <s v="MRT"/>
    <x v="63"/>
    <s v="LMIC"/>
    <x v="0"/>
    <x v="11"/>
    <n v="0"/>
    <n v="0"/>
  </r>
  <r>
    <s v="MUS"/>
    <x v="64"/>
    <s v="UMIC"/>
    <x v="0"/>
    <x v="11"/>
    <n v="0"/>
    <n v="0"/>
  </r>
  <r>
    <s v="MWI"/>
    <x v="65"/>
    <s v="LIC"/>
    <x v="0"/>
    <x v="11"/>
    <n v="0"/>
    <n v="0"/>
  </r>
  <r>
    <s v="NAM"/>
    <x v="66"/>
    <s v="UMIC"/>
    <x v="0"/>
    <x v="11"/>
    <n v="0"/>
    <n v="0"/>
  </r>
  <r>
    <s v="NER"/>
    <x v="67"/>
    <s v="LIC"/>
    <x v="0"/>
    <x v="11"/>
    <n v="0"/>
    <n v="0"/>
  </r>
  <r>
    <s v="NIC"/>
    <x v="68"/>
    <s v="LMIC"/>
    <x v="0"/>
    <x v="11"/>
    <n v="0"/>
    <n v="0"/>
  </r>
  <r>
    <s v="NPL"/>
    <x v="69"/>
    <s v="LIC"/>
    <x v="0"/>
    <x v="11"/>
    <n v="0"/>
    <n v="0"/>
  </r>
  <r>
    <s v="PAN"/>
    <x v="71"/>
    <s v="HIC"/>
    <x v="0"/>
    <x v="11"/>
    <n v="0"/>
    <n v="0"/>
  </r>
  <r>
    <s v="PER"/>
    <x v="72"/>
    <s v="UMIC"/>
    <x v="0"/>
    <x v="11"/>
    <n v="0"/>
    <n v="0"/>
  </r>
  <r>
    <s v="PHL"/>
    <x v="73"/>
    <s v="LMIC"/>
    <x v="0"/>
    <x v="11"/>
    <n v="0"/>
    <n v="0"/>
  </r>
  <r>
    <s v="PNG"/>
    <x v="75"/>
    <s v="LMIC"/>
    <x v="0"/>
    <x v="11"/>
    <n v="0"/>
    <n v="0"/>
  </r>
  <r>
    <s v="PRY"/>
    <x v="77"/>
    <s v="UMIC"/>
    <x v="0"/>
    <x v="11"/>
    <n v="0"/>
    <n v="0"/>
  </r>
  <r>
    <s v="ROU"/>
    <x v="78"/>
    <s v="UMIC"/>
    <x v="0"/>
    <x v="11"/>
    <n v="0"/>
    <n v="0"/>
  </r>
  <r>
    <s v="RWA"/>
    <x v="79"/>
    <s v="LIC"/>
    <x v="0"/>
    <x v="11"/>
    <n v="0"/>
    <n v="0"/>
  </r>
  <r>
    <s v="SDN"/>
    <x v="80"/>
    <s v="LMIC"/>
    <x v="0"/>
    <x v="11"/>
    <n v="0"/>
    <n v="0"/>
  </r>
  <r>
    <s v="SEN"/>
    <x v="81"/>
    <s v="LIC"/>
    <x v="0"/>
    <x v="11"/>
    <n v="0"/>
    <n v="0"/>
  </r>
  <r>
    <s v="SGP"/>
    <x v="82"/>
    <s v="HIC"/>
    <x v="0"/>
    <x v="11"/>
    <n v="0"/>
    <n v="0"/>
  </r>
  <r>
    <s v="SLB"/>
    <x v="83"/>
    <s v="LMIC"/>
    <x v="0"/>
    <x v="11"/>
    <n v="0"/>
    <n v="0"/>
  </r>
  <r>
    <s v="SLE"/>
    <x v="84"/>
    <s v="LIC"/>
    <x v="0"/>
    <x v="11"/>
    <n v="0"/>
    <n v="0"/>
  </r>
  <r>
    <s v="SRB"/>
    <x v="87"/>
    <s v="UMIC"/>
    <x v="0"/>
    <x v="11"/>
    <n v="0"/>
    <n v="0"/>
  </r>
  <r>
    <s v="STP"/>
    <x v="89"/>
    <s v="LMIC"/>
    <x v="0"/>
    <x v="11"/>
    <n v="0"/>
    <n v="0"/>
  </r>
  <r>
    <s v="SUR"/>
    <x v="90"/>
    <s v="UMIC"/>
    <x v="0"/>
    <x v="11"/>
    <n v="0"/>
    <n v="0"/>
  </r>
  <r>
    <s v="SYC"/>
    <x v="92"/>
    <s v="HIC"/>
    <x v="0"/>
    <x v="11"/>
    <n v="0"/>
    <n v="0"/>
  </r>
  <r>
    <s v="TCD"/>
    <x v="94"/>
    <s v="LIC"/>
    <x v="0"/>
    <x v="11"/>
    <n v="0"/>
    <n v="0"/>
  </r>
  <r>
    <s v="TGO"/>
    <x v="95"/>
    <s v="LIC"/>
    <x v="0"/>
    <x v="11"/>
    <n v="0"/>
    <n v="0"/>
  </r>
  <r>
    <s v="TJK"/>
    <x v="96"/>
    <s v="LIC"/>
    <x v="0"/>
    <x v="11"/>
    <n v="0"/>
    <n v="0"/>
  </r>
  <r>
    <s v="TON"/>
    <x v="98"/>
    <s v="UMIC"/>
    <x v="0"/>
    <x v="11"/>
    <n v="0"/>
    <n v="0"/>
  </r>
  <r>
    <s v="TUN"/>
    <x v="99"/>
    <s v="LMIC"/>
    <x v="0"/>
    <x v="11"/>
    <n v="0"/>
    <n v="0"/>
  </r>
  <r>
    <s v="TZA"/>
    <x v="101"/>
    <s v="LIC"/>
    <x v="0"/>
    <x v="11"/>
    <n v="0"/>
    <n v="0"/>
  </r>
  <r>
    <s v="UGA"/>
    <x v="102"/>
    <s v="LIC"/>
    <x v="0"/>
    <x v="11"/>
    <n v="0"/>
    <n v="0"/>
  </r>
  <r>
    <s v="URY"/>
    <x v="103"/>
    <s v="HIC"/>
    <x v="0"/>
    <x v="11"/>
    <n v="0"/>
    <n v="0"/>
  </r>
  <r>
    <s v="YEM"/>
    <x v="108"/>
    <s v="LIC"/>
    <x v="0"/>
    <x v="11"/>
    <n v="0"/>
    <n v="0"/>
  </r>
  <r>
    <s v="ZMB"/>
    <x v="109"/>
    <s v="LMIC"/>
    <x v="0"/>
    <x v="11"/>
    <n v="0"/>
    <n v="0"/>
  </r>
  <r>
    <s v="ZWE"/>
    <x v="110"/>
    <s v="LIC"/>
    <x v="0"/>
    <x v="11"/>
    <n v="0"/>
    <n v="0"/>
  </r>
  <r>
    <s v="AFG"/>
    <x v="1"/>
    <s v="LIC"/>
    <x v="0"/>
    <x v="12"/>
    <n v="0"/>
    <n v="0"/>
  </r>
  <r>
    <s v="ALB"/>
    <x v="2"/>
    <s v="UMIC"/>
    <x v="0"/>
    <x v="12"/>
    <n v="0"/>
    <n v="0"/>
  </r>
  <r>
    <s v="BDI"/>
    <x v="4"/>
    <s v="LIC"/>
    <x v="0"/>
    <x v="12"/>
    <n v="0"/>
    <n v="0"/>
  </r>
  <r>
    <s v="BEN"/>
    <x v="5"/>
    <s v="LIC"/>
    <x v="0"/>
    <x v="12"/>
    <n v="0"/>
    <n v="0"/>
  </r>
  <r>
    <s v="BFA"/>
    <x v="6"/>
    <s v="LIC"/>
    <x v="0"/>
    <x v="12"/>
    <n v="0"/>
    <n v="0"/>
  </r>
  <r>
    <s v="BHS"/>
    <x v="8"/>
    <s v="HIC"/>
    <x v="0"/>
    <x v="12"/>
    <n v="0"/>
    <n v="0"/>
  </r>
  <r>
    <s v="BIH"/>
    <x v="9"/>
    <s v="UMIC"/>
    <x v="0"/>
    <x v="12"/>
    <n v="0"/>
    <n v="0"/>
  </r>
  <r>
    <s v="BLZ"/>
    <x v="10"/>
    <s v="UMIC"/>
    <x v="0"/>
    <x v="12"/>
    <n v="0"/>
    <n v="0"/>
  </r>
  <r>
    <s v="BRB"/>
    <x v="11"/>
    <s v="HIC"/>
    <x v="0"/>
    <x v="12"/>
    <n v="0"/>
    <n v="0"/>
  </r>
  <r>
    <s v="BTN"/>
    <x v="12"/>
    <s v="LMIC"/>
    <x v="0"/>
    <x v="12"/>
    <n v="0"/>
    <n v="0"/>
  </r>
  <r>
    <s v="BWA"/>
    <x v="13"/>
    <s v="UMIC"/>
    <x v="0"/>
    <x v="12"/>
    <n v="0"/>
    <n v="0"/>
  </r>
  <r>
    <s v="CAF"/>
    <x v="14"/>
    <s v="LIC"/>
    <x v="0"/>
    <x v="12"/>
    <n v="0"/>
    <n v="0"/>
  </r>
  <r>
    <s v="CIV"/>
    <x v="15"/>
    <s v="LMIC"/>
    <x v="0"/>
    <x v="12"/>
    <n v="0"/>
    <n v="0"/>
  </r>
  <r>
    <s v="CMR"/>
    <x v="16"/>
    <s v="LMIC"/>
    <x v="0"/>
    <x v="12"/>
    <n v="0"/>
    <n v="0"/>
  </r>
  <r>
    <s v="COD"/>
    <x v="17"/>
    <s v="LIC"/>
    <x v="0"/>
    <x v="12"/>
    <n v="0"/>
    <n v="0"/>
  </r>
  <r>
    <s v="COG"/>
    <x v="18"/>
    <s v="LMIC"/>
    <x v="0"/>
    <x v="12"/>
    <n v="0"/>
    <n v="0"/>
  </r>
  <r>
    <s v="COM"/>
    <x v="19"/>
    <s v="LIC"/>
    <x v="0"/>
    <x v="12"/>
    <n v="0"/>
    <n v="0"/>
  </r>
  <r>
    <s v="CPV"/>
    <x v="20"/>
    <s v="LMIC"/>
    <x v="0"/>
    <x v="12"/>
    <n v="0"/>
    <n v="0"/>
  </r>
  <r>
    <s v="CYP"/>
    <x v="21"/>
    <s v="HIC"/>
    <x v="0"/>
    <x v="12"/>
    <n v="0"/>
    <n v="0"/>
  </r>
  <r>
    <s v="DJI"/>
    <x v="22"/>
    <s v="LMIC"/>
    <x v="0"/>
    <x v="12"/>
    <n v="0"/>
    <n v="0"/>
  </r>
  <r>
    <s v="DOM"/>
    <x v="24"/>
    <s v="UMIC"/>
    <x v="0"/>
    <x v="12"/>
    <n v="0"/>
    <n v="0"/>
  </r>
  <r>
    <s v="ETH"/>
    <x v="26"/>
    <s v="LIC"/>
    <x v="0"/>
    <x v="12"/>
    <n v="0"/>
    <n v="0"/>
  </r>
  <r>
    <s v="FJI"/>
    <x v="27"/>
    <s v="UMIC"/>
    <x v="0"/>
    <x v="12"/>
    <n v="0"/>
    <n v="0"/>
  </r>
  <r>
    <s v="GIN"/>
    <x v="29"/>
    <s v="LIC"/>
    <x v="0"/>
    <x v="12"/>
    <n v="0"/>
    <n v="0"/>
  </r>
  <r>
    <s v="GMB"/>
    <x v="30"/>
    <s v="LIC"/>
    <x v="0"/>
    <x v="12"/>
    <n v="0"/>
    <n v="0"/>
  </r>
  <r>
    <s v="GNB"/>
    <x v="31"/>
    <s v="LIC"/>
    <x v="0"/>
    <x v="12"/>
    <n v="0"/>
    <n v="0"/>
  </r>
  <r>
    <s v="GNQ"/>
    <x v="32"/>
    <s v="UMIC"/>
    <x v="0"/>
    <x v="12"/>
    <n v="0"/>
    <n v="0"/>
  </r>
  <r>
    <s v="GTM"/>
    <x v="34"/>
    <s v="UMIC"/>
    <x v="0"/>
    <x v="12"/>
    <n v="0"/>
    <n v="0"/>
  </r>
  <r>
    <s v="GUY"/>
    <x v="35"/>
    <s v="UMIC"/>
    <x v="0"/>
    <x v="12"/>
    <n v="0"/>
    <n v="0"/>
  </r>
  <r>
    <s v="HND"/>
    <x v="37"/>
    <s v="LMIC"/>
    <x v="0"/>
    <x v="12"/>
    <n v="0"/>
    <n v="0"/>
  </r>
  <r>
    <s v="HTI"/>
    <x v="38"/>
    <s v="LIC"/>
    <x v="0"/>
    <x v="12"/>
    <n v="0"/>
    <n v="0"/>
  </r>
  <r>
    <s v="JAM"/>
    <x v="39"/>
    <s v="UMIC"/>
    <x v="0"/>
    <x v="12"/>
    <n v="0"/>
    <n v="0"/>
  </r>
  <r>
    <s v="JOR"/>
    <x v="40"/>
    <s v="UMIC"/>
    <x v="0"/>
    <x v="12"/>
    <n v="0"/>
    <n v="0"/>
  </r>
  <r>
    <s v="KEN"/>
    <x v="41"/>
    <s v="LMIC"/>
    <x v="0"/>
    <x v="12"/>
    <n v="0"/>
    <n v="0"/>
  </r>
  <r>
    <s v="KGZ"/>
    <x v="42"/>
    <s v="LMIC"/>
    <x v="0"/>
    <x v="12"/>
    <n v="0"/>
    <n v="0"/>
  </r>
  <r>
    <s v="KHM"/>
    <x v="43"/>
    <s v="LMIC"/>
    <x v="0"/>
    <x v="12"/>
    <n v="0"/>
    <n v="0"/>
  </r>
  <r>
    <s v="KIR"/>
    <x v="44"/>
    <s v="LMIC"/>
    <x v="0"/>
    <x v="12"/>
    <n v="0"/>
    <n v="0"/>
  </r>
  <r>
    <s v="LAO"/>
    <x v="46"/>
    <s v="LMIC"/>
    <x v="0"/>
    <x v="12"/>
    <n v="0"/>
    <n v="0"/>
  </r>
  <r>
    <s v="LBN"/>
    <x v="47"/>
    <s v="UMIC"/>
    <x v="0"/>
    <x v="12"/>
    <n v="0"/>
    <n v="0"/>
  </r>
  <r>
    <s v="LBR"/>
    <x v="48"/>
    <s v="LIC"/>
    <x v="0"/>
    <x v="12"/>
    <n v="0"/>
    <n v="0"/>
  </r>
  <r>
    <s v="LCA"/>
    <x v="49"/>
    <s v="UMIC"/>
    <x v="0"/>
    <x v="12"/>
    <n v="0"/>
    <n v="0"/>
  </r>
  <r>
    <s v="LSO"/>
    <x v="50"/>
    <s v="LMIC"/>
    <x v="0"/>
    <x v="12"/>
    <n v="0"/>
    <n v="0"/>
  </r>
  <r>
    <s v="MAR"/>
    <x v="52"/>
    <s v="LMIC"/>
    <x v="0"/>
    <x v="12"/>
    <n v="0"/>
    <n v="0"/>
  </r>
  <r>
    <s v="MDG"/>
    <x v="53"/>
    <s v="LIC"/>
    <x v="0"/>
    <x v="12"/>
    <n v="0"/>
    <n v="0"/>
  </r>
  <r>
    <s v="MDV"/>
    <x v="54"/>
    <s v="UMIC"/>
    <x v="0"/>
    <x v="12"/>
    <n v="0"/>
    <n v="0"/>
  </r>
  <r>
    <s v="MKD"/>
    <x v="56"/>
    <s v="UMIC"/>
    <x v="0"/>
    <x v="12"/>
    <n v="0"/>
    <n v="0"/>
  </r>
  <r>
    <s v="MLI"/>
    <x v="57"/>
    <s v="LIC"/>
    <x v="0"/>
    <x v="12"/>
    <n v="0"/>
    <n v="0"/>
  </r>
  <r>
    <s v="MLT"/>
    <x v="58"/>
    <s v="HIC"/>
    <x v="0"/>
    <x v="12"/>
    <n v="0"/>
    <n v="0"/>
  </r>
  <r>
    <s v="MMR"/>
    <x v="59"/>
    <s v="LMIC"/>
    <x v="0"/>
    <x v="12"/>
    <n v="0"/>
    <n v="0"/>
  </r>
  <r>
    <s v="MNG"/>
    <x v="61"/>
    <s v="LMIC"/>
    <x v="0"/>
    <x v="12"/>
    <n v="0"/>
    <n v="0"/>
  </r>
  <r>
    <s v="MOZ"/>
    <x v="62"/>
    <s v="LIC"/>
    <x v="0"/>
    <x v="12"/>
    <n v="0"/>
    <n v="0"/>
  </r>
  <r>
    <s v="MRT"/>
    <x v="63"/>
    <s v="LMIC"/>
    <x v="0"/>
    <x v="12"/>
    <n v="0"/>
    <n v="0"/>
  </r>
  <r>
    <s v="MUS"/>
    <x v="64"/>
    <s v="UMIC"/>
    <x v="0"/>
    <x v="12"/>
    <n v="0"/>
    <n v="0"/>
  </r>
  <r>
    <s v="MWI"/>
    <x v="65"/>
    <s v="LIC"/>
    <x v="0"/>
    <x v="12"/>
    <n v="0"/>
    <n v="0"/>
  </r>
  <r>
    <s v="NAM"/>
    <x v="66"/>
    <s v="UMIC"/>
    <x v="0"/>
    <x v="12"/>
    <n v="0"/>
    <n v="0"/>
  </r>
  <r>
    <s v="NER"/>
    <x v="67"/>
    <s v="LIC"/>
    <x v="0"/>
    <x v="12"/>
    <n v="0"/>
    <n v="0"/>
  </r>
  <r>
    <s v="NIC"/>
    <x v="68"/>
    <s v="LMIC"/>
    <x v="0"/>
    <x v="12"/>
    <n v="0"/>
    <n v="0"/>
  </r>
  <r>
    <s v="NPL"/>
    <x v="69"/>
    <s v="LIC"/>
    <x v="0"/>
    <x v="12"/>
    <n v="0"/>
    <n v="0"/>
  </r>
  <r>
    <s v="PAN"/>
    <x v="71"/>
    <s v="HIC"/>
    <x v="0"/>
    <x v="12"/>
    <n v="0"/>
    <n v="0"/>
  </r>
  <r>
    <s v="PER"/>
    <x v="72"/>
    <s v="UMIC"/>
    <x v="0"/>
    <x v="12"/>
    <n v="0"/>
    <n v="0"/>
  </r>
  <r>
    <s v="PHL"/>
    <x v="73"/>
    <s v="LMIC"/>
    <x v="0"/>
    <x v="12"/>
    <n v="0"/>
    <n v="0"/>
  </r>
  <r>
    <s v="PNG"/>
    <x v="75"/>
    <s v="LMIC"/>
    <x v="0"/>
    <x v="12"/>
    <n v="0"/>
    <n v="0"/>
  </r>
  <r>
    <s v="PRY"/>
    <x v="77"/>
    <s v="UMIC"/>
    <x v="0"/>
    <x v="12"/>
    <n v="0"/>
    <n v="0"/>
  </r>
  <r>
    <s v="ROU"/>
    <x v="78"/>
    <s v="UMIC"/>
    <x v="0"/>
    <x v="12"/>
    <n v="0"/>
    <n v="0"/>
  </r>
  <r>
    <s v="RWA"/>
    <x v="79"/>
    <s v="LIC"/>
    <x v="0"/>
    <x v="12"/>
    <n v="0"/>
    <n v="0"/>
  </r>
  <r>
    <s v="SDN"/>
    <x v="80"/>
    <s v="LMIC"/>
    <x v="0"/>
    <x v="12"/>
    <n v="0"/>
    <n v="0"/>
  </r>
  <r>
    <s v="SEN"/>
    <x v="81"/>
    <s v="LIC"/>
    <x v="0"/>
    <x v="12"/>
    <n v="0"/>
    <n v="0"/>
  </r>
  <r>
    <s v="SGP"/>
    <x v="82"/>
    <s v="HIC"/>
    <x v="0"/>
    <x v="12"/>
    <n v="0"/>
    <n v="0"/>
  </r>
  <r>
    <s v="SLB"/>
    <x v="83"/>
    <s v="LMIC"/>
    <x v="0"/>
    <x v="12"/>
    <n v="0"/>
    <n v="0"/>
  </r>
  <r>
    <s v="SLE"/>
    <x v="84"/>
    <s v="LIC"/>
    <x v="0"/>
    <x v="12"/>
    <n v="0"/>
    <n v="0"/>
  </r>
  <r>
    <s v="SRB"/>
    <x v="87"/>
    <s v="UMIC"/>
    <x v="0"/>
    <x v="12"/>
    <n v="0"/>
    <n v="0"/>
  </r>
  <r>
    <s v="STP"/>
    <x v="89"/>
    <s v="LMIC"/>
    <x v="0"/>
    <x v="12"/>
    <n v="0"/>
    <n v="0"/>
  </r>
  <r>
    <s v="SUR"/>
    <x v="90"/>
    <s v="UMIC"/>
    <x v="0"/>
    <x v="12"/>
    <n v="0"/>
    <n v="0"/>
  </r>
  <r>
    <s v="SYC"/>
    <x v="92"/>
    <s v="HIC"/>
    <x v="0"/>
    <x v="12"/>
    <n v="0"/>
    <n v="0"/>
  </r>
  <r>
    <s v="TCD"/>
    <x v="94"/>
    <s v="LIC"/>
    <x v="0"/>
    <x v="12"/>
    <n v="0"/>
    <n v="0"/>
  </r>
  <r>
    <s v="TGO"/>
    <x v="95"/>
    <s v="LIC"/>
    <x v="0"/>
    <x v="12"/>
    <n v="0"/>
    <n v="0"/>
  </r>
  <r>
    <s v="TJK"/>
    <x v="96"/>
    <s v="LIC"/>
    <x v="0"/>
    <x v="12"/>
    <n v="0"/>
    <n v="0"/>
  </r>
  <r>
    <s v="TON"/>
    <x v="98"/>
    <s v="UMIC"/>
    <x v="0"/>
    <x v="12"/>
    <n v="0"/>
    <n v="0"/>
  </r>
  <r>
    <s v="TUN"/>
    <x v="99"/>
    <s v="LMIC"/>
    <x v="0"/>
    <x v="12"/>
    <n v="0"/>
    <n v="0"/>
  </r>
  <r>
    <s v="TZA"/>
    <x v="101"/>
    <s v="LIC"/>
    <x v="0"/>
    <x v="12"/>
    <n v="0"/>
    <n v="0"/>
  </r>
  <r>
    <s v="UGA"/>
    <x v="102"/>
    <s v="LIC"/>
    <x v="0"/>
    <x v="12"/>
    <n v="0"/>
    <n v="0"/>
  </r>
  <r>
    <s v="URY"/>
    <x v="103"/>
    <s v="HIC"/>
    <x v="0"/>
    <x v="12"/>
    <n v="0"/>
    <n v="0"/>
  </r>
  <r>
    <s v="YEM"/>
    <x v="108"/>
    <s v="LIC"/>
    <x v="0"/>
    <x v="12"/>
    <s v="NaN"/>
    <n v="0"/>
  </r>
  <r>
    <s v="ZMB"/>
    <x v="109"/>
    <s v="LMIC"/>
    <x v="0"/>
    <x v="12"/>
    <n v="0"/>
    <n v="0"/>
  </r>
  <r>
    <s v="ZWE"/>
    <x v="110"/>
    <s v="LIC"/>
    <x v="0"/>
    <x v="12"/>
    <n v="0"/>
    <n v="0"/>
  </r>
  <r>
    <s v="AFG"/>
    <x v="1"/>
    <s v="LIC"/>
    <x v="1"/>
    <x v="8"/>
    <n v="0"/>
    <n v="0"/>
  </r>
  <r>
    <s v="ALB"/>
    <x v="2"/>
    <s v="UMIC"/>
    <x v="1"/>
    <x v="8"/>
    <n v="0"/>
    <n v="0"/>
  </r>
  <r>
    <s v="BDI"/>
    <x v="4"/>
    <s v="LIC"/>
    <x v="1"/>
    <x v="8"/>
    <n v="0"/>
    <n v="0"/>
  </r>
  <r>
    <s v="BEN"/>
    <x v="5"/>
    <s v="LIC"/>
    <x v="1"/>
    <x v="8"/>
    <n v="0"/>
    <n v="0"/>
  </r>
  <r>
    <s v="BFA"/>
    <x v="6"/>
    <s v="LIC"/>
    <x v="1"/>
    <x v="8"/>
    <n v="0"/>
    <n v="0"/>
  </r>
  <r>
    <s v="BHS"/>
    <x v="8"/>
    <s v="HIC"/>
    <x v="1"/>
    <x v="8"/>
    <n v="0"/>
    <n v="0"/>
  </r>
  <r>
    <s v="BLZ"/>
    <x v="10"/>
    <s v="UMIC"/>
    <x v="1"/>
    <x v="8"/>
    <n v="0"/>
    <n v="0"/>
  </r>
  <r>
    <s v="BTN"/>
    <x v="12"/>
    <s v="LMIC"/>
    <x v="1"/>
    <x v="8"/>
    <n v="0"/>
    <n v="0"/>
  </r>
  <r>
    <s v="BWA"/>
    <x v="13"/>
    <s v="UMIC"/>
    <x v="1"/>
    <x v="8"/>
    <n v="0"/>
    <n v="0"/>
  </r>
  <r>
    <s v="CAF"/>
    <x v="14"/>
    <s v="LIC"/>
    <x v="1"/>
    <x v="8"/>
    <n v="0"/>
    <n v="0"/>
  </r>
  <r>
    <s v="CIV"/>
    <x v="15"/>
    <s v="LMIC"/>
    <x v="1"/>
    <x v="8"/>
    <n v="0"/>
    <n v="0"/>
  </r>
  <r>
    <s v="CMR"/>
    <x v="16"/>
    <s v="LMIC"/>
    <x v="1"/>
    <x v="8"/>
    <n v="0"/>
    <n v="0"/>
  </r>
  <r>
    <s v="COD"/>
    <x v="17"/>
    <s v="LIC"/>
    <x v="1"/>
    <x v="8"/>
    <n v="0"/>
    <n v="0"/>
  </r>
  <r>
    <s v="COG"/>
    <x v="18"/>
    <s v="LMIC"/>
    <x v="1"/>
    <x v="8"/>
    <n v="0"/>
    <n v="0"/>
  </r>
  <r>
    <s v="COM"/>
    <x v="19"/>
    <s v="LIC"/>
    <x v="1"/>
    <x v="8"/>
    <n v="0"/>
    <n v="0"/>
  </r>
  <r>
    <s v="CPV"/>
    <x v="20"/>
    <s v="LMIC"/>
    <x v="1"/>
    <x v="8"/>
    <n v="0"/>
    <n v="0"/>
  </r>
  <r>
    <s v="CYP"/>
    <x v="21"/>
    <s v="HIC"/>
    <x v="1"/>
    <x v="8"/>
    <n v="0"/>
    <n v="0"/>
  </r>
  <r>
    <s v="DJI"/>
    <x v="22"/>
    <s v="LMIC"/>
    <x v="1"/>
    <x v="8"/>
    <n v="0"/>
    <n v="0"/>
  </r>
  <r>
    <s v="DOM"/>
    <x v="24"/>
    <s v="UMIC"/>
    <x v="1"/>
    <x v="8"/>
    <n v="0"/>
    <n v="0"/>
  </r>
  <r>
    <s v="ETH"/>
    <x v="26"/>
    <s v="LIC"/>
    <x v="1"/>
    <x v="8"/>
    <n v="0"/>
    <n v="0"/>
  </r>
  <r>
    <s v="FJI"/>
    <x v="27"/>
    <s v="UMIC"/>
    <x v="1"/>
    <x v="8"/>
    <n v="0"/>
    <n v="0"/>
  </r>
  <r>
    <s v="GIN"/>
    <x v="29"/>
    <s v="LIC"/>
    <x v="1"/>
    <x v="8"/>
    <n v="0"/>
    <n v="0"/>
  </r>
  <r>
    <s v="GMB"/>
    <x v="30"/>
    <s v="LIC"/>
    <x v="1"/>
    <x v="8"/>
    <n v="0"/>
    <n v="0"/>
  </r>
  <r>
    <s v="GNB"/>
    <x v="31"/>
    <s v="LIC"/>
    <x v="1"/>
    <x v="8"/>
    <n v="0"/>
    <n v="0"/>
  </r>
  <r>
    <s v="GNQ"/>
    <x v="32"/>
    <s v="UMIC"/>
    <x v="1"/>
    <x v="8"/>
    <n v="0"/>
    <n v="0"/>
  </r>
  <r>
    <s v="GTM"/>
    <x v="34"/>
    <s v="UMIC"/>
    <x v="1"/>
    <x v="8"/>
    <n v="0"/>
    <n v="0"/>
  </r>
  <r>
    <s v="GUY"/>
    <x v="35"/>
    <s v="UMIC"/>
    <x v="1"/>
    <x v="8"/>
    <n v="0"/>
    <n v="0"/>
  </r>
  <r>
    <s v="HND"/>
    <x v="37"/>
    <s v="LMIC"/>
    <x v="1"/>
    <x v="8"/>
    <n v="0"/>
    <n v="0"/>
  </r>
  <r>
    <s v="HTI"/>
    <x v="38"/>
    <s v="LIC"/>
    <x v="1"/>
    <x v="8"/>
    <n v="0"/>
    <n v="0"/>
  </r>
  <r>
    <s v="JAM"/>
    <x v="39"/>
    <s v="UMIC"/>
    <x v="1"/>
    <x v="8"/>
    <n v="0"/>
    <n v="0"/>
  </r>
  <r>
    <s v="JOR"/>
    <x v="40"/>
    <s v="UMIC"/>
    <x v="1"/>
    <x v="8"/>
    <n v="0"/>
    <n v="0"/>
  </r>
  <r>
    <s v="KEN"/>
    <x v="41"/>
    <s v="LMIC"/>
    <x v="1"/>
    <x v="8"/>
    <n v="0"/>
    <n v="0"/>
  </r>
  <r>
    <s v="KGZ"/>
    <x v="42"/>
    <s v="LMIC"/>
    <x v="1"/>
    <x v="8"/>
    <n v="0"/>
    <n v="0"/>
  </r>
  <r>
    <s v="KHM"/>
    <x v="43"/>
    <s v="LMIC"/>
    <x v="1"/>
    <x v="8"/>
    <n v="0"/>
    <n v="0"/>
  </r>
  <r>
    <s v="KIR"/>
    <x v="44"/>
    <s v="LMIC"/>
    <x v="1"/>
    <x v="8"/>
    <n v="0"/>
    <n v="0"/>
  </r>
  <r>
    <s v="LAO"/>
    <x v="46"/>
    <s v="LMIC"/>
    <x v="1"/>
    <x v="8"/>
    <n v="0"/>
    <n v="0"/>
  </r>
  <r>
    <s v="LBN"/>
    <x v="47"/>
    <s v="UMIC"/>
    <x v="1"/>
    <x v="8"/>
    <n v="0"/>
    <n v="0"/>
  </r>
  <r>
    <s v="LBR"/>
    <x v="48"/>
    <s v="LIC"/>
    <x v="1"/>
    <x v="8"/>
    <n v="0"/>
    <n v="0"/>
  </r>
  <r>
    <s v="LCA"/>
    <x v="49"/>
    <s v="UMIC"/>
    <x v="1"/>
    <x v="8"/>
    <n v="0"/>
    <n v="0"/>
  </r>
  <r>
    <s v="LSO"/>
    <x v="50"/>
    <s v="LMIC"/>
    <x v="1"/>
    <x v="8"/>
    <n v="0"/>
    <n v="0"/>
  </r>
  <r>
    <s v="MAR"/>
    <x v="52"/>
    <s v="LMIC"/>
    <x v="1"/>
    <x v="8"/>
    <n v="0"/>
    <n v="0"/>
  </r>
  <r>
    <s v="MDG"/>
    <x v="53"/>
    <s v="LIC"/>
    <x v="1"/>
    <x v="8"/>
    <n v="0"/>
    <n v="0"/>
  </r>
  <r>
    <s v="MDV"/>
    <x v="54"/>
    <s v="UMIC"/>
    <x v="1"/>
    <x v="8"/>
    <n v="0"/>
    <n v="0"/>
  </r>
  <r>
    <s v="MLI"/>
    <x v="57"/>
    <s v="LIC"/>
    <x v="1"/>
    <x v="8"/>
    <n v="0"/>
    <n v="0"/>
  </r>
  <r>
    <s v="MLT"/>
    <x v="58"/>
    <s v="HIC"/>
    <x v="1"/>
    <x v="8"/>
    <n v="0"/>
    <n v="0"/>
  </r>
  <r>
    <s v="MMR"/>
    <x v="59"/>
    <s v="LMIC"/>
    <x v="1"/>
    <x v="8"/>
    <n v="0"/>
    <n v="0"/>
  </r>
  <r>
    <s v="MNG"/>
    <x v="61"/>
    <s v="LMIC"/>
    <x v="1"/>
    <x v="8"/>
    <n v="0"/>
    <n v="0"/>
  </r>
  <r>
    <s v="MOZ"/>
    <x v="62"/>
    <s v="LIC"/>
    <x v="1"/>
    <x v="8"/>
    <n v="0"/>
    <n v="0"/>
  </r>
  <r>
    <s v="MRT"/>
    <x v="63"/>
    <s v="LMIC"/>
    <x v="1"/>
    <x v="8"/>
    <n v="0"/>
    <n v="0"/>
  </r>
  <r>
    <s v="MUS"/>
    <x v="64"/>
    <s v="UMIC"/>
    <x v="1"/>
    <x v="8"/>
    <n v="0"/>
    <n v="0"/>
  </r>
  <r>
    <s v="MWI"/>
    <x v="65"/>
    <s v="LIC"/>
    <x v="1"/>
    <x v="8"/>
    <n v="0"/>
    <n v="0"/>
  </r>
  <r>
    <s v="NAM"/>
    <x v="66"/>
    <s v="UMIC"/>
    <x v="1"/>
    <x v="8"/>
    <n v="0"/>
    <n v="0"/>
  </r>
  <r>
    <s v="NER"/>
    <x v="67"/>
    <s v="LIC"/>
    <x v="1"/>
    <x v="8"/>
    <n v="0"/>
    <n v="0"/>
  </r>
  <r>
    <s v="NIC"/>
    <x v="68"/>
    <s v="LMIC"/>
    <x v="1"/>
    <x v="8"/>
    <n v="0"/>
    <n v="0"/>
  </r>
  <r>
    <s v="NPL"/>
    <x v="69"/>
    <s v="LIC"/>
    <x v="1"/>
    <x v="8"/>
    <n v="0"/>
    <n v="0"/>
  </r>
  <r>
    <s v="PAN"/>
    <x v="71"/>
    <s v="HIC"/>
    <x v="1"/>
    <x v="8"/>
    <n v="0"/>
    <n v="0"/>
  </r>
  <r>
    <s v="PER"/>
    <x v="72"/>
    <s v="UMIC"/>
    <x v="1"/>
    <x v="8"/>
    <n v="0"/>
    <n v="0"/>
  </r>
  <r>
    <s v="PNG"/>
    <x v="75"/>
    <s v="LMIC"/>
    <x v="1"/>
    <x v="8"/>
    <n v="0"/>
    <n v="0"/>
  </r>
  <r>
    <s v="PRY"/>
    <x v="77"/>
    <s v="UMIC"/>
    <x v="1"/>
    <x v="8"/>
    <n v="0"/>
    <n v="0"/>
  </r>
  <r>
    <s v="SDN"/>
    <x v="80"/>
    <s v="LMIC"/>
    <x v="1"/>
    <x v="8"/>
    <n v="0"/>
    <n v="0"/>
  </r>
  <r>
    <s v="SEN"/>
    <x v="81"/>
    <s v="LIC"/>
    <x v="1"/>
    <x v="8"/>
    <n v="0"/>
    <n v="0"/>
  </r>
  <r>
    <s v="SGP"/>
    <x v="82"/>
    <s v="HIC"/>
    <x v="1"/>
    <x v="8"/>
    <n v="0"/>
    <n v="0"/>
  </r>
  <r>
    <s v="SLB"/>
    <x v="83"/>
    <s v="LMIC"/>
    <x v="1"/>
    <x v="8"/>
    <n v="0"/>
    <n v="0"/>
  </r>
  <r>
    <s v="SLE"/>
    <x v="84"/>
    <s v="LIC"/>
    <x v="1"/>
    <x v="8"/>
    <n v="0"/>
    <n v="0"/>
  </r>
  <r>
    <s v="STP"/>
    <x v="89"/>
    <s v="LMIC"/>
    <x v="1"/>
    <x v="8"/>
    <n v="0"/>
    <n v="0"/>
  </r>
  <r>
    <s v="SUR"/>
    <x v="90"/>
    <s v="UMIC"/>
    <x v="1"/>
    <x v="8"/>
    <n v="0"/>
    <n v="0"/>
  </r>
  <r>
    <s v="SYC"/>
    <x v="92"/>
    <s v="HIC"/>
    <x v="1"/>
    <x v="8"/>
    <n v="0"/>
    <n v="0"/>
  </r>
  <r>
    <s v="TCD"/>
    <x v="94"/>
    <s v="LIC"/>
    <x v="1"/>
    <x v="8"/>
    <n v="0"/>
    <n v="0"/>
  </r>
  <r>
    <s v="TGO"/>
    <x v="95"/>
    <s v="LIC"/>
    <x v="1"/>
    <x v="8"/>
    <n v="0"/>
    <n v="0"/>
  </r>
  <r>
    <s v="TJK"/>
    <x v="96"/>
    <s v="LIC"/>
    <x v="1"/>
    <x v="8"/>
    <n v="0"/>
    <n v="0"/>
  </r>
  <r>
    <s v="TON"/>
    <x v="98"/>
    <s v="UMIC"/>
    <x v="1"/>
    <x v="8"/>
    <n v="0"/>
    <n v="0"/>
  </r>
  <r>
    <s v="TZA"/>
    <x v="101"/>
    <s v="LIC"/>
    <x v="1"/>
    <x v="8"/>
    <n v="0"/>
    <n v="0"/>
  </r>
  <r>
    <s v="UGA"/>
    <x v="102"/>
    <s v="LIC"/>
    <x v="1"/>
    <x v="8"/>
    <n v="0"/>
    <n v="0"/>
  </r>
  <r>
    <s v="URY"/>
    <x v="103"/>
    <s v="HIC"/>
    <x v="1"/>
    <x v="8"/>
    <n v="0"/>
    <n v="0"/>
  </r>
  <r>
    <s v="YEM"/>
    <x v="108"/>
    <s v="LIC"/>
    <x v="1"/>
    <x v="8"/>
    <s v="NaN"/>
    <n v="0"/>
  </r>
  <r>
    <s v="ZMB"/>
    <x v="109"/>
    <s v="LMIC"/>
    <x v="1"/>
    <x v="8"/>
    <n v="0"/>
    <n v="0"/>
  </r>
  <r>
    <s v="ZWE"/>
    <x v="110"/>
    <s v="LIC"/>
    <x v="1"/>
    <x v="8"/>
    <n v="0"/>
    <n v="0"/>
  </r>
  <r>
    <s v="AFG"/>
    <x v="1"/>
    <s v="LIC"/>
    <x v="1"/>
    <x v="7"/>
    <n v="0"/>
    <n v="0"/>
  </r>
  <r>
    <s v="ALB"/>
    <x v="2"/>
    <s v="UMIC"/>
    <x v="1"/>
    <x v="7"/>
    <n v="0"/>
    <n v="0"/>
  </r>
  <r>
    <s v="BDI"/>
    <x v="4"/>
    <s v="LIC"/>
    <x v="1"/>
    <x v="7"/>
    <n v="0"/>
    <n v="0"/>
  </r>
  <r>
    <s v="BEN"/>
    <x v="5"/>
    <s v="LIC"/>
    <x v="1"/>
    <x v="7"/>
    <n v="0"/>
    <n v="0"/>
  </r>
  <r>
    <s v="BFA"/>
    <x v="6"/>
    <s v="LIC"/>
    <x v="1"/>
    <x v="7"/>
    <n v="0"/>
    <n v="0"/>
  </r>
  <r>
    <s v="BHS"/>
    <x v="8"/>
    <s v="HIC"/>
    <x v="1"/>
    <x v="7"/>
    <n v="0"/>
    <n v="0"/>
  </r>
  <r>
    <s v="BLZ"/>
    <x v="10"/>
    <s v="UMIC"/>
    <x v="1"/>
    <x v="7"/>
    <n v="0"/>
    <n v="0"/>
  </r>
  <r>
    <s v="BTN"/>
    <x v="12"/>
    <s v="LMIC"/>
    <x v="1"/>
    <x v="7"/>
    <n v="0"/>
    <n v="0"/>
  </r>
  <r>
    <s v="BWA"/>
    <x v="13"/>
    <s v="UMIC"/>
    <x v="1"/>
    <x v="7"/>
    <n v="0"/>
    <n v="0"/>
  </r>
  <r>
    <s v="CAF"/>
    <x v="14"/>
    <s v="LIC"/>
    <x v="1"/>
    <x v="7"/>
    <n v="0"/>
    <n v="0"/>
  </r>
  <r>
    <s v="CIV"/>
    <x v="15"/>
    <s v="LMIC"/>
    <x v="1"/>
    <x v="7"/>
    <n v="0"/>
    <n v="0"/>
  </r>
  <r>
    <s v="CMR"/>
    <x v="16"/>
    <s v="LMIC"/>
    <x v="1"/>
    <x v="7"/>
    <n v="0"/>
    <n v="0"/>
  </r>
  <r>
    <s v="COD"/>
    <x v="17"/>
    <s v="LIC"/>
    <x v="1"/>
    <x v="7"/>
    <n v="0"/>
    <n v="0"/>
  </r>
  <r>
    <s v="COG"/>
    <x v="18"/>
    <s v="LMIC"/>
    <x v="1"/>
    <x v="7"/>
    <n v="0"/>
    <n v="0"/>
  </r>
  <r>
    <s v="COM"/>
    <x v="19"/>
    <s v="LIC"/>
    <x v="1"/>
    <x v="7"/>
    <n v="0"/>
    <n v="0"/>
  </r>
  <r>
    <s v="CPV"/>
    <x v="20"/>
    <s v="LMIC"/>
    <x v="1"/>
    <x v="7"/>
    <n v="0"/>
    <n v="0"/>
  </r>
  <r>
    <s v="CYP"/>
    <x v="21"/>
    <s v="HIC"/>
    <x v="1"/>
    <x v="7"/>
    <n v="0"/>
    <n v="0"/>
  </r>
  <r>
    <s v="DJI"/>
    <x v="22"/>
    <s v="LMIC"/>
    <x v="1"/>
    <x v="7"/>
    <n v="0"/>
    <n v="0"/>
  </r>
  <r>
    <s v="DOM"/>
    <x v="24"/>
    <s v="UMIC"/>
    <x v="1"/>
    <x v="7"/>
    <n v="0"/>
    <n v="0"/>
  </r>
  <r>
    <s v="ETH"/>
    <x v="26"/>
    <s v="LIC"/>
    <x v="1"/>
    <x v="7"/>
    <n v="0"/>
    <n v="0"/>
  </r>
  <r>
    <s v="FJI"/>
    <x v="27"/>
    <s v="UMIC"/>
    <x v="1"/>
    <x v="7"/>
    <n v="0"/>
    <n v="0"/>
  </r>
  <r>
    <s v="GIN"/>
    <x v="29"/>
    <s v="LIC"/>
    <x v="1"/>
    <x v="7"/>
    <n v="0"/>
    <n v="0"/>
  </r>
  <r>
    <s v="GMB"/>
    <x v="30"/>
    <s v="LIC"/>
    <x v="1"/>
    <x v="7"/>
    <n v="0"/>
    <n v="0"/>
  </r>
  <r>
    <s v="GNB"/>
    <x v="31"/>
    <s v="LIC"/>
    <x v="1"/>
    <x v="7"/>
    <n v="0"/>
    <n v="0"/>
  </r>
  <r>
    <s v="GNQ"/>
    <x v="32"/>
    <s v="UMIC"/>
    <x v="1"/>
    <x v="7"/>
    <n v="0"/>
    <n v="0"/>
  </r>
  <r>
    <s v="GTM"/>
    <x v="34"/>
    <s v="UMIC"/>
    <x v="1"/>
    <x v="7"/>
    <n v="0"/>
    <n v="0"/>
  </r>
  <r>
    <s v="GUY"/>
    <x v="35"/>
    <s v="UMIC"/>
    <x v="1"/>
    <x v="7"/>
    <n v="0"/>
    <n v="0"/>
  </r>
  <r>
    <s v="HND"/>
    <x v="37"/>
    <s v="LMIC"/>
    <x v="1"/>
    <x v="7"/>
    <n v="0"/>
    <n v="0"/>
  </r>
  <r>
    <s v="HTI"/>
    <x v="38"/>
    <s v="LIC"/>
    <x v="1"/>
    <x v="7"/>
    <n v="0"/>
    <n v="0"/>
  </r>
  <r>
    <s v="JAM"/>
    <x v="39"/>
    <s v="UMIC"/>
    <x v="1"/>
    <x v="7"/>
    <n v="0"/>
    <n v="0"/>
  </r>
  <r>
    <s v="JOR"/>
    <x v="40"/>
    <s v="UMIC"/>
    <x v="1"/>
    <x v="7"/>
    <n v="0"/>
    <n v="0"/>
  </r>
  <r>
    <s v="KEN"/>
    <x v="41"/>
    <s v="LMIC"/>
    <x v="1"/>
    <x v="7"/>
    <n v="0"/>
    <n v="0"/>
  </r>
  <r>
    <s v="KGZ"/>
    <x v="42"/>
    <s v="LMIC"/>
    <x v="1"/>
    <x v="7"/>
    <n v="0"/>
    <n v="0"/>
  </r>
  <r>
    <s v="KHM"/>
    <x v="43"/>
    <s v="LMIC"/>
    <x v="1"/>
    <x v="7"/>
    <n v="0"/>
    <n v="0"/>
  </r>
  <r>
    <s v="KIR"/>
    <x v="44"/>
    <s v="LMIC"/>
    <x v="1"/>
    <x v="7"/>
    <n v="0"/>
    <n v="0"/>
  </r>
  <r>
    <s v="LAO"/>
    <x v="46"/>
    <s v="LMIC"/>
    <x v="1"/>
    <x v="7"/>
    <n v="0"/>
    <n v="0"/>
  </r>
  <r>
    <s v="LBN"/>
    <x v="47"/>
    <s v="UMIC"/>
    <x v="1"/>
    <x v="7"/>
    <n v="0"/>
    <n v="0"/>
  </r>
  <r>
    <s v="LBR"/>
    <x v="48"/>
    <s v="LIC"/>
    <x v="1"/>
    <x v="7"/>
    <n v="0"/>
    <n v="0"/>
  </r>
  <r>
    <s v="LCA"/>
    <x v="49"/>
    <s v="UMIC"/>
    <x v="1"/>
    <x v="7"/>
    <n v="0"/>
    <n v="0"/>
  </r>
  <r>
    <s v="LSO"/>
    <x v="50"/>
    <s v="LMIC"/>
    <x v="1"/>
    <x v="7"/>
    <n v="0"/>
    <n v="0"/>
  </r>
  <r>
    <s v="MAR"/>
    <x v="52"/>
    <s v="LMIC"/>
    <x v="1"/>
    <x v="7"/>
    <n v="0"/>
    <n v="0"/>
  </r>
  <r>
    <s v="MDG"/>
    <x v="53"/>
    <s v="LIC"/>
    <x v="1"/>
    <x v="7"/>
    <n v="0"/>
    <n v="0"/>
  </r>
  <r>
    <s v="MDV"/>
    <x v="54"/>
    <s v="UMIC"/>
    <x v="1"/>
    <x v="7"/>
    <n v="0"/>
    <n v="0"/>
  </r>
  <r>
    <s v="MLI"/>
    <x v="57"/>
    <s v="LIC"/>
    <x v="1"/>
    <x v="7"/>
    <n v="0"/>
    <n v="0"/>
  </r>
  <r>
    <s v="MLT"/>
    <x v="58"/>
    <s v="HIC"/>
    <x v="1"/>
    <x v="7"/>
    <n v="0"/>
    <n v="0"/>
  </r>
  <r>
    <s v="MMR"/>
    <x v="59"/>
    <s v="LMIC"/>
    <x v="1"/>
    <x v="7"/>
    <n v="0"/>
    <n v="0"/>
  </r>
  <r>
    <s v="MNG"/>
    <x v="61"/>
    <s v="LMIC"/>
    <x v="1"/>
    <x v="7"/>
    <n v="0"/>
    <n v="0"/>
  </r>
  <r>
    <s v="MOZ"/>
    <x v="62"/>
    <s v="LIC"/>
    <x v="1"/>
    <x v="7"/>
    <n v="0"/>
    <n v="0"/>
  </r>
  <r>
    <s v="MRT"/>
    <x v="63"/>
    <s v="LMIC"/>
    <x v="1"/>
    <x v="7"/>
    <n v="0"/>
    <n v="0"/>
  </r>
  <r>
    <s v="MUS"/>
    <x v="64"/>
    <s v="UMIC"/>
    <x v="1"/>
    <x v="7"/>
    <n v="0"/>
    <n v="0"/>
  </r>
  <r>
    <s v="MWI"/>
    <x v="65"/>
    <s v="LIC"/>
    <x v="1"/>
    <x v="7"/>
    <n v="0"/>
    <n v="0"/>
  </r>
  <r>
    <s v="NAM"/>
    <x v="66"/>
    <s v="UMIC"/>
    <x v="1"/>
    <x v="7"/>
    <n v="0"/>
    <n v="0"/>
  </r>
  <r>
    <s v="NER"/>
    <x v="67"/>
    <s v="LIC"/>
    <x v="1"/>
    <x v="7"/>
    <n v="0"/>
    <n v="0"/>
  </r>
  <r>
    <s v="NIC"/>
    <x v="68"/>
    <s v="LMIC"/>
    <x v="1"/>
    <x v="7"/>
    <n v="0"/>
    <n v="0"/>
  </r>
  <r>
    <s v="NPL"/>
    <x v="69"/>
    <s v="LIC"/>
    <x v="1"/>
    <x v="7"/>
    <n v="0"/>
    <n v="0"/>
  </r>
  <r>
    <s v="PAN"/>
    <x v="71"/>
    <s v="HIC"/>
    <x v="1"/>
    <x v="7"/>
    <n v="0"/>
    <n v="0"/>
  </r>
  <r>
    <s v="PER"/>
    <x v="72"/>
    <s v="UMIC"/>
    <x v="1"/>
    <x v="7"/>
    <n v="0"/>
    <n v="0"/>
  </r>
  <r>
    <s v="PNG"/>
    <x v="75"/>
    <s v="LMIC"/>
    <x v="1"/>
    <x v="7"/>
    <n v="0"/>
    <n v="0"/>
  </r>
  <r>
    <s v="PRY"/>
    <x v="77"/>
    <s v="UMIC"/>
    <x v="1"/>
    <x v="7"/>
    <n v="0"/>
    <n v="0"/>
  </r>
  <r>
    <s v="SDN"/>
    <x v="80"/>
    <s v="LMIC"/>
    <x v="1"/>
    <x v="7"/>
    <n v="0"/>
    <n v="0"/>
  </r>
  <r>
    <s v="SEN"/>
    <x v="81"/>
    <s v="LIC"/>
    <x v="1"/>
    <x v="7"/>
    <n v="0"/>
    <n v="0"/>
  </r>
  <r>
    <s v="SGP"/>
    <x v="82"/>
    <s v="HIC"/>
    <x v="1"/>
    <x v="7"/>
    <n v="0"/>
    <n v="0"/>
  </r>
  <r>
    <s v="SLB"/>
    <x v="83"/>
    <s v="LMIC"/>
    <x v="1"/>
    <x v="7"/>
    <n v="0"/>
    <n v="0"/>
  </r>
  <r>
    <s v="SLE"/>
    <x v="84"/>
    <s v="LIC"/>
    <x v="1"/>
    <x v="7"/>
    <n v="0"/>
    <n v="0"/>
  </r>
  <r>
    <s v="STP"/>
    <x v="89"/>
    <s v="LMIC"/>
    <x v="1"/>
    <x v="7"/>
    <n v="0"/>
    <n v="0"/>
  </r>
  <r>
    <s v="SUR"/>
    <x v="90"/>
    <s v="UMIC"/>
    <x v="1"/>
    <x v="7"/>
    <n v="0"/>
    <n v="0"/>
  </r>
  <r>
    <s v="SYC"/>
    <x v="92"/>
    <s v="HIC"/>
    <x v="1"/>
    <x v="7"/>
    <n v="0"/>
    <n v="0"/>
  </r>
  <r>
    <s v="TCD"/>
    <x v="94"/>
    <s v="LIC"/>
    <x v="1"/>
    <x v="7"/>
    <n v="0"/>
    <n v="0"/>
  </r>
  <r>
    <s v="TGO"/>
    <x v="95"/>
    <s v="LIC"/>
    <x v="1"/>
    <x v="7"/>
    <n v="0"/>
    <n v="0"/>
  </r>
  <r>
    <s v="TJK"/>
    <x v="96"/>
    <s v="LIC"/>
    <x v="1"/>
    <x v="7"/>
    <n v="0"/>
    <n v="0"/>
  </r>
  <r>
    <s v="TON"/>
    <x v="98"/>
    <s v="UMIC"/>
    <x v="1"/>
    <x v="7"/>
    <n v="0"/>
    <n v="0"/>
  </r>
  <r>
    <s v="TZA"/>
    <x v="101"/>
    <s v="LIC"/>
    <x v="1"/>
    <x v="7"/>
    <n v="0"/>
    <n v="0"/>
  </r>
  <r>
    <s v="UGA"/>
    <x v="102"/>
    <s v="LIC"/>
    <x v="1"/>
    <x v="7"/>
    <n v="0"/>
    <n v="0"/>
  </r>
  <r>
    <s v="URY"/>
    <x v="103"/>
    <s v="HIC"/>
    <x v="1"/>
    <x v="7"/>
    <n v="0"/>
    <n v="0"/>
  </r>
  <r>
    <s v="YEM"/>
    <x v="108"/>
    <s v="LIC"/>
    <x v="1"/>
    <x v="7"/>
    <s v="NaN"/>
    <n v="0"/>
  </r>
  <r>
    <s v="ZMB"/>
    <x v="109"/>
    <s v="LMIC"/>
    <x v="1"/>
    <x v="7"/>
    <n v="0"/>
    <n v="0"/>
  </r>
  <r>
    <s v="ZWE"/>
    <x v="110"/>
    <s v="LIC"/>
    <x v="1"/>
    <x v="7"/>
    <n v="0"/>
    <n v="0"/>
  </r>
  <r>
    <s v="AFG"/>
    <x v="1"/>
    <s v="LIC"/>
    <x v="1"/>
    <x v="5"/>
    <n v="0"/>
    <n v="0"/>
  </r>
  <r>
    <s v="ALB"/>
    <x v="2"/>
    <s v="UMIC"/>
    <x v="1"/>
    <x v="5"/>
    <n v="0"/>
    <n v="0"/>
  </r>
  <r>
    <s v="BDI"/>
    <x v="4"/>
    <s v="LIC"/>
    <x v="1"/>
    <x v="5"/>
    <n v="0"/>
    <n v="0"/>
  </r>
  <r>
    <s v="BEN"/>
    <x v="5"/>
    <s v="LIC"/>
    <x v="1"/>
    <x v="5"/>
    <n v="0"/>
    <n v="0"/>
  </r>
  <r>
    <s v="BFA"/>
    <x v="6"/>
    <s v="LIC"/>
    <x v="1"/>
    <x v="5"/>
    <n v="0"/>
    <n v="0"/>
  </r>
  <r>
    <s v="BHS"/>
    <x v="8"/>
    <s v="HIC"/>
    <x v="1"/>
    <x v="5"/>
    <n v="0"/>
    <n v="0"/>
  </r>
  <r>
    <s v="BLZ"/>
    <x v="10"/>
    <s v="UMIC"/>
    <x v="1"/>
    <x v="5"/>
    <n v="0"/>
    <n v="0"/>
  </r>
  <r>
    <s v="BTN"/>
    <x v="12"/>
    <s v="LMIC"/>
    <x v="1"/>
    <x v="5"/>
    <n v="0"/>
    <n v="0"/>
  </r>
  <r>
    <s v="BWA"/>
    <x v="13"/>
    <s v="UMIC"/>
    <x v="1"/>
    <x v="5"/>
    <n v="0"/>
    <n v="0"/>
  </r>
  <r>
    <s v="CAF"/>
    <x v="14"/>
    <s v="LIC"/>
    <x v="1"/>
    <x v="5"/>
    <n v="0"/>
    <n v="0"/>
  </r>
  <r>
    <s v="CIV"/>
    <x v="15"/>
    <s v="LMIC"/>
    <x v="1"/>
    <x v="5"/>
    <n v="0"/>
    <n v="0"/>
  </r>
  <r>
    <s v="CMR"/>
    <x v="16"/>
    <s v="LMIC"/>
    <x v="1"/>
    <x v="5"/>
    <n v="0"/>
    <n v="0"/>
  </r>
  <r>
    <s v="COD"/>
    <x v="17"/>
    <s v="LIC"/>
    <x v="1"/>
    <x v="5"/>
    <n v="0"/>
    <n v="0"/>
  </r>
  <r>
    <s v="COG"/>
    <x v="18"/>
    <s v="LMIC"/>
    <x v="1"/>
    <x v="5"/>
    <n v="0"/>
    <n v="0"/>
  </r>
  <r>
    <s v="COM"/>
    <x v="19"/>
    <s v="LIC"/>
    <x v="1"/>
    <x v="5"/>
    <n v="0"/>
    <n v="0"/>
  </r>
  <r>
    <s v="CPV"/>
    <x v="20"/>
    <s v="LMIC"/>
    <x v="1"/>
    <x v="5"/>
    <n v="0"/>
    <n v="0"/>
  </r>
  <r>
    <s v="CYP"/>
    <x v="21"/>
    <s v="HIC"/>
    <x v="1"/>
    <x v="5"/>
    <n v="0"/>
    <n v="0"/>
  </r>
  <r>
    <s v="DJI"/>
    <x v="22"/>
    <s v="LMIC"/>
    <x v="1"/>
    <x v="5"/>
    <n v="0"/>
    <n v="0"/>
  </r>
  <r>
    <s v="DOM"/>
    <x v="24"/>
    <s v="UMIC"/>
    <x v="1"/>
    <x v="5"/>
    <n v="0"/>
    <n v="0"/>
  </r>
  <r>
    <s v="ETH"/>
    <x v="26"/>
    <s v="LIC"/>
    <x v="1"/>
    <x v="5"/>
    <n v="0"/>
    <n v="0"/>
  </r>
  <r>
    <s v="FJI"/>
    <x v="27"/>
    <s v="UMIC"/>
    <x v="1"/>
    <x v="5"/>
    <n v="0"/>
    <n v="0"/>
  </r>
  <r>
    <s v="GIN"/>
    <x v="29"/>
    <s v="LIC"/>
    <x v="1"/>
    <x v="5"/>
    <n v="0"/>
    <n v="0"/>
  </r>
  <r>
    <s v="GMB"/>
    <x v="30"/>
    <s v="LIC"/>
    <x v="1"/>
    <x v="5"/>
    <n v="0"/>
    <n v="0"/>
  </r>
  <r>
    <s v="GNB"/>
    <x v="31"/>
    <s v="LIC"/>
    <x v="1"/>
    <x v="5"/>
    <n v="0"/>
    <n v="0"/>
  </r>
  <r>
    <s v="GNQ"/>
    <x v="32"/>
    <s v="UMIC"/>
    <x v="1"/>
    <x v="5"/>
    <n v="0"/>
    <n v="0"/>
  </r>
  <r>
    <s v="GTM"/>
    <x v="34"/>
    <s v="UMIC"/>
    <x v="1"/>
    <x v="5"/>
    <n v="0"/>
    <n v="0"/>
  </r>
  <r>
    <s v="GUY"/>
    <x v="35"/>
    <s v="UMIC"/>
    <x v="1"/>
    <x v="5"/>
    <n v="0"/>
    <n v="0"/>
  </r>
  <r>
    <s v="HND"/>
    <x v="37"/>
    <s v="LMIC"/>
    <x v="1"/>
    <x v="5"/>
    <n v="0"/>
    <n v="0"/>
  </r>
  <r>
    <s v="HTI"/>
    <x v="38"/>
    <s v="LIC"/>
    <x v="1"/>
    <x v="5"/>
    <n v="0"/>
    <n v="0"/>
  </r>
  <r>
    <s v="JAM"/>
    <x v="39"/>
    <s v="UMIC"/>
    <x v="1"/>
    <x v="5"/>
    <n v="0"/>
    <n v="0"/>
  </r>
  <r>
    <s v="JOR"/>
    <x v="40"/>
    <s v="UMIC"/>
    <x v="1"/>
    <x v="5"/>
    <n v="0"/>
    <n v="0"/>
  </r>
  <r>
    <s v="KEN"/>
    <x v="41"/>
    <s v="LMIC"/>
    <x v="1"/>
    <x v="5"/>
    <n v="0"/>
    <n v="0"/>
  </r>
  <r>
    <s v="KGZ"/>
    <x v="42"/>
    <s v="LMIC"/>
    <x v="1"/>
    <x v="5"/>
    <n v="0"/>
    <n v="0"/>
  </r>
  <r>
    <s v="KHM"/>
    <x v="43"/>
    <s v="LMIC"/>
    <x v="1"/>
    <x v="5"/>
    <n v="0"/>
    <n v="0"/>
  </r>
  <r>
    <s v="KIR"/>
    <x v="44"/>
    <s v="LMIC"/>
    <x v="1"/>
    <x v="5"/>
    <n v="0"/>
    <n v="0"/>
  </r>
  <r>
    <s v="LAO"/>
    <x v="46"/>
    <s v="LMIC"/>
    <x v="1"/>
    <x v="5"/>
    <n v="0"/>
    <n v="0"/>
  </r>
  <r>
    <s v="LBN"/>
    <x v="47"/>
    <s v="UMIC"/>
    <x v="1"/>
    <x v="5"/>
    <n v="0"/>
    <n v="0"/>
  </r>
  <r>
    <s v="LBR"/>
    <x v="48"/>
    <s v="LIC"/>
    <x v="1"/>
    <x v="5"/>
    <n v="0"/>
    <n v="0"/>
  </r>
  <r>
    <s v="LCA"/>
    <x v="49"/>
    <s v="UMIC"/>
    <x v="1"/>
    <x v="5"/>
    <n v="0"/>
    <n v="0"/>
  </r>
  <r>
    <s v="LSO"/>
    <x v="50"/>
    <s v="LMIC"/>
    <x v="1"/>
    <x v="5"/>
    <n v="0"/>
    <n v="0"/>
  </r>
  <r>
    <s v="MAR"/>
    <x v="52"/>
    <s v="LMIC"/>
    <x v="1"/>
    <x v="5"/>
    <n v="0"/>
    <n v="0"/>
  </r>
  <r>
    <s v="MDG"/>
    <x v="53"/>
    <s v="LIC"/>
    <x v="1"/>
    <x v="5"/>
    <n v="0"/>
    <n v="0"/>
  </r>
  <r>
    <s v="MDV"/>
    <x v="54"/>
    <s v="UMIC"/>
    <x v="1"/>
    <x v="5"/>
    <n v="0"/>
    <n v="0"/>
  </r>
  <r>
    <s v="MLI"/>
    <x v="57"/>
    <s v="LIC"/>
    <x v="1"/>
    <x v="5"/>
    <n v="0"/>
    <n v="0"/>
  </r>
  <r>
    <s v="MLT"/>
    <x v="58"/>
    <s v="HIC"/>
    <x v="1"/>
    <x v="5"/>
    <n v="0"/>
    <n v="0"/>
  </r>
  <r>
    <s v="MMR"/>
    <x v="59"/>
    <s v="LMIC"/>
    <x v="1"/>
    <x v="5"/>
    <n v="0"/>
    <n v="0"/>
  </r>
  <r>
    <s v="MNG"/>
    <x v="61"/>
    <s v="LMIC"/>
    <x v="1"/>
    <x v="5"/>
    <n v="0"/>
    <n v="0"/>
  </r>
  <r>
    <s v="MOZ"/>
    <x v="62"/>
    <s v="LIC"/>
    <x v="1"/>
    <x v="5"/>
    <n v="0"/>
    <n v="0"/>
  </r>
  <r>
    <s v="MRT"/>
    <x v="63"/>
    <s v="LMIC"/>
    <x v="1"/>
    <x v="5"/>
    <n v="0"/>
    <n v="0"/>
  </r>
  <r>
    <s v="MUS"/>
    <x v="64"/>
    <s v="UMIC"/>
    <x v="1"/>
    <x v="5"/>
    <n v="0"/>
    <n v="0"/>
  </r>
  <r>
    <s v="MWI"/>
    <x v="65"/>
    <s v="LIC"/>
    <x v="1"/>
    <x v="5"/>
    <n v="0"/>
    <n v="0"/>
  </r>
  <r>
    <s v="NAM"/>
    <x v="66"/>
    <s v="UMIC"/>
    <x v="1"/>
    <x v="5"/>
    <n v="0"/>
    <n v="0"/>
  </r>
  <r>
    <s v="NER"/>
    <x v="67"/>
    <s v="LIC"/>
    <x v="1"/>
    <x v="5"/>
    <n v="0"/>
    <n v="0"/>
  </r>
  <r>
    <s v="NIC"/>
    <x v="68"/>
    <s v="LMIC"/>
    <x v="1"/>
    <x v="5"/>
    <n v="0"/>
    <n v="0"/>
  </r>
  <r>
    <s v="NPL"/>
    <x v="69"/>
    <s v="LIC"/>
    <x v="1"/>
    <x v="5"/>
    <n v="0"/>
    <n v="0"/>
  </r>
  <r>
    <s v="PAN"/>
    <x v="71"/>
    <s v="HIC"/>
    <x v="1"/>
    <x v="5"/>
    <n v="0"/>
    <n v="0"/>
  </r>
  <r>
    <s v="PER"/>
    <x v="72"/>
    <s v="UMIC"/>
    <x v="1"/>
    <x v="5"/>
    <n v="0"/>
    <n v="0"/>
  </r>
  <r>
    <s v="PNG"/>
    <x v="75"/>
    <s v="LMIC"/>
    <x v="1"/>
    <x v="5"/>
    <n v="0"/>
    <n v="0"/>
  </r>
  <r>
    <s v="PRY"/>
    <x v="77"/>
    <s v="UMIC"/>
    <x v="1"/>
    <x v="5"/>
    <n v="0"/>
    <n v="0"/>
  </r>
  <r>
    <s v="SDN"/>
    <x v="80"/>
    <s v="LMIC"/>
    <x v="1"/>
    <x v="5"/>
    <n v="0"/>
    <n v="0"/>
  </r>
  <r>
    <s v="SEN"/>
    <x v="81"/>
    <s v="LIC"/>
    <x v="1"/>
    <x v="5"/>
    <n v="0"/>
    <n v="0"/>
  </r>
  <r>
    <s v="SGP"/>
    <x v="82"/>
    <s v="HIC"/>
    <x v="1"/>
    <x v="5"/>
    <n v="0"/>
    <n v="0"/>
  </r>
  <r>
    <s v="SLB"/>
    <x v="83"/>
    <s v="LMIC"/>
    <x v="1"/>
    <x v="5"/>
    <n v="0"/>
    <n v="0"/>
  </r>
  <r>
    <s v="SLE"/>
    <x v="84"/>
    <s v="LIC"/>
    <x v="1"/>
    <x v="5"/>
    <n v="0"/>
    <n v="0"/>
  </r>
  <r>
    <s v="STP"/>
    <x v="89"/>
    <s v="LMIC"/>
    <x v="1"/>
    <x v="5"/>
    <n v="0"/>
    <n v="0"/>
  </r>
  <r>
    <s v="SUR"/>
    <x v="90"/>
    <s v="UMIC"/>
    <x v="1"/>
    <x v="5"/>
    <n v="0"/>
    <n v="0"/>
  </r>
  <r>
    <s v="SYC"/>
    <x v="92"/>
    <s v="HIC"/>
    <x v="1"/>
    <x v="5"/>
    <n v="0"/>
    <n v="0"/>
  </r>
  <r>
    <s v="TCD"/>
    <x v="94"/>
    <s v="LIC"/>
    <x v="1"/>
    <x v="5"/>
    <n v="0"/>
    <n v="0"/>
  </r>
  <r>
    <s v="TGO"/>
    <x v="95"/>
    <s v="LIC"/>
    <x v="1"/>
    <x v="5"/>
    <n v="0"/>
    <n v="0"/>
  </r>
  <r>
    <s v="TJK"/>
    <x v="96"/>
    <s v="LIC"/>
    <x v="1"/>
    <x v="5"/>
    <n v="0"/>
    <n v="0"/>
  </r>
  <r>
    <s v="TON"/>
    <x v="98"/>
    <s v="UMIC"/>
    <x v="1"/>
    <x v="5"/>
    <n v="0"/>
    <n v="0"/>
  </r>
  <r>
    <s v="TZA"/>
    <x v="101"/>
    <s v="LIC"/>
    <x v="1"/>
    <x v="5"/>
    <n v="0"/>
    <n v="0"/>
  </r>
  <r>
    <s v="UGA"/>
    <x v="102"/>
    <s v="LIC"/>
    <x v="1"/>
    <x v="5"/>
    <n v="0"/>
    <n v="0"/>
  </r>
  <r>
    <s v="URY"/>
    <x v="103"/>
    <s v="HIC"/>
    <x v="1"/>
    <x v="5"/>
    <n v="0"/>
    <n v="0"/>
  </r>
  <r>
    <s v="YEM"/>
    <x v="108"/>
    <s v="LIC"/>
    <x v="1"/>
    <x v="5"/>
    <n v="0"/>
    <n v="0"/>
  </r>
  <r>
    <s v="ZMB"/>
    <x v="109"/>
    <s v="LMIC"/>
    <x v="1"/>
    <x v="5"/>
    <n v="0"/>
    <n v="0"/>
  </r>
  <r>
    <s v="ZWE"/>
    <x v="110"/>
    <s v="LIC"/>
    <x v="1"/>
    <x v="5"/>
    <n v="0"/>
    <n v="0"/>
  </r>
  <r>
    <s v="AFG"/>
    <x v="1"/>
    <s v="LIC"/>
    <x v="1"/>
    <x v="9"/>
    <n v="0"/>
    <n v="0"/>
  </r>
  <r>
    <s v="ALB"/>
    <x v="2"/>
    <s v="UMIC"/>
    <x v="1"/>
    <x v="9"/>
    <n v="0"/>
    <n v="0"/>
  </r>
  <r>
    <s v="BDI"/>
    <x v="4"/>
    <s v="LIC"/>
    <x v="1"/>
    <x v="9"/>
    <n v="0"/>
    <n v="0"/>
  </r>
  <r>
    <s v="BEN"/>
    <x v="5"/>
    <s v="LIC"/>
    <x v="1"/>
    <x v="9"/>
    <n v="0"/>
    <n v="0"/>
  </r>
  <r>
    <s v="BFA"/>
    <x v="6"/>
    <s v="LIC"/>
    <x v="1"/>
    <x v="9"/>
    <n v="0"/>
    <n v="0"/>
  </r>
  <r>
    <s v="BHS"/>
    <x v="8"/>
    <s v="HIC"/>
    <x v="1"/>
    <x v="9"/>
    <n v="0"/>
    <n v="0"/>
  </r>
  <r>
    <s v="BLZ"/>
    <x v="10"/>
    <s v="UMIC"/>
    <x v="1"/>
    <x v="9"/>
    <n v="0"/>
    <n v="0"/>
  </r>
  <r>
    <s v="BTN"/>
    <x v="12"/>
    <s v="LMIC"/>
    <x v="1"/>
    <x v="9"/>
    <n v="0"/>
    <n v="0"/>
  </r>
  <r>
    <s v="BWA"/>
    <x v="13"/>
    <s v="UMIC"/>
    <x v="1"/>
    <x v="9"/>
    <n v="0"/>
    <n v="0"/>
  </r>
  <r>
    <s v="CAF"/>
    <x v="14"/>
    <s v="LIC"/>
    <x v="1"/>
    <x v="9"/>
    <n v="0"/>
    <n v="0"/>
  </r>
  <r>
    <s v="CIV"/>
    <x v="15"/>
    <s v="LMIC"/>
    <x v="1"/>
    <x v="9"/>
    <n v="0"/>
    <n v="0"/>
  </r>
  <r>
    <s v="CMR"/>
    <x v="16"/>
    <s v="LMIC"/>
    <x v="1"/>
    <x v="9"/>
    <n v="0"/>
    <n v="0"/>
  </r>
  <r>
    <s v="COD"/>
    <x v="17"/>
    <s v="LIC"/>
    <x v="1"/>
    <x v="9"/>
    <n v="0"/>
    <n v="0"/>
  </r>
  <r>
    <s v="COG"/>
    <x v="18"/>
    <s v="LMIC"/>
    <x v="1"/>
    <x v="9"/>
    <n v="0"/>
    <n v="0"/>
  </r>
  <r>
    <s v="COM"/>
    <x v="19"/>
    <s v="LIC"/>
    <x v="1"/>
    <x v="9"/>
    <n v="0"/>
    <n v="0"/>
  </r>
  <r>
    <s v="CPV"/>
    <x v="20"/>
    <s v="LMIC"/>
    <x v="1"/>
    <x v="9"/>
    <n v="0"/>
    <n v="0"/>
  </r>
  <r>
    <s v="CYP"/>
    <x v="21"/>
    <s v="HIC"/>
    <x v="1"/>
    <x v="9"/>
    <n v="0"/>
    <n v="0"/>
  </r>
  <r>
    <s v="DJI"/>
    <x v="22"/>
    <s v="LMIC"/>
    <x v="1"/>
    <x v="9"/>
    <n v="0"/>
    <n v="0"/>
  </r>
  <r>
    <s v="DOM"/>
    <x v="24"/>
    <s v="UMIC"/>
    <x v="1"/>
    <x v="9"/>
    <n v="0"/>
    <n v="0"/>
  </r>
  <r>
    <s v="ETH"/>
    <x v="26"/>
    <s v="LIC"/>
    <x v="1"/>
    <x v="9"/>
    <n v="0"/>
    <n v="0"/>
  </r>
  <r>
    <s v="FJI"/>
    <x v="27"/>
    <s v="UMIC"/>
    <x v="1"/>
    <x v="9"/>
    <n v="0"/>
    <n v="0"/>
  </r>
  <r>
    <s v="GIN"/>
    <x v="29"/>
    <s v="LIC"/>
    <x v="1"/>
    <x v="9"/>
    <n v="0"/>
    <n v="0"/>
  </r>
  <r>
    <s v="GMB"/>
    <x v="30"/>
    <s v="LIC"/>
    <x v="1"/>
    <x v="9"/>
    <n v="0"/>
    <n v="0"/>
  </r>
  <r>
    <s v="GNB"/>
    <x v="31"/>
    <s v="LIC"/>
    <x v="1"/>
    <x v="9"/>
    <n v="0"/>
    <n v="0"/>
  </r>
  <r>
    <s v="GNQ"/>
    <x v="32"/>
    <s v="UMIC"/>
    <x v="1"/>
    <x v="9"/>
    <n v="0"/>
    <n v="0"/>
  </r>
  <r>
    <s v="GTM"/>
    <x v="34"/>
    <s v="UMIC"/>
    <x v="1"/>
    <x v="9"/>
    <n v="0"/>
    <n v="0"/>
  </r>
  <r>
    <s v="GUY"/>
    <x v="35"/>
    <s v="UMIC"/>
    <x v="1"/>
    <x v="9"/>
    <n v="0"/>
    <n v="0"/>
  </r>
  <r>
    <s v="HND"/>
    <x v="37"/>
    <s v="LMIC"/>
    <x v="1"/>
    <x v="9"/>
    <n v="0"/>
    <n v="0"/>
  </r>
  <r>
    <s v="HTI"/>
    <x v="38"/>
    <s v="LIC"/>
    <x v="1"/>
    <x v="9"/>
    <n v="0"/>
    <n v="0"/>
  </r>
  <r>
    <s v="JAM"/>
    <x v="39"/>
    <s v="UMIC"/>
    <x v="1"/>
    <x v="9"/>
    <n v="0"/>
    <n v="0"/>
  </r>
  <r>
    <s v="JOR"/>
    <x v="40"/>
    <s v="UMIC"/>
    <x v="1"/>
    <x v="9"/>
    <n v="0"/>
    <n v="0"/>
  </r>
  <r>
    <s v="KEN"/>
    <x v="41"/>
    <s v="LMIC"/>
    <x v="1"/>
    <x v="9"/>
    <n v="0"/>
    <n v="0"/>
  </r>
  <r>
    <s v="KGZ"/>
    <x v="42"/>
    <s v="LMIC"/>
    <x v="1"/>
    <x v="9"/>
    <n v="0"/>
    <n v="0"/>
  </r>
  <r>
    <s v="KHM"/>
    <x v="43"/>
    <s v="LMIC"/>
    <x v="1"/>
    <x v="9"/>
    <n v="0"/>
    <n v="0"/>
  </r>
  <r>
    <s v="KIR"/>
    <x v="44"/>
    <s v="LMIC"/>
    <x v="1"/>
    <x v="9"/>
    <n v="0"/>
    <n v="0"/>
  </r>
  <r>
    <s v="LAO"/>
    <x v="46"/>
    <s v="LMIC"/>
    <x v="1"/>
    <x v="9"/>
    <n v="0"/>
    <n v="0"/>
  </r>
  <r>
    <s v="LBN"/>
    <x v="47"/>
    <s v="UMIC"/>
    <x v="1"/>
    <x v="9"/>
    <n v="0"/>
    <n v="0"/>
  </r>
  <r>
    <s v="LBR"/>
    <x v="48"/>
    <s v="LIC"/>
    <x v="1"/>
    <x v="9"/>
    <n v="0"/>
    <n v="0"/>
  </r>
  <r>
    <s v="LCA"/>
    <x v="49"/>
    <s v="UMIC"/>
    <x v="1"/>
    <x v="9"/>
    <n v="0"/>
    <n v="0"/>
  </r>
  <r>
    <s v="LSO"/>
    <x v="50"/>
    <s v="LMIC"/>
    <x v="1"/>
    <x v="9"/>
    <n v="0"/>
    <n v="0"/>
  </r>
  <r>
    <s v="MAR"/>
    <x v="52"/>
    <s v="LMIC"/>
    <x v="1"/>
    <x v="9"/>
    <n v="0"/>
    <n v="0"/>
  </r>
  <r>
    <s v="MDG"/>
    <x v="53"/>
    <s v="LIC"/>
    <x v="1"/>
    <x v="9"/>
    <n v="0"/>
    <n v="0"/>
  </r>
  <r>
    <s v="MDV"/>
    <x v="54"/>
    <s v="UMIC"/>
    <x v="1"/>
    <x v="9"/>
    <n v="0"/>
    <n v="0"/>
  </r>
  <r>
    <s v="MLI"/>
    <x v="57"/>
    <s v="LIC"/>
    <x v="1"/>
    <x v="9"/>
    <n v="0"/>
    <n v="0"/>
  </r>
  <r>
    <s v="MLT"/>
    <x v="58"/>
    <s v="HIC"/>
    <x v="1"/>
    <x v="9"/>
    <n v="0"/>
    <n v="0"/>
  </r>
  <r>
    <s v="MMR"/>
    <x v="59"/>
    <s v="LMIC"/>
    <x v="1"/>
    <x v="9"/>
    <n v="0"/>
    <n v="0"/>
  </r>
  <r>
    <s v="MNG"/>
    <x v="61"/>
    <s v="LMIC"/>
    <x v="1"/>
    <x v="9"/>
    <n v="0"/>
    <n v="0"/>
  </r>
  <r>
    <s v="MOZ"/>
    <x v="62"/>
    <s v="LIC"/>
    <x v="1"/>
    <x v="9"/>
    <n v="0"/>
    <n v="0"/>
  </r>
  <r>
    <s v="MRT"/>
    <x v="63"/>
    <s v="LMIC"/>
    <x v="1"/>
    <x v="9"/>
    <n v="0"/>
    <n v="0"/>
  </r>
  <r>
    <s v="MUS"/>
    <x v="64"/>
    <s v="UMIC"/>
    <x v="1"/>
    <x v="9"/>
    <n v="0"/>
    <n v="0"/>
  </r>
  <r>
    <s v="MWI"/>
    <x v="65"/>
    <s v="LIC"/>
    <x v="1"/>
    <x v="9"/>
    <n v="0"/>
    <n v="0"/>
  </r>
  <r>
    <s v="NAM"/>
    <x v="66"/>
    <s v="UMIC"/>
    <x v="1"/>
    <x v="9"/>
    <n v="0"/>
    <n v="0"/>
  </r>
  <r>
    <s v="NER"/>
    <x v="67"/>
    <s v="LIC"/>
    <x v="1"/>
    <x v="9"/>
    <n v="0"/>
    <n v="0"/>
  </r>
  <r>
    <s v="NIC"/>
    <x v="68"/>
    <s v="LMIC"/>
    <x v="1"/>
    <x v="9"/>
    <n v="0"/>
    <n v="0"/>
  </r>
  <r>
    <s v="NPL"/>
    <x v="69"/>
    <s v="LIC"/>
    <x v="1"/>
    <x v="9"/>
    <n v="0"/>
    <n v="0"/>
  </r>
  <r>
    <s v="PAN"/>
    <x v="71"/>
    <s v="HIC"/>
    <x v="1"/>
    <x v="9"/>
    <n v="0"/>
    <n v="0"/>
  </r>
  <r>
    <s v="PER"/>
    <x v="72"/>
    <s v="UMIC"/>
    <x v="1"/>
    <x v="9"/>
    <n v="0"/>
    <n v="0"/>
  </r>
  <r>
    <s v="PHL"/>
    <x v="73"/>
    <s v="LMIC"/>
    <x v="1"/>
    <x v="9"/>
    <n v="0"/>
    <n v="0"/>
  </r>
  <r>
    <s v="PNG"/>
    <x v="75"/>
    <s v="LMIC"/>
    <x v="1"/>
    <x v="9"/>
    <n v="0"/>
    <n v="0"/>
  </r>
  <r>
    <s v="PRY"/>
    <x v="77"/>
    <s v="UMIC"/>
    <x v="1"/>
    <x v="9"/>
    <n v="0"/>
    <n v="0"/>
  </r>
  <r>
    <s v="SDN"/>
    <x v="80"/>
    <s v="LMIC"/>
    <x v="1"/>
    <x v="9"/>
    <n v="0"/>
    <n v="0"/>
  </r>
  <r>
    <s v="SEN"/>
    <x v="81"/>
    <s v="LIC"/>
    <x v="1"/>
    <x v="9"/>
    <n v="0"/>
    <n v="0"/>
  </r>
  <r>
    <s v="SGP"/>
    <x v="82"/>
    <s v="HIC"/>
    <x v="1"/>
    <x v="9"/>
    <n v="0"/>
    <n v="0"/>
  </r>
  <r>
    <s v="SLB"/>
    <x v="83"/>
    <s v="LMIC"/>
    <x v="1"/>
    <x v="9"/>
    <n v="0"/>
    <n v="0"/>
  </r>
  <r>
    <s v="SLE"/>
    <x v="84"/>
    <s v="LIC"/>
    <x v="1"/>
    <x v="9"/>
    <n v="0"/>
    <n v="0"/>
  </r>
  <r>
    <s v="STP"/>
    <x v="89"/>
    <s v="LMIC"/>
    <x v="1"/>
    <x v="9"/>
    <n v="0"/>
    <n v="0"/>
  </r>
  <r>
    <s v="SUR"/>
    <x v="90"/>
    <s v="UMIC"/>
    <x v="1"/>
    <x v="9"/>
    <n v="0"/>
    <n v="0"/>
  </r>
  <r>
    <s v="SYC"/>
    <x v="92"/>
    <s v="HIC"/>
    <x v="1"/>
    <x v="9"/>
    <n v="0"/>
    <n v="0"/>
  </r>
  <r>
    <s v="TCD"/>
    <x v="94"/>
    <s v="LIC"/>
    <x v="1"/>
    <x v="9"/>
    <n v="0"/>
    <n v="0"/>
  </r>
  <r>
    <s v="TGO"/>
    <x v="95"/>
    <s v="LIC"/>
    <x v="1"/>
    <x v="9"/>
    <n v="0"/>
    <n v="0"/>
  </r>
  <r>
    <s v="TJK"/>
    <x v="96"/>
    <s v="LIC"/>
    <x v="1"/>
    <x v="9"/>
    <n v="0"/>
    <n v="0"/>
  </r>
  <r>
    <s v="TON"/>
    <x v="98"/>
    <s v="UMIC"/>
    <x v="1"/>
    <x v="9"/>
    <n v="0"/>
    <n v="0"/>
  </r>
  <r>
    <s v="TZA"/>
    <x v="101"/>
    <s v="LIC"/>
    <x v="1"/>
    <x v="9"/>
    <n v="0"/>
    <n v="0"/>
  </r>
  <r>
    <s v="UGA"/>
    <x v="102"/>
    <s v="LIC"/>
    <x v="1"/>
    <x v="9"/>
    <n v="0"/>
    <n v="0"/>
  </r>
  <r>
    <s v="URY"/>
    <x v="103"/>
    <s v="HIC"/>
    <x v="1"/>
    <x v="9"/>
    <n v="0"/>
    <n v="0"/>
  </r>
  <r>
    <s v="YEM"/>
    <x v="108"/>
    <s v="LIC"/>
    <x v="1"/>
    <x v="9"/>
    <n v="0"/>
    <n v="0"/>
  </r>
  <r>
    <s v="ZMB"/>
    <x v="109"/>
    <s v="LMIC"/>
    <x v="1"/>
    <x v="9"/>
    <n v="0"/>
    <n v="0"/>
  </r>
  <r>
    <s v="ZWE"/>
    <x v="110"/>
    <s v="LIC"/>
    <x v="1"/>
    <x v="9"/>
    <n v="0"/>
    <n v="0"/>
  </r>
  <r>
    <s v="AFG"/>
    <x v="1"/>
    <s v="LIC"/>
    <x v="1"/>
    <x v="6"/>
    <n v="0"/>
    <n v="0"/>
  </r>
  <r>
    <s v="ALB"/>
    <x v="2"/>
    <s v="UMIC"/>
    <x v="1"/>
    <x v="6"/>
    <n v="0"/>
    <n v="0"/>
  </r>
  <r>
    <s v="BDI"/>
    <x v="4"/>
    <s v="LIC"/>
    <x v="1"/>
    <x v="6"/>
    <n v="0"/>
    <n v="0"/>
  </r>
  <r>
    <s v="BEN"/>
    <x v="5"/>
    <s v="LIC"/>
    <x v="1"/>
    <x v="6"/>
    <n v="0"/>
    <n v="0"/>
  </r>
  <r>
    <s v="BFA"/>
    <x v="6"/>
    <s v="LIC"/>
    <x v="1"/>
    <x v="6"/>
    <n v="0"/>
    <n v="0"/>
  </r>
  <r>
    <s v="BHS"/>
    <x v="8"/>
    <s v="HIC"/>
    <x v="1"/>
    <x v="6"/>
    <n v="0"/>
    <n v="0"/>
  </r>
  <r>
    <s v="BLZ"/>
    <x v="10"/>
    <s v="UMIC"/>
    <x v="1"/>
    <x v="6"/>
    <n v="0"/>
    <n v="0"/>
  </r>
  <r>
    <s v="BRB"/>
    <x v="11"/>
    <s v="HIC"/>
    <x v="1"/>
    <x v="6"/>
    <n v="0"/>
    <n v="0"/>
  </r>
  <r>
    <s v="BTN"/>
    <x v="12"/>
    <s v="LMIC"/>
    <x v="1"/>
    <x v="6"/>
    <n v="0"/>
    <n v="0"/>
  </r>
  <r>
    <s v="BWA"/>
    <x v="13"/>
    <s v="UMIC"/>
    <x v="1"/>
    <x v="6"/>
    <n v="0"/>
    <n v="0"/>
  </r>
  <r>
    <s v="CAF"/>
    <x v="14"/>
    <s v="LIC"/>
    <x v="1"/>
    <x v="6"/>
    <n v="0"/>
    <n v="0"/>
  </r>
  <r>
    <s v="CIV"/>
    <x v="15"/>
    <s v="LMIC"/>
    <x v="1"/>
    <x v="6"/>
    <n v="0"/>
    <n v="0"/>
  </r>
  <r>
    <s v="CMR"/>
    <x v="16"/>
    <s v="LMIC"/>
    <x v="1"/>
    <x v="6"/>
    <n v="0"/>
    <n v="0"/>
  </r>
  <r>
    <s v="COD"/>
    <x v="17"/>
    <s v="LIC"/>
    <x v="1"/>
    <x v="6"/>
    <n v="0"/>
    <n v="0"/>
  </r>
  <r>
    <s v="COG"/>
    <x v="18"/>
    <s v="LMIC"/>
    <x v="1"/>
    <x v="6"/>
    <n v="0"/>
    <n v="0"/>
  </r>
  <r>
    <s v="COM"/>
    <x v="19"/>
    <s v="LIC"/>
    <x v="1"/>
    <x v="6"/>
    <n v="0"/>
    <n v="0"/>
  </r>
  <r>
    <s v="CPV"/>
    <x v="20"/>
    <s v="LMIC"/>
    <x v="1"/>
    <x v="6"/>
    <n v="0"/>
    <n v="0"/>
  </r>
  <r>
    <s v="CYP"/>
    <x v="21"/>
    <s v="HIC"/>
    <x v="1"/>
    <x v="6"/>
    <n v="0"/>
    <n v="0"/>
  </r>
  <r>
    <s v="DJI"/>
    <x v="22"/>
    <s v="LMIC"/>
    <x v="1"/>
    <x v="6"/>
    <n v="0"/>
    <n v="0"/>
  </r>
  <r>
    <s v="DOM"/>
    <x v="24"/>
    <s v="UMIC"/>
    <x v="1"/>
    <x v="6"/>
    <n v="0"/>
    <n v="0"/>
  </r>
  <r>
    <s v="ETH"/>
    <x v="26"/>
    <s v="LIC"/>
    <x v="1"/>
    <x v="6"/>
    <n v="0"/>
    <n v="0"/>
  </r>
  <r>
    <s v="FJI"/>
    <x v="27"/>
    <s v="UMIC"/>
    <x v="1"/>
    <x v="6"/>
    <n v="0"/>
    <n v="0"/>
  </r>
  <r>
    <s v="GIN"/>
    <x v="29"/>
    <s v="LIC"/>
    <x v="1"/>
    <x v="6"/>
    <n v="0"/>
    <n v="0"/>
  </r>
  <r>
    <s v="GMB"/>
    <x v="30"/>
    <s v="LIC"/>
    <x v="1"/>
    <x v="6"/>
    <n v="0"/>
    <n v="0"/>
  </r>
  <r>
    <s v="GNB"/>
    <x v="31"/>
    <s v="LIC"/>
    <x v="1"/>
    <x v="6"/>
    <n v="0"/>
    <n v="0"/>
  </r>
  <r>
    <s v="GNQ"/>
    <x v="32"/>
    <s v="UMIC"/>
    <x v="1"/>
    <x v="6"/>
    <n v="0"/>
    <n v="0"/>
  </r>
  <r>
    <s v="GTM"/>
    <x v="34"/>
    <s v="UMIC"/>
    <x v="1"/>
    <x v="6"/>
    <n v="0"/>
    <n v="0"/>
  </r>
  <r>
    <s v="GUY"/>
    <x v="35"/>
    <s v="UMIC"/>
    <x v="1"/>
    <x v="6"/>
    <n v="0"/>
    <n v="0"/>
  </r>
  <r>
    <s v="HND"/>
    <x v="37"/>
    <s v="LMIC"/>
    <x v="1"/>
    <x v="6"/>
    <n v="0"/>
    <n v="0"/>
  </r>
  <r>
    <s v="HTI"/>
    <x v="38"/>
    <s v="LIC"/>
    <x v="1"/>
    <x v="6"/>
    <n v="0"/>
    <n v="0"/>
  </r>
  <r>
    <s v="JAM"/>
    <x v="39"/>
    <s v="UMIC"/>
    <x v="1"/>
    <x v="6"/>
    <n v="0"/>
    <n v="0"/>
  </r>
  <r>
    <s v="JOR"/>
    <x v="40"/>
    <s v="UMIC"/>
    <x v="1"/>
    <x v="6"/>
    <n v="0"/>
    <n v="0"/>
  </r>
  <r>
    <s v="KEN"/>
    <x v="41"/>
    <s v="LMIC"/>
    <x v="1"/>
    <x v="6"/>
    <n v="0"/>
    <n v="0"/>
  </r>
  <r>
    <s v="KGZ"/>
    <x v="42"/>
    <s v="LMIC"/>
    <x v="1"/>
    <x v="6"/>
    <n v="0"/>
    <n v="0"/>
  </r>
  <r>
    <s v="KHM"/>
    <x v="43"/>
    <s v="LMIC"/>
    <x v="1"/>
    <x v="6"/>
    <n v="0"/>
    <n v="0"/>
  </r>
  <r>
    <s v="KIR"/>
    <x v="44"/>
    <s v="LMIC"/>
    <x v="1"/>
    <x v="6"/>
    <n v="0"/>
    <n v="0"/>
  </r>
  <r>
    <s v="LAO"/>
    <x v="46"/>
    <s v="LMIC"/>
    <x v="1"/>
    <x v="6"/>
    <n v="0"/>
    <n v="0"/>
  </r>
  <r>
    <s v="LBN"/>
    <x v="47"/>
    <s v="UMIC"/>
    <x v="1"/>
    <x v="6"/>
    <n v="0"/>
    <n v="0"/>
  </r>
  <r>
    <s v="LBR"/>
    <x v="48"/>
    <s v="LIC"/>
    <x v="1"/>
    <x v="6"/>
    <n v="0"/>
    <n v="0"/>
  </r>
  <r>
    <s v="LCA"/>
    <x v="49"/>
    <s v="UMIC"/>
    <x v="1"/>
    <x v="6"/>
    <n v="0"/>
    <n v="0"/>
  </r>
  <r>
    <s v="LSO"/>
    <x v="50"/>
    <s v="LMIC"/>
    <x v="1"/>
    <x v="6"/>
    <n v="0"/>
    <n v="0"/>
  </r>
  <r>
    <s v="MAR"/>
    <x v="52"/>
    <s v="LMIC"/>
    <x v="1"/>
    <x v="6"/>
    <n v="0"/>
    <n v="0"/>
  </r>
  <r>
    <s v="MDG"/>
    <x v="53"/>
    <s v="LIC"/>
    <x v="1"/>
    <x v="6"/>
    <n v="0"/>
    <n v="0"/>
  </r>
  <r>
    <s v="MDV"/>
    <x v="54"/>
    <s v="UMIC"/>
    <x v="1"/>
    <x v="6"/>
    <n v="0"/>
    <n v="0"/>
  </r>
  <r>
    <s v="MLI"/>
    <x v="57"/>
    <s v="LIC"/>
    <x v="1"/>
    <x v="6"/>
    <n v="0"/>
    <n v="0"/>
  </r>
  <r>
    <s v="MLT"/>
    <x v="58"/>
    <s v="HIC"/>
    <x v="1"/>
    <x v="6"/>
    <n v="0"/>
    <n v="0"/>
  </r>
  <r>
    <s v="MMR"/>
    <x v="59"/>
    <s v="LMIC"/>
    <x v="1"/>
    <x v="6"/>
    <n v="0"/>
    <n v="0"/>
  </r>
  <r>
    <s v="MNG"/>
    <x v="61"/>
    <s v="LMIC"/>
    <x v="1"/>
    <x v="6"/>
    <n v="0"/>
    <n v="0"/>
  </r>
  <r>
    <s v="MOZ"/>
    <x v="62"/>
    <s v="LIC"/>
    <x v="1"/>
    <x v="6"/>
    <n v="0"/>
    <n v="0"/>
  </r>
  <r>
    <s v="MRT"/>
    <x v="63"/>
    <s v="LMIC"/>
    <x v="1"/>
    <x v="6"/>
    <n v="0"/>
    <n v="0"/>
  </r>
  <r>
    <s v="MUS"/>
    <x v="64"/>
    <s v="UMIC"/>
    <x v="1"/>
    <x v="6"/>
    <n v="0"/>
    <n v="0"/>
  </r>
  <r>
    <s v="MWI"/>
    <x v="65"/>
    <s v="LIC"/>
    <x v="1"/>
    <x v="6"/>
    <n v="0"/>
    <n v="0"/>
  </r>
  <r>
    <s v="NAM"/>
    <x v="66"/>
    <s v="UMIC"/>
    <x v="1"/>
    <x v="6"/>
    <n v="0"/>
    <n v="0"/>
  </r>
  <r>
    <s v="NER"/>
    <x v="67"/>
    <s v="LIC"/>
    <x v="1"/>
    <x v="6"/>
    <n v="0"/>
    <n v="0"/>
  </r>
  <r>
    <s v="NIC"/>
    <x v="68"/>
    <s v="LMIC"/>
    <x v="1"/>
    <x v="6"/>
    <n v="0"/>
    <n v="0"/>
  </r>
  <r>
    <s v="NPL"/>
    <x v="69"/>
    <s v="LIC"/>
    <x v="1"/>
    <x v="6"/>
    <n v="0"/>
    <n v="0"/>
  </r>
  <r>
    <s v="PAN"/>
    <x v="71"/>
    <s v="HIC"/>
    <x v="1"/>
    <x v="6"/>
    <n v="0"/>
    <n v="0"/>
  </r>
  <r>
    <s v="PER"/>
    <x v="72"/>
    <s v="UMIC"/>
    <x v="1"/>
    <x v="6"/>
    <n v="0"/>
    <n v="0"/>
  </r>
  <r>
    <s v="PHL"/>
    <x v="73"/>
    <s v="LMIC"/>
    <x v="1"/>
    <x v="6"/>
    <n v="0"/>
    <n v="0"/>
  </r>
  <r>
    <s v="PNG"/>
    <x v="75"/>
    <s v="LMIC"/>
    <x v="1"/>
    <x v="6"/>
    <n v="0"/>
    <n v="0"/>
  </r>
  <r>
    <s v="PRY"/>
    <x v="77"/>
    <s v="UMIC"/>
    <x v="1"/>
    <x v="6"/>
    <n v="0"/>
    <n v="0"/>
  </r>
  <r>
    <s v="SDN"/>
    <x v="80"/>
    <s v="LMIC"/>
    <x v="1"/>
    <x v="6"/>
    <n v="0"/>
    <n v="0"/>
  </r>
  <r>
    <s v="SEN"/>
    <x v="81"/>
    <s v="LIC"/>
    <x v="1"/>
    <x v="6"/>
    <n v="0"/>
    <n v="0"/>
  </r>
  <r>
    <s v="SGP"/>
    <x v="82"/>
    <s v="HIC"/>
    <x v="1"/>
    <x v="6"/>
    <n v="0"/>
    <n v="0"/>
  </r>
  <r>
    <s v="SLB"/>
    <x v="83"/>
    <s v="LMIC"/>
    <x v="1"/>
    <x v="6"/>
    <n v="0"/>
    <n v="0"/>
  </r>
  <r>
    <s v="SLE"/>
    <x v="84"/>
    <s v="LIC"/>
    <x v="1"/>
    <x v="6"/>
    <n v="0"/>
    <n v="0"/>
  </r>
  <r>
    <s v="STP"/>
    <x v="89"/>
    <s v="LMIC"/>
    <x v="1"/>
    <x v="6"/>
    <n v="0"/>
    <n v="0"/>
  </r>
  <r>
    <s v="SUR"/>
    <x v="90"/>
    <s v="UMIC"/>
    <x v="1"/>
    <x v="6"/>
    <n v="0"/>
    <n v="0"/>
  </r>
  <r>
    <s v="SYC"/>
    <x v="92"/>
    <s v="HIC"/>
    <x v="1"/>
    <x v="6"/>
    <n v="0"/>
    <n v="0"/>
  </r>
  <r>
    <s v="TCD"/>
    <x v="94"/>
    <s v="LIC"/>
    <x v="1"/>
    <x v="6"/>
    <n v="0"/>
    <n v="0"/>
  </r>
  <r>
    <s v="TGO"/>
    <x v="95"/>
    <s v="LIC"/>
    <x v="1"/>
    <x v="6"/>
    <n v="0"/>
    <n v="0"/>
  </r>
  <r>
    <s v="TJK"/>
    <x v="96"/>
    <s v="LIC"/>
    <x v="1"/>
    <x v="6"/>
    <n v="0"/>
    <n v="0"/>
  </r>
  <r>
    <s v="TON"/>
    <x v="98"/>
    <s v="UMIC"/>
    <x v="1"/>
    <x v="6"/>
    <n v="0"/>
    <n v="0"/>
  </r>
  <r>
    <s v="TZA"/>
    <x v="101"/>
    <s v="LIC"/>
    <x v="1"/>
    <x v="6"/>
    <n v="0"/>
    <n v="0"/>
  </r>
  <r>
    <s v="UGA"/>
    <x v="102"/>
    <s v="LIC"/>
    <x v="1"/>
    <x v="6"/>
    <n v="0"/>
    <n v="0"/>
  </r>
  <r>
    <s v="URY"/>
    <x v="103"/>
    <s v="HIC"/>
    <x v="1"/>
    <x v="6"/>
    <n v="0"/>
    <n v="0"/>
  </r>
  <r>
    <s v="YEM"/>
    <x v="108"/>
    <s v="LIC"/>
    <x v="1"/>
    <x v="6"/>
    <s v="NaN"/>
    <n v="0"/>
  </r>
  <r>
    <s v="ZMB"/>
    <x v="109"/>
    <s v="LMIC"/>
    <x v="1"/>
    <x v="6"/>
    <n v="0"/>
    <n v="0"/>
  </r>
  <r>
    <s v="ZWE"/>
    <x v="110"/>
    <s v="LIC"/>
    <x v="1"/>
    <x v="6"/>
    <n v="0"/>
    <n v="0"/>
  </r>
  <r>
    <s v="AFG"/>
    <x v="1"/>
    <s v="LIC"/>
    <x v="1"/>
    <x v="11"/>
    <n v="0"/>
    <n v="0"/>
  </r>
  <r>
    <s v="ALB"/>
    <x v="2"/>
    <s v="UMIC"/>
    <x v="1"/>
    <x v="11"/>
    <n v="0"/>
    <n v="0"/>
  </r>
  <r>
    <s v="BDI"/>
    <x v="4"/>
    <s v="LIC"/>
    <x v="1"/>
    <x v="11"/>
    <n v="0"/>
    <n v="0"/>
  </r>
  <r>
    <s v="BEN"/>
    <x v="5"/>
    <s v="LIC"/>
    <x v="1"/>
    <x v="11"/>
    <n v="0"/>
    <n v="0"/>
  </r>
  <r>
    <s v="BFA"/>
    <x v="6"/>
    <s v="LIC"/>
    <x v="1"/>
    <x v="11"/>
    <n v="0"/>
    <n v="0"/>
  </r>
  <r>
    <s v="BHS"/>
    <x v="8"/>
    <s v="HIC"/>
    <x v="1"/>
    <x v="11"/>
    <n v="0"/>
    <n v="0"/>
  </r>
  <r>
    <s v="BLZ"/>
    <x v="10"/>
    <s v="UMIC"/>
    <x v="1"/>
    <x v="11"/>
    <n v="0"/>
    <n v="0"/>
  </r>
  <r>
    <s v="BTN"/>
    <x v="12"/>
    <s v="LMIC"/>
    <x v="1"/>
    <x v="11"/>
    <n v="0"/>
    <n v="0"/>
  </r>
  <r>
    <s v="BWA"/>
    <x v="13"/>
    <s v="UMIC"/>
    <x v="1"/>
    <x v="11"/>
    <n v="0"/>
    <n v="0"/>
  </r>
  <r>
    <s v="CAF"/>
    <x v="14"/>
    <s v="LIC"/>
    <x v="1"/>
    <x v="11"/>
    <n v="0"/>
    <n v="0"/>
  </r>
  <r>
    <s v="CIV"/>
    <x v="15"/>
    <s v="LMIC"/>
    <x v="1"/>
    <x v="11"/>
    <n v="0"/>
    <n v="0"/>
  </r>
  <r>
    <s v="CMR"/>
    <x v="16"/>
    <s v="LMIC"/>
    <x v="1"/>
    <x v="11"/>
    <n v="0"/>
    <n v="0"/>
  </r>
  <r>
    <s v="COD"/>
    <x v="17"/>
    <s v="LIC"/>
    <x v="1"/>
    <x v="11"/>
    <n v="0"/>
    <n v="0"/>
  </r>
  <r>
    <s v="COG"/>
    <x v="18"/>
    <s v="LMIC"/>
    <x v="1"/>
    <x v="11"/>
    <n v="0"/>
    <n v="0"/>
  </r>
  <r>
    <s v="COM"/>
    <x v="19"/>
    <s v="LIC"/>
    <x v="1"/>
    <x v="11"/>
    <n v="0"/>
    <n v="0"/>
  </r>
  <r>
    <s v="CPV"/>
    <x v="20"/>
    <s v="LMIC"/>
    <x v="1"/>
    <x v="11"/>
    <n v="0"/>
    <n v="0"/>
  </r>
  <r>
    <s v="CYP"/>
    <x v="21"/>
    <s v="HIC"/>
    <x v="1"/>
    <x v="11"/>
    <n v="0"/>
    <n v="0"/>
  </r>
  <r>
    <s v="DJI"/>
    <x v="22"/>
    <s v="LMIC"/>
    <x v="1"/>
    <x v="11"/>
    <n v="0"/>
    <n v="0"/>
  </r>
  <r>
    <s v="DOM"/>
    <x v="24"/>
    <s v="UMIC"/>
    <x v="1"/>
    <x v="11"/>
    <n v="0"/>
    <n v="0"/>
  </r>
  <r>
    <s v="ETH"/>
    <x v="26"/>
    <s v="LIC"/>
    <x v="1"/>
    <x v="11"/>
    <n v="0"/>
    <n v="0"/>
  </r>
  <r>
    <s v="FJI"/>
    <x v="27"/>
    <s v="UMIC"/>
    <x v="1"/>
    <x v="11"/>
    <n v="0"/>
    <n v="0"/>
  </r>
  <r>
    <s v="GIN"/>
    <x v="29"/>
    <s v="LIC"/>
    <x v="1"/>
    <x v="11"/>
    <n v="0"/>
    <n v="0"/>
  </r>
  <r>
    <s v="GMB"/>
    <x v="30"/>
    <s v="LIC"/>
    <x v="1"/>
    <x v="11"/>
    <n v="0"/>
    <n v="0"/>
  </r>
  <r>
    <s v="GNB"/>
    <x v="31"/>
    <s v="LIC"/>
    <x v="1"/>
    <x v="11"/>
    <n v="0"/>
    <n v="0"/>
  </r>
  <r>
    <s v="GNQ"/>
    <x v="32"/>
    <s v="UMIC"/>
    <x v="1"/>
    <x v="11"/>
    <n v="0"/>
    <n v="0"/>
  </r>
  <r>
    <s v="GTM"/>
    <x v="34"/>
    <s v="UMIC"/>
    <x v="1"/>
    <x v="11"/>
    <n v="0"/>
    <n v="0"/>
  </r>
  <r>
    <s v="GUY"/>
    <x v="35"/>
    <s v="UMIC"/>
    <x v="1"/>
    <x v="11"/>
    <n v="0"/>
    <n v="0"/>
  </r>
  <r>
    <s v="HND"/>
    <x v="37"/>
    <s v="LMIC"/>
    <x v="1"/>
    <x v="11"/>
    <n v="0"/>
    <n v="0"/>
  </r>
  <r>
    <s v="HTI"/>
    <x v="38"/>
    <s v="LIC"/>
    <x v="1"/>
    <x v="11"/>
    <n v="0"/>
    <n v="0"/>
  </r>
  <r>
    <s v="JAM"/>
    <x v="39"/>
    <s v="UMIC"/>
    <x v="1"/>
    <x v="11"/>
    <n v="0"/>
    <n v="0"/>
  </r>
  <r>
    <s v="JOR"/>
    <x v="40"/>
    <s v="UMIC"/>
    <x v="1"/>
    <x v="11"/>
    <n v="0"/>
    <n v="0"/>
  </r>
  <r>
    <s v="KEN"/>
    <x v="41"/>
    <s v="LMIC"/>
    <x v="1"/>
    <x v="11"/>
    <n v="0"/>
    <n v="0"/>
  </r>
  <r>
    <s v="KGZ"/>
    <x v="42"/>
    <s v="LMIC"/>
    <x v="1"/>
    <x v="11"/>
    <n v="0"/>
    <n v="0"/>
  </r>
  <r>
    <s v="KHM"/>
    <x v="43"/>
    <s v="LMIC"/>
    <x v="1"/>
    <x v="11"/>
    <n v="0"/>
    <n v="0"/>
  </r>
  <r>
    <s v="KIR"/>
    <x v="44"/>
    <s v="LMIC"/>
    <x v="1"/>
    <x v="11"/>
    <n v="0"/>
    <n v="0"/>
  </r>
  <r>
    <s v="LAO"/>
    <x v="46"/>
    <s v="LMIC"/>
    <x v="1"/>
    <x v="11"/>
    <n v="0"/>
    <n v="0"/>
  </r>
  <r>
    <s v="LBN"/>
    <x v="47"/>
    <s v="UMIC"/>
    <x v="1"/>
    <x v="11"/>
    <n v="0"/>
    <n v="0"/>
  </r>
  <r>
    <s v="LBR"/>
    <x v="48"/>
    <s v="LIC"/>
    <x v="1"/>
    <x v="11"/>
    <n v="0"/>
    <n v="0"/>
  </r>
  <r>
    <s v="LCA"/>
    <x v="49"/>
    <s v="UMIC"/>
    <x v="1"/>
    <x v="11"/>
    <n v="0"/>
    <n v="0"/>
  </r>
  <r>
    <s v="LSO"/>
    <x v="50"/>
    <s v="LMIC"/>
    <x v="1"/>
    <x v="11"/>
    <n v="0"/>
    <n v="0"/>
  </r>
  <r>
    <s v="MAR"/>
    <x v="52"/>
    <s v="LMIC"/>
    <x v="1"/>
    <x v="11"/>
    <n v="0"/>
    <n v="0"/>
  </r>
  <r>
    <s v="MDG"/>
    <x v="53"/>
    <s v="LIC"/>
    <x v="1"/>
    <x v="11"/>
    <n v="0"/>
    <n v="0"/>
  </r>
  <r>
    <s v="MDV"/>
    <x v="54"/>
    <s v="UMIC"/>
    <x v="1"/>
    <x v="11"/>
    <n v="0"/>
    <n v="0"/>
  </r>
  <r>
    <s v="MKD"/>
    <x v="56"/>
    <s v="UMIC"/>
    <x v="1"/>
    <x v="11"/>
    <n v="0"/>
    <n v="0"/>
  </r>
  <r>
    <s v="MLI"/>
    <x v="57"/>
    <s v="LIC"/>
    <x v="1"/>
    <x v="11"/>
    <n v="0"/>
    <n v="0"/>
  </r>
  <r>
    <s v="MLT"/>
    <x v="58"/>
    <s v="HIC"/>
    <x v="1"/>
    <x v="11"/>
    <n v="0"/>
    <n v="0"/>
  </r>
  <r>
    <s v="MMR"/>
    <x v="59"/>
    <s v="LMIC"/>
    <x v="1"/>
    <x v="11"/>
    <n v="0"/>
    <n v="0"/>
  </r>
  <r>
    <s v="MNG"/>
    <x v="61"/>
    <s v="LMIC"/>
    <x v="1"/>
    <x v="11"/>
    <n v="0"/>
    <n v="0"/>
  </r>
  <r>
    <s v="MOZ"/>
    <x v="62"/>
    <s v="LIC"/>
    <x v="1"/>
    <x v="11"/>
    <n v="0"/>
    <n v="0"/>
  </r>
  <r>
    <s v="MRT"/>
    <x v="63"/>
    <s v="LMIC"/>
    <x v="1"/>
    <x v="11"/>
    <n v="0"/>
    <n v="0"/>
  </r>
  <r>
    <s v="MUS"/>
    <x v="64"/>
    <s v="UMIC"/>
    <x v="1"/>
    <x v="11"/>
    <n v="0"/>
    <n v="0"/>
  </r>
  <r>
    <s v="MWI"/>
    <x v="65"/>
    <s v="LIC"/>
    <x v="1"/>
    <x v="11"/>
    <n v="0"/>
    <n v="0"/>
  </r>
  <r>
    <s v="NAM"/>
    <x v="66"/>
    <s v="UMIC"/>
    <x v="1"/>
    <x v="11"/>
    <n v="0"/>
    <n v="0"/>
  </r>
  <r>
    <s v="NER"/>
    <x v="67"/>
    <s v="LIC"/>
    <x v="1"/>
    <x v="11"/>
    <n v="0"/>
    <n v="0"/>
  </r>
  <r>
    <s v="NIC"/>
    <x v="68"/>
    <s v="LMIC"/>
    <x v="1"/>
    <x v="11"/>
    <n v="0"/>
    <n v="0"/>
  </r>
  <r>
    <s v="NPL"/>
    <x v="69"/>
    <s v="LIC"/>
    <x v="1"/>
    <x v="11"/>
    <n v="0"/>
    <n v="0"/>
  </r>
  <r>
    <s v="PAN"/>
    <x v="71"/>
    <s v="HIC"/>
    <x v="1"/>
    <x v="11"/>
    <n v="0"/>
    <n v="0"/>
  </r>
  <r>
    <s v="PER"/>
    <x v="72"/>
    <s v="UMIC"/>
    <x v="1"/>
    <x v="11"/>
    <n v="0"/>
    <n v="0"/>
  </r>
  <r>
    <s v="PHL"/>
    <x v="73"/>
    <s v="LMIC"/>
    <x v="1"/>
    <x v="11"/>
    <n v="0"/>
    <n v="0"/>
  </r>
  <r>
    <s v="PNG"/>
    <x v="75"/>
    <s v="LMIC"/>
    <x v="1"/>
    <x v="11"/>
    <n v="0"/>
    <n v="0"/>
  </r>
  <r>
    <s v="PRY"/>
    <x v="77"/>
    <s v="UMIC"/>
    <x v="1"/>
    <x v="11"/>
    <n v="0"/>
    <n v="0"/>
  </r>
  <r>
    <s v="SDN"/>
    <x v="80"/>
    <s v="LMIC"/>
    <x v="1"/>
    <x v="11"/>
    <n v="0"/>
    <n v="0"/>
  </r>
  <r>
    <s v="SEN"/>
    <x v="81"/>
    <s v="LIC"/>
    <x v="1"/>
    <x v="11"/>
    <n v="0"/>
    <n v="0"/>
  </r>
  <r>
    <s v="SGP"/>
    <x v="82"/>
    <s v="HIC"/>
    <x v="1"/>
    <x v="11"/>
    <n v="0"/>
    <n v="0"/>
  </r>
  <r>
    <s v="SLB"/>
    <x v="83"/>
    <s v="LMIC"/>
    <x v="1"/>
    <x v="11"/>
    <n v="0"/>
    <n v="0"/>
  </r>
  <r>
    <s v="SLE"/>
    <x v="84"/>
    <s v="LIC"/>
    <x v="1"/>
    <x v="11"/>
    <n v="0"/>
    <n v="0"/>
  </r>
  <r>
    <s v="STP"/>
    <x v="89"/>
    <s v="LMIC"/>
    <x v="1"/>
    <x v="11"/>
    <n v="0"/>
    <n v="0"/>
  </r>
  <r>
    <s v="SUR"/>
    <x v="90"/>
    <s v="UMIC"/>
    <x v="1"/>
    <x v="11"/>
    <n v="0"/>
    <n v="0"/>
  </r>
  <r>
    <s v="SYC"/>
    <x v="92"/>
    <s v="HIC"/>
    <x v="1"/>
    <x v="11"/>
    <n v="0"/>
    <n v="0"/>
  </r>
  <r>
    <s v="TCD"/>
    <x v="94"/>
    <s v="LIC"/>
    <x v="1"/>
    <x v="11"/>
    <n v="0"/>
    <n v="0"/>
  </r>
  <r>
    <s v="TGO"/>
    <x v="95"/>
    <s v="LIC"/>
    <x v="1"/>
    <x v="11"/>
    <n v="0"/>
    <n v="0"/>
  </r>
  <r>
    <s v="TJK"/>
    <x v="96"/>
    <s v="LIC"/>
    <x v="1"/>
    <x v="11"/>
    <n v="0"/>
    <n v="0"/>
  </r>
  <r>
    <s v="TON"/>
    <x v="98"/>
    <s v="UMIC"/>
    <x v="1"/>
    <x v="11"/>
    <n v="0"/>
    <n v="0"/>
  </r>
  <r>
    <s v="TZA"/>
    <x v="101"/>
    <s v="LIC"/>
    <x v="1"/>
    <x v="11"/>
    <n v="0"/>
    <n v="0"/>
  </r>
  <r>
    <s v="UGA"/>
    <x v="102"/>
    <s v="LIC"/>
    <x v="1"/>
    <x v="11"/>
    <n v="0"/>
    <n v="0"/>
  </r>
  <r>
    <s v="URY"/>
    <x v="103"/>
    <s v="HIC"/>
    <x v="1"/>
    <x v="11"/>
    <n v="0"/>
    <n v="0"/>
  </r>
  <r>
    <s v="YEM"/>
    <x v="108"/>
    <s v="LIC"/>
    <x v="1"/>
    <x v="11"/>
    <n v="0"/>
    <n v="0"/>
  </r>
  <r>
    <s v="ZMB"/>
    <x v="109"/>
    <s v="LMIC"/>
    <x v="1"/>
    <x v="11"/>
    <n v="0"/>
    <n v="0"/>
  </r>
  <r>
    <s v="ZWE"/>
    <x v="110"/>
    <s v="LIC"/>
    <x v="1"/>
    <x v="11"/>
    <n v="0"/>
    <n v="0"/>
  </r>
  <r>
    <s v="AFG"/>
    <x v="1"/>
    <s v="LIC"/>
    <x v="1"/>
    <x v="10"/>
    <n v="0"/>
    <n v="0"/>
  </r>
  <r>
    <s v="ALB"/>
    <x v="2"/>
    <s v="UMIC"/>
    <x v="1"/>
    <x v="10"/>
    <n v="0"/>
    <n v="0"/>
  </r>
  <r>
    <s v="BDI"/>
    <x v="4"/>
    <s v="LIC"/>
    <x v="1"/>
    <x v="10"/>
    <n v="0"/>
    <n v="0"/>
  </r>
  <r>
    <s v="BEN"/>
    <x v="5"/>
    <s v="LIC"/>
    <x v="1"/>
    <x v="10"/>
    <n v="0"/>
    <n v="0"/>
  </r>
  <r>
    <s v="BFA"/>
    <x v="6"/>
    <s v="LIC"/>
    <x v="1"/>
    <x v="10"/>
    <n v="0"/>
    <n v="0"/>
  </r>
  <r>
    <s v="BHS"/>
    <x v="8"/>
    <s v="HIC"/>
    <x v="1"/>
    <x v="10"/>
    <n v="0"/>
    <n v="0"/>
  </r>
  <r>
    <s v="BLZ"/>
    <x v="10"/>
    <s v="UMIC"/>
    <x v="1"/>
    <x v="10"/>
    <n v="0"/>
    <n v="0"/>
  </r>
  <r>
    <s v="BTN"/>
    <x v="12"/>
    <s v="LMIC"/>
    <x v="1"/>
    <x v="10"/>
    <n v="0"/>
    <n v="0"/>
  </r>
  <r>
    <s v="BWA"/>
    <x v="13"/>
    <s v="UMIC"/>
    <x v="1"/>
    <x v="10"/>
    <n v="0"/>
    <n v="0"/>
  </r>
  <r>
    <s v="CAF"/>
    <x v="14"/>
    <s v="LIC"/>
    <x v="1"/>
    <x v="10"/>
    <n v="0"/>
    <n v="0"/>
  </r>
  <r>
    <s v="CIV"/>
    <x v="15"/>
    <s v="LMIC"/>
    <x v="1"/>
    <x v="10"/>
    <n v="0"/>
    <n v="0"/>
  </r>
  <r>
    <s v="CMR"/>
    <x v="16"/>
    <s v="LMIC"/>
    <x v="1"/>
    <x v="10"/>
    <n v="0"/>
    <n v="0"/>
  </r>
  <r>
    <s v="COD"/>
    <x v="17"/>
    <s v="LIC"/>
    <x v="1"/>
    <x v="10"/>
    <n v="0"/>
    <n v="0"/>
  </r>
  <r>
    <s v="COG"/>
    <x v="18"/>
    <s v="LMIC"/>
    <x v="1"/>
    <x v="10"/>
    <n v="0"/>
    <n v="0"/>
  </r>
  <r>
    <s v="COM"/>
    <x v="19"/>
    <s v="LIC"/>
    <x v="1"/>
    <x v="10"/>
    <n v="0"/>
    <n v="0"/>
  </r>
  <r>
    <s v="CPV"/>
    <x v="20"/>
    <s v="LMIC"/>
    <x v="1"/>
    <x v="10"/>
    <n v="0"/>
    <n v="0"/>
  </r>
  <r>
    <s v="CYP"/>
    <x v="21"/>
    <s v="HIC"/>
    <x v="1"/>
    <x v="10"/>
    <n v="0"/>
    <n v="0"/>
  </r>
  <r>
    <s v="DJI"/>
    <x v="22"/>
    <s v="LMIC"/>
    <x v="1"/>
    <x v="10"/>
    <n v="0"/>
    <n v="0"/>
  </r>
  <r>
    <s v="DOM"/>
    <x v="24"/>
    <s v="UMIC"/>
    <x v="1"/>
    <x v="10"/>
    <n v="0"/>
    <n v="0"/>
  </r>
  <r>
    <s v="ETH"/>
    <x v="26"/>
    <s v="LIC"/>
    <x v="1"/>
    <x v="10"/>
    <n v="0"/>
    <n v="0"/>
  </r>
  <r>
    <s v="FJI"/>
    <x v="27"/>
    <s v="UMIC"/>
    <x v="1"/>
    <x v="10"/>
    <n v="0"/>
    <n v="0"/>
  </r>
  <r>
    <s v="GIN"/>
    <x v="29"/>
    <s v="LIC"/>
    <x v="1"/>
    <x v="10"/>
    <n v="0"/>
    <n v="0"/>
  </r>
  <r>
    <s v="GMB"/>
    <x v="30"/>
    <s v="LIC"/>
    <x v="1"/>
    <x v="10"/>
    <n v="0"/>
    <n v="0"/>
  </r>
  <r>
    <s v="GNB"/>
    <x v="31"/>
    <s v="LIC"/>
    <x v="1"/>
    <x v="10"/>
    <n v="0"/>
    <n v="0"/>
  </r>
  <r>
    <s v="GNQ"/>
    <x v="32"/>
    <s v="UMIC"/>
    <x v="1"/>
    <x v="10"/>
    <n v="0"/>
    <n v="0"/>
  </r>
  <r>
    <s v="GTM"/>
    <x v="34"/>
    <s v="UMIC"/>
    <x v="1"/>
    <x v="10"/>
    <n v="0"/>
    <n v="0"/>
  </r>
  <r>
    <s v="GUY"/>
    <x v="35"/>
    <s v="UMIC"/>
    <x v="1"/>
    <x v="10"/>
    <n v="0"/>
    <n v="0"/>
  </r>
  <r>
    <s v="HND"/>
    <x v="37"/>
    <s v="LMIC"/>
    <x v="1"/>
    <x v="10"/>
    <n v="0"/>
    <n v="0"/>
  </r>
  <r>
    <s v="HTI"/>
    <x v="38"/>
    <s v="LIC"/>
    <x v="1"/>
    <x v="10"/>
    <n v="0"/>
    <n v="0"/>
  </r>
  <r>
    <s v="JAM"/>
    <x v="39"/>
    <s v="UMIC"/>
    <x v="1"/>
    <x v="10"/>
    <n v="0"/>
    <n v="0"/>
  </r>
  <r>
    <s v="JOR"/>
    <x v="40"/>
    <s v="UMIC"/>
    <x v="1"/>
    <x v="10"/>
    <n v="0"/>
    <n v="0"/>
  </r>
  <r>
    <s v="KEN"/>
    <x v="41"/>
    <s v="LMIC"/>
    <x v="1"/>
    <x v="10"/>
    <n v="0"/>
    <n v="0"/>
  </r>
  <r>
    <s v="KGZ"/>
    <x v="42"/>
    <s v="LMIC"/>
    <x v="1"/>
    <x v="10"/>
    <n v="0"/>
    <n v="0"/>
  </r>
  <r>
    <s v="KHM"/>
    <x v="43"/>
    <s v="LMIC"/>
    <x v="1"/>
    <x v="10"/>
    <n v="0"/>
    <n v="0"/>
  </r>
  <r>
    <s v="KIR"/>
    <x v="44"/>
    <s v="LMIC"/>
    <x v="1"/>
    <x v="10"/>
    <n v="0"/>
    <n v="0"/>
  </r>
  <r>
    <s v="LAO"/>
    <x v="46"/>
    <s v="LMIC"/>
    <x v="1"/>
    <x v="10"/>
    <n v="0"/>
    <n v="0"/>
  </r>
  <r>
    <s v="LBN"/>
    <x v="47"/>
    <s v="UMIC"/>
    <x v="1"/>
    <x v="10"/>
    <n v="0"/>
    <n v="0"/>
  </r>
  <r>
    <s v="LBR"/>
    <x v="48"/>
    <s v="LIC"/>
    <x v="1"/>
    <x v="10"/>
    <n v="0"/>
    <n v="0"/>
  </r>
  <r>
    <s v="LCA"/>
    <x v="49"/>
    <s v="UMIC"/>
    <x v="1"/>
    <x v="10"/>
    <n v="0"/>
    <n v="0"/>
  </r>
  <r>
    <s v="LSO"/>
    <x v="50"/>
    <s v="LMIC"/>
    <x v="1"/>
    <x v="10"/>
    <n v="0"/>
    <n v="0"/>
  </r>
  <r>
    <s v="MAR"/>
    <x v="52"/>
    <s v="LMIC"/>
    <x v="1"/>
    <x v="10"/>
    <n v="0"/>
    <n v="0"/>
  </r>
  <r>
    <s v="MDG"/>
    <x v="53"/>
    <s v="LIC"/>
    <x v="1"/>
    <x v="10"/>
    <n v="0"/>
    <n v="0"/>
  </r>
  <r>
    <s v="MDV"/>
    <x v="54"/>
    <s v="UMIC"/>
    <x v="1"/>
    <x v="10"/>
    <n v="0"/>
    <n v="0"/>
  </r>
  <r>
    <s v="MKD"/>
    <x v="56"/>
    <s v="UMIC"/>
    <x v="1"/>
    <x v="10"/>
    <n v="0"/>
    <n v="0"/>
  </r>
  <r>
    <s v="MLI"/>
    <x v="57"/>
    <s v="LIC"/>
    <x v="1"/>
    <x v="10"/>
    <n v="0"/>
    <n v="0"/>
  </r>
  <r>
    <s v="MLT"/>
    <x v="58"/>
    <s v="HIC"/>
    <x v="1"/>
    <x v="10"/>
    <n v="0"/>
    <n v="0"/>
  </r>
  <r>
    <s v="MMR"/>
    <x v="59"/>
    <s v="LMIC"/>
    <x v="1"/>
    <x v="10"/>
    <n v="0"/>
    <n v="0"/>
  </r>
  <r>
    <s v="MNG"/>
    <x v="61"/>
    <s v="LMIC"/>
    <x v="1"/>
    <x v="10"/>
    <n v="0"/>
    <n v="0"/>
  </r>
  <r>
    <s v="MOZ"/>
    <x v="62"/>
    <s v="LIC"/>
    <x v="1"/>
    <x v="10"/>
    <n v="0"/>
    <n v="0"/>
  </r>
  <r>
    <s v="MRT"/>
    <x v="63"/>
    <s v="LMIC"/>
    <x v="1"/>
    <x v="10"/>
    <n v="0"/>
    <n v="0"/>
  </r>
  <r>
    <s v="MUS"/>
    <x v="64"/>
    <s v="UMIC"/>
    <x v="1"/>
    <x v="10"/>
    <n v="0"/>
    <n v="0"/>
  </r>
  <r>
    <s v="MWI"/>
    <x v="65"/>
    <s v="LIC"/>
    <x v="1"/>
    <x v="10"/>
    <n v="0"/>
    <n v="0"/>
  </r>
  <r>
    <s v="NAM"/>
    <x v="66"/>
    <s v="UMIC"/>
    <x v="1"/>
    <x v="10"/>
    <n v="0"/>
    <n v="0"/>
  </r>
  <r>
    <s v="NER"/>
    <x v="67"/>
    <s v="LIC"/>
    <x v="1"/>
    <x v="10"/>
    <n v="0"/>
    <n v="0"/>
  </r>
  <r>
    <s v="NIC"/>
    <x v="68"/>
    <s v="LMIC"/>
    <x v="1"/>
    <x v="10"/>
    <n v="0"/>
    <n v="0"/>
  </r>
  <r>
    <s v="NPL"/>
    <x v="69"/>
    <s v="LIC"/>
    <x v="1"/>
    <x v="10"/>
    <n v="0"/>
    <n v="0"/>
  </r>
  <r>
    <s v="PAN"/>
    <x v="71"/>
    <s v="HIC"/>
    <x v="1"/>
    <x v="10"/>
    <n v="0"/>
    <n v="0"/>
  </r>
  <r>
    <s v="PER"/>
    <x v="72"/>
    <s v="UMIC"/>
    <x v="1"/>
    <x v="10"/>
    <n v="0"/>
    <n v="0"/>
  </r>
  <r>
    <s v="PHL"/>
    <x v="73"/>
    <s v="LMIC"/>
    <x v="1"/>
    <x v="10"/>
    <n v="0"/>
    <n v="0"/>
  </r>
  <r>
    <s v="PNG"/>
    <x v="75"/>
    <s v="LMIC"/>
    <x v="1"/>
    <x v="10"/>
    <n v="0"/>
    <n v="0"/>
  </r>
  <r>
    <s v="PRY"/>
    <x v="77"/>
    <s v="UMIC"/>
    <x v="1"/>
    <x v="10"/>
    <n v="0"/>
    <n v="0"/>
  </r>
  <r>
    <s v="SDN"/>
    <x v="80"/>
    <s v="LMIC"/>
    <x v="1"/>
    <x v="10"/>
    <n v="0"/>
    <n v="0"/>
  </r>
  <r>
    <s v="SEN"/>
    <x v="81"/>
    <s v="LIC"/>
    <x v="1"/>
    <x v="10"/>
    <n v="0"/>
    <n v="0"/>
  </r>
  <r>
    <s v="SGP"/>
    <x v="82"/>
    <s v="HIC"/>
    <x v="1"/>
    <x v="10"/>
    <n v="0"/>
    <n v="0"/>
  </r>
  <r>
    <s v="SLB"/>
    <x v="83"/>
    <s v="LMIC"/>
    <x v="1"/>
    <x v="10"/>
    <n v="0"/>
    <n v="0"/>
  </r>
  <r>
    <s v="SLE"/>
    <x v="84"/>
    <s v="LIC"/>
    <x v="1"/>
    <x v="10"/>
    <n v="0"/>
    <n v="0"/>
  </r>
  <r>
    <s v="STP"/>
    <x v="89"/>
    <s v="LMIC"/>
    <x v="1"/>
    <x v="10"/>
    <n v="0"/>
    <n v="0"/>
  </r>
  <r>
    <s v="SUR"/>
    <x v="90"/>
    <s v="UMIC"/>
    <x v="1"/>
    <x v="10"/>
    <n v="0"/>
    <n v="0"/>
  </r>
  <r>
    <s v="SYC"/>
    <x v="92"/>
    <s v="HIC"/>
    <x v="1"/>
    <x v="10"/>
    <n v="0"/>
    <n v="0"/>
  </r>
  <r>
    <s v="TCD"/>
    <x v="94"/>
    <s v="LIC"/>
    <x v="1"/>
    <x v="10"/>
    <n v="0"/>
    <n v="0"/>
  </r>
  <r>
    <s v="TGO"/>
    <x v="95"/>
    <s v="LIC"/>
    <x v="1"/>
    <x v="10"/>
    <n v="0"/>
    <n v="0"/>
  </r>
  <r>
    <s v="TJK"/>
    <x v="96"/>
    <s v="LIC"/>
    <x v="1"/>
    <x v="10"/>
    <n v="0"/>
    <n v="0"/>
  </r>
  <r>
    <s v="TON"/>
    <x v="98"/>
    <s v="UMIC"/>
    <x v="1"/>
    <x v="10"/>
    <n v="0"/>
    <n v="0"/>
  </r>
  <r>
    <s v="TZA"/>
    <x v="101"/>
    <s v="LIC"/>
    <x v="1"/>
    <x v="10"/>
    <n v="0"/>
    <n v="0"/>
  </r>
  <r>
    <s v="UGA"/>
    <x v="102"/>
    <s v="LIC"/>
    <x v="1"/>
    <x v="10"/>
    <n v="0"/>
    <n v="0"/>
  </r>
  <r>
    <s v="URY"/>
    <x v="103"/>
    <s v="HIC"/>
    <x v="1"/>
    <x v="10"/>
    <n v="0"/>
    <n v="0"/>
  </r>
  <r>
    <s v="YEM"/>
    <x v="108"/>
    <s v="LIC"/>
    <x v="1"/>
    <x v="10"/>
    <n v="0"/>
    <n v="0"/>
  </r>
  <r>
    <s v="ZMB"/>
    <x v="109"/>
    <s v="LMIC"/>
    <x v="1"/>
    <x v="10"/>
    <n v="0"/>
    <n v="0"/>
  </r>
  <r>
    <s v="ZWE"/>
    <x v="110"/>
    <s v="LIC"/>
    <x v="1"/>
    <x v="10"/>
    <n v="0"/>
    <n v="0"/>
  </r>
  <r>
    <s v="AFG"/>
    <x v="1"/>
    <s v="LIC"/>
    <x v="1"/>
    <x v="12"/>
    <n v="0"/>
    <n v="0"/>
  </r>
  <r>
    <s v="ALB"/>
    <x v="2"/>
    <s v="UMIC"/>
    <x v="1"/>
    <x v="12"/>
    <n v="0"/>
    <n v="0"/>
  </r>
  <r>
    <s v="BDI"/>
    <x v="4"/>
    <s v="LIC"/>
    <x v="1"/>
    <x v="12"/>
    <n v="0"/>
    <n v="0"/>
  </r>
  <r>
    <s v="BEN"/>
    <x v="5"/>
    <s v="LIC"/>
    <x v="1"/>
    <x v="12"/>
    <n v="0"/>
    <n v="0"/>
  </r>
  <r>
    <s v="BFA"/>
    <x v="6"/>
    <s v="LIC"/>
    <x v="1"/>
    <x v="12"/>
    <n v="0"/>
    <n v="0"/>
  </r>
  <r>
    <s v="BHS"/>
    <x v="8"/>
    <s v="HIC"/>
    <x v="1"/>
    <x v="12"/>
    <n v="0"/>
    <n v="0"/>
  </r>
  <r>
    <s v="BLZ"/>
    <x v="10"/>
    <s v="UMIC"/>
    <x v="1"/>
    <x v="12"/>
    <n v="0"/>
    <n v="0"/>
  </r>
  <r>
    <s v="BRB"/>
    <x v="11"/>
    <s v="HIC"/>
    <x v="1"/>
    <x v="12"/>
    <n v="0"/>
    <n v="0"/>
  </r>
  <r>
    <s v="BTN"/>
    <x v="12"/>
    <s v="LMIC"/>
    <x v="1"/>
    <x v="12"/>
    <n v="0"/>
    <n v="0"/>
  </r>
  <r>
    <s v="BWA"/>
    <x v="13"/>
    <s v="UMIC"/>
    <x v="1"/>
    <x v="12"/>
    <n v="0"/>
    <n v="0"/>
  </r>
  <r>
    <s v="CAF"/>
    <x v="14"/>
    <s v="LIC"/>
    <x v="1"/>
    <x v="12"/>
    <n v="0"/>
    <n v="0"/>
  </r>
  <r>
    <s v="CIV"/>
    <x v="15"/>
    <s v="LMIC"/>
    <x v="1"/>
    <x v="12"/>
    <n v="0"/>
    <n v="0"/>
  </r>
  <r>
    <s v="CMR"/>
    <x v="16"/>
    <s v="LMIC"/>
    <x v="1"/>
    <x v="12"/>
    <n v="0"/>
    <n v="0"/>
  </r>
  <r>
    <s v="COD"/>
    <x v="17"/>
    <s v="LIC"/>
    <x v="1"/>
    <x v="12"/>
    <n v="0"/>
    <n v="0"/>
  </r>
  <r>
    <s v="COG"/>
    <x v="18"/>
    <s v="LMIC"/>
    <x v="1"/>
    <x v="12"/>
    <n v="0"/>
    <n v="0"/>
  </r>
  <r>
    <s v="COM"/>
    <x v="19"/>
    <s v="LIC"/>
    <x v="1"/>
    <x v="12"/>
    <n v="0"/>
    <n v="0"/>
  </r>
  <r>
    <s v="CPV"/>
    <x v="20"/>
    <s v="LMIC"/>
    <x v="1"/>
    <x v="12"/>
    <n v="0"/>
    <n v="0"/>
  </r>
  <r>
    <s v="CYP"/>
    <x v="21"/>
    <s v="HIC"/>
    <x v="1"/>
    <x v="12"/>
    <n v="0"/>
    <n v="0"/>
  </r>
  <r>
    <s v="DJI"/>
    <x v="22"/>
    <s v="LMIC"/>
    <x v="1"/>
    <x v="12"/>
    <n v="0"/>
    <n v="0"/>
  </r>
  <r>
    <s v="DOM"/>
    <x v="24"/>
    <s v="UMIC"/>
    <x v="1"/>
    <x v="12"/>
    <n v="0"/>
    <n v="0"/>
  </r>
  <r>
    <s v="ETH"/>
    <x v="26"/>
    <s v="LIC"/>
    <x v="1"/>
    <x v="12"/>
    <n v="0"/>
    <n v="0"/>
  </r>
  <r>
    <s v="FJI"/>
    <x v="27"/>
    <s v="UMIC"/>
    <x v="1"/>
    <x v="12"/>
    <n v="0"/>
    <n v="0"/>
  </r>
  <r>
    <s v="GIN"/>
    <x v="29"/>
    <s v="LIC"/>
    <x v="1"/>
    <x v="12"/>
    <n v="0"/>
    <n v="0"/>
  </r>
  <r>
    <s v="GMB"/>
    <x v="30"/>
    <s v="LIC"/>
    <x v="1"/>
    <x v="12"/>
    <n v="0"/>
    <n v="0"/>
  </r>
  <r>
    <s v="GNB"/>
    <x v="31"/>
    <s v="LIC"/>
    <x v="1"/>
    <x v="12"/>
    <n v="0"/>
    <n v="0"/>
  </r>
  <r>
    <s v="GNQ"/>
    <x v="32"/>
    <s v="UMIC"/>
    <x v="1"/>
    <x v="12"/>
    <n v="0"/>
    <n v="0"/>
  </r>
  <r>
    <s v="GTM"/>
    <x v="34"/>
    <s v="UMIC"/>
    <x v="1"/>
    <x v="12"/>
    <n v="0"/>
    <n v="0"/>
  </r>
  <r>
    <s v="GUY"/>
    <x v="35"/>
    <s v="UMIC"/>
    <x v="1"/>
    <x v="12"/>
    <n v="0"/>
    <n v="0"/>
  </r>
  <r>
    <s v="HND"/>
    <x v="37"/>
    <s v="LMIC"/>
    <x v="1"/>
    <x v="12"/>
    <n v="0"/>
    <n v="0"/>
  </r>
  <r>
    <s v="HTI"/>
    <x v="38"/>
    <s v="LIC"/>
    <x v="1"/>
    <x v="12"/>
    <n v="0"/>
    <n v="0"/>
  </r>
  <r>
    <s v="JAM"/>
    <x v="39"/>
    <s v="UMIC"/>
    <x v="1"/>
    <x v="12"/>
    <n v="0"/>
    <n v="0"/>
  </r>
  <r>
    <s v="JOR"/>
    <x v="40"/>
    <s v="UMIC"/>
    <x v="1"/>
    <x v="12"/>
    <n v="0"/>
    <n v="0"/>
  </r>
  <r>
    <s v="KEN"/>
    <x v="41"/>
    <s v="LMIC"/>
    <x v="1"/>
    <x v="12"/>
    <n v="0"/>
    <n v="0"/>
  </r>
  <r>
    <s v="KGZ"/>
    <x v="42"/>
    <s v="LMIC"/>
    <x v="1"/>
    <x v="12"/>
    <n v="0"/>
    <n v="0"/>
  </r>
  <r>
    <s v="KHM"/>
    <x v="43"/>
    <s v="LMIC"/>
    <x v="1"/>
    <x v="12"/>
    <n v="0"/>
    <n v="0"/>
  </r>
  <r>
    <s v="KIR"/>
    <x v="44"/>
    <s v="LMIC"/>
    <x v="1"/>
    <x v="12"/>
    <n v="0"/>
    <n v="0"/>
  </r>
  <r>
    <s v="LAO"/>
    <x v="46"/>
    <s v="LMIC"/>
    <x v="1"/>
    <x v="12"/>
    <n v="0"/>
    <n v="0"/>
  </r>
  <r>
    <s v="LBN"/>
    <x v="47"/>
    <s v="UMIC"/>
    <x v="1"/>
    <x v="12"/>
    <n v="0"/>
    <n v="0"/>
  </r>
  <r>
    <s v="LBR"/>
    <x v="48"/>
    <s v="LIC"/>
    <x v="1"/>
    <x v="12"/>
    <n v="0"/>
    <n v="0"/>
  </r>
  <r>
    <s v="LCA"/>
    <x v="49"/>
    <s v="UMIC"/>
    <x v="1"/>
    <x v="12"/>
    <n v="0"/>
    <n v="0"/>
  </r>
  <r>
    <s v="LSO"/>
    <x v="50"/>
    <s v="LMIC"/>
    <x v="1"/>
    <x v="12"/>
    <n v="0"/>
    <n v="0"/>
  </r>
  <r>
    <s v="MAR"/>
    <x v="52"/>
    <s v="LMIC"/>
    <x v="1"/>
    <x v="12"/>
    <n v="0"/>
    <n v="0"/>
  </r>
  <r>
    <s v="MDG"/>
    <x v="53"/>
    <s v="LIC"/>
    <x v="1"/>
    <x v="12"/>
    <n v="0"/>
    <n v="0"/>
  </r>
  <r>
    <s v="MDV"/>
    <x v="54"/>
    <s v="UMIC"/>
    <x v="1"/>
    <x v="12"/>
    <n v="0"/>
    <n v="0"/>
  </r>
  <r>
    <s v="MKD"/>
    <x v="56"/>
    <s v="UMIC"/>
    <x v="1"/>
    <x v="12"/>
    <n v="0"/>
    <n v="0"/>
  </r>
  <r>
    <s v="MLI"/>
    <x v="57"/>
    <s v="LIC"/>
    <x v="1"/>
    <x v="12"/>
    <n v="0"/>
    <n v="0"/>
  </r>
  <r>
    <s v="MLT"/>
    <x v="58"/>
    <s v="HIC"/>
    <x v="1"/>
    <x v="12"/>
    <n v="0"/>
    <n v="0"/>
  </r>
  <r>
    <s v="MMR"/>
    <x v="59"/>
    <s v="LMIC"/>
    <x v="1"/>
    <x v="12"/>
    <n v="0"/>
    <n v="0"/>
  </r>
  <r>
    <s v="MNG"/>
    <x v="61"/>
    <s v="LMIC"/>
    <x v="1"/>
    <x v="12"/>
    <n v="0"/>
    <n v="0"/>
  </r>
  <r>
    <s v="MOZ"/>
    <x v="62"/>
    <s v="LIC"/>
    <x v="1"/>
    <x v="12"/>
    <n v="0"/>
    <n v="0"/>
  </r>
  <r>
    <s v="MRT"/>
    <x v="63"/>
    <s v="LMIC"/>
    <x v="1"/>
    <x v="12"/>
    <n v="0"/>
    <n v="0"/>
  </r>
  <r>
    <s v="MUS"/>
    <x v="64"/>
    <s v="UMIC"/>
    <x v="1"/>
    <x v="12"/>
    <n v="0"/>
    <n v="0"/>
  </r>
  <r>
    <s v="MWI"/>
    <x v="65"/>
    <s v="LIC"/>
    <x v="1"/>
    <x v="12"/>
    <n v="0"/>
    <n v="0"/>
  </r>
  <r>
    <s v="NAM"/>
    <x v="66"/>
    <s v="UMIC"/>
    <x v="1"/>
    <x v="12"/>
    <n v="0"/>
    <n v="0"/>
  </r>
  <r>
    <s v="NER"/>
    <x v="67"/>
    <s v="LIC"/>
    <x v="1"/>
    <x v="12"/>
    <n v="0"/>
    <n v="0"/>
  </r>
  <r>
    <s v="NIC"/>
    <x v="68"/>
    <s v="LMIC"/>
    <x v="1"/>
    <x v="12"/>
    <n v="0"/>
    <n v="0"/>
  </r>
  <r>
    <s v="NPL"/>
    <x v="69"/>
    <s v="LIC"/>
    <x v="1"/>
    <x v="12"/>
    <n v="0"/>
    <n v="0"/>
  </r>
  <r>
    <s v="PAN"/>
    <x v="71"/>
    <s v="HIC"/>
    <x v="1"/>
    <x v="12"/>
    <n v="0"/>
    <n v="0"/>
  </r>
  <r>
    <s v="PER"/>
    <x v="72"/>
    <s v="UMIC"/>
    <x v="1"/>
    <x v="12"/>
    <n v="0"/>
    <n v="0"/>
  </r>
  <r>
    <s v="PHL"/>
    <x v="73"/>
    <s v="LMIC"/>
    <x v="1"/>
    <x v="12"/>
    <n v="0"/>
    <n v="0"/>
  </r>
  <r>
    <s v="PNG"/>
    <x v="75"/>
    <s v="LMIC"/>
    <x v="1"/>
    <x v="12"/>
    <n v="0"/>
    <n v="0"/>
  </r>
  <r>
    <s v="PRY"/>
    <x v="77"/>
    <s v="UMIC"/>
    <x v="1"/>
    <x v="12"/>
    <n v="0"/>
    <n v="0"/>
  </r>
  <r>
    <s v="SDN"/>
    <x v="80"/>
    <s v="LMIC"/>
    <x v="1"/>
    <x v="12"/>
    <n v="0"/>
    <n v="0"/>
  </r>
  <r>
    <s v="SEN"/>
    <x v="81"/>
    <s v="LIC"/>
    <x v="1"/>
    <x v="12"/>
    <n v="0"/>
    <n v="0"/>
  </r>
  <r>
    <s v="SGP"/>
    <x v="82"/>
    <s v="HIC"/>
    <x v="1"/>
    <x v="12"/>
    <n v="0"/>
    <n v="0"/>
  </r>
  <r>
    <s v="SLB"/>
    <x v="83"/>
    <s v="LMIC"/>
    <x v="1"/>
    <x v="12"/>
    <n v="0"/>
    <n v="0"/>
  </r>
  <r>
    <s v="SLE"/>
    <x v="84"/>
    <s v="LIC"/>
    <x v="1"/>
    <x v="12"/>
    <n v="0"/>
    <n v="0"/>
  </r>
  <r>
    <s v="STP"/>
    <x v="89"/>
    <s v="LMIC"/>
    <x v="1"/>
    <x v="12"/>
    <n v="0"/>
    <n v="0"/>
  </r>
  <r>
    <s v="SUR"/>
    <x v="90"/>
    <s v="UMIC"/>
    <x v="1"/>
    <x v="12"/>
    <n v="0"/>
    <n v="0"/>
  </r>
  <r>
    <s v="SYC"/>
    <x v="92"/>
    <s v="HIC"/>
    <x v="1"/>
    <x v="12"/>
    <n v="0"/>
    <n v="0"/>
  </r>
  <r>
    <s v="TCD"/>
    <x v="94"/>
    <s v="LIC"/>
    <x v="1"/>
    <x v="12"/>
    <n v="0"/>
    <n v="0"/>
  </r>
  <r>
    <s v="TGO"/>
    <x v="95"/>
    <s v="LIC"/>
    <x v="1"/>
    <x v="12"/>
    <n v="0"/>
    <n v="0"/>
  </r>
  <r>
    <s v="TJK"/>
    <x v="96"/>
    <s v="LIC"/>
    <x v="1"/>
    <x v="12"/>
    <n v="0"/>
    <n v="0"/>
  </r>
  <r>
    <s v="TON"/>
    <x v="98"/>
    <s v="UMIC"/>
    <x v="1"/>
    <x v="12"/>
    <n v="0"/>
    <n v="0"/>
  </r>
  <r>
    <s v="TZA"/>
    <x v="101"/>
    <s v="LIC"/>
    <x v="1"/>
    <x v="12"/>
    <n v="0"/>
    <n v="0"/>
  </r>
  <r>
    <s v="UGA"/>
    <x v="102"/>
    <s v="LIC"/>
    <x v="1"/>
    <x v="12"/>
    <n v="0"/>
    <n v="0"/>
  </r>
  <r>
    <s v="URY"/>
    <x v="103"/>
    <s v="HIC"/>
    <x v="1"/>
    <x v="12"/>
    <n v="0"/>
    <n v="0"/>
  </r>
  <r>
    <s v="YEM"/>
    <x v="108"/>
    <s v="LIC"/>
    <x v="1"/>
    <x v="12"/>
    <s v="NaN"/>
    <n v="0"/>
  </r>
  <r>
    <s v="ZMB"/>
    <x v="109"/>
    <s v="LMIC"/>
    <x v="1"/>
    <x v="12"/>
    <n v="0"/>
    <n v="0"/>
  </r>
  <r>
    <s v="ZWE"/>
    <x v="110"/>
    <s v="LIC"/>
    <x v="1"/>
    <x v="12"/>
    <n v="0"/>
    <n v="0"/>
  </r>
  <r>
    <s v="ABW"/>
    <x v="0"/>
    <s v="HIC"/>
    <x v="1"/>
    <x v="4"/>
    <n v="0"/>
    <n v="0"/>
  </r>
  <r>
    <s v="AFG"/>
    <x v="1"/>
    <s v="LIC"/>
    <x v="1"/>
    <x v="4"/>
    <n v="0"/>
    <n v="0"/>
  </r>
  <r>
    <s v="ALB"/>
    <x v="2"/>
    <s v="UMIC"/>
    <x v="1"/>
    <x v="4"/>
    <n v="0"/>
    <n v="0"/>
  </r>
  <r>
    <s v="ATG"/>
    <x v="3"/>
    <s v="HIC"/>
    <x v="1"/>
    <x v="4"/>
    <n v="0"/>
    <n v="0"/>
  </r>
  <r>
    <s v="BDI"/>
    <x v="4"/>
    <s v="LIC"/>
    <x v="1"/>
    <x v="4"/>
    <n v="0"/>
    <n v="0"/>
  </r>
  <r>
    <s v="BEN"/>
    <x v="5"/>
    <s v="LIC"/>
    <x v="1"/>
    <x v="4"/>
    <n v="0"/>
    <n v="0"/>
  </r>
  <r>
    <s v="BFA"/>
    <x v="6"/>
    <s v="LIC"/>
    <x v="1"/>
    <x v="4"/>
    <n v="0"/>
    <n v="0"/>
  </r>
  <r>
    <s v="BGR"/>
    <x v="7"/>
    <s v="UMIC"/>
    <x v="1"/>
    <x v="4"/>
    <n v="0"/>
    <n v="0"/>
  </r>
  <r>
    <s v="BHS"/>
    <x v="8"/>
    <s v="HIC"/>
    <x v="1"/>
    <x v="4"/>
    <n v="0"/>
    <n v="0"/>
  </r>
  <r>
    <s v="BIH"/>
    <x v="9"/>
    <s v="UMIC"/>
    <x v="1"/>
    <x v="4"/>
    <n v="0"/>
    <n v="0"/>
  </r>
  <r>
    <s v="BLZ"/>
    <x v="10"/>
    <s v="UMIC"/>
    <x v="1"/>
    <x v="4"/>
    <n v="0"/>
    <n v="0"/>
  </r>
  <r>
    <s v="BRB"/>
    <x v="11"/>
    <s v="HIC"/>
    <x v="1"/>
    <x v="4"/>
    <n v="0"/>
    <n v="0"/>
  </r>
  <r>
    <s v="BTN"/>
    <x v="12"/>
    <s v="LMIC"/>
    <x v="1"/>
    <x v="4"/>
    <n v="0"/>
    <n v="0"/>
  </r>
  <r>
    <s v="BWA"/>
    <x v="13"/>
    <s v="UMIC"/>
    <x v="1"/>
    <x v="4"/>
    <n v="0"/>
    <n v="0"/>
  </r>
  <r>
    <s v="CAF"/>
    <x v="14"/>
    <s v="LIC"/>
    <x v="1"/>
    <x v="4"/>
    <n v="0"/>
    <n v="0"/>
  </r>
  <r>
    <s v="CIV"/>
    <x v="15"/>
    <s v="LMIC"/>
    <x v="1"/>
    <x v="4"/>
    <n v="0"/>
    <n v="0"/>
  </r>
  <r>
    <s v="CMR"/>
    <x v="16"/>
    <s v="LMIC"/>
    <x v="1"/>
    <x v="4"/>
    <n v="0"/>
    <n v="0"/>
  </r>
  <r>
    <s v="COD"/>
    <x v="17"/>
    <s v="LIC"/>
    <x v="1"/>
    <x v="4"/>
    <n v="0"/>
    <n v="0"/>
  </r>
  <r>
    <s v="COG"/>
    <x v="18"/>
    <s v="LMIC"/>
    <x v="1"/>
    <x v="4"/>
    <n v="0"/>
    <n v="0"/>
  </r>
  <r>
    <s v="COM"/>
    <x v="19"/>
    <s v="LIC"/>
    <x v="1"/>
    <x v="4"/>
    <n v="0"/>
    <n v="0"/>
  </r>
  <r>
    <s v="CPV"/>
    <x v="20"/>
    <s v="LMIC"/>
    <x v="1"/>
    <x v="4"/>
    <n v="0"/>
    <n v="0"/>
  </r>
  <r>
    <s v="CYP"/>
    <x v="21"/>
    <s v="HIC"/>
    <x v="1"/>
    <x v="4"/>
    <n v="0"/>
    <n v="0"/>
  </r>
  <r>
    <s v="DJI"/>
    <x v="22"/>
    <s v="LMIC"/>
    <x v="1"/>
    <x v="4"/>
    <n v="0"/>
    <n v="0"/>
  </r>
  <r>
    <s v="DMA"/>
    <x v="23"/>
    <s v="UMIC"/>
    <x v="1"/>
    <x v="4"/>
    <n v="0"/>
    <n v="0"/>
  </r>
  <r>
    <s v="DOM"/>
    <x v="24"/>
    <s v="UMIC"/>
    <x v="1"/>
    <x v="4"/>
    <n v="0"/>
    <n v="0"/>
  </r>
  <r>
    <s v="ERI"/>
    <x v="25"/>
    <s v="LIC"/>
    <x v="1"/>
    <x v="4"/>
    <s v="NaN"/>
    <n v="0"/>
  </r>
  <r>
    <s v="ETH"/>
    <x v="26"/>
    <s v="LIC"/>
    <x v="1"/>
    <x v="4"/>
    <n v="0"/>
    <n v="0"/>
  </r>
  <r>
    <s v="FJI"/>
    <x v="27"/>
    <s v="UMIC"/>
    <x v="1"/>
    <x v="4"/>
    <n v="0"/>
    <n v="0"/>
  </r>
  <r>
    <s v="FSM"/>
    <x v="28"/>
    <s v="LMIC"/>
    <x v="1"/>
    <x v="4"/>
    <n v="0"/>
    <n v="0"/>
  </r>
  <r>
    <s v="GIN"/>
    <x v="29"/>
    <s v="LIC"/>
    <x v="1"/>
    <x v="4"/>
    <n v="0"/>
    <n v="0"/>
  </r>
  <r>
    <s v="GMB"/>
    <x v="30"/>
    <s v="LIC"/>
    <x v="1"/>
    <x v="4"/>
    <n v="0"/>
    <n v="0"/>
  </r>
  <r>
    <s v="GNB"/>
    <x v="31"/>
    <s v="LIC"/>
    <x v="1"/>
    <x v="4"/>
    <n v="0"/>
    <n v="0"/>
  </r>
  <r>
    <s v="GNQ"/>
    <x v="32"/>
    <s v="UMIC"/>
    <x v="1"/>
    <x v="4"/>
    <n v="0"/>
    <n v="0"/>
  </r>
  <r>
    <s v="GRD"/>
    <x v="33"/>
    <s v="UMIC"/>
    <x v="1"/>
    <x v="4"/>
    <n v="0"/>
    <n v="0"/>
  </r>
  <r>
    <s v="GTM"/>
    <x v="34"/>
    <s v="UMIC"/>
    <x v="1"/>
    <x v="4"/>
    <n v="0"/>
    <n v="0"/>
  </r>
  <r>
    <s v="GUY"/>
    <x v="35"/>
    <s v="UMIC"/>
    <x v="1"/>
    <x v="4"/>
    <n v="0"/>
    <n v="0"/>
  </r>
  <r>
    <s v="HKG"/>
    <x v="36"/>
    <s v="HIC"/>
    <x v="1"/>
    <x v="4"/>
    <n v="0"/>
    <n v="0"/>
  </r>
  <r>
    <s v="HND"/>
    <x v="37"/>
    <s v="LMIC"/>
    <x v="1"/>
    <x v="4"/>
    <n v="0"/>
    <n v="0"/>
  </r>
  <r>
    <s v="HTI"/>
    <x v="38"/>
    <s v="LIC"/>
    <x v="1"/>
    <x v="4"/>
    <n v="0"/>
    <n v="0"/>
  </r>
  <r>
    <s v="JAM"/>
    <x v="39"/>
    <s v="UMIC"/>
    <x v="1"/>
    <x v="4"/>
    <n v="0"/>
    <n v="0"/>
  </r>
  <r>
    <s v="JOR"/>
    <x v="40"/>
    <s v="UMIC"/>
    <x v="1"/>
    <x v="4"/>
    <n v="0"/>
    <n v="0"/>
  </r>
  <r>
    <s v="KEN"/>
    <x v="41"/>
    <s v="LMIC"/>
    <x v="1"/>
    <x v="4"/>
    <n v="0"/>
    <n v="0"/>
  </r>
  <r>
    <s v="KGZ"/>
    <x v="42"/>
    <s v="LMIC"/>
    <x v="1"/>
    <x v="4"/>
    <n v="0"/>
    <n v="0"/>
  </r>
  <r>
    <s v="KHM"/>
    <x v="43"/>
    <s v="LMIC"/>
    <x v="1"/>
    <x v="4"/>
    <n v="0"/>
    <n v="0"/>
  </r>
  <r>
    <s v="KIR"/>
    <x v="44"/>
    <s v="LMIC"/>
    <x v="1"/>
    <x v="4"/>
    <n v="0"/>
    <n v="0"/>
  </r>
  <r>
    <s v="KNA"/>
    <x v="45"/>
    <s v="HIC"/>
    <x v="1"/>
    <x v="4"/>
    <n v="0"/>
    <n v="0"/>
  </r>
  <r>
    <s v="LAO"/>
    <x v="46"/>
    <s v="LMIC"/>
    <x v="1"/>
    <x v="4"/>
    <n v="0"/>
    <n v="0"/>
  </r>
  <r>
    <s v="LBN"/>
    <x v="47"/>
    <s v="UMIC"/>
    <x v="1"/>
    <x v="4"/>
    <n v="0"/>
    <n v="0"/>
  </r>
  <r>
    <s v="LBR"/>
    <x v="48"/>
    <s v="LIC"/>
    <x v="1"/>
    <x v="4"/>
    <n v="0"/>
    <n v="0"/>
  </r>
  <r>
    <s v="LCA"/>
    <x v="49"/>
    <s v="UMIC"/>
    <x v="1"/>
    <x v="4"/>
    <n v="0"/>
    <n v="0"/>
  </r>
  <r>
    <s v="LSO"/>
    <x v="50"/>
    <s v="LMIC"/>
    <x v="1"/>
    <x v="4"/>
    <n v="0"/>
    <n v="0"/>
  </r>
  <r>
    <s v="MAC"/>
    <x v="51"/>
    <s v="HIC"/>
    <x v="1"/>
    <x v="4"/>
    <n v="0"/>
    <n v="0"/>
  </r>
  <r>
    <s v="MAR"/>
    <x v="52"/>
    <s v="LMIC"/>
    <x v="1"/>
    <x v="4"/>
    <n v="0"/>
    <n v="0"/>
  </r>
  <r>
    <s v="MDG"/>
    <x v="53"/>
    <s v="LIC"/>
    <x v="1"/>
    <x v="4"/>
    <n v="0"/>
    <n v="0"/>
  </r>
  <r>
    <s v="MDV"/>
    <x v="54"/>
    <s v="UMIC"/>
    <x v="1"/>
    <x v="4"/>
    <n v="0"/>
    <n v="0"/>
  </r>
  <r>
    <s v="MHL"/>
    <x v="55"/>
    <s v="UMIC"/>
    <x v="1"/>
    <x v="4"/>
    <n v="0"/>
    <n v="0"/>
  </r>
  <r>
    <s v="MKD"/>
    <x v="56"/>
    <s v="UMIC"/>
    <x v="1"/>
    <x v="4"/>
    <n v="0"/>
    <n v="0"/>
  </r>
  <r>
    <s v="MLI"/>
    <x v="57"/>
    <s v="LIC"/>
    <x v="1"/>
    <x v="4"/>
    <n v="0"/>
    <n v="0"/>
  </r>
  <r>
    <s v="MLT"/>
    <x v="58"/>
    <s v="HIC"/>
    <x v="1"/>
    <x v="4"/>
    <n v="0"/>
    <n v="0"/>
  </r>
  <r>
    <s v="MMR"/>
    <x v="59"/>
    <s v="LMIC"/>
    <x v="1"/>
    <x v="4"/>
    <n v="0"/>
    <n v="0"/>
  </r>
  <r>
    <s v="MNE"/>
    <x v="60"/>
    <s v="UMIC"/>
    <x v="1"/>
    <x v="4"/>
    <n v="0"/>
    <n v="0"/>
  </r>
  <r>
    <s v="MNG"/>
    <x v="61"/>
    <s v="LMIC"/>
    <x v="1"/>
    <x v="4"/>
    <n v="0"/>
    <n v="0"/>
  </r>
  <r>
    <s v="MOZ"/>
    <x v="62"/>
    <s v="LIC"/>
    <x v="1"/>
    <x v="4"/>
    <n v="0"/>
    <n v="0"/>
  </r>
  <r>
    <s v="MRT"/>
    <x v="63"/>
    <s v="LMIC"/>
    <x v="1"/>
    <x v="4"/>
    <n v="0"/>
    <n v="0"/>
  </r>
  <r>
    <s v="MUS"/>
    <x v="64"/>
    <s v="UMIC"/>
    <x v="1"/>
    <x v="4"/>
    <n v="0"/>
    <n v="0"/>
  </r>
  <r>
    <s v="MWI"/>
    <x v="65"/>
    <s v="LIC"/>
    <x v="1"/>
    <x v="4"/>
    <n v="0"/>
    <n v="0"/>
  </r>
  <r>
    <s v="NAM"/>
    <x v="66"/>
    <s v="UMIC"/>
    <x v="1"/>
    <x v="4"/>
    <n v="0"/>
    <n v="0"/>
  </r>
  <r>
    <s v="NER"/>
    <x v="67"/>
    <s v="LIC"/>
    <x v="1"/>
    <x v="4"/>
    <n v="0"/>
    <n v="0"/>
  </r>
  <r>
    <s v="NIC"/>
    <x v="68"/>
    <s v="LMIC"/>
    <x v="1"/>
    <x v="4"/>
    <n v="0"/>
    <n v="0"/>
  </r>
  <r>
    <s v="NPL"/>
    <x v="69"/>
    <s v="LIC"/>
    <x v="1"/>
    <x v="4"/>
    <n v="0"/>
    <n v="0"/>
  </r>
  <r>
    <s v="NRU"/>
    <x v="70"/>
    <s v="HIC"/>
    <x v="1"/>
    <x v="4"/>
    <n v="0"/>
    <n v="0"/>
  </r>
  <r>
    <s v="PAN"/>
    <x v="71"/>
    <s v="HIC"/>
    <x v="1"/>
    <x v="4"/>
    <n v="0"/>
    <n v="0"/>
  </r>
  <r>
    <s v="PER"/>
    <x v="72"/>
    <s v="UMIC"/>
    <x v="1"/>
    <x v="4"/>
    <n v="0"/>
    <n v="0"/>
  </r>
  <r>
    <s v="PHL"/>
    <x v="73"/>
    <s v="LMIC"/>
    <x v="1"/>
    <x v="4"/>
    <n v="0"/>
    <n v="0"/>
  </r>
  <r>
    <s v="PLW"/>
    <x v="74"/>
    <s v="HIC"/>
    <x v="1"/>
    <x v="4"/>
    <n v="0"/>
    <n v="0"/>
  </r>
  <r>
    <s v="PNG"/>
    <x v="75"/>
    <s v="LMIC"/>
    <x v="1"/>
    <x v="4"/>
    <n v="0"/>
    <n v="0"/>
  </r>
  <r>
    <s v="PRI"/>
    <x v="76"/>
    <s v="HIC"/>
    <x v="1"/>
    <x v="4"/>
    <n v="0"/>
    <n v="0"/>
  </r>
  <r>
    <s v="PRY"/>
    <x v="77"/>
    <s v="UMIC"/>
    <x v="1"/>
    <x v="4"/>
    <n v="0"/>
    <n v="0"/>
  </r>
  <r>
    <s v="ROU"/>
    <x v="78"/>
    <s v="UMIC"/>
    <x v="1"/>
    <x v="4"/>
    <n v="0"/>
    <n v="0"/>
  </r>
  <r>
    <s v="RWA"/>
    <x v="79"/>
    <s v="LIC"/>
    <x v="1"/>
    <x v="4"/>
    <n v="0"/>
    <n v="0"/>
  </r>
  <r>
    <s v="SDN"/>
    <x v="80"/>
    <s v="LMIC"/>
    <x v="1"/>
    <x v="4"/>
    <n v="0"/>
    <n v="0"/>
  </r>
  <r>
    <s v="SEN"/>
    <x v="81"/>
    <s v="LIC"/>
    <x v="1"/>
    <x v="4"/>
    <n v="0"/>
    <n v="0"/>
  </r>
  <r>
    <s v="SGP"/>
    <x v="82"/>
    <s v="HIC"/>
    <x v="1"/>
    <x v="4"/>
    <n v="0"/>
    <n v="0"/>
  </r>
  <r>
    <s v="SLB"/>
    <x v="83"/>
    <s v="LMIC"/>
    <x v="1"/>
    <x v="4"/>
    <n v="0"/>
    <n v="0"/>
  </r>
  <r>
    <s v="SLE"/>
    <x v="84"/>
    <s v="LIC"/>
    <x v="1"/>
    <x v="4"/>
    <n v="0"/>
    <n v="0"/>
  </r>
  <r>
    <s v="SMR"/>
    <x v="85"/>
    <s v="HIC"/>
    <x v="1"/>
    <x v="4"/>
    <n v="0"/>
    <n v="0"/>
  </r>
  <r>
    <s v="SOM"/>
    <x v="86"/>
    <s v="LIC"/>
    <x v="1"/>
    <x v="4"/>
    <n v="0"/>
    <n v="0"/>
  </r>
  <r>
    <s v="SRB"/>
    <x v="87"/>
    <s v="UMIC"/>
    <x v="1"/>
    <x v="4"/>
    <n v="0"/>
    <n v="0"/>
  </r>
  <r>
    <s v="SSD"/>
    <x v="88"/>
    <s v="LIC"/>
    <x v="1"/>
    <x v="4"/>
    <n v="0"/>
    <n v="0"/>
  </r>
  <r>
    <s v="STP"/>
    <x v="89"/>
    <s v="LMIC"/>
    <x v="1"/>
    <x v="4"/>
    <n v="0"/>
    <n v="0"/>
  </r>
  <r>
    <s v="SUR"/>
    <x v="90"/>
    <s v="UMIC"/>
    <x v="1"/>
    <x v="4"/>
    <n v="0"/>
    <n v="0"/>
  </r>
  <r>
    <s v="SWZ"/>
    <x v="91"/>
    <s v="LMIC"/>
    <x v="1"/>
    <x v="4"/>
    <n v="0"/>
    <n v="0"/>
  </r>
  <r>
    <s v="SYC"/>
    <x v="92"/>
    <s v="HIC"/>
    <x v="1"/>
    <x v="4"/>
    <n v="0"/>
    <n v="0"/>
  </r>
  <r>
    <s v="SYR"/>
    <x v="93"/>
    <s v="LIC"/>
    <x v="1"/>
    <x v="4"/>
    <n v="0"/>
    <n v="0"/>
  </r>
  <r>
    <s v="TCD"/>
    <x v="94"/>
    <s v="LIC"/>
    <x v="1"/>
    <x v="4"/>
    <n v="0"/>
    <n v="0"/>
  </r>
  <r>
    <s v="TGO"/>
    <x v="95"/>
    <s v="LIC"/>
    <x v="1"/>
    <x v="4"/>
    <n v="0"/>
    <n v="0"/>
  </r>
  <r>
    <s v="TJK"/>
    <x v="96"/>
    <s v="LIC"/>
    <x v="1"/>
    <x v="4"/>
    <n v="0"/>
    <n v="0"/>
  </r>
  <r>
    <s v="TLS"/>
    <x v="97"/>
    <s v="LMIC"/>
    <x v="1"/>
    <x v="4"/>
    <n v="0"/>
    <n v="0"/>
  </r>
  <r>
    <s v="TON"/>
    <x v="98"/>
    <s v="UMIC"/>
    <x v="1"/>
    <x v="4"/>
    <n v="0"/>
    <n v="0"/>
  </r>
  <r>
    <s v="TUN"/>
    <x v="99"/>
    <s v="LMIC"/>
    <x v="1"/>
    <x v="4"/>
    <n v="0"/>
    <n v="0"/>
  </r>
  <r>
    <s v="TUV"/>
    <x v="100"/>
    <s v="UMIC"/>
    <x v="1"/>
    <x v="4"/>
    <n v="0"/>
    <n v="0"/>
  </r>
  <r>
    <s v="TZA"/>
    <x v="101"/>
    <s v="LIC"/>
    <x v="1"/>
    <x v="4"/>
    <n v="0"/>
    <n v="0"/>
  </r>
  <r>
    <s v="UGA"/>
    <x v="102"/>
    <s v="LIC"/>
    <x v="1"/>
    <x v="4"/>
    <n v="0"/>
    <n v="0"/>
  </r>
  <r>
    <s v="URY"/>
    <x v="103"/>
    <s v="HIC"/>
    <x v="1"/>
    <x v="4"/>
    <n v="0"/>
    <n v="0"/>
  </r>
  <r>
    <s v="VCT"/>
    <x v="104"/>
    <s v="UMIC"/>
    <x v="1"/>
    <x v="4"/>
    <n v="0"/>
    <n v="0"/>
  </r>
  <r>
    <s v="VUT"/>
    <x v="105"/>
    <s v="LMIC"/>
    <x v="1"/>
    <x v="4"/>
    <n v="0"/>
    <n v="0"/>
  </r>
  <r>
    <s v="WSM"/>
    <x v="106"/>
    <s v="LMIC"/>
    <x v="1"/>
    <x v="4"/>
    <n v="0"/>
    <n v="0"/>
  </r>
  <r>
    <s v="XKX"/>
    <x v="107"/>
    <s v="UMIC"/>
    <x v="1"/>
    <x v="4"/>
    <m/>
    <s v="NaN"/>
  </r>
  <r>
    <s v="YEM"/>
    <x v="108"/>
    <s v="LIC"/>
    <x v="1"/>
    <x v="4"/>
    <n v="0"/>
    <n v="0"/>
  </r>
  <r>
    <s v="ZMB"/>
    <x v="109"/>
    <s v="LMIC"/>
    <x v="1"/>
    <x v="4"/>
    <n v="0"/>
    <n v="0"/>
  </r>
  <r>
    <s v="ZWE"/>
    <x v="110"/>
    <s v="LIC"/>
    <x v="1"/>
    <x v="4"/>
    <n v="0"/>
    <n v="0"/>
  </r>
  <r>
    <s v="ABW"/>
    <x v="0"/>
    <s v="HIC"/>
    <x v="1"/>
    <x v="3"/>
    <n v="0"/>
    <n v="0"/>
  </r>
  <r>
    <s v="AFG"/>
    <x v="1"/>
    <s v="LIC"/>
    <x v="1"/>
    <x v="3"/>
    <n v="0"/>
    <n v="0"/>
  </r>
  <r>
    <s v="ALB"/>
    <x v="2"/>
    <s v="UMIC"/>
    <x v="1"/>
    <x v="3"/>
    <n v="0"/>
    <n v="0"/>
  </r>
  <r>
    <s v="ATG"/>
    <x v="3"/>
    <s v="HIC"/>
    <x v="1"/>
    <x v="3"/>
    <n v="0"/>
    <n v="0"/>
  </r>
  <r>
    <s v="BDI"/>
    <x v="4"/>
    <s v="LIC"/>
    <x v="1"/>
    <x v="3"/>
    <n v="0"/>
    <n v="0"/>
  </r>
  <r>
    <s v="BEN"/>
    <x v="5"/>
    <s v="LIC"/>
    <x v="1"/>
    <x v="3"/>
    <n v="0"/>
    <n v="0"/>
  </r>
  <r>
    <s v="BFA"/>
    <x v="6"/>
    <s v="LIC"/>
    <x v="1"/>
    <x v="3"/>
    <n v="0"/>
    <n v="0"/>
  </r>
  <r>
    <s v="BGR"/>
    <x v="7"/>
    <s v="UMIC"/>
    <x v="1"/>
    <x v="3"/>
    <n v="0"/>
    <n v="0"/>
  </r>
  <r>
    <s v="BHS"/>
    <x v="8"/>
    <s v="HIC"/>
    <x v="1"/>
    <x v="3"/>
    <n v="0"/>
    <n v="0"/>
  </r>
  <r>
    <s v="BIH"/>
    <x v="9"/>
    <s v="UMIC"/>
    <x v="1"/>
    <x v="3"/>
    <n v="0"/>
    <n v="0"/>
  </r>
  <r>
    <s v="BLZ"/>
    <x v="10"/>
    <s v="UMIC"/>
    <x v="1"/>
    <x v="3"/>
    <n v="0"/>
    <n v="0"/>
  </r>
  <r>
    <s v="BRB"/>
    <x v="11"/>
    <s v="HIC"/>
    <x v="1"/>
    <x v="3"/>
    <n v="0"/>
    <n v="0"/>
  </r>
  <r>
    <s v="BTN"/>
    <x v="12"/>
    <s v="LMIC"/>
    <x v="1"/>
    <x v="3"/>
    <n v="0"/>
    <n v="0"/>
  </r>
  <r>
    <s v="BWA"/>
    <x v="13"/>
    <s v="UMIC"/>
    <x v="1"/>
    <x v="3"/>
    <n v="0"/>
    <n v="0"/>
  </r>
  <r>
    <s v="CAF"/>
    <x v="14"/>
    <s v="LIC"/>
    <x v="1"/>
    <x v="3"/>
    <n v="0"/>
    <n v="0"/>
  </r>
  <r>
    <s v="CIV"/>
    <x v="15"/>
    <s v="LMIC"/>
    <x v="1"/>
    <x v="3"/>
    <n v="0"/>
    <n v="0"/>
  </r>
  <r>
    <s v="CMR"/>
    <x v="16"/>
    <s v="LMIC"/>
    <x v="1"/>
    <x v="3"/>
    <n v="0"/>
    <n v="0"/>
  </r>
  <r>
    <s v="COD"/>
    <x v="17"/>
    <s v="LIC"/>
    <x v="1"/>
    <x v="3"/>
    <n v="0"/>
    <n v="0"/>
  </r>
  <r>
    <s v="COG"/>
    <x v="18"/>
    <s v="LMIC"/>
    <x v="1"/>
    <x v="3"/>
    <n v="0"/>
    <n v="0"/>
  </r>
  <r>
    <s v="COM"/>
    <x v="19"/>
    <s v="LIC"/>
    <x v="1"/>
    <x v="3"/>
    <n v="0"/>
    <n v="0"/>
  </r>
  <r>
    <s v="CPV"/>
    <x v="20"/>
    <s v="LMIC"/>
    <x v="1"/>
    <x v="3"/>
    <n v="0"/>
    <n v="0"/>
  </r>
  <r>
    <s v="CYP"/>
    <x v="21"/>
    <s v="HIC"/>
    <x v="1"/>
    <x v="3"/>
    <n v="0"/>
    <n v="0"/>
  </r>
  <r>
    <s v="DJI"/>
    <x v="22"/>
    <s v="LMIC"/>
    <x v="1"/>
    <x v="3"/>
    <n v="0"/>
    <n v="0"/>
  </r>
  <r>
    <s v="DMA"/>
    <x v="23"/>
    <s v="UMIC"/>
    <x v="1"/>
    <x v="3"/>
    <n v="0"/>
    <n v="0"/>
  </r>
  <r>
    <s v="DOM"/>
    <x v="24"/>
    <s v="UMIC"/>
    <x v="1"/>
    <x v="3"/>
    <n v="0"/>
    <n v="0"/>
  </r>
  <r>
    <s v="ERI"/>
    <x v="25"/>
    <s v="LIC"/>
    <x v="1"/>
    <x v="3"/>
    <s v="NaN"/>
    <n v="0"/>
  </r>
  <r>
    <s v="ETH"/>
    <x v="26"/>
    <s v="LIC"/>
    <x v="1"/>
    <x v="3"/>
    <n v="0"/>
    <n v="0"/>
  </r>
  <r>
    <s v="FJI"/>
    <x v="27"/>
    <s v="UMIC"/>
    <x v="1"/>
    <x v="3"/>
    <n v="0"/>
    <n v="0"/>
  </r>
  <r>
    <s v="FSM"/>
    <x v="28"/>
    <s v="LMIC"/>
    <x v="1"/>
    <x v="3"/>
    <n v="0"/>
    <n v="0"/>
  </r>
  <r>
    <s v="GIN"/>
    <x v="29"/>
    <s v="LIC"/>
    <x v="1"/>
    <x v="3"/>
    <n v="0"/>
    <n v="0"/>
  </r>
  <r>
    <s v="GMB"/>
    <x v="30"/>
    <s v="LIC"/>
    <x v="1"/>
    <x v="3"/>
    <n v="0"/>
    <n v="0"/>
  </r>
  <r>
    <s v="GNB"/>
    <x v="31"/>
    <s v="LIC"/>
    <x v="1"/>
    <x v="3"/>
    <n v="0"/>
    <n v="0"/>
  </r>
  <r>
    <s v="GNQ"/>
    <x v="32"/>
    <s v="UMIC"/>
    <x v="1"/>
    <x v="3"/>
    <n v="0"/>
    <n v="0"/>
  </r>
  <r>
    <s v="GRD"/>
    <x v="33"/>
    <s v="UMIC"/>
    <x v="1"/>
    <x v="3"/>
    <n v="0"/>
    <n v="0"/>
  </r>
  <r>
    <s v="GTM"/>
    <x v="34"/>
    <s v="UMIC"/>
    <x v="1"/>
    <x v="3"/>
    <n v="0"/>
    <n v="0"/>
  </r>
  <r>
    <s v="GUY"/>
    <x v="35"/>
    <s v="UMIC"/>
    <x v="1"/>
    <x v="3"/>
    <n v="0"/>
    <n v="0"/>
  </r>
  <r>
    <s v="HKG"/>
    <x v="36"/>
    <s v="HIC"/>
    <x v="1"/>
    <x v="3"/>
    <n v="0"/>
    <n v="0"/>
  </r>
  <r>
    <s v="HND"/>
    <x v="37"/>
    <s v="LMIC"/>
    <x v="1"/>
    <x v="3"/>
    <n v="0"/>
    <n v="0"/>
  </r>
  <r>
    <s v="HTI"/>
    <x v="38"/>
    <s v="LIC"/>
    <x v="1"/>
    <x v="3"/>
    <n v="0"/>
    <n v="0"/>
  </r>
  <r>
    <s v="JAM"/>
    <x v="39"/>
    <s v="UMIC"/>
    <x v="1"/>
    <x v="3"/>
    <n v="0"/>
    <n v="0"/>
  </r>
  <r>
    <s v="JOR"/>
    <x v="40"/>
    <s v="UMIC"/>
    <x v="1"/>
    <x v="3"/>
    <n v="0"/>
    <n v="0"/>
  </r>
  <r>
    <s v="KEN"/>
    <x v="41"/>
    <s v="LMIC"/>
    <x v="1"/>
    <x v="3"/>
    <n v="0"/>
    <n v="0"/>
  </r>
  <r>
    <s v="KGZ"/>
    <x v="42"/>
    <s v="LMIC"/>
    <x v="1"/>
    <x v="3"/>
    <n v="0"/>
    <n v="0"/>
  </r>
  <r>
    <s v="KHM"/>
    <x v="43"/>
    <s v="LMIC"/>
    <x v="1"/>
    <x v="3"/>
    <n v="0"/>
    <n v="0"/>
  </r>
  <r>
    <s v="KIR"/>
    <x v="44"/>
    <s v="LMIC"/>
    <x v="1"/>
    <x v="3"/>
    <n v="0"/>
    <n v="0"/>
  </r>
  <r>
    <s v="KNA"/>
    <x v="45"/>
    <s v="HIC"/>
    <x v="1"/>
    <x v="3"/>
    <n v="0"/>
    <n v="0"/>
  </r>
  <r>
    <s v="LAO"/>
    <x v="46"/>
    <s v="LMIC"/>
    <x v="1"/>
    <x v="3"/>
    <n v="0"/>
    <n v="0"/>
  </r>
  <r>
    <s v="LBN"/>
    <x v="47"/>
    <s v="UMIC"/>
    <x v="1"/>
    <x v="3"/>
    <n v="0"/>
    <n v="0"/>
  </r>
  <r>
    <s v="LBR"/>
    <x v="48"/>
    <s v="LIC"/>
    <x v="1"/>
    <x v="3"/>
    <n v="0"/>
    <n v="0"/>
  </r>
  <r>
    <s v="LCA"/>
    <x v="49"/>
    <s v="UMIC"/>
    <x v="1"/>
    <x v="3"/>
    <n v="0"/>
    <n v="0"/>
  </r>
  <r>
    <s v="LSO"/>
    <x v="50"/>
    <s v="LMIC"/>
    <x v="1"/>
    <x v="3"/>
    <n v="0"/>
    <n v="0"/>
  </r>
  <r>
    <s v="MAC"/>
    <x v="51"/>
    <s v="HIC"/>
    <x v="1"/>
    <x v="3"/>
    <n v="0"/>
    <n v="0"/>
  </r>
  <r>
    <s v="MAR"/>
    <x v="52"/>
    <s v="LMIC"/>
    <x v="1"/>
    <x v="3"/>
    <n v="0"/>
    <n v="0"/>
  </r>
  <r>
    <s v="MDG"/>
    <x v="53"/>
    <s v="LIC"/>
    <x v="1"/>
    <x v="3"/>
    <n v="0"/>
    <n v="0"/>
  </r>
  <r>
    <s v="MDV"/>
    <x v="54"/>
    <s v="UMIC"/>
    <x v="1"/>
    <x v="3"/>
    <n v="0"/>
    <n v="0"/>
  </r>
  <r>
    <s v="MHL"/>
    <x v="55"/>
    <s v="UMIC"/>
    <x v="1"/>
    <x v="3"/>
    <n v="0"/>
    <n v="0"/>
  </r>
  <r>
    <s v="MKD"/>
    <x v="56"/>
    <s v="UMIC"/>
    <x v="1"/>
    <x v="3"/>
    <n v="0"/>
    <n v="0"/>
  </r>
  <r>
    <s v="MLI"/>
    <x v="57"/>
    <s v="LIC"/>
    <x v="1"/>
    <x v="3"/>
    <n v="0"/>
    <n v="0"/>
  </r>
  <r>
    <s v="MLT"/>
    <x v="58"/>
    <s v="HIC"/>
    <x v="1"/>
    <x v="3"/>
    <n v="0"/>
    <n v="0"/>
  </r>
  <r>
    <s v="MMR"/>
    <x v="59"/>
    <s v="LMIC"/>
    <x v="1"/>
    <x v="3"/>
    <n v="0"/>
    <n v="0"/>
  </r>
  <r>
    <s v="MNE"/>
    <x v="60"/>
    <s v="UMIC"/>
    <x v="1"/>
    <x v="3"/>
    <n v="0"/>
    <n v="0"/>
  </r>
  <r>
    <s v="MNG"/>
    <x v="61"/>
    <s v="LMIC"/>
    <x v="1"/>
    <x v="3"/>
    <n v="0"/>
    <n v="0"/>
  </r>
  <r>
    <s v="MOZ"/>
    <x v="62"/>
    <s v="LIC"/>
    <x v="1"/>
    <x v="3"/>
    <n v="0"/>
    <n v="0"/>
  </r>
  <r>
    <s v="MRT"/>
    <x v="63"/>
    <s v="LMIC"/>
    <x v="1"/>
    <x v="3"/>
    <n v="0"/>
    <n v="0"/>
  </r>
  <r>
    <s v="MUS"/>
    <x v="64"/>
    <s v="UMIC"/>
    <x v="1"/>
    <x v="3"/>
    <n v="0"/>
    <n v="0"/>
  </r>
  <r>
    <s v="MWI"/>
    <x v="65"/>
    <s v="LIC"/>
    <x v="1"/>
    <x v="3"/>
    <n v="0"/>
    <n v="0"/>
  </r>
  <r>
    <s v="NAM"/>
    <x v="66"/>
    <s v="UMIC"/>
    <x v="1"/>
    <x v="3"/>
    <n v="0"/>
    <n v="0"/>
  </r>
  <r>
    <s v="NER"/>
    <x v="67"/>
    <s v="LIC"/>
    <x v="1"/>
    <x v="3"/>
    <n v="0"/>
    <n v="0"/>
  </r>
  <r>
    <s v="NIC"/>
    <x v="68"/>
    <s v="LMIC"/>
    <x v="1"/>
    <x v="3"/>
    <n v="0"/>
    <n v="0"/>
  </r>
  <r>
    <s v="NPL"/>
    <x v="69"/>
    <s v="LIC"/>
    <x v="1"/>
    <x v="3"/>
    <n v="0"/>
    <n v="0"/>
  </r>
  <r>
    <s v="NRU"/>
    <x v="70"/>
    <s v="HIC"/>
    <x v="1"/>
    <x v="3"/>
    <n v="0"/>
    <n v="0"/>
  </r>
  <r>
    <s v="PAN"/>
    <x v="71"/>
    <s v="HIC"/>
    <x v="1"/>
    <x v="3"/>
    <n v="0"/>
    <n v="0"/>
  </r>
  <r>
    <s v="PER"/>
    <x v="72"/>
    <s v="UMIC"/>
    <x v="1"/>
    <x v="3"/>
    <n v="0"/>
    <n v="0"/>
  </r>
  <r>
    <s v="PHL"/>
    <x v="73"/>
    <s v="LMIC"/>
    <x v="1"/>
    <x v="3"/>
    <n v="0"/>
    <n v="0"/>
  </r>
  <r>
    <s v="PLW"/>
    <x v="74"/>
    <s v="HIC"/>
    <x v="1"/>
    <x v="3"/>
    <n v="0"/>
    <n v="0"/>
  </r>
  <r>
    <s v="PNG"/>
    <x v="75"/>
    <s v="LMIC"/>
    <x v="1"/>
    <x v="3"/>
    <n v="0"/>
    <n v="0"/>
  </r>
  <r>
    <s v="PRI"/>
    <x v="76"/>
    <s v="HIC"/>
    <x v="1"/>
    <x v="3"/>
    <n v="0"/>
    <n v="0"/>
  </r>
  <r>
    <s v="PRY"/>
    <x v="77"/>
    <s v="UMIC"/>
    <x v="1"/>
    <x v="3"/>
    <n v="0"/>
    <n v="0"/>
  </r>
  <r>
    <s v="ROU"/>
    <x v="78"/>
    <s v="UMIC"/>
    <x v="1"/>
    <x v="3"/>
    <n v="0"/>
    <n v="0"/>
  </r>
  <r>
    <s v="RWA"/>
    <x v="79"/>
    <s v="LIC"/>
    <x v="1"/>
    <x v="3"/>
    <n v="0"/>
    <n v="0"/>
  </r>
  <r>
    <s v="SDN"/>
    <x v="80"/>
    <s v="LMIC"/>
    <x v="1"/>
    <x v="3"/>
    <n v="0"/>
    <n v="0"/>
  </r>
  <r>
    <s v="SEN"/>
    <x v="81"/>
    <s v="LIC"/>
    <x v="1"/>
    <x v="3"/>
    <n v="0"/>
    <n v="0"/>
  </r>
  <r>
    <s v="SGP"/>
    <x v="82"/>
    <s v="HIC"/>
    <x v="1"/>
    <x v="3"/>
    <n v="0"/>
    <n v="0"/>
  </r>
  <r>
    <s v="SLB"/>
    <x v="83"/>
    <s v="LMIC"/>
    <x v="1"/>
    <x v="3"/>
    <n v="0"/>
    <n v="0"/>
  </r>
  <r>
    <s v="SLE"/>
    <x v="84"/>
    <s v="LIC"/>
    <x v="1"/>
    <x v="3"/>
    <n v="0"/>
    <n v="0"/>
  </r>
  <r>
    <s v="SMR"/>
    <x v="85"/>
    <s v="HIC"/>
    <x v="1"/>
    <x v="3"/>
    <n v="0"/>
    <n v="0"/>
  </r>
  <r>
    <s v="SOM"/>
    <x v="86"/>
    <s v="LIC"/>
    <x v="1"/>
    <x v="3"/>
    <n v="0"/>
    <n v="0"/>
  </r>
  <r>
    <s v="SRB"/>
    <x v="87"/>
    <s v="UMIC"/>
    <x v="1"/>
    <x v="3"/>
    <n v="0"/>
    <n v="0"/>
  </r>
  <r>
    <s v="SSD"/>
    <x v="88"/>
    <s v="LIC"/>
    <x v="1"/>
    <x v="3"/>
    <n v="0"/>
    <n v="0"/>
  </r>
  <r>
    <s v="STP"/>
    <x v="89"/>
    <s v="LMIC"/>
    <x v="1"/>
    <x v="3"/>
    <n v="0"/>
    <n v="0"/>
  </r>
  <r>
    <s v="SUR"/>
    <x v="90"/>
    <s v="UMIC"/>
    <x v="1"/>
    <x v="3"/>
    <n v="0"/>
    <n v="0"/>
  </r>
  <r>
    <s v="SWZ"/>
    <x v="91"/>
    <s v="LMIC"/>
    <x v="1"/>
    <x v="3"/>
    <n v="0"/>
    <n v="0"/>
  </r>
  <r>
    <s v="SYC"/>
    <x v="92"/>
    <s v="HIC"/>
    <x v="1"/>
    <x v="3"/>
    <n v="0"/>
    <n v="0"/>
  </r>
  <r>
    <s v="SYR"/>
    <x v="93"/>
    <s v="LIC"/>
    <x v="1"/>
    <x v="3"/>
    <n v="0"/>
    <n v="0"/>
  </r>
  <r>
    <s v="TCD"/>
    <x v="94"/>
    <s v="LIC"/>
    <x v="1"/>
    <x v="3"/>
    <n v="0"/>
    <n v="0"/>
  </r>
  <r>
    <s v="TGO"/>
    <x v="95"/>
    <s v="LIC"/>
    <x v="1"/>
    <x v="3"/>
    <n v="0"/>
    <n v="0"/>
  </r>
  <r>
    <s v="TJK"/>
    <x v="96"/>
    <s v="LIC"/>
    <x v="1"/>
    <x v="3"/>
    <n v="0"/>
    <n v="0"/>
  </r>
  <r>
    <s v="TLS"/>
    <x v="97"/>
    <s v="LMIC"/>
    <x v="1"/>
    <x v="3"/>
    <n v="0"/>
    <n v="0"/>
  </r>
  <r>
    <s v="TON"/>
    <x v="98"/>
    <s v="UMIC"/>
    <x v="1"/>
    <x v="3"/>
    <n v="0"/>
    <n v="0"/>
  </r>
  <r>
    <s v="TUN"/>
    <x v="99"/>
    <s v="LMIC"/>
    <x v="1"/>
    <x v="3"/>
    <n v="0"/>
    <n v="0"/>
  </r>
  <r>
    <s v="TUV"/>
    <x v="100"/>
    <s v="UMIC"/>
    <x v="1"/>
    <x v="3"/>
    <n v="0"/>
    <n v="0"/>
  </r>
  <r>
    <s v="TZA"/>
    <x v="101"/>
    <s v="LIC"/>
    <x v="1"/>
    <x v="3"/>
    <n v="0"/>
    <n v="0"/>
  </r>
  <r>
    <s v="UGA"/>
    <x v="102"/>
    <s v="LIC"/>
    <x v="1"/>
    <x v="3"/>
    <n v="0"/>
    <n v="0"/>
  </r>
  <r>
    <s v="URY"/>
    <x v="103"/>
    <s v="HIC"/>
    <x v="1"/>
    <x v="3"/>
    <n v="0"/>
    <n v="0"/>
  </r>
  <r>
    <s v="VCT"/>
    <x v="104"/>
    <s v="UMIC"/>
    <x v="1"/>
    <x v="3"/>
    <n v="0"/>
    <n v="0"/>
  </r>
  <r>
    <s v="VUT"/>
    <x v="105"/>
    <s v="LMIC"/>
    <x v="1"/>
    <x v="3"/>
    <n v="0"/>
    <n v="0"/>
  </r>
  <r>
    <s v="WSM"/>
    <x v="106"/>
    <s v="LMIC"/>
    <x v="1"/>
    <x v="3"/>
    <n v="0"/>
    <n v="0"/>
  </r>
  <r>
    <s v="XKX"/>
    <x v="107"/>
    <s v="UMIC"/>
    <x v="1"/>
    <x v="3"/>
    <m/>
    <s v="NaN"/>
  </r>
  <r>
    <s v="YEM"/>
    <x v="108"/>
    <s v="LIC"/>
    <x v="1"/>
    <x v="3"/>
    <n v="0"/>
    <n v="0"/>
  </r>
  <r>
    <s v="ZMB"/>
    <x v="109"/>
    <s v="LMIC"/>
    <x v="1"/>
    <x v="3"/>
    <n v="0"/>
    <n v="0"/>
  </r>
  <r>
    <s v="ZWE"/>
    <x v="110"/>
    <s v="LIC"/>
    <x v="1"/>
    <x v="3"/>
    <n v="0"/>
    <n v="0"/>
  </r>
  <r>
    <s v="ABW"/>
    <x v="0"/>
    <s v="HIC"/>
    <x v="1"/>
    <x v="2"/>
    <n v="0"/>
    <n v="0"/>
  </r>
  <r>
    <s v="AFG"/>
    <x v="1"/>
    <s v="LIC"/>
    <x v="1"/>
    <x v="2"/>
    <n v="0"/>
    <n v="0"/>
  </r>
  <r>
    <s v="ALB"/>
    <x v="2"/>
    <s v="UMIC"/>
    <x v="1"/>
    <x v="2"/>
    <n v="0"/>
    <n v="0"/>
  </r>
  <r>
    <s v="ATG"/>
    <x v="3"/>
    <s v="HIC"/>
    <x v="1"/>
    <x v="2"/>
    <n v="0"/>
    <n v="0"/>
  </r>
  <r>
    <s v="BDI"/>
    <x v="4"/>
    <s v="LIC"/>
    <x v="1"/>
    <x v="2"/>
    <n v="0"/>
    <n v="0"/>
  </r>
  <r>
    <s v="BEN"/>
    <x v="5"/>
    <s v="LIC"/>
    <x v="1"/>
    <x v="2"/>
    <n v="0"/>
    <n v="0"/>
  </r>
  <r>
    <s v="BFA"/>
    <x v="6"/>
    <s v="LIC"/>
    <x v="1"/>
    <x v="2"/>
    <n v="0"/>
    <n v="0"/>
  </r>
  <r>
    <s v="BGR"/>
    <x v="7"/>
    <s v="UMIC"/>
    <x v="1"/>
    <x v="2"/>
    <n v="0"/>
    <n v="0"/>
  </r>
  <r>
    <s v="BHS"/>
    <x v="8"/>
    <s v="HIC"/>
    <x v="1"/>
    <x v="2"/>
    <n v="0"/>
    <n v="0"/>
  </r>
  <r>
    <s v="BIH"/>
    <x v="9"/>
    <s v="UMIC"/>
    <x v="1"/>
    <x v="2"/>
    <n v="0"/>
    <n v="0"/>
  </r>
  <r>
    <s v="BLZ"/>
    <x v="10"/>
    <s v="UMIC"/>
    <x v="1"/>
    <x v="2"/>
    <n v="0"/>
    <n v="0"/>
  </r>
  <r>
    <s v="BRB"/>
    <x v="11"/>
    <s v="HIC"/>
    <x v="1"/>
    <x v="2"/>
    <n v="0"/>
    <n v="0"/>
  </r>
  <r>
    <s v="BTN"/>
    <x v="12"/>
    <s v="LMIC"/>
    <x v="1"/>
    <x v="2"/>
    <n v="0"/>
    <n v="0"/>
  </r>
  <r>
    <s v="BWA"/>
    <x v="13"/>
    <s v="UMIC"/>
    <x v="1"/>
    <x v="2"/>
    <n v="0"/>
    <n v="0"/>
  </r>
  <r>
    <s v="CAF"/>
    <x v="14"/>
    <s v="LIC"/>
    <x v="1"/>
    <x v="2"/>
    <n v="0"/>
    <n v="0"/>
  </r>
  <r>
    <s v="CIV"/>
    <x v="15"/>
    <s v="LMIC"/>
    <x v="1"/>
    <x v="2"/>
    <n v="0"/>
    <n v="0"/>
  </r>
  <r>
    <s v="CMR"/>
    <x v="16"/>
    <s v="LMIC"/>
    <x v="1"/>
    <x v="2"/>
    <n v="0"/>
    <n v="0"/>
  </r>
  <r>
    <s v="COD"/>
    <x v="17"/>
    <s v="LIC"/>
    <x v="1"/>
    <x v="2"/>
    <n v="0"/>
    <n v="0"/>
  </r>
  <r>
    <s v="COG"/>
    <x v="18"/>
    <s v="LMIC"/>
    <x v="1"/>
    <x v="2"/>
    <n v="0"/>
    <n v="0"/>
  </r>
  <r>
    <s v="COM"/>
    <x v="19"/>
    <s v="LIC"/>
    <x v="1"/>
    <x v="2"/>
    <n v="0"/>
    <n v="0"/>
  </r>
  <r>
    <s v="CPV"/>
    <x v="20"/>
    <s v="LMIC"/>
    <x v="1"/>
    <x v="2"/>
    <n v="0"/>
    <n v="0"/>
  </r>
  <r>
    <s v="CYP"/>
    <x v="21"/>
    <s v="HIC"/>
    <x v="1"/>
    <x v="2"/>
    <n v="0"/>
    <n v="0"/>
  </r>
  <r>
    <s v="DJI"/>
    <x v="22"/>
    <s v="LMIC"/>
    <x v="1"/>
    <x v="2"/>
    <n v="0"/>
    <n v="0"/>
  </r>
  <r>
    <s v="DMA"/>
    <x v="23"/>
    <s v="UMIC"/>
    <x v="1"/>
    <x v="2"/>
    <n v="0"/>
    <n v="0"/>
  </r>
  <r>
    <s v="DOM"/>
    <x v="24"/>
    <s v="UMIC"/>
    <x v="1"/>
    <x v="2"/>
    <n v="0"/>
    <n v="0"/>
  </r>
  <r>
    <s v="ERI"/>
    <x v="25"/>
    <s v="LIC"/>
    <x v="1"/>
    <x v="2"/>
    <s v="NaN"/>
    <n v="0"/>
  </r>
  <r>
    <s v="ETH"/>
    <x v="26"/>
    <s v="LIC"/>
    <x v="1"/>
    <x v="2"/>
    <n v="0"/>
    <n v="0"/>
  </r>
  <r>
    <s v="FJI"/>
    <x v="27"/>
    <s v="UMIC"/>
    <x v="1"/>
    <x v="2"/>
    <n v="0"/>
    <n v="0"/>
  </r>
  <r>
    <s v="FSM"/>
    <x v="28"/>
    <s v="LMIC"/>
    <x v="1"/>
    <x v="2"/>
    <n v="0"/>
    <n v="0"/>
  </r>
  <r>
    <s v="GIN"/>
    <x v="29"/>
    <s v="LIC"/>
    <x v="1"/>
    <x v="2"/>
    <n v="0"/>
    <n v="0"/>
  </r>
  <r>
    <s v="GMB"/>
    <x v="30"/>
    <s v="LIC"/>
    <x v="1"/>
    <x v="2"/>
    <n v="0"/>
    <n v="0"/>
  </r>
  <r>
    <s v="GNB"/>
    <x v="31"/>
    <s v="LIC"/>
    <x v="1"/>
    <x v="2"/>
    <n v="0"/>
    <n v="0"/>
  </r>
  <r>
    <s v="GNQ"/>
    <x v="32"/>
    <s v="UMIC"/>
    <x v="1"/>
    <x v="2"/>
    <n v="0"/>
    <n v="0"/>
  </r>
  <r>
    <s v="GRD"/>
    <x v="33"/>
    <s v="UMIC"/>
    <x v="1"/>
    <x v="2"/>
    <n v="0"/>
    <n v="0"/>
  </r>
  <r>
    <s v="GTM"/>
    <x v="34"/>
    <s v="UMIC"/>
    <x v="1"/>
    <x v="2"/>
    <n v="0"/>
    <n v="0"/>
  </r>
  <r>
    <s v="GUY"/>
    <x v="35"/>
    <s v="UMIC"/>
    <x v="1"/>
    <x v="2"/>
    <n v="0"/>
    <n v="0"/>
  </r>
  <r>
    <s v="HKG"/>
    <x v="36"/>
    <s v="HIC"/>
    <x v="1"/>
    <x v="2"/>
    <n v="0"/>
    <n v="0"/>
  </r>
  <r>
    <s v="HND"/>
    <x v="37"/>
    <s v="LMIC"/>
    <x v="1"/>
    <x v="2"/>
    <n v="0"/>
    <n v="0"/>
  </r>
  <r>
    <s v="HTI"/>
    <x v="38"/>
    <s v="LIC"/>
    <x v="1"/>
    <x v="2"/>
    <n v="0"/>
    <n v="0"/>
  </r>
  <r>
    <s v="JAM"/>
    <x v="39"/>
    <s v="UMIC"/>
    <x v="1"/>
    <x v="2"/>
    <n v="0"/>
    <n v="0"/>
  </r>
  <r>
    <s v="JOR"/>
    <x v="40"/>
    <s v="UMIC"/>
    <x v="1"/>
    <x v="2"/>
    <n v="0"/>
    <n v="0"/>
  </r>
  <r>
    <s v="KEN"/>
    <x v="41"/>
    <s v="LMIC"/>
    <x v="1"/>
    <x v="2"/>
    <n v="0"/>
    <n v="0"/>
  </r>
  <r>
    <s v="KGZ"/>
    <x v="42"/>
    <s v="LMIC"/>
    <x v="1"/>
    <x v="2"/>
    <n v="0"/>
    <n v="0"/>
  </r>
  <r>
    <s v="KHM"/>
    <x v="43"/>
    <s v="LMIC"/>
    <x v="1"/>
    <x v="2"/>
    <n v="0"/>
    <n v="0"/>
  </r>
  <r>
    <s v="KIR"/>
    <x v="44"/>
    <s v="LMIC"/>
    <x v="1"/>
    <x v="2"/>
    <n v="0"/>
    <n v="0"/>
  </r>
  <r>
    <s v="KNA"/>
    <x v="45"/>
    <s v="HIC"/>
    <x v="1"/>
    <x v="2"/>
    <n v="0"/>
    <n v="0"/>
  </r>
  <r>
    <s v="LAO"/>
    <x v="46"/>
    <s v="LMIC"/>
    <x v="1"/>
    <x v="2"/>
    <n v="0"/>
    <n v="0"/>
  </r>
  <r>
    <s v="LBN"/>
    <x v="47"/>
    <s v="UMIC"/>
    <x v="1"/>
    <x v="2"/>
    <n v="0"/>
    <n v="0"/>
  </r>
  <r>
    <s v="LBR"/>
    <x v="48"/>
    <s v="LIC"/>
    <x v="1"/>
    <x v="2"/>
    <n v="0"/>
    <n v="0"/>
  </r>
  <r>
    <s v="LCA"/>
    <x v="49"/>
    <s v="UMIC"/>
    <x v="1"/>
    <x v="2"/>
    <n v="0"/>
    <n v="0"/>
  </r>
  <r>
    <s v="LSO"/>
    <x v="50"/>
    <s v="LMIC"/>
    <x v="1"/>
    <x v="2"/>
    <n v="0"/>
    <n v="0"/>
  </r>
  <r>
    <s v="MAC"/>
    <x v="51"/>
    <s v="HIC"/>
    <x v="1"/>
    <x v="2"/>
    <n v="0"/>
    <n v="0"/>
  </r>
  <r>
    <s v="MAR"/>
    <x v="52"/>
    <s v="LMIC"/>
    <x v="1"/>
    <x v="2"/>
    <n v="0"/>
    <n v="0"/>
  </r>
  <r>
    <s v="MDG"/>
    <x v="53"/>
    <s v="LIC"/>
    <x v="1"/>
    <x v="2"/>
    <n v="0"/>
    <n v="0"/>
  </r>
  <r>
    <s v="MDV"/>
    <x v="54"/>
    <s v="UMIC"/>
    <x v="1"/>
    <x v="2"/>
    <n v="0"/>
    <n v="0"/>
  </r>
  <r>
    <s v="MHL"/>
    <x v="55"/>
    <s v="UMIC"/>
    <x v="1"/>
    <x v="2"/>
    <n v="0"/>
    <n v="0"/>
  </r>
  <r>
    <s v="MKD"/>
    <x v="56"/>
    <s v="UMIC"/>
    <x v="1"/>
    <x v="2"/>
    <n v="0"/>
    <n v="0"/>
  </r>
  <r>
    <s v="MLI"/>
    <x v="57"/>
    <s v="LIC"/>
    <x v="1"/>
    <x v="2"/>
    <n v="0"/>
    <n v="0"/>
  </r>
  <r>
    <s v="MLT"/>
    <x v="58"/>
    <s v="HIC"/>
    <x v="1"/>
    <x v="2"/>
    <n v="0"/>
    <n v="0"/>
  </r>
  <r>
    <s v="MMR"/>
    <x v="59"/>
    <s v="LMIC"/>
    <x v="1"/>
    <x v="2"/>
    <n v="0"/>
    <n v="0"/>
  </r>
  <r>
    <s v="MNE"/>
    <x v="60"/>
    <s v="UMIC"/>
    <x v="1"/>
    <x v="2"/>
    <n v="0"/>
    <n v="0"/>
  </r>
  <r>
    <s v="MNG"/>
    <x v="61"/>
    <s v="LMIC"/>
    <x v="1"/>
    <x v="2"/>
    <n v="0"/>
    <n v="0"/>
  </r>
  <r>
    <s v="MOZ"/>
    <x v="62"/>
    <s v="LIC"/>
    <x v="1"/>
    <x v="2"/>
    <n v="0"/>
    <n v="0"/>
  </r>
  <r>
    <s v="MRT"/>
    <x v="63"/>
    <s v="LMIC"/>
    <x v="1"/>
    <x v="2"/>
    <n v="0"/>
    <n v="0"/>
  </r>
  <r>
    <s v="MUS"/>
    <x v="64"/>
    <s v="UMIC"/>
    <x v="1"/>
    <x v="2"/>
    <n v="0"/>
    <n v="0"/>
  </r>
  <r>
    <s v="MWI"/>
    <x v="65"/>
    <s v="LIC"/>
    <x v="1"/>
    <x v="2"/>
    <n v="0"/>
    <n v="0"/>
  </r>
  <r>
    <s v="NAM"/>
    <x v="66"/>
    <s v="UMIC"/>
    <x v="1"/>
    <x v="2"/>
    <n v="0"/>
    <n v="0"/>
  </r>
  <r>
    <s v="NER"/>
    <x v="67"/>
    <s v="LIC"/>
    <x v="1"/>
    <x v="2"/>
    <n v="0"/>
    <n v="0"/>
  </r>
  <r>
    <s v="NIC"/>
    <x v="68"/>
    <s v="LMIC"/>
    <x v="1"/>
    <x v="2"/>
    <n v="0"/>
    <n v="0"/>
  </r>
  <r>
    <s v="NPL"/>
    <x v="69"/>
    <s v="LIC"/>
    <x v="1"/>
    <x v="2"/>
    <n v="0"/>
    <n v="0"/>
  </r>
  <r>
    <s v="NRU"/>
    <x v="70"/>
    <s v="HIC"/>
    <x v="1"/>
    <x v="2"/>
    <n v="0"/>
    <n v="0"/>
  </r>
  <r>
    <s v="PAN"/>
    <x v="71"/>
    <s v="HIC"/>
    <x v="1"/>
    <x v="2"/>
    <n v="0"/>
    <n v="0"/>
  </r>
  <r>
    <s v="PER"/>
    <x v="72"/>
    <s v="UMIC"/>
    <x v="1"/>
    <x v="2"/>
    <n v="0"/>
    <n v="0"/>
  </r>
  <r>
    <s v="PHL"/>
    <x v="73"/>
    <s v="LMIC"/>
    <x v="1"/>
    <x v="2"/>
    <n v="0"/>
    <n v="0"/>
  </r>
  <r>
    <s v="PLW"/>
    <x v="74"/>
    <s v="HIC"/>
    <x v="1"/>
    <x v="2"/>
    <n v="0"/>
    <n v="0"/>
  </r>
  <r>
    <s v="PNG"/>
    <x v="75"/>
    <s v="LMIC"/>
    <x v="1"/>
    <x v="2"/>
    <n v="0"/>
    <n v="0"/>
  </r>
  <r>
    <s v="PRI"/>
    <x v="76"/>
    <s v="HIC"/>
    <x v="1"/>
    <x v="2"/>
    <n v="0"/>
    <n v="0"/>
  </r>
  <r>
    <s v="PRY"/>
    <x v="77"/>
    <s v="UMIC"/>
    <x v="1"/>
    <x v="2"/>
    <n v="0"/>
    <n v="0"/>
  </r>
  <r>
    <s v="ROU"/>
    <x v="78"/>
    <s v="UMIC"/>
    <x v="1"/>
    <x v="2"/>
    <n v="0"/>
    <n v="0"/>
  </r>
  <r>
    <s v="RWA"/>
    <x v="79"/>
    <s v="LIC"/>
    <x v="1"/>
    <x v="2"/>
    <n v="0"/>
    <n v="0"/>
  </r>
  <r>
    <s v="SDN"/>
    <x v="80"/>
    <s v="LMIC"/>
    <x v="1"/>
    <x v="2"/>
    <n v="0"/>
    <n v="0"/>
  </r>
  <r>
    <s v="SEN"/>
    <x v="81"/>
    <s v="LIC"/>
    <x v="1"/>
    <x v="2"/>
    <n v="0"/>
    <n v="0"/>
  </r>
  <r>
    <s v="SGP"/>
    <x v="82"/>
    <s v="HIC"/>
    <x v="1"/>
    <x v="2"/>
    <n v="0"/>
    <n v="0"/>
  </r>
  <r>
    <s v="SLB"/>
    <x v="83"/>
    <s v="LMIC"/>
    <x v="1"/>
    <x v="2"/>
    <n v="0"/>
    <n v="0"/>
  </r>
  <r>
    <s v="SLE"/>
    <x v="84"/>
    <s v="LIC"/>
    <x v="1"/>
    <x v="2"/>
    <n v="0"/>
    <n v="0"/>
  </r>
  <r>
    <s v="SMR"/>
    <x v="85"/>
    <s v="HIC"/>
    <x v="1"/>
    <x v="2"/>
    <n v="0"/>
    <n v="0"/>
  </r>
  <r>
    <s v="SOM"/>
    <x v="86"/>
    <s v="LIC"/>
    <x v="1"/>
    <x v="2"/>
    <n v="0"/>
    <n v="0"/>
  </r>
  <r>
    <s v="SRB"/>
    <x v="87"/>
    <s v="UMIC"/>
    <x v="1"/>
    <x v="2"/>
    <n v="0"/>
    <n v="0"/>
  </r>
  <r>
    <s v="SSD"/>
    <x v="88"/>
    <s v="LIC"/>
    <x v="1"/>
    <x v="2"/>
    <n v="0"/>
    <n v="0"/>
  </r>
  <r>
    <s v="STP"/>
    <x v="89"/>
    <s v="LMIC"/>
    <x v="1"/>
    <x v="2"/>
    <n v="0"/>
    <n v="0"/>
  </r>
  <r>
    <s v="SUR"/>
    <x v="90"/>
    <s v="UMIC"/>
    <x v="1"/>
    <x v="2"/>
    <n v="0"/>
    <n v="0"/>
  </r>
  <r>
    <s v="SWZ"/>
    <x v="91"/>
    <s v="LMIC"/>
    <x v="1"/>
    <x v="2"/>
    <n v="0"/>
    <n v="0"/>
  </r>
  <r>
    <s v="SYC"/>
    <x v="92"/>
    <s v="HIC"/>
    <x v="1"/>
    <x v="2"/>
    <n v="0"/>
    <n v="0"/>
  </r>
  <r>
    <s v="SYR"/>
    <x v="93"/>
    <s v="LIC"/>
    <x v="1"/>
    <x v="2"/>
    <n v="0"/>
    <n v="0"/>
  </r>
  <r>
    <s v="TCD"/>
    <x v="94"/>
    <s v="LIC"/>
    <x v="1"/>
    <x v="2"/>
    <n v="0"/>
    <n v="0"/>
  </r>
  <r>
    <s v="TGO"/>
    <x v="95"/>
    <s v="LIC"/>
    <x v="1"/>
    <x v="2"/>
    <n v="0"/>
    <n v="0"/>
  </r>
  <r>
    <s v="TJK"/>
    <x v="96"/>
    <s v="LIC"/>
    <x v="1"/>
    <x v="2"/>
    <n v="0"/>
    <n v="0"/>
  </r>
  <r>
    <s v="TLS"/>
    <x v="97"/>
    <s v="LMIC"/>
    <x v="1"/>
    <x v="2"/>
    <n v="0"/>
    <n v="0"/>
  </r>
  <r>
    <s v="TON"/>
    <x v="98"/>
    <s v="UMIC"/>
    <x v="1"/>
    <x v="2"/>
    <n v="0"/>
    <n v="0"/>
  </r>
  <r>
    <s v="TUN"/>
    <x v="99"/>
    <s v="LMIC"/>
    <x v="1"/>
    <x v="2"/>
    <n v="0"/>
    <n v="0"/>
  </r>
  <r>
    <s v="TUV"/>
    <x v="100"/>
    <s v="UMIC"/>
    <x v="1"/>
    <x v="2"/>
    <n v="0"/>
    <n v="0"/>
  </r>
  <r>
    <s v="TZA"/>
    <x v="101"/>
    <s v="LIC"/>
    <x v="1"/>
    <x v="2"/>
    <n v="0"/>
    <n v="0"/>
  </r>
  <r>
    <s v="UGA"/>
    <x v="102"/>
    <s v="LIC"/>
    <x v="1"/>
    <x v="2"/>
    <n v="0"/>
    <n v="0"/>
  </r>
  <r>
    <s v="URY"/>
    <x v="103"/>
    <s v="HIC"/>
    <x v="1"/>
    <x v="2"/>
    <n v="0"/>
    <n v="0"/>
  </r>
  <r>
    <s v="VCT"/>
    <x v="104"/>
    <s v="UMIC"/>
    <x v="1"/>
    <x v="2"/>
    <n v="0"/>
    <n v="0"/>
  </r>
  <r>
    <s v="VUT"/>
    <x v="105"/>
    <s v="LMIC"/>
    <x v="1"/>
    <x v="2"/>
    <n v="0"/>
    <n v="0"/>
  </r>
  <r>
    <s v="WSM"/>
    <x v="106"/>
    <s v="LMIC"/>
    <x v="1"/>
    <x v="2"/>
    <n v="0"/>
    <n v="0"/>
  </r>
  <r>
    <s v="XKX"/>
    <x v="107"/>
    <s v="UMIC"/>
    <x v="1"/>
    <x v="2"/>
    <m/>
    <s v="NaN"/>
  </r>
  <r>
    <s v="YEM"/>
    <x v="108"/>
    <s v="LIC"/>
    <x v="1"/>
    <x v="2"/>
    <n v="0"/>
    <n v="0"/>
  </r>
  <r>
    <s v="ZMB"/>
    <x v="109"/>
    <s v="LMIC"/>
    <x v="1"/>
    <x v="2"/>
    <n v="0"/>
    <n v="0"/>
  </r>
  <r>
    <s v="ZWE"/>
    <x v="110"/>
    <s v="LIC"/>
    <x v="1"/>
    <x v="2"/>
    <n v="0"/>
    <n v="0"/>
  </r>
  <r>
    <s v="ABW"/>
    <x v="0"/>
    <s v="HIC"/>
    <x v="1"/>
    <x v="1"/>
    <n v="0"/>
    <n v="0"/>
  </r>
  <r>
    <s v="AFG"/>
    <x v="1"/>
    <s v="LIC"/>
    <x v="1"/>
    <x v="1"/>
    <n v="0"/>
    <n v="0"/>
  </r>
  <r>
    <s v="ALB"/>
    <x v="2"/>
    <s v="UMIC"/>
    <x v="1"/>
    <x v="1"/>
    <n v="0"/>
    <n v="0"/>
  </r>
  <r>
    <s v="ATG"/>
    <x v="3"/>
    <s v="HIC"/>
    <x v="1"/>
    <x v="1"/>
    <n v="0"/>
    <n v="0"/>
  </r>
  <r>
    <s v="BDI"/>
    <x v="4"/>
    <s v="LIC"/>
    <x v="1"/>
    <x v="1"/>
    <n v="0"/>
    <n v="0"/>
  </r>
  <r>
    <s v="BEN"/>
    <x v="5"/>
    <s v="LIC"/>
    <x v="1"/>
    <x v="1"/>
    <n v="0"/>
    <n v="0"/>
  </r>
  <r>
    <s v="BFA"/>
    <x v="6"/>
    <s v="LIC"/>
    <x v="1"/>
    <x v="1"/>
    <n v="0"/>
    <n v="0"/>
  </r>
  <r>
    <s v="BGR"/>
    <x v="7"/>
    <s v="UMIC"/>
    <x v="1"/>
    <x v="1"/>
    <n v="0"/>
    <n v="0"/>
  </r>
  <r>
    <s v="BHS"/>
    <x v="8"/>
    <s v="HIC"/>
    <x v="1"/>
    <x v="1"/>
    <n v="0"/>
    <n v="0"/>
  </r>
  <r>
    <s v="BIH"/>
    <x v="9"/>
    <s v="UMIC"/>
    <x v="1"/>
    <x v="1"/>
    <n v="0"/>
    <n v="0"/>
  </r>
  <r>
    <s v="BLZ"/>
    <x v="10"/>
    <s v="UMIC"/>
    <x v="1"/>
    <x v="1"/>
    <n v="0"/>
    <n v="0"/>
  </r>
  <r>
    <s v="BRB"/>
    <x v="11"/>
    <s v="HIC"/>
    <x v="1"/>
    <x v="1"/>
    <n v="0"/>
    <n v="0"/>
  </r>
  <r>
    <s v="BTN"/>
    <x v="12"/>
    <s v="LMIC"/>
    <x v="1"/>
    <x v="1"/>
    <n v="0"/>
    <n v="0"/>
  </r>
  <r>
    <s v="BWA"/>
    <x v="13"/>
    <s v="UMIC"/>
    <x v="1"/>
    <x v="1"/>
    <n v="0"/>
    <n v="0"/>
  </r>
  <r>
    <s v="CAF"/>
    <x v="14"/>
    <s v="LIC"/>
    <x v="1"/>
    <x v="1"/>
    <n v="0"/>
    <n v="0"/>
  </r>
  <r>
    <s v="CIV"/>
    <x v="15"/>
    <s v="LMIC"/>
    <x v="1"/>
    <x v="1"/>
    <n v="0"/>
    <n v="0"/>
  </r>
  <r>
    <s v="CMR"/>
    <x v="16"/>
    <s v="LMIC"/>
    <x v="1"/>
    <x v="1"/>
    <n v="0"/>
    <n v="0"/>
  </r>
  <r>
    <s v="COD"/>
    <x v="17"/>
    <s v="LIC"/>
    <x v="1"/>
    <x v="1"/>
    <n v="0"/>
    <n v="0"/>
  </r>
  <r>
    <s v="COG"/>
    <x v="18"/>
    <s v="LMIC"/>
    <x v="1"/>
    <x v="1"/>
    <n v="0"/>
    <n v="0"/>
  </r>
  <r>
    <s v="COM"/>
    <x v="19"/>
    <s v="LIC"/>
    <x v="1"/>
    <x v="1"/>
    <n v="0"/>
    <n v="0"/>
  </r>
  <r>
    <s v="CPV"/>
    <x v="20"/>
    <s v="LMIC"/>
    <x v="1"/>
    <x v="1"/>
    <n v="0"/>
    <n v="0"/>
  </r>
  <r>
    <s v="CYP"/>
    <x v="21"/>
    <s v="HIC"/>
    <x v="1"/>
    <x v="1"/>
    <n v="0"/>
    <n v="0"/>
  </r>
  <r>
    <s v="DJI"/>
    <x v="22"/>
    <s v="LMIC"/>
    <x v="1"/>
    <x v="1"/>
    <n v="0"/>
    <n v="0"/>
  </r>
  <r>
    <s v="DMA"/>
    <x v="23"/>
    <s v="UMIC"/>
    <x v="1"/>
    <x v="1"/>
    <n v="0"/>
    <n v="0"/>
  </r>
  <r>
    <s v="DOM"/>
    <x v="24"/>
    <s v="UMIC"/>
    <x v="1"/>
    <x v="1"/>
    <n v="0"/>
    <n v="0"/>
  </r>
  <r>
    <s v="ERI"/>
    <x v="25"/>
    <s v="LIC"/>
    <x v="1"/>
    <x v="1"/>
    <n v="0"/>
    <n v="0"/>
  </r>
  <r>
    <s v="ETH"/>
    <x v="26"/>
    <s v="LIC"/>
    <x v="1"/>
    <x v="1"/>
    <n v="0"/>
    <n v="0"/>
  </r>
  <r>
    <s v="FJI"/>
    <x v="27"/>
    <s v="UMIC"/>
    <x v="1"/>
    <x v="1"/>
    <n v="0"/>
    <n v="0"/>
  </r>
  <r>
    <s v="FSM"/>
    <x v="28"/>
    <s v="LMIC"/>
    <x v="1"/>
    <x v="1"/>
    <n v="0"/>
    <n v="0"/>
  </r>
  <r>
    <s v="GIN"/>
    <x v="29"/>
    <s v="LIC"/>
    <x v="1"/>
    <x v="1"/>
    <n v="0"/>
    <n v="0"/>
  </r>
  <r>
    <s v="GMB"/>
    <x v="30"/>
    <s v="LIC"/>
    <x v="1"/>
    <x v="1"/>
    <n v="0"/>
    <n v="0"/>
  </r>
  <r>
    <s v="GNB"/>
    <x v="31"/>
    <s v="LIC"/>
    <x v="1"/>
    <x v="1"/>
    <n v="0"/>
    <n v="0"/>
  </r>
  <r>
    <s v="GNQ"/>
    <x v="32"/>
    <s v="UMIC"/>
    <x v="1"/>
    <x v="1"/>
    <n v="0"/>
    <n v="0"/>
  </r>
  <r>
    <s v="GRD"/>
    <x v="33"/>
    <s v="UMIC"/>
    <x v="1"/>
    <x v="1"/>
    <n v="0"/>
    <n v="0"/>
  </r>
  <r>
    <s v="GTM"/>
    <x v="34"/>
    <s v="UMIC"/>
    <x v="1"/>
    <x v="1"/>
    <n v="0"/>
    <n v="0"/>
  </r>
  <r>
    <s v="GUY"/>
    <x v="35"/>
    <s v="UMIC"/>
    <x v="1"/>
    <x v="1"/>
    <n v="0"/>
    <n v="0"/>
  </r>
  <r>
    <s v="HKG"/>
    <x v="36"/>
    <s v="HIC"/>
    <x v="1"/>
    <x v="1"/>
    <n v="0"/>
    <n v="0"/>
  </r>
  <r>
    <s v="HND"/>
    <x v="37"/>
    <s v="LMIC"/>
    <x v="1"/>
    <x v="1"/>
    <n v="0"/>
    <n v="0"/>
  </r>
  <r>
    <s v="HTI"/>
    <x v="38"/>
    <s v="LIC"/>
    <x v="1"/>
    <x v="1"/>
    <n v="0"/>
    <n v="0"/>
  </r>
  <r>
    <s v="JAM"/>
    <x v="39"/>
    <s v="UMIC"/>
    <x v="1"/>
    <x v="1"/>
    <n v="0"/>
    <n v="0"/>
  </r>
  <r>
    <s v="JOR"/>
    <x v="40"/>
    <s v="UMIC"/>
    <x v="1"/>
    <x v="1"/>
    <n v="0"/>
    <n v="0"/>
  </r>
  <r>
    <s v="KEN"/>
    <x v="41"/>
    <s v="LMIC"/>
    <x v="1"/>
    <x v="1"/>
    <n v="0"/>
    <n v="0"/>
  </r>
  <r>
    <s v="KGZ"/>
    <x v="42"/>
    <s v="LMIC"/>
    <x v="1"/>
    <x v="1"/>
    <n v="0"/>
    <n v="0"/>
  </r>
  <r>
    <s v="KHM"/>
    <x v="43"/>
    <s v="LMIC"/>
    <x v="1"/>
    <x v="1"/>
    <n v="0"/>
    <n v="0"/>
  </r>
  <r>
    <s v="KIR"/>
    <x v="44"/>
    <s v="LMIC"/>
    <x v="1"/>
    <x v="1"/>
    <n v="0"/>
    <n v="0"/>
  </r>
  <r>
    <s v="KNA"/>
    <x v="45"/>
    <s v="HIC"/>
    <x v="1"/>
    <x v="1"/>
    <n v="0"/>
    <n v="0"/>
  </r>
  <r>
    <s v="LAO"/>
    <x v="46"/>
    <s v="LMIC"/>
    <x v="1"/>
    <x v="1"/>
    <n v="0"/>
    <n v="0"/>
  </r>
  <r>
    <s v="LBN"/>
    <x v="47"/>
    <s v="UMIC"/>
    <x v="1"/>
    <x v="1"/>
    <n v="0"/>
    <n v="0"/>
  </r>
  <r>
    <s v="LBR"/>
    <x v="48"/>
    <s v="LIC"/>
    <x v="1"/>
    <x v="1"/>
    <n v="0"/>
    <n v="0"/>
  </r>
  <r>
    <s v="LCA"/>
    <x v="49"/>
    <s v="UMIC"/>
    <x v="1"/>
    <x v="1"/>
    <n v="0"/>
    <n v="0"/>
  </r>
  <r>
    <s v="LSO"/>
    <x v="50"/>
    <s v="LMIC"/>
    <x v="1"/>
    <x v="1"/>
    <n v="0"/>
    <n v="0"/>
  </r>
  <r>
    <s v="MAC"/>
    <x v="51"/>
    <s v="HIC"/>
    <x v="1"/>
    <x v="1"/>
    <n v="0"/>
    <n v="0"/>
  </r>
  <r>
    <s v="MAR"/>
    <x v="52"/>
    <s v="LMIC"/>
    <x v="1"/>
    <x v="1"/>
    <n v="0"/>
    <n v="0"/>
  </r>
  <r>
    <s v="MDG"/>
    <x v="53"/>
    <s v="LIC"/>
    <x v="1"/>
    <x v="1"/>
    <n v="0"/>
    <n v="0"/>
  </r>
  <r>
    <s v="MDV"/>
    <x v="54"/>
    <s v="UMIC"/>
    <x v="1"/>
    <x v="1"/>
    <n v="0"/>
    <n v="0"/>
  </r>
  <r>
    <s v="MHL"/>
    <x v="55"/>
    <s v="UMIC"/>
    <x v="1"/>
    <x v="1"/>
    <n v="0"/>
    <n v="0"/>
  </r>
  <r>
    <s v="MKD"/>
    <x v="56"/>
    <s v="UMIC"/>
    <x v="1"/>
    <x v="1"/>
    <n v="0"/>
    <n v="0"/>
  </r>
  <r>
    <s v="MLI"/>
    <x v="57"/>
    <s v="LIC"/>
    <x v="1"/>
    <x v="1"/>
    <n v="0"/>
    <n v="0"/>
  </r>
  <r>
    <s v="MLT"/>
    <x v="58"/>
    <s v="HIC"/>
    <x v="1"/>
    <x v="1"/>
    <n v="0"/>
    <n v="0"/>
  </r>
  <r>
    <s v="MMR"/>
    <x v="59"/>
    <s v="LMIC"/>
    <x v="1"/>
    <x v="1"/>
    <n v="0"/>
    <n v="0"/>
  </r>
  <r>
    <s v="MNE"/>
    <x v="60"/>
    <s v="UMIC"/>
    <x v="1"/>
    <x v="1"/>
    <n v="0"/>
    <n v="0"/>
  </r>
  <r>
    <s v="MNG"/>
    <x v="61"/>
    <s v="LMIC"/>
    <x v="1"/>
    <x v="1"/>
    <n v="0"/>
    <n v="0"/>
  </r>
  <r>
    <s v="MOZ"/>
    <x v="62"/>
    <s v="LIC"/>
    <x v="1"/>
    <x v="1"/>
    <n v="0"/>
    <n v="0"/>
  </r>
  <r>
    <s v="MRT"/>
    <x v="63"/>
    <s v="LMIC"/>
    <x v="1"/>
    <x v="1"/>
    <n v="0"/>
    <n v="0"/>
  </r>
  <r>
    <s v="MUS"/>
    <x v="64"/>
    <s v="UMIC"/>
    <x v="1"/>
    <x v="1"/>
    <n v="0"/>
    <n v="0"/>
  </r>
  <r>
    <s v="MWI"/>
    <x v="65"/>
    <s v="LIC"/>
    <x v="1"/>
    <x v="1"/>
    <n v="0"/>
    <n v="0"/>
  </r>
  <r>
    <s v="NAM"/>
    <x v="66"/>
    <s v="UMIC"/>
    <x v="1"/>
    <x v="1"/>
    <n v="0"/>
    <n v="0"/>
  </r>
  <r>
    <s v="NER"/>
    <x v="67"/>
    <s v="LIC"/>
    <x v="1"/>
    <x v="1"/>
    <n v="0"/>
    <n v="0"/>
  </r>
  <r>
    <s v="NIC"/>
    <x v="68"/>
    <s v="LMIC"/>
    <x v="1"/>
    <x v="1"/>
    <n v="0"/>
    <n v="0"/>
  </r>
  <r>
    <s v="NPL"/>
    <x v="69"/>
    <s v="LIC"/>
    <x v="1"/>
    <x v="1"/>
    <n v="0"/>
    <n v="0"/>
  </r>
  <r>
    <s v="NRU"/>
    <x v="70"/>
    <s v="HIC"/>
    <x v="1"/>
    <x v="1"/>
    <n v="0"/>
    <n v="0"/>
  </r>
  <r>
    <s v="PAN"/>
    <x v="71"/>
    <s v="HIC"/>
    <x v="1"/>
    <x v="1"/>
    <n v="0"/>
    <n v="0"/>
  </r>
  <r>
    <s v="PER"/>
    <x v="72"/>
    <s v="UMIC"/>
    <x v="1"/>
    <x v="1"/>
    <n v="0"/>
    <n v="0"/>
  </r>
  <r>
    <s v="PHL"/>
    <x v="73"/>
    <s v="LMIC"/>
    <x v="1"/>
    <x v="1"/>
    <n v="0"/>
    <n v="0"/>
  </r>
  <r>
    <s v="PLW"/>
    <x v="74"/>
    <s v="HIC"/>
    <x v="1"/>
    <x v="1"/>
    <n v="0"/>
    <n v="0"/>
  </r>
  <r>
    <s v="PNG"/>
    <x v="75"/>
    <s v="LMIC"/>
    <x v="1"/>
    <x v="1"/>
    <n v="0"/>
    <n v="0"/>
  </r>
  <r>
    <s v="PRI"/>
    <x v="76"/>
    <s v="HIC"/>
    <x v="1"/>
    <x v="1"/>
    <n v="0"/>
    <n v="0"/>
  </r>
  <r>
    <s v="PRY"/>
    <x v="77"/>
    <s v="UMIC"/>
    <x v="1"/>
    <x v="1"/>
    <n v="0"/>
    <n v="0"/>
  </r>
  <r>
    <s v="ROU"/>
    <x v="78"/>
    <s v="UMIC"/>
    <x v="1"/>
    <x v="1"/>
    <n v="0"/>
    <n v="0"/>
  </r>
  <r>
    <s v="RWA"/>
    <x v="79"/>
    <s v="LIC"/>
    <x v="1"/>
    <x v="1"/>
    <n v="0"/>
    <n v="0"/>
  </r>
  <r>
    <s v="SDN"/>
    <x v="80"/>
    <s v="LMIC"/>
    <x v="1"/>
    <x v="1"/>
    <n v="0"/>
    <n v="0"/>
  </r>
  <r>
    <s v="SEN"/>
    <x v="81"/>
    <s v="LIC"/>
    <x v="1"/>
    <x v="1"/>
    <n v="0"/>
    <n v="0"/>
  </r>
  <r>
    <s v="SGP"/>
    <x v="82"/>
    <s v="HIC"/>
    <x v="1"/>
    <x v="1"/>
    <n v="0"/>
    <n v="0"/>
  </r>
  <r>
    <s v="SLB"/>
    <x v="83"/>
    <s v="LMIC"/>
    <x v="1"/>
    <x v="1"/>
    <n v="0"/>
    <n v="0"/>
  </r>
  <r>
    <s v="SLE"/>
    <x v="84"/>
    <s v="LIC"/>
    <x v="1"/>
    <x v="1"/>
    <n v="0"/>
    <n v="0"/>
  </r>
  <r>
    <s v="SMR"/>
    <x v="85"/>
    <s v="HIC"/>
    <x v="1"/>
    <x v="1"/>
    <n v="0"/>
    <n v="0"/>
  </r>
  <r>
    <s v="SOM"/>
    <x v="86"/>
    <s v="LIC"/>
    <x v="1"/>
    <x v="1"/>
    <n v="0"/>
    <n v="0"/>
  </r>
  <r>
    <s v="SRB"/>
    <x v="87"/>
    <s v="UMIC"/>
    <x v="1"/>
    <x v="1"/>
    <n v="0"/>
    <n v="0"/>
  </r>
  <r>
    <s v="SSD"/>
    <x v="88"/>
    <s v="LIC"/>
    <x v="1"/>
    <x v="1"/>
    <n v="0"/>
    <n v="0"/>
  </r>
  <r>
    <s v="STP"/>
    <x v="89"/>
    <s v="LMIC"/>
    <x v="1"/>
    <x v="1"/>
    <n v="0"/>
    <n v="0"/>
  </r>
  <r>
    <s v="SUR"/>
    <x v="90"/>
    <s v="UMIC"/>
    <x v="1"/>
    <x v="1"/>
    <n v="0"/>
    <n v="0"/>
  </r>
  <r>
    <s v="SWZ"/>
    <x v="91"/>
    <s v="LMIC"/>
    <x v="1"/>
    <x v="1"/>
    <n v="0"/>
    <n v="0"/>
  </r>
  <r>
    <s v="SYC"/>
    <x v="92"/>
    <s v="HIC"/>
    <x v="1"/>
    <x v="1"/>
    <n v="0"/>
    <n v="0"/>
  </r>
  <r>
    <s v="SYR"/>
    <x v="93"/>
    <s v="LIC"/>
    <x v="1"/>
    <x v="1"/>
    <n v="0"/>
    <n v="0"/>
  </r>
  <r>
    <s v="TCD"/>
    <x v="94"/>
    <s v="LIC"/>
    <x v="1"/>
    <x v="1"/>
    <n v="0"/>
    <n v="0"/>
  </r>
  <r>
    <s v="TGO"/>
    <x v="95"/>
    <s v="LIC"/>
    <x v="1"/>
    <x v="1"/>
    <n v="0"/>
    <n v="0"/>
  </r>
  <r>
    <s v="TJK"/>
    <x v="96"/>
    <s v="LIC"/>
    <x v="1"/>
    <x v="1"/>
    <n v="0"/>
    <n v="0"/>
  </r>
  <r>
    <s v="TLS"/>
    <x v="97"/>
    <s v="LMIC"/>
    <x v="1"/>
    <x v="1"/>
    <n v="0"/>
    <n v="0"/>
  </r>
  <r>
    <s v="TON"/>
    <x v="98"/>
    <s v="UMIC"/>
    <x v="1"/>
    <x v="1"/>
    <n v="0"/>
    <n v="0"/>
  </r>
  <r>
    <s v="TUN"/>
    <x v="99"/>
    <s v="LMIC"/>
    <x v="1"/>
    <x v="1"/>
    <n v="0"/>
    <n v="0"/>
  </r>
  <r>
    <s v="TUV"/>
    <x v="100"/>
    <s v="UMIC"/>
    <x v="1"/>
    <x v="1"/>
    <n v="0"/>
    <n v="0"/>
  </r>
  <r>
    <s v="TZA"/>
    <x v="101"/>
    <s v="LIC"/>
    <x v="1"/>
    <x v="1"/>
    <n v="0"/>
    <n v="0"/>
  </r>
  <r>
    <s v="UGA"/>
    <x v="102"/>
    <s v="LIC"/>
    <x v="1"/>
    <x v="1"/>
    <n v="0"/>
    <n v="0"/>
  </r>
  <r>
    <s v="URY"/>
    <x v="103"/>
    <s v="HIC"/>
    <x v="1"/>
    <x v="1"/>
    <n v="0"/>
    <n v="0"/>
  </r>
  <r>
    <s v="VCT"/>
    <x v="104"/>
    <s v="UMIC"/>
    <x v="1"/>
    <x v="1"/>
    <n v="0"/>
    <n v="0"/>
  </r>
  <r>
    <s v="VUT"/>
    <x v="105"/>
    <s v="LMIC"/>
    <x v="1"/>
    <x v="1"/>
    <n v="0"/>
    <n v="0"/>
  </r>
  <r>
    <s v="WSM"/>
    <x v="106"/>
    <s v="LMIC"/>
    <x v="1"/>
    <x v="1"/>
    <n v="0"/>
    <n v="0"/>
  </r>
  <r>
    <s v="XKX"/>
    <x v="107"/>
    <s v="UMIC"/>
    <x v="1"/>
    <x v="1"/>
    <m/>
    <s v="NaN"/>
  </r>
  <r>
    <s v="YEM"/>
    <x v="108"/>
    <s v="LIC"/>
    <x v="1"/>
    <x v="1"/>
    <n v="0"/>
    <n v="0"/>
  </r>
  <r>
    <s v="ZMB"/>
    <x v="109"/>
    <s v="LMIC"/>
    <x v="1"/>
    <x v="1"/>
    <n v="0"/>
    <n v="0"/>
  </r>
  <r>
    <s v="ZWE"/>
    <x v="110"/>
    <s v="LIC"/>
    <x v="1"/>
    <x v="1"/>
    <n v="0"/>
    <n v="0"/>
  </r>
  <r>
    <s v="ABW"/>
    <x v="0"/>
    <s v="HIC"/>
    <x v="1"/>
    <x v="0"/>
    <n v="0"/>
    <n v="0"/>
  </r>
  <r>
    <s v="AFG"/>
    <x v="1"/>
    <s v="LIC"/>
    <x v="1"/>
    <x v="0"/>
    <n v="0"/>
    <n v="0"/>
  </r>
  <r>
    <s v="ALB"/>
    <x v="2"/>
    <s v="UMIC"/>
    <x v="1"/>
    <x v="0"/>
    <n v="0"/>
    <n v="0"/>
  </r>
  <r>
    <s v="ATG"/>
    <x v="3"/>
    <s v="HIC"/>
    <x v="1"/>
    <x v="0"/>
    <n v="0"/>
    <n v="0"/>
  </r>
  <r>
    <s v="BDI"/>
    <x v="4"/>
    <s v="LIC"/>
    <x v="1"/>
    <x v="0"/>
    <n v="0"/>
    <n v="0"/>
  </r>
  <r>
    <s v="BEN"/>
    <x v="5"/>
    <s v="LIC"/>
    <x v="1"/>
    <x v="0"/>
    <n v="0"/>
    <n v="0"/>
  </r>
  <r>
    <s v="BFA"/>
    <x v="6"/>
    <s v="LIC"/>
    <x v="1"/>
    <x v="0"/>
    <n v="0"/>
    <n v="0"/>
  </r>
  <r>
    <s v="BGR"/>
    <x v="7"/>
    <s v="UMIC"/>
    <x v="1"/>
    <x v="0"/>
    <n v="0"/>
    <n v="0"/>
  </r>
  <r>
    <s v="BHS"/>
    <x v="8"/>
    <s v="HIC"/>
    <x v="1"/>
    <x v="0"/>
    <n v="0"/>
    <n v="0"/>
  </r>
  <r>
    <s v="BIH"/>
    <x v="9"/>
    <s v="UMIC"/>
    <x v="1"/>
    <x v="0"/>
    <n v="0"/>
    <n v="0"/>
  </r>
  <r>
    <s v="BLZ"/>
    <x v="10"/>
    <s v="UMIC"/>
    <x v="1"/>
    <x v="0"/>
    <n v="0"/>
    <n v="0"/>
  </r>
  <r>
    <s v="BRB"/>
    <x v="11"/>
    <s v="HIC"/>
    <x v="1"/>
    <x v="0"/>
    <n v="0"/>
    <n v="0"/>
  </r>
  <r>
    <s v="BTN"/>
    <x v="12"/>
    <s v="LMIC"/>
    <x v="1"/>
    <x v="0"/>
    <n v="0"/>
    <n v="0"/>
  </r>
  <r>
    <s v="BWA"/>
    <x v="13"/>
    <s v="UMIC"/>
    <x v="1"/>
    <x v="0"/>
    <n v="0"/>
    <n v="0"/>
  </r>
  <r>
    <s v="CAF"/>
    <x v="14"/>
    <s v="LIC"/>
    <x v="1"/>
    <x v="0"/>
    <n v="0"/>
    <n v="0"/>
  </r>
  <r>
    <s v="CIV"/>
    <x v="15"/>
    <s v="LMIC"/>
    <x v="1"/>
    <x v="0"/>
    <n v="0"/>
    <n v="0"/>
  </r>
  <r>
    <s v="CMR"/>
    <x v="16"/>
    <s v="LMIC"/>
    <x v="1"/>
    <x v="0"/>
    <n v="0"/>
    <n v="0"/>
  </r>
  <r>
    <s v="COD"/>
    <x v="17"/>
    <s v="LIC"/>
    <x v="1"/>
    <x v="0"/>
    <n v="0"/>
    <n v="0"/>
  </r>
  <r>
    <s v="COG"/>
    <x v="18"/>
    <s v="LMIC"/>
    <x v="1"/>
    <x v="0"/>
    <n v="0"/>
    <n v="0"/>
  </r>
  <r>
    <s v="COM"/>
    <x v="19"/>
    <s v="LIC"/>
    <x v="1"/>
    <x v="0"/>
    <n v="0"/>
    <n v="0"/>
  </r>
  <r>
    <s v="CPV"/>
    <x v="20"/>
    <s v="LMIC"/>
    <x v="1"/>
    <x v="0"/>
    <n v="0"/>
    <n v="0"/>
  </r>
  <r>
    <s v="CYP"/>
    <x v="21"/>
    <s v="HIC"/>
    <x v="1"/>
    <x v="0"/>
    <n v="0"/>
    <n v="0"/>
  </r>
  <r>
    <s v="DJI"/>
    <x v="22"/>
    <s v="LMIC"/>
    <x v="1"/>
    <x v="0"/>
    <n v="0"/>
    <n v="0"/>
  </r>
  <r>
    <s v="DMA"/>
    <x v="23"/>
    <s v="UMIC"/>
    <x v="1"/>
    <x v="0"/>
    <n v="0"/>
    <n v="0"/>
  </r>
  <r>
    <s v="DOM"/>
    <x v="24"/>
    <s v="UMIC"/>
    <x v="1"/>
    <x v="0"/>
    <n v="0"/>
    <n v="0"/>
  </r>
  <r>
    <s v="ERI"/>
    <x v="25"/>
    <s v="LIC"/>
    <x v="1"/>
    <x v="0"/>
    <n v="0"/>
    <n v="0"/>
  </r>
  <r>
    <s v="ETH"/>
    <x v="26"/>
    <s v="LIC"/>
    <x v="1"/>
    <x v="0"/>
    <n v="0"/>
    <n v="0"/>
  </r>
  <r>
    <s v="FJI"/>
    <x v="27"/>
    <s v="UMIC"/>
    <x v="1"/>
    <x v="0"/>
    <n v="0"/>
    <n v="0"/>
  </r>
  <r>
    <s v="FSM"/>
    <x v="28"/>
    <s v="LMIC"/>
    <x v="1"/>
    <x v="0"/>
    <n v="0"/>
    <n v="0"/>
  </r>
  <r>
    <s v="GIN"/>
    <x v="29"/>
    <s v="LIC"/>
    <x v="1"/>
    <x v="0"/>
    <n v="0"/>
    <n v="0"/>
  </r>
  <r>
    <s v="GMB"/>
    <x v="30"/>
    <s v="LIC"/>
    <x v="1"/>
    <x v="0"/>
    <n v="0"/>
    <n v="0"/>
  </r>
  <r>
    <s v="GNB"/>
    <x v="31"/>
    <s v="LIC"/>
    <x v="1"/>
    <x v="0"/>
    <n v="0"/>
    <n v="0"/>
  </r>
  <r>
    <s v="GNQ"/>
    <x v="32"/>
    <s v="UMIC"/>
    <x v="1"/>
    <x v="0"/>
    <n v="0"/>
    <n v="0"/>
  </r>
  <r>
    <s v="GRD"/>
    <x v="33"/>
    <s v="UMIC"/>
    <x v="1"/>
    <x v="0"/>
    <n v="0"/>
    <n v="0"/>
  </r>
  <r>
    <s v="GTM"/>
    <x v="34"/>
    <s v="UMIC"/>
    <x v="1"/>
    <x v="0"/>
    <n v="0"/>
    <n v="0"/>
  </r>
  <r>
    <s v="GUY"/>
    <x v="35"/>
    <s v="UMIC"/>
    <x v="1"/>
    <x v="0"/>
    <n v="0"/>
    <n v="0"/>
  </r>
  <r>
    <s v="HKG"/>
    <x v="36"/>
    <s v="HIC"/>
    <x v="1"/>
    <x v="0"/>
    <n v="0"/>
    <n v="0"/>
  </r>
  <r>
    <s v="HND"/>
    <x v="37"/>
    <s v="LMIC"/>
    <x v="1"/>
    <x v="0"/>
    <n v="0"/>
    <n v="0"/>
  </r>
  <r>
    <s v="HTI"/>
    <x v="38"/>
    <s v="LIC"/>
    <x v="1"/>
    <x v="0"/>
    <n v="0"/>
    <n v="0"/>
  </r>
  <r>
    <s v="JAM"/>
    <x v="39"/>
    <s v="UMIC"/>
    <x v="1"/>
    <x v="0"/>
    <n v="0"/>
    <n v="0"/>
  </r>
  <r>
    <s v="JOR"/>
    <x v="40"/>
    <s v="UMIC"/>
    <x v="1"/>
    <x v="0"/>
    <n v="0"/>
    <n v="0"/>
  </r>
  <r>
    <s v="KEN"/>
    <x v="41"/>
    <s v="LMIC"/>
    <x v="1"/>
    <x v="0"/>
    <n v="0"/>
    <n v="0"/>
  </r>
  <r>
    <s v="KGZ"/>
    <x v="42"/>
    <s v="LMIC"/>
    <x v="1"/>
    <x v="0"/>
    <n v="0"/>
    <n v="0"/>
  </r>
  <r>
    <s v="KHM"/>
    <x v="43"/>
    <s v="LMIC"/>
    <x v="1"/>
    <x v="0"/>
    <n v="0"/>
    <n v="0"/>
  </r>
  <r>
    <s v="KIR"/>
    <x v="44"/>
    <s v="LMIC"/>
    <x v="1"/>
    <x v="0"/>
    <n v="0"/>
    <n v="0"/>
  </r>
  <r>
    <s v="KNA"/>
    <x v="45"/>
    <s v="HIC"/>
    <x v="1"/>
    <x v="0"/>
    <n v="0"/>
    <n v="0"/>
  </r>
  <r>
    <s v="LAO"/>
    <x v="46"/>
    <s v="LMIC"/>
    <x v="1"/>
    <x v="0"/>
    <n v="0"/>
    <n v="0"/>
  </r>
  <r>
    <s v="LBN"/>
    <x v="47"/>
    <s v="UMIC"/>
    <x v="1"/>
    <x v="0"/>
    <n v="0"/>
    <n v="0"/>
  </r>
  <r>
    <s v="LBR"/>
    <x v="48"/>
    <s v="LIC"/>
    <x v="1"/>
    <x v="0"/>
    <n v="0"/>
    <n v="0"/>
  </r>
  <r>
    <s v="LCA"/>
    <x v="49"/>
    <s v="UMIC"/>
    <x v="1"/>
    <x v="0"/>
    <n v="0"/>
    <n v="0"/>
  </r>
  <r>
    <s v="LSO"/>
    <x v="50"/>
    <s v="LMIC"/>
    <x v="1"/>
    <x v="0"/>
    <n v="0"/>
    <n v="0"/>
  </r>
  <r>
    <s v="MAC"/>
    <x v="51"/>
    <s v="HIC"/>
    <x v="1"/>
    <x v="0"/>
    <n v="0"/>
    <n v="0"/>
  </r>
  <r>
    <s v="MAR"/>
    <x v="52"/>
    <s v="LMIC"/>
    <x v="1"/>
    <x v="0"/>
    <n v="0"/>
    <n v="0"/>
  </r>
  <r>
    <s v="MDG"/>
    <x v="53"/>
    <s v="LIC"/>
    <x v="1"/>
    <x v="0"/>
    <n v="0"/>
    <n v="0"/>
  </r>
  <r>
    <s v="MDV"/>
    <x v="54"/>
    <s v="UMIC"/>
    <x v="1"/>
    <x v="0"/>
    <n v="0"/>
    <n v="0"/>
  </r>
  <r>
    <s v="MHL"/>
    <x v="55"/>
    <s v="UMIC"/>
    <x v="1"/>
    <x v="0"/>
    <n v="0"/>
    <n v="0"/>
  </r>
  <r>
    <s v="MKD"/>
    <x v="56"/>
    <s v="UMIC"/>
    <x v="1"/>
    <x v="0"/>
    <n v="0"/>
    <n v="0"/>
  </r>
  <r>
    <s v="MLI"/>
    <x v="57"/>
    <s v="LIC"/>
    <x v="1"/>
    <x v="0"/>
    <n v="0"/>
    <n v="0"/>
  </r>
  <r>
    <s v="MLT"/>
    <x v="58"/>
    <s v="HIC"/>
    <x v="1"/>
    <x v="0"/>
    <n v="0"/>
    <n v="0"/>
  </r>
  <r>
    <s v="MMR"/>
    <x v="59"/>
    <s v="LMIC"/>
    <x v="1"/>
    <x v="0"/>
    <n v="0"/>
    <n v="0"/>
  </r>
  <r>
    <s v="MNE"/>
    <x v="60"/>
    <s v="UMIC"/>
    <x v="1"/>
    <x v="0"/>
    <n v="0"/>
    <n v="0"/>
  </r>
  <r>
    <s v="MNG"/>
    <x v="61"/>
    <s v="LMIC"/>
    <x v="1"/>
    <x v="0"/>
    <n v="0"/>
    <n v="0"/>
  </r>
  <r>
    <s v="MOZ"/>
    <x v="62"/>
    <s v="LIC"/>
    <x v="1"/>
    <x v="0"/>
    <n v="0"/>
    <n v="0"/>
  </r>
  <r>
    <s v="MRT"/>
    <x v="63"/>
    <s v="LMIC"/>
    <x v="1"/>
    <x v="0"/>
    <n v="0"/>
    <n v="0"/>
  </r>
  <r>
    <s v="MUS"/>
    <x v="64"/>
    <s v="UMIC"/>
    <x v="1"/>
    <x v="0"/>
    <n v="0"/>
    <n v="0"/>
  </r>
  <r>
    <s v="MWI"/>
    <x v="65"/>
    <s v="LIC"/>
    <x v="1"/>
    <x v="0"/>
    <n v="0"/>
    <n v="0"/>
  </r>
  <r>
    <s v="NAM"/>
    <x v="66"/>
    <s v="UMIC"/>
    <x v="1"/>
    <x v="0"/>
    <n v="0"/>
    <n v="0"/>
  </r>
  <r>
    <s v="NER"/>
    <x v="67"/>
    <s v="LIC"/>
    <x v="1"/>
    <x v="0"/>
    <n v="0"/>
    <n v="0"/>
  </r>
  <r>
    <s v="NIC"/>
    <x v="68"/>
    <s v="LMIC"/>
    <x v="1"/>
    <x v="0"/>
    <n v="0"/>
    <n v="0"/>
  </r>
  <r>
    <s v="NPL"/>
    <x v="69"/>
    <s v="LIC"/>
    <x v="1"/>
    <x v="0"/>
    <n v="0"/>
    <n v="0"/>
  </r>
  <r>
    <s v="NRU"/>
    <x v="70"/>
    <s v="HIC"/>
    <x v="1"/>
    <x v="0"/>
    <n v="0"/>
    <n v="0"/>
  </r>
  <r>
    <s v="PAN"/>
    <x v="71"/>
    <s v="HIC"/>
    <x v="1"/>
    <x v="0"/>
    <n v="0"/>
    <n v="0"/>
  </r>
  <r>
    <s v="PER"/>
    <x v="72"/>
    <s v="UMIC"/>
    <x v="1"/>
    <x v="0"/>
    <n v="0"/>
    <n v="0"/>
  </r>
  <r>
    <s v="PHL"/>
    <x v="73"/>
    <s v="LMIC"/>
    <x v="1"/>
    <x v="0"/>
    <n v="0"/>
    <n v="0"/>
  </r>
  <r>
    <s v="PLW"/>
    <x v="74"/>
    <s v="HIC"/>
    <x v="1"/>
    <x v="0"/>
    <n v="0"/>
    <n v="0"/>
  </r>
  <r>
    <s v="PNG"/>
    <x v="75"/>
    <s v="LMIC"/>
    <x v="1"/>
    <x v="0"/>
    <n v="0"/>
    <n v="0"/>
  </r>
  <r>
    <s v="PRI"/>
    <x v="76"/>
    <s v="HIC"/>
    <x v="1"/>
    <x v="0"/>
    <n v="0"/>
    <n v="0"/>
  </r>
  <r>
    <s v="PRY"/>
    <x v="77"/>
    <s v="UMIC"/>
    <x v="1"/>
    <x v="0"/>
    <n v="0"/>
    <n v="0"/>
  </r>
  <r>
    <s v="ROU"/>
    <x v="78"/>
    <s v="UMIC"/>
    <x v="1"/>
    <x v="0"/>
    <n v="0"/>
    <n v="0"/>
  </r>
  <r>
    <s v="RWA"/>
    <x v="79"/>
    <s v="LIC"/>
    <x v="1"/>
    <x v="0"/>
    <n v="0"/>
    <n v="0"/>
  </r>
  <r>
    <s v="SDN"/>
    <x v="80"/>
    <s v="LMIC"/>
    <x v="1"/>
    <x v="0"/>
    <n v="0"/>
    <n v="0"/>
  </r>
  <r>
    <s v="SEN"/>
    <x v="81"/>
    <s v="LIC"/>
    <x v="1"/>
    <x v="0"/>
    <n v="0"/>
    <n v="0"/>
  </r>
  <r>
    <s v="SGP"/>
    <x v="82"/>
    <s v="HIC"/>
    <x v="1"/>
    <x v="0"/>
    <n v="0"/>
    <n v="0"/>
  </r>
  <r>
    <s v="SLB"/>
    <x v="83"/>
    <s v="LMIC"/>
    <x v="1"/>
    <x v="0"/>
    <n v="0"/>
    <n v="0"/>
  </r>
  <r>
    <s v="SLE"/>
    <x v="84"/>
    <s v="LIC"/>
    <x v="1"/>
    <x v="0"/>
    <n v="0"/>
    <n v="0"/>
  </r>
  <r>
    <s v="SMR"/>
    <x v="85"/>
    <s v="HIC"/>
    <x v="1"/>
    <x v="0"/>
    <n v="0"/>
    <n v="0"/>
  </r>
  <r>
    <s v="SOM"/>
    <x v="86"/>
    <s v="LIC"/>
    <x v="1"/>
    <x v="0"/>
    <n v="0"/>
    <n v="0"/>
  </r>
  <r>
    <s v="SRB"/>
    <x v="87"/>
    <s v="UMIC"/>
    <x v="1"/>
    <x v="0"/>
    <n v="0"/>
    <n v="0"/>
  </r>
  <r>
    <s v="SSD"/>
    <x v="88"/>
    <s v="LIC"/>
    <x v="1"/>
    <x v="0"/>
    <n v="0"/>
    <n v="0"/>
  </r>
  <r>
    <s v="STP"/>
    <x v="89"/>
    <s v="LMIC"/>
    <x v="1"/>
    <x v="0"/>
    <n v="0"/>
    <n v="0"/>
  </r>
  <r>
    <s v="SUR"/>
    <x v="90"/>
    <s v="UMIC"/>
    <x v="1"/>
    <x v="0"/>
    <n v="0"/>
    <n v="0"/>
  </r>
  <r>
    <s v="SWZ"/>
    <x v="91"/>
    <s v="LMIC"/>
    <x v="1"/>
    <x v="0"/>
    <n v="0"/>
    <n v="0"/>
  </r>
  <r>
    <s v="SYC"/>
    <x v="92"/>
    <s v="HIC"/>
    <x v="1"/>
    <x v="0"/>
    <n v="0"/>
    <n v="0"/>
  </r>
  <r>
    <s v="SYR"/>
    <x v="93"/>
    <s v="LIC"/>
    <x v="1"/>
    <x v="0"/>
    <n v="0"/>
    <n v="0"/>
  </r>
  <r>
    <s v="TCD"/>
    <x v="94"/>
    <s v="LIC"/>
    <x v="1"/>
    <x v="0"/>
    <n v="0"/>
    <n v="0"/>
  </r>
  <r>
    <s v="TGO"/>
    <x v="95"/>
    <s v="LIC"/>
    <x v="1"/>
    <x v="0"/>
    <n v="0"/>
    <n v="0"/>
  </r>
  <r>
    <s v="TJK"/>
    <x v="96"/>
    <s v="LIC"/>
    <x v="1"/>
    <x v="0"/>
    <n v="0"/>
    <n v="0"/>
  </r>
  <r>
    <s v="TLS"/>
    <x v="97"/>
    <s v="LMIC"/>
    <x v="1"/>
    <x v="0"/>
    <n v="0"/>
    <n v="0"/>
  </r>
  <r>
    <s v="TON"/>
    <x v="98"/>
    <s v="UMIC"/>
    <x v="1"/>
    <x v="0"/>
    <n v="0"/>
    <n v="0"/>
  </r>
  <r>
    <s v="TUN"/>
    <x v="99"/>
    <s v="LMIC"/>
    <x v="1"/>
    <x v="0"/>
    <n v="0"/>
    <n v="0"/>
  </r>
  <r>
    <s v="TUV"/>
    <x v="100"/>
    <s v="UMIC"/>
    <x v="1"/>
    <x v="0"/>
    <n v="0"/>
    <n v="0"/>
  </r>
  <r>
    <s v="TZA"/>
    <x v="101"/>
    <s v="LIC"/>
    <x v="1"/>
    <x v="0"/>
    <n v="0"/>
    <n v="0"/>
  </r>
  <r>
    <s v="UGA"/>
    <x v="102"/>
    <s v="LIC"/>
    <x v="1"/>
    <x v="0"/>
    <n v="0"/>
    <n v="0"/>
  </r>
  <r>
    <s v="URY"/>
    <x v="103"/>
    <s v="HIC"/>
    <x v="1"/>
    <x v="0"/>
    <n v="0"/>
    <n v="0"/>
  </r>
  <r>
    <s v="VCT"/>
    <x v="104"/>
    <s v="UMIC"/>
    <x v="1"/>
    <x v="0"/>
    <n v="0"/>
    <n v="0"/>
  </r>
  <r>
    <s v="VUT"/>
    <x v="105"/>
    <s v="LMIC"/>
    <x v="1"/>
    <x v="0"/>
    <n v="0"/>
    <n v="0"/>
  </r>
  <r>
    <s v="WSM"/>
    <x v="106"/>
    <s v="LMIC"/>
    <x v="1"/>
    <x v="0"/>
    <n v="0"/>
    <n v="0"/>
  </r>
  <r>
    <s v="XKX"/>
    <x v="107"/>
    <s v="UMIC"/>
    <x v="1"/>
    <x v="0"/>
    <m/>
    <s v="NaN"/>
  </r>
  <r>
    <s v="YEM"/>
    <x v="108"/>
    <s v="LIC"/>
    <x v="1"/>
    <x v="0"/>
    <n v="0"/>
    <n v="0"/>
  </r>
  <r>
    <s v="ZMB"/>
    <x v="109"/>
    <s v="LMIC"/>
    <x v="1"/>
    <x v="0"/>
    <n v="0"/>
    <n v="0"/>
  </r>
  <r>
    <s v="ZWE"/>
    <x v="110"/>
    <s v="LIC"/>
    <x v="1"/>
    <x v="0"/>
    <n v="0"/>
    <n v="0"/>
  </r>
  <r>
    <s v="ABW"/>
    <x v="0"/>
    <s v="HIC"/>
    <x v="2"/>
    <x v="0"/>
    <n v="0"/>
    <n v="0"/>
  </r>
  <r>
    <s v="AFG"/>
    <x v="1"/>
    <s v="LIC"/>
    <x v="2"/>
    <x v="0"/>
    <n v="0"/>
    <n v="0"/>
  </r>
  <r>
    <s v="ALB"/>
    <x v="2"/>
    <s v="UMIC"/>
    <x v="2"/>
    <x v="0"/>
    <n v="0"/>
    <n v="0"/>
  </r>
  <r>
    <s v="ATG"/>
    <x v="3"/>
    <s v="HIC"/>
    <x v="2"/>
    <x v="0"/>
    <n v="0"/>
    <n v="0"/>
  </r>
  <r>
    <s v="BDI"/>
    <x v="4"/>
    <s v="LIC"/>
    <x v="2"/>
    <x v="0"/>
    <n v="0"/>
    <n v="0"/>
  </r>
  <r>
    <s v="BEN"/>
    <x v="5"/>
    <s v="LIC"/>
    <x v="2"/>
    <x v="0"/>
    <n v="0"/>
    <n v="0"/>
  </r>
  <r>
    <s v="BFA"/>
    <x v="6"/>
    <s v="LIC"/>
    <x v="2"/>
    <x v="0"/>
    <n v="0"/>
    <n v="0"/>
  </r>
  <r>
    <s v="BGR"/>
    <x v="7"/>
    <s v="UMIC"/>
    <x v="2"/>
    <x v="0"/>
    <n v="0"/>
    <n v="0"/>
  </r>
  <r>
    <s v="BHS"/>
    <x v="8"/>
    <s v="HIC"/>
    <x v="2"/>
    <x v="0"/>
    <n v="0"/>
    <n v="0"/>
  </r>
  <r>
    <s v="BIH"/>
    <x v="9"/>
    <s v="UMIC"/>
    <x v="2"/>
    <x v="0"/>
    <n v="0"/>
    <n v="0"/>
  </r>
  <r>
    <s v="BLZ"/>
    <x v="10"/>
    <s v="UMIC"/>
    <x v="2"/>
    <x v="0"/>
    <n v="0"/>
    <n v="0"/>
  </r>
  <r>
    <s v="BRB"/>
    <x v="11"/>
    <s v="HIC"/>
    <x v="2"/>
    <x v="0"/>
    <n v="0"/>
    <n v="0"/>
  </r>
  <r>
    <s v="BTN"/>
    <x v="12"/>
    <s v="LMIC"/>
    <x v="2"/>
    <x v="0"/>
    <n v="0"/>
    <n v="0"/>
  </r>
  <r>
    <s v="CAF"/>
    <x v="14"/>
    <s v="LIC"/>
    <x v="2"/>
    <x v="0"/>
    <n v="0"/>
    <n v="0"/>
  </r>
  <r>
    <s v="CIV"/>
    <x v="15"/>
    <s v="LMIC"/>
    <x v="2"/>
    <x v="0"/>
    <n v="0"/>
    <n v="0"/>
  </r>
  <r>
    <s v="COD"/>
    <x v="17"/>
    <s v="LIC"/>
    <x v="2"/>
    <x v="0"/>
    <n v="0"/>
    <n v="0"/>
  </r>
  <r>
    <s v="COG"/>
    <x v="18"/>
    <s v="LMIC"/>
    <x v="2"/>
    <x v="0"/>
    <n v="0"/>
    <n v="0"/>
  </r>
  <r>
    <s v="COM"/>
    <x v="19"/>
    <s v="LIC"/>
    <x v="2"/>
    <x v="0"/>
    <n v="0"/>
    <n v="0"/>
  </r>
  <r>
    <s v="CPV"/>
    <x v="20"/>
    <s v="LMIC"/>
    <x v="2"/>
    <x v="0"/>
    <n v="0"/>
    <n v="0"/>
  </r>
  <r>
    <s v="CYP"/>
    <x v="21"/>
    <s v="HIC"/>
    <x v="2"/>
    <x v="0"/>
    <n v="0"/>
    <n v="0"/>
  </r>
  <r>
    <s v="DJI"/>
    <x v="22"/>
    <s v="LMIC"/>
    <x v="2"/>
    <x v="0"/>
    <n v="0"/>
    <n v="0"/>
  </r>
  <r>
    <s v="DMA"/>
    <x v="23"/>
    <s v="UMIC"/>
    <x v="2"/>
    <x v="0"/>
    <n v="0"/>
    <n v="0"/>
  </r>
  <r>
    <s v="DOM"/>
    <x v="24"/>
    <s v="UMIC"/>
    <x v="2"/>
    <x v="0"/>
    <n v="0"/>
    <n v="0"/>
  </r>
  <r>
    <s v="ERI"/>
    <x v="25"/>
    <s v="LIC"/>
    <x v="2"/>
    <x v="0"/>
    <n v="0"/>
    <n v="0"/>
  </r>
  <r>
    <s v="FJI"/>
    <x v="27"/>
    <s v="UMIC"/>
    <x v="2"/>
    <x v="0"/>
    <n v="0"/>
    <n v="0"/>
  </r>
  <r>
    <s v="FSM"/>
    <x v="28"/>
    <s v="LMIC"/>
    <x v="2"/>
    <x v="0"/>
    <n v="0"/>
    <n v="0"/>
  </r>
  <r>
    <s v="GIN"/>
    <x v="29"/>
    <s v="LIC"/>
    <x v="2"/>
    <x v="0"/>
    <n v="0"/>
    <n v="0"/>
  </r>
  <r>
    <s v="GMB"/>
    <x v="30"/>
    <s v="LIC"/>
    <x v="2"/>
    <x v="0"/>
    <n v="0"/>
    <n v="0"/>
  </r>
  <r>
    <s v="GNB"/>
    <x v="31"/>
    <s v="LIC"/>
    <x v="2"/>
    <x v="0"/>
    <n v="0"/>
    <n v="0"/>
  </r>
  <r>
    <s v="GRD"/>
    <x v="33"/>
    <s v="UMIC"/>
    <x v="2"/>
    <x v="0"/>
    <n v="0"/>
    <n v="0"/>
  </r>
  <r>
    <s v="GTM"/>
    <x v="34"/>
    <s v="UMIC"/>
    <x v="2"/>
    <x v="0"/>
    <n v="0"/>
    <n v="0"/>
  </r>
  <r>
    <s v="GUY"/>
    <x v="35"/>
    <s v="UMIC"/>
    <x v="2"/>
    <x v="0"/>
    <n v="0"/>
    <n v="0"/>
  </r>
  <r>
    <s v="HKG"/>
    <x v="36"/>
    <s v="HIC"/>
    <x v="2"/>
    <x v="0"/>
    <n v="0"/>
    <n v="0"/>
  </r>
  <r>
    <s v="HND"/>
    <x v="37"/>
    <s v="LMIC"/>
    <x v="2"/>
    <x v="0"/>
    <n v="0"/>
    <n v="0"/>
  </r>
  <r>
    <s v="JAM"/>
    <x v="39"/>
    <s v="UMIC"/>
    <x v="2"/>
    <x v="0"/>
    <n v="0"/>
    <n v="0"/>
  </r>
  <r>
    <s v="KEN"/>
    <x v="41"/>
    <s v="LMIC"/>
    <x v="2"/>
    <x v="0"/>
    <n v="0"/>
    <n v="0"/>
  </r>
  <r>
    <s v="KHM"/>
    <x v="43"/>
    <s v="LMIC"/>
    <x v="2"/>
    <x v="0"/>
    <n v="0"/>
    <n v="0"/>
  </r>
  <r>
    <s v="KIR"/>
    <x v="44"/>
    <s v="LMIC"/>
    <x v="2"/>
    <x v="0"/>
    <n v="0"/>
    <n v="0"/>
  </r>
  <r>
    <s v="KNA"/>
    <x v="45"/>
    <s v="HIC"/>
    <x v="2"/>
    <x v="0"/>
    <n v="0"/>
    <n v="0"/>
  </r>
  <r>
    <s v="LAO"/>
    <x v="46"/>
    <s v="LMIC"/>
    <x v="2"/>
    <x v="0"/>
    <n v="0"/>
    <n v="0"/>
  </r>
  <r>
    <s v="LBR"/>
    <x v="48"/>
    <s v="LIC"/>
    <x v="2"/>
    <x v="0"/>
    <n v="0"/>
    <n v="0"/>
  </r>
  <r>
    <s v="LCA"/>
    <x v="49"/>
    <s v="UMIC"/>
    <x v="2"/>
    <x v="0"/>
    <n v="0"/>
    <n v="0"/>
  </r>
  <r>
    <s v="LSO"/>
    <x v="50"/>
    <s v="LMIC"/>
    <x v="2"/>
    <x v="0"/>
    <n v="0"/>
    <n v="0"/>
  </r>
  <r>
    <s v="MAC"/>
    <x v="51"/>
    <s v="HIC"/>
    <x v="2"/>
    <x v="0"/>
    <n v="0"/>
    <n v="0"/>
  </r>
  <r>
    <s v="MDG"/>
    <x v="53"/>
    <s v="LIC"/>
    <x v="2"/>
    <x v="0"/>
    <n v="0"/>
    <n v="0"/>
  </r>
  <r>
    <s v="MDV"/>
    <x v="54"/>
    <s v="UMIC"/>
    <x v="2"/>
    <x v="0"/>
    <n v="0"/>
    <n v="0"/>
  </r>
  <r>
    <s v="MHL"/>
    <x v="55"/>
    <s v="UMIC"/>
    <x v="2"/>
    <x v="0"/>
    <n v="0"/>
    <n v="0"/>
  </r>
  <r>
    <s v="MKD"/>
    <x v="56"/>
    <s v="UMIC"/>
    <x v="2"/>
    <x v="0"/>
    <n v="0"/>
    <n v="0"/>
  </r>
  <r>
    <s v="MLI"/>
    <x v="57"/>
    <s v="LIC"/>
    <x v="2"/>
    <x v="0"/>
    <n v="0"/>
    <n v="0"/>
  </r>
  <r>
    <s v="MLT"/>
    <x v="58"/>
    <s v="HIC"/>
    <x v="2"/>
    <x v="0"/>
    <n v="0"/>
    <n v="0"/>
  </r>
  <r>
    <s v="MMR"/>
    <x v="59"/>
    <s v="LMIC"/>
    <x v="2"/>
    <x v="0"/>
    <n v="0"/>
    <n v="0"/>
  </r>
  <r>
    <s v="MNE"/>
    <x v="60"/>
    <s v="UMIC"/>
    <x v="2"/>
    <x v="0"/>
    <n v="0"/>
    <n v="0"/>
  </r>
  <r>
    <s v="MNG"/>
    <x v="61"/>
    <s v="LMIC"/>
    <x v="2"/>
    <x v="0"/>
    <n v="0"/>
    <n v="0"/>
  </r>
  <r>
    <s v="MRT"/>
    <x v="63"/>
    <s v="LMIC"/>
    <x v="2"/>
    <x v="0"/>
    <n v="0"/>
    <n v="0"/>
  </r>
  <r>
    <s v="MUS"/>
    <x v="64"/>
    <s v="UMIC"/>
    <x v="2"/>
    <x v="0"/>
    <n v="0"/>
    <n v="0"/>
  </r>
  <r>
    <s v="MWI"/>
    <x v="65"/>
    <s v="LIC"/>
    <x v="2"/>
    <x v="0"/>
    <n v="0"/>
    <n v="0"/>
  </r>
  <r>
    <s v="NAM"/>
    <x v="66"/>
    <s v="UMIC"/>
    <x v="2"/>
    <x v="0"/>
    <n v="0"/>
    <n v="0"/>
  </r>
  <r>
    <s v="NIC"/>
    <x v="68"/>
    <s v="LMIC"/>
    <x v="2"/>
    <x v="0"/>
    <n v="0"/>
    <n v="0"/>
  </r>
  <r>
    <s v="NPL"/>
    <x v="69"/>
    <s v="LIC"/>
    <x v="2"/>
    <x v="0"/>
    <n v="0"/>
    <n v="0"/>
  </r>
  <r>
    <s v="NRU"/>
    <x v="70"/>
    <s v="HIC"/>
    <x v="2"/>
    <x v="0"/>
    <n v="0"/>
    <n v="0"/>
  </r>
  <r>
    <s v="PER"/>
    <x v="72"/>
    <s v="UMIC"/>
    <x v="2"/>
    <x v="0"/>
    <n v="0"/>
    <n v="0"/>
  </r>
  <r>
    <s v="PHL"/>
    <x v="73"/>
    <s v="LMIC"/>
    <x v="2"/>
    <x v="0"/>
    <n v="0"/>
    <n v="0"/>
  </r>
  <r>
    <s v="PLW"/>
    <x v="74"/>
    <s v="HIC"/>
    <x v="2"/>
    <x v="0"/>
    <n v="0"/>
    <n v="0"/>
  </r>
  <r>
    <s v="PNG"/>
    <x v="75"/>
    <s v="LMIC"/>
    <x v="2"/>
    <x v="0"/>
    <n v="0"/>
    <n v="0"/>
  </r>
  <r>
    <s v="PRI"/>
    <x v="76"/>
    <s v="HIC"/>
    <x v="2"/>
    <x v="0"/>
    <n v="0"/>
    <n v="0"/>
  </r>
  <r>
    <s v="PRY"/>
    <x v="77"/>
    <s v="UMIC"/>
    <x v="2"/>
    <x v="0"/>
    <n v="0"/>
    <n v="0"/>
  </r>
  <r>
    <s v="ROU"/>
    <x v="78"/>
    <s v="UMIC"/>
    <x v="2"/>
    <x v="0"/>
    <n v="0"/>
    <n v="0"/>
  </r>
  <r>
    <s v="RWA"/>
    <x v="79"/>
    <s v="LIC"/>
    <x v="2"/>
    <x v="0"/>
    <n v="0"/>
    <n v="0"/>
  </r>
  <r>
    <s v="SEN"/>
    <x v="81"/>
    <s v="LIC"/>
    <x v="2"/>
    <x v="0"/>
    <n v="0"/>
    <n v="0"/>
  </r>
  <r>
    <s v="SGP"/>
    <x v="82"/>
    <s v="HIC"/>
    <x v="2"/>
    <x v="0"/>
    <n v="0"/>
    <n v="0"/>
  </r>
  <r>
    <s v="SLB"/>
    <x v="83"/>
    <s v="LMIC"/>
    <x v="2"/>
    <x v="0"/>
    <n v="0"/>
    <n v="0"/>
  </r>
  <r>
    <s v="SLE"/>
    <x v="84"/>
    <s v="LIC"/>
    <x v="2"/>
    <x v="0"/>
    <n v="0"/>
    <n v="0"/>
  </r>
  <r>
    <s v="SMR"/>
    <x v="85"/>
    <s v="HIC"/>
    <x v="2"/>
    <x v="0"/>
    <n v="0"/>
    <n v="0"/>
  </r>
  <r>
    <s v="SOM"/>
    <x v="86"/>
    <s v="LIC"/>
    <x v="2"/>
    <x v="0"/>
    <n v="0"/>
    <n v="0"/>
  </r>
  <r>
    <s v="SRB"/>
    <x v="87"/>
    <s v="UMIC"/>
    <x v="2"/>
    <x v="0"/>
    <n v="0"/>
    <n v="0"/>
  </r>
  <r>
    <s v="SSD"/>
    <x v="88"/>
    <s v="LIC"/>
    <x v="2"/>
    <x v="0"/>
    <n v="0"/>
    <n v="0"/>
  </r>
  <r>
    <s v="SUR"/>
    <x v="90"/>
    <s v="UMIC"/>
    <x v="2"/>
    <x v="0"/>
    <n v="0"/>
    <n v="0"/>
  </r>
  <r>
    <s v="SWZ"/>
    <x v="91"/>
    <s v="LMIC"/>
    <x v="2"/>
    <x v="0"/>
    <n v="0"/>
    <n v="0"/>
  </r>
  <r>
    <s v="SYC"/>
    <x v="92"/>
    <s v="HIC"/>
    <x v="2"/>
    <x v="0"/>
    <n v="0"/>
    <n v="0"/>
  </r>
  <r>
    <s v="TCD"/>
    <x v="94"/>
    <s v="LIC"/>
    <x v="2"/>
    <x v="0"/>
    <n v="0"/>
    <n v="0"/>
  </r>
  <r>
    <s v="TGO"/>
    <x v="95"/>
    <s v="LIC"/>
    <x v="2"/>
    <x v="0"/>
    <n v="0"/>
    <n v="0"/>
  </r>
  <r>
    <s v="TJK"/>
    <x v="96"/>
    <s v="LIC"/>
    <x v="2"/>
    <x v="0"/>
    <n v="0"/>
    <n v="0"/>
  </r>
  <r>
    <s v="TLS"/>
    <x v="97"/>
    <s v="LMIC"/>
    <x v="2"/>
    <x v="0"/>
    <n v="0"/>
    <n v="0"/>
  </r>
  <r>
    <s v="TON"/>
    <x v="98"/>
    <s v="UMIC"/>
    <x v="2"/>
    <x v="0"/>
    <n v="0"/>
    <n v="0"/>
  </r>
  <r>
    <s v="TUV"/>
    <x v="100"/>
    <s v="UMIC"/>
    <x v="2"/>
    <x v="0"/>
    <n v="0"/>
    <n v="0"/>
  </r>
  <r>
    <s v="TZA"/>
    <x v="101"/>
    <s v="LIC"/>
    <x v="2"/>
    <x v="0"/>
    <n v="0"/>
    <n v="0"/>
  </r>
  <r>
    <s v="UGA"/>
    <x v="102"/>
    <s v="LIC"/>
    <x v="2"/>
    <x v="0"/>
    <n v="0"/>
    <n v="0"/>
  </r>
  <r>
    <s v="URY"/>
    <x v="103"/>
    <s v="HIC"/>
    <x v="2"/>
    <x v="0"/>
    <n v="0"/>
    <n v="0"/>
  </r>
  <r>
    <s v="VCT"/>
    <x v="104"/>
    <s v="UMIC"/>
    <x v="2"/>
    <x v="0"/>
    <n v="0"/>
    <n v="0"/>
  </r>
  <r>
    <s v="VUT"/>
    <x v="105"/>
    <s v="LMIC"/>
    <x v="2"/>
    <x v="0"/>
    <n v="0"/>
    <n v="0"/>
  </r>
  <r>
    <s v="WSM"/>
    <x v="106"/>
    <s v="LMIC"/>
    <x v="2"/>
    <x v="0"/>
    <n v="0"/>
    <n v="0"/>
  </r>
  <r>
    <s v="XKX"/>
    <x v="107"/>
    <s v="UMIC"/>
    <x v="2"/>
    <x v="0"/>
    <m/>
    <s v="NaN"/>
  </r>
  <r>
    <s v="ZMB"/>
    <x v="109"/>
    <s v="LMIC"/>
    <x v="2"/>
    <x v="0"/>
    <n v="0"/>
    <n v="0"/>
  </r>
  <r>
    <s v="ABW"/>
    <x v="0"/>
    <s v="HIC"/>
    <x v="2"/>
    <x v="4"/>
    <n v="0"/>
    <n v="0"/>
  </r>
  <r>
    <s v="AFG"/>
    <x v="1"/>
    <s v="LIC"/>
    <x v="2"/>
    <x v="4"/>
    <n v="0"/>
    <n v="0"/>
  </r>
  <r>
    <s v="ALB"/>
    <x v="2"/>
    <s v="UMIC"/>
    <x v="2"/>
    <x v="4"/>
    <n v="0"/>
    <n v="0"/>
  </r>
  <r>
    <s v="ATG"/>
    <x v="3"/>
    <s v="HIC"/>
    <x v="2"/>
    <x v="4"/>
    <n v="0"/>
    <n v="0"/>
  </r>
  <r>
    <s v="BDI"/>
    <x v="4"/>
    <s v="LIC"/>
    <x v="2"/>
    <x v="4"/>
    <n v="0"/>
    <n v="0"/>
  </r>
  <r>
    <s v="BEN"/>
    <x v="5"/>
    <s v="LIC"/>
    <x v="2"/>
    <x v="4"/>
    <n v="0"/>
    <n v="0"/>
  </r>
  <r>
    <s v="BFA"/>
    <x v="6"/>
    <s v="LIC"/>
    <x v="2"/>
    <x v="4"/>
    <n v="0"/>
    <n v="0"/>
  </r>
  <r>
    <s v="BGR"/>
    <x v="7"/>
    <s v="UMIC"/>
    <x v="2"/>
    <x v="4"/>
    <n v="0"/>
    <n v="0"/>
  </r>
  <r>
    <s v="BHS"/>
    <x v="8"/>
    <s v="HIC"/>
    <x v="2"/>
    <x v="4"/>
    <n v="0"/>
    <n v="0"/>
  </r>
  <r>
    <s v="BIH"/>
    <x v="9"/>
    <s v="UMIC"/>
    <x v="2"/>
    <x v="4"/>
    <n v="0"/>
    <n v="0"/>
  </r>
  <r>
    <s v="BLZ"/>
    <x v="10"/>
    <s v="UMIC"/>
    <x v="2"/>
    <x v="4"/>
    <n v="0"/>
    <n v="0"/>
  </r>
  <r>
    <s v="BRB"/>
    <x v="11"/>
    <s v="HIC"/>
    <x v="2"/>
    <x v="4"/>
    <n v="0"/>
    <n v="0"/>
  </r>
  <r>
    <s v="BTN"/>
    <x v="12"/>
    <s v="LMIC"/>
    <x v="2"/>
    <x v="4"/>
    <n v="0"/>
    <n v="0"/>
  </r>
  <r>
    <s v="CAF"/>
    <x v="14"/>
    <s v="LIC"/>
    <x v="2"/>
    <x v="4"/>
    <n v="0"/>
    <n v="0"/>
  </r>
  <r>
    <s v="CIV"/>
    <x v="15"/>
    <s v="LMIC"/>
    <x v="2"/>
    <x v="4"/>
    <n v="0"/>
    <n v="0"/>
  </r>
  <r>
    <s v="COD"/>
    <x v="17"/>
    <s v="LIC"/>
    <x v="2"/>
    <x v="4"/>
    <n v="0"/>
    <n v="0"/>
  </r>
  <r>
    <s v="COM"/>
    <x v="19"/>
    <s v="LIC"/>
    <x v="2"/>
    <x v="4"/>
    <n v="0"/>
    <n v="0"/>
  </r>
  <r>
    <s v="CPV"/>
    <x v="20"/>
    <s v="LMIC"/>
    <x v="2"/>
    <x v="4"/>
    <n v="0"/>
    <n v="0"/>
  </r>
  <r>
    <s v="CYP"/>
    <x v="21"/>
    <s v="HIC"/>
    <x v="2"/>
    <x v="4"/>
    <n v="0"/>
    <n v="0"/>
  </r>
  <r>
    <s v="DJI"/>
    <x v="22"/>
    <s v="LMIC"/>
    <x v="2"/>
    <x v="4"/>
    <n v="0"/>
    <n v="0"/>
  </r>
  <r>
    <s v="DMA"/>
    <x v="23"/>
    <s v="UMIC"/>
    <x v="2"/>
    <x v="4"/>
    <n v="0"/>
    <n v="0"/>
  </r>
  <r>
    <s v="DOM"/>
    <x v="24"/>
    <s v="UMIC"/>
    <x v="2"/>
    <x v="4"/>
    <n v="0"/>
    <n v="0"/>
  </r>
  <r>
    <s v="ERI"/>
    <x v="25"/>
    <s v="LIC"/>
    <x v="2"/>
    <x v="4"/>
    <s v="NaN"/>
    <n v="0"/>
  </r>
  <r>
    <s v="FJI"/>
    <x v="27"/>
    <s v="UMIC"/>
    <x v="2"/>
    <x v="4"/>
    <n v="0"/>
    <n v="0"/>
  </r>
  <r>
    <s v="FSM"/>
    <x v="28"/>
    <s v="LMIC"/>
    <x v="2"/>
    <x v="4"/>
    <n v="0"/>
    <n v="0"/>
  </r>
  <r>
    <s v="GIN"/>
    <x v="29"/>
    <s v="LIC"/>
    <x v="2"/>
    <x v="4"/>
    <n v="0"/>
    <n v="0"/>
  </r>
  <r>
    <s v="GMB"/>
    <x v="30"/>
    <s v="LIC"/>
    <x v="2"/>
    <x v="4"/>
    <n v="0"/>
    <n v="0"/>
  </r>
  <r>
    <s v="GNB"/>
    <x v="31"/>
    <s v="LIC"/>
    <x v="2"/>
    <x v="4"/>
    <n v="0"/>
    <n v="0"/>
  </r>
  <r>
    <s v="GRD"/>
    <x v="33"/>
    <s v="UMIC"/>
    <x v="2"/>
    <x v="4"/>
    <n v="0"/>
    <n v="0"/>
  </r>
  <r>
    <s v="GUY"/>
    <x v="35"/>
    <s v="UMIC"/>
    <x v="2"/>
    <x v="4"/>
    <n v="0"/>
    <n v="0"/>
  </r>
  <r>
    <s v="HKG"/>
    <x v="36"/>
    <s v="HIC"/>
    <x v="2"/>
    <x v="4"/>
    <n v="0"/>
    <n v="0"/>
  </r>
  <r>
    <s v="HTI"/>
    <x v="38"/>
    <s v="LIC"/>
    <x v="2"/>
    <x v="4"/>
    <n v="0"/>
    <n v="0"/>
  </r>
  <r>
    <s v="JAM"/>
    <x v="39"/>
    <s v="UMIC"/>
    <x v="2"/>
    <x v="4"/>
    <n v="0"/>
    <n v="0"/>
  </r>
  <r>
    <s v="JOR"/>
    <x v="40"/>
    <s v="UMIC"/>
    <x v="2"/>
    <x v="4"/>
    <n v="0"/>
    <n v="0"/>
  </r>
  <r>
    <s v="KEN"/>
    <x v="41"/>
    <s v="LMIC"/>
    <x v="2"/>
    <x v="4"/>
    <n v="0"/>
    <n v="0"/>
  </r>
  <r>
    <s v="KHM"/>
    <x v="43"/>
    <s v="LMIC"/>
    <x v="2"/>
    <x v="4"/>
    <n v="0"/>
    <n v="0"/>
  </r>
  <r>
    <s v="KIR"/>
    <x v="44"/>
    <s v="LMIC"/>
    <x v="2"/>
    <x v="4"/>
    <n v="0"/>
    <n v="0"/>
  </r>
  <r>
    <s v="KNA"/>
    <x v="45"/>
    <s v="HIC"/>
    <x v="2"/>
    <x v="4"/>
    <n v="0"/>
    <n v="0"/>
  </r>
  <r>
    <s v="LAO"/>
    <x v="46"/>
    <s v="LMIC"/>
    <x v="2"/>
    <x v="4"/>
    <n v="0"/>
    <n v="0"/>
  </r>
  <r>
    <s v="LBR"/>
    <x v="48"/>
    <s v="LIC"/>
    <x v="2"/>
    <x v="4"/>
    <n v="0"/>
    <n v="0"/>
  </r>
  <r>
    <s v="LCA"/>
    <x v="49"/>
    <s v="UMIC"/>
    <x v="2"/>
    <x v="4"/>
    <n v="0"/>
    <n v="0"/>
  </r>
  <r>
    <s v="MAC"/>
    <x v="51"/>
    <s v="HIC"/>
    <x v="2"/>
    <x v="4"/>
    <n v="0"/>
    <n v="0"/>
  </r>
  <r>
    <s v="MDG"/>
    <x v="53"/>
    <s v="LIC"/>
    <x v="2"/>
    <x v="4"/>
    <n v="0"/>
    <n v="0"/>
  </r>
  <r>
    <s v="MDV"/>
    <x v="54"/>
    <s v="UMIC"/>
    <x v="2"/>
    <x v="4"/>
    <n v="0"/>
    <n v="0"/>
  </r>
  <r>
    <s v="MHL"/>
    <x v="55"/>
    <s v="UMIC"/>
    <x v="2"/>
    <x v="4"/>
    <n v="0"/>
    <n v="0"/>
  </r>
  <r>
    <s v="MKD"/>
    <x v="56"/>
    <s v="UMIC"/>
    <x v="2"/>
    <x v="4"/>
    <n v="0"/>
    <n v="0"/>
  </r>
  <r>
    <s v="MLI"/>
    <x v="57"/>
    <s v="LIC"/>
    <x v="2"/>
    <x v="4"/>
    <n v="0"/>
    <n v="0"/>
  </r>
  <r>
    <s v="MLT"/>
    <x v="58"/>
    <s v="HIC"/>
    <x v="2"/>
    <x v="4"/>
    <n v="0"/>
    <n v="0"/>
  </r>
  <r>
    <s v="MMR"/>
    <x v="59"/>
    <s v="LMIC"/>
    <x v="2"/>
    <x v="4"/>
    <n v="0"/>
    <n v="0"/>
  </r>
  <r>
    <s v="MNE"/>
    <x v="60"/>
    <s v="UMIC"/>
    <x v="2"/>
    <x v="4"/>
    <n v="0"/>
    <n v="0"/>
  </r>
  <r>
    <s v="MRT"/>
    <x v="63"/>
    <s v="LMIC"/>
    <x v="2"/>
    <x v="4"/>
    <n v="0"/>
    <n v="0"/>
  </r>
  <r>
    <s v="MUS"/>
    <x v="64"/>
    <s v="UMIC"/>
    <x v="2"/>
    <x v="4"/>
    <n v="0"/>
    <n v="0"/>
  </r>
  <r>
    <s v="MWI"/>
    <x v="65"/>
    <s v="LIC"/>
    <x v="2"/>
    <x v="4"/>
    <n v="0"/>
    <n v="0"/>
  </r>
  <r>
    <s v="NAM"/>
    <x v="66"/>
    <s v="UMIC"/>
    <x v="2"/>
    <x v="4"/>
    <n v="0"/>
    <n v="0"/>
  </r>
  <r>
    <s v="NER"/>
    <x v="67"/>
    <s v="LIC"/>
    <x v="2"/>
    <x v="4"/>
    <n v="0"/>
    <n v="0"/>
  </r>
  <r>
    <s v="NIC"/>
    <x v="68"/>
    <s v="LMIC"/>
    <x v="2"/>
    <x v="4"/>
    <n v="0"/>
    <n v="0"/>
  </r>
  <r>
    <s v="NPL"/>
    <x v="69"/>
    <s v="LIC"/>
    <x v="2"/>
    <x v="4"/>
    <n v="0"/>
    <n v="0"/>
  </r>
  <r>
    <s v="NRU"/>
    <x v="70"/>
    <s v="HIC"/>
    <x v="2"/>
    <x v="4"/>
    <n v="0"/>
    <n v="0"/>
  </r>
  <r>
    <s v="PAN"/>
    <x v="71"/>
    <s v="HIC"/>
    <x v="2"/>
    <x v="4"/>
    <n v="0"/>
    <n v="0"/>
  </r>
  <r>
    <s v="PER"/>
    <x v="72"/>
    <s v="UMIC"/>
    <x v="2"/>
    <x v="4"/>
    <n v="0"/>
    <n v="0"/>
  </r>
  <r>
    <s v="PHL"/>
    <x v="73"/>
    <s v="LMIC"/>
    <x v="2"/>
    <x v="4"/>
    <n v="0"/>
    <n v="0"/>
  </r>
  <r>
    <s v="PLW"/>
    <x v="74"/>
    <s v="HIC"/>
    <x v="2"/>
    <x v="4"/>
    <n v="0"/>
    <n v="0"/>
  </r>
  <r>
    <s v="PNG"/>
    <x v="75"/>
    <s v="LMIC"/>
    <x v="2"/>
    <x v="4"/>
    <n v="0"/>
    <n v="0"/>
  </r>
  <r>
    <s v="PRI"/>
    <x v="76"/>
    <s v="HIC"/>
    <x v="2"/>
    <x v="4"/>
    <n v="0"/>
    <n v="0"/>
  </r>
  <r>
    <s v="PRY"/>
    <x v="77"/>
    <s v="UMIC"/>
    <x v="2"/>
    <x v="4"/>
    <n v="0"/>
    <n v="0"/>
  </r>
  <r>
    <s v="ROU"/>
    <x v="78"/>
    <s v="UMIC"/>
    <x v="2"/>
    <x v="4"/>
    <n v="0"/>
    <n v="0"/>
  </r>
  <r>
    <s v="RWA"/>
    <x v="79"/>
    <s v="LIC"/>
    <x v="2"/>
    <x v="4"/>
    <n v="0"/>
    <n v="0"/>
  </r>
  <r>
    <s v="SEN"/>
    <x v="81"/>
    <s v="LIC"/>
    <x v="2"/>
    <x v="4"/>
    <n v="0"/>
    <n v="0"/>
  </r>
  <r>
    <s v="SGP"/>
    <x v="82"/>
    <s v="HIC"/>
    <x v="2"/>
    <x v="4"/>
    <n v="0"/>
    <n v="0"/>
  </r>
  <r>
    <s v="SLB"/>
    <x v="83"/>
    <s v="LMIC"/>
    <x v="2"/>
    <x v="4"/>
    <n v="0"/>
    <n v="0"/>
  </r>
  <r>
    <s v="SLE"/>
    <x v="84"/>
    <s v="LIC"/>
    <x v="2"/>
    <x v="4"/>
    <n v="0"/>
    <n v="0"/>
  </r>
  <r>
    <s v="SMR"/>
    <x v="85"/>
    <s v="HIC"/>
    <x v="2"/>
    <x v="4"/>
    <n v="0"/>
    <n v="0"/>
  </r>
  <r>
    <s v="SOM"/>
    <x v="86"/>
    <s v="LIC"/>
    <x v="2"/>
    <x v="4"/>
    <n v="0"/>
    <n v="0"/>
  </r>
  <r>
    <s v="SRB"/>
    <x v="87"/>
    <s v="UMIC"/>
    <x v="2"/>
    <x v="4"/>
    <n v="0"/>
    <n v="0"/>
  </r>
  <r>
    <s v="SSD"/>
    <x v="88"/>
    <s v="LIC"/>
    <x v="2"/>
    <x v="4"/>
    <n v="0"/>
    <n v="0"/>
  </r>
  <r>
    <s v="SUR"/>
    <x v="90"/>
    <s v="UMIC"/>
    <x v="2"/>
    <x v="4"/>
    <n v="0"/>
    <n v="0"/>
  </r>
  <r>
    <s v="SWZ"/>
    <x v="91"/>
    <s v="LMIC"/>
    <x v="2"/>
    <x v="4"/>
    <n v="0"/>
    <n v="0"/>
  </r>
  <r>
    <s v="TCD"/>
    <x v="94"/>
    <s v="LIC"/>
    <x v="2"/>
    <x v="4"/>
    <n v="0"/>
    <n v="0"/>
  </r>
  <r>
    <s v="TGO"/>
    <x v="95"/>
    <s v="LIC"/>
    <x v="2"/>
    <x v="4"/>
    <n v="0"/>
    <n v="0"/>
  </r>
  <r>
    <s v="TJK"/>
    <x v="96"/>
    <s v="LIC"/>
    <x v="2"/>
    <x v="4"/>
    <n v="0"/>
    <n v="0"/>
  </r>
  <r>
    <s v="TLS"/>
    <x v="97"/>
    <s v="LMIC"/>
    <x v="2"/>
    <x v="4"/>
    <n v="0"/>
    <n v="0"/>
  </r>
  <r>
    <s v="TON"/>
    <x v="98"/>
    <s v="UMIC"/>
    <x v="2"/>
    <x v="4"/>
    <n v="0"/>
    <n v="0"/>
  </r>
  <r>
    <s v="TUV"/>
    <x v="100"/>
    <s v="UMIC"/>
    <x v="2"/>
    <x v="4"/>
    <n v="0"/>
    <n v="0"/>
  </r>
  <r>
    <s v="TZA"/>
    <x v="101"/>
    <s v="LIC"/>
    <x v="2"/>
    <x v="4"/>
    <n v="0"/>
    <n v="0"/>
  </r>
  <r>
    <s v="UGA"/>
    <x v="102"/>
    <s v="LIC"/>
    <x v="2"/>
    <x v="4"/>
    <n v="0"/>
    <n v="0"/>
  </r>
  <r>
    <s v="URY"/>
    <x v="103"/>
    <s v="HIC"/>
    <x v="2"/>
    <x v="4"/>
    <n v="0"/>
    <n v="0"/>
  </r>
  <r>
    <s v="VCT"/>
    <x v="104"/>
    <s v="UMIC"/>
    <x v="2"/>
    <x v="4"/>
    <n v="0"/>
    <n v="0"/>
  </r>
  <r>
    <s v="VUT"/>
    <x v="105"/>
    <s v="LMIC"/>
    <x v="2"/>
    <x v="4"/>
    <n v="0"/>
    <n v="0"/>
  </r>
  <r>
    <s v="WSM"/>
    <x v="106"/>
    <s v="LMIC"/>
    <x v="2"/>
    <x v="4"/>
    <n v="0"/>
    <n v="0"/>
  </r>
  <r>
    <s v="XKX"/>
    <x v="107"/>
    <s v="UMIC"/>
    <x v="2"/>
    <x v="4"/>
    <m/>
    <s v="NaN"/>
  </r>
  <r>
    <s v="ZMB"/>
    <x v="109"/>
    <s v="LMIC"/>
    <x v="2"/>
    <x v="4"/>
    <n v="0"/>
    <n v="0"/>
  </r>
  <r>
    <s v="ABW"/>
    <x v="0"/>
    <s v="HIC"/>
    <x v="2"/>
    <x v="3"/>
    <n v="0"/>
    <n v="0"/>
  </r>
  <r>
    <s v="AFG"/>
    <x v="1"/>
    <s v="LIC"/>
    <x v="2"/>
    <x v="3"/>
    <n v="0"/>
    <n v="0"/>
  </r>
  <r>
    <s v="ALB"/>
    <x v="2"/>
    <s v="UMIC"/>
    <x v="2"/>
    <x v="3"/>
    <n v="0"/>
    <n v="0"/>
  </r>
  <r>
    <s v="ATG"/>
    <x v="3"/>
    <s v="HIC"/>
    <x v="2"/>
    <x v="3"/>
    <n v="0"/>
    <n v="0"/>
  </r>
  <r>
    <s v="BDI"/>
    <x v="4"/>
    <s v="LIC"/>
    <x v="2"/>
    <x v="3"/>
    <n v="0"/>
    <n v="0"/>
  </r>
  <r>
    <s v="BEN"/>
    <x v="5"/>
    <s v="LIC"/>
    <x v="2"/>
    <x v="3"/>
    <n v="0"/>
    <n v="0"/>
  </r>
  <r>
    <s v="BFA"/>
    <x v="6"/>
    <s v="LIC"/>
    <x v="2"/>
    <x v="3"/>
    <n v="0"/>
    <n v="0"/>
  </r>
  <r>
    <s v="BGR"/>
    <x v="7"/>
    <s v="UMIC"/>
    <x v="2"/>
    <x v="3"/>
    <n v="0"/>
    <n v="0"/>
  </r>
  <r>
    <s v="BHS"/>
    <x v="8"/>
    <s v="HIC"/>
    <x v="2"/>
    <x v="3"/>
    <n v="0"/>
    <n v="0"/>
  </r>
  <r>
    <s v="BIH"/>
    <x v="9"/>
    <s v="UMIC"/>
    <x v="2"/>
    <x v="3"/>
    <n v="0"/>
    <n v="0"/>
  </r>
  <r>
    <s v="BLZ"/>
    <x v="10"/>
    <s v="UMIC"/>
    <x v="2"/>
    <x v="3"/>
    <n v="0"/>
    <n v="0"/>
  </r>
  <r>
    <s v="BRB"/>
    <x v="11"/>
    <s v="HIC"/>
    <x v="2"/>
    <x v="3"/>
    <n v="0"/>
    <n v="0"/>
  </r>
  <r>
    <s v="BTN"/>
    <x v="12"/>
    <s v="LMIC"/>
    <x v="2"/>
    <x v="3"/>
    <n v="0"/>
    <n v="0"/>
  </r>
  <r>
    <s v="CAF"/>
    <x v="14"/>
    <s v="LIC"/>
    <x v="2"/>
    <x v="3"/>
    <n v="0"/>
    <n v="0"/>
  </r>
  <r>
    <s v="CIV"/>
    <x v="15"/>
    <s v="LMIC"/>
    <x v="2"/>
    <x v="3"/>
    <n v="0"/>
    <n v="0"/>
  </r>
  <r>
    <s v="COD"/>
    <x v="17"/>
    <s v="LIC"/>
    <x v="2"/>
    <x v="3"/>
    <n v="0"/>
    <n v="0"/>
  </r>
  <r>
    <s v="CPV"/>
    <x v="20"/>
    <s v="LMIC"/>
    <x v="2"/>
    <x v="3"/>
    <n v="0"/>
    <n v="0"/>
  </r>
  <r>
    <s v="CYP"/>
    <x v="21"/>
    <s v="HIC"/>
    <x v="2"/>
    <x v="3"/>
    <n v="0"/>
    <n v="0"/>
  </r>
  <r>
    <s v="DJI"/>
    <x v="22"/>
    <s v="LMIC"/>
    <x v="2"/>
    <x v="3"/>
    <n v="0"/>
    <n v="0"/>
  </r>
  <r>
    <s v="DMA"/>
    <x v="23"/>
    <s v="UMIC"/>
    <x v="2"/>
    <x v="3"/>
    <n v="0"/>
    <n v="0"/>
  </r>
  <r>
    <s v="DOM"/>
    <x v="24"/>
    <s v="UMIC"/>
    <x v="2"/>
    <x v="3"/>
    <n v="0"/>
    <n v="0"/>
  </r>
  <r>
    <s v="ERI"/>
    <x v="25"/>
    <s v="LIC"/>
    <x v="2"/>
    <x v="3"/>
    <s v="NaN"/>
    <n v="0"/>
  </r>
  <r>
    <s v="FJI"/>
    <x v="27"/>
    <s v="UMIC"/>
    <x v="2"/>
    <x v="3"/>
    <n v="0"/>
    <n v="0"/>
  </r>
  <r>
    <s v="FSM"/>
    <x v="28"/>
    <s v="LMIC"/>
    <x v="2"/>
    <x v="3"/>
    <n v="0"/>
    <n v="0"/>
  </r>
  <r>
    <s v="GIN"/>
    <x v="29"/>
    <s v="LIC"/>
    <x v="2"/>
    <x v="3"/>
    <n v="0"/>
    <n v="0"/>
  </r>
  <r>
    <s v="GMB"/>
    <x v="30"/>
    <s v="LIC"/>
    <x v="2"/>
    <x v="3"/>
    <n v="0"/>
    <n v="0"/>
  </r>
  <r>
    <s v="GNB"/>
    <x v="31"/>
    <s v="LIC"/>
    <x v="2"/>
    <x v="3"/>
    <n v="0"/>
    <n v="0"/>
  </r>
  <r>
    <s v="GRD"/>
    <x v="33"/>
    <s v="UMIC"/>
    <x v="2"/>
    <x v="3"/>
    <n v="0"/>
    <n v="0"/>
  </r>
  <r>
    <s v="GUY"/>
    <x v="35"/>
    <s v="UMIC"/>
    <x v="2"/>
    <x v="3"/>
    <n v="0"/>
    <n v="0"/>
  </r>
  <r>
    <s v="HKG"/>
    <x v="36"/>
    <s v="HIC"/>
    <x v="2"/>
    <x v="3"/>
    <n v="0"/>
    <n v="0"/>
  </r>
  <r>
    <s v="HTI"/>
    <x v="38"/>
    <s v="LIC"/>
    <x v="2"/>
    <x v="3"/>
    <n v="0"/>
    <n v="0"/>
  </r>
  <r>
    <s v="JAM"/>
    <x v="39"/>
    <s v="UMIC"/>
    <x v="2"/>
    <x v="3"/>
    <n v="0"/>
    <n v="0"/>
  </r>
  <r>
    <s v="KHM"/>
    <x v="43"/>
    <s v="LMIC"/>
    <x v="2"/>
    <x v="3"/>
    <n v="0"/>
    <n v="0"/>
  </r>
  <r>
    <s v="KIR"/>
    <x v="44"/>
    <s v="LMIC"/>
    <x v="2"/>
    <x v="3"/>
    <n v="0"/>
    <n v="0"/>
  </r>
  <r>
    <s v="LAO"/>
    <x v="46"/>
    <s v="LMIC"/>
    <x v="2"/>
    <x v="3"/>
    <n v="0"/>
    <n v="0"/>
  </r>
  <r>
    <s v="LBR"/>
    <x v="48"/>
    <s v="LIC"/>
    <x v="2"/>
    <x v="3"/>
    <n v="0"/>
    <n v="0"/>
  </r>
  <r>
    <s v="LSO"/>
    <x v="50"/>
    <s v="LMIC"/>
    <x v="2"/>
    <x v="3"/>
    <n v="0"/>
    <n v="0"/>
  </r>
  <r>
    <s v="MAC"/>
    <x v="51"/>
    <s v="HIC"/>
    <x v="2"/>
    <x v="3"/>
    <n v="0"/>
    <n v="0"/>
  </r>
  <r>
    <s v="MDG"/>
    <x v="53"/>
    <s v="LIC"/>
    <x v="2"/>
    <x v="3"/>
    <n v="0"/>
    <n v="0"/>
  </r>
  <r>
    <s v="MDV"/>
    <x v="54"/>
    <s v="UMIC"/>
    <x v="2"/>
    <x v="3"/>
    <n v="0"/>
    <n v="0"/>
  </r>
  <r>
    <s v="MHL"/>
    <x v="55"/>
    <s v="UMIC"/>
    <x v="2"/>
    <x v="3"/>
    <n v="0"/>
    <n v="0"/>
  </r>
  <r>
    <s v="MKD"/>
    <x v="56"/>
    <s v="UMIC"/>
    <x v="2"/>
    <x v="3"/>
    <n v="0"/>
    <n v="0"/>
  </r>
  <r>
    <s v="MLI"/>
    <x v="57"/>
    <s v="LIC"/>
    <x v="2"/>
    <x v="3"/>
    <n v="0"/>
    <n v="0"/>
  </r>
  <r>
    <s v="MLT"/>
    <x v="58"/>
    <s v="HIC"/>
    <x v="2"/>
    <x v="3"/>
    <n v="0"/>
    <n v="0"/>
  </r>
  <r>
    <s v="MNE"/>
    <x v="60"/>
    <s v="UMIC"/>
    <x v="2"/>
    <x v="3"/>
    <n v="0"/>
    <n v="0"/>
  </r>
  <r>
    <s v="MNG"/>
    <x v="61"/>
    <s v="LMIC"/>
    <x v="2"/>
    <x v="3"/>
    <n v="0"/>
    <n v="0"/>
  </r>
  <r>
    <s v="MRT"/>
    <x v="63"/>
    <s v="LMIC"/>
    <x v="2"/>
    <x v="3"/>
    <n v="0"/>
    <n v="0"/>
  </r>
  <r>
    <s v="MUS"/>
    <x v="64"/>
    <s v="UMIC"/>
    <x v="2"/>
    <x v="3"/>
    <n v="0"/>
    <n v="0"/>
  </r>
  <r>
    <s v="MWI"/>
    <x v="65"/>
    <s v="LIC"/>
    <x v="2"/>
    <x v="3"/>
    <n v="0"/>
    <n v="0"/>
  </r>
  <r>
    <s v="NAM"/>
    <x v="66"/>
    <s v="UMIC"/>
    <x v="2"/>
    <x v="3"/>
    <n v="0"/>
    <n v="0"/>
  </r>
  <r>
    <s v="NER"/>
    <x v="67"/>
    <s v="LIC"/>
    <x v="2"/>
    <x v="3"/>
    <n v="0"/>
    <n v="0"/>
  </r>
  <r>
    <s v="NIC"/>
    <x v="68"/>
    <s v="LMIC"/>
    <x v="2"/>
    <x v="3"/>
    <n v="0"/>
    <n v="0"/>
  </r>
  <r>
    <s v="NPL"/>
    <x v="69"/>
    <s v="LIC"/>
    <x v="2"/>
    <x v="3"/>
    <n v="0"/>
    <n v="0"/>
  </r>
  <r>
    <s v="NRU"/>
    <x v="70"/>
    <s v="HIC"/>
    <x v="2"/>
    <x v="3"/>
    <n v="0"/>
    <n v="0"/>
  </r>
  <r>
    <s v="PAN"/>
    <x v="71"/>
    <s v="HIC"/>
    <x v="2"/>
    <x v="3"/>
    <n v="0"/>
    <n v="0"/>
  </r>
  <r>
    <s v="PER"/>
    <x v="72"/>
    <s v="UMIC"/>
    <x v="2"/>
    <x v="3"/>
    <n v="0"/>
    <n v="0"/>
  </r>
  <r>
    <s v="PHL"/>
    <x v="73"/>
    <s v="LMIC"/>
    <x v="2"/>
    <x v="3"/>
    <n v="0"/>
    <n v="0"/>
  </r>
  <r>
    <s v="PLW"/>
    <x v="74"/>
    <s v="HIC"/>
    <x v="2"/>
    <x v="3"/>
    <n v="0"/>
    <n v="0"/>
  </r>
  <r>
    <s v="PNG"/>
    <x v="75"/>
    <s v="LMIC"/>
    <x v="2"/>
    <x v="3"/>
    <n v="0"/>
    <n v="0"/>
  </r>
  <r>
    <s v="PRI"/>
    <x v="76"/>
    <s v="HIC"/>
    <x v="2"/>
    <x v="3"/>
    <n v="0"/>
    <n v="0"/>
  </r>
  <r>
    <s v="PRY"/>
    <x v="77"/>
    <s v="UMIC"/>
    <x v="2"/>
    <x v="3"/>
    <n v="0"/>
    <n v="0"/>
  </r>
  <r>
    <s v="ROU"/>
    <x v="78"/>
    <s v="UMIC"/>
    <x v="2"/>
    <x v="3"/>
    <n v="0"/>
    <n v="0"/>
  </r>
  <r>
    <s v="RWA"/>
    <x v="79"/>
    <s v="LIC"/>
    <x v="2"/>
    <x v="3"/>
    <n v="0"/>
    <n v="0"/>
  </r>
  <r>
    <s v="SEN"/>
    <x v="81"/>
    <s v="LIC"/>
    <x v="2"/>
    <x v="3"/>
    <n v="0"/>
    <n v="0"/>
  </r>
  <r>
    <s v="SGP"/>
    <x v="82"/>
    <s v="HIC"/>
    <x v="2"/>
    <x v="3"/>
    <n v="0"/>
    <n v="0"/>
  </r>
  <r>
    <s v="SLB"/>
    <x v="83"/>
    <s v="LMIC"/>
    <x v="2"/>
    <x v="3"/>
    <n v="0"/>
    <n v="0"/>
  </r>
  <r>
    <s v="SLE"/>
    <x v="84"/>
    <s v="LIC"/>
    <x v="2"/>
    <x v="3"/>
    <n v="0"/>
    <n v="0"/>
  </r>
  <r>
    <s v="SMR"/>
    <x v="85"/>
    <s v="HIC"/>
    <x v="2"/>
    <x v="3"/>
    <n v="0"/>
    <n v="0"/>
  </r>
  <r>
    <s v="SOM"/>
    <x v="86"/>
    <s v="LIC"/>
    <x v="2"/>
    <x v="3"/>
    <n v="0"/>
    <n v="0"/>
  </r>
  <r>
    <s v="SRB"/>
    <x v="87"/>
    <s v="UMIC"/>
    <x v="2"/>
    <x v="3"/>
    <n v="0"/>
    <n v="0"/>
  </r>
  <r>
    <s v="SSD"/>
    <x v="88"/>
    <s v="LIC"/>
    <x v="2"/>
    <x v="3"/>
    <n v="0"/>
    <n v="0"/>
  </r>
  <r>
    <s v="SUR"/>
    <x v="90"/>
    <s v="UMIC"/>
    <x v="2"/>
    <x v="3"/>
    <n v="0"/>
    <n v="0"/>
  </r>
  <r>
    <s v="SWZ"/>
    <x v="91"/>
    <s v="LMIC"/>
    <x v="2"/>
    <x v="3"/>
    <n v="0"/>
    <n v="0"/>
  </r>
  <r>
    <s v="SYC"/>
    <x v="92"/>
    <s v="HIC"/>
    <x v="2"/>
    <x v="3"/>
    <n v="0"/>
    <n v="0"/>
  </r>
  <r>
    <s v="TCD"/>
    <x v="94"/>
    <s v="LIC"/>
    <x v="2"/>
    <x v="3"/>
    <n v="0"/>
    <n v="0"/>
  </r>
  <r>
    <s v="TGO"/>
    <x v="95"/>
    <s v="LIC"/>
    <x v="2"/>
    <x v="3"/>
    <n v="0"/>
    <n v="0"/>
  </r>
  <r>
    <s v="TJK"/>
    <x v="96"/>
    <s v="LIC"/>
    <x v="2"/>
    <x v="3"/>
    <n v="0"/>
    <n v="0"/>
  </r>
  <r>
    <s v="TLS"/>
    <x v="97"/>
    <s v="LMIC"/>
    <x v="2"/>
    <x v="3"/>
    <n v="0"/>
    <n v="0"/>
  </r>
  <r>
    <s v="TON"/>
    <x v="98"/>
    <s v="UMIC"/>
    <x v="2"/>
    <x v="3"/>
    <n v="0"/>
    <n v="0"/>
  </r>
  <r>
    <s v="TUV"/>
    <x v="100"/>
    <s v="UMIC"/>
    <x v="2"/>
    <x v="3"/>
    <n v="0"/>
    <n v="0"/>
  </r>
  <r>
    <s v="TZA"/>
    <x v="101"/>
    <s v="LIC"/>
    <x v="2"/>
    <x v="3"/>
    <n v="0"/>
    <n v="0"/>
  </r>
  <r>
    <s v="UGA"/>
    <x v="102"/>
    <s v="LIC"/>
    <x v="2"/>
    <x v="3"/>
    <n v="0"/>
    <n v="0"/>
  </r>
  <r>
    <s v="URY"/>
    <x v="103"/>
    <s v="HIC"/>
    <x v="2"/>
    <x v="3"/>
    <n v="0"/>
    <n v="0"/>
  </r>
  <r>
    <s v="VCT"/>
    <x v="104"/>
    <s v="UMIC"/>
    <x v="2"/>
    <x v="3"/>
    <n v="0"/>
    <n v="0"/>
  </r>
  <r>
    <s v="VUT"/>
    <x v="105"/>
    <s v="LMIC"/>
    <x v="2"/>
    <x v="3"/>
    <n v="0"/>
    <n v="0"/>
  </r>
  <r>
    <s v="WSM"/>
    <x v="106"/>
    <s v="LMIC"/>
    <x v="2"/>
    <x v="3"/>
    <n v="0"/>
    <n v="0"/>
  </r>
  <r>
    <s v="XKX"/>
    <x v="107"/>
    <s v="UMIC"/>
    <x v="2"/>
    <x v="3"/>
    <m/>
    <s v="NaN"/>
  </r>
  <r>
    <s v="ZMB"/>
    <x v="109"/>
    <s v="LMIC"/>
    <x v="2"/>
    <x v="3"/>
    <n v="0"/>
    <n v="0"/>
  </r>
  <r>
    <s v="ABW"/>
    <x v="0"/>
    <s v="HIC"/>
    <x v="2"/>
    <x v="2"/>
    <n v="0"/>
    <n v="0"/>
  </r>
  <r>
    <s v="AFG"/>
    <x v="1"/>
    <s v="LIC"/>
    <x v="2"/>
    <x v="2"/>
    <n v="0"/>
    <n v="0"/>
  </r>
  <r>
    <s v="ALB"/>
    <x v="2"/>
    <s v="UMIC"/>
    <x v="2"/>
    <x v="2"/>
    <n v="0"/>
    <n v="0"/>
  </r>
  <r>
    <s v="ATG"/>
    <x v="3"/>
    <s v="HIC"/>
    <x v="2"/>
    <x v="2"/>
    <n v="0"/>
    <n v="0"/>
  </r>
  <r>
    <s v="BDI"/>
    <x v="4"/>
    <s v="LIC"/>
    <x v="2"/>
    <x v="2"/>
    <n v="0"/>
    <n v="0"/>
  </r>
  <r>
    <s v="BEN"/>
    <x v="5"/>
    <s v="LIC"/>
    <x v="2"/>
    <x v="2"/>
    <n v="0"/>
    <n v="0"/>
  </r>
  <r>
    <s v="BFA"/>
    <x v="6"/>
    <s v="LIC"/>
    <x v="2"/>
    <x v="2"/>
    <n v="0"/>
    <n v="0"/>
  </r>
  <r>
    <s v="BGR"/>
    <x v="7"/>
    <s v="UMIC"/>
    <x v="2"/>
    <x v="2"/>
    <n v="0"/>
    <n v="0"/>
  </r>
  <r>
    <s v="BHS"/>
    <x v="8"/>
    <s v="HIC"/>
    <x v="2"/>
    <x v="2"/>
    <n v="0"/>
    <n v="0"/>
  </r>
  <r>
    <s v="BIH"/>
    <x v="9"/>
    <s v="UMIC"/>
    <x v="2"/>
    <x v="2"/>
    <n v="0"/>
    <n v="0"/>
  </r>
  <r>
    <s v="BLZ"/>
    <x v="10"/>
    <s v="UMIC"/>
    <x v="2"/>
    <x v="2"/>
    <n v="0"/>
    <n v="0"/>
  </r>
  <r>
    <s v="BRB"/>
    <x v="11"/>
    <s v="HIC"/>
    <x v="2"/>
    <x v="2"/>
    <n v="0"/>
    <n v="0"/>
  </r>
  <r>
    <s v="BTN"/>
    <x v="12"/>
    <s v="LMIC"/>
    <x v="2"/>
    <x v="2"/>
    <n v="0"/>
    <n v="0"/>
  </r>
  <r>
    <s v="CAF"/>
    <x v="14"/>
    <s v="LIC"/>
    <x v="2"/>
    <x v="2"/>
    <n v="0"/>
    <n v="0"/>
  </r>
  <r>
    <s v="CIV"/>
    <x v="15"/>
    <s v="LMIC"/>
    <x v="2"/>
    <x v="2"/>
    <n v="0"/>
    <n v="0"/>
  </r>
  <r>
    <s v="COD"/>
    <x v="17"/>
    <s v="LIC"/>
    <x v="2"/>
    <x v="2"/>
    <n v="0"/>
    <n v="0"/>
  </r>
  <r>
    <s v="CPV"/>
    <x v="20"/>
    <s v="LMIC"/>
    <x v="2"/>
    <x v="2"/>
    <n v="0"/>
    <n v="0"/>
  </r>
  <r>
    <s v="CYP"/>
    <x v="21"/>
    <s v="HIC"/>
    <x v="2"/>
    <x v="2"/>
    <n v="0"/>
    <n v="0"/>
  </r>
  <r>
    <s v="DJI"/>
    <x v="22"/>
    <s v="LMIC"/>
    <x v="2"/>
    <x v="2"/>
    <n v="0"/>
    <n v="0"/>
  </r>
  <r>
    <s v="DMA"/>
    <x v="23"/>
    <s v="UMIC"/>
    <x v="2"/>
    <x v="2"/>
    <n v="0"/>
    <n v="0"/>
  </r>
  <r>
    <s v="DOM"/>
    <x v="24"/>
    <s v="UMIC"/>
    <x v="2"/>
    <x v="2"/>
    <n v="0"/>
    <n v="0"/>
  </r>
  <r>
    <s v="ERI"/>
    <x v="25"/>
    <s v="LIC"/>
    <x v="2"/>
    <x v="2"/>
    <s v="NaN"/>
    <n v="0"/>
  </r>
  <r>
    <s v="FJI"/>
    <x v="27"/>
    <s v="UMIC"/>
    <x v="2"/>
    <x v="2"/>
    <n v="0"/>
    <n v="0"/>
  </r>
  <r>
    <s v="FSM"/>
    <x v="28"/>
    <s v="LMIC"/>
    <x v="2"/>
    <x v="2"/>
    <n v="0"/>
    <n v="0"/>
  </r>
  <r>
    <s v="GIN"/>
    <x v="29"/>
    <s v="LIC"/>
    <x v="2"/>
    <x v="2"/>
    <n v="0"/>
    <n v="0"/>
  </r>
  <r>
    <s v="GMB"/>
    <x v="30"/>
    <s v="LIC"/>
    <x v="2"/>
    <x v="2"/>
    <n v="0"/>
    <n v="0"/>
  </r>
  <r>
    <s v="GNB"/>
    <x v="31"/>
    <s v="LIC"/>
    <x v="2"/>
    <x v="2"/>
    <n v="0"/>
    <n v="0"/>
  </r>
  <r>
    <s v="GRD"/>
    <x v="33"/>
    <s v="UMIC"/>
    <x v="2"/>
    <x v="2"/>
    <n v="0"/>
    <n v="0"/>
  </r>
  <r>
    <s v="GTM"/>
    <x v="34"/>
    <s v="UMIC"/>
    <x v="2"/>
    <x v="2"/>
    <n v="0"/>
    <n v="0"/>
  </r>
  <r>
    <s v="HKG"/>
    <x v="36"/>
    <s v="HIC"/>
    <x v="2"/>
    <x v="2"/>
    <n v="0"/>
    <n v="0"/>
  </r>
  <r>
    <s v="HTI"/>
    <x v="38"/>
    <s v="LIC"/>
    <x v="2"/>
    <x v="2"/>
    <n v="0"/>
    <n v="0"/>
  </r>
  <r>
    <s v="JAM"/>
    <x v="39"/>
    <s v="UMIC"/>
    <x v="2"/>
    <x v="2"/>
    <n v="0"/>
    <n v="0"/>
  </r>
  <r>
    <s v="KHM"/>
    <x v="43"/>
    <s v="LMIC"/>
    <x v="2"/>
    <x v="2"/>
    <n v="0"/>
    <n v="0"/>
  </r>
  <r>
    <s v="KIR"/>
    <x v="44"/>
    <s v="LMIC"/>
    <x v="2"/>
    <x v="2"/>
    <n v="0"/>
    <n v="0"/>
  </r>
  <r>
    <s v="KNA"/>
    <x v="45"/>
    <s v="HIC"/>
    <x v="2"/>
    <x v="2"/>
    <n v="0"/>
    <n v="0"/>
  </r>
  <r>
    <s v="LAO"/>
    <x v="46"/>
    <s v="LMIC"/>
    <x v="2"/>
    <x v="2"/>
    <n v="0"/>
    <n v="0"/>
  </r>
  <r>
    <s v="LBR"/>
    <x v="48"/>
    <s v="LIC"/>
    <x v="2"/>
    <x v="2"/>
    <n v="0"/>
    <n v="0"/>
  </r>
  <r>
    <s v="LCA"/>
    <x v="49"/>
    <s v="UMIC"/>
    <x v="2"/>
    <x v="2"/>
    <n v="0"/>
    <n v="0"/>
  </r>
  <r>
    <s v="LSO"/>
    <x v="50"/>
    <s v="LMIC"/>
    <x v="2"/>
    <x v="2"/>
    <n v="0"/>
    <n v="0"/>
  </r>
  <r>
    <s v="MAC"/>
    <x v="51"/>
    <s v="HIC"/>
    <x v="2"/>
    <x v="2"/>
    <n v="0"/>
    <n v="0"/>
  </r>
  <r>
    <s v="MDV"/>
    <x v="54"/>
    <s v="UMIC"/>
    <x v="2"/>
    <x v="2"/>
    <n v="0"/>
    <n v="0"/>
  </r>
  <r>
    <s v="MHL"/>
    <x v="55"/>
    <s v="UMIC"/>
    <x v="2"/>
    <x v="2"/>
    <n v="0"/>
    <n v="0"/>
  </r>
  <r>
    <s v="MKD"/>
    <x v="56"/>
    <s v="UMIC"/>
    <x v="2"/>
    <x v="2"/>
    <n v="0"/>
    <n v="0"/>
  </r>
  <r>
    <s v="MLI"/>
    <x v="57"/>
    <s v="LIC"/>
    <x v="2"/>
    <x v="2"/>
    <n v="0"/>
    <n v="0"/>
  </r>
  <r>
    <s v="MLT"/>
    <x v="58"/>
    <s v="HIC"/>
    <x v="2"/>
    <x v="2"/>
    <n v="0"/>
    <n v="0"/>
  </r>
  <r>
    <s v="MMR"/>
    <x v="59"/>
    <s v="LMIC"/>
    <x v="2"/>
    <x v="2"/>
    <n v="0"/>
    <n v="0"/>
  </r>
  <r>
    <s v="MNE"/>
    <x v="60"/>
    <s v="UMIC"/>
    <x v="2"/>
    <x v="2"/>
    <n v="0"/>
    <n v="0"/>
  </r>
  <r>
    <s v="MNG"/>
    <x v="61"/>
    <s v="LMIC"/>
    <x v="2"/>
    <x v="2"/>
    <n v="0"/>
    <n v="0"/>
  </r>
  <r>
    <s v="MRT"/>
    <x v="63"/>
    <s v="LMIC"/>
    <x v="2"/>
    <x v="2"/>
    <n v="0"/>
    <n v="0"/>
  </r>
  <r>
    <s v="MUS"/>
    <x v="64"/>
    <s v="UMIC"/>
    <x v="2"/>
    <x v="2"/>
    <n v="0"/>
    <n v="0"/>
  </r>
  <r>
    <s v="MWI"/>
    <x v="65"/>
    <s v="LIC"/>
    <x v="2"/>
    <x v="2"/>
    <n v="0"/>
    <n v="0"/>
  </r>
  <r>
    <s v="NAM"/>
    <x v="66"/>
    <s v="UMIC"/>
    <x v="2"/>
    <x v="2"/>
    <n v="0"/>
    <n v="0"/>
  </r>
  <r>
    <s v="NIC"/>
    <x v="68"/>
    <s v="LMIC"/>
    <x v="2"/>
    <x v="2"/>
    <n v="0"/>
    <n v="0"/>
  </r>
  <r>
    <s v="NPL"/>
    <x v="69"/>
    <s v="LIC"/>
    <x v="2"/>
    <x v="2"/>
    <n v="0"/>
    <n v="0"/>
  </r>
  <r>
    <s v="NRU"/>
    <x v="70"/>
    <s v="HIC"/>
    <x v="2"/>
    <x v="2"/>
    <n v="0"/>
    <n v="0"/>
  </r>
  <r>
    <s v="PER"/>
    <x v="72"/>
    <s v="UMIC"/>
    <x v="2"/>
    <x v="2"/>
    <n v="0"/>
    <n v="0"/>
  </r>
  <r>
    <s v="PHL"/>
    <x v="73"/>
    <s v="LMIC"/>
    <x v="2"/>
    <x v="2"/>
    <n v="0"/>
    <n v="0"/>
  </r>
  <r>
    <s v="PLW"/>
    <x v="74"/>
    <s v="HIC"/>
    <x v="2"/>
    <x v="2"/>
    <n v="0"/>
    <n v="0"/>
  </r>
  <r>
    <s v="PNG"/>
    <x v="75"/>
    <s v="LMIC"/>
    <x v="2"/>
    <x v="2"/>
    <n v="0"/>
    <n v="0"/>
  </r>
  <r>
    <s v="PRI"/>
    <x v="76"/>
    <s v="HIC"/>
    <x v="2"/>
    <x v="2"/>
    <n v="0"/>
    <n v="0"/>
  </r>
  <r>
    <s v="PRY"/>
    <x v="77"/>
    <s v="UMIC"/>
    <x v="2"/>
    <x v="2"/>
    <n v="0"/>
    <n v="0"/>
  </r>
  <r>
    <s v="ROU"/>
    <x v="78"/>
    <s v="UMIC"/>
    <x v="2"/>
    <x v="2"/>
    <n v="0"/>
    <n v="0"/>
  </r>
  <r>
    <s v="RWA"/>
    <x v="79"/>
    <s v="LIC"/>
    <x v="2"/>
    <x v="2"/>
    <n v="0"/>
    <n v="0"/>
  </r>
  <r>
    <s v="SEN"/>
    <x v="81"/>
    <s v="LIC"/>
    <x v="2"/>
    <x v="2"/>
    <n v="0"/>
    <n v="0"/>
  </r>
  <r>
    <s v="SGP"/>
    <x v="82"/>
    <s v="HIC"/>
    <x v="2"/>
    <x v="2"/>
    <n v="0"/>
    <n v="0"/>
  </r>
  <r>
    <s v="SLB"/>
    <x v="83"/>
    <s v="LMIC"/>
    <x v="2"/>
    <x v="2"/>
    <n v="0"/>
    <n v="0"/>
  </r>
  <r>
    <s v="SLE"/>
    <x v="84"/>
    <s v="LIC"/>
    <x v="2"/>
    <x v="2"/>
    <n v="0"/>
    <n v="0"/>
  </r>
  <r>
    <s v="SMR"/>
    <x v="85"/>
    <s v="HIC"/>
    <x v="2"/>
    <x v="2"/>
    <n v="0"/>
    <n v="0"/>
  </r>
  <r>
    <s v="SOM"/>
    <x v="86"/>
    <s v="LIC"/>
    <x v="2"/>
    <x v="2"/>
    <n v="0"/>
    <n v="0"/>
  </r>
  <r>
    <s v="SRB"/>
    <x v="87"/>
    <s v="UMIC"/>
    <x v="2"/>
    <x v="2"/>
    <n v="0"/>
    <n v="0"/>
  </r>
  <r>
    <s v="SSD"/>
    <x v="88"/>
    <s v="LIC"/>
    <x v="2"/>
    <x v="2"/>
    <n v="0"/>
    <n v="0"/>
  </r>
  <r>
    <s v="SUR"/>
    <x v="90"/>
    <s v="UMIC"/>
    <x v="2"/>
    <x v="2"/>
    <n v="0"/>
    <n v="0"/>
  </r>
  <r>
    <s v="SWZ"/>
    <x v="91"/>
    <s v="LMIC"/>
    <x v="2"/>
    <x v="2"/>
    <n v="0"/>
    <n v="0"/>
  </r>
  <r>
    <s v="SYC"/>
    <x v="92"/>
    <s v="HIC"/>
    <x v="2"/>
    <x v="2"/>
    <n v="0"/>
    <n v="0"/>
  </r>
  <r>
    <s v="TCD"/>
    <x v="94"/>
    <s v="LIC"/>
    <x v="2"/>
    <x v="2"/>
    <n v="0"/>
    <n v="0"/>
  </r>
  <r>
    <s v="TJK"/>
    <x v="96"/>
    <s v="LIC"/>
    <x v="2"/>
    <x v="2"/>
    <n v="0"/>
    <n v="0"/>
  </r>
  <r>
    <s v="TLS"/>
    <x v="97"/>
    <s v="LMIC"/>
    <x v="2"/>
    <x v="2"/>
    <n v="0"/>
    <n v="0"/>
  </r>
  <r>
    <s v="TON"/>
    <x v="98"/>
    <s v="UMIC"/>
    <x v="2"/>
    <x v="2"/>
    <n v="0"/>
    <n v="0"/>
  </r>
  <r>
    <s v="TUV"/>
    <x v="100"/>
    <s v="UMIC"/>
    <x v="2"/>
    <x v="2"/>
    <n v="0"/>
    <n v="0"/>
  </r>
  <r>
    <s v="TZA"/>
    <x v="101"/>
    <s v="LIC"/>
    <x v="2"/>
    <x v="2"/>
    <n v="0"/>
    <n v="0"/>
  </r>
  <r>
    <s v="UGA"/>
    <x v="102"/>
    <s v="LIC"/>
    <x v="2"/>
    <x v="2"/>
    <n v="0"/>
    <n v="0"/>
  </r>
  <r>
    <s v="URY"/>
    <x v="103"/>
    <s v="HIC"/>
    <x v="2"/>
    <x v="2"/>
    <n v="0"/>
    <n v="0"/>
  </r>
  <r>
    <s v="VCT"/>
    <x v="104"/>
    <s v="UMIC"/>
    <x v="2"/>
    <x v="2"/>
    <n v="0"/>
    <n v="0"/>
  </r>
  <r>
    <s v="VUT"/>
    <x v="105"/>
    <s v="LMIC"/>
    <x v="2"/>
    <x v="2"/>
    <n v="0"/>
    <n v="0"/>
  </r>
  <r>
    <s v="WSM"/>
    <x v="106"/>
    <s v="LMIC"/>
    <x v="2"/>
    <x v="2"/>
    <n v="0"/>
    <n v="0"/>
  </r>
  <r>
    <s v="XKX"/>
    <x v="107"/>
    <s v="UMIC"/>
    <x v="2"/>
    <x v="2"/>
    <m/>
    <s v="NaN"/>
  </r>
  <r>
    <s v="ABW"/>
    <x v="0"/>
    <s v="HIC"/>
    <x v="2"/>
    <x v="1"/>
    <n v="0"/>
    <n v="0"/>
  </r>
  <r>
    <s v="AFG"/>
    <x v="1"/>
    <s v="LIC"/>
    <x v="2"/>
    <x v="1"/>
    <n v="0"/>
    <n v="0"/>
  </r>
  <r>
    <s v="ALB"/>
    <x v="2"/>
    <s v="UMIC"/>
    <x v="2"/>
    <x v="1"/>
    <n v="0"/>
    <n v="0"/>
  </r>
  <r>
    <s v="ATG"/>
    <x v="3"/>
    <s v="HIC"/>
    <x v="2"/>
    <x v="1"/>
    <n v="0"/>
    <n v="0"/>
  </r>
  <r>
    <s v="BDI"/>
    <x v="4"/>
    <s v="LIC"/>
    <x v="2"/>
    <x v="1"/>
    <n v="0"/>
    <n v="0"/>
  </r>
  <r>
    <s v="BEN"/>
    <x v="5"/>
    <s v="LIC"/>
    <x v="2"/>
    <x v="1"/>
    <n v="0"/>
    <n v="0"/>
  </r>
  <r>
    <s v="BGR"/>
    <x v="7"/>
    <s v="UMIC"/>
    <x v="2"/>
    <x v="1"/>
    <n v="0"/>
    <n v="0"/>
  </r>
  <r>
    <s v="BHS"/>
    <x v="8"/>
    <s v="HIC"/>
    <x v="2"/>
    <x v="1"/>
    <n v="0"/>
    <n v="0"/>
  </r>
  <r>
    <s v="BIH"/>
    <x v="9"/>
    <s v="UMIC"/>
    <x v="2"/>
    <x v="1"/>
    <n v="0"/>
    <n v="0"/>
  </r>
  <r>
    <s v="BLZ"/>
    <x v="10"/>
    <s v="UMIC"/>
    <x v="2"/>
    <x v="1"/>
    <n v="0"/>
    <n v="0"/>
  </r>
  <r>
    <s v="BRB"/>
    <x v="11"/>
    <s v="HIC"/>
    <x v="2"/>
    <x v="1"/>
    <n v="0"/>
    <n v="0"/>
  </r>
  <r>
    <s v="BTN"/>
    <x v="12"/>
    <s v="LMIC"/>
    <x v="2"/>
    <x v="1"/>
    <n v="0"/>
    <n v="0"/>
  </r>
  <r>
    <s v="CAF"/>
    <x v="14"/>
    <s v="LIC"/>
    <x v="2"/>
    <x v="1"/>
    <n v="0"/>
    <n v="0"/>
  </r>
  <r>
    <s v="CIV"/>
    <x v="15"/>
    <s v="LMIC"/>
    <x v="2"/>
    <x v="1"/>
    <n v="0"/>
    <n v="0"/>
  </r>
  <r>
    <s v="COD"/>
    <x v="17"/>
    <s v="LIC"/>
    <x v="2"/>
    <x v="1"/>
    <n v="0"/>
    <n v="0"/>
  </r>
  <r>
    <s v="CPV"/>
    <x v="20"/>
    <s v="LMIC"/>
    <x v="2"/>
    <x v="1"/>
    <n v="0"/>
    <n v="0"/>
  </r>
  <r>
    <s v="CYP"/>
    <x v="21"/>
    <s v="HIC"/>
    <x v="2"/>
    <x v="1"/>
    <n v="0"/>
    <n v="0"/>
  </r>
  <r>
    <s v="DMA"/>
    <x v="23"/>
    <s v="UMIC"/>
    <x v="2"/>
    <x v="1"/>
    <n v="0"/>
    <n v="0"/>
  </r>
  <r>
    <s v="DOM"/>
    <x v="24"/>
    <s v="UMIC"/>
    <x v="2"/>
    <x v="1"/>
    <n v="0"/>
    <n v="0"/>
  </r>
  <r>
    <s v="ERI"/>
    <x v="25"/>
    <s v="LIC"/>
    <x v="2"/>
    <x v="1"/>
    <n v="0"/>
    <n v="0"/>
  </r>
  <r>
    <s v="FJI"/>
    <x v="27"/>
    <s v="UMIC"/>
    <x v="2"/>
    <x v="1"/>
    <n v="0"/>
    <n v="0"/>
  </r>
  <r>
    <s v="FSM"/>
    <x v="28"/>
    <s v="LMIC"/>
    <x v="2"/>
    <x v="1"/>
    <n v="0"/>
    <n v="0"/>
  </r>
  <r>
    <s v="GIN"/>
    <x v="29"/>
    <s v="LIC"/>
    <x v="2"/>
    <x v="1"/>
    <n v="0"/>
    <n v="0"/>
  </r>
  <r>
    <s v="GMB"/>
    <x v="30"/>
    <s v="LIC"/>
    <x v="2"/>
    <x v="1"/>
    <n v="0"/>
    <n v="0"/>
  </r>
  <r>
    <s v="GNB"/>
    <x v="31"/>
    <s v="LIC"/>
    <x v="2"/>
    <x v="1"/>
    <n v="0"/>
    <n v="0"/>
  </r>
  <r>
    <s v="GTM"/>
    <x v="34"/>
    <s v="UMIC"/>
    <x v="2"/>
    <x v="1"/>
    <n v="0"/>
    <n v="0"/>
  </r>
  <r>
    <s v="HKG"/>
    <x v="36"/>
    <s v="HIC"/>
    <x v="2"/>
    <x v="1"/>
    <n v="0"/>
    <n v="0"/>
  </r>
  <r>
    <s v="HTI"/>
    <x v="38"/>
    <s v="LIC"/>
    <x v="2"/>
    <x v="1"/>
    <n v="0"/>
    <n v="0"/>
  </r>
  <r>
    <s v="JAM"/>
    <x v="39"/>
    <s v="UMIC"/>
    <x v="2"/>
    <x v="1"/>
    <n v="0"/>
    <n v="0"/>
  </r>
  <r>
    <s v="KHM"/>
    <x v="43"/>
    <s v="LMIC"/>
    <x v="2"/>
    <x v="1"/>
    <n v="0"/>
    <n v="0"/>
  </r>
  <r>
    <s v="KIR"/>
    <x v="44"/>
    <s v="LMIC"/>
    <x v="2"/>
    <x v="1"/>
    <n v="0"/>
    <n v="0"/>
  </r>
  <r>
    <s v="KNA"/>
    <x v="45"/>
    <s v="HIC"/>
    <x v="2"/>
    <x v="1"/>
    <n v="0"/>
    <n v="0"/>
  </r>
  <r>
    <s v="LAO"/>
    <x v="46"/>
    <s v="LMIC"/>
    <x v="2"/>
    <x v="1"/>
    <n v="0"/>
    <n v="0"/>
  </r>
  <r>
    <s v="LBR"/>
    <x v="48"/>
    <s v="LIC"/>
    <x v="2"/>
    <x v="1"/>
    <n v="0"/>
    <n v="0"/>
  </r>
  <r>
    <s v="LCA"/>
    <x v="49"/>
    <s v="UMIC"/>
    <x v="2"/>
    <x v="1"/>
    <n v="0"/>
    <n v="0"/>
  </r>
  <r>
    <s v="LSO"/>
    <x v="50"/>
    <s v="LMIC"/>
    <x v="2"/>
    <x v="1"/>
    <n v="0"/>
    <n v="0"/>
  </r>
  <r>
    <s v="MAC"/>
    <x v="51"/>
    <s v="HIC"/>
    <x v="2"/>
    <x v="1"/>
    <n v="0"/>
    <n v="0"/>
  </r>
  <r>
    <s v="MDV"/>
    <x v="54"/>
    <s v="UMIC"/>
    <x v="2"/>
    <x v="1"/>
    <n v="0"/>
    <n v="0"/>
  </r>
  <r>
    <s v="MHL"/>
    <x v="55"/>
    <s v="UMIC"/>
    <x v="2"/>
    <x v="1"/>
    <n v="0"/>
    <n v="0"/>
  </r>
  <r>
    <s v="MKD"/>
    <x v="56"/>
    <s v="UMIC"/>
    <x v="2"/>
    <x v="1"/>
    <n v="0"/>
    <n v="0"/>
  </r>
  <r>
    <s v="MLI"/>
    <x v="57"/>
    <s v="LIC"/>
    <x v="2"/>
    <x v="1"/>
    <n v="0"/>
    <n v="0"/>
  </r>
  <r>
    <s v="MLT"/>
    <x v="58"/>
    <s v="HIC"/>
    <x v="2"/>
    <x v="1"/>
    <n v="0"/>
    <n v="0"/>
  </r>
  <r>
    <s v="MMR"/>
    <x v="59"/>
    <s v="LMIC"/>
    <x v="2"/>
    <x v="1"/>
    <n v="0"/>
    <n v="0"/>
  </r>
  <r>
    <s v="MNE"/>
    <x v="60"/>
    <s v="UMIC"/>
    <x v="2"/>
    <x v="1"/>
    <n v="0"/>
    <n v="0"/>
  </r>
  <r>
    <s v="MNG"/>
    <x v="61"/>
    <s v="LMIC"/>
    <x v="2"/>
    <x v="1"/>
    <n v="0"/>
    <n v="0"/>
  </r>
  <r>
    <s v="MRT"/>
    <x v="63"/>
    <s v="LMIC"/>
    <x v="2"/>
    <x v="1"/>
    <n v="0"/>
    <n v="0"/>
  </r>
  <r>
    <s v="MUS"/>
    <x v="64"/>
    <s v="UMIC"/>
    <x v="2"/>
    <x v="1"/>
    <n v="0"/>
    <n v="0"/>
  </r>
  <r>
    <s v="MWI"/>
    <x v="65"/>
    <s v="LIC"/>
    <x v="2"/>
    <x v="1"/>
    <n v="0"/>
    <n v="0"/>
  </r>
  <r>
    <s v="NAM"/>
    <x v="66"/>
    <s v="UMIC"/>
    <x v="2"/>
    <x v="1"/>
    <n v="0"/>
    <n v="0"/>
  </r>
  <r>
    <s v="NIC"/>
    <x v="68"/>
    <s v="LMIC"/>
    <x v="2"/>
    <x v="1"/>
    <n v="0"/>
    <n v="0"/>
  </r>
  <r>
    <s v="NRU"/>
    <x v="70"/>
    <s v="HIC"/>
    <x v="2"/>
    <x v="1"/>
    <n v="0"/>
    <n v="0"/>
  </r>
  <r>
    <s v="PER"/>
    <x v="72"/>
    <s v="UMIC"/>
    <x v="2"/>
    <x v="1"/>
    <n v="0"/>
    <n v="0"/>
  </r>
  <r>
    <s v="PHL"/>
    <x v="73"/>
    <s v="LMIC"/>
    <x v="2"/>
    <x v="1"/>
    <n v="0"/>
    <n v="0"/>
  </r>
  <r>
    <s v="PLW"/>
    <x v="74"/>
    <s v="HIC"/>
    <x v="2"/>
    <x v="1"/>
    <n v="0"/>
    <n v="0"/>
  </r>
  <r>
    <s v="PNG"/>
    <x v="75"/>
    <s v="LMIC"/>
    <x v="2"/>
    <x v="1"/>
    <n v="0"/>
    <n v="0"/>
  </r>
  <r>
    <s v="PRI"/>
    <x v="76"/>
    <s v="HIC"/>
    <x v="2"/>
    <x v="1"/>
    <n v="0"/>
    <n v="0"/>
  </r>
  <r>
    <s v="PRY"/>
    <x v="77"/>
    <s v="UMIC"/>
    <x v="2"/>
    <x v="1"/>
    <n v="0"/>
    <n v="0"/>
  </r>
  <r>
    <s v="ROU"/>
    <x v="78"/>
    <s v="UMIC"/>
    <x v="2"/>
    <x v="1"/>
    <n v="0"/>
    <n v="0"/>
  </r>
  <r>
    <s v="RWA"/>
    <x v="79"/>
    <s v="LIC"/>
    <x v="2"/>
    <x v="1"/>
    <n v="0"/>
    <n v="0"/>
  </r>
  <r>
    <s v="SEN"/>
    <x v="81"/>
    <s v="LIC"/>
    <x v="2"/>
    <x v="1"/>
    <n v="0"/>
    <n v="0"/>
  </r>
  <r>
    <s v="SGP"/>
    <x v="82"/>
    <s v="HIC"/>
    <x v="2"/>
    <x v="1"/>
    <n v="0"/>
    <n v="0"/>
  </r>
  <r>
    <s v="SLB"/>
    <x v="83"/>
    <s v="LMIC"/>
    <x v="2"/>
    <x v="1"/>
    <n v="0"/>
    <n v="0"/>
  </r>
  <r>
    <s v="SMR"/>
    <x v="85"/>
    <s v="HIC"/>
    <x v="2"/>
    <x v="1"/>
    <n v="0"/>
    <n v="0"/>
  </r>
  <r>
    <s v="SOM"/>
    <x v="86"/>
    <s v="LIC"/>
    <x v="2"/>
    <x v="1"/>
    <n v="0"/>
    <n v="0"/>
  </r>
  <r>
    <s v="SRB"/>
    <x v="87"/>
    <s v="UMIC"/>
    <x v="2"/>
    <x v="1"/>
    <n v="0"/>
    <n v="0"/>
  </r>
  <r>
    <s v="SSD"/>
    <x v="88"/>
    <s v="LIC"/>
    <x v="2"/>
    <x v="1"/>
    <n v="0"/>
    <n v="0"/>
  </r>
  <r>
    <s v="SUR"/>
    <x v="90"/>
    <s v="UMIC"/>
    <x v="2"/>
    <x v="1"/>
    <n v="0"/>
    <n v="0"/>
  </r>
  <r>
    <s v="SWZ"/>
    <x v="91"/>
    <s v="LMIC"/>
    <x v="2"/>
    <x v="1"/>
    <n v="0"/>
    <n v="0"/>
  </r>
  <r>
    <s v="SYC"/>
    <x v="92"/>
    <s v="HIC"/>
    <x v="2"/>
    <x v="1"/>
    <n v="0"/>
    <n v="0"/>
  </r>
  <r>
    <s v="TCD"/>
    <x v="94"/>
    <s v="LIC"/>
    <x v="2"/>
    <x v="1"/>
    <n v="0"/>
    <n v="0"/>
  </r>
  <r>
    <s v="TJK"/>
    <x v="96"/>
    <s v="LIC"/>
    <x v="2"/>
    <x v="1"/>
    <n v="0"/>
    <n v="0"/>
  </r>
  <r>
    <s v="TLS"/>
    <x v="97"/>
    <s v="LMIC"/>
    <x v="2"/>
    <x v="1"/>
    <n v="0"/>
    <n v="0"/>
  </r>
  <r>
    <s v="TON"/>
    <x v="98"/>
    <s v="UMIC"/>
    <x v="2"/>
    <x v="1"/>
    <n v="0"/>
    <n v="0"/>
  </r>
  <r>
    <s v="TUV"/>
    <x v="100"/>
    <s v="UMIC"/>
    <x v="2"/>
    <x v="1"/>
    <n v="0"/>
    <n v="0"/>
  </r>
  <r>
    <s v="TZA"/>
    <x v="101"/>
    <s v="LIC"/>
    <x v="2"/>
    <x v="1"/>
    <n v="0"/>
    <n v="0"/>
  </r>
  <r>
    <s v="UGA"/>
    <x v="102"/>
    <s v="LIC"/>
    <x v="2"/>
    <x v="1"/>
    <n v="0"/>
    <n v="0"/>
  </r>
  <r>
    <s v="URY"/>
    <x v="103"/>
    <s v="HIC"/>
    <x v="2"/>
    <x v="1"/>
    <n v="0"/>
    <n v="0"/>
  </r>
  <r>
    <s v="VCT"/>
    <x v="104"/>
    <s v="UMIC"/>
    <x v="2"/>
    <x v="1"/>
    <n v="0"/>
    <n v="0"/>
  </r>
  <r>
    <s v="VUT"/>
    <x v="105"/>
    <s v="LMIC"/>
    <x v="2"/>
    <x v="1"/>
    <n v="0"/>
    <n v="0"/>
  </r>
  <r>
    <s v="WSM"/>
    <x v="106"/>
    <s v="LMIC"/>
    <x v="2"/>
    <x v="1"/>
    <n v="0"/>
    <n v="0"/>
  </r>
  <r>
    <s v="XKX"/>
    <x v="107"/>
    <s v="UMIC"/>
    <x v="2"/>
    <x v="1"/>
    <m/>
    <s v="NaN"/>
  </r>
  <r>
    <s v="ZMB"/>
    <x v="109"/>
    <s v="LMIC"/>
    <x v="2"/>
    <x v="1"/>
    <n v="0"/>
    <n v="0"/>
  </r>
  <r>
    <s v="ALB"/>
    <x v="2"/>
    <s v="UMIC"/>
    <x v="2"/>
    <x v="9"/>
    <n v="0"/>
    <n v="0"/>
  </r>
  <r>
    <s v="BDI"/>
    <x v="4"/>
    <s v="LIC"/>
    <x v="2"/>
    <x v="9"/>
    <n v="0"/>
    <n v="0"/>
  </r>
  <r>
    <s v="BEN"/>
    <x v="5"/>
    <s v="LIC"/>
    <x v="2"/>
    <x v="9"/>
    <n v="0"/>
    <n v="0"/>
  </r>
  <r>
    <s v="BFA"/>
    <x v="6"/>
    <s v="LIC"/>
    <x v="2"/>
    <x v="9"/>
    <n v="0"/>
    <n v="0"/>
  </r>
  <r>
    <s v="BGR"/>
    <x v="7"/>
    <s v="UMIC"/>
    <x v="2"/>
    <x v="9"/>
    <n v="0"/>
    <n v="0"/>
  </r>
  <r>
    <s v="BHS"/>
    <x v="8"/>
    <s v="HIC"/>
    <x v="2"/>
    <x v="9"/>
    <n v="0"/>
    <n v="0"/>
  </r>
  <r>
    <s v="BIH"/>
    <x v="9"/>
    <s v="UMIC"/>
    <x v="2"/>
    <x v="9"/>
    <n v="0"/>
    <n v="0"/>
  </r>
  <r>
    <s v="BLZ"/>
    <x v="10"/>
    <s v="UMIC"/>
    <x v="2"/>
    <x v="9"/>
    <n v="0"/>
    <n v="0"/>
  </r>
  <r>
    <s v="BTN"/>
    <x v="12"/>
    <s v="LMIC"/>
    <x v="2"/>
    <x v="9"/>
    <n v="0"/>
    <n v="0"/>
  </r>
  <r>
    <s v="BWA"/>
    <x v="13"/>
    <s v="UMIC"/>
    <x v="2"/>
    <x v="9"/>
    <n v="0"/>
    <n v="0"/>
  </r>
  <r>
    <s v="CAF"/>
    <x v="14"/>
    <s v="LIC"/>
    <x v="2"/>
    <x v="9"/>
    <n v="0"/>
    <n v="0"/>
  </r>
  <r>
    <s v="CMR"/>
    <x v="16"/>
    <s v="LMIC"/>
    <x v="2"/>
    <x v="9"/>
    <n v="0"/>
    <n v="0"/>
  </r>
  <r>
    <s v="COD"/>
    <x v="17"/>
    <s v="LIC"/>
    <x v="2"/>
    <x v="9"/>
    <n v="0"/>
    <n v="0"/>
  </r>
  <r>
    <s v="COG"/>
    <x v="18"/>
    <s v="LMIC"/>
    <x v="2"/>
    <x v="9"/>
    <n v="0"/>
    <n v="0"/>
  </r>
  <r>
    <s v="COM"/>
    <x v="19"/>
    <s v="LIC"/>
    <x v="2"/>
    <x v="9"/>
    <n v="0"/>
    <n v="0"/>
  </r>
  <r>
    <s v="CPV"/>
    <x v="20"/>
    <s v="LMIC"/>
    <x v="2"/>
    <x v="9"/>
    <n v="0"/>
    <n v="0"/>
  </r>
  <r>
    <s v="CYP"/>
    <x v="21"/>
    <s v="HIC"/>
    <x v="2"/>
    <x v="9"/>
    <n v="0"/>
    <n v="0"/>
  </r>
  <r>
    <s v="DJI"/>
    <x v="22"/>
    <s v="LMIC"/>
    <x v="2"/>
    <x v="9"/>
    <n v="0"/>
    <n v="0"/>
  </r>
  <r>
    <s v="ETH"/>
    <x v="26"/>
    <s v="LIC"/>
    <x v="2"/>
    <x v="9"/>
    <n v="0"/>
    <n v="0"/>
  </r>
  <r>
    <s v="FJI"/>
    <x v="27"/>
    <s v="UMIC"/>
    <x v="2"/>
    <x v="9"/>
    <n v="0"/>
    <n v="0"/>
  </r>
  <r>
    <s v="GIN"/>
    <x v="29"/>
    <s v="LIC"/>
    <x v="2"/>
    <x v="9"/>
    <n v="0"/>
    <n v="0"/>
  </r>
  <r>
    <s v="GMB"/>
    <x v="30"/>
    <s v="LIC"/>
    <x v="2"/>
    <x v="9"/>
    <n v="0"/>
    <n v="0"/>
  </r>
  <r>
    <s v="GNB"/>
    <x v="31"/>
    <s v="LIC"/>
    <x v="2"/>
    <x v="9"/>
    <n v="0"/>
    <n v="0"/>
  </r>
  <r>
    <s v="GTM"/>
    <x v="34"/>
    <s v="UMIC"/>
    <x v="2"/>
    <x v="9"/>
    <n v="0"/>
    <n v="0"/>
  </r>
  <r>
    <s v="GUY"/>
    <x v="35"/>
    <s v="UMIC"/>
    <x v="2"/>
    <x v="9"/>
    <n v="0"/>
    <n v="0"/>
  </r>
  <r>
    <s v="HND"/>
    <x v="37"/>
    <s v="LMIC"/>
    <x v="2"/>
    <x v="9"/>
    <n v="0"/>
    <n v="0"/>
  </r>
  <r>
    <s v="HTI"/>
    <x v="38"/>
    <s v="LIC"/>
    <x v="2"/>
    <x v="9"/>
    <n v="0"/>
    <n v="0"/>
  </r>
  <r>
    <s v="JAM"/>
    <x v="39"/>
    <s v="UMIC"/>
    <x v="2"/>
    <x v="9"/>
    <n v="0"/>
    <n v="0"/>
  </r>
  <r>
    <s v="JOR"/>
    <x v="40"/>
    <s v="UMIC"/>
    <x v="2"/>
    <x v="9"/>
    <n v="0"/>
    <n v="0"/>
  </r>
  <r>
    <s v="KEN"/>
    <x v="41"/>
    <s v="LMIC"/>
    <x v="2"/>
    <x v="9"/>
    <n v="0"/>
    <n v="0"/>
  </r>
  <r>
    <s v="KHM"/>
    <x v="43"/>
    <s v="LMIC"/>
    <x v="2"/>
    <x v="9"/>
    <n v="0"/>
    <n v="0"/>
  </r>
  <r>
    <s v="KIR"/>
    <x v="44"/>
    <s v="LMIC"/>
    <x v="2"/>
    <x v="9"/>
    <n v="0"/>
    <n v="0"/>
  </r>
  <r>
    <s v="LAO"/>
    <x v="46"/>
    <s v="LMIC"/>
    <x v="2"/>
    <x v="9"/>
    <n v="0"/>
    <n v="0"/>
  </r>
  <r>
    <s v="LBR"/>
    <x v="48"/>
    <s v="LIC"/>
    <x v="2"/>
    <x v="9"/>
    <n v="0"/>
    <n v="0"/>
  </r>
  <r>
    <s v="MDG"/>
    <x v="53"/>
    <s v="LIC"/>
    <x v="2"/>
    <x v="9"/>
    <n v="0"/>
    <n v="0"/>
  </r>
  <r>
    <s v="MDV"/>
    <x v="54"/>
    <s v="UMIC"/>
    <x v="2"/>
    <x v="9"/>
    <n v="0"/>
    <n v="0"/>
  </r>
  <r>
    <s v="MKD"/>
    <x v="56"/>
    <s v="UMIC"/>
    <x v="2"/>
    <x v="9"/>
    <n v="0"/>
    <n v="0"/>
  </r>
  <r>
    <s v="MLI"/>
    <x v="57"/>
    <s v="LIC"/>
    <x v="2"/>
    <x v="9"/>
    <n v="0"/>
    <n v="0"/>
  </r>
  <r>
    <s v="MLT"/>
    <x v="58"/>
    <s v="HIC"/>
    <x v="2"/>
    <x v="9"/>
    <n v="0"/>
    <n v="0"/>
  </r>
  <r>
    <s v="MMR"/>
    <x v="59"/>
    <s v="LMIC"/>
    <x v="2"/>
    <x v="9"/>
    <n v="0"/>
    <n v="0"/>
  </r>
  <r>
    <s v="MNG"/>
    <x v="61"/>
    <s v="LMIC"/>
    <x v="2"/>
    <x v="9"/>
    <n v="0"/>
    <n v="0"/>
  </r>
  <r>
    <s v="MOZ"/>
    <x v="62"/>
    <s v="LIC"/>
    <x v="2"/>
    <x v="9"/>
    <n v="0"/>
    <n v="0"/>
  </r>
  <r>
    <s v="MRT"/>
    <x v="63"/>
    <s v="LMIC"/>
    <x v="2"/>
    <x v="9"/>
    <n v="0"/>
    <n v="0"/>
  </r>
  <r>
    <s v="MUS"/>
    <x v="64"/>
    <s v="UMIC"/>
    <x v="2"/>
    <x v="9"/>
    <n v="0"/>
    <n v="0"/>
  </r>
  <r>
    <s v="MWI"/>
    <x v="65"/>
    <s v="LIC"/>
    <x v="2"/>
    <x v="9"/>
    <n v="0"/>
    <n v="0"/>
  </r>
  <r>
    <s v="NAM"/>
    <x v="66"/>
    <s v="UMIC"/>
    <x v="2"/>
    <x v="9"/>
    <n v="0"/>
    <n v="0"/>
  </r>
  <r>
    <s v="NER"/>
    <x v="67"/>
    <s v="LIC"/>
    <x v="2"/>
    <x v="9"/>
    <n v="0"/>
    <n v="0"/>
  </r>
  <r>
    <s v="NIC"/>
    <x v="68"/>
    <s v="LMIC"/>
    <x v="2"/>
    <x v="9"/>
    <n v="0"/>
    <n v="0"/>
  </r>
  <r>
    <s v="NPL"/>
    <x v="69"/>
    <s v="LIC"/>
    <x v="2"/>
    <x v="9"/>
    <n v="0"/>
    <n v="0"/>
  </r>
  <r>
    <s v="PER"/>
    <x v="72"/>
    <s v="UMIC"/>
    <x v="2"/>
    <x v="9"/>
    <n v="0"/>
    <n v="0"/>
  </r>
  <r>
    <s v="PHL"/>
    <x v="73"/>
    <s v="LMIC"/>
    <x v="2"/>
    <x v="9"/>
    <n v="0"/>
    <n v="0"/>
  </r>
  <r>
    <s v="PNG"/>
    <x v="75"/>
    <s v="LMIC"/>
    <x v="2"/>
    <x v="9"/>
    <n v="0"/>
    <n v="0"/>
  </r>
  <r>
    <s v="PRY"/>
    <x v="77"/>
    <s v="UMIC"/>
    <x v="2"/>
    <x v="9"/>
    <n v="0"/>
    <n v="0"/>
  </r>
  <r>
    <s v="ROU"/>
    <x v="78"/>
    <s v="UMIC"/>
    <x v="2"/>
    <x v="9"/>
    <n v="0"/>
    <n v="0"/>
  </r>
  <r>
    <s v="SDN"/>
    <x v="80"/>
    <s v="LMIC"/>
    <x v="2"/>
    <x v="9"/>
    <n v="0"/>
    <n v="0"/>
  </r>
  <r>
    <s v="SEN"/>
    <x v="81"/>
    <s v="LIC"/>
    <x v="2"/>
    <x v="9"/>
    <n v="0"/>
    <n v="0"/>
  </r>
  <r>
    <s v="SGP"/>
    <x v="82"/>
    <s v="HIC"/>
    <x v="2"/>
    <x v="9"/>
    <n v="0"/>
    <n v="0"/>
  </r>
  <r>
    <s v="SLB"/>
    <x v="83"/>
    <s v="LMIC"/>
    <x v="2"/>
    <x v="9"/>
    <n v="0"/>
    <n v="0"/>
  </r>
  <r>
    <s v="SLE"/>
    <x v="84"/>
    <s v="LIC"/>
    <x v="2"/>
    <x v="9"/>
    <n v="0"/>
    <n v="0"/>
  </r>
  <r>
    <s v="SRB"/>
    <x v="87"/>
    <s v="UMIC"/>
    <x v="2"/>
    <x v="9"/>
    <n v="0"/>
    <n v="0"/>
  </r>
  <r>
    <s v="STP"/>
    <x v="89"/>
    <s v="LMIC"/>
    <x v="2"/>
    <x v="9"/>
    <n v="0"/>
    <n v="0"/>
  </r>
  <r>
    <s v="SUR"/>
    <x v="90"/>
    <s v="UMIC"/>
    <x v="2"/>
    <x v="9"/>
    <n v="0"/>
    <n v="0"/>
  </r>
  <r>
    <s v="SYC"/>
    <x v="92"/>
    <s v="HIC"/>
    <x v="2"/>
    <x v="9"/>
    <n v="0"/>
    <n v="0"/>
  </r>
  <r>
    <s v="TCD"/>
    <x v="94"/>
    <s v="LIC"/>
    <x v="2"/>
    <x v="9"/>
    <n v="0"/>
    <n v="0"/>
  </r>
  <r>
    <s v="TGO"/>
    <x v="95"/>
    <s v="LIC"/>
    <x v="2"/>
    <x v="9"/>
    <n v="0"/>
    <n v="0"/>
  </r>
  <r>
    <s v="TJK"/>
    <x v="96"/>
    <s v="LIC"/>
    <x v="2"/>
    <x v="9"/>
    <n v="0"/>
    <n v="0"/>
  </r>
  <r>
    <s v="TON"/>
    <x v="98"/>
    <s v="UMIC"/>
    <x v="2"/>
    <x v="9"/>
    <n v="0"/>
    <n v="0"/>
  </r>
  <r>
    <s v="TUN"/>
    <x v="99"/>
    <s v="LMIC"/>
    <x v="2"/>
    <x v="9"/>
    <n v="0"/>
    <n v="0"/>
  </r>
  <r>
    <s v="TZA"/>
    <x v="101"/>
    <s v="LIC"/>
    <x v="2"/>
    <x v="9"/>
    <n v="0"/>
    <n v="0"/>
  </r>
  <r>
    <s v="UGA"/>
    <x v="102"/>
    <s v="LIC"/>
    <x v="2"/>
    <x v="9"/>
    <n v="0"/>
    <n v="0"/>
  </r>
  <r>
    <s v="URY"/>
    <x v="103"/>
    <s v="HIC"/>
    <x v="2"/>
    <x v="9"/>
    <n v="0"/>
    <n v="0"/>
  </r>
  <r>
    <s v="YEM"/>
    <x v="108"/>
    <s v="LIC"/>
    <x v="2"/>
    <x v="9"/>
    <n v="0"/>
    <n v="0"/>
  </r>
  <r>
    <s v="ZMB"/>
    <x v="109"/>
    <s v="LMIC"/>
    <x v="2"/>
    <x v="9"/>
    <n v="0"/>
    <n v="0"/>
  </r>
  <r>
    <s v="ZWE"/>
    <x v="110"/>
    <s v="LIC"/>
    <x v="2"/>
    <x v="9"/>
    <n v="0"/>
    <n v="0"/>
  </r>
  <r>
    <s v="ALB"/>
    <x v="2"/>
    <s v="UMIC"/>
    <x v="2"/>
    <x v="10"/>
    <n v="0"/>
    <n v="0"/>
  </r>
  <r>
    <s v="BDI"/>
    <x v="4"/>
    <s v="LIC"/>
    <x v="2"/>
    <x v="10"/>
    <n v="0"/>
    <n v="0"/>
  </r>
  <r>
    <s v="BEN"/>
    <x v="5"/>
    <s v="LIC"/>
    <x v="2"/>
    <x v="10"/>
    <n v="0"/>
    <n v="0"/>
  </r>
  <r>
    <s v="BFA"/>
    <x v="6"/>
    <s v="LIC"/>
    <x v="2"/>
    <x v="10"/>
    <n v="0"/>
    <n v="0"/>
  </r>
  <r>
    <s v="BGR"/>
    <x v="7"/>
    <s v="UMIC"/>
    <x v="2"/>
    <x v="10"/>
    <n v="0"/>
    <n v="0"/>
  </r>
  <r>
    <s v="BHS"/>
    <x v="8"/>
    <s v="HIC"/>
    <x v="2"/>
    <x v="10"/>
    <n v="0"/>
    <n v="0"/>
  </r>
  <r>
    <s v="BIH"/>
    <x v="9"/>
    <s v="UMIC"/>
    <x v="2"/>
    <x v="10"/>
    <n v="0"/>
    <n v="0"/>
  </r>
  <r>
    <s v="BLZ"/>
    <x v="10"/>
    <s v="UMIC"/>
    <x v="2"/>
    <x v="10"/>
    <n v="0"/>
    <n v="0"/>
  </r>
  <r>
    <s v="BTN"/>
    <x v="12"/>
    <s v="LMIC"/>
    <x v="2"/>
    <x v="10"/>
    <n v="0"/>
    <n v="0"/>
  </r>
  <r>
    <s v="BWA"/>
    <x v="13"/>
    <s v="UMIC"/>
    <x v="2"/>
    <x v="10"/>
    <n v="0"/>
    <n v="0"/>
  </r>
  <r>
    <s v="CAF"/>
    <x v="14"/>
    <s v="LIC"/>
    <x v="2"/>
    <x v="10"/>
    <n v="0"/>
    <n v="0"/>
  </r>
  <r>
    <s v="CMR"/>
    <x v="16"/>
    <s v="LMIC"/>
    <x v="2"/>
    <x v="10"/>
    <n v="0"/>
    <n v="0"/>
  </r>
  <r>
    <s v="COD"/>
    <x v="17"/>
    <s v="LIC"/>
    <x v="2"/>
    <x v="10"/>
    <n v="0"/>
    <n v="0"/>
  </r>
  <r>
    <s v="COG"/>
    <x v="18"/>
    <s v="LMIC"/>
    <x v="2"/>
    <x v="10"/>
    <n v="0"/>
    <n v="0"/>
  </r>
  <r>
    <s v="COM"/>
    <x v="19"/>
    <s v="LIC"/>
    <x v="2"/>
    <x v="10"/>
    <n v="0"/>
    <n v="0"/>
  </r>
  <r>
    <s v="CPV"/>
    <x v="20"/>
    <s v="LMIC"/>
    <x v="2"/>
    <x v="10"/>
    <n v="0"/>
    <n v="0"/>
  </r>
  <r>
    <s v="CYP"/>
    <x v="21"/>
    <s v="HIC"/>
    <x v="2"/>
    <x v="10"/>
    <n v="0"/>
    <n v="0"/>
  </r>
  <r>
    <s v="DJI"/>
    <x v="22"/>
    <s v="LMIC"/>
    <x v="2"/>
    <x v="10"/>
    <n v="0"/>
    <n v="0"/>
  </r>
  <r>
    <s v="DOM"/>
    <x v="24"/>
    <s v="UMIC"/>
    <x v="2"/>
    <x v="10"/>
    <n v="0"/>
    <n v="0"/>
  </r>
  <r>
    <s v="ETH"/>
    <x v="26"/>
    <s v="LIC"/>
    <x v="2"/>
    <x v="10"/>
    <n v="0"/>
    <n v="0"/>
  </r>
  <r>
    <s v="FJI"/>
    <x v="27"/>
    <s v="UMIC"/>
    <x v="2"/>
    <x v="10"/>
    <n v="0"/>
    <n v="0"/>
  </r>
  <r>
    <s v="GIN"/>
    <x v="29"/>
    <s v="LIC"/>
    <x v="2"/>
    <x v="10"/>
    <n v="0"/>
    <n v="0"/>
  </r>
  <r>
    <s v="GMB"/>
    <x v="30"/>
    <s v="LIC"/>
    <x v="2"/>
    <x v="10"/>
    <n v="0"/>
    <n v="0"/>
  </r>
  <r>
    <s v="GNB"/>
    <x v="31"/>
    <s v="LIC"/>
    <x v="2"/>
    <x v="10"/>
    <n v="0"/>
    <n v="0"/>
  </r>
  <r>
    <s v="GTM"/>
    <x v="34"/>
    <s v="UMIC"/>
    <x v="2"/>
    <x v="10"/>
    <n v="0"/>
    <n v="0"/>
  </r>
  <r>
    <s v="GUY"/>
    <x v="35"/>
    <s v="UMIC"/>
    <x v="2"/>
    <x v="10"/>
    <n v="0"/>
    <n v="0"/>
  </r>
  <r>
    <s v="HND"/>
    <x v="37"/>
    <s v="LMIC"/>
    <x v="2"/>
    <x v="10"/>
    <n v="0"/>
    <n v="0"/>
  </r>
  <r>
    <s v="HTI"/>
    <x v="38"/>
    <s v="LIC"/>
    <x v="2"/>
    <x v="10"/>
    <n v="0"/>
    <n v="0"/>
  </r>
  <r>
    <s v="JAM"/>
    <x v="39"/>
    <s v="UMIC"/>
    <x v="2"/>
    <x v="10"/>
    <n v="0"/>
    <n v="0"/>
  </r>
  <r>
    <s v="JOR"/>
    <x v="40"/>
    <s v="UMIC"/>
    <x v="2"/>
    <x v="10"/>
    <n v="0"/>
    <n v="0"/>
  </r>
  <r>
    <s v="KEN"/>
    <x v="41"/>
    <s v="LMIC"/>
    <x v="2"/>
    <x v="10"/>
    <n v="0"/>
    <n v="0"/>
  </r>
  <r>
    <s v="KHM"/>
    <x v="43"/>
    <s v="LMIC"/>
    <x v="2"/>
    <x v="10"/>
    <n v="0"/>
    <n v="0"/>
  </r>
  <r>
    <s v="KIR"/>
    <x v="44"/>
    <s v="LMIC"/>
    <x v="2"/>
    <x v="10"/>
    <n v="0"/>
    <n v="0"/>
  </r>
  <r>
    <s v="LAO"/>
    <x v="46"/>
    <s v="LMIC"/>
    <x v="2"/>
    <x v="10"/>
    <n v="0"/>
    <n v="0"/>
  </r>
  <r>
    <s v="LBR"/>
    <x v="48"/>
    <s v="LIC"/>
    <x v="2"/>
    <x v="10"/>
    <n v="0"/>
    <n v="0"/>
  </r>
  <r>
    <s v="MDG"/>
    <x v="53"/>
    <s v="LIC"/>
    <x v="2"/>
    <x v="10"/>
    <n v="0"/>
    <n v="0"/>
  </r>
  <r>
    <s v="MKD"/>
    <x v="56"/>
    <s v="UMIC"/>
    <x v="2"/>
    <x v="10"/>
    <n v="0"/>
    <n v="0"/>
  </r>
  <r>
    <s v="MLI"/>
    <x v="57"/>
    <s v="LIC"/>
    <x v="2"/>
    <x v="10"/>
    <n v="0"/>
    <n v="0"/>
  </r>
  <r>
    <s v="MLT"/>
    <x v="58"/>
    <s v="HIC"/>
    <x v="2"/>
    <x v="10"/>
    <n v="0"/>
    <n v="0"/>
  </r>
  <r>
    <s v="MMR"/>
    <x v="59"/>
    <s v="LMIC"/>
    <x v="2"/>
    <x v="10"/>
    <n v="0"/>
    <n v="0"/>
  </r>
  <r>
    <s v="MNG"/>
    <x v="61"/>
    <s v="LMIC"/>
    <x v="2"/>
    <x v="10"/>
    <n v="0"/>
    <n v="0"/>
  </r>
  <r>
    <s v="MOZ"/>
    <x v="62"/>
    <s v="LIC"/>
    <x v="2"/>
    <x v="10"/>
    <n v="0"/>
    <n v="0"/>
  </r>
  <r>
    <s v="MRT"/>
    <x v="63"/>
    <s v="LMIC"/>
    <x v="2"/>
    <x v="10"/>
    <n v="0"/>
    <n v="0"/>
  </r>
  <r>
    <s v="MUS"/>
    <x v="64"/>
    <s v="UMIC"/>
    <x v="2"/>
    <x v="10"/>
    <n v="0"/>
    <n v="0"/>
  </r>
  <r>
    <s v="MWI"/>
    <x v="65"/>
    <s v="LIC"/>
    <x v="2"/>
    <x v="10"/>
    <n v="0"/>
    <n v="0"/>
  </r>
  <r>
    <s v="NAM"/>
    <x v="66"/>
    <s v="UMIC"/>
    <x v="2"/>
    <x v="10"/>
    <n v="0"/>
    <n v="0"/>
  </r>
  <r>
    <s v="NER"/>
    <x v="67"/>
    <s v="LIC"/>
    <x v="2"/>
    <x v="10"/>
    <n v="0"/>
    <n v="0"/>
  </r>
  <r>
    <s v="NIC"/>
    <x v="68"/>
    <s v="LMIC"/>
    <x v="2"/>
    <x v="10"/>
    <n v="0"/>
    <n v="0"/>
  </r>
  <r>
    <s v="NPL"/>
    <x v="69"/>
    <s v="LIC"/>
    <x v="2"/>
    <x v="10"/>
    <n v="0"/>
    <n v="0"/>
  </r>
  <r>
    <s v="PER"/>
    <x v="72"/>
    <s v="UMIC"/>
    <x v="2"/>
    <x v="10"/>
    <n v="0"/>
    <n v="0"/>
  </r>
  <r>
    <s v="PHL"/>
    <x v="73"/>
    <s v="LMIC"/>
    <x v="2"/>
    <x v="10"/>
    <n v="0"/>
    <n v="0"/>
  </r>
  <r>
    <s v="PNG"/>
    <x v="75"/>
    <s v="LMIC"/>
    <x v="2"/>
    <x v="10"/>
    <n v="0"/>
    <n v="0"/>
  </r>
  <r>
    <s v="PRY"/>
    <x v="77"/>
    <s v="UMIC"/>
    <x v="2"/>
    <x v="10"/>
    <n v="0"/>
    <n v="0"/>
  </r>
  <r>
    <s v="ROU"/>
    <x v="78"/>
    <s v="UMIC"/>
    <x v="2"/>
    <x v="10"/>
    <n v="0"/>
    <n v="0"/>
  </r>
  <r>
    <s v="SEN"/>
    <x v="81"/>
    <s v="LIC"/>
    <x v="2"/>
    <x v="10"/>
    <n v="0"/>
    <n v="0"/>
  </r>
  <r>
    <s v="SGP"/>
    <x v="82"/>
    <s v="HIC"/>
    <x v="2"/>
    <x v="10"/>
    <n v="0"/>
    <n v="0"/>
  </r>
  <r>
    <s v="SLB"/>
    <x v="83"/>
    <s v="LMIC"/>
    <x v="2"/>
    <x v="10"/>
    <n v="0"/>
    <n v="0"/>
  </r>
  <r>
    <s v="SLE"/>
    <x v="84"/>
    <s v="LIC"/>
    <x v="2"/>
    <x v="10"/>
    <n v="0"/>
    <n v="0"/>
  </r>
  <r>
    <s v="SRB"/>
    <x v="87"/>
    <s v="UMIC"/>
    <x v="2"/>
    <x v="10"/>
    <n v="0"/>
    <n v="0"/>
  </r>
  <r>
    <s v="STP"/>
    <x v="89"/>
    <s v="LMIC"/>
    <x v="2"/>
    <x v="10"/>
    <n v="0"/>
    <n v="0"/>
  </r>
  <r>
    <s v="SUR"/>
    <x v="90"/>
    <s v="UMIC"/>
    <x v="2"/>
    <x v="10"/>
    <n v="0"/>
    <n v="0"/>
  </r>
  <r>
    <s v="SYC"/>
    <x v="92"/>
    <s v="HIC"/>
    <x v="2"/>
    <x v="10"/>
    <n v="0"/>
    <n v="0"/>
  </r>
  <r>
    <s v="TCD"/>
    <x v="94"/>
    <s v="LIC"/>
    <x v="2"/>
    <x v="10"/>
    <n v="0"/>
    <n v="0"/>
  </r>
  <r>
    <s v="TGO"/>
    <x v="95"/>
    <s v="LIC"/>
    <x v="2"/>
    <x v="10"/>
    <n v="0"/>
    <n v="0"/>
  </r>
  <r>
    <s v="TJK"/>
    <x v="96"/>
    <s v="LIC"/>
    <x v="2"/>
    <x v="10"/>
    <n v="0"/>
    <n v="0"/>
  </r>
  <r>
    <s v="TON"/>
    <x v="98"/>
    <s v="UMIC"/>
    <x v="2"/>
    <x v="10"/>
    <n v="0"/>
    <n v="0"/>
  </r>
  <r>
    <s v="TUN"/>
    <x v="99"/>
    <s v="LMIC"/>
    <x v="2"/>
    <x v="10"/>
    <n v="0"/>
    <n v="0"/>
  </r>
  <r>
    <s v="TZA"/>
    <x v="101"/>
    <s v="LIC"/>
    <x v="2"/>
    <x v="10"/>
    <n v="0"/>
    <n v="0"/>
  </r>
  <r>
    <s v="UGA"/>
    <x v="102"/>
    <s v="LIC"/>
    <x v="2"/>
    <x v="10"/>
    <n v="0"/>
    <n v="0"/>
  </r>
  <r>
    <s v="URY"/>
    <x v="103"/>
    <s v="HIC"/>
    <x v="2"/>
    <x v="10"/>
    <n v="0"/>
    <n v="0"/>
  </r>
  <r>
    <s v="YEM"/>
    <x v="108"/>
    <s v="LIC"/>
    <x v="2"/>
    <x v="10"/>
    <n v="0"/>
    <n v="0"/>
  </r>
  <r>
    <s v="ZMB"/>
    <x v="109"/>
    <s v="LMIC"/>
    <x v="2"/>
    <x v="10"/>
    <n v="0"/>
    <n v="0"/>
  </r>
  <r>
    <s v="ZWE"/>
    <x v="110"/>
    <s v="LIC"/>
    <x v="2"/>
    <x v="10"/>
    <n v="0"/>
    <n v="0"/>
  </r>
  <r>
    <s v="ALB"/>
    <x v="2"/>
    <s v="UMIC"/>
    <x v="2"/>
    <x v="5"/>
    <n v="0"/>
    <n v="0"/>
  </r>
  <r>
    <s v="BDI"/>
    <x v="4"/>
    <s v="LIC"/>
    <x v="2"/>
    <x v="5"/>
    <n v="0"/>
    <n v="0"/>
  </r>
  <r>
    <s v="BEN"/>
    <x v="5"/>
    <s v="LIC"/>
    <x v="2"/>
    <x v="5"/>
    <n v="0"/>
    <n v="0"/>
  </r>
  <r>
    <s v="BFA"/>
    <x v="6"/>
    <s v="LIC"/>
    <x v="2"/>
    <x v="5"/>
    <n v="0"/>
    <n v="0"/>
  </r>
  <r>
    <s v="BGR"/>
    <x v="7"/>
    <s v="UMIC"/>
    <x v="2"/>
    <x v="5"/>
    <n v="0"/>
    <n v="0"/>
  </r>
  <r>
    <s v="BHS"/>
    <x v="8"/>
    <s v="HIC"/>
    <x v="2"/>
    <x v="5"/>
    <n v="0"/>
    <n v="0"/>
  </r>
  <r>
    <s v="BIH"/>
    <x v="9"/>
    <s v="UMIC"/>
    <x v="2"/>
    <x v="5"/>
    <n v="0"/>
    <n v="0"/>
  </r>
  <r>
    <s v="BLZ"/>
    <x v="10"/>
    <s v="UMIC"/>
    <x v="2"/>
    <x v="5"/>
    <n v="0"/>
    <n v="0"/>
  </r>
  <r>
    <s v="BTN"/>
    <x v="12"/>
    <s v="LMIC"/>
    <x v="2"/>
    <x v="5"/>
    <n v="0"/>
    <n v="0"/>
  </r>
  <r>
    <s v="BWA"/>
    <x v="13"/>
    <s v="UMIC"/>
    <x v="2"/>
    <x v="5"/>
    <n v="0"/>
    <n v="0"/>
  </r>
  <r>
    <s v="CAF"/>
    <x v="14"/>
    <s v="LIC"/>
    <x v="2"/>
    <x v="5"/>
    <n v="0"/>
    <n v="0"/>
  </r>
  <r>
    <s v="CMR"/>
    <x v="16"/>
    <s v="LMIC"/>
    <x v="2"/>
    <x v="5"/>
    <n v="0"/>
    <n v="0"/>
  </r>
  <r>
    <s v="COD"/>
    <x v="17"/>
    <s v="LIC"/>
    <x v="2"/>
    <x v="5"/>
    <n v="0"/>
    <n v="0"/>
  </r>
  <r>
    <s v="COG"/>
    <x v="18"/>
    <s v="LMIC"/>
    <x v="2"/>
    <x v="5"/>
    <n v="0"/>
    <n v="0"/>
  </r>
  <r>
    <s v="COM"/>
    <x v="19"/>
    <s v="LIC"/>
    <x v="2"/>
    <x v="5"/>
    <n v="0"/>
    <n v="0"/>
  </r>
  <r>
    <s v="CPV"/>
    <x v="20"/>
    <s v="LMIC"/>
    <x v="2"/>
    <x v="5"/>
    <n v="0"/>
    <n v="0"/>
  </r>
  <r>
    <s v="CYP"/>
    <x v="21"/>
    <s v="HIC"/>
    <x v="2"/>
    <x v="5"/>
    <n v="0"/>
    <n v="0"/>
  </r>
  <r>
    <s v="DJI"/>
    <x v="22"/>
    <s v="LMIC"/>
    <x v="2"/>
    <x v="5"/>
    <n v="0"/>
    <n v="0"/>
  </r>
  <r>
    <s v="FJI"/>
    <x v="27"/>
    <s v="UMIC"/>
    <x v="2"/>
    <x v="5"/>
    <n v="0"/>
    <n v="0"/>
  </r>
  <r>
    <s v="GIN"/>
    <x v="29"/>
    <s v="LIC"/>
    <x v="2"/>
    <x v="5"/>
    <n v="0"/>
    <n v="0"/>
  </r>
  <r>
    <s v="GMB"/>
    <x v="30"/>
    <s v="LIC"/>
    <x v="2"/>
    <x v="5"/>
    <n v="0"/>
    <n v="0"/>
  </r>
  <r>
    <s v="GNB"/>
    <x v="31"/>
    <s v="LIC"/>
    <x v="2"/>
    <x v="5"/>
    <n v="0"/>
    <n v="0"/>
  </r>
  <r>
    <s v="GTM"/>
    <x v="34"/>
    <s v="UMIC"/>
    <x v="2"/>
    <x v="5"/>
    <n v="0"/>
    <n v="0"/>
  </r>
  <r>
    <s v="GUY"/>
    <x v="35"/>
    <s v="UMIC"/>
    <x v="2"/>
    <x v="5"/>
    <n v="0"/>
    <n v="0"/>
  </r>
  <r>
    <s v="HTI"/>
    <x v="38"/>
    <s v="LIC"/>
    <x v="2"/>
    <x v="5"/>
    <n v="0"/>
    <n v="0"/>
  </r>
  <r>
    <s v="JAM"/>
    <x v="39"/>
    <s v="UMIC"/>
    <x v="2"/>
    <x v="5"/>
    <n v="0"/>
    <n v="0"/>
  </r>
  <r>
    <s v="JOR"/>
    <x v="40"/>
    <s v="UMIC"/>
    <x v="2"/>
    <x v="5"/>
    <n v="0"/>
    <n v="0"/>
  </r>
  <r>
    <s v="KEN"/>
    <x v="41"/>
    <s v="LMIC"/>
    <x v="2"/>
    <x v="5"/>
    <n v="0"/>
    <n v="0"/>
  </r>
  <r>
    <s v="KHM"/>
    <x v="43"/>
    <s v="LMIC"/>
    <x v="2"/>
    <x v="5"/>
    <n v="0"/>
    <n v="0"/>
  </r>
  <r>
    <s v="KIR"/>
    <x v="44"/>
    <s v="LMIC"/>
    <x v="2"/>
    <x v="5"/>
    <n v="0"/>
    <n v="0"/>
  </r>
  <r>
    <s v="LAO"/>
    <x v="46"/>
    <s v="LMIC"/>
    <x v="2"/>
    <x v="5"/>
    <n v="0"/>
    <n v="0"/>
  </r>
  <r>
    <s v="LBR"/>
    <x v="48"/>
    <s v="LIC"/>
    <x v="2"/>
    <x v="5"/>
    <n v="0"/>
    <n v="0"/>
  </r>
  <r>
    <s v="MDG"/>
    <x v="53"/>
    <s v="LIC"/>
    <x v="2"/>
    <x v="5"/>
    <n v="0"/>
    <n v="0"/>
  </r>
  <r>
    <s v="MDV"/>
    <x v="54"/>
    <s v="UMIC"/>
    <x v="2"/>
    <x v="5"/>
    <n v="0"/>
    <n v="0"/>
  </r>
  <r>
    <s v="MKD"/>
    <x v="56"/>
    <s v="UMIC"/>
    <x v="2"/>
    <x v="5"/>
    <n v="0"/>
    <n v="0"/>
  </r>
  <r>
    <s v="MLI"/>
    <x v="57"/>
    <s v="LIC"/>
    <x v="2"/>
    <x v="5"/>
    <n v="0"/>
    <n v="0"/>
  </r>
  <r>
    <s v="MLT"/>
    <x v="58"/>
    <s v="HIC"/>
    <x v="2"/>
    <x v="5"/>
    <n v="0"/>
    <n v="0"/>
  </r>
  <r>
    <s v="MMR"/>
    <x v="59"/>
    <s v="LMIC"/>
    <x v="2"/>
    <x v="5"/>
    <n v="0"/>
    <n v="0"/>
  </r>
  <r>
    <s v="MNG"/>
    <x v="61"/>
    <s v="LMIC"/>
    <x v="2"/>
    <x v="5"/>
    <n v="0"/>
    <n v="0"/>
  </r>
  <r>
    <s v="MOZ"/>
    <x v="62"/>
    <s v="LIC"/>
    <x v="2"/>
    <x v="5"/>
    <n v="0"/>
    <n v="0"/>
  </r>
  <r>
    <s v="MRT"/>
    <x v="63"/>
    <s v="LMIC"/>
    <x v="2"/>
    <x v="5"/>
    <n v="0"/>
    <n v="0"/>
  </r>
  <r>
    <s v="MUS"/>
    <x v="64"/>
    <s v="UMIC"/>
    <x v="2"/>
    <x v="5"/>
    <n v="0"/>
    <n v="0"/>
  </r>
  <r>
    <s v="MWI"/>
    <x v="65"/>
    <s v="LIC"/>
    <x v="2"/>
    <x v="5"/>
    <n v="0"/>
    <n v="0"/>
  </r>
  <r>
    <s v="NAM"/>
    <x v="66"/>
    <s v="UMIC"/>
    <x v="2"/>
    <x v="5"/>
    <n v="0"/>
    <n v="0"/>
  </r>
  <r>
    <s v="NER"/>
    <x v="67"/>
    <s v="LIC"/>
    <x v="2"/>
    <x v="5"/>
    <n v="0"/>
    <n v="0"/>
  </r>
  <r>
    <s v="NIC"/>
    <x v="68"/>
    <s v="LMIC"/>
    <x v="2"/>
    <x v="5"/>
    <n v="0"/>
    <n v="0"/>
  </r>
  <r>
    <s v="NPL"/>
    <x v="69"/>
    <s v="LIC"/>
    <x v="2"/>
    <x v="5"/>
    <n v="0"/>
    <n v="0"/>
  </r>
  <r>
    <s v="PER"/>
    <x v="72"/>
    <s v="UMIC"/>
    <x v="2"/>
    <x v="5"/>
    <n v="0"/>
    <n v="0"/>
  </r>
  <r>
    <s v="PHL"/>
    <x v="73"/>
    <s v="LMIC"/>
    <x v="2"/>
    <x v="5"/>
    <n v="0"/>
    <n v="0"/>
  </r>
  <r>
    <s v="PNG"/>
    <x v="75"/>
    <s v="LMIC"/>
    <x v="2"/>
    <x v="5"/>
    <n v="0"/>
    <n v="0"/>
  </r>
  <r>
    <s v="PRY"/>
    <x v="77"/>
    <s v="UMIC"/>
    <x v="2"/>
    <x v="5"/>
    <n v="0"/>
    <n v="0"/>
  </r>
  <r>
    <s v="ROU"/>
    <x v="78"/>
    <s v="UMIC"/>
    <x v="2"/>
    <x v="5"/>
    <n v="0"/>
    <n v="0"/>
  </r>
  <r>
    <s v="SDN"/>
    <x v="80"/>
    <s v="LMIC"/>
    <x v="2"/>
    <x v="5"/>
    <n v="0"/>
    <n v="0"/>
  </r>
  <r>
    <s v="SEN"/>
    <x v="81"/>
    <s v="LIC"/>
    <x v="2"/>
    <x v="5"/>
    <n v="0"/>
    <n v="0"/>
  </r>
  <r>
    <s v="SGP"/>
    <x v="82"/>
    <s v="HIC"/>
    <x v="2"/>
    <x v="5"/>
    <n v="0"/>
    <n v="0"/>
  </r>
  <r>
    <s v="SLB"/>
    <x v="83"/>
    <s v="LMIC"/>
    <x v="2"/>
    <x v="5"/>
    <n v="0"/>
    <n v="0"/>
  </r>
  <r>
    <s v="SLE"/>
    <x v="84"/>
    <s v="LIC"/>
    <x v="2"/>
    <x v="5"/>
    <n v="0"/>
    <n v="0"/>
  </r>
  <r>
    <s v="SRB"/>
    <x v="87"/>
    <s v="UMIC"/>
    <x v="2"/>
    <x v="5"/>
    <n v="0"/>
    <n v="0"/>
  </r>
  <r>
    <s v="STP"/>
    <x v="89"/>
    <s v="LMIC"/>
    <x v="2"/>
    <x v="5"/>
    <n v="0"/>
    <n v="0"/>
  </r>
  <r>
    <s v="SUR"/>
    <x v="90"/>
    <s v="UMIC"/>
    <x v="2"/>
    <x v="5"/>
    <n v="0"/>
    <n v="0"/>
  </r>
  <r>
    <s v="SYC"/>
    <x v="92"/>
    <s v="HIC"/>
    <x v="2"/>
    <x v="5"/>
    <n v="0"/>
    <n v="0"/>
  </r>
  <r>
    <s v="TCD"/>
    <x v="94"/>
    <s v="LIC"/>
    <x v="2"/>
    <x v="5"/>
    <n v="0"/>
    <n v="0"/>
  </r>
  <r>
    <s v="TGO"/>
    <x v="95"/>
    <s v="LIC"/>
    <x v="2"/>
    <x v="5"/>
    <n v="0"/>
    <n v="0"/>
  </r>
  <r>
    <s v="TJK"/>
    <x v="96"/>
    <s v="LIC"/>
    <x v="2"/>
    <x v="5"/>
    <n v="0"/>
    <n v="0"/>
  </r>
  <r>
    <s v="TON"/>
    <x v="98"/>
    <s v="UMIC"/>
    <x v="2"/>
    <x v="5"/>
    <n v="0"/>
    <n v="0"/>
  </r>
  <r>
    <s v="TUN"/>
    <x v="99"/>
    <s v="LMIC"/>
    <x v="2"/>
    <x v="5"/>
    <n v="0"/>
    <n v="0"/>
  </r>
  <r>
    <s v="TZA"/>
    <x v="101"/>
    <s v="LIC"/>
    <x v="2"/>
    <x v="5"/>
    <n v="0"/>
    <n v="0"/>
  </r>
  <r>
    <s v="UGA"/>
    <x v="102"/>
    <s v="LIC"/>
    <x v="2"/>
    <x v="5"/>
    <n v="0"/>
    <n v="0"/>
  </r>
  <r>
    <s v="URY"/>
    <x v="103"/>
    <s v="HIC"/>
    <x v="2"/>
    <x v="5"/>
    <n v="0"/>
    <n v="0"/>
  </r>
  <r>
    <s v="YEM"/>
    <x v="108"/>
    <s v="LIC"/>
    <x v="2"/>
    <x v="5"/>
    <n v="0"/>
    <n v="0"/>
  </r>
  <r>
    <s v="ZMB"/>
    <x v="109"/>
    <s v="LMIC"/>
    <x v="2"/>
    <x v="5"/>
    <n v="0"/>
    <n v="0"/>
  </r>
  <r>
    <s v="ZWE"/>
    <x v="110"/>
    <s v="LIC"/>
    <x v="2"/>
    <x v="5"/>
    <n v="0"/>
    <n v="0"/>
  </r>
  <r>
    <s v="ALB"/>
    <x v="2"/>
    <s v="UMIC"/>
    <x v="2"/>
    <x v="6"/>
    <n v="0"/>
    <n v="0"/>
  </r>
  <r>
    <s v="BDI"/>
    <x v="4"/>
    <s v="LIC"/>
    <x v="2"/>
    <x v="6"/>
    <n v="0"/>
    <n v="0"/>
  </r>
  <r>
    <s v="BEN"/>
    <x v="5"/>
    <s v="LIC"/>
    <x v="2"/>
    <x v="6"/>
    <n v="0"/>
    <n v="0"/>
  </r>
  <r>
    <s v="BFA"/>
    <x v="6"/>
    <s v="LIC"/>
    <x v="2"/>
    <x v="6"/>
    <n v="0"/>
    <n v="0"/>
  </r>
  <r>
    <s v="BGR"/>
    <x v="7"/>
    <s v="UMIC"/>
    <x v="2"/>
    <x v="6"/>
    <n v="0"/>
    <n v="0"/>
  </r>
  <r>
    <s v="BIH"/>
    <x v="9"/>
    <s v="UMIC"/>
    <x v="2"/>
    <x v="6"/>
    <n v="0"/>
    <n v="0"/>
  </r>
  <r>
    <s v="BLZ"/>
    <x v="10"/>
    <s v="UMIC"/>
    <x v="2"/>
    <x v="6"/>
    <n v="0"/>
    <n v="0"/>
  </r>
  <r>
    <s v="BWA"/>
    <x v="13"/>
    <s v="UMIC"/>
    <x v="2"/>
    <x v="6"/>
    <n v="0"/>
    <n v="0"/>
  </r>
  <r>
    <s v="CAF"/>
    <x v="14"/>
    <s v="LIC"/>
    <x v="2"/>
    <x v="6"/>
    <n v="0"/>
    <n v="0"/>
  </r>
  <r>
    <s v="CMR"/>
    <x v="16"/>
    <s v="LMIC"/>
    <x v="2"/>
    <x v="6"/>
    <n v="0"/>
    <n v="0"/>
  </r>
  <r>
    <s v="COD"/>
    <x v="17"/>
    <s v="LIC"/>
    <x v="2"/>
    <x v="6"/>
    <n v="0"/>
    <n v="0"/>
  </r>
  <r>
    <s v="COG"/>
    <x v="18"/>
    <s v="LMIC"/>
    <x v="2"/>
    <x v="6"/>
    <n v="0"/>
    <n v="0"/>
  </r>
  <r>
    <s v="COM"/>
    <x v="19"/>
    <s v="LIC"/>
    <x v="2"/>
    <x v="6"/>
    <n v="0"/>
    <n v="0"/>
  </r>
  <r>
    <s v="CPV"/>
    <x v="20"/>
    <s v="LMIC"/>
    <x v="2"/>
    <x v="6"/>
    <n v="0"/>
    <n v="0"/>
  </r>
  <r>
    <s v="CYP"/>
    <x v="21"/>
    <s v="HIC"/>
    <x v="2"/>
    <x v="6"/>
    <n v="0"/>
    <n v="0"/>
  </r>
  <r>
    <s v="DJI"/>
    <x v="22"/>
    <s v="LMIC"/>
    <x v="2"/>
    <x v="6"/>
    <n v="0"/>
    <n v="0"/>
  </r>
  <r>
    <s v="FJI"/>
    <x v="27"/>
    <s v="UMIC"/>
    <x v="2"/>
    <x v="6"/>
    <n v="0"/>
    <n v="0"/>
  </r>
  <r>
    <s v="GIN"/>
    <x v="29"/>
    <s v="LIC"/>
    <x v="2"/>
    <x v="6"/>
    <n v="0"/>
    <n v="0"/>
  </r>
  <r>
    <s v="GMB"/>
    <x v="30"/>
    <s v="LIC"/>
    <x v="2"/>
    <x v="6"/>
    <n v="0"/>
    <n v="0"/>
  </r>
  <r>
    <s v="GTM"/>
    <x v="34"/>
    <s v="UMIC"/>
    <x v="2"/>
    <x v="6"/>
    <n v="0"/>
    <n v="0"/>
  </r>
  <r>
    <s v="GUY"/>
    <x v="35"/>
    <s v="UMIC"/>
    <x v="2"/>
    <x v="6"/>
    <n v="0"/>
    <n v="0"/>
  </r>
  <r>
    <s v="HND"/>
    <x v="37"/>
    <s v="LMIC"/>
    <x v="2"/>
    <x v="6"/>
    <n v="0"/>
    <n v="0"/>
  </r>
  <r>
    <s v="JAM"/>
    <x v="39"/>
    <s v="UMIC"/>
    <x v="2"/>
    <x v="6"/>
    <n v="0"/>
    <n v="0"/>
  </r>
  <r>
    <s v="JOR"/>
    <x v="40"/>
    <s v="UMIC"/>
    <x v="2"/>
    <x v="6"/>
    <n v="0"/>
    <n v="0"/>
  </r>
  <r>
    <s v="KEN"/>
    <x v="41"/>
    <s v="LMIC"/>
    <x v="2"/>
    <x v="6"/>
    <n v="0"/>
    <n v="0"/>
  </r>
  <r>
    <s v="KHM"/>
    <x v="43"/>
    <s v="LMIC"/>
    <x v="2"/>
    <x v="6"/>
    <n v="0"/>
    <n v="0"/>
  </r>
  <r>
    <s v="KIR"/>
    <x v="44"/>
    <s v="LMIC"/>
    <x v="2"/>
    <x v="6"/>
    <n v="0"/>
    <n v="0"/>
  </r>
  <r>
    <s v="LAO"/>
    <x v="46"/>
    <s v="LMIC"/>
    <x v="2"/>
    <x v="6"/>
    <n v="0"/>
    <n v="0"/>
  </r>
  <r>
    <s v="LBR"/>
    <x v="48"/>
    <s v="LIC"/>
    <x v="2"/>
    <x v="6"/>
    <n v="0"/>
    <n v="0"/>
  </r>
  <r>
    <s v="LCA"/>
    <x v="49"/>
    <s v="UMIC"/>
    <x v="2"/>
    <x v="6"/>
    <n v="0"/>
    <n v="0"/>
  </r>
  <r>
    <s v="MDG"/>
    <x v="53"/>
    <s v="LIC"/>
    <x v="2"/>
    <x v="6"/>
    <n v="0"/>
    <n v="0"/>
  </r>
  <r>
    <s v="MDV"/>
    <x v="54"/>
    <s v="UMIC"/>
    <x v="2"/>
    <x v="6"/>
    <n v="0"/>
    <n v="0"/>
  </r>
  <r>
    <s v="MKD"/>
    <x v="56"/>
    <s v="UMIC"/>
    <x v="2"/>
    <x v="6"/>
    <n v="0"/>
    <n v="0"/>
  </r>
  <r>
    <s v="MLI"/>
    <x v="57"/>
    <s v="LIC"/>
    <x v="2"/>
    <x v="6"/>
    <n v="0"/>
    <n v="0"/>
  </r>
  <r>
    <s v="MLT"/>
    <x v="58"/>
    <s v="HIC"/>
    <x v="2"/>
    <x v="6"/>
    <n v="0"/>
    <n v="0"/>
  </r>
  <r>
    <s v="MMR"/>
    <x v="59"/>
    <s v="LMIC"/>
    <x v="2"/>
    <x v="6"/>
    <n v="0"/>
    <n v="0"/>
  </r>
  <r>
    <s v="MNG"/>
    <x v="61"/>
    <s v="LMIC"/>
    <x v="2"/>
    <x v="6"/>
    <n v="0"/>
    <n v="0"/>
  </r>
  <r>
    <s v="MOZ"/>
    <x v="62"/>
    <s v="LIC"/>
    <x v="2"/>
    <x v="6"/>
    <n v="0"/>
    <n v="0"/>
  </r>
  <r>
    <s v="MRT"/>
    <x v="63"/>
    <s v="LMIC"/>
    <x v="2"/>
    <x v="6"/>
    <n v="0"/>
    <n v="0"/>
  </r>
  <r>
    <s v="MUS"/>
    <x v="64"/>
    <s v="UMIC"/>
    <x v="2"/>
    <x v="6"/>
    <n v="0"/>
    <n v="0"/>
  </r>
  <r>
    <s v="MWI"/>
    <x v="65"/>
    <s v="LIC"/>
    <x v="2"/>
    <x v="6"/>
    <n v="0"/>
    <n v="0"/>
  </r>
  <r>
    <s v="NAM"/>
    <x v="66"/>
    <s v="UMIC"/>
    <x v="2"/>
    <x v="6"/>
    <n v="0"/>
    <n v="0"/>
  </r>
  <r>
    <s v="NER"/>
    <x v="67"/>
    <s v="LIC"/>
    <x v="2"/>
    <x v="6"/>
    <n v="0"/>
    <n v="0"/>
  </r>
  <r>
    <s v="NIC"/>
    <x v="68"/>
    <s v="LMIC"/>
    <x v="2"/>
    <x v="6"/>
    <n v="0"/>
    <n v="0"/>
  </r>
  <r>
    <s v="NPL"/>
    <x v="69"/>
    <s v="LIC"/>
    <x v="2"/>
    <x v="6"/>
    <n v="0"/>
    <n v="0"/>
  </r>
  <r>
    <s v="PER"/>
    <x v="72"/>
    <s v="UMIC"/>
    <x v="2"/>
    <x v="6"/>
    <n v="0"/>
    <n v="0"/>
  </r>
  <r>
    <s v="PHL"/>
    <x v="73"/>
    <s v="LMIC"/>
    <x v="2"/>
    <x v="6"/>
    <n v="0"/>
    <n v="0"/>
  </r>
  <r>
    <s v="PNG"/>
    <x v="75"/>
    <s v="LMIC"/>
    <x v="2"/>
    <x v="6"/>
    <n v="0"/>
    <n v="0"/>
  </r>
  <r>
    <s v="PRY"/>
    <x v="77"/>
    <s v="UMIC"/>
    <x v="2"/>
    <x v="6"/>
    <n v="0"/>
    <n v="0"/>
  </r>
  <r>
    <s v="ROU"/>
    <x v="78"/>
    <s v="UMIC"/>
    <x v="2"/>
    <x v="6"/>
    <n v="0"/>
    <n v="0"/>
  </r>
  <r>
    <s v="SEN"/>
    <x v="81"/>
    <s v="LIC"/>
    <x v="2"/>
    <x v="6"/>
    <n v="0"/>
    <n v="0"/>
  </r>
  <r>
    <s v="SGP"/>
    <x v="82"/>
    <s v="HIC"/>
    <x v="2"/>
    <x v="6"/>
    <n v="0"/>
    <n v="0"/>
  </r>
  <r>
    <s v="SLB"/>
    <x v="83"/>
    <s v="LMIC"/>
    <x v="2"/>
    <x v="6"/>
    <n v="0"/>
    <n v="0"/>
  </r>
  <r>
    <s v="SLE"/>
    <x v="84"/>
    <s v="LIC"/>
    <x v="2"/>
    <x v="6"/>
    <n v="0"/>
    <n v="0"/>
  </r>
  <r>
    <s v="SRB"/>
    <x v="87"/>
    <s v="UMIC"/>
    <x v="2"/>
    <x v="6"/>
    <n v="0"/>
    <n v="0"/>
  </r>
  <r>
    <s v="STP"/>
    <x v="89"/>
    <s v="LMIC"/>
    <x v="2"/>
    <x v="6"/>
    <n v="0"/>
    <n v="0"/>
  </r>
  <r>
    <s v="SUR"/>
    <x v="90"/>
    <s v="UMIC"/>
    <x v="2"/>
    <x v="6"/>
    <n v="0"/>
    <n v="0"/>
  </r>
  <r>
    <s v="SYC"/>
    <x v="92"/>
    <s v="HIC"/>
    <x v="2"/>
    <x v="6"/>
    <n v="0"/>
    <n v="0"/>
  </r>
  <r>
    <s v="TCD"/>
    <x v="94"/>
    <s v="LIC"/>
    <x v="2"/>
    <x v="6"/>
    <n v="0"/>
    <n v="0"/>
  </r>
  <r>
    <s v="TGO"/>
    <x v="95"/>
    <s v="LIC"/>
    <x v="2"/>
    <x v="6"/>
    <n v="0"/>
    <n v="0"/>
  </r>
  <r>
    <s v="TJK"/>
    <x v="96"/>
    <s v="LIC"/>
    <x v="2"/>
    <x v="6"/>
    <n v="0"/>
    <n v="0"/>
  </r>
  <r>
    <s v="TON"/>
    <x v="98"/>
    <s v="UMIC"/>
    <x v="2"/>
    <x v="6"/>
    <n v="0"/>
    <n v="0"/>
  </r>
  <r>
    <s v="TUN"/>
    <x v="99"/>
    <s v="LMIC"/>
    <x v="2"/>
    <x v="6"/>
    <n v="0"/>
    <n v="0"/>
  </r>
  <r>
    <s v="TZA"/>
    <x v="101"/>
    <s v="LIC"/>
    <x v="2"/>
    <x v="6"/>
    <n v="0"/>
    <n v="0"/>
  </r>
  <r>
    <s v="UGA"/>
    <x v="102"/>
    <s v="LIC"/>
    <x v="2"/>
    <x v="6"/>
    <n v="0"/>
    <n v="0"/>
  </r>
  <r>
    <s v="URY"/>
    <x v="103"/>
    <s v="HIC"/>
    <x v="2"/>
    <x v="6"/>
    <n v="0"/>
    <n v="0"/>
  </r>
  <r>
    <s v="YEM"/>
    <x v="108"/>
    <s v="LIC"/>
    <x v="2"/>
    <x v="6"/>
    <s v="NaN"/>
    <n v="0"/>
  </r>
  <r>
    <s v="ZMB"/>
    <x v="109"/>
    <s v="LMIC"/>
    <x v="2"/>
    <x v="6"/>
    <n v="0"/>
    <n v="0"/>
  </r>
  <r>
    <s v="ZWE"/>
    <x v="110"/>
    <s v="LIC"/>
    <x v="2"/>
    <x v="6"/>
    <n v="0"/>
    <n v="0"/>
  </r>
  <r>
    <s v="ALB"/>
    <x v="2"/>
    <s v="UMIC"/>
    <x v="2"/>
    <x v="11"/>
    <n v="0"/>
    <n v="0"/>
  </r>
  <r>
    <s v="BDI"/>
    <x v="4"/>
    <s v="LIC"/>
    <x v="2"/>
    <x v="11"/>
    <n v="0"/>
    <n v="0"/>
  </r>
  <r>
    <s v="BEN"/>
    <x v="5"/>
    <s v="LIC"/>
    <x v="2"/>
    <x v="11"/>
    <n v="0"/>
    <n v="0"/>
  </r>
  <r>
    <s v="BFA"/>
    <x v="6"/>
    <s v="LIC"/>
    <x v="2"/>
    <x v="11"/>
    <n v="0"/>
    <n v="0"/>
  </r>
  <r>
    <s v="BGR"/>
    <x v="7"/>
    <s v="UMIC"/>
    <x v="2"/>
    <x v="11"/>
    <n v="0"/>
    <n v="0"/>
  </r>
  <r>
    <s v="BHS"/>
    <x v="8"/>
    <s v="HIC"/>
    <x v="2"/>
    <x v="11"/>
    <n v="0"/>
    <n v="0"/>
  </r>
  <r>
    <s v="BIH"/>
    <x v="9"/>
    <s v="UMIC"/>
    <x v="2"/>
    <x v="11"/>
    <n v="0"/>
    <n v="0"/>
  </r>
  <r>
    <s v="BLZ"/>
    <x v="10"/>
    <s v="UMIC"/>
    <x v="2"/>
    <x v="11"/>
    <n v="0"/>
    <n v="0"/>
  </r>
  <r>
    <s v="BTN"/>
    <x v="12"/>
    <s v="LMIC"/>
    <x v="2"/>
    <x v="11"/>
    <n v="0"/>
    <n v="0"/>
  </r>
  <r>
    <s v="BWA"/>
    <x v="13"/>
    <s v="UMIC"/>
    <x v="2"/>
    <x v="11"/>
    <n v="0"/>
    <n v="0"/>
  </r>
  <r>
    <s v="CAF"/>
    <x v="14"/>
    <s v="LIC"/>
    <x v="2"/>
    <x v="11"/>
    <n v="0"/>
    <n v="0"/>
  </r>
  <r>
    <s v="COD"/>
    <x v="17"/>
    <s v="LIC"/>
    <x v="2"/>
    <x v="11"/>
    <n v="0"/>
    <n v="0"/>
  </r>
  <r>
    <s v="CPV"/>
    <x v="20"/>
    <s v="LMIC"/>
    <x v="2"/>
    <x v="11"/>
    <n v="0"/>
    <n v="0"/>
  </r>
  <r>
    <s v="CYP"/>
    <x v="21"/>
    <s v="HIC"/>
    <x v="2"/>
    <x v="11"/>
    <n v="0"/>
    <n v="0"/>
  </r>
  <r>
    <s v="DJI"/>
    <x v="22"/>
    <s v="LMIC"/>
    <x v="2"/>
    <x v="11"/>
    <n v="0"/>
    <n v="0"/>
  </r>
  <r>
    <s v="FJI"/>
    <x v="27"/>
    <s v="UMIC"/>
    <x v="2"/>
    <x v="11"/>
    <n v="0"/>
    <n v="0"/>
  </r>
  <r>
    <s v="GIN"/>
    <x v="29"/>
    <s v="LIC"/>
    <x v="2"/>
    <x v="11"/>
    <n v="0"/>
    <n v="0"/>
  </r>
  <r>
    <s v="GMB"/>
    <x v="30"/>
    <s v="LIC"/>
    <x v="2"/>
    <x v="11"/>
    <n v="0"/>
    <n v="0"/>
  </r>
  <r>
    <s v="GNB"/>
    <x v="31"/>
    <s v="LIC"/>
    <x v="2"/>
    <x v="11"/>
    <n v="0"/>
    <n v="0"/>
  </r>
  <r>
    <s v="GTM"/>
    <x v="34"/>
    <s v="UMIC"/>
    <x v="2"/>
    <x v="11"/>
    <n v="0"/>
    <n v="0"/>
  </r>
  <r>
    <s v="GUY"/>
    <x v="35"/>
    <s v="UMIC"/>
    <x v="2"/>
    <x v="11"/>
    <n v="0"/>
    <n v="0"/>
  </r>
  <r>
    <s v="JAM"/>
    <x v="39"/>
    <s v="UMIC"/>
    <x v="2"/>
    <x v="11"/>
    <n v="0"/>
    <n v="0"/>
  </r>
  <r>
    <s v="JOR"/>
    <x v="40"/>
    <s v="UMIC"/>
    <x v="2"/>
    <x v="11"/>
    <n v="0"/>
    <n v="0"/>
  </r>
  <r>
    <s v="KEN"/>
    <x v="41"/>
    <s v="LMIC"/>
    <x v="2"/>
    <x v="11"/>
    <n v="0"/>
    <n v="0"/>
  </r>
  <r>
    <s v="KHM"/>
    <x v="43"/>
    <s v="LMIC"/>
    <x v="2"/>
    <x v="11"/>
    <n v="0"/>
    <n v="0"/>
  </r>
  <r>
    <s v="KIR"/>
    <x v="44"/>
    <s v="LMIC"/>
    <x v="2"/>
    <x v="11"/>
    <n v="0"/>
    <n v="0"/>
  </r>
  <r>
    <s v="LAO"/>
    <x v="46"/>
    <s v="LMIC"/>
    <x v="2"/>
    <x v="11"/>
    <n v="0"/>
    <n v="0"/>
  </r>
  <r>
    <s v="LBR"/>
    <x v="48"/>
    <s v="LIC"/>
    <x v="2"/>
    <x v="11"/>
    <n v="0"/>
    <n v="0"/>
  </r>
  <r>
    <s v="MDG"/>
    <x v="53"/>
    <s v="LIC"/>
    <x v="2"/>
    <x v="11"/>
    <n v="0"/>
    <n v="0"/>
  </r>
  <r>
    <s v="MKD"/>
    <x v="56"/>
    <s v="UMIC"/>
    <x v="2"/>
    <x v="11"/>
    <n v="0"/>
    <n v="0"/>
  </r>
  <r>
    <s v="MLI"/>
    <x v="57"/>
    <s v="LIC"/>
    <x v="2"/>
    <x v="11"/>
    <n v="0"/>
    <n v="0"/>
  </r>
  <r>
    <s v="MLT"/>
    <x v="58"/>
    <s v="HIC"/>
    <x v="2"/>
    <x v="11"/>
    <n v="0"/>
    <n v="0"/>
  </r>
  <r>
    <s v="MMR"/>
    <x v="59"/>
    <s v="LMIC"/>
    <x v="2"/>
    <x v="11"/>
    <n v="0"/>
    <n v="0"/>
  </r>
  <r>
    <s v="MNG"/>
    <x v="61"/>
    <s v="LMIC"/>
    <x v="2"/>
    <x v="11"/>
    <n v="0"/>
    <n v="0"/>
  </r>
  <r>
    <s v="MOZ"/>
    <x v="62"/>
    <s v="LIC"/>
    <x v="2"/>
    <x v="11"/>
    <n v="0"/>
    <n v="0"/>
  </r>
  <r>
    <s v="MRT"/>
    <x v="63"/>
    <s v="LMIC"/>
    <x v="2"/>
    <x v="11"/>
    <n v="0"/>
    <n v="0"/>
  </r>
  <r>
    <s v="MUS"/>
    <x v="64"/>
    <s v="UMIC"/>
    <x v="2"/>
    <x v="11"/>
    <n v="0"/>
    <n v="0"/>
  </r>
  <r>
    <s v="MWI"/>
    <x v="65"/>
    <s v="LIC"/>
    <x v="2"/>
    <x v="11"/>
    <n v="0"/>
    <n v="0"/>
  </r>
  <r>
    <s v="NAM"/>
    <x v="66"/>
    <s v="UMIC"/>
    <x v="2"/>
    <x v="11"/>
    <n v="0"/>
    <n v="0"/>
  </r>
  <r>
    <s v="NER"/>
    <x v="67"/>
    <s v="LIC"/>
    <x v="2"/>
    <x v="11"/>
    <n v="0"/>
    <n v="0"/>
  </r>
  <r>
    <s v="NIC"/>
    <x v="68"/>
    <s v="LMIC"/>
    <x v="2"/>
    <x v="11"/>
    <n v="0"/>
    <n v="0"/>
  </r>
  <r>
    <s v="NPL"/>
    <x v="69"/>
    <s v="LIC"/>
    <x v="2"/>
    <x v="11"/>
    <n v="0"/>
    <n v="0"/>
  </r>
  <r>
    <s v="PER"/>
    <x v="72"/>
    <s v="UMIC"/>
    <x v="2"/>
    <x v="11"/>
    <n v="0"/>
    <n v="0"/>
  </r>
  <r>
    <s v="PHL"/>
    <x v="73"/>
    <s v="LMIC"/>
    <x v="2"/>
    <x v="11"/>
    <n v="0"/>
    <n v="0"/>
  </r>
  <r>
    <s v="PNG"/>
    <x v="75"/>
    <s v="LMIC"/>
    <x v="2"/>
    <x v="11"/>
    <n v="0"/>
    <n v="0"/>
  </r>
  <r>
    <s v="PRY"/>
    <x v="77"/>
    <s v="UMIC"/>
    <x v="2"/>
    <x v="11"/>
    <n v="0"/>
    <n v="0"/>
  </r>
  <r>
    <s v="ROU"/>
    <x v="78"/>
    <s v="UMIC"/>
    <x v="2"/>
    <x v="11"/>
    <n v="0"/>
    <n v="0"/>
  </r>
  <r>
    <s v="SEN"/>
    <x v="81"/>
    <s v="LIC"/>
    <x v="2"/>
    <x v="11"/>
    <n v="0"/>
    <n v="0"/>
  </r>
  <r>
    <s v="SGP"/>
    <x v="82"/>
    <s v="HIC"/>
    <x v="2"/>
    <x v="11"/>
    <n v="0"/>
    <n v="0"/>
  </r>
  <r>
    <s v="SLB"/>
    <x v="83"/>
    <s v="LMIC"/>
    <x v="2"/>
    <x v="11"/>
    <n v="0"/>
    <n v="0"/>
  </r>
  <r>
    <s v="SLE"/>
    <x v="84"/>
    <s v="LIC"/>
    <x v="2"/>
    <x v="11"/>
    <n v="0"/>
    <n v="0"/>
  </r>
  <r>
    <s v="SRB"/>
    <x v="87"/>
    <s v="UMIC"/>
    <x v="2"/>
    <x v="11"/>
    <n v="0"/>
    <n v="0"/>
  </r>
  <r>
    <s v="STP"/>
    <x v="89"/>
    <s v="LMIC"/>
    <x v="2"/>
    <x v="11"/>
    <n v="0"/>
    <n v="0"/>
  </r>
  <r>
    <s v="SUR"/>
    <x v="90"/>
    <s v="UMIC"/>
    <x v="2"/>
    <x v="11"/>
    <n v="0"/>
    <n v="0"/>
  </r>
  <r>
    <s v="SYC"/>
    <x v="92"/>
    <s v="HIC"/>
    <x v="2"/>
    <x v="11"/>
    <n v="0"/>
    <n v="0"/>
  </r>
  <r>
    <s v="TCD"/>
    <x v="94"/>
    <s v="LIC"/>
    <x v="2"/>
    <x v="11"/>
    <n v="0"/>
    <n v="0"/>
  </r>
  <r>
    <s v="TGO"/>
    <x v="95"/>
    <s v="LIC"/>
    <x v="2"/>
    <x v="11"/>
    <n v="0"/>
    <n v="0"/>
  </r>
  <r>
    <s v="TJK"/>
    <x v="96"/>
    <s v="LIC"/>
    <x v="2"/>
    <x v="11"/>
    <n v="0"/>
    <n v="0"/>
  </r>
  <r>
    <s v="TON"/>
    <x v="98"/>
    <s v="UMIC"/>
    <x v="2"/>
    <x v="11"/>
    <n v="0"/>
    <n v="0"/>
  </r>
  <r>
    <s v="TZA"/>
    <x v="101"/>
    <s v="LIC"/>
    <x v="2"/>
    <x v="11"/>
    <n v="0"/>
    <n v="0"/>
  </r>
  <r>
    <s v="UGA"/>
    <x v="102"/>
    <s v="LIC"/>
    <x v="2"/>
    <x v="11"/>
    <n v="0"/>
    <n v="0"/>
  </r>
  <r>
    <s v="URY"/>
    <x v="103"/>
    <s v="HIC"/>
    <x v="2"/>
    <x v="11"/>
    <n v="0"/>
    <n v="0"/>
  </r>
  <r>
    <s v="YEM"/>
    <x v="108"/>
    <s v="LIC"/>
    <x v="2"/>
    <x v="11"/>
    <n v="0"/>
    <n v="0"/>
  </r>
  <r>
    <s v="ZMB"/>
    <x v="109"/>
    <s v="LMIC"/>
    <x v="2"/>
    <x v="11"/>
    <n v="0"/>
    <n v="0"/>
  </r>
  <r>
    <s v="ZWE"/>
    <x v="110"/>
    <s v="LIC"/>
    <x v="2"/>
    <x v="11"/>
    <n v="0"/>
    <n v="0"/>
  </r>
  <r>
    <s v="ALB"/>
    <x v="2"/>
    <s v="UMIC"/>
    <x v="2"/>
    <x v="12"/>
    <n v="0"/>
    <n v="0"/>
  </r>
  <r>
    <s v="ALB"/>
    <x v="2"/>
    <s v="UMIC"/>
    <x v="2"/>
    <x v="7"/>
    <n v="0"/>
    <n v="0"/>
  </r>
  <r>
    <s v="ALB"/>
    <x v="2"/>
    <s v="UMIC"/>
    <x v="2"/>
    <x v="8"/>
    <n v="0"/>
    <n v="0"/>
  </r>
  <r>
    <s v="BDI"/>
    <x v="4"/>
    <s v="LIC"/>
    <x v="2"/>
    <x v="12"/>
    <n v="0"/>
    <n v="0"/>
  </r>
  <r>
    <s v="BDI"/>
    <x v="4"/>
    <s v="LIC"/>
    <x v="2"/>
    <x v="7"/>
    <n v="0"/>
    <n v="0"/>
  </r>
  <r>
    <s v="BDI"/>
    <x v="4"/>
    <s v="LIC"/>
    <x v="2"/>
    <x v="8"/>
    <n v="0"/>
    <n v="0"/>
  </r>
  <r>
    <s v="BEN"/>
    <x v="5"/>
    <s v="LIC"/>
    <x v="2"/>
    <x v="12"/>
    <n v="0"/>
    <n v="0"/>
  </r>
  <r>
    <s v="BEN"/>
    <x v="5"/>
    <s v="LIC"/>
    <x v="2"/>
    <x v="7"/>
    <n v="0"/>
    <n v="0"/>
  </r>
  <r>
    <s v="BFA"/>
    <x v="6"/>
    <s v="LIC"/>
    <x v="2"/>
    <x v="12"/>
    <n v="0"/>
    <n v="0"/>
  </r>
  <r>
    <s v="BFA"/>
    <x v="6"/>
    <s v="LIC"/>
    <x v="2"/>
    <x v="7"/>
    <n v="0"/>
    <n v="0"/>
  </r>
  <r>
    <s v="BGR"/>
    <x v="7"/>
    <s v="UMIC"/>
    <x v="2"/>
    <x v="7"/>
    <n v="0"/>
    <n v="0"/>
  </r>
  <r>
    <s v="BHS"/>
    <x v="8"/>
    <s v="HIC"/>
    <x v="2"/>
    <x v="7"/>
    <n v="0"/>
    <n v="0"/>
  </r>
  <r>
    <s v="BHS"/>
    <x v="8"/>
    <s v="HIC"/>
    <x v="2"/>
    <x v="8"/>
    <n v="0"/>
    <n v="0"/>
  </r>
  <r>
    <s v="BIH"/>
    <x v="9"/>
    <s v="UMIC"/>
    <x v="2"/>
    <x v="12"/>
    <n v="0"/>
    <n v="0"/>
  </r>
  <r>
    <s v="BIH"/>
    <x v="9"/>
    <s v="UMIC"/>
    <x v="2"/>
    <x v="7"/>
    <n v="0"/>
    <n v="0"/>
  </r>
  <r>
    <s v="BIH"/>
    <x v="9"/>
    <s v="UMIC"/>
    <x v="2"/>
    <x v="8"/>
    <n v="0"/>
    <n v="0"/>
  </r>
  <r>
    <s v="BLZ"/>
    <x v="10"/>
    <s v="UMIC"/>
    <x v="2"/>
    <x v="12"/>
    <n v="0"/>
    <n v="0"/>
  </r>
  <r>
    <s v="BLZ"/>
    <x v="10"/>
    <s v="UMIC"/>
    <x v="2"/>
    <x v="7"/>
    <n v="0"/>
    <n v="0"/>
  </r>
  <r>
    <s v="BLZ"/>
    <x v="10"/>
    <s v="UMIC"/>
    <x v="2"/>
    <x v="8"/>
    <n v="0"/>
    <n v="0"/>
  </r>
  <r>
    <s v="BTN"/>
    <x v="12"/>
    <s v="LMIC"/>
    <x v="2"/>
    <x v="7"/>
    <n v="0"/>
    <n v="0"/>
  </r>
  <r>
    <s v="BTN"/>
    <x v="12"/>
    <s v="LMIC"/>
    <x v="2"/>
    <x v="8"/>
    <n v="0"/>
    <n v="0"/>
  </r>
  <r>
    <s v="BWA"/>
    <x v="13"/>
    <s v="UMIC"/>
    <x v="2"/>
    <x v="12"/>
    <n v="0"/>
    <n v="0"/>
  </r>
  <r>
    <s v="BWA"/>
    <x v="13"/>
    <s v="UMIC"/>
    <x v="2"/>
    <x v="7"/>
    <n v="0"/>
    <n v="0"/>
  </r>
  <r>
    <s v="BWA"/>
    <x v="13"/>
    <s v="UMIC"/>
    <x v="2"/>
    <x v="8"/>
    <n v="0"/>
    <n v="0"/>
  </r>
  <r>
    <s v="CAF"/>
    <x v="14"/>
    <s v="LIC"/>
    <x v="2"/>
    <x v="12"/>
    <n v="0"/>
    <n v="0"/>
  </r>
  <r>
    <s v="COD"/>
    <x v="17"/>
    <s v="LIC"/>
    <x v="2"/>
    <x v="12"/>
    <n v="0"/>
    <n v="0"/>
  </r>
  <r>
    <s v="COD"/>
    <x v="17"/>
    <s v="LIC"/>
    <x v="2"/>
    <x v="7"/>
    <n v="0"/>
    <n v="0"/>
  </r>
  <r>
    <s v="COD"/>
    <x v="17"/>
    <s v="LIC"/>
    <x v="2"/>
    <x v="8"/>
    <n v="0"/>
    <n v="0"/>
  </r>
  <r>
    <s v="CPV"/>
    <x v="20"/>
    <s v="LMIC"/>
    <x v="2"/>
    <x v="12"/>
    <n v="0"/>
    <n v="0"/>
  </r>
  <r>
    <s v="CPV"/>
    <x v="20"/>
    <s v="LMIC"/>
    <x v="2"/>
    <x v="7"/>
    <n v="0"/>
    <n v="0"/>
  </r>
  <r>
    <s v="CPV"/>
    <x v="20"/>
    <s v="LMIC"/>
    <x v="2"/>
    <x v="8"/>
    <n v="0"/>
    <n v="0"/>
  </r>
  <r>
    <s v="CYP"/>
    <x v="21"/>
    <s v="HIC"/>
    <x v="2"/>
    <x v="12"/>
    <n v="0"/>
    <n v="0"/>
  </r>
  <r>
    <s v="CYP"/>
    <x v="21"/>
    <s v="HIC"/>
    <x v="2"/>
    <x v="7"/>
    <n v="0"/>
    <n v="0"/>
  </r>
  <r>
    <s v="CYP"/>
    <x v="21"/>
    <s v="HIC"/>
    <x v="2"/>
    <x v="8"/>
    <n v="0"/>
    <n v="0"/>
  </r>
  <r>
    <s v="DJI"/>
    <x v="22"/>
    <s v="LMIC"/>
    <x v="2"/>
    <x v="12"/>
    <n v="0"/>
    <n v="0"/>
  </r>
  <r>
    <s v="DJI"/>
    <x v="22"/>
    <s v="LMIC"/>
    <x v="2"/>
    <x v="7"/>
    <n v="0"/>
    <n v="0"/>
  </r>
  <r>
    <s v="DJI"/>
    <x v="22"/>
    <s v="LMIC"/>
    <x v="2"/>
    <x v="8"/>
    <n v="0"/>
    <n v="0"/>
  </r>
  <r>
    <s v="FJI"/>
    <x v="27"/>
    <s v="UMIC"/>
    <x v="2"/>
    <x v="12"/>
    <n v="0"/>
    <n v="0"/>
  </r>
  <r>
    <s v="GIN"/>
    <x v="29"/>
    <s v="LIC"/>
    <x v="2"/>
    <x v="12"/>
    <n v="0"/>
    <n v="0"/>
  </r>
  <r>
    <s v="GIN"/>
    <x v="29"/>
    <s v="LIC"/>
    <x v="2"/>
    <x v="7"/>
    <n v="0"/>
    <n v="0"/>
  </r>
  <r>
    <s v="GIN"/>
    <x v="29"/>
    <s v="LIC"/>
    <x v="2"/>
    <x v="8"/>
    <n v="0"/>
    <n v="0"/>
  </r>
  <r>
    <s v="GMB"/>
    <x v="30"/>
    <s v="LIC"/>
    <x v="2"/>
    <x v="12"/>
    <n v="0"/>
    <n v="0"/>
  </r>
  <r>
    <s v="GMB"/>
    <x v="30"/>
    <s v="LIC"/>
    <x v="2"/>
    <x v="7"/>
    <n v="0"/>
    <n v="0"/>
  </r>
  <r>
    <s v="GMB"/>
    <x v="30"/>
    <s v="LIC"/>
    <x v="2"/>
    <x v="8"/>
    <n v="0"/>
    <n v="0"/>
  </r>
  <r>
    <s v="GTM"/>
    <x v="34"/>
    <s v="UMIC"/>
    <x v="2"/>
    <x v="12"/>
    <n v="0"/>
    <n v="0"/>
  </r>
  <r>
    <s v="GTM"/>
    <x v="34"/>
    <s v="UMIC"/>
    <x v="2"/>
    <x v="7"/>
    <n v="0"/>
    <n v="0"/>
  </r>
  <r>
    <s v="GTM"/>
    <x v="34"/>
    <s v="UMIC"/>
    <x v="2"/>
    <x v="8"/>
    <n v="0"/>
    <n v="0"/>
  </r>
  <r>
    <s v="GUY"/>
    <x v="35"/>
    <s v="UMIC"/>
    <x v="2"/>
    <x v="12"/>
    <n v="0"/>
    <n v="0"/>
  </r>
  <r>
    <s v="HND"/>
    <x v="37"/>
    <s v="LMIC"/>
    <x v="2"/>
    <x v="7"/>
    <n v="0"/>
    <n v="0"/>
  </r>
  <r>
    <s v="JAM"/>
    <x v="39"/>
    <s v="UMIC"/>
    <x v="2"/>
    <x v="12"/>
    <n v="0"/>
    <n v="0"/>
  </r>
  <r>
    <s v="JAM"/>
    <x v="39"/>
    <s v="UMIC"/>
    <x v="2"/>
    <x v="7"/>
    <n v="0"/>
    <n v="0"/>
  </r>
  <r>
    <s v="JAM"/>
    <x v="39"/>
    <s v="UMIC"/>
    <x v="2"/>
    <x v="8"/>
    <n v="0"/>
    <n v="0"/>
  </r>
  <r>
    <s v="JOR"/>
    <x v="40"/>
    <s v="UMIC"/>
    <x v="2"/>
    <x v="12"/>
    <n v="0"/>
    <n v="0"/>
  </r>
  <r>
    <s v="JOR"/>
    <x v="40"/>
    <s v="UMIC"/>
    <x v="2"/>
    <x v="7"/>
    <n v="0"/>
    <n v="0"/>
  </r>
  <r>
    <s v="KEN"/>
    <x v="41"/>
    <s v="LMIC"/>
    <x v="2"/>
    <x v="12"/>
    <n v="0"/>
    <n v="0"/>
  </r>
  <r>
    <s v="KEN"/>
    <x v="41"/>
    <s v="LMIC"/>
    <x v="2"/>
    <x v="7"/>
    <n v="0"/>
    <n v="0"/>
  </r>
  <r>
    <s v="KHM"/>
    <x v="43"/>
    <s v="LMIC"/>
    <x v="2"/>
    <x v="12"/>
    <n v="0"/>
    <n v="0"/>
  </r>
  <r>
    <s v="KIR"/>
    <x v="44"/>
    <s v="LMIC"/>
    <x v="2"/>
    <x v="12"/>
    <n v="0"/>
    <n v="0"/>
  </r>
  <r>
    <s v="KIR"/>
    <x v="44"/>
    <s v="LMIC"/>
    <x v="2"/>
    <x v="7"/>
    <n v="0"/>
    <n v="0"/>
  </r>
  <r>
    <s v="KIR"/>
    <x v="44"/>
    <s v="LMIC"/>
    <x v="2"/>
    <x v="8"/>
    <n v="0"/>
    <n v="0"/>
  </r>
  <r>
    <s v="LAO"/>
    <x v="46"/>
    <s v="LMIC"/>
    <x v="2"/>
    <x v="12"/>
    <n v="0"/>
    <n v="0"/>
  </r>
  <r>
    <s v="LAO"/>
    <x v="46"/>
    <s v="LMIC"/>
    <x v="2"/>
    <x v="7"/>
    <n v="0"/>
    <n v="0"/>
  </r>
  <r>
    <s v="LAO"/>
    <x v="46"/>
    <s v="LMIC"/>
    <x v="2"/>
    <x v="8"/>
    <n v="0"/>
    <n v="0"/>
  </r>
  <r>
    <s v="LBR"/>
    <x v="48"/>
    <s v="LIC"/>
    <x v="2"/>
    <x v="7"/>
    <n v="0"/>
    <n v="0"/>
  </r>
  <r>
    <s v="LBR"/>
    <x v="48"/>
    <s v="LIC"/>
    <x v="2"/>
    <x v="8"/>
    <n v="0"/>
    <n v="0"/>
  </r>
  <r>
    <s v="LCA"/>
    <x v="49"/>
    <s v="UMIC"/>
    <x v="2"/>
    <x v="8"/>
    <n v="0"/>
    <n v="0"/>
  </r>
  <r>
    <s v="MDG"/>
    <x v="53"/>
    <s v="LIC"/>
    <x v="2"/>
    <x v="12"/>
    <n v="0"/>
    <n v="0"/>
  </r>
  <r>
    <s v="MDV"/>
    <x v="54"/>
    <s v="UMIC"/>
    <x v="2"/>
    <x v="12"/>
    <n v="0"/>
    <n v="0"/>
  </r>
  <r>
    <s v="MDV"/>
    <x v="54"/>
    <s v="UMIC"/>
    <x v="2"/>
    <x v="7"/>
    <n v="0"/>
    <n v="0"/>
  </r>
  <r>
    <s v="MKD"/>
    <x v="56"/>
    <s v="UMIC"/>
    <x v="2"/>
    <x v="7"/>
    <n v="0"/>
    <n v="0"/>
  </r>
  <r>
    <s v="MKD"/>
    <x v="56"/>
    <s v="UMIC"/>
    <x v="2"/>
    <x v="8"/>
    <n v="0"/>
    <n v="0"/>
  </r>
  <r>
    <s v="MLI"/>
    <x v="57"/>
    <s v="LIC"/>
    <x v="2"/>
    <x v="12"/>
    <n v="0"/>
    <n v="0"/>
  </r>
  <r>
    <s v="MLI"/>
    <x v="57"/>
    <s v="LIC"/>
    <x v="2"/>
    <x v="7"/>
    <n v="0"/>
    <n v="0"/>
  </r>
  <r>
    <s v="MLI"/>
    <x v="57"/>
    <s v="LIC"/>
    <x v="2"/>
    <x v="8"/>
    <n v="0"/>
    <n v="0"/>
  </r>
  <r>
    <s v="MLT"/>
    <x v="58"/>
    <s v="HIC"/>
    <x v="2"/>
    <x v="12"/>
    <n v="0"/>
    <n v="0"/>
  </r>
  <r>
    <s v="MLT"/>
    <x v="58"/>
    <s v="HIC"/>
    <x v="2"/>
    <x v="7"/>
    <n v="0"/>
    <n v="0"/>
  </r>
  <r>
    <s v="MLT"/>
    <x v="58"/>
    <s v="HIC"/>
    <x v="2"/>
    <x v="8"/>
    <n v="0"/>
    <n v="0"/>
  </r>
  <r>
    <s v="MMR"/>
    <x v="59"/>
    <s v="LMIC"/>
    <x v="2"/>
    <x v="12"/>
    <n v="0"/>
    <n v="0"/>
  </r>
  <r>
    <s v="MMR"/>
    <x v="59"/>
    <s v="LMIC"/>
    <x v="2"/>
    <x v="7"/>
    <n v="0"/>
    <n v="0"/>
  </r>
  <r>
    <s v="MMR"/>
    <x v="59"/>
    <s v="LMIC"/>
    <x v="2"/>
    <x v="8"/>
    <n v="0"/>
    <n v="0"/>
  </r>
  <r>
    <s v="MNG"/>
    <x v="61"/>
    <s v="LMIC"/>
    <x v="2"/>
    <x v="12"/>
    <n v="0"/>
    <n v="0"/>
  </r>
  <r>
    <s v="MOZ"/>
    <x v="62"/>
    <s v="LIC"/>
    <x v="2"/>
    <x v="12"/>
    <n v="0"/>
    <n v="0"/>
  </r>
  <r>
    <s v="MOZ"/>
    <x v="62"/>
    <s v="LIC"/>
    <x v="2"/>
    <x v="7"/>
    <n v="0"/>
    <n v="0"/>
  </r>
  <r>
    <s v="MRT"/>
    <x v="63"/>
    <s v="LMIC"/>
    <x v="2"/>
    <x v="12"/>
    <n v="0"/>
    <n v="0"/>
  </r>
  <r>
    <s v="MRT"/>
    <x v="63"/>
    <s v="LMIC"/>
    <x v="2"/>
    <x v="7"/>
    <n v="0"/>
    <n v="0"/>
  </r>
  <r>
    <s v="MUS"/>
    <x v="64"/>
    <s v="UMIC"/>
    <x v="2"/>
    <x v="12"/>
    <n v="0"/>
    <n v="0"/>
  </r>
  <r>
    <s v="MUS"/>
    <x v="64"/>
    <s v="UMIC"/>
    <x v="2"/>
    <x v="7"/>
    <n v="0"/>
    <n v="0"/>
  </r>
  <r>
    <s v="MUS"/>
    <x v="64"/>
    <s v="UMIC"/>
    <x v="2"/>
    <x v="8"/>
    <n v="0"/>
    <n v="0"/>
  </r>
  <r>
    <s v="MWI"/>
    <x v="65"/>
    <s v="LIC"/>
    <x v="2"/>
    <x v="12"/>
    <n v="0"/>
    <n v="0"/>
  </r>
  <r>
    <s v="MWI"/>
    <x v="65"/>
    <s v="LIC"/>
    <x v="2"/>
    <x v="7"/>
    <n v="0"/>
    <n v="0"/>
  </r>
  <r>
    <s v="NAM"/>
    <x v="66"/>
    <s v="UMIC"/>
    <x v="2"/>
    <x v="12"/>
    <n v="0"/>
    <n v="0"/>
  </r>
  <r>
    <s v="NAM"/>
    <x v="66"/>
    <s v="UMIC"/>
    <x v="2"/>
    <x v="7"/>
    <n v="0"/>
    <n v="0"/>
  </r>
  <r>
    <s v="NAM"/>
    <x v="66"/>
    <s v="UMIC"/>
    <x v="2"/>
    <x v="8"/>
    <n v="0"/>
    <n v="0"/>
  </r>
  <r>
    <s v="NER"/>
    <x v="67"/>
    <s v="LIC"/>
    <x v="2"/>
    <x v="12"/>
    <n v="0"/>
    <n v="0"/>
  </r>
  <r>
    <s v="NER"/>
    <x v="67"/>
    <s v="LIC"/>
    <x v="2"/>
    <x v="7"/>
    <n v="0"/>
    <n v="0"/>
  </r>
  <r>
    <s v="NIC"/>
    <x v="68"/>
    <s v="LMIC"/>
    <x v="2"/>
    <x v="12"/>
    <n v="0"/>
    <n v="0"/>
  </r>
  <r>
    <s v="NIC"/>
    <x v="68"/>
    <s v="LMIC"/>
    <x v="2"/>
    <x v="7"/>
    <n v="0"/>
    <n v="0"/>
  </r>
  <r>
    <s v="NIC"/>
    <x v="68"/>
    <s v="LMIC"/>
    <x v="2"/>
    <x v="8"/>
    <n v="0"/>
    <n v="0"/>
  </r>
  <r>
    <s v="NPL"/>
    <x v="69"/>
    <s v="LIC"/>
    <x v="2"/>
    <x v="12"/>
    <n v="0"/>
    <n v="0"/>
  </r>
  <r>
    <s v="NPL"/>
    <x v="69"/>
    <s v="LIC"/>
    <x v="2"/>
    <x v="7"/>
    <n v="0"/>
    <n v="0"/>
  </r>
  <r>
    <s v="NPL"/>
    <x v="69"/>
    <s v="LIC"/>
    <x v="2"/>
    <x v="8"/>
    <n v="0"/>
    <n v="0"/>
  </r>
  <r>
    <s v="PER"/>
    <x v="72"/>
    <s v="UMIC"/>
    <x v="2"/>
    <x v="12"/>
    <n v="0"/>
    <n v="0"/>
  </r>
  <r>
    <s v="PER"/>
    <x v="72"/>
    <s v="UMIC"/>
    <x v="2"/>
    <x v="7"/>
    <n v="0"/>
    <n v="0"/>
  </r>
  <r>
    <s v="PER"/>
    <x v="72"/>
    <s v="UMIC"/>
    <x v="2"/>
    <x v="8"/>
    <n v="0"/>
    <n v="0"/>
  </r>
  <r>
    <s v="PHL"/>
    <x v="73"/>
    <s v="LMIC"/>
    <x v="2"/>
    <x v="12"/>
    <n v="0"/>
    <n v="0"/>
  </r>
  <r>
    <s v="PHL"/>
    <x v="73"/>
    <s v="LMIC"/>
    <x v="2"/>
    <x v="7"/>
    <n v="0"/>
    <n v="0"/>
  </r>
  <r>
    <s v="PHL"/>
    <x v="73"/>
    <s v="LMIC"/>
    <x v="2"/>
    <x v="8"/>
    <n v="0"/>
    <n v="0"/>
  </r>
  <r>
    <s v="PNG"/>
    <x v="75"/>
    <s v="LMIC"/>
    <x v="2"/>
    <x v="12"/>
    <n v="0"/>
    <n v="0"/>
  </r>
  <r>
    <s v="PNG"/>
    <x v="75"/>
    <s v="LMIC"/>
    <x v="2"/>
    <x v="7"/>
    <n v="0"/>
    <n v="0"/>
  </r>
  <r>
    <s v="PNG"/>
    <x v="75"/>
    <s v="LMIC"/>
    <x v="2"/>
    <x v="8"/>
    <n v="0"/>
    <n v="0"/>
  </r>
  <r>
    <s v="PRY"/>
    <x v="77"/>
    <s v="UMIC"/>
    <x v="2"/>
    <x v="12"/>
    <n v="0"/>
    <n v="0"/>
  </r>
  <r>
    <s v="PRY"/>
    <x v="77"/>
    <s v="UMIC"/>
    <x v="2"/>
    <x v="7"/>
    <n v="0"/>
    <n v="0"/>
  </r>
  <r>
    <s v="ROU"/>
    <x v="78"/>
    <s v="UMIC"/>
    <x v="2"/>
    <x v="12"/>
    <n v="0"/>
    <n v="0"/>
  </r>
  <r>
    <s v="ROU"/>
    <x v="78"/>
    <s v="UMIC"/>
    <x v="2"/>
    <x v="7"/>
    <n v="0"/>
    <n v="0"/>
  </r>
  <r>
    <s v="ROU"/>
    <x v="78"/>
    <s v="UMIC"/>
    <x v="2"/>
    <x v="8"/>
    <n v="0"/>
    <n v="0"/>
  </r>
  <r>
    <s v="SEN"/>
    <x v="81"/>
    <s v="LIC"/>
    <x v="2"/>
    <x v="12"/>
    <n v="0"/>
    <n v="0"/>
  </r>
  <r>
    <s v="SEN"/>
    <x v="81"/>
    <s v="LIC"/>
    <x v="2"/>
    <x v="7"/>
    <n v="0"/>
    <n v="0"/>
  </r>
  <r>
    <s v="SGP"/>
    <x v="82"/>
    <s v="HIC"/>
    <x v="2"/>
    <x v="12"/>
    <n v="0"/>
    <n v="0"/>
  </r>
  <r>
    <s v="SGP"/>
    <x v="82"/>
    <s v="HIC"/>
    <x v="2"/>
    <x v="7"/>
    <n v="0"/>
    <n v="0"/>
  </r>
  <r>
    <s v="SGP"/>
    <x v="82"/>
    <s v="HIC"/>
    <x v="2"/>
    <x v="8"/>
    <n v="0"/>
    <n v="0"/>
  </r>
  <r>
    <s v="SLB"/>
    <x v="83"/>
    <s v="LMIC"/>
    <x v="2"/>
    <x v="12"/>
    <n v="0"/>
    <n v="0"/>
  </r>
  <r>
    <s v="SLB"/>
    <x v="83"/>
    <s v="LMIC"/>
    <x v="2"/>
    <x v="7"/>
    <n v="0"/>
    <n v="0"/>
  </r>
  <r>
    <s v="SLB"/>
    <x v="83"/>
    <s v="LMIC"/>
    <x v="2"/>
    <x v="8"/>
    <n v="0"/>
    <n v="0"/>
  </r>
  <r>
    <s v="SLE"/>
    <x v="84"/>
    <s v="LIC"/>
    <x v="2"/>
    <x v="12"/>
    <n v="0"/>
    <n v="0"/>
  </r>
  <r>
    <s v="SLE"/>
    <x v="84"/>
    <s v="LIC"/>
    <x v="2"/>
    <x v="7"/>
    <n v="0"/>
    <n v="0"/>
  </r>
  <r>
    <s v="SLE"/>
    <x v="84"/>
    <s v="LIC"/>
    <x v="2"/>
    <x v="8"/>
    <n v="0"/>
    <n v="0"/>
  </r>
  <r>
    <s v="SRB"/>
    <x v="87"/>
    <s v="UMIC"/>
    <x v="2"/>
    <x v="12"/>
    <n v="0"/>
    <n v="0"/>
  </r>
  <r>
    <s v="SRB"/>
    <x v="87"/>
    <s v="UMIC"/>
    <x v="2"/>
    <x v="7"/>
    <n v="0"/>
    <n v="0"/>
  </r>
  <r>
    <s v="SRB"/>
    <x v="87"/>
    <s v="UMIC"/>
    <x v="2"/>
    <x v="8"/>
    <n v="0"/>
    <n v="0"/>
  </r>
  <r>
    <s v="STP"/>
    <x v="89"/>
    <s v="LMIC"/>
    <x v="2"/>
    <x v="12"/>
    <n v="0"/>
    <n v="0"/>
  </r>
  <r>
    <s v="STP"/>
    <x v="89"/>
    <s v="LMIC"/>
    <x v="2"/>
    <x v="7"/>
    <n v="0"/>
    <n v="0"/>
  </r>
  <r>
    <s v="SUR"/>
    <x v="90"/>
    <s v="UMIC"/>
    <x v="2"/>
    <x v="12"/>
    <n v="0"/>
    <n v="0"/>
  </r>
  <r>
    <s v="SUR"/>
    <x v="90"/>
    <s v="UMIC"/>
    <x v="2"/>
    <x v="7"/>
    <n v="0"/>
    <n v="0"/>
  </r>
  <r>
    <s v="SYC"/>
    <x v="92"/>
    <s v="HIC"/>
    <x v="2"/>
    <x v="12"/>
    <n v="0"/>
    <n v="0"/>
  </r>
  <r>
    <s v="SYC"/>
    <x v="92"/>
    <s v="HIC"/>
    <x v="2"/>
    <x v="7"/>
    <n v="0"/>
    <n v="0"/>
  </r>
  <r>
    <s v="SYC"/>
    <x v="92"/>
    <s v="HIC"/>
    <x v="2"/>
    <x v="8"/>
    <n v="0"/>
    <n v="0"/>
  </r>
  <r>
    <s v="TCD"/>
    <x v="94"/>
    <s v="LIC"/>
    <x v="2"/>
    <x v="12"/>
    <n v="0"/>
    <n v="0"/>
  </r>
  <r>
    <s v="TCD"/>
    <x v="94"/>
    <s v="LIC"/>
    <x v="2"/>
    <x v="7"/>
    <n v="0"/>
    <n v="0"/>
  </r>
  <r>
    <s v="TCD"/>
    <x v="94"/>
    <s v="LIC"/>
    <x v="2"/>
    <x v="8"/>
    <n v="0"/>
    <n v="0"/>
  </r>
  <r>
    <s v="TGO"/>
    <x v="95"/>
    <s v="LIC"/>
    <x v="2"/>
    <x v="12"/>
    <n v="0"/>
    <n v="0"/>
  </r>
  <r>
    <s v="TGO"/>
    <x v="95"/>
    <s v="LIC"/>
    <x v="2"/>
    <x v="7"/>
    <n v="0"/>
    <n v="0"/>
  </r>
  <r>
    <s v="TJK"/>
    <x v="96"/>
    <s v="LIC"/>
    <x v="2"/>
    <x v="12"/>
    <n v="0"/>
    <n v="0"/>
  </r>
  <r>
    <s v="TJK"/>
    <x v="96"/>
    <s v="LIC"/>
    <x v="2"/>
    <x v="7"/>
    <n v="0"/>
    <n v="0"/>
  </r>
  <r>
    <s v="TJK"/>
    <x v="96"/>
    <s v="LIC"/>
    <x v="2"/>
    <x v="8"/>
    <n v="0"/>
    <n v="0"/>
  </r>
  <r>
    <s v="TON"/>
    <x v="98"/>
    <s v="UMIC"/>
    <x v="2"/>
    <x v="7"/>
    <n v="0"/>
    <n v="0"/>
  </r>
  <r>
    <s v="TON"/>
    <x v="98"/>
    <s v="UMIC"/>
    <x v="2"/>
    <x v="8"/>
    <n v="0"/>
    <n v="0"/>
  </r>
  <r>
    <s v="TZA"/>
    <x v="101"/>
    <s v="LIC"/>
    <x v="2"/>
    <x v="12"/>
    <n v="0"/>
    <n v="0"/>
  </r>
  <r>
    <s v="TZA"/>
    <x v="101"/>
    <s v="LIC"/>
    <x v="2"/>
    <x v="7"/>
    <n v="0"/>
    <n v="0"/>
  </r>
  <r>
    <s v="TZA"/>
    <x v="101"/>
    <s v="LIC"/>
    <x v="2"/>
    <x v="8"/>
    <n v="0"/>
    <n v="0"/>
  </r>
  <r>
    <s v="UGA"/>
    <x v="102"/>
    <s v="LIC"/>
    <x v="2"/>
    <x v="12"/>
    <n v="0"/>
    <n v="0"/>
  </r>
  <r>
    <s v="UGA"/>
    <x v="102"/>
    <s v="LIC"/>
    <x v="2"/>
    <x v="7"/>
    <n v="0"/>
    <n v="0"/>
  </r>
  <r>
    <s v="UGA"/>
    <x v="102"/>
    <s v="LIC"/>
    <x v="2"/>
    <x v="8"/>
    <n v="0"/>
    <n v="0"/>
  </r>
  <r>
    <s v="URY"/>
    <x v="103"/>
    <s v="HIC"/>
    <x v="2"/>
    <x v="12"/>
    <n v="0"/>
    <n v="0"/>
  </r>
  <r>
    <s v="URY"/>
    <x v="103"/>
    <s v="HIC"/>
    <x v="2"/>
    <x v="7"/>
    <n v="0"/>
    <n v="0"/>
  </r>
  <r>
    <s v="URY"/>
    <x v="103"/>
    <s v="HIC"/>
    <x v="2"/>
    <x v="8"/>
    <n v="0"/>
    <n v="0"/>
  </r>
  <r>
    <s v="YEM"/>
    <x v="108"/>
    <s v="LIC"/>
    <x v="2"/>
    <x v="12"/>
    <s v="NaN"/>
    <n v="0"/>
  </r>
  <r>
    <s v="YEM"/>
    <x v="108"/>
    <s v="LIC"/>
    <x v="2"/>
    <x v="7"/>
    <s v="NaN"/>
    <n v="0"/>
  </r>
  <r>
    <s v="ZMB"/>
    <x v="109"/>
    <s v="LMIC"/>
    <x v="2"/>
    <x v="12"/>
    <n v="0"/>
    <n v="0"/>
  </r>
  <r>
    <s v="ZMB"/>
    <x v="109"/>
    <s v="LMIC"/>
    <x v="2"/>
    <x v="7"/>
    <n v="0"/>
    <n v="0"/>
  </r>
  <r>
    <s v="ZMB"/>
    <x v="109"/>
    <s v="LMIC"/>
    <x v="2"/>
    <x v="8"/>
    <n v="0"/>
    <n v="0"/>
  </r>
  <r>
    <s v="ZWE"/>
    <x v="110"/>
    <s v="LIC"/>
    <x v="2"/>
    <x v="12"/>
    <n v="0"/>
    <n v="0"/>
  </r>
  <r>
    <s v="ZWE"/>
    <x v="110"/>
    <s v="LIC"/>
    <x v="2"/>
    <x v="7"/>
    <n v="0"/>
    <n v="0"/>
  </r>
  <r>
    <s v="ZWE"/>
    <x v="110"/>
    <s v="LIC"/>
    <x v="2"/>
    <x v="8"/>
    <n v="0"/>
    <n v="0"/>
  </r>
  <r>
    <s v="AFG"/>
    <x v="1"/>
    <s v="LIC"/>
    <x v="3"/>
    <x v="5"/>
    <n v="0"/>
    <n v="0"/>
  </r>
  <r>
    <s v="AFG"/>
    <x v="1"/>
    <s v="LIC"/>
    <x v="3"/>
    <x v="9"/>
    <n v="0"/>
    <n v="0"/>
  </r>
  <r>
    <s v="AFG"/>
    <x v="1"/>
    <s v="LIC"/>
    <x v="3"/>
    <x v="10"/>
    <n v="0"/>
    <n v="0"/>
  </r>
  <r>
    <s v="AFG"/>
    <x v="1"/>
    <s v="LIC"/>
    <x v="3"/>
    <x v="11"/>
    <n v="0"/>
    <n v="0"/>
  </r>
  <r>
    <s v="AFG"/>
    <x v="1"/>
    <s v="LIC"/>
    <x v="3"/>
    <x v="12"/>
    <n v="0"/>
    <n v="0"/>
  </r>
  <r>
    <s v="AFG"/>
    <x v="1"/>
    <s v="LIC"/>
    <x v="3"/>
    <x v="6"/>
    <n v="0"/>
    <n v="0"/>
  </r>
  <r>
    <s v="AFG"/>
    <x v="1"/>
    <s v="LIC"/>
    <x v="3"/>
    <x v="7"/>
    <n v="0"/>
    <n v="0"/>
  </r>
  <r>
    <s v="AFG"/>
    <x v="1"/>
    <s v="LIC"/>
    <x v="3"/>
    <x v="8"/>
    <n v="0"/>
    <n v="0"/>
  </r>
  <r>
    <s v="BFA"/>
    <x v="6"/>
    <s v="LIC"/>
    <x v="3"/>
    <x v="6"/>
    <n v="0"/>
    <n v="0"/>
  </r>
  <r>
    <s v="BFA"/>
    <x v="6"/>
    <s v="LIC"/>
    <x v="3"/>
    <x v="7"/>
    <n v="0"/>
    <n v="0"/>
  </r>
  <r>
    <s v="BFA"/>
    <x v="6"/>
    <s v="LIC"/>
    <x v="3"/>
    <x v="8"/>
    <n v="0"/>
    <n v="0"/>
  </r>
  <r>
    <s v="BIH"/>
    <x v="9"/>
    <s v="UMIC"/>
    <x v="3"/>
    <x v="5"/>
    <n v="0"/>
    <n v="0"/>
  </r>
  <r>
    <s v="BIH"/>
    <x v="9"/>
    <s v="UMIC"/>
    <x v="3"/>
    <x v="9"/>
    <n v="0"/>
    <n v="0"/>
  </r>
  <r>
    <s v="BIH"/>
    <x v="9"/>
    <s v="UMIC"/>
    <x v="3"/>
    <x v="10"/>
    <n v="0"/>
    <n v="0"/>
  </r>
  <r>
    <s v="BLZ"/>
    <x v="10"/>
    <s v="UMIC"/>
    <x v="3"/>
    <x v="5"/>
    <n v="0"/>
    <n v="0"/>
  </r>
  <r>
    <s v="BLZ"/>
    <x v="10"/>
    <s v="UMIC"/>
    <x v="3"/>
    <x v="9"/>
    <n v="0"/>
    <n v="0"/>
  </r>
  <r>
    <s v="BLZ"/>
    <x v="10"/>
    <s v="UMIC"/>
    <x v="3"/>
    <x v="10"/>
    <n v="0"/>
    <n v="0"/>
  </r>
  <r>
    <s v="BLZ"/>
    <x v="10"/>
    <s v="UMIC"/>
    <x v="3"/>
    <x v="11"/>
    <n v="0"/>
    <n v="0"/>
  </r>
  <r>
    <s v="BLZ"/>
    <x v="10"/>
    <s v="UMIC"/>
    <x v="3"/>
    <x v="12"/>
    <n v="0"/>
    <n v="0"/>
  </r>
  <r>
    <s v="BLZ"/>
    <x v="10"/>
    <s v="UMIC"/>
    <x v="3"/>
    <x v="6"/>
    <n v="0"/>
    <n v="0"/>
  </r>
  <r>
    <s v="BLZ"/>
    <x v="10"/>
    <s v="UMIC"/>
    <x v="3"/>
    <x v="7"/>
    <n v="0"/>
    <n v="0"/>
  </r>
  <r>
    <s v="BLZ"/>
    <x v="10"/>
    <s v="UMIC"/>
    <x v="3"/>
    <x v="8"/>
    <n v="0"/>
    <n v="0"/>
  </r>
  <r>
    <s v="BWA"/>
    <x v="13"/>
    <s v="UMIC"/>
    <x v="3"/>
    <x v="5"/>
    <n v="0"/>
    <n v="0"/>
  </r>
  <r>
    <s v="BWA"/>
    <x v="13"/>
    <s v="UMIC"/>
    <x v="3"/>
    <x v="9"/>
    <n v="0"/>
    <n v="0"/>
  </r>
  <r>
    <s v="BWA"/>
    <x v="13"/>
    <s v="UMIC"/>
    <x v="3"/>
    <x v="10"/>
    <n v="0"/>
    <n v="0"/>
  </r>
  <r>
    <s v="BWA"/>
    <x v="13"/>
    <s v="UMIC"/>
    <x v="3"/>
    <x v="11"/>
    <n v="0"/>
    <n v="0"/>
  </r>
  <r>
    <s v="BWA"/>
    <x v="13"/>
    <s v="UMIC"/>
    <x v="3"/>
    <x v="12"/>
    <n v="0"/>
    <n v="0"/>
  </r>
  <r>
    <s v="BWA"/>
    <x v="13"/>
    <s v="UMIC"/>
    <x v="3"/>
    <x v="6"/>
    <n v="0"/>
    <n v="0"/>
  </r>
  <r>
    <s v="BWA"/>
    <x v="13"/>
    <s v="UMIC"/>
    <x v="3"/>
    <x v="7"/>
    <n v="0"/>
    <n v="0"/>
  </r>
  <r>
    <s v="BWA"/>
    <x v="13"/>
    <s v="UMIC"/>
    <x v="3"/>
    <x v="8"/>
    <n v="0"/>
    <n v="0"/>
  </r>
  <r>
    <s v="CIV"/>
    <x v="15"/>
    <s v="LMIC"/>
    <x v="3"/>
    <x v="9"/>
    <n v="0"/>
    <n v="0"/>
  </r>
  <r>
    <s v="CIV"/>
    <x v="15"/>
    <s v="LMIC"/>
    <x v="3"/>
    <x v="10"/>
    <n v="0"/>
    <n v="0"/>
  </r>
  <r>
    <s v="CIV"/>
    <x v="15"/>
    <s v="LMIC"/>
    <x v="3"/>
    <x v="6"/>
    <n v="0"/>
    <n v="0"/>
  </r>
  <r>
    <s v="COD"/>
    <x v="17"/>
    <s v="LIC"/>
    <x v="3"/>
    <x v="5"/>
    <n v="0"/>
    <n v="0"/>
  </r>
  <r>
    <s v="COD"/>
    <x v="17"/>
    <s v="LIC"/>
    <x v="3"/>
    <x v="9"/>
    <n v="0"/>
    <n v="0"/>
  </r>
  <r>
    <s v="COD"/>
    <x v="17"/>
    <s v="LIC"/>
    <x v="3"/>
    <x v="10"/>
    <n v="0"/>
    <n v="0"/>
  </r>
  <r>
    <s v="COD"/>
    <x v="17"/>
    <s v="LIC"/>
    <x v="3"/>
    <x v="11"/>
    <n v="0"/>
    <n v="0"/>
  </r>
  <r>
    <s v="COD"/>
    <x v="17"/>
    <s v="LIC"/>
    <x v="3"/>
    <x v="12"/>
    <n v="0"/>
    <n v="0"/>
  </r>
  <r>
    <s v="COD"/>
    <x v="17"/>
    <s v="LIC"/>
    <x v="3"/>
    <x v="6"/>
    <n v="0"/>
    <n v="0"/>
  </r>
  <r>
    <s v="COD"/>
    <x v="17"/>
    <s v="LIC"/>
    <x v="3"/>
    <x v="7"/>
    <n v="0"/>
    <n v="0"/>
  </r>
  <r>
    <s v="COD"/>
    <x v="17"/>
    <s v="LIC"/>
    <x v="3"/>
    <x v="8"/>
    <n v="0"/>
    <n v="0"/>
  </r>
  <r>
    <s v="COM"/>
    <x v="19"/>
    <s v="LIC"/>
    <x v="3"/>
    <x v="5"/>
    <n v="0"/>
    <n v="0"/>
  </r>
  <r>
    <s v="COM"/>
    <x v="19"/>
    <s v="LIC"/>
    <x v="3"/>
    <x v="9"/>
    <n v="0"/>
    <n v="0"/>
  </r>
  <r>
    <s v="COM"/>
    <x v="19"/>
    <s v="LIC"/>
    <x v="3"/>
    <x v="10"/>
    <n v="0"/>
    <n v="0"/>
  </r>
  <r>
    <s v="COM"/>
    <x v="19"/>
    <s v="LIC"/>
    <x v="3"/>
    <x v="11"/>
    <n v="0"/>
    <n v="0"/>
  </r>
  <r>
    <s v="GNB"/>
    <x v="31"/>
    <s v="LIC"/>
    <x v="3"/>
    <x v="5"/>
    <n v="0"/>
    <n v="0"/>
  </r>
  <r>
    <s v="GNB"/>
    <x v="31"/>
    <s v="LIC"/>
    <x v="3"/>
    <x v="9"/>
    <n v="0"/>
    <n v="0"/>
  </r>
  <r>
    <s v="GNB"/>
    <x v="31"/>
    <s v="LIC"/>
    <x v="3"/>
    <x v="10"/>
    <n v="0"/>
    <n v="0"/>
  </r>
  <r>
    <s v="GNQ"/>
    <x v="32"/>
    <s v="UMIC"/>
    <x v="3"/>
    <x v="5"/>
    <n v="0"/>
    <n v="0"/>
  </r>
  <r>
    <s v="GNQ"/>
    <x v="32"/>
    <s v="UMIC"/>
    <x v="3"/>
    <x v="9"/>
    <n v="0"/>
    <n v="0"/>
  </r>
  <r>
    <s v="GNQ"/>
    <x v="32"/>
    <s v="UMIC"/>
    <x v="3"/>
    <x v="10"/>
    <n v="0"/>
    <n v="0"/>
  </r>
  <r>
    <s v="GNQ"/>
    <x v="32"/>
    <s v="UMIC"/>
    <x v="3"/>
    <x v="11"/>
    <n v="0"/>
    <n v="0"/>
  </r>
  <r>
    <s v="GNQ"/>
    <x v="32"/>
    <s v="UMIC"/>
    <x v="3"/>
    <x v="12"/>
    <n v="0"/>
    <n v="0"/>
  </r>
  <r>
    <s v="GNQ"/>
    <x v="32"/>
    <s v="UMIC"/>
    <x v="3"/>
    <x v="6"/>
    <n v="0"/>
    <n v="0"/>
  </r>
  <r>
    <s v="GNQ"/>
    <x v="32"/>
    <s v="UMIC"/>
    <x v="3"/>
    <x v="7"/>
    <n v="0"/>
    <n v="0"/>
  </r>
  <r>
    <s v="GNQ"/>
    <x v="32"/>
    <s v="UMIC"/>
    <x v="3"/>
    <x v="8"/>
    <n v="0"/>
    <n v="0"/>
  </r>
  <r>
    <s v="GTM"/>
    <x v="34"/>
    <s v="UMIC"/>
    <x v="3"/>
    <x v="5"/>
    <n v="0"/>
    <n v="0"/>
  </r>
  <r>
    <s v="GTM"/>
    <x v="34"/>
    <s v="UMIC"/>
    <x v="3"/>
    <x v="9"/>
    <n v="0"/>
    <n v="0"/>
  </r>
  <r>
    <s v="GTM"/>
    <x v="34"/>
    <s v="UMIC"/>
    <x v="3"/>
    <x v="10"/>
    <n v="0"/>
    <n v="0"/>
  </r>
  <r>
    <s v="GTM"/>
    <x v="34"/>
    <s v="UMIC"/>
    <x v="3"/>
    <x v="11"/>
    <n v="0"/>
    <n v="0"/>
  </r>
  <r>
    <s v="HTI"/>
    <x v="38"/>
    <s v="LIC"/>
    <x v="3"/>
    <x v="5"/>
    <n v="0"/>
    <n v="0"/>
  </r>
  <r>
    <s v="HTI"/>
    <x v="38"/>
    <s v="LIC"/>
    <x v="3"/>
    <x v="9"/>
    <n v="0"/>
    <n v="0"/>
  </r>
  <r>
    <s v="HTI"/>
    <x v="38"/>
    <s v="LIC"/>
    <x v="3"/>
    <x v="10"/>
    <n v="0"/>
    <n v="0"/>
  </r>
  <r>
    <s v="HTI"/>
    <x v="38"/>
    <s v="LIC"/>
    <x v="3"/>
    <x v="11"/>
    <n v="0"/>
    <n v="0"/>
  </r>
  <r>
    <s v="HTI"/>
    <x v="38"/>
    <s v="LIC"/>
    <x v="3"/>
    <x v="12"/>
    <n v="0"/>
    <n v="0"/>
  </r>
  <r>
    <s v="HTI"/>
    <x v="38"/>
    <s v="LIC"/>
    <x v="3"/>
    <x v="6"/>
    <n v="0"/>
    <n v="0"/>
  </r>
  <r>
    <s v="HTI"/>
    <x v="38"/>
    <s v="LIC"/>
    <x v="3"/>
    <x v="7"/>
    <n v="0"/>
    <n v="0"/>
  </r>
  <r>
    <s v="HTI"/>
    <x v="38"/>
    <s v="LIC"/>
    <x v="3"/>
    <x v="8"/>
    <n v="0"/>
    <n v="0"/>
  </r>
  <r>
    <s v="JAM"/>
    <x v="39"/>
    <s v="UMIC"/>
    <x v="3"/>
    <x v="6"/>
    <n v="0"/>
    <n v="0"/>
  </r>
  <r>
    <s v="JAM"/>
    <x v="39"/>
    <s v="UMIC"/>
    <x v="3"/>
    <x v="7"/>
    <n v="0"/>
    <n v="0"/>
  </r>
  <r>
    <s v="JAM"/>
    <x v="39"/>
    <s v="UMIC"/>
    <x v="3"/>
    <x v="8"/>
    <n v="0"/>
    <n v="0"/>
  </r>
  <r>
    <s v="KEN"/>
    <x v="41"/>
    <s v="LMIC"/>
    <x v="3"/>
    <x v="6"/>
    <n v="0"/>
    <n v="0"/>
  </r>
  <r>
    <s v="KHM"/>
    <x v="43"/>
    <s v="LMIC"/>
    <x v="3"/>
    <x v="5"/>
    <n v="0"/>
    <n v="0"/>
  </r>
  <r>
    <s v="KHM"/>
    <x v="43"/>
    <s v="LMIC"/>
    <x v="3"/>
    <x v="9"/>
    <n v="0"/>
    <n v="0"/>
  </r>
  <r>
    <s v="KHM"/>
    <x v="43"/>
    <s v="LMIC"/>
    <x v="3"/>
    <x v="10"/>
    <n v="0"/>
    <n v="0"/>
  </r>
  <r>
    <s v="KHM"/>
    <x v="43"/>
    <s v="LMIC"/>
    <x v="3"/>
    <x v="11"/>
    <n v="0"/>
    <n v="0"/>
  </r>
  <r>
    <s v="KIR"/>
    <x v="44"/>
    <s v="LMIC"/>
    <x v="3"/>
    <x v="5"/>
    <n v="0"/>
    <n v="0"/>
  </r>
  <r>
    <s v="KIR"/>
    <x v="44"/>
    <s v="LMIC"/>
    <x v="3"/>
    <x v="9"/>
    <n v="0"/>
    <n v="0"/>
  </r>
  <r>
    <s v="KIR"/>
    <x v="44"/>
    <s v="LMIC"/>
    <x v="3"/>
    <x v="10"/>
    <n v="0"/>
    <n v="0"/>
  </r>
  <r>
    <s v="KIR"/>
    <x v="44"/>
    <s v="LMIC"/>
    <x v="3"/>
    <x v="11"/>
    <n v="0"/>
    <n v="0"/>
  </r>
  <r>
    <s v="KIR"/>
    <x v="44"/>
    <s v="LMIC"/>
    <x v="3"/>
    <x v="12"/>
    <n v="0"/>
    <n v="0"/>
  </r>
  <r>
    <s v="KIR"/>
    <x v="44"/>
    <s v="LMIC"/>
    <x v="3"/>
    <x v="6"/>
    <n v="0"/>
    <n v="0"/>
  </r>
  <r>
    <s v="KIR"/>
    <x v="44"/>
    <s v="LMIC"/>
    <x v="3"/>
    <x v="7"/>
    <n v="0"/>
    <n v="0"/>
  </r>
  <r>
    <s v="KIR"/>
    <x v="44"/>
    <s v="LMIC"/>
    <x v="3"/>
    <x v="8"/>
    <n v="0"/>
    <n v="0"/>
  </r>
  <r>
    <s v="LAO"/>
    <x v="46"/>
    <s v="LMIC"/>
    <x v="3"/>
    <x v="5"/>
    <n v="0"/>
    <n v="0"/>
  </r>
  <r>
    <s v="LAO"/>
    <x v="46"/>
    <s v="LMIC"/>
    <x v="3"/>
    <x v="9"/>
    <n v="0"/>
    <n v="0"/>
  </r>
  <r>
    <s v="LBR"/>
    <x v="48"/>
    <s v="LIC"/>
    <x v="3"/>
    <x v="5"/>
    <n v="0"/>
    <n v="0"/>
  </r>
  <r>
    <s v="LBR"/>
    <x v="48"/>
    <s v="LIC"/>
    <x v="3"/>
    <x v="9"/>
    <n v="0"/>
    <n v="0"/>
  </r>
  <r>
    <s v="LBR"/>
    <x v="48"/>
    <s v="LIC"/>
    <x v="3"/>
    <x v="10"/>
    <n v="0"/>
    <n v="0"/>
  </r>
  <r>
    <s v="LBR"/>
    <x v="48"/>
    <s v="LIC"/>
    <x v="3"/>
    <x v="11"/>
    <n v="0"/>
    <n v="0"/>
  </r>
  <r>
    <s v="LCA"/>
    <x v="49"/>
    <s v="UMIC"/>
    <x v="3"/>
    <x v="5"/>
    <n v="0"/>
    <n v="0"/>
  </r>
  <r>
    <s v="LCA"/>
    <x v="49"/>
    <s v="UMIC"/>
    <x v="3"/>
    <x v="9"/>
    <n v="0"/>
    <n v="0"/>
  </r>
  <r>
    <s v="LCA"/>
    <x v="49"/>
    <s v="UMIC"/>
    <x v="3"/>
    <x v="10"/>
    <n v="0"/>
    <n v="0"/>
  </r>
  <r>
    <s v="LCA"/>
    <x v="49"/>
    <s v="UMIC"/>
    <x v="3"/>
    <x v="11"/>
    <n v="0"/>
    <n v="0"/>
  </r>
  <r>
    <s v="LCA"/>
    <x v="49"/>
    <s v="UMIC"/>
    <x v="3"/>
    <x v="12"/>
    <n v="0"/>
    <n v="0"/>
  </r>
  <r>
    <s v="LSO"/>
    <x v="50"/>
    <s v="LMIC"/>
    <x v="3"/>
    <x v="5"/>
    <n v="0"/>
    <n v="0"/>
  </r>
  <r>
    <s v="LSO"/>
    <x v="50"/>
    <s v="LMIC"/>
    <x v="3"/>
    <x v="9"/>
    <n v="0"/>
    <n v="0"/>
  </r>
  <r>
    <s v="LSO"/>
    <x v="50"/>
    <s v="LMIC"/>
    <x v="3"/>
    <x v="10"/>
    <n v="0"/>
    <n v="0"/>
  </r>
  <r>
    <s v="LSO"/>
    <x v="50"/>
    <s v="LMIC"/>
    <x v="3"/>
    <x v="11"/>
    <n v="0"/>
    <n v="0"/>
  </r>
  <r>
    <s v="LSO"/>
    <x v="50"/>
    <s v="LMIC"/>
    <x v="3"/>
    <x v="12"/>
    <n v="0"/>
    <n v="0"/>
  </r>
  <r>
    <s v="LSO"/>
    <x v="50"/>
    <s v="LMIC"/>
    <x v="3"/>
    <x v="6"/>
    <n v="0"/>
    <n v="0"/>
  </r>
  <r>
    <s v="LSO"/>
    <x v="50"/>
    <s v="LMIC"/>
    <x v="3"/>
    <x v="7"/>
    <n v="0"/>
    <n v="0"/>
  </r>
  <r>
    <s v="LSO"/>
    <x v="50"/>
    <s v="LMIC"/>
    <x v="3"/>
    <x v="8"/>
    <n v="0"/>
    <n v="0"/>
  </r>
  <r>
    <s v="MLT"/>
    <x v="58"/>
    <s v="HIC"/>
    <x v="3"/>
    <x v="5"/>
    <n v="0"/>
    <n v="0"/>
  </r>
  <r>
    <s v="MLT"/>
    <x v="58"/>
    <s v="HIC"/>
    <x v="3"/>
    <x v="9"/>
    <n v="0"/>
    <n v="0"/>
  </r>
  <r>
    <s v="MLT"/>
    <x v="58"/>
    <s v="HIC"/>
    <x v="3"/>
    <x v="10"/>
    <n v="0"/>
    <n v="0"/>
  </r>
  <r>
    <s v="MLT"/>
    <x v="58"/>
    <s v="HIC"/>
    <x v="3"/>
    <x v="11"/>
    <n v="0"/>
    <n v="0"/>
  </r>
  <r>
    <s v="MLT"/>
    <x v="58"/>
    <s v="HIC"/>
    <x v="3"/>
    <x v="12"/>
    <n v="0"/>
    <n v="0"/>
  </r>
  <r>
    <s v="MLT"/>
    <x v="58"/>
    <s v="HIC"/>
    <x v="3"/>
    <x v="6"/>
    <n v="0"/>
    <n v="0"/>
  </r>
  <r>
    <s v="MLT"/>
    <x v="58"/>
    <s v="HIC"/>
    <x v="3"/>
    <x v="7"/>
    <n v="0"/>
    <n v="0"/>
  </r>
  <r>
    <s v="MLT"/>
    <x v="58"/>
    <s v="HIC"/>
    <x v="3"/>
    <x v="8"/>
    <n v="0"/>
    <n v="0"/>
  </r>
  <r>
    <s v="MOZ"/>
    <x v="62"/>
    <s v="LIC"/>
    <x v="3"/>
    <x v="5"/>
    <n v="0"/>
    <n v="0"/>
  </r>
  <r>
    <s v="MOZ"/>
    <x v="62"/>
    <s v="LIC"/>
    <x v="3"/>
    <x v="12"/>
    <n v="0"/>
    <n v="0"/>
  </r>
  <r>
    <s v="MOZ"/>
    <x v="62"/>
    <s v="LIC"/>
    <x v="3"/>
    <x v="7"/>
    <n v="0"/>
    <n v="0"/>
  </r>
  <r>
    <s v="MOZ"/>
    <x v="62"/>
    <s v="LIC"/>
    <x v="3"/>
    <x v="8"/>
    <n v="0"/>
    <n v="0"/>
  </r>
  <r>
    <s v="MUS"/>
    <x v="64"/>
    <s v="UMIC"/>
    <x v="3"/>
    <x v="5"/>
    <n v="0"/>
    <n v="0"/>
  </r>
  <r>
    <s v="MUS"/>
    <x v="64"/>
    <s v="UMIC"/>
    <x v="3"/>
    <x v="9"/>
    <n v="0"/>
    <n v="0"/>
  </r>
  <r>
    <s v="MWI"/>
    <x v="65"/>
    <s v="LIC"/>
    <x v="3"/>
    <x v="5"/>
    <n v="0"/>
    <n v="0"/>
  </r>
  <r>
    <s v="MWI"/>
    <x v="65"/>
    <s v="LIC"/>
    <x v="3"/>
    <x v="9"/>
    <n v="0"/>
    <n v="0"/>
  </r>
  <r>
    <s v="MWI"/>
    <x v="65"/>
    <s v="LIC"/>
    <x v="3"/>
    <x v="10"/>
    <n v="0"/>
    <n v="0"/>
  </r>
  <r>
    <s v="MWI"/>
    <x v="65"/>
    <s v="LIC"/>
    <x v="3"/>
    <x v="11"/>
    <n v="0"/>
    <n v="0"/>
  </r>
  <r>
    <s v="MWI"/>
    <x v="65"/>
    <s v="LIC"/>
    <x v="3"/>
    <x v="12"/>
    <n v="0"/>
    <n v="0"/>
  </r>
  <r>
    <s v="MWI"/>
    <x v="65"/>
    <s v="LIC"/>
    <x v="3"/>
    <x v="6"/>
    <n v="0"/>
    <n v="0"/>
  </r>
  <r>
    <s v="MWI"/>
    <x v="65"/>
    <s v="LIC"/>
    <x v="3"/>
    <x v="7"/>
    <n v="0"/>
    <n v="0"/>
  </r>
  <r>
    <s v="MWI"/>
    <x v="65"/>
    <s v="LIC"/>
    <x v="3"/>
    <x v="8"/>
    <n v="0"/>
    <n v="0"/>
  </r>
  <r>
    <s v="NAM"/>
    <x v="66"/>
    <s v="UMIC"/>
    <x v="3"/>
    <x v="5"/>
    <n v="0"/>
    <n v="0"/>
  </r>
  <r>
    <s v="NAM"/>
    <x v="66"/>
    <s v="UMIC"/>
    <x v="3"/>
    <x v="9"/>
    <n v="0"/>
    <n v="0"/>
  </r>
  <r>
    <s v="NAM"/>
    <x v="66"/>
    <s v="UMIC"/>
    <x v="3"/>
    <x v="10"/>
    <n v="0"/>
    <n v="0"/>
  </r>
  <r>
    <s v="NAM"/>
    <x v="66"/>
    <s v="UMIC"/>
    <x v="3"/>
    <x v="11"/>
    <n v="0"/>
    <n v="0"/>
  </r>
  <r>
    <s v="NAM"/>
    <x v="66"/>
    <s v="UMIC"/>
    <x v="3"/>
    <x v="12"/>
    <n v="0"/>
    <n v="0"/>
  </r>
  <r>
    <s v="NAM"/>
    <x v="66"/>
    <s v="UMIC"/>
    <x v="3"/>
    <x v="6"/>
    <n v="0"/>
    <n v="0"/>
  </r>
  <r>
    <s v="NAM"/>
    <x v="66"/>
    <s v="UMIC"/>
    <x v="3"/>
    <x v="7"/>
    <n v="0"/>
    <n v="0"/>
  </r>
  <r>
    <s v="NAM"/>
    <x v="66"/>
    <s v="UMIC"/>
    <x v="3"/>
    <x v="8"/>
    <n v="0"/>
    <n v="0"/>
  </r>
  <r>
    <s v="NIC"/>
    <x v="68"/>
    <s v="LMIC"/>
    <x v="3"/>
    <x v="5"/>
    <n v="0"/>
    <n v="0"/>
  </r>
  <r>
    <s v="NPL"/>
    <x v="69"/>
    <s v="LIC"/>
    <x v="3"/>
    <x v="5"/>
    <n v="0"/>
    <n v="0"/>
  </r>
  <r>
    <s v="NPL"/>
    <x v="69"/>
    <s v="LIC"/>
    <x v="3"/>
    <x v="12"/>
    <n v="0"/>
    <n v="0"/>
  </r>
  <r>
    <s v="NPL"/>
    <x v="69"/>
    <s v="LIC"/>
    <x v="3"/>
    <x v="6"/>
    <n v="0"/>
    <n v="0"/>
  </r>
  <r>
    <s v="NPL"/>
    <x v="69"/>
    <s v="LIC"/>
    <x v="3"/>
    <x v="7"/>
    <n v="0"/>
    <n v="0"/>
  </r>
  <r>
    <s v="NPL"/>
    <x v="69"/>
    <s v="LIC"/>
    <x v="3"/>
    <x v="8"/>
    <n v="0"/>
    <n v="0"/>
  </r>
  <r>
    <s v="PAN"/>
    <x v="71"/>
    <s v="HIC"/>
    <x v="3"/>
    <x v="5"/>
    <n v="0"/>
    <n v="0"/>
  </r>
  <r>
    <s v="PAN"/>
    <x v="71"/>
    <s v="HIC"/>
    <x v="3"/>
    <x v="9"/>
    <n v="0"/>
    <n v="0"/>
  </r>
  <r>
    <s v="PAN"/>
    <x v="71"/>
    <s v="HIC"/>
    <x v="3"/>
    <x v="10"/>
    <n v="0"/>
    <n v="0"/>
  </r>
  <r>
    <s v="PAN"/>
    <x v="71"/>
    <s v="HIC"/>
    <x v="3"/>
    <x v="11"/>
    <n v="0"/>
    <n v="0"/>
  </r>
  <r>
    <s v="PAN"/>
    <x v="71"/>
    <s v="HIC"/>
    <x v="3"/>
    <x v="12"/>
    <n v="0"/>
    <n v="0"/>
  </r>
  <r>
    <s v="PAN"/>
    <x v="71"/>
    <s v="HIC"/>
    <x v="3"/>
    <x v="6"/>
    <n v="0"/>
    <n v="0"/>
  </r>
  <r>
    <s v="PAN"/>
    <x v="71"/>
    <s v="HIC"/>
    <x v="3"/>
    <x v="7"/>
    <n v="0"/>
    <n v="0"/>
  </r>
  <r>
    <s v="PAN"/>
    <x v="71"/>
    <s v="HIC"/>
    <x v="3"/>
    <x v="8"/>
    <n v="0"/>
    <n v="0"/>
  </r>
  <r>
    <s v="PER"/>
    <x v="72"/>
    <s v="UMIC"/>
    <x v="3"/>
    <x v="5"/>
    <n v="0"/>
    <n v="0"/>
  </r>
  <r>
    <s v="PER"/>
    <x v="72"/>
    <s v="UMIC"/>
    <x v="3"/>
    <x v="9"/>
    <n v="0"/>
    <n v="0"/>
  </r>
  <r>
    <s v="PER"/>
    <x v="72"/>
    <s v="UMIC"/>
    <x v="3"/>
    <x v="10"/>
    <n v="0"/>
    <n v="0"/>
  </r>
  <r>
    <s v="PER"/>
    <x v="72"/>
    <s v="UMIC"/>
    <x v="3"/>
    <x v="11"/>
    <n v="0"/>
    <n v="0"/>
  </r>
  <r>
    <s v="PER"/>
    <x v="72"/>
    <s v="UMIC"/>
    <x v="3"/>
    <x v="12"/>
    <n v="0"/>
    <n v="0"/>
  </r>
  <r>
    <s v="PER"/>
    <x v="72"/>
    <s v="UMIC"/>
    <x v="3"/>
    <x v="6"/>
    <n v="0"/>
    <n v="0"/>
  </r>
  <r>
    <s v="PER"/>
    <x v="72"/>
    <s v="UMIC"/>
    <x v="3"/>
    <x v="7"/>
    <n v="0"/>
    <n v="0"/>
  </r>
  <r>
    <s v="PER"/>
    <x v="72"/>
    <s v="UMIC"/>
    <x v="3"/>
    <x v="8"/>
    <n v="0"/>
    <n v="0"/>
  </r>
  <r>
    <s v="PNG"/>
    <x v="75"/>
    <s v="LMIC"/>
    <x v="3"/>
    <x v="5"/>
    <n v="0"/>
    <n v="0"/>
  </r>
  <r>
    <s v="PNG"/>
    <x v="75"/>
    <s v="LMIC"/>
    <x v="3"/>
    <x v="9"/>
    <n v="0"/>
    <n v="0"/>
  </r>
  <r>
    <s v="PNG"/>
    <x v="75"/>
    <s v="LMIC"/>
    <x v="3"/>
    <x v="10"/>
    <n v="0"/>
    <n v="0"/>
  </r>
  <r>
    <s v="PNG"/>
    <x v="75"/>
    <s v="LMIC"/>
    <x v="3"/>
    <x v="11"/>
    <n v="0"/>
    <n v="0"/>
  </r>
  <r>
    <s v="PNG"/>
    <x v="75"/>
    <s v="LMIC"/>
    <x v="3"/>
    <x v="12"/>
    <n v="0"/>
    <n v="0"/>
  </r>
  <r>
    <s v="PNG"/>
    <x v="75"/>
    <s v="LMIC"/>
    <x v="3"/>
    <x v="6"/>
    <n v="0"/>
    <n v="0"/>
  </r>
  <r>
    <s v="PNG"/>
    <x v="75"/>
    <s v="LMIC"/>
    <x v="3"/>
    <x v="7"/>
    <n v="0"/>
    <n v="0"/>
  </r>
  <r>
    <s v="PNG"/>
    <x v="75"/>
    <s v="LMIC"/>
    <x v="3"/>
    <x v="8"/>
    <n v="0"/>
    <n v="0"/>
  </r>
  <r>
    <s v="SLB"/>
    <x v="83"/>
    <s v="LMIC"/>
    <x v="3"/>
    <x v="5"/>
    <n v="0"/>
    <n v="0"/>
  </r>
  <r>
    <s v="SLB"/>
    <x v="83"/>
    <s v="LMIC"/>
    <x v="3"/>
    <x v="9"/>
    <n v="0"/>
    <n v="0"/>
  </r>
  <r>
    <s v="SLB"/>
    <x v="83"/>
    <s v="LMIC"/>
    <x v="3"/>
    <x v="10"/>
    <n v="0"/>
    <n v="0"/>
  </r>
  <r>
    <s v="SLB"/>
    <x v="83"/>
    <s v="LMIC"/>
    <x v="3"/>
    <x v="11"/>
    <n v="0"/>
    <n v="0"/>
  </r>
  <r>
    <s v="SLB"/>
    <x v="83"/>
    <s v="LMIC"/>
    <x v="3"/>
    <x v="12"/>
    <n v="0"/>
    <n v="0"/>
  </r>
  <r>
    <s v="SLB"/>
    <x v="83"/>
    <s v="LMIC"/>
    <x v="3"/>
    <x v="6"/>
    <n v="0"/>
    <n v="0"/>
  </r>
  <r>
    <s v="SLB"/>
    <x v="83"/>
    <s v="LMIC"/>
    <x v="3"/>
    <x v="7"/>
    <n v="0"/>
    <n v="0"/>
  </r>
  <r>
    <s v="SLB"/>
    <x v="83"/>
    <s v="LMIC"/>
    <x v="3"/>
    <x v="8"/>
    <n v="0"/>
    <n v="0"/>
  </r>
  <r>
    <s v="SLE"/>
    <x v="84"/>
    <s v="LIC"/>
    <x v="3"/>
    <x v="5"/>
    <n v="0"/>
    <n v="0"/>
  </r>
  <r>
    <s v="SLE"/>
    <x v="84"/>
    <s v="LIC"/>
    <x v="3"/>
    <x v="9"/>
    <n v="0"/>
    <n v="0"/>
  </r>
  <r>
    <s v="STP"/>
    <x v="89"/>
    <s v="LMIC"/>
    <x v="3"/>
    <x v="5"/>
    <n v="0"/>
    <n v="0"/>
  </r>
  <r>
    <s v="STP"/>
    <x v="89"/>
    <s v="LMIC"/>
    <x v="3"/>
    <x v="9"/>
    <n v="0"/>
    <n v="0"/>
  </r>
  <r>
    <s v="STP"/>
    <x v="89"/>
    <s v="LMIC"/>
    <x v="3"/>
    <x v="10"/>
    <n v="0"/>
    <n v="0"/>
  </r>
  <r>
    <s v="TCD"/>
    <x v="94"/>
    <s v="LIC"/>
    <x v="3"/>
    <x v="5"/>
    <n v="0"/>
    <n v="0"/>
  </r>
  <r>
    <s v="TGO"/>
    <x v="95"/>
    <s v="LIC"/>
    <x v="3"/>
    <x v="5"/>
    <n v="0"/>
    <n v="0"/>
  </r>
  <r>
    <s v="TGO"/>
    <x v="95"/>
    <s v="LIC"/>
    <x v="3"/>
    <x v="9"/>
    <n v="0"/>
    <n v="0"/>
  </r>
  <r>
    <s v="TGO"/>
    <x v="95"/>
    <s v="LIC"/>
    <x v="3"/>
    <x v="10"/>
    <n v="0"/>
    <n v="0"/>
  </r>
  <r>
    <s v="TGO"/>
    <x v="95"/>
    <s v="LIC"/>
    <x v="3"/>
    <x v="11"/>
    <n v="0"/>
    <n v="0"/>
  </r>
  <r>
    <s v="TGO"/>
    <x v="95"/>
    <s v="LIC"/>
    <x v="3"/>
    <x v="12"/>
    <n v="0"/>
    <n v="0"/>
  </r>
  <r>
    <s v="TGO"/>
    <x v="95"/>
    <s v="LIC"/>
    <x v="3"/>
    <x v="6"/>
    <n v="0"/>
    <n v="0"/>
  </r>
  <r>
    <s v="TGO"/>
    <x v="95"/>
    <s v="LIC"/>
    <x v="3"/>
    <x v="7"/>
    <n v="0"/>
    <n v="0"/>
  </r>
  <r>
    <s v="TGO"/>
    <x v="95"/>
    <s v="LIC"/>
    <x v="3"/>
    <x v="8"/>
    <n v="0"/>
    <n v="0"/>
  </r>
  <r>
    <s v="TON"/>
    <x v="98"/>
    <s v="UMIC"/>
    <x v="3"/>
    <x v="5"/>
    <n v="0"/>
    <n v="0"/>
  </r>
  <r>
    <s v="TON"/>
    <x v="98"/>
    <s v="UMIC"/>
    <x v="3"/>
    <x v="9"/>
    <n v="0"/>
    <n v="0"/>
  </r>
  <r>
    <s v="TON"/>
    <x v="98"/>
    <s v="UMIC"/>
    <x v="3"/>
    <x v="10"/>
    <n v="0"/>
    <n v="0"/>
  </r>
  <r>
    <s v="TON"/>
    <x v="98"/>
    <s v="UMIC"/>
    <x v="3"/>
    <x v="11"/>
    <n v="0"/>
    <n v="0"/>
  </r>
  <r>
    <s v="TON"/>
    <x v="98"/>
    <s v="UMIC"/>
    <x v="3"/>
    <x v="12"/>
    <n v="0"/>
    <n v="0"/>
  </r>
  <r>
    <s v="TON"/>
    <x v="98"/>
    <s v="UMIC"/>
    <x v="3"/>
    <x v="6"/>
    <n v="0"/>
    <n v="0"/>
  </r>
  <r>
    <s v="TON"/>
    <x v="98"/>
    <s v="UMIC"/>
    <x v="3"/>
    <x v="7"/>
    <n v="0"/>
    <n v="0"/>
  </r>
  <r>
    <s v="TON"/>
    <x v="98"/>
    <s v="UMIC"/>
    <x v="3"/>
    <x v="8"/>
    <n v="0"/>
    <n v="0"/>
  </r>
  <r>
    <s v="UGA"/>
    <x v="102"/>
    <s v="LIC"/>
    <x v="3"/>
    <x v="5"/>
    <n v="0"/>
    <n v="0"/>
  </r>
  <r>
    <s v="UGA"/>
    <x v="102"/>
    <s v="LIC"/>
    <x v="3"/>
    <x v="9"/>
    <n v="0"/>
    <n v="0"/>
  </r>
  <r>
    <s v="UGA"/>
    <x v="102"/>
    <s v="LIC"/>
    <x v="3"/>
    <x v="10"/>
    <n v="0"/>
    <n v="0"/>
  </r>
  <r>
    <s v="UGA"/>
    <x v="102"/>
    <s v="LIC"/>
    <x v="3"/>
    <x v="11"/>
    <n v="0"/>
    <n v="0"/>
  </r>
  <r>
    <s v="UGA"/>
    <x v="102"/>
    <s v="LIC"/>
    <x v="3"/>
    <x v="12"/>
    <n v="0"/>
    <n v="0"/>
  </r>
  <r>
    <s v="UGA"/>
    <x v="102"/>
    <s v="LIC"/>
    <x v="3"/>
    <x v="6"/>
    <n v="0"/>
    <n v="0"/>
  </r>
  <r>
    <s v="UGA"/>
    <x v="102"/>
    <s v="LIC"/>
    <x v="3"/>
    <x v="7"/>
    <n v="0"/>
    <n v="0"/>
  </r>
  <r>
    <s v="UGA"/>
    <x v="102"/>
    <s v="LIC"/>
    <x v="3"/>
    <x v="8"/>
    <n v="0"/>
    <n v="0"/>
  </r>
  <r>
    <s v="URY"/>
    <x v="103"/>
    <s v="HIC"/>
    <x v="3"/>
    <x v="5"/>
    <n v="0"/>
    <n v="0"/>
  </r>
  <r>
    <s v="URY"/>
    <x v="103"/>
    <s v="HIC"/>
    <x v="3"/>
    <x v="9"/>
    <n v="0"/>
    <n v="0"/>
  </r>
  <r>
    <s v="URY"/>
    <x v="103"/>
    <s v="HIC"/>
    <x v="3"/>
    <x v="10"/>
    <n v="0"/>
    <n v="0"/>
  </r>
  <r>
    <s v="URY"/>
    <x v="103"/>
    <s v="HIC"/>
    <x v="3"/>
    <x v="11"/>
    <n v="0"/>
    <n v="0"/>
  </r>
  <r>
    <s v="URY"/>
    <x v="103"/>
    <s v="HIC"/>
    <x v="3"/>
    <x v="12"/>
    <n v="0"/>
    <n v="0"/>
  </r>
  <r>
    <s v="URY"/>
    <x v="103"/>
    <s v="HIC"/>
    <x v="3"/>
    <x v="6"/>
    <n v="0"/>
    <n v="0"/>
  </r>
  <r>
    <s v="URY"/>
    <x v="103"/>
    <s v="HIC"/>
    <x v="3"/>
    <x v="7"/>
    <n v="0"/>
    <n v="0"/>
  </r>
  <r>
    <s v="URY"/>
    <x v="103"/>
    <s v="HIC"/>
    <x v="3"/>
    <x v="8"/>
    <n v="0"/>
    <n v="0"/>
  </r>
  <r>
    <s v="ZMB"/>
    <x v="109"/>
    <s v="LMIC"/>
    <x v="3"/>
    <x v="10"/>
    <n v="0"/>
    <n v="0"/>
  </r>
  <r>
    <s v="ZMB"/>
    <x v="109"/>
    <s v="LMIC"/>
    <x v="3"/>
    <x v="11"/>
    <n v="0"/>
    <n v="0"/>
  </r>
  <r>
    <s v="BOL"/>
    <x v="111"/>
    <s v="LMIC"/>
    <x v="3"/>
    <x v="0"/>
    <n v="0"/>
    <n v="0"/>
  </r>
  <r>
    <s v="BOL"/>
    <x v="111"/>
    <s v="LMIC"/>
    <x v="3"/>
    <x v="1"/>
    <n v="0"/>
    <n v="0"/>
  </r>
  <r>
    <s v="BOL"/>
    <x v="111"/>
    <s v="LMIC"/>
    <x v="3"/>
    <x v="5"/>
    <n v="0"/>
    <n v="0"/>
  </r>
  <r>
    <s v="BOL"/>
    <x v="111"/>
    <s v="LMIC"/>
    <x v="3"/>
    <x v="9"/>
    <n v="0"/>
    <n v="0"/>
  </r>
  <r>
    <s v="BOL"/>
    <x v="111"/>
    <s v="LMIC"/>
    <x v="3"/>
    <x v="10"/>
    <n v="0"/>
    <n v="0"/>
  </r>
  <r>
    <s v="BOL"/>
    <x v="111"/>
    <s v="LMIC"/>
    <x v="3"/>
    <x v="11"/>
    <n v="0"/>
    <n v="0"/>
  </r>
  <r>
    <s v="BOL"/>
    <x v="111"/>
    <s v="LMIC"/>
    <x v="3"/>
    <x v="12"/>
    <n v="0"/>
    <n v="0"/>
  </r>
  <r>
    <s v="BOL"/>
    <x v="111"/>
    <s v="LMIC"/>
    <x v="3"/>
    <x v="6"/>
    <n v="0"/>
    <n v="0"/>
  </r>
  <r>
    <s v="BOL"/>
    <x v="111"/>
    <s v="LMIC"/>
    <x v="2"/>
    <x v="0"/>
    <n v="0"/>
    <n v="0"/>
  </r>
  <r>
    <s v="BOL"/>
    <x v="111"/>
    <s v="LMIC"/>
    <x v="2"/>
    <x v="1"/>
    <n v="0"/>
    <n v="0"/>
  </r>
  <r>
    <s v="BRN"/>
    <x v="112"/>
    <s v="HIC"/>
    <x v="3"/>
    <x v="9"/>
    <n v="0"/>
    <n v="0"/>
  </r>
  <r>
    <s v="BRN"/>
    <x v="112"/>
    <s v="HIC"/>
    <x v="3"/>
    <x v="10"/>
    <n v="0"/>
    <n v="0"/>
  </r>
  <r>
    <s v="BRN"/>
    <x v="112"/>
    <s v="HIC"/>
    <x v="3"/>
    <x v="12"/>
    <n v="0"/>
    <n v="0"/>
  </r>
  <r>
    <s v="BRN"/>
    <x v="112"/>
    <s v="HIC"/>
    <x v="3"/>
    <x v="6"/>
    <n v="0"/>
    <n v="0"/>
  </r>
  <r>
    <s v="ECU"/>
    <x v="113"/>
    <s v="UMIC"/>
    <x v="3"/>
    <x v="5"/>
    <n v="0"/>
    <n v="0"/>
  </r>
  <r>
    <s v="ECU"/>
    <x v="113"/>
    <s v="UMIC"/>
    <x v="3"/>
    <x v="9"/>
    <n v="0"/>
    <n v="0"/>
  </r>
  <r>
    <s v="ECU"/>
    <x v="113"/>
    <s v="UMIC"/>
    <x v="3"/>
    <x v="10"/>
    <n v="0"/>
    <n v="0"/>
  </r>
  <r>
    <s v="ECU"/>
    <x v="113"/>
    <s v="UMIC"/>
    <x v="3"/>
    <x v="11"/>
    <n v="0"/>
    <n v="0"/>
  </r>
  <r>
    <s v="ECU"/>
    <x v="113"/>
    <s v="UMIC"/>
    <x v="3"/>
    <x v="12"/>
    <n v="0"/>
    <n v="0"/>
  </r>
  <r>
    <s v="ECU"/>
    <x v="113"/>
    <s v="UMIC"/>
    <x v="3"/>
    <x v="6"/>
    <n v="0"/>
    <n v="0"/>
  </r>
  <r>
    <s v="GAB"/>
    <x v="114"/>
    <s v="UMIC"/>
    <x v="3"/>
    <x v="0"/>
    <n v="0"/>
    <n v="0"/>
  </r>
  <r>
    <s v="GAB"/>
    <x v="114"/>
    <s v="UMIC"/>
    <x v="3"/>
    <x v="1"/>
    <n v="0"/>
    <n v="0"/>
  </r>
  <r>
    <s v="GAB"/>
    <x v="114"/>
    <s v="UMIC"/>
    <x v="3"/>
    <x v="2"/>
    <n v="0"/>
    <n v="0"/>
  </r>
  <r>
    <s v="GAB"/>
    <x v="114"/>
    <s v="UMIC"/>
    <x v="3"/>
    <x v="4"/>
    <n v="0"/>
    <n v="0"/>
  </r>
  <r>
    <s v="GAB"/>
    <x v="114"/>
    <s v="UMIC"/>
    <x v="3"/>
    <x v="5"/>
    <n v="0"/>
    <n v="0"/>
  </r>
  <r>
    <s v="GAB"/>
    <x v="114"/>
    <s v="UMIC"/>
    <x v="3"/>
    <x v="9"/>
    <n v="0"/>
    <n v="0"/>
  </r>
  <r>
    <s v="GAB"/>
    <x v="114"/>
    <s v="UMIC"/>
    <x v="3"/>
    <x v="10"/>
    <n v="0"/>
    <n v="0"/>
  </r>
  <r>
    <s v="GAB"/>
    <x v="114"/>
    <s v="UMIC"/>
    <x v="3"/>
    <x v="12"/>
    <n v="0"/>
    <n v="0"/>
  </r>
  <r>
    <s v="GAB"/>
    <x v="114"/>
    <s v="UMIC"/>
    <x v="3"/>
    <x v="6"/>
    <n v="0"/>
    <n v="0"/>
  </r>
  <r>
    <s v="GAB"/>
    <x v="114"/>
    <s v="UMIC"/>
    <x v="2"/>
    <x v="0"/>
    <n v="0"/>
    <n v="0"/>
  </r>
  <r>
    <s v="GAB"/>
    <x v="114"/>
    <s v="UMIC"/>
    <x v="2"/>
    <x v="1"/>
    <n v="0"/>
    <n v="0"/>
  </r>
  <r>
    <s v="GHA"/>
    <x v="115"/>
    <s v="LMIC"/>
    <x v="3"/>
    <x v="0"/>
    <n v="0"/>
    <n v="0"/>
  </r>
  <r>
    <s v="GHA"/>
    <x v="115"/>
    <s v="LMIC"/>
    <x v="3"/>
    <x v="1"/>
    <n v="0"/>
    <n v="0"/>
  </r>
  <r>
    <s v="GHA"/>
    <x v="115"/>
    <s v="LMIC"/>
    <x v="3"/>
    <x v="2"/>
    <n v="0"/>
    <n v="0"/>
  </r>
  <r>
    <s v="GHA"/>
    <x v="115"/>
    <s v="LMIC"/>
    <x v="3"/>
    <x v="3"/>
    <n v="0"/>
    <n v="0"/>
  </r>
  <r>
    <s v="GHA"/>
    <x v="115"/>
    <s v="LMIC"/>
    <x v="3"/>
    <x v="4"/>
    <n v="0"/>
    <n v="0"/>
  </r>
  <r>
    <s v="GHA"/>
    <x v="115"/>
    <s v="LMIC"/>
    <x v="2"/>
    <x v="6"/>
    <n v="0"/>
    <n v="0"/>
  </r>
  <r>
    <s v="HRV"/>
    <x v="116"/>
    <s v="HIC"/>
    <x v="3"/>
    <x v="0"/>
    <n v="0"/>
    <n v="0"/>
  </r>
  <r>
    <s v="HRV"/>
    <x v="116"/>
    <s v="HIC"/>
    <x v="3"/>
    <x v="1"/>
    <n v="0"/>
    <n v="0"/>
  </r>
  <r>
    <s v="HRV"/>
    <x v="116"/>
    <s v="HIC"/>
    <x v="3"/>
    <x v="2"/>
    <n v="0"/>
    <n v="0"/>
  </r>
  <r>
    <s v="HRV"/>
    <x v="116"/>
    <s v="HIC"/>
    <x v="3"/>
    <x v="3"/>
    <n v="0"/>
    <n v="0"/>
  </r>
  <r>
    <s v="HRV"/>
    <x v="116"/>
    <s v="HIC"/>
    <x v="3"/>
    <x v="4"/>
    <n v="0"/>
    <n v="0"/>
  </r>
  <r>
    <s v="HRV"/>
    <x v="116"/>
    <s v="HIC"/>
    <x v="3"/>
    <x v="5"/>
    <n v="0"/>
    <n v="0"/>
  </r>
  <r>
    <s v="HRV"/>
    <x v="116"/>
    <s v="HIC"/>
    <x v="3"/>
    <x v="9"/>
    <n v="0"/>
    <n v="0"/>
  </r>
  <r>
    <s v="HRV"/>
    <x v="116"/>
    <s v="HIC"/>
    <x v="3"/>
    <x v="10"/>
    <n v="0"/>
    <n v="0"/>
  </r>
  <r>
    <s v="HRV"/>
    <x v="116"/>
    <s v="HIC"/>
    <x v="3"/>
    <x v="11"/>
    <n v="0"/>
    <n v="0"/>
  </r>
  <r>
    <s v="HRV"/>
    <x v="116"/>
    <s v="HIC"/>
    <x v="3"/>
    <x v="12"/>
    <n v="0"/>
    <n v="0"/>
  </r>
  <r>
    <s v="HRV"/>
    <x v="116"/>
    <s v="HIC"/>
    <x v="3"/>
    <x v="6"/>
    <n v="0"/>
    <n v="0"/>
  </r>
  <r>
    <s v="HRV"/>
    <x v="116"/>
    <s v="HIC"/>
    <x v="3"/>
    <x v="7"/>
    <n v="0"/>
    <n v="0"/>
  </r>
  <r>
    <s v="HRV"/>
    <x v="116"/>
    <s v="HIC"/>
    <x v="3"/>
    <x v="8"/>
    <n v="0"/>
    <n v="0"/>
  </r>
  <r>
    <s v="HRV"/>
    <x v="116"/>
    <s v="HIC"/>
    <x v="3"/>
    <x v="13"/>
    <n v="0"/>
    <n v="0"/>
  </r>
  <r>
    <s v="HRV"/>
    <x v="116"/>
    <s v="HIC"/>
    <x v="2"/>
    <x v="0"/>
    <n v="0"/>
    <n v="0"/>
  </r>
  <r>
    <s v="HRV"/>
    <x v="116"/>
    <s v="HIC"/>
    <x v="2"/>
    <x v="1"/>
    <n v="0"/>
    <n v="0"/>
  </r>
  <r>
    <s v="HRV"/>
    <x v="116"/>
    <s v="HIC"/>
    <x v="2"/>
    <x v="2"/>
    <n v="0"/>
    <n v="0"/>
  </r>
  <r>
    <s v="HRV"/>
    <x v="116"/>
    <s v="HIC"/>
    <x v="2"/>
    <x v="3"/>
    <n v="0"/>
    <n v="0"/>
  </r>
  <r>
    <s v="HRV"/>
    <x v="116"/>
    <s v="HIC"/>
    <x v="2"/>
    <x v="4"/>
    <n v="0"/>
    <n v="0"/>
  </r>
  <r>
    <s v="HRV"/>
    <x v="116"/>
    <s v="HIC"/>
    <x v="2"/>
    <x v="5"/>
    <n v="0"/>
    <n v="0"/>
  </r>
  <r>
    <s v="HRV"/>
    <x v="116"/>
    <s v="HIC"/>
    <x v="2"/>
    <x v="9"/>
    <n v="0"/>
    <n v="0"/>
  </r>
  <r>
    <s v="HRV"/>
    <x v="116"/>
    <s v="HIC"/>
    <x v="2"/>
    <x v="10"/>
    <n v="0"/>
    <n v="0"/>
  </r>
  <r>
    <s v="HRV"/>
    <x v="116"/>
    <s v="HIC"/>
    <x v="2"/>
    <x v="11"/>
    <n v="0"/>
    <n v="0"/>
  </r>
  <r>
    <s v="HRV"/>
    <x v="116"/>
    <s v="HIC"/>
    <x v="2"/>
    <x v="12"/>
    <n v="0"/>
    <n v="0"/>
  </r>
  <r>
    <s v="HRV"/>
    <x v="116"/>
    <s v="HIC"/>
    <x v="2"/>
    <x v="6"/>
    <n v="0"/>
    <n v="0"/>
  </r>
  <r>
    <s v="HRV"/>
    <x v="116"/>
    <s v="HIC"/>
    <x v="2"/>
    <x v="7"/>
    <n v="0"/>
    <n v="0"/>
  </r>
  <r>
    <s v="HRV"/>
    <x v="116"/>
    <s v="HIC"/>
    <x v="2"/>
    <x v="8"/>
    <n v="0"/>
    <n v="0"/>
  </r>
  <r>
    <s v="HRV"/>
    <x v="116"/>
    <s v="HIC"/>
    <x v="2"/>
    <x v="13"/>
    <n v="0"/>
    <n v="0"/>
  </r>
  <r>
    <s v="LKA"/>
    <x v="117"/>
    <s v="LMIC"/>
    <x v="3"/>
    <x v="9"/>
    <n v="0"/>
    <n v="0"/>
  </r>
  <r>
    <s v="MYS"/>
    <x v="118"/>
    <s v="UMIC"/>
    <x v="3"/>
    <x v="4"/>
    <n v="0"/>
    <n v="0"/>
  </r>
  <r>
    <s v="MYS"/>
    <x v="118"/>
    <s v="UMIC"/>
    <x v="3"/>
    <x v="5"/>
    <n v="0"/>
    <n v="0"/>
  </r>
  <r>
    <s v="MYS"/>
    <x v="118"/>
    <s v="UMIC"/>
    <x v="3"/>
    <x v="9"/>
    <n v="0"/>
    <n v="0"/>
  </r>
  <r>
    <s v="MYS"/>
    <x v="118"/>
    <s v="UMIC"/>
    <x v="3"/>
    <x v="10"/>
    <n v="0"/>
    <n v="0"/>
  </r>
  <r>
    <s v="MYS"/>
    <x v="118"/>
    <s v="UMIC"/>
    <x v="3"/>
    <x v="12"/>
    <n v="0"/>
    <n v="0"/>
  </r>
  <r>
    <s v="MYS"/>
    <x v="118"/>
    <s v="UMIC"/>
    <x v="3"/>
    <x v="6"/>
    <n v="0"/>
    <n v="0"/>
  </r>
  <r>
    <s v="MYS"/>
    <x v="118"/>
    <s v="UMIC"/>
    <x v="3"/>
    <x v="7"/>
    <n v="0"/>
    <n v="0"/>
  </r>
  <r>
    <s v="MYS"/>
    <x v="118"/>
    <s v="UMIC"/>
    <x v="3"/>
    <x v="13"/>
    <n v="0"/>
    <n v="0"/>
  </r>
  <r>
    <s v="NGA"/>
    <x v="119"/>
    <s v="LMIC"/>
    <x v="3"/>
    <x v="0"/>
    <n v="0"/>
    <n v="0"/>
  </r>
  <r>
    <s v="NGA"/>
    <x v="119"/>
    <s v="LMIC"/>
    <x v="3"/>
    <x v="4"/>
    <n v="0"/>
    <n v="0"/>
  </r>
  <r>
    <s v="NGA"/>
    <x v="119"/>
    <s v="LMIC"/>
    <x v="3"/>
    <x v="5"/>
    <n v="0"/>
    <n v="0"/>
  </r>
  <r>
    <s v="NGA"/>
    <x v="119"/>
    <s v="LMIC"/>
    <x v="3"/>
    <x v="9"/>
    <n v="0"/>
    <n v="0"/>
  </r>
  <r>
    <s v="NGA"/>
    <x v="119"/>
    <s v="LMIC"/>
    <x v="3"/>
    <x v="6"/>
    <n v="0"/>
    <n v="0"/>
  </r>
  <r>
    <s v="OMN"/>
    <x v="120"/>
    <s v="HIC"/>
    <x v="3"/>
    <x v="0"/>
    <n v="0"/>
    <n v="0"/>
  </r>
  <r>
    <s v="OMN"/>
    <x v="120"/>
    <s v="HIC"/>
    <x v="3"/>
    <x v="1"/>
    <n v="0"/>
    <n v="0"/>
  </r>
  <r>
    <s v="OMN"/>
    <x v="120"/>
    <s v="HIC"/>
    <x v="3"/>
    <x v="2"/>
    <n v="0"/>
    <n v="0"/>
  </r>
  <r>
    <s v="OMN"/>
    <x v="120"/>
    <s v="HIC"/>
    <x v="3"/>
    <x v="3"/>
    <n v="0"/>
    <n v="0"/>
  </r>
  <r>
    <s v="OMN"/>
    <x v="120"/>
    <s v="HIC"/>
    <x v="3"/>
    <x v="4"/>
    <n v="0"/>
    <n v="0"/>
  </r>
  <r>
    <s v="OMN"/>
    <x v="120"/>
    <s v="HIC"/>
    <x v="3"/>
    <x v="5"/>
    <n v="0"/>
    <n v="0"/>
  </r>
  <r>
    <s v="OMN"/>
    <x v="120"/>
    <s v="HIC"/>
    <x v="3"/>
    <x v="9"/>
    <n v="0"/>
    <n v="0"/>
  </r>
  <r>
    <s v="OMN"/>
    <x v="120"/>
    <s v="HIC"/>
    <x v="3"/>
    <x v="10"/>
    <n v="0"/>
    <n v="0"/>
  </r>
  <r>
    <s v="OMN"/>
    <x v="120"/>
    <s v="HIC"/>
    <x v="3"/>
    <x v="11"/>
    <n v="0"/>
    <n v="0"/>
  </r>
  <r>
    <s v="OMN"/>
    <x v="120"/>
    <s v="HIC"/>
    <x v="3"/>
    <x v="12"/>
    <n v="0"/>
    <n v="0"/>
  </r>
  <r>
    <s v="OMN"/>
    <x v="120"/>
    <s v="HIC"/>
    <x v="3"/>
    <x v="6"/>
    <n v="0"/>
    <n v="0"/>
  </r>
  <r>
    <s v="OMN"/>
    <x v="120"/>
    <s v="HIC"/>
    <x v="3"/>
    <x v="7"/>
    <n v="0"/>
    <n v="0"/>
  </r>
  <r>
    <s v="OMN"/>
    <x v="120"/>
    <s v="HIC"/>
    <x v="3"/>
    <x v="8"/>
    <n v="0"/>
    <n v="0"/>
  </r>
  <r>
    <s v="OMN"/>
    <x v="120"/>
    <s v="HIC"/>
    <x v="3"/>
    <x v="13"/>
    <n v="0"/>
    <n v="0"/>
  </r>
  <r>
    <s v="OMN"/>
    <x v="120"/>
    <s v="HIC"/>
    <x v="2"/>
    <x v="1"/>
    <n v="0"/>
    <n v="0"/>
  </r>
  <r>
    <s v="OMN"/>
    <x v="120"/>
    <s v="HIC"/>
    <x v="2"/>
    <x v="2"/>
    <n v="0"/>
    <n v="0"/>
  </r>
  <r>
    <s v="OMN"/>
    <x v="120"/>
    <s v="HIC"/>
    <x v="2"/>
    <x v="3"/>
    <n v="0"/>
    <n v="0"/>
  </r>
  <r>
    <s v="PAK"/>
    <x v="121"/>
    <s v="LMIC"/>
    <x v="3"/>
    <x v="6"/>
    <n v="0"/>
    <n v="0"/>
  </r>
  <r>
    <s v="RUS"/>
    <x v="122"/>
    <s v="UMIC"/>
    <x v="2"/>
    <x v="0"/>
    <n v="0"/>
    <n v="0"/>
  </r>
  <r>
    <s v="RUS"/>
    <x v="122"/>
    <s v="UMIC"/>
    <x v="2"/>
    <x v="1"/>
    <n v="0"/>
    <n v="0"/>
  </r>
  <r>
    <s v="RUS"/>
    <x v="122"/>
    <s v="UMIC"/>
    <x v="2"/>
    <x v="2"/>
    <n v="0"/>
    <n v="0"/>
  </r>
  <r>
    <s v="RUS"/>
    <x v="122"/>
    <s v="UMIC"/>
    <x v="2"/>
    <x v="3"/>
    <n v="0"/>
    <n v="0"/>
  </r>
  <r>
    <s v="RUS"/>
    <x v="122"/>
    <s v="UMIC"/>
    <x v="2"/>
    <x v="4"/>
    <n v="0"/>
    <n v="0"/>
  </r>
  <r>
    <s v="SLV"/>
    <x v="123"/>
    <s v="LMIC"/>
    <x v="3"/>
    <x v="0"/>
    <n v="0"/>
    <n v="0"/>
  </r>
  <r>
    <s v="SLV"/>
    <x v="123"/>
    <s v="LMIC"/>
    <x v="3"/>
    <x v="1"/>
    <n v="0"/>
    <n v="0"/>
  </r>
  <r>
    <s v="SLV"/>
    <x v="123"/>
    <s v="LMIC"/>
    <x v="3"/>
    <x v="2"/>
    <n v="0"/>
    <n v="0"/>
  </r>
  <r>
    <s v="SLV"/>
    <x v="123"/>
    <s v="LMIC"/>
    <x v="3"/>
    <x v="3"/>
    <n v="0"/>
    <n v="0"/>
  </r>
  <r>
    <s v="SLV"/>
    <x v="123"/>
    <s v="LMIC"/>
    <x v="3"/>
    <x v="4"/>
    <n v="0"/>
    <n v="0"/>
  </r>
  <r>
    <s v="SLV"/>
    <x v="123"/>
    <s v="LMIC"/>
    <x v="3"/>
    <x v="5"/>
    <n v="0"/>
    <n v="0"/>
  </r>
  <r>
    <s v="SLV"/>
    <x v="123"/>
    <s v="LMIC"/>
    <x v="3"/>
    <x v="9"/>
    <n v="0"/>
    <n v="0"/>
  </r>
  <r>
    <s v="SLV"/>
    <x v="123"/>
    <s v="LMIC"/>
    <x v="3"/>
    <x v="10"/>
    <n v="0"/>
    <n v="0"/>
  </r>
  <r>
    <s v="SLV"/>
    <x v="123"/>
    <s v="LMIC"/>
    <x v="3"/>
    <x v="11"/>
    <n v="0"/>
    <n v="0"/>
  </r>
  <r>
    <s v="SLV"/>
    <x v="123"/>
    <s v="LMIC"/>
    <x v="3"/>
    <x v="12"/>
    <n v="0"/>
    <n v="0"/>
  </r>
  <r>
    <s v="SLV"/>
    <x v="123"/>
    <s v="LMIC"/>
    <x v="3"/>
    <x v="6"/>
    <n v="0"/>
    <n v="0"/>
  </r>
  <r>
    <s v="SLV"/>
    <x v="123"/>
    <s v="LMIC"/>
    <x v="3"/>
    <x v="7"/>
    <n v="0"/>
    <n v="0"/>
  </r>
  <r>
    <s v="SLV"/>
    <x v="123"/>
    <s v="LMIC"/>
    <x v="3"/>
    <x v="8"/>
    <n v="0"/>
    <n v="0"/>
  </r>
  <r>
    <s v="SLV"/>
    <x v="123"/>
    <s v="LMIC"/>
    <x v="3"/>
    <x v="13"/>
    <n v="0"/>
    <n v="0"/>
  </r>
  <r>
    <s v="SLV"/>
    <x v="123"/>
    <s v="LMIC"/>
    <x v="2"/>
    <x v="1"/>
    <n v="0"/>
    <n v="0"/>
  </r>
  <r>
    <s v="SLV"/>
    <x v="123"/>
    <s v="LMIC"/>
    <x v="2"/>
    <x v="2"/>
    <n v="0"/>
    <n v="0"/>
  </r>
  <r>
    <s v="SLV"/>
    <x v="123"/>
    <s v="LMIC"/>
    <x v="2"/>
    <x v="3"/>
    <n v="0"/>
    <n v="0"/>
  </r>
  <r>
    <s v="SLV"/>
    <x v="123"/>
    <s v="LMIC"/>
    <x v="2"/>
    <x v="4"/>
    <n v="0"/>
    <n v="0"/>
  </r>
  <r>
    <s v="SLV"/>
    <x v="123"/>
    <s v="LMIC"/>
    <x v="2"/>
    <x v="5"/>
    <n v="0"/>
    <n v="0"/>
  </r>
  <r>
    <s v="SLV"/>
    <x v="123"/>
    <s v="LMIC"/>
    <x v="2"/>
    <x v="9"/>
    <n v="0"/>
    <n v="0"/>
  </r>
  <r>
    <s v="SLV"/>
    <x v="123"/>
    <s v="LMIC"/>
    <x v="2"/>
    <x v="10"/>
    <n v="0"/>
    <n v="0"/>
  </r>
  <r>
    <s v="SLV"/>
    <x v="123"/>
    <s v="LMIC"/>
    <x v="2"/>
    <x v="11"/>
    <n v="0"/>
    <n v="0"/>
  </r>
  <r>
    <s v="SLV"/>
    <x v="123"/>
    <s v="LMIC"/>
    <x v="2"/>
    <x v="12"/>
    <n v="0"/>
    <n v="0"/>
  </r>
  <r>
    <s v="SLV"/>
    <x v="123"/>
    <s v="LMIC"/>
    <x v="2"/>
    <x v="6"/>
    <n v="0"/>
    <n v="0"/>
  </r>
  <r>
    <s v="SLV"/>
    <x v="123"/>
    <s v="LMIC"/>
    <x v="2"/>
    <x v="7"/>
    <n v="0"/>
    <n v="0"/>
  </r>
  <r>
    <s v="SLV"/>
    <x v="123"/>
    <s v="LMIC"/>
    <x v="2"/>
    <x v="8"/>
    <n v="0"/>
    <n v="0"/>
  </r>
  <r>
    <s v="SLV"/>
    <x v="123"/>
    <s v="LMIC"/>
    <x v="2"/>
    <x v="13"/>
    <n v="0"/>
    <n v="0"/>
  </r>
  <r>
    <s v="THA"/>
    <x v="124"/>
    <s v="UMIC"/>
    <x v="3"/>
    <x v="3"/>
    <n v="0"/>
    <n v="0"/>
  </r>
  <r>
    <s v="THA"/>
    <x v="124"/>
    <s v="UMIC"/>
    <x v="3"/>
    <x v="4"/>
    <n v="0"/>
    <n v="0"/>
  </r>
  <r>
    <s v="THA"/>
    <x v="124"/>
    <s v="UMIC"/>
    <x v="3"/>
    <x v="5"/>
    <n v="0"/>
    <n v="0"/>
  </r>
  <r>
    <s v="THA"/>
    <x v="124"/>
    <s v="UMIC"/>
    <x v="3"/>
    <x v="9"/>
    <n v="0"/>
    <n v="0"/>
  </r>
  <r>
    <s v="THA"/>
    <x v="124"/>
    <s v="UMIC"/>
    <x v="3"/>
    <x v="10"/>
    <n v="0"/>
    <n v="0"/>
  </r>
  <r>
    <s v="THA"/>
    <x v="124"/>
    <s v="UMIC"/>
    <x v="3"/>
    <x v="11"/>
    <n v="0"/>
    <n v="0"/>
  </r>
  <r>
    <s v="THA"/>
    <x v="124"/>
    <s v="UMIC"/>
    <x v="3"/>
    <x v="12"/>
    <n v="0"/>
    <n v="0"/>
  </r>
  <r>
    <s v="THA"/>
    <x v="124"/>
    <s v="UMIC"/>
    <x v="3"/>
    <x v="6"/>
    <n v="0"/>
    <n v="0"/>
  </r>
  <r>
    <s v="THA"/>
    <x v="124"/>
    <s v="UMIC"/>
    <x v="3"/>
    <x v="7"/>
    <n v="0"/>
    <n v="0"/>
  </r>
  <r>
    <s v="THA"/>
    <x v="124"/>
    <s v="UMIC"/>
    <x v="3"/>
    <x v="13"/>
    <n v="0"/>
    <n v="0"/>
  </r>
  <r>
    <s v="TTO"/>
    <x v="125"/>
    <s v="HIC"/>
    <x v="3"/>
    <x v="0"/>
    <n v="0"/>
    <n v="0"/>
  </r>
  <r>
    <s v="TTO"/>
    <x v="125"/>
    <s v="HIC"/>
    <x v="3"/>
    <x v="1"/>
    <n v="0"/>
    <n v="0"/>
  </r>
  <r>
    <s v="TTO"/>
    <x v="125"/>
    <s v="HIC"/>
    <x v="2"/>
    <x v="0"/>
    <n v="0"/>
    <n v="0"/>
  </r>
  <r>
    <s v="TTO"/>
    <x v="125"/>
    <s v="HIC"/>
    <x v="2"/>
    <x v="1"/>
    <n v="0"/>
    <n v="0"/>
  </r>
  <r>
    <s v="TWN"/>
    <x v="126"/>
    <s v="HIC"/>
    <x v="3"/>
    <x v="4"/>
    <n v="0"/>
    <n v="0"/>
  </r>
  <r>
    <s v="TWN"/>
    <x v="126"/>
    <s v="HIC"/>
    <x v="3"/>
    <x v="5"/>
    <n v="0"/>
    <n v="0"/>
  </r>
  <r>
    <s v="TWN"/>
    <x v="126"/>
    <s v="HIC"/>
    <x v="3"/>
    <x v="9"/>
    <n v="0"/>
    <n v="0"/>
  </r>
  <r>
    <s v="TWN"/>
    <x v="126"/>
    <s v="HIC"/>
    <x v="3"/>
    <x v="10"/>
    <n v="0"/>
    <n v="0"/>
  </r>
  <r>
    <s v="TWN"/>
    <x v="126"/>
    <s v="HIC"/>
    <x v="3"/>
    <x v="12"/>
    <n v="0"/>
    <n v="0"/>
  </r>
  <r>
    <s v="TWN"/>
    <x v="126"/>
    <s v="HIC"/>
    <x v="3"/>
    <x v="6"/>
    <n v="0"/>
    <n v="0"/>
  </r>
  <r>
    <s v="UKR"/>
    <x v="127"/>
    <s v="LMIC"/>
    <x v="2"/>
    <x v="0"/>
    <n v="0"/>
    <n v="0"/>
  </r>
  <r>
    <s v="UKR"/>
    <x v="127"/>
    <s v="LMIC"/>
    <x v="2"/>
    <x v="1"/>
    <n v="0"/>
    <n v="0"/>
  </r>
  <r>
    <s v="UKR"/>
    <x v="127"/>
    <s v="LMIC"/>
    <x v="2"/>
    <x v="2"/>
    <n v="0"/>
    <n v="0"/>
  </r>
  <r>
    <s v="UKR"/>
    <x v="127"/>
    <s v="LMIC"/>
    <x v="2"/>
    <x v="3"/>
    <n v="0"/>
    <n v="0"/>
  </r>
  <r>
    <s v="UKR"/>
    <x v="127"/>
    <s v="LMIC"/>
    <x v="2"/>
    <x v="4"/>
    <n v="0"/>
    <n v="0"/>
  </r>
  <r>
    <s v="UKR"/>
    <x v="127"/>
    <s v="LMIC"/>
    <x v="2"/>
    <x v="5"/>
    <n v="0"/>
    <n v="0"/>
  </r>
  <r>
    <s v="UKR"/>
    <x v="127"/>
    <s v="LMIC"/>
    <x v="2"/>
    <x v="9"/>
    <n v="0"/>
    <n v="0"/>
  </r>
  <r>
    <s v="UKR"/>
    <x v="127"/>
    <s v="LMIC"/>
    <x v="2"/>
    <x v="10"/>
    <n v="0"/>
    <n v="0"/>
  </r>
  <r>
    <s v="UKR"/>
    <x v="127"/>
    <s v="LMIC"/>
    <x v="2"/>
    <x v="11"/>
    <n v="0"/>
    <n v="0"/>
  </r>
  <r>
    <s v="UKR"/>
    <x v="127"/>
    <s v="LMIC"/>
    <x v="2"/>
    <x v="12"/>
    <n v="0"/>
    <n v="0"/>
  </r>
  <r>
    <s v="UKR"/>
    <x v="127"/>
    <s v="LMIC"/>
    <x v="2"/>
    <x v="6"/>
    <n v="0"/>
    <n v="0"/>
  </r>
  <r>
    <s v="UKR"/>
    <x v="127"/>
    <s v="LMIC"/>
    <x v="2"/>
    <x v="7"/>
    <n v="0"/>
    <n v="0"/>
  </r>
  <r>
    <s v="UKR"/>
    <x v="127"/>
    <s v="LMIC"/>
    <x v="2"/>
    <x v="8"/>
    <n v="0"/>
    <n v="0"/>
  </r>
  <r>
    <s v="UKR"/>
    <x v="127"/>
    <s v="LMIC"/>
    <x v="2"/>
    <x v="13"/>
    <n v="0"/>
    <n v="0"/>
  </r>
  <r>
    <s v="VNM"/>
    <x v="128"/>
    <s v="LMIC"/>
    <x v="3"/>
    <x v="9"/>
    <n v="0"/>
    <n v="0"/>
  </r>
  <r>
    <s v="VNM"/>
    <x v="128"/>
    <s v="LMIC"/>
    <x v="3"/>
    <x v="10"/>
    <n v="0"/>
    <n v="0"/>
  </r>
  <r>
    <s v="VNM"/>
    <x v="128"/>
    <s v="LMIC"/>
    <x v="3"/>
    <x v="12"/>
    <n v="0"/>
    <n v="0"/>
  </r>
  <r>
    <s v="VNM"/>
    <x v="128"/>
    <s v="LMIC"/>
    <x v="3"/>
    <x v="6"/>
    <n v="0"/>
    <n v="0"/>
  </r>
  <r>
    <s v="VNM"/>
    <x v="128"/>
    <s v="LMIC"/>
    <x v="2"/>
    <x v="5"/>
    <n v="0"/>
    <n v="0"/>
  </r>
  <r>
    <s v="VNM"/>
    <x v="128"/>
    <s v="LMIC"/>
    <x v="2"/>
    <x v="10"/>
    <n v="0"/>
    <n v="0"/>
  </r>
  <r>
    <s v="VNM"/>
    <x v="128"/>
    <s v="LMIC"/>
    <x v="2"/>
    <x v="11"/>
    <n v="0"/>
    <n v="0"/>
  </r>
  <r>
    <s v="VNM"/>
    <x v="128"/>
    <s v="LMIC"/>
    <x v="2"/>
    <x v="12"/>
    <n v="0"/>
    <n v="0"/>
  </r>
  <r>
    <s v="VNM"/>
    <x v="128"/>
    <s v="LMIC"/>
    <x v="2"/>
    <x v="6"/>
    <n v="0"/>
    <n v="0"/>
  </r>
  <r>
    <s v="VNM"/>
    <x v="128"/>
    <s v="LMIC"/>
    <x v="2"/>
    <x v="7"/>
    <n v="0"/>
    <n v="0"/>
  </r>
  <r>
    <s v="AGO"/>
    <x v="129"/>
    <s v="LMIC"/>
    <x v="1"/>
    <x v="0"/>
    <n v="0"/>
    <n v="0"/>
  </r>
  <r>
    <s v="AGO"/>
    <x v="129"/>
    <s v="LMIC"/>
    <x v="1"/>
    <x v="1"/>
    <n v="0"/>
    <n v="0"/>
  </r>
  <r>
    <s v="AGO"/>
    <x v="129"/>
    <s v="LMIC"/>
    <x v="1"/>
    <x v="2"/>
    <n v="0"/>
    <n v="0"/>
  </r>
  <r>
    <s v="AGO"/>
    <x v="129"/>
    <s v="LMIC"/>
    <x v="1"/>
    <x v="3"/>
    <n v="0"/>
    <n v="0"/>
  </r>
  <r>
    <s v="AGO"/>
    <x v="129"/>
    <s v="LMIC"/>
    <x v="1"/>
    <x v="4"/>
    <n v="0"/>
    <n v="0"/>
  </r>
  <r>
    <s v="AGO"/>
    <x v="129"/>
    <s v="LMIC"/>
    <x v="1"/>
    <x v="5"/>
    <n v="0"/>
    <n v="0"/>
  </r>
  <r>
    <s v="AGO"/>
    <x v="129"/>
    <s v="LMIC"/>
    <x v="1"/>
    <x v="9"/>
    <n v="0"/>
    <n v="0"/>
  </r>
  <r>
    <s v="AGO"/>
    <x v="129"/>
    <s v="LMIC"/>
    <x v="1"/>
    <x v="10"/>
    <n v="0"/>
    <n v="0"/>
  </r>
  <r>
    <s v="AGO"/>
    <x v="129"/>
    <s v="LMIC"/>
    <x v="1"/>
    <x v="11"/>
    <n v="0"/>
    <n v="0"/>
  </r>
  <r>
    <s v="AGO"/>
    <x v="129"/>
    <s v="LMIC"/>
    <x v="1"/>
    <x v="12"/>
    <n v="0"/>
    <n v="0"/>
  </r>
  <r>
    <s v="AGO"/>
    <x v="129"/>
    <s v="LMIC"/>
    <x v="1"/>
    <x v="6"/>
    <n v="0"/>
    <n v="0"/>
  </r>
  <r>
    <s v="AGO"/>
    <x v="129"/>
    <s v="LMIC"/>
    <x v="1"/>
    <x v="7"/>
    <n v="0"/>
    <n v="0"/>
  </r>
  <r>
    <s v="AGO"/>
    <x v="129"/>
    <s v="LMIC"/>
    <x v="1"/>
    <x v="8"/>
    <n v="0"/>
    <n v="0"/>
  </r>
  <r>
    <s v="AGO"/>
    <x v="129"/>
    <s v="LMIC"/>
    <x v="1"/>
    <x v="13"/>
    <n v="0"/>
    <n v="0"/>
  </r>
  <r>
    <s v="BHR"/>
    <x v="130"/>
    <s v="HIC"/>
    <x v="1"/>
    <x v="0"/>
    <n v="0"/>
    <n v="0"/>
  </r>
  <r>
    <s v="BHR"/>
    <x v="130"/>
    <s v="HIC"/>
    <x v="1"/>
    <x v="1"/>
    <n v="0"/>
    <n v="0"/>
  </r>
  <r>
    <s v="BHR"/>
    <x v="130"/>
    <s v="HIC"/>
    <x v="1"/>
    <x v="3"/>
    <n v="0"/>
    <n v="0"/>
  </r>
  <r>
    <s v="BHR"/>
    <x v="130"/>
    <s v="HIC"/>
    <x v="1"/>
    <x v="4"/>
    <n v="0"/>
    <n v="0"/>
  </r>
  <r>
    <s v="BHR"/>
    <x v="130"/>
    <s v="HIC"/>
    <x v="1"/>
    <x v="5"/>
    <n v="0"/>
    <n v="0"/>
  </r>
  <r>
    <s v="BHR"/>
    <x v="130"/>
    <s v="HIC"/>
    <x v="1"/>
    <x v="9"/>
    <n v="0"/>
    <n v="0"/>
  </r>
  <r>
    <s v="BHR"/>
    <x v="130"/>
    <s v="HIC"/>
    <x v="1"/>
    <x v="10"/>
    <n v="0"/>
    <n v="0"/>
  </r>
  <r>
    <s v="BHR"/>
    <x v="130"/>
    <s v="HIC"/>
    <x v="1"/>
    <x v="11"/>
    <n v="0"/>
    <n v="0"/>
  </r>
  <r>
    <s v="BHR"/>
    <x v="130"/>
    <s v="HIC"/>
    <x v="1"/>
    <x v="12"/>
    <n v="0"/>
    <n v="0"/>
  </r>
  <r>
    <s v="BHR"/>
    <x v="130"/>
    <s v="HIC"/>
    <x v="1"/>
    <x v="6"/>
    <n v="0"/>
    <n v="0"/>
  </r>
  <r>
    <s v="BHR"/>
    <x v="130"/>
    <s v="HIC"/>
    <x v="1"/>
    <x v="7"/>
    <n v="0"/>
    <n v="0"/>
  </r>
  <r>
    <s v="BHR"/>
    <x v="130"/>
    <s v="HIC"/>
    <x v="1"/>
    <x v="8"/>
    <n v="0"/>
    <n v="0"/>
  </r>
  <r>
    <s v="BHR"/>
    <x v="130"/>
    <s v="HIC"/>
    <x v="1"/>
    <x v="13"/>
    <n v="0"/>
    <n v="0"/>
  </r>
  <r>
    <s v="BOL"/>
    <x v="111"/>
    <s v="LMIC"/>
    <x v="1"/>
    <x v="0"/>
    <n v="0"/>
    <n v="0"/>
  </r>
  <r>
    <s v="BOL"/>
    <x v="111"/>
    <s v="LMIC"/>
    <x v="1"/>
    <x v="1"/>
    <n v="0"/>
    <n v="0"/>
  </r>
  <r>
    <s v="BRN"/>
    <x v="112"/>
    <s v="HIC"/>
    <x v="1"/>
    <x v="0"/>
    <n v="0"/>
    <n v="0"/>
  </r>
  <r>
    <s v="BRN"/>
    <x v="112"/>
    <s v="HIC"/>
    <x v="1"/>
    <x v="1"/>
    <n v="0"/>
    <n v="0"/>
  </r>
  <r>
    <s v="BRN"/>
    <x v="112"/>
    <s v="HIC"/>
    <x v="1"/>
    <x v="2"/>
    <n v="0"/>
    <n v="0"/>
  </r>
  <r>
    <s v="BRN"/>
    <x v="112"/>
    <s v="HIC"/>
    <x v="1"/>
    <x v="3"/>
    <n v="0"/>
    <n v="0"/>
  </r>
  <r>
    <s v="BRN"/>
    <x v="112"/>
    <s v="HIC"/>
    <x v="1"/>
    <x v="4"/>
    <n v="0"/>
    <n v="0"/>
  </r>
  <r>
    <s v="BRN"/>
    <x v="112"/>
    <s v="HIC"/>
    <x v="1"/>
    <x v="5"/>
    <n v="0"/>
    <n v="0"/>
  </r>
  <r>
    <s v="BRN"/>
    <x v="112"/>
    <s v="HIC"/>
    <x v="1"/>
    <x v="9"/>
    <n v="0"/>
    <n v="0"/>
  </r>
  <r>
    <s v="BRN"/>
    <x v="112"/>
    <s v="HIC"/>
    <x v="1"/>
    <x v="10"/>
    <n v="0"/>
    <n v="0"/>
  </r>
  <r>
    <s v="BRN"/>
    <x v="112"/>
    <s v="HIC"/>
    <x v="1"/>
    <x v="11"/>
    <n v="0"/>
    <n v="0"/>
  </r>
  <r>
    <s v="BRN"/>
    <x v="112"/>
    <s v="HIC"/>
    <x v="1"/>
    <x v="12"/>
    <n v="0"/>
    <n v="0"/>
  </r>
  <r>
    <s v="BRN"/>
    <x v="112"/>
    <s v="HIC"/>
    <x v="1"/>
    <x v="6"/>
    <n v="0"/>
    <n v="0"/>
  </r>
  <r>
    <s v="BRN"/>
    <x v="112"/>
    <s v="HIC"/>
    <x v="1"/>
    <x v="7"/>
    <n v="0"/>
    <n v="0"/>
  </r>
  <r>
    <s v="BRN"/>
    <x v="112"/>
    <s v="HIC"/>
    <x v="1"/>
    <x v="8"/>
    <n v="0"/>
    <n v="0"/>
  </r>
  <r>
    <s v="BRN"/>
    <x v="112"/>
    <s v="HIC"/>
    <x v="1"/>
    <x v="13"/>
    <n v="0"/>
    <n v="0"/>
  </r>
  <r>
    <s v="ECU"/>
    <x v="113"/>
    <s v="UMIC"/>
    <x v="1"/>
    <x v="0"/>
    <n v="0"/>
    <n v="0"/>
  </r>
  <r>
    <s v="ECU"/>
    <x v="113"/>
    <s v="UMIC"/>
    <x v="1"/>
    <x v="2"/>
    <n v="0"/>
    <n v="0"/>
  </r>
  <r>
    <s v="ECU"/>
    <x v="113"/>
    <s v="UMIC"/>
    <x v="1"/>
    <x v="9"/>
    <n v="0"/>
    <n v="0"/>
  </r>
  <r>
    <s v="GAB"/>
    <x v="114"/>
    <s v="UMIC"/>
    <x v="1"/>
    <x v="0"/>
    <n v="0"/>
    <n v="0"/>
  </r>
  <r>
    <s v="GAB"/>
    <x v="114"/>
    <s v="UMIC"/>
    <x v="1"/>
    <x v="1"/>
    <n v="0"/>
    <n v="0"/>
  </r>
  <r>
    <s v="GAB"/>
    <x v="114"/>
    <s v="UMIC"/>
    <x v="1"/>
    <x v="2"/>
    <n v="0"/>
    <n v="0"/>
  </r>
  <r>
    <s v="GAB"/>
    <x v="114"/>
    <s v="UMIC"/>
    <x v="1"/>
    <x v="3"/>
    <n v="0"/>
    <n v="0"/>
  </r>
  <r>
    <s v="GHA"/>
    <x v="115"/>
    <s v="LMIC"/>
    <x v="1"/>
    <x v="0"/>
    <n v="0"/>
    <n v="0"/>
  </r>
  <r>
    <s v="GHA"/>
    <x v="115"/>
    <s v="LMIC"/>
    <x v="1"/>
    <x v="1"/>
    <n v="0"/>
    <n v="0"/>
  </r>
  <r>
    <s v="GHA"/>
    <x v="115"/>
    <s v="LMIC"/>
    <x v="1"/>
    <x v="2"/>
    <n v="0"/>
    <n v="0"/>
  </r>
  <r>
    <s v="GHA"/>
    <x v="115"/>
    <s v="LMIC"/>
    <x v="1"/>
    <x v="3"/>
    <n v="0"/>
    <n v="0"/>
  </r>
  <r>
    <s v="GHA"/>
    <x v="115"/>
    <s v="LMIC"/>
    <x v="1"/>
    <x v="4"/>
    <n v="0"/>
    <n v="0"/>
  </r>
  <r>
    <s v="GHA"/>
    <x v="115"/>
    <s v="LMIC"/>
    <x v="1"/>
    <x v="5"/>
    <n v="0"/>
    <n v="0"/>
  </r>
  <r>
    <s v="HRV"/>
    <x v="116"/>
    <s v="HIC"/>
    <x v="1"/>
    <x v="0"/>
    <n v="0"/>
    <n v="0"/>
  </r>
  <r>
    <s v="HRV"/>
    <x v="116"/>
    <s v="HIC"/>
    <x v="1"/>
    <x v="1"/>
    <n v="0"/>
    <n v="0"/>
  </r>
  <r>
    <s v="HRV"/>
    <x v="116"/>
    <s v="HIC"/>
    <x v="1"/>
    <x v="2"/>
    <n v="0"/>
    <n v="0"/>
  </r>
  <r>
    <s v="HRV"/>
    <x v="116"/>
    <s v="HIC"/>
    <x v="1"/>
    <x v="3"/>
    <n v="0"/>
    <n v="0"/>
  </r>
  <r>
    <s v="HRV"/>
    <x v="116"/>
    <s v="HIC"/>
    <x v="1"/>
    <x v="4"/>
    <n v="0"/>
    <n v="0"/>
  </r>
  <r>
    <s v="HRV"/>
    <x v="116"/>
    <s v="HIC"/>
    <x v="1"/>
    <x v="5"/>
    <n v="0"/>
    <n v="0"/>
  </r>
  <r>
    <s v="HRV"/>
    <x v="116"/>
    <s v="HIC"/>
    <x v="1"/>
    <x v="9"/>
    <n v="0"/>
    <n v="0"/>
  </r>
  <r>
    <s v="HRV"/>
    <x v="116"/>
    <s v="HIC"/>
    <x v="1"/>
    <x v="10"/>
    <n v="0"/>
    <n v="0"/>
  </r>
  <r>
    <s v="HRV"/>
    <x v="116"/>
    <s v="HIC"/>
    <x v="1"/>
    <x v="11"/>
    <n v="0"/>
    <n v="0"/>
  </r>
  <r>
    <s v="HRV"/>
    <x v="116"/>
    <s v="HIC"/>
    <x v="1"/>
    <x v="12"/>
    <n v="0"/>
    <n v="0"/>
  </r>
  <r>
    <s v="HRV"/>
    <x v="116"/>
    <s v="HIC"/>
    <x v="1"/>
    <x v="6"/>
    <n v="0"/>
    <n v="0"/>
  </r>
  <r>
    <s v="HRV"/>
    <x v="116"/>
    <s v="HIC"/>
    <x v="1"/>
    <x v="7"/>
    <n v="0"/>
    <n v="0"/>
  </r>
  <r>
    <s v="HRV"/>
    <x v="116"/>
    <s v="HIC"/>
    <x v="1"/>
    <x v="13"/>
    <n v="0"/>
    <n v="0"/>
  </r>
  <r>
    <s v="LKA"/>
    <x v="117"/>
    <s v="LMIC"/>
    <x v="1"/>
    <x v="0"/>
    <n v="0"/>
    <n v="0"/>
  </r>
  <r>
    <s v="LKA"/>
    <x v="117"/>
    <s v="LMIC"/>
    <x v="1"/>
    <x v="1"/>
    <n v="0"/>
    <n v="0"/>
  </r>
  <r>
    <s v="LKA"/>
    <x v="117"/>
    <s v="LMIC"/>
    <x v="1"/>
    <x v="2"/>
    <n v="0"/>
    <n v="0"/>
  </r>
  <r>
    <s v="LKA"/>
    <x v="117"/>
    <s v="LMIC"/>
    <x v="1"/>
    <x v="3"/>
    <n v="0"/>
    <n v="0"/>
  </r>
  <r>
    <s v="LKA"/>
    <x v="117"/>
    <s v="LMIC"/>
    <x v="1"/>
    <x v="4"/>
    <n v="0"/>
    <n v="0"/>
  </r>
  <r>
    <s v="LKA"/>
    <x v="117"/>
    <s v="LMIC"/>
    <x v="1"/>
    <x v="5"/>
    <n v="0"/>
    <n v="0"/>
  </r>
  <r>
    <s v="LKA"/>
    <x v="117"/>
    <s v="LMIC"/>
    <x v="1"/>
    <x v="9"/>
    <n v="0"/>
    <n v="0"/>
  </r>
  <r>
    <s v="LKA"/>
    <x v="117"/>
    <s v="LMIC"/>
    <x v="1"/>
    <x v="10"/>
    <n v="0"/>
    <n v="0"/>
  </r>
  <r>
    <s v="LKA"/>
    <x v="117"/>
    <s v="LMIC"/>
    <x v="1"/>
    <x v="11"/>
    <n v="0"/>
    <n v="0"/>
  </r>
  <r>
    <s v="LKA"/>
    <x v="117"/>
    <s v="LMIC"/>
    <x v="1"/>
    <x v="12"/>
    <n v="0"/>
    <n v="0"/>
  </r>
  <r>
    <s v="LKA"/>
    <x v="117"/>
    <s v="LMIC"/>
    <x v="1"/>
    <x v="6"/>
    <n v="0"/>
    <n v="0"/>
  </r>
  <r>
    <s v="LKA"/>
    <x v="117"/>
    <s v="LMIC"/>
    <x v="1"/>
    <x v="7"/>
    <n v="0"/>
    <n v="0"/>
  </r>
  <r>
    <s v="LKA"/>
    <x v="117"/>
    <s v="LMIC"/>
    <x v="1"/>
    <x v="8"/>
    <n v="0"/>
    <n v="0"/>
  </r>
  <r>
    <s v="LKA"/>
    <x v="117"/>
    <s v="LMIC"/>
    <x v="1"/>
    <x v="13"/>
    <n v="0"/>
    <n v="0"/>
  </r>
  <r>
    <s v="MYS"/>
    <x v="118"/>
    <s v="UMIC"/>
    <x v="1"/>
    <x v="4"/>
    <n v="0"/>
    <n v="0"/>
  </r>
  <r>
    <s v="MYS"/>
    <x v="118"/>
    <s v="UMIC"/>
    <x v="1"/>
    <x v="5"/>
    <n v="0"/>
    <n v="0"/>
  </r>
  <r>
    <s v="MYS"/>
    <x v="118"/>
    <s v="UMIC"/>
    <x v="1"/>
    <x v="9"/>
    <n v="0"/>
    <n v="0"/>
  </r>
  <r>
    <s v="MYS"/>
    <x v="118"/>
    <s v="UMIC"/>
    <x v="1"/>
    <x v="10"/>
    <n v="0"/>
    <n v="0"/>
  </r>
  <r>
    <s v="MYS"/>
    <x v="118"/>
    <s v="UMIC"/>
    <x v="1"/>
    <x v="11"/>
    <n v="0"/>
    <n v="0"/>
  </r>
  <r>
    <s v="MYS"/>
    <x v="118"/>
    <s v="UMIC"/>
    <x v="1"/>
    <x v="12"/>
    <n v="0"/>
    <n v="0"/>
  </r>
  <r>
    <s v="MYS"/>
    <x v="118"/>
    <s v="UMIC"/>
    <x v="1"/>
    <x v="6"/>
    <n v="0"/>
    <n v="0"/>
  </r>
  <r>
    <s v="MYS"/>
    <x v="118"/>
    <s v="UMIC"/>
    <x v="1"/>
    <x v="7"/>
    <n v="0"/>
    <n v="0"/>
  </r>
  <r>
    <s v="NGA"/>
    <x v="119"/>
    <s v="LMIC"/>
    <x v="1"/>
    <x v="5"/>
    <n v="0"/>
    <n v="0"/>
  </r>
  <r>
    <s v="NGA"/>
    <x v="119"/>
    <s v="LMIC"/>
    <x v="1"/>
    <x v="9"/>
    <n v="0"/>
    <n v="0"/>
  </r>
  <r>
    <s v="NGA"/>
    <x v="119"/>
    <s v="LMIC"/>
    <x v="1"/>
    <x v="10"/>
    <n v="0"/>
    <n v="0"/>
  </r>
  <r>
    <s v="NGA"/>
    <x v="119"/>
    <s v="LMIC"/>
    <x v="1"/>
    <x v="12"/>
    <n v="0"/>
    <n v="0"/>
  </r>
  <r>
    <s v="NGA"/>
    <x v="119"/>
    <s v="LMIC"/>
    <x v="1"/>
    <x v="6"/>
    <n v="0"/>
    <n v="0"/>
  </r>
  <r>
    <s v="OMN"/>
    <x v="120"/>
    <s v="HIC"/>
    <x v="1"/>
    <x v="0"/>
    <n v="0"/>
    <n v="0"/>
  </r>
  <r>
    <s v="OMN"/>
    <x v="120"/>
    <s v="HIC"/>
    <x v="1"/>
    <x v="1"/>
    <n v="0"/>
    <n v="0"/>
  </r>
  <r>
    <s v="OMN"/>
    <x v="120"/>
    <s v="HIC"/>
    <x v="1"/>
    <x v="2"/>
    <n v="0"/>
    <n v="0"/>
  </r>
  <r>
    <s v="OMN"/>
    <x v="120"/>
    <s v="HIC"/>
    <x v="1"/>
    <x v="3"/>
    <n v="0"/>
    <n v="0"/>
  </r>
  <r>
    <s v="OMN"/>
    <x v="120"/>
    <s v="HIC"/>
    <x v="1"/>
    <x v="4"/>
    <n v="0"/>
    <n v="0"/>
  </r>
  <r>
    <s v="OMN"/>
    <x v="120"/>
    <s v="HIC"/>
    <x v="1"/>
    <x v="5"/>
    <n v="0"/>
    <n v="0"/>
  </r>
  <r>
    <s v="OMN"/>
    <x v="120"/>
    <s v="HIC"/>
    <x v="1"/>
    <x v="9"/>
    <n v="0"/>
    <n v="0"/>
  </r>
  <r>
    <s v="OMN"/>
    <x v="120"/>
    <s v="HIC"/>
    <x v="1"/>
    <x v="10"/>
    <n v="0"/>
    <n v="0"/>
  </r>
  <r>
    <s v="OMN"/>
    <x v="120"/>
    <s v="HIC"/>
    <x v="1"/>
    <x v="11"/>
    <n v="0"/>
    <n v="0"/>
  </r>
  <r>
    <s v="OMN"/>
    <x v="120"/>
    <s v="HIC"/>
    <x v="1"/>
    <x v="12"/>
    <n v="0"/>
    <n v="0"/>
  </r>
  <r>
    <s v="OMN"/>
    <x v="120"/>
    <s v="HIC"/>
    <x v="1"/>
    <x v="6"/>
    <n v="0"/>
    <n v="0"/>
  </r>
  <r>
    <s v="OMN"/>
    <x v="120"/>
    <s v="HIC"/>
    <x v="1"/>
    <x v="7"/>
    <n v="0"/>
    <n v="0"/>
  </r>
  <r>
    <s v="OMN"/>
    <x v="120"/>
    <s v="HIC"/>
    <x v="1"/>
    <x v="8"/>
    <n v="0"/>
    <n v="0"/>
  </r>
  <r>
    <s v="OMN"/>
    <x v="120"/>
    <s v="HIC"/>
    <x v="1"/>
    <x v="13"/>
    <n v="0"/>
    <n v="0"/>
  </r>
  <r>
    <s v="QAT"/>
    <x v="131"/>
    <s v="HIC"/>
    <x v="1"/>
    <x v="6"/>
    <n v="0"/>
    <n v="0"/>
  </r>
  <r>
    <s v="SLV"/>
    <x v="123"/>
    <s v="LMIC"/>
    <x v="1"/>
    <x v="0"/>
    <n v="0"/>
    <n v="0"/>
  </r>
  <r>
    <s v="SLV"/>
    <x v="123"/>
    <s v="LMIC"/>
    <x v="1"/>
    <x v="1"/>
    <n v="0"/>
    <n v="0"/>
  </r>
  <r>
    <s v="SLV"/>
    <x v="123"/>
    <s v="LMIC"/>
    <x v="1"/>
    <x v="2"/>
    <n v="0"/>
    <n v="0"/>
  </r>
  <r>
    <s v="SLV"/>
    <x v="123"/>
    <s v="LMIC"/>
    <x v="1"/>
    <x v="3"/>
    <n v="0"/>
    <n v="0"/>
  </r>
  <r>
    <s v="SLV"/>
    <x v="123"/>
    <s v="LMIC"/>
    <x v="1"/>
    <x v="4"/>
    <n v="0"/>
    <n v="0"/>
  </r>
  <r>
    <s v="SLV"/>
    <x v="123"/>
    <s v="LMIC"/>
    <x v="1"/>
    <x v="5"/>
    <n v="0"/>
    <n v="0"/>
  </r>
  <r>
    <s v="SLV"/>
    <x v="123"/>
    <s v="LMIC"/>
    <x v="1"/>
    <x v="9"/>
    <n v="0"/>
    <n v="0"/>
  </r>
  <r>
    <s v="SLV"/>
    <x v="123"/>
    <s v="LMIC"/>
    <x v="1"/>
    <x v="10"/>
    <n v="0"/>
    <n v="0"/>
  </r>
  <r>
    <s v="SLV"/>
    <x v="123"/>
    <s v="LMIC"/>
    <x v="1"/>
    <x v="11"/>
    <n v="0"/>
    <n v="0"/>
  </r>
  <r>
    <s v="SLV"/>
    <x v="123"/>
    <s v="LMIC"/>
    <x v="1"/>
    <x v="12"/>
    <n v="0"/>
    <n v="0"/>
  </r>
  <r>
    <s v="SLV"/>
    <x v="123"/>
    <s v="LMIC"/>
    <x v="1"/>
    <x v="6"/>
    <n v="0"/>
    <n v="0"/>
  </r>
  <r>
    <s v="SLV"/>
    <x v="123"/>
    <s v="LMIC"/>
    <x v="1"/>
    <x v="7"/>
    <n v="0"/>
    <n v="0"/>
  </r>
  <r>
    <s v="SLV"/>
    <x v="123"/>
    <s v="LMIC"/>
    <x v="1"/>
    <x v="8"/>
    <n v="0"/>
    <n v="0"/>
  </r>
  <r>
    <s v="SLV"/>
    <x v="123"/>
    <s v="LMIC"/>
    <x v="1"/>
    <x v="13"/>
    <n v="0"/>
    <n v="0"/>
  </r>
  <r>
    <s v="THA"/>
    <x v="124"/>
    <s v="UMIC"/>
    <x v="1"/>
    <x v="5"/>
    <n v="0"/>
    <n v="0"/>
  </r>
  <r>
    <s v="THA"/>
    <x v="124"/>
    <s v="UMIC"/>
    <x v="1"/>
    <x v="9"/>
    <n v="0"/>
    <n v="0"/>
  </r>
  <r>
    <s v="THA"/>
    <x v="124"/>
    <s v="UMIC"/>
    <x v="1"/>
    <x v="10"/>
    <n v="0"/>
    <n v="0"/>
  </r>
  <r>
    <s v="THA"/>
    <x v="124"/>
    <s v="UMIC"/>
    <x v="1"/>
    <x v="11"/>
    <n v="0"/>
    <n v="0"/>
  </r>
  <r>
    <s v="THA"/>
    <x v="124"/>
    <s v="UMIC"/>
    <x v="1"/>
    <x v="12"/>
    <n v="0"/>
    <n v="0"/>
  </r>
  <r>
    <s v="THA"/>
    <x v="124"/>
    <s v="UMIC"/>
    <x v="1"/>
    <x v="6"/>
    <n v="0"/>
    <n v="0"/>
  </r>
  <r>
    <s v="THA"/>
    <x v="124"/>
    <s v="UMIC"/>
    <x v="1"/>
    <x v="7"/>
    <n v="0"/>
    <n v="0"/>
  </r>
  <r>
    <s v="TTO"/>
    <x v="125"/>
    <s v="HIC"/>
    <x v="1"/>
    <x v="0"/>
    <n v="0"/>
    <n v="0"/>
  </r>
  <r>
    <s v="TTO"/>
    <x v="125"/>
    <s v="HIC"/>
    <x v="1"/>
    <x v="1"/>
    <n v="0"/>
    <n v="0"/>
  </r>
  <r>
    <s v="TTO"/>
    <x v="125"/>
    <s v="HIC"/>
    <x v="1"/>
    <x v="2"/>
    <n v="0"/>
    <n v="0"/>
  </r>
  <r>
    <s v="TTO"/>
    <x v="125"/>
    <s v="HIC"/>
    <x v="1"/>
    <x v="3"/>
    <n v="0"/>
    <n v="0"/>
  </r>
  <r>
    <s v="TTO"/>
    <x v="125"/>
    <s v="HIC"/>
    <x v="1"/>
    <x v="4"/>
    <n v="0"/>
    <n v="0"/>
  </r>
  <r>
    <s v="TTO"/>
    <x v="125"/>
    <s v="HIC"/>
    <x v="1"/>
    <x v="5"/>
    <n v="0"/>
    <n v="0"/>
  </r>
  <r>
    <s v="TTO"/>
    <x v="125"/>
    <s v="HIC"/>
    <x v="1"/>
    <x v="9"/>
    <n v="0"/>
    <n v="0"/>
  </r>
  <r>
    <s v="TTO"/>
    <x v="125"/>
    <s v="HIC"/>
    <x v="1"/>
    <x v="10"/>
    <n v="0"/>
    <n v="0"/>
  </r>
  <r>
    <s v="TTO"/>
    <x v="125"/>
    <s v="HIC"/>
    <x v="1"/>
    <x v="11"/>
    <n v="0"/>
    <n v="0"/>
  </r>
  <r>
    <s v="TTO"/>
    <x v="125"/>
    <s v="HIC"/>
    <x v="1"/>
    <x v="12"/>
    <n v="0"/>
    <n v="0"/>
  </r>
  <r>
    <s v="TTO"/>
    <x v="125"/>
    <s v="HIC"/>
    <x v="1"/>
    <x v="6"/>
    <n v="0"/>
    <n v="0"/>
  </r>
  <r>
    <s v="TTO"/>
    <x v="125"/>
    <s v="HIC"/>
    <x v="1"/>
    <x v="7"/>
    <n v="0"/>
    <n v="0"/>
  </r>
  <r>
    <s v="TTO"/>
    <x v="125"/>
    <s v="HIC"/>
    <x v="1"/>
    <x v="8"/>
    <n v="0"/>
    <n v="0"/>
  </r>
  <r>
    <s v="TTO"/>
    <x v="125"/>
    <s v="HIC"/>
    <x v="1"/>
    <x v="13"/>
    <n v="0"/>
    <n v="0"/>
  </r>
  <r>
    <s v="TWN"/>
    <x v="126"/>
    <s v="HIC"/>
    <x v="1"/>
    <x v="0"/>
    <n v="0"/>
    <n v="0"/>
  </r>
  <r>
    <s v="TWN"/>
    <x v="126"/>
    <s v="HIC"/>
    <x v="1"/>
    <x v="1"/>
    <n v="0"/>
    <n v="0"/>
  </r>
  <r>
    <s v="TWN"/>
    <x v="126"/>
    <s v="HIC"/>
    <x v="1"/>
    <x v="2"/>
    <n v="0"/>
    <n v="0"/>
  </r>
  <r>
    <s v="TWN"/>
    <x v="126"/>
    <s v="HIC"/>
    <x v="1"/>
    <x v="3"/>
    <n v="0"/>
    <n v="0"/>
  </r>
  <r>
    <s v="TWN"/>
    <x v="126"/>
    <s v="HIC"/>
    <x v="1"/>
    <x v="4"/>
    <n v="0"/>
    <n v="0"/>
  </r>
  <r>
    <s v="TWN"/>
    <x v="126"/>
    <s v="HIC"/>
    <x v="1"/>
    <x v="5"/>
    <n v="0"/>
    <n v="0"/>
  </r>
  <r>
    <s v="TWN"/>
    <x v="126"/>
    <s v="HIC"/>
    <x v="1"/>
    <x v="9"/>
    <n v="0"/>
    <n v="0"/>
  </r>
  <r>
    <s v="TWN"/>
    <x v="126"/>
    <s v="HIC"/>
    <x v="1"/>
    <x v="10"/>
    <n v="0"/>
    <n v="0"/>
  </r>
  <r>
    <s v="TWN"/>
    <x v="126"/>
    <s v="HIC"/>
    <x v="1"/>
    <x v="11"/>
    <n v="0"/>
    <n v="0"/>
  </r>
  <r>
    <s v="TWN"/>
    <x v="126"/>
    <s v="HIC"/>
    <x v="1"/>
    <x v="12"/>
    <n v="0"/>
    <n v="0"/>
  </r>
  <r>
    <s v="TWN"/>
    <x v="126"/>
    <s v="HIC"/>
    <x v="1"/>
    <x v="6"/>
    <n v="0"/>
    <n v="0"/>
  </r>
  <r>
    <s v="TWN"/>
    <x v="126"/>
    <s v="HIC"/>
    <x v="1"/>
    <x v="7"/>
    <n v="0"/>
    <n v="0"/>
  </r>
  <r>
    <s v="TWN"/>
    <x v="126"/>
    <s v="HIC"/>
    <x v="1"/>
    <x v="8"/>
    <n v="0"/>
    <n v="0"/>
  </r>
  <r>
    <s v="TWN"/>
    <x v="126"/>
    <s v="HIC"/>
    <x v="1"/>
    <x v="13"/>
    <n v="0"/>
    <n v="0"/>
  </r>
  <r>
    <s v="UKR"/>
    <x v="127"/>
    <s v="LMIC"/>
    <x v="1"/>
    <x v="9"/>
    <n v="0"/>
    <n v="0"/>
  </r>
  <r>
    <s v="UKR"/>
    <x v="127"/>
    <s v="LMIC"/>
    <x v="1"/>
    <x v="10"/>
    <n v="0"/>
    <n v="0"/>
  </r>
  <r>
    <s v="UKR"/>
    <x v="127"/>
    <s v="LMIC"/>
    <x v="1"/>
    <x v="12"/>
    <n v="0"/>
    <n v="0"/>
  </r>
  <r>
    <s v="UKR"/>
    <x v="127"/>
    <s v="LMIC"/>
    <x v="1"/>
    <x v="6"/>
    <n v="0"/>
    <n v="0"/>
  </r>
  <r>
    <s v="VNM"/>
    <x v="128"/>
    <s v="LMIC"/>
    <x v="1"/>
    <x v="5"/>
    <n v="0"/>
    <n v="0"/>
  </r>
  <r>
    <s v="VNM"/>
    <x v="128"/>
    <s v="LMIC"/>
    <x v="1"/>
    <x v="9"/>
    <n v="0"/>
    <n v="0"/>
  </r>
  <r>
    <s v="VNM"/>
    <x v="128"/>
    <s v="LMIC"/>
    <x v="1"/>
    <x v="10"/>
    <n v="0"/>
    <n v="0"/>
  </r>
  <r>
    <s v="VNM"/>
    <x v="128"/>
    <s v="LMIC"/>
    <x v="1"/>
    <x v="12"/>
    <n v="0"/>
    <n v="0"/>
  </r>
  <r>
    <s v="VNM"/>
    <x v="128"/>
    <s v="LMIC"/>
    <x v="1"/>
    <x v="6"/>
    <n v="0"/>
    <n v="0"/>
  </r>
  <r>
    <s v="AGO"/>
    <x v="129"/>
    <s v="LMIC"/>
    <x v="0"/>
    <x v="0"/>
    <n v="0"/>
    <n v="0"/>
  </r>
  <r>
    <s v="AGO"/>
    <x v="129"/>
    <s v="LMIC"/>
    <x v="0"/>
    <x v="1"/>
    <n v="0"/>
    <n v="0"/>
  </r>
  <r>
    <s v="AGO"/>
    <x v="129"/>
    <s v="LMIC"/>
    <x v="0"/>
    <x v="2"/>
    <n v="0"/>
    <n v="0"/>
  </r>
  <r>
    <s v="AGO"/>
    <x v="129"/>
    <s v="LMIC"/>
    <x v="0"/>
    <x v="3"/>
    <n v="0"/>
    <n v="0"/>
  </r>
  <r>
    <s v="AGO"/>
    <x v="129"/>
    <s v="LMIC"/>
    <x v="0"/>
    <x v="4"/>
    <n v="0"/>
    <n v="0"/>
  </r>
  <r>
    <s v="AGO"/>
    <x v="129"/>
    <s v="LMIC"/>
    <x v="0"/>
    <x v="5"/>
    <n v="0"/>
    <n v="0"/>
  </r>
  <r>
    <s v="AGO"/>
    <x v="129"/>
    <s v="LMIC"/>
    <x v="0"/>
    <x v="9"/>
    <n v="0"/>
    <n v="0"/>
  </r>
  <r>
    <s v="AGO"/>
    <x v="129"/>
    <s v="LMIC"/>
    <x v="0"/>
    <x v="10"/>
    <n v="0"/>
    <n v="0"/>
  </r>
  <r>
    <s v="AGO"/>
    <x v="129"/>
    <s v="LMIC"/>
    <x v="0"/>
    <x v="11"/>
    <n v="0"/>
    <n v="0"/>
  </r>
  <r>
    <s v="AGO"/>
    <x v="129"/>
    <s v="LMIC"/>
    <x v="0"/>
    <x v="12"/>
    <n v="0"/>
    <n v="0"/>
  </r>
  <r>
    <s v="AGO"/>
    <x v="129"/>
    <s v="LMIC"/>
    <x v="0"/>
    <x v="6"/>
    <n v="0"/>
    <n v="0"/>
  </r>
  <r>
    <s v="AGO"/>
    <x v="129"/>
    <s v="LMIC"/>
    <x v="0"/>
    <x v="7"/>
    <n v="0"/>
    <n v="0"/>
  </r>
  <r>
    <s v="AGO"/>
    <x v="129"/>
    <s v="LMIC"/>
    <x v="0"/>
    <x v="8"/>
    <n v="0"/>
    <n v="0"/>
  </r>
  <r>
    <s v="AGO"/>
    <x v="129"/>
    <s v="LMIC"/>
    <x v="0"/>
    <x v="13"/>
    <n v="0"/>
    <n v="0"/>
  </r>
  <r>
    <s v="ARE"/>
    <x v="132"/>
    <s v="HIC"/>
    <x v="0"/>
    <x v="0"/>
    <n v="0"/>
    <n v="0"/>
  </r>
  <r>
    <s v="ARE"/>
    <x v="132"/>
    <s v="HIC"/>
    <x v="0"/>
    <x v="1"/>
    <n v="0"/>
    <n v="0"/>
  </r>
  <r>
    <s v="ARE"/>
    <x v="132"/>
    <s v="HIC"/>
    <x v="0"/>
    <x v="2"/>
    <n v="0"/>
    <n v="0"/>
  </r>
  <r>
    <s v="ARE"/>
    <x v="132"/>
    <s v="HIC"/>
    <x v="0"/>
    <x v="3"/>
    <n v="0"/>
    <n v="0"/>
  </r>
  <r>
    <s v="ARE"/>
    <x v="132"/>
    <s v="HIC"/>
    <x v="0"/>
    <x v="4"/>
    <n v="0"/>
    <n v="0"/>
  </r>
  <r>
    <s v="ARE"/>
    <x v="132"/>
    <s v="HIC"/>
    <x v="0"/>
    <x v="5"/>
    <n v="0"/>
    <n v="0"/>
  </r>
  <r>
    <s v="ARE"/>
    <x v="132"/>
    <s v="HIC"/>
    <x v="0"/>
    <x v="9"/>
    <n v="0"/>
    <n v="0"/>
  </r>
  <r>
    <s v="ARE"/>
    <x v="132"/>
    <s v="HIC"/>
    <x v="0"/>
    <x v="10"/>
    <n v="0"/>
    <n v="0"/>
  </r>
  <r>
    <s v="ARE"/>
    <x v="132"/>
    <s v="HIC"/>
    <x v="0"/>
    <x v="11"/>
    <n v="0"/>
    <n v="0"/>
  </r>
  <r>
    <s v="ARE"/>
    <x v="132"/>
    <s v="HIC"/>
    <x v="0"/>
    <x v="12"/>
    <n v="0"/>
    <n v="0"/>
  </r>
  <r>
    <s v="ARE"/>
    <x v="132"/>
    <s v="HIC"/>
    <x v="0"/>
    <x v="6"/>
    <n v="0"/>
    <n v="0"/>
  </r>
  <r>
    <s v="ARE"/>
    <x v="132"/>
    <s v="HIC"/>
    <x v="0"/>
    <x v="7"/>
    <n v="0"/>
    <n v="0"/>
  </r>
  <r>
    <s v="ARE"/>
    <x v="132"/>
    <s v="HIC"/>
    <x v="0"/>
    <x v="8"/>
    <n v="0"/>
    <n v="0"/>
  </r>
  <r>
    <s v="ARE"/>
    <x v="132"/>
    <s v="HIC"/>
    <x v="0"/>
    <x v="13"/>
    <n v="0"/>
    <n v="0"/>
  </r>
  <r>
    <s v="BGD"/>
    <x v="133"/>
    <s v="LMIC"/>
    <x v="0"/>
    <x v="0"/>
    <n v="0"/>
    <n v="0"/>
  </r>
  <r>
    <s v="BGD"/>
    <x v="133"/>
    <s v="LMIC"/>
    <x v="0"/>
    <x v="1"/>
    <n v="0"/>
    <n v="0"/>
  </r>
  <r>
    <s v="BGD"/>
    <x v="133"/>
    <s v="LMIC"/>
    <x v="0"/>
    <x v="3"/>
    <n v="0"/>
    <n v="0"/>
  </r>
  <r>
    <s v="BGD"/>
    <x v="133"/>
    <s v="LMIC"/>
    <x v="0"/>
    <x v="4"/>
    <n v="0"/>
    <n v="0"/>
  </r>
  <r>
    <s v="BGD"/>
    <x v="133"/>
    <s v="LMIC"/>
    <x v="0"/>
    <x v="5"/>
    <n v="0"/>
    <n v="0"/>
  </r>
  <r>
    <s v="BGD"/>
    <x v="133"/>
    <s v="LMIC"/>
    <x v="0"/>
    <x v="9"/>
    <n v="0"/>
    <n v="0"/>
  </r>
  <r>
    <s v="BGD"/>
    <x v="133"/>
    <s v="LMIC"/>
    <x v="0"/>
    <x v="10"/>
    <n v="0"/>
    <n v="0"/>
  </r>
  <r>
    <s v="BGD"/>
    <x v="133"/>
    <s v="LMIC"/>
    <x v="0"/>
    <x v="11"/>
    <n v="0"/>
    <n v="0"/>
  </r>
  <r>
    <s v="BGD"/>
    <x v="133"/>
    <s v="LMIC"/>
    <x v="0"/>
    <x v="12"/>
    <n v="0"/>
    <n v="0"/>
  </r>
  <r>
    <s v="BGD"/>
    <x v="133"/>
    <s v="LMIC"/>
    <x v="0"/>
    <x v="6"/>
    <n v="0"/>
    <n v="0"/>
  </r>
  <r>
    <s v="BGD"/>
    <x v="133"/>
    <s v="LMIC"/>
    <x v="0"/>
    <x v="7"/>
    <n v="0"/>
    <n v="0"/>
  </r>
  <r>
    <s v="BGD"/>
    <x v="133"/>
    <s v="LMIC"/>
    <x v="0"/>
    <x v="8"/>
    <n v="0"/>
    <n v="0"/>
  </r>
  <r>
    <s v="BGD"/>
    <x v="133"/>
    <s v="LMIC"/>
    <x v="0"/>
    <x v="13"/>
    <n v="0"/>
    <n v="0"/>
  </r>
  <r>
    <s v="BHR"/>
    <x v="130"/>
    <s v="HIC"/>
    <x v="0"/>
    <x v="0"/>
    <n v="0"/>
    <n v="0"/>
  </r>
  <r>
    <s v="BHR"/>
    <x v="130"/>
    <s v="HIC"/>
    <x v="0"/>
    <x v="1"/>
    <n v="0"/>
    <n v="0"/>
  </r>
  <r>
    <s v="BHR"/>
    <x v="130"/>
    <s v="HIC"/>
    <x v="0"/>
    <x v="2"/>
    <n v="0"/>
    <n v="0"/>
  </r>
  <r>
    <s v="BHR"/>
    <x v="130"/>
    <s v="HIC"/>
    <x v="0"/>
    <x v="3"/>
    <n v="0"/>
    <n v="0"/>
  </r>
  <r>
    <s v="BHR"/>
    <x v="130"/>
    <s v="HIC"/>
    <x v="0"/>
    <x v="4"/>
    <n v="0"/>
    <n v="0"/>
  </r>
  <r>
    <s v="BHR"/>
    <x v="130"/>
    <s v="HIC"/>
    <x v="0"/>
    <x v="5"/>
    <n v="0"/>
    <n v="0"/>
  </r>
  <r>
    <s v="BHR"/>
    <x v="130"/>
    <s v="HIC"/>
    <x v="0"/>
    <x v="9"/>
    <n v="0"/>
    <n v="0"/>
  </r>
  <r>
    <s v="BHR"/>
    <x v="130"/>
    <s v="HIC"/>
    <x v="0"/>
    <x v="10"/>
    <n v="0"/>
    <n v="0"/>
  </r>
  <r>
    <s v="BHR"/>
    <x v="130"/>
    <s v="HIC"/>
    <x v="0"/>
    <x v="11"/>
    <n v="0"/>
    <n v="0"/>
  </r>
  <r>
    <s v="BHR"/>
    <x v="130"/>
    <s v="HIC"/>
    <x v="0"/>
    <x v="12"/>
    <n v="0"/>
    <n v="0"/>
  </r>
  <r>
    <s v="BHR"/>
    <x v="130"/>
    <s v="HIC"/>
    <x v="0"/>
    <x v="6"/>
    <n v="0"/>
    <n v="0"/>
  </r>
  <r>
    <s v="BHR"/>
    <x v="130"/>
    <s v="HIC"/>
    <x v="0"/>
    <x v="7"/>
    <n v="0"/>
    <n v="0"/>
  </r>
  <r>
    <s v="BHR"/>
    <x v="130"/>
    <s v="HIC"/>
    <x v="0"/>
    <x v="8"/>
    <n v="0"/>
    <n v="0"/>
  </r>
  <r>
    <s v="BHR"/>
    <x v="130"/>
    <s v="HIC"/>
    <x v="0"/>
    <x v="13"/>
    <n v="0"/>
    <n v="0"/>
  </r>
  <r>
    <s v="BOL"/>
    <x v="111"/>
    <s v="LMIC"/>
    <x v="0"/>
    <x v="0"/>
    <n v="0"/>
    <n v="0"/>
  </r>
  <r>
    <s v="BOL"/>
    <x v="111"/>
    <s v="LMIC"/>
    <x v="0"/>
    <x v="1"/>
    <n v="0"/>
    <n v="0"/>
  </r>
  <r>
    <s v="BOL"/>
    <x v="111"/>
    <s v="LMIC"/>
    <x v="0"/>
    <x v="2"/>
    <n v="0"/>
    <n v="0"/>
  </r>
  <r>
    <s v="BOL"/>
    <x v="111"/>
    <s v="LMIC"/>
    <x v="0"/>
    <x v="3"/>
    <n v="0"/>
    <n v="0"/>
  </r>
  <r>
    <s v="BOL"/>
    <x v="111"/>
    <s v="LMIC"/>
    <x v="0"/>
    <x v="4"/>
    <n v="0"/>
    <n v="0"/>
  </r>
  <r>
    <s v="BOL"/>
    <x v="111"/>
    <s v="LMIC"/>
    <x v="0"/>
    <x v="5"/>
    <n v="0"/>
    <n v="0"/>
  </r>
  <r>
    <s v="BOL"/>
    <x v="111"/>
    <s v="LMIC"/>
    <x v="0"/>
    <x v="9"/>
    <n v="0"/>
    <n v="0"/>
  </r>
  <r>
    <s v="BOL"/>
    <x v="111"/>
    <s v="LMIC"/>
    <x v="0"/>
    <x v="10"/>
    <n v="0"/>
    <n v="0"/>
  </r>
  <r>
    <s v="BOL"/>
    <x v="111"/>
    <s v="LMIC"/>
    <x v="0"/>
    <x v="11"/>
    <n v="0"/>
    <n v="0"/>
  </r>
  <r>
    <s v="BOL"/>
    <x v="111"/>
    <s v="LMIC"/>
    <x v="0"/>
    <x v="12"/>
    <n v="0"/>
    <n v="0"/>
  </r>
  <r>
    <s v="BOL"/>
    <x v="111"/>
    <s v="LMIC"/>
    <x v="0"/>
    <x v="6"/>
    <n v="0"/>
    <n v="0"/>
  </r>
  <r>
    <s v="BOL"/>
    <x v="111"/>
    <s v="LMIC"/>
    <x v="0"/>
    <x v="7"/>
    <n v="0"/>
    <n v="0"/>
  </r>
  <r>
    <s v="BOL"/>
    <x v="111"/>
    <s v="LMIC"/>
    <x v="0"/>
    <x v="8"/>
    <n v="0"/>
    <n v="0"/>
  </r>
  <r>
    <s v="BOL"/>
    <x v="111"/>
    <s v="LMIC"/>
    <x v="0"/>
    <x v="13"/>
    <n v="0"/>
    <n v="0"/>
  </r>
  <r>
    <s v="BRN"/>
    <x v="112"/>
    <s v="HIC"/>
    <x v="0"/>
    <x v="0"/>
    <n v="0"/>
    <n v="0"/>
  </r>
  <r>
    <s v="BRN"/>
    <x v="112"/>
    <s v="HIC"/>
    <x v="0"/>
    <x v="1"/>
    <n v="0"/>
    <n v="0"/>
  </r>
  <r>
    <s v="BRN"/>
    <x v="112"/>
    <s v="HIC"/>
    <x v="0"/>
    <x v="2"/>
    <n v="0"/>
    <n v="0"/>
  </r>
  <r>
    <s v="BRN"/>
    <x v="112"/>
    <s v="HIC"/>
    <x v="0"/>
    <x v="3"/>
    <n v="0"/>
    <n v="0"/>
  </r>
  <r>
    <s v="BRN"/>
    <x v="112"/>
    <s v="HIC"/>
    <x v="0"/>
    <x v="4"/>
    <n v="0"/>
    <n v="0"/>
  </r>
  <r>
    <s v="BRN"/>
    <x v="112"/>
    <s v="HIC"/>
    <x v="0"/>
    <x v="5"/>
    <n v="0"/>
    <n v="0"/>
  </r>
  <r>
    <s v="BRN"/>
    <x v="112"/>
    <s v="HIC"/>
    <x v="0"/>
    <x v="9"/>
    <n v="0"/>
    <n v="0"/>
  </r>
  <r>
    <s v="BRN"/>
    <x v="112"/>
    <s v="HIC"/>
    <x v="0"/>
    <x v="10"/>
    <n v="0"/>
    <n v="0"/>
  </r>
  <r>
    <s v="BRN"/>
    <x v="112"/>
    <s v="HIC"/>
    <x v="0"/>
    <x v="11"/>
    <n v="0"/>
    <n v="0"/>
  </r>
  <r>
    <s v="BRN"/>
    <x v="112"/>
    <s v="HIC"/>
    <x v="0"/>
    <x v="12"/>
    <n v="0"/>
    <n v="0"/>
  </r>
  <r>
    <s v="BRN"/>
    <x v="112"/>
    <s v="HIC"/>
    <x v="0"/>
    <x v="6"/>
    <n v="0"/>
    <n v="0"/>
  </r>
  <r>
    <s v="BRN"/>
    <x v="112"/>
    <s v="HIC"/>
    <x v="0"/>
    <x v="7"/>
    <n v="0"/>
    <n v="0"/>
  </r>
  <r>
    <s v="BRN"/>
    <x v="112"/>
    <s v="HIC"/>
    <x v="0"/>
    <x v="8"/>
    <n v="0"/>
    <n v="0"/>
  </r>
  <r>
    <s v="BRN"/>
    <x v="112"/>
    <s v="HIC"/>
    <x v="0"/>
    <x v="13"/>
    <n v="0"/>
    <n v="0"/>
  </r>
  <r>
    <s v="DZA"/>
    <x v="134"/>
    <s v="UMIC"/>
    <x v="0"/>
    <x v="0"/>
    <n v="0"/>
    <n v="0"/>
  </r>
  <r>
    <s v="DZA"/>
    <x v="134"/>
    <s v="UMIC"/>
    <x v="0"/>
    <x v="1"/>
    <n v="0"/>
    <n v="0"/>
  </r>
  <r>
    <s v="DZA"/>
    <x v="134"/>
    <s v="UMIC"/>
    <x v="0"/>
    <x v="2"/>
    <n v="0"/>
    <n v="0"/>
  </r>
  <r>
    <s v="DZA"/>
    <x v="134"/>
    <s v="UMIC"/>
    <x v="0"/>
    <x v="3"/>
    <n v="0"/>
    <n v="0"/>
  </r>
  <r>
    <s v="DZA"/>
    <x v="134"/>
    <s v="UMIC"/>
    <x v="0"/>
    <x v="4"/>
    <n v="0"/>
    <n v="0"/>
  </r>
  <r>
    <s v="DZA"/>
    <x v="134"/>
    <s v="UMIC"/>
    <x v="0"/>
    <x v="5"/>
    <n v="0"/>
    <n v="0"/>
  </r>
  <r>
    <s v="DZA"/>
    <x v="134"/>
    <s v="UMIC"/>
    <x v="0"/>
    <x v="9"/>
    <n v="0"/>
    <n v="0"/>
  </r>
  <r>
    <s v="DZA"/>
    <x v="134"/>
    <s v="UMIC"/>
    <x v="0"/>
    <x v="10"/>
    <n v="0"/>
    <n v="0"/>
  </r>
  <r>
    <s v="DZA"/>
    <x v="134"/>
    <s v="UMIC"/>
    <x v="0"/>
    <x v="11"/>
    <n v="0"/>
    <n v="0"/>
  </r>
  <r>
    <s v="DZA"/>
    <x v="134"/>
    <s v="UMIC"/>
    <x v="0"/>
    <x v="12"/>
    <n v="0"/>
    <n v="0"/>
  </r>
  <r>
    <s v="DZA"/>
    <x v="134"/>
    <s v="UMIC"/>
    <x v="0"/>
    <x v="6"/>
    <n v="0"/>
    <n v="0"/>
  </r>
  <r>
    <s v="DZA"/>
    <x v="134"/>
    <s v="UMIC"/>
    <x v="0"/>
    <x v="7"/>
    <n v="0"/>
    <n v="0"/>
  </r>
  <r>
    <s v="DZA"/>
    <x v="134"/>
    <s v="UMIC"/>
    <x v="0"/>
    <x v="8"/>
    <n v="0"/>
    <n v="0"/>
  </r>
  <r>
    <s v="DZA"/>
    <x v="134"/>
    <s v="UMIC"/>
    <x v="0"/>
    <x v="13"/>
    <n v="0"/>
    <n v="0"/>
  </r>
  <r>
    <s v="ECU"/>
    <x v="113"/>
    <s v="UMIC"/>
    <x v="0"/>
    <x v="0"/>
    <n v="0"/>
    <n v="0"/>
  </r>
  <r>
    <s v="ECU"/>
    <x v="113"/>
    <s v="UMIC"/>
    <x v="0"/>
    <x v="1"/>
    <n v="0"/>
    <n v="0"/>
  </r>
  <r>
    <s v="ECU"/>
    <x v="113"/>
    <s v="UMIC"/>
    <x v="0"/>
    <x v="2"/>
    <n v="0"/>
    <n v="0"/>
  </r>
  <r>
    <s v="ECU"/>
    <x v="113"/>
    <s v="UMIC"/>
    <x v="0"/>
    <x v="3"/>
    <n v="0"/>
    <n v="0"/>
  </r>
  <r>
    <s v="ECU"/>
    <x v="113"/>
    <s v="UMIC"/>
    <x v="0"/>
    <x v="4"/>
    <n v="0"/>
    <n v="0"/>
  </r>
  <r>
    <s v="ECU"/>
    <x v="113"/>
    <s v="UMIC"/>
    <x v="0"/>
    <x v="5"/>
    <n v="0"/>
    <n v="0"/>
  </r>
  <r>
    <s v="ECU"/>
    <x v="113"/>
    <s v="UMIC"/>
    <x v="0"/>
    <x v="9"/>
    <n v="0"/>
    <n v="0"/>
  </r>
  <r>
    <s v="ECU"/>
    <x v="113"/>
    <s v="UMIC"/>
    <x v="0"/>
    <x v="10"/>
    <n v="0"/>
    <n v="0"/>
  </r>
  <r>
    <s v="ECU"/>
    <x v="113"/>
    <s v="UMIC"/>
    <x v="0"/>
    <x v="11"/>
    <n v="0"/>
    <n v="0"/>
  </r>
  <r>
    <s v="ECU"/>
    <x v="113"/>
    <s v="UMIC"/>
    <x v="0"/>
    <x v="12"/>
    <n v="0"/>
    <n v="0"/>
  </r>
  <r>
    <s v="ECU"/>
    <x v="113"/>
    <s v="UMIC"/>
    <x v="0"/>
    <x v="6"/>
    <n v="0"/>
    <n v="0"/>
  </r>
  <r>
    <s v="ECU"/>
    <x v="113"/>
    <s v="UMIC"/>
    <x v="0"/>
    <x v="7"/>
    <n v="0"/>
    <n v="0"/>
  </r>
  <r>
    <s v="ECU"/>
    <x v="113"/>
    <s v="UMIC"/>
    <x v="0"/>
    <x v="8"/>
    <n v="0"/>
    <n v="0"/>
  </r>
  <r>
    <s v="ECU"/>
    <x v="113"/>
    <s v="UMIC"/>
    <x v="0"/>
    <x v="13"/>
    <n v="0"/>
    <n v="0"/>
  </r>
  <r>
    <s v="EGY"/>
    <x v="135"/>
    <s v="LMIC"/>
    <x v="0"/>
    <x v="0"/>
    <n v="0"/>
    <n v="0"/>
  </r>
  <r>
    <s v="EGY"/>
    <x v="135"/>
    <s v="LMIC"/>
    <x v="0"/>
    <x v="1"/>
    <n v="0"/>
    <n v="0"/>
  </r>
  <r>
    <s v="EGY"/>
    <x v="135"/>
    <s v="LMIC"/>
    <x v="0"/>
    <x v="2"/>
    <n v="0"/>
    <n v="0"/>
  </r>
  <r>
    <s v="EGY"/>
    <x v="135"/>
    <s v="LMIC"/>
    <x v="0"/>
    <x v="3"/>
    <n v="0"/>
    <n v="0"/>
  </r>
  <r>
    <s v="EGY"/>
    <x v="135"/>
    <s v="LMIC"/>
    <x v="0"/>
    <x v="4"/>
    <n v="0"/>
    <n v="0"/>
  </r>
  <r>
    <s v="EGY"/>
    <x v="135"/>
    <s v="LMIC"/>
    <x v="0"/>
    <x v="5"/>
    <n v="0"/>
    <n v="0"/>
  </r>
  <r>
    <s v="EGY"/>
    <x v="135"/>
    <s v="LMIC"/>
    <x v="0"/>
    <x v="9"/>
    <n v="0"/>
    <n v="0"/>
  </r>
  <r>
    <s v="EGY"/>
    <x v="135"/>
    <s v="LMIC"/>
    <x v="0"/>
    <x v="10"/>
    <n v="0"/>
    <n v="0"/>
  </r>
  <r>
    <s v="EGY"/>
    <x v="135"/>
    <s v="LMIC"/>
    <x v="0"/>
    <x v="11"/>
    <n v="0"/>
    <n v="0"/>
  </r>
  <r>
    <s v="EGY"/>
    <x v="135"/>
    <s v="LMIC"/>
    <x v="0"/>
    <x v="12"/>
    <n v="0"/>
    <n v="0"/>
  </r>
  <r>
    <s v="EGY"/>
    <x v="135"/>
    <s v="LMIC"/>
    <x v="0"/>
    <x v="6"/>
    <n v="0"/>
    <n v="0"/>
  </r>
  <r>
    <s v="EGY"/>
    <x v="135"/>
    <s v="LMIC"/>
    <x v="0"/>
    <x v="7"/>
    <n v="0"/>
    <n v="0"/>
  </r>
  <r>
    <s v="EGY"/>
    <x v="135"/>
    <s v="LMIC"/>
    <x v="0"/>
    <x v="8"/>
    <n v="0"/>
    <n v="0"/>
  </r>
  <r>
    <s v="EGY"/>
    <x v="135"/>
    <s v="LMIC"/>
    <x v="0"/>
    <x v="13"/>
    <n v="0"/>
    <n v="0"/>
  </r>
  <r>
    <s v="GAB"/>
    <x v="114"/>
    <s v="UMIC"/>
    <x v="0"/>
    <x v="0"/>
    <n v="0"/>
    <n v="0"/>
  </r>
  <r>
    <s v="GAB"/>
    <x v="114"/>
    <s v="UMIC"/>
    <x v="0"/>
    <x v="1"/>
    <n v="0"/>
    <n v="0"/>
  </r>
  <r>
    <s v="GAB"/>
    <x v="114"/>
    <s v="UMIC"/>
    <x v="0"/>
    <x v="2"/>
    <n v="0"/>
    <n v="0"/>
  </r>
  <r>
    <s v="GAB"/>
    <x v="114"/>
    <s v="UMIC"/>
    <x v="0"/>
    <x v="3"/>
    <n v="0"/>
    <n v="0"/>
  </r>
  <r>
    <s v="GAB"/>
    <x v="114"/>
    <s v="UMIC"/>
    <x v="0"/>
    <x v="4"/>
    <n v="0"/>
    <n v="0"/>
  </r>
  <r>
    <s v="GAB"/>
    <x v="114"/>
    <s v="UMIC"/>
    <x v="0"/>
    <x v="5"/>
    <n v="0"/>
    <n v="0"/>
  </r>
  <r>
    <s v="GAB"/>
    <x v="114"/>
    <s v="UMIC"/>
    <x v="0"/>
    <x v="9"/>
    <n v="0"/>
    <n v="0"/>
  </r>
  <r>
    <s v="GAB"/>
    <x v="114"/>
    <s v="UMIC"/>
    <x v="0"/>
    <x v="10"/>
    <n v="0"/>
    <n v="0"/>
  </r>
  <r>
    <s v="GAB"/>
    <x v="114"/>
    <s v="UMIC"/>
    <x v="0"/>
    <x v="11"/>
    <n v="0"/>
    <n v="0"/>
  </r>
  <r>
    <s v="GAB"/>
    <x v="114"/>
    <s v="UMIC"/>
    <x v="0"/>
    <x v="12"/>
    <n v="0"/>
    <n v="0"/>
  </r>
  <r>
    <s v="GAB"/>
    <x v="114"/>
    <s v="UMIC"/>
    <x v="0"/>
    <x v="6"/>
    <n v="0"/>
    <n v="0"/>
  </r>
  <r>
    <s v="GAB"/>
    <x v="114"/>
    <s v="UMIC"/>
    <x v="0"/>
    <x v="7"/>
    <n v="0"/>
    <n v="0"/>
  </r>
  <r>
    <s v="GAB"/>
    <x v="114"/>
    <s v="UMIC"/>
    <x v="0"/>
    <x v="8"/>
    <n v="0"/>
    <n v="0"/>
  </r>
  <r>
    <s v="GAB"/>
    <x v="114"/>
    <s v="UMIC"/>
    <x v="0"/>
    <x v="13"/>
    <n v="0"/>
    <n v="0"/>
  </r>
  <r>
    <s v="GHA"/>
    <x v="115"/>
    <s v="LMIC"/>
    <x v="0"/>
    <x v="0"/>
    <n v="0"/>
    <n v="0"/>
  </r>
  <r>
    <s v="GHA"/>
    <x v="115"/>
    <s v="LMIC"/>
    <x v="0"/>
    <x v="1"/>
    <n v="0"/>
    <n v="0"/>
  </r>
  <r>
    <s v="GHA"/>
    <x v="115"/>
    <s v="LMIC"/>
    <x v="0"/>
    <x v="2"/>
    <n v="0"/>
    <n v="0"/>
  </r>
  <r>
    <s v="GHA"/>
    <x v="115"/>
    <s v="LMIC"/>
    <x v="0"/>
    <x v="3"/>
    <n v="0"/>
    <n v="0"/>
  </r>
  <r>
    <s v="GHA"/>
    <x v="115"/>
    <s v="LMIC"/>
    <x v="0"/>
    <x v="4"/>
    <n v="0"/>
    <n v="0"/>
  </r>
  <r>
    <s v="GHA"/>
    <x v="115"/>
    <s v="LMIC"/>
    <x v="0"/>
    <x v="5"/>
    <n v="0"/>
    <n v="0"/>
  </r>
  <r>
    <s v="GHA"/>
    <x v="115"/>
    <s v="LMIC"/>
    <x v="0"/>
    <x v="9"/>
    <n v="0"/>
    <n v="0"/>
  </r>
  <r>
    <s v="GHA"/>
    <x v="115"/>
    <s v="LMIC"/>
    <x v="0"/>
    <x v="10"/>
    <n v="0"/>
    <n v="0"/>
  </r>
  <r>
    <s v="GHA"/>
    <x v="115"/>
    <s v="LMIC"/>
    <x v="0"/>
    <x v="11"/>
    <n v="0"/>
    <n v="0"/>
  </r>
  <r>
    <s v="GHA"/>
    <x v="115"/>
    <s v="LMIC"/>
    <x v="0"/>
    <x v="12"/>
    <n v="0"/>
    <n v="0"/>
  </r>
  <r>
    <s v="GHA"/>
    <x v="115"/>
    <s v="LMIC"/>
    <x v="0"/>
    <x v="6"/>
    <n v="0"/>
    <n v="0"/>
  </r>
  <r>
    <s v="GHA"/>
    <x v="115"/>
    <s v="LMIC"/>
    <x v="0"/>
    <x v="7"/>
    <n v="0"/>
    <n v="0"/>
  </r>
  <r>
    <s v="GHA"/>
    <x v="115"/>
    <s v="LMIC"/>
    <x v="0"/>
    <x v="8"/>
    <n v="0"/>
    <n v="0"/>
  </r>
  <r>
    <s v="GHA"/>
    <x v="115"/>
    <s v="LMIC"/>
    <x v="0"/>
    <x v="13"/>
    <n v="0"/>
    <n v="0"/>
  </r>
  <r>
    <s v="HRV"/>
    <x v="116"/>
    <s v="HIC"/>
    <x v="0"/>
    <x v="0"/>
    <n v="0"/>
    <n v="0"/>
  </r>
  <r>
    <s v="HRV"/>
    <x v="116"/>
    <s v="HIC"/>
    <x v="0"/>
    <x v="1"/>
    <n v="0"/>
    <n v="0"/>
  </r>
  <r>
    <s v="HRV"/>
    <x v="116"/>
    <s v="HIC"/>
    <x v="0"/>
    <x v="2"/>
    <n v="0"/>
    <n v="0"/>
  </r>
  <r>
    <s v="HRV"/>
    <x v="116"/>
    <s v="HIC"/>
    <x v="0"/>
    <x v="3"/>
    <n v="0"/>
    <n v="0"/>
  </r>
  <r>
    <s v="HRV"/>
    <x v="116"/>
    <s v="HIC"/>
    <x v="0"/>
    <x v="4"/>
    <n v="0"/>
    <n v="0"/>
  </r>
  <r>
    <s v="HRV"/>
    <x v="116"/>
    <s v="HIC"/>
    <x v="0"/>
    <x v="5"/>
    <n v="0"/>
    <n v="0"/>
  </r>
  <r>
    <s v="HRV"/>
    <x v="116"/>
    <s v="HIC"/>
    <x v="0"/>
    <x v="9"/>
    <n v="0"/>
    <n v="0"/>
  </r>
  <r>
    <s v="HRV"/>
    <x v="116"/>
    <s v="HIC"/>
    <x v="0"/>
    <x v="10"/>
    <n v="0"/>
    <n v="0"/>
  </r>
  <r>
    <s v="HRV"/>
    <x v="116"/>
    <s v="HIC"/>
    <x v="0"/>
    <x v="11"/>
    <n v="0"/>
    <n v="0"/>
  </r>
  <r>
    <s v="HRV"/>
    <x v="116"/>
    <s v="HIC"/>
    <x v="0"/>
    <x v="12"/>
    <n v="0"/>
    <n v="0"/>
  </r>
  <r>
    <s v="HRV"/>
    <x v="116"/>
    <s v="HIC"/>
    <x v="0"/>
    <x v="6"/>
    <n v="0"/>
    <n v="0"/>
  </r>
  <r>
    <s v="HRV"/>
    <x v="116"/>
    <s v="HIC"/>
    <x v="0"/>
    <x v="7"/>
    <n v="0"/>
    <n v="0"/>
  </r>
  <r>
    <s v="HRV"/>
    <x v="116"/>
    <s v="HIC"/>
    <x v="0"/>
    <x v="13"/>
    <n v="0"/>
    <n v="0"/>
  </r>
  <r>
    <s v="IRN"/>
    <x v="136"/>
    <s v="UMIC"/>
    <x v="0"/>
    <x v="0"/>
    <n v="0"/>
    <n v="0"/>
  </r>
  <r>
    <s v="IRN"/>
    <x v="136"/>
    <s v="UMIC"/>
    <x v="0"/>
    <x v="1"/>
    <n v="0"/>
    <n v="0"/>
  </r>
  <r>
    <s v="IRN"/>
    <x v="136"/>
    <s v="UMIC"/>
    <x v="0"/>
    <x v="2"/>
    <n v="0"/>
    <n v="0"/>
  </r>
  <r>
    <s v="IRN"/>
    <x v="136"/>
    <s v="UMIC"/>
    <x v="0"/>
    <x v="3"/>
    <n v="0"/>
    <n v="0"/>
  </r>
  <r>
    <s v="IRN"/>
    <x v="136"/>
    <s v="UMIC"/>
    <x v="0"/>
    <x v="4"/>
    <n v="0"/>
    <n v="0"/>
  </r>
  <r>
    <s v="IRN"/>
    <x v="136"/>
    <s v="UMIC"/>
    <x v="0"/>
    <x v="5"/>
    <n v="0"/>
    <n v="0"/>
  </r>
  <r>
    <s v="IRN"/>
    <x v="136"/>
    <s v="UMIC"/>
    <x v="0"/>
    <x v="9"/>
    <n v="0"/>
    <n v="0"/>
  </r>
  <r>
    <s v="IRN"/>
    <x v="136"/>
    <s v="UMIC"/>
    <x v="0"/>
    <x v="10"/>
    <n v="0"/>
    <n v="0"/>
  </r>
  <r>
    <s v="IRN"/>
    <x v="136"/>
    <s v="UMIC"/>
    <x v="0"/>
    <x v="11"/>
    <n v="0"/>
    <n v="0"/>
  </r>
  <r>
    <s v="IRN"/>
    <x v="136"/>
    <s v="UMIC"/>
    <x v="0"/>
    <x v="12"/>
    <n v="0"/>
    <n v="0"/>
  </r>
  <r>
    <s v="IRN"/>
    <x v="136"/>
    <s v="UMIC"/>
    <x v="0"/>
    <x v="6"/>
    <n v="0"/>
    <n v="0"/>
  </r>
  <r>
    <s v="IRN"/>
    <x v="136"/>
    <s v="UMIC"/>
    <x v="0"/>
    <x v="7"/>
    <n v="0"/>
    <n v="0"/>
  </r>
  <r>
    <s v="IRN"/>
    <x v="136"/>
    <s v="UMIC"/>
    <x v="0"/>
    <x v="8"/>
    <n v="0"/>
    <n v="0"/>
  </r>
  <r>
    <s v="IRN"/>
    <x v="136"/>
    <s v="UMIC"/>
    <x v="0"/>
    <x v="13"/>
    <n v="0"/>
    <n v="0"/>
  </r>
  <r>
    <s v="IRQ"/>
    <x v="137"/>
    <s v="UMIC"/>
    <x v="0"/>
    <x v="0"/>
    <n v="0"/>
    <n v="0"/>
  </r>
  <r>
    <s v="IRQ"/>
    <x v="137"/>
    <s v="UMIC"/>
    <x v="0"/>
    <x v="1"/>
    <n v="0"/>
    <n v="0"/>
  </r>
  <r>
    <s v="IRQ"/>
    <x v="137"/>
    <s v="UMIC"/>
    <x v="0"/>
    <x v="2"/>
    <n v="0"/>
    <n v="0"/>
  </r>
  <r>
    <s v="IRQ"/>
    <x v="137"/>
    <s v="UMIC"/>
    <x v="0"/>
    <x v="3"/>
    <n v="0"/>
    <n v="0"/>
  </r>
  <r>
    <s v="IRQ"/>
    <x v="137"/>
    <s v="UMIC"/>
    <x v="0"/>
    <x v="4"/>
    <n v="0"/>
    <n v="0"/>
  </r>
  <r>
    <s v="IRQ"/>
    <x v="137"/>
    <s v="UMIC"/>
    <x v="0"/>
    <x v="5"/>
    <n v="0"/>
    <n v="0"/>
  </r>
  <r>
    <s v="IRQ"/>
    <x v="137"/>
    <s v="UMIC"/>
    <x v="0"/>
    <x v="9"/>
    <n v="0"/>
    <n v="0"/>
  </r>
  <r>
    <s v="IRQ"/>
    <x v="137"/>
    <s v="UMIC"/>
    <x v="0"/>
    <x v="10"/>
    <n v="0"/>
    <n v="0"/>
  </r>
  <r>
    <s v="IRQ"/>
    <x v="137"/>
    <s v="UMIC"/>
    <x v="0"/>
    <x v="11"/>
    <n v="0"/>
    <n v="0"/>
  </r>
  <r>
    <s v="IRQ"/>
    <x v="137"/>
    <s v="UMIC"/>
    <x v="0"/>
    <x v="12"/>
    <n v="0"/>
    <n v="0"/>
  </r>
  <r>
    <s v="IRQ"/>
    <x v="137"/>
    <s v="UMIC"/>
    <x v="0"/>
    <x v="6"/>
    <n v="0"/>
    <n v="0"/>
  </r>
  <r>
    <s v="IRQ"/>
    <x v="137"/>
    <s v="UMIC"/>
    <x v="0"/>
    <x v="7"/>
    <n v="0"/>
    <n v="0"/>
  </r>
  <r>
    <s v="IRQ"/>
    <x v="137"/>
    <s v="UMIC"/>
    <x v="0"/>
    <x v="8"/>
    <n v="0"/>
    <n v="0"/>
  </r>
  <r>
    <s v="IRQ"/>
    <x v="137"/>
    <s v="UMIC"/>
    <x v="0"/>
    <x v="13"/>
    <n v="0"/>
    <n v="0"/>
  </r>
  <r>
    <s v="KWT"/>
    <x v="138"/>
    <s v="HIC"/>
    <x v="0"/>
    <x v="0"/>
    <n v="0"/>
    <n v="0"/>
  </r>
  <r>
    <s v="KWT"/>
    <x v="138"/>
    <s v="HIC"/>
    <x v="0"/>
    <x v="1"/>
    <n v="0"/>
    <n v="0"/>
  </r>
  <r>
    <s v="KWT"/>
    <x v="138"/>
    <s v="HIC"/>
    <x v="0"/>
    <x v="2"/>
    <n v="0"/>
    <n v="0"/>
  </r>
  <r>
    <s v="KWT"/>
    <x v="138"/>
    <s v="HIC"/>
    <x v="0"/>
    <x v="3"/>
    <n v="0"/>
    <n v="0"/>
  </r>
  <r>
    <s v="KWT"/>
    <x v="138"/>
    <s v="HIC"/>
    <x v="0"/>
    <x v="4"/>
    <n v="0"/>
    <n v="0"/>
  </r>
  <r>
    <s v="KWT"/>
    <x v="138"/>
    <s v="HIC"/>
    <x v="0"/>
    <x v="5"/>
    <n v="0"/>
    <n v="0"/>
  </r>
  <r>
    <s v="KWT"/>
    <x v="138"/>
    <s v="HIC"/>
    <x v="0"/>
    <x v="9"/>
    <n v="0"/>
    <n v="0"/>
  </r>
  <r>
    <s v="KWT"/>
    <x v="138"/>
    <s v="HIC"/>
    <x v="0"/>
    <x v="10"/>
    <n v="0"/>
    <n v="0"/>
  </r>
  <r>
    <s v="KWT"/>
    <x v="138"/>
    <s v="HIC"/>
    <x v="0"/>
    <x v="11"/>
    <n v="0"/>
    <n v="0"/>
  </r>
  <r>
    <s v="KWT"/>
    <x v="138"/>
    <s v="HIC"/>
    <x v="0"/>
    <x v="12"/>
    <n v="0"/>
    <n v="0"/>
  </r>
  <r>
    <s v="KWT"/>
    <x v="138"/>
    <s v="HIC"/>
    <x v="0"/>
    <x v="6"/>
    <n v="0"/>
    <n v="0"/>
  </r>
  <r>
    <s v="KWT"/>
    <x v="138"/>
    <s v="HIC"/>
    <x v="0"/>
    <x v="7"/>
    <n v="0"/>
    <n v="0"/>
  </r>
  <r>
    <s v="KWT"/>
    <x v="138"/>
    <s v="HIC"/>
    <x v="0"/>
    <x v="8"/>
    <n v="0"/>
    <n v="0"/>
  </r>
  <r>
    <s v="KWT"/>
    <x v="138"/>
    <s v="HIC"/>
    <x v="0"/>
    <x v="13"/>
    <n v="0"/>
    <n v="0"/>
  </r>
  <r>
    <s v="LBY"/>
    <x v="139"/>
    <s v="UMIC"/>
    <x v="0"/>
    <x v="0"/>
    <n v="0"/>
    <n v="0"/>
  </r>
  <r>
    <s v="LBY"/>
    <x v="139"/>
    <s v="UMIC"/>
    <x v="0"/>
    <x v="1"/>
    <n v="0"/>
    <n v="0"/>
  </r>
  <r>
    <s v="LBY"/>
    <x v="139"/>
    <s v="UMIC"/>
    <x v="0"/>
    <x v="2"/>
    <n v="0"/>
    <n v="0"/>
  </r>
  <r>
    <s v="LBY"/>
    <x v="139"/>
    <s v="UMIC"/>
    <x v="0"/>
    <x v="3"/>
    <n v="0"/>
    <n v="0"/>
  </r>
  <r>
    <s v="LBY"/>
    <x v="139"/>
    <s v="UMIC"/>
    <x v="0"/>
    <x v="4"/>
    <n v="0"/>
    <n v="0"/>
  </r>
  <r>
    <s v="LBY"/>
    <x v="139"/>
    <s v="UMIC"/>
    <x v="0"/>
    <x v="5"/>
    <n v="0"/>
    <n v="0"/>
  </r>
  <r>
    <s v="LBY"/>
    <x v="139"/>
    <s v="UMIC"/>
    <x v="0"/>
    <x v="9"/>
    <n v="0"/>
    <n v="0"/>
  </r>
  <r>
    <s v="LBY"/>
    <x v="139"/>
    <s v="UMIC"/>
    <x v="0"/>
    <x v="10"/>
    <n v="0"/>
    <n v="0"/>
  </r>
  <r>
    <s v="LBY"/>
    <x v="139"/>
    <s v="UMIC"/>
    <x v="0"/>
    <x v="11"/>
    <n v="0"/>
    <n v="0"/>
  </r>
  <r>
    <s v="LBY"/>
    <x v="139"/>
    <s v="UMIC"/>
    <x v="0"/>
    <x v="12"/>
    <n v="0"/>
    <n v="0"/>
  </r>
  <r>
    <s v="LBY"/>
    <x v="139"/>
    <s v="UMIC"/>
    <x v="0"/>
    <x v="6"/>
    <n v="0"/>
    <n v="0"/>
  </r>
  <r>
    <s v="LBY"/>
    <x v="139"/>
    <s v="UMIC"/>
    <x v="0"/>
    <x v="7"/>
    <n v="0"/>
    <n v="0"/>
  </r>
  <r>
    <s v="LBY"/>
    <x v="139"/>
    <s v="UMIC"/>
    <x v="0"/>
    <x v="8"/>
    <n v="0"/>
    <n v="0"/>
  </r>
  <r>
    <s v="LBY"/>
    <x v="139"/>
    <s v="UMIC"/>
    <x v="0"/>
    <x v="13"/>
    <n v="0"/>
    <n v="0"/>
  </r>
  <r>
    <s v="LKA"/>
    <x v="117"/>
    <s v="LMIC"/>
    <x v="0"/>
    <x v="0"/>
    <n v="0"/>
    <n v="0"/>
  </r>
  <r>
    <s v="LKA"/>
    <x v="117"/>
    <s v="LMIC"/>
    <x v="0"/>
    <x v="1"/>
    <n v="0"/>
    <n v="0"/>
  </r>
  <r>
    <s v="LKA"/>
    <x v="117"/>
    <s v="LMIC"/>
    <x v="0"/>
    <x v="2"/>
    <n v="0"/>
    <n v="0"/>
  </r>
  <r>
    <s v="LKA"/>
    <x v="117"/>
    <s v="LMIC"/>
    <x v="0"/>
    <x v="3"/>
    <n v="0"/>
    <n v="0"/>
  </r>
  <r>
    <s v="LKA"/>
    <x v="117"/>
    <s v="LMIC"/>
    <x v="0"/>
    <x v="4"/>
    <n v="0"/>
    <n v="0"/>
  </r>
  <r>
    <s v="LKA"/>
    <x v="117"/>
    <s v="LMIC"/>
    <x v="0"/>
    <x v="5"/>
    <n v="0"/>
    <n v="0"/>
  </r>
  <r>
    <s v="LKA"/>
    <x v="117"/>
    <s v="LMIC"/>
    <x v="0"/>
    <x v="9"/>
    <n v="0"/>
    <n v="0"/>
  </r>
  <r>
    <s v="LKA"/>
    <x v="117"/>
    <s v="LMIC"/>
    <x v="0"/>
    <x v="10"/>
    <n v="0"/>
    <n v="0"/>
  </r>
  <r>
    <s v="LKA"/>
    <x v="117"/>
    <s v="LMIC"/>
    <x v="0"/>
    <x v="11"/>
    <n v="0"/>
    <n v="0"/>
  </r>
  <r>
    <s v="LKA"/>
    <x v="117"/>
    <s v="LMIC"/>
    <x v="0"/>
    <x v="12"/>
    <n v="0"/>
    <n v="0"/>
  </r>
  <r>
    <s v="LKA"/>
    <x v="117"/>
    <s v="LMIC"/>
    <x v="0"/>
    <x v="6"/>
    <n v="0"/>
    <n v="0"/>
  </r>
  <r>
    <s v="LKA"/>
    <x v="117"/>
    <s v="LMIC"/>
    <x v="0"/>
    <x v="7"/>
    <n v="0"/>
    <n v="0"/>
  </r>
  <r>
    <s v="LKA"/>
    <x v="117"/>
    <s v="LMIC"/>
    <x v="0"/>
    <x v="8"/>
    <n v="0"/>
    <n v="0"/>
  </r>
  <r>
    <s v="LKA"/>
    <x v="117"/>
    <s v="LMIC"/>
    <x v="0"/>
    <x v="13"/>
    <n v="0"/>
    <n v="0"/>
  </r>
  <r>
    <s v="MYS"/>
    <x v="118"/>
    <s v="UMIC"/>
    <x v="0"/>
    <x v="0"/>
    <n v="0"/>
    <n v="0"/>
  </r>
  <r>
    <s v="MYS"/>
    <x v="118"/>
    <s v="UMIC"/>
    <x v="0"/>
    <x v="1"/>
    <n v="0"/>
    <n v="0"/>
  </r>
  <r>
    <s v="MYS"/>
    <x v="118"/>
    <s v="UMIC"/>
    <x v="0"/>
    <x v="2"/>
    <n v="0"/>
    <n v="0"/>
  </r>
  <r>
    <s v="MYS"/>
    <x v="118"/>
    <s v="UMIC"/>
    <x v="0"/>
    <x v="3"/>
    <n v="0"/>
    <n v="0"/>
  </r>
  <r>
    <s v="MYS"/>
    <x v="118"/>
    <s v="UMIC"/>
    <x v="0"/>
    <x v="4"/>
    <n v="0"/>
    <n v="0"/>
  </r>
  <r>
    <s v="MYS"/>
    <x v="118"/>
    <s v="UMIC"/>
    <x v="0"/>
    <x v="5"/>
    <n v="0"/>
    <n v="0"/>
  </r>
  <r>
    <s v="MYS"/>
    <x v="118"/>
    <s v="UMIC"/>
    <x v="0"/>
    <x v="9"/>
    <n v="0"/>
    <n v="0"/>
  </r>
  <r>
    <s v="MYS"/>
    <x v="118"/>
    <s v="UMIC"/>
    <x v="0"/>
    <x v="10"/>
    <n v="0"/>
    <n v="0"/>
  </r>
  <r>
    <s v="MYS"/>
    <x v="118"/>
    <s v="UMIC"/>
    <x v="0"/>
    <x v="11"/>
    <n v="0"/>
    <n v="0"/>
  </r>
  <r>
    <s v="MYS"/>
    <x v="118"/>
    <s v="UMIC"/>
    <x v="0"/>
    <x v="12"/>
    <n v="0"/>
    <n v="0"/>
  </r>
  <r>
    <s v="MYS"/>
    <x v="118"/>
    <s v="UMIC"/>
    <x v="0"/>
    <x v="6"/>
    <n v="0"/>
    <n v="0"/>
  </r>
  <r>
    <s v="MYS"/>
    <x v="118"/>
    <s v="UMIC"/>
    <x v="0"/>
    <x v="7"/>
    <n v="0"/>
    <n v="0"/>
  </r>
  <r>
    <s v="MYS"/>
    <x v="118"/>
    <s v="UMIC"/>
    <x v="0"/>
    <x v="8"/>
    <n v="0"/>
    <n v="0"/>
  </r>
  <r>
    <s v="MYS"/>
    <x v="118"/>
    <s v="UMIC"/>
    <x v="0"/>
    <x v="13"/>
    <n v="0"/>
    <n v="0"/>
  </r>
  <r>
    <s v="NGA"/>
    <x v="119"/>
    <s v="LMIC"/>
    <x v="0"/>
    <x v="0"/>
    <n v="0"/>
    <n v="0"/>
  </r>
  <r>
    <s v="NGA"/>
    <x v="119"/>
    <s v="LMIC"/>
    <x v="0"/>
    <x v="1"/>
    <n v="0"/>
    <n v="0"/>
  </r>
  <r>
    <s v="NGA"/>
    <x v="119"/>
    <s v="LMIC"/>
    <x v="0"/>
    <x v="2"/>
    <n v="0"/>
    <n v="0"/>
  </r>
  <r>
    <s v="NGA"/>
    <x v="119"/>
    <s v="LMIC"/>
    <x v="0"/>
    <x v="3"/>
    <n v="0"/>
    <n v="0"/>
  </r>
  <r>
    <s v="NGA"/>
    <x v="119"/>
    <s v="LMIC"/>
    <x v="0"/>
    <x v="4"/>
    <n v="0"/>
    <n v="0"/>
  </r>
  <r>
    <s v="NGA"/>
    <x v="119"/>
    <s v="LMIC"/>
    <x v="0"/>
    <x v="5"/>
    <n v="0"/>
    <n v="0"/>
  </r>
  <r>
    <s v="NGA"/>
    <x v="119"/>
    <s v="LMIC"/>
    <x v="0"/>
    <x v="9"/>
    <n v="0"/>
    <n v="0"/>
  </r>
  <r>
    <s v="NGA"/>
    <x v="119"/>
    <s v="LMIC"/>
    <x v="0"/>
    <x v="10"/>
    <n v="0"/>
    <n v="0"/>
  </r>
  <r>
    <s v="NGA"/>
    <x v="119"/>
    <s v="LMIC"/>
    <x v="0"/>
    <x v="11"/>
    <n v="0"/>
    <n v="0"/>
  </r>
  <r>
    <s v="NGA"/>
    <x v="119"/>
    <s v="LMIC"/>
    <x v="0"/>
    <x v="12"/>
    <n v="0"/>
    <n v="0"/>
  </r>
  <r>
    <s v="NGA"/>
    <x v="119"/>
    <s v="LMIC"/>
    <x v="0"/>
    <x v="6"/>
    <n v="0"/>
    <n v="0"/>
  </r>
  <r>
    <s v="NGA"/>
    <x v="119"/>
    <s v="LMIC"/>
    <x v="0"/>
    <x v="7"/>
    <n v="0"/>
    <n v="0"/>
  </r>
  <r>
    <s v="NGA"/>
    <x v="119"/>
    <s v="LMIC"/>
    <x v="0"/>
    <x v="8"/>
    <n v="0"/>
    <n v="0"/>
  </r>
  <r>
    <s v="NGA"/>
    <x v="119"/>
    <s v="LMIC"/>
    <x v="0"/>
    <x v="13"/>
    <n v="0"/>
    <n v="0"/>
  </r>
  <r>
    <s v="OMN"/>
    <x v="120"/>
    <s v="HIC"/>
    <x v="0"/>
    <x v="0"/>
    <n v="0"/>
    <n v="0"/>
  </r>
  <r>
    <s v="OMN"/>
    <x v="120"/>
    <s v="HIC"/>
    <x v="0"/>
    <x v="1"/>
    <n v="0"/>
    <n v="0"/>
  </r>
  <r>
    <s v="OMN"/>
    <x v="120"/>
    <s v="HIC"/>
    <x v="0"/>
    <x v="2"/>
    <n v="0"/>
    <n v="0"/>
  </r>
  <r>
    <s v="OMN"/>
    <x v="120"/>
    <s v="HIC"/>
    <x v="0"/>
    <x v="3"/>
    <n v="0"/>
    <n v="0"/>
  </r>
  <r>
    <s v="OMN"/>
    <x v="120"/>
    <s v="HIC"/>
    <x v="0"/>
    <x v="4"/>
    <n v="0"/>
    <n v="0"/>
  </r>
  <r>
    <s v="OMN"/>
    <x v="120"/>
    <s v="HIC"/>
    <x v="0"/>
    <x v="5"/>
    <n v="0"/>
    <n v="0"/>
  </r>
  <r>
    <s v="OMN"/>
    <x v="120"/>
    <s v="HIC"/>
    <x v="0"/>
    <x v="9"/>
    <n v="0"/>
    <n v="0"/>
  </r>
  <r>
    <s v="OMN"/>
    <x v="120"/>
    <s v="HIC"/>
    <x v="0"/>
    <x v="10"/>
    <n v="0"/>
    <n v="0"/>
  </r>
  <r>
    <s v="OMN"/>
    <x v="120"/>
    <s v="HIC"/>
    <x v="0"/>
    <x v="11"/>
    <n v="0"/>
    <n v="0"/>
  </r>
  <r>
    <s v="OMN"/>
    <x v="120"/>
    <s v="HIC"/>
    <x v="0"/>
    <x v="12"/>
    <n v="0"/>
    <n v="0"/>
  </r>
  <r>
    <s v="OMN"/>
    <x v="120"/>
    <s v="HIC"/>
    <x v="0"/>
    <x v="6"/>
    <n v="0"/>
    <n v="0"/>
  </r>
  <r>
    <s v="OMN"/>
    <x v="120"/>
    <s v="HIC"/>
    <x v="0"/>
    <x v="7"/>
    <n v="0"/>
    <n v="0"/>
  </r>
  <r>
    <s v="OMN"/>
    <x v="120"/>
    <s v="HIC"/>
    <x v="0"/>
    <x v="8"/>
    <n v="0"/>
    <n v="0"/>
  </r>
  <r>
    <s v="OMN"/>
    <x v="120"/>
    <s v="HIC"/>
    <x v="0"/>
    <x v="13"/>
    <n v="0"/>
    <n v="0"/>
  </r>
  <r>
    <s v="PAK"/>
    <x v="121"/>
    <s v="LMIC"/>
    <x v="0"/>
    <x v="0"/>
    <n v="0"/>
    <n v="0"/>
  </r>
  <r>
    <s v="PAK"/>
    <x v="121"/>
    <s v="LMIC"/>
    <x v="0"/>
    <x v="1"/>
    <n v="0"/>
    <n v="0"/>
  </r>
  <r>
    <s v="PAK"/>
    <x v="121"/>
    <s v="LMIC"/>
    <x v="0"/>
    <x v="2"/>
    <n v="0"/>
    <n v="0"/>
  </r>
  <r>
    <s v="PAK"/>
    <x v="121"/>
    <s v="LMIC"/>
    <x v="0"/>
    <x v="3"/>
    <n v="0"/>
    <n v="0"/>
  </r>
  <r>
    <s v="PAK"/>
    <x v="121"/>
    <s v="LMIC"/>
    <x v="0"/>
    <x v="4"/>
    <n v="0"/>
    <n v="0"/>
  </r>
  <r>
    <s v="PAK"/>
    <x v="121"/>
    <s v="LMIC"/>
    <x v="0"/>
    <x v="5"/>
    <n v="0"/>
    <n v="0"/>
  </r>
  <r>
    <s v="PAK"/>
    <x v="121"/>
    <s v="LMIC"/>
    <x v="0"/>
    <x v="9"/>
    <n v="0"/>
    <n v="0"/>
  </r>
  <r>
    <s v="PAK"/>
    <x v="121"/>
    <s v="LMIC"/>
    <x v="0"/>
    <x v="10"/>
    <n v="0"/>
    <n v="0"/>
  </r>
  <r>
    <s v="PAK"/>
    <x v="121"/>
    <s v="LMIC"/>
    <x v="0"/>
    <x v="11"/>
    <n v="0"/>
    <n v="0"/>
  </r>
  <r>
    <s v="PAK"/>
    <x v="121"/>
    <s v="LMIC"/>
    <x v="0"/>
    <x v="12"/>
    <n v="0"/>
    <n v="0"/>
  </r>
  <r>
    <s v="PAK"/>
    <x v="121"/>
    <s v="LMIC"/>
    <x v="0"/>
    <x v="6"/>
    <n v="0"/>
    <n v="0"/>
  </r>
  <r>
    <s v="PAK"/>
    <x v="121"/>
    <s v="LMIC"/>
    <x v="0"/>
    <x v="7"/>
    <n v="0"/>
    <n v="0"/>
  </r>
  <r>
    <s v="PAK"/>
    <x v="121"/>
    <s v="LMIC"/>
    <x v="0"/>
    <x v="8"/>
    <n v="0"/>
    <n v="0"/>
  </r>
  <r>
    <s v="PAK"/>
    <x v="121"/>
    <s v="LMIC"/>
    <x v="0"/>
    <x v="13"/>
    <n v="0"/>
    <n v="0"/>
  </r>
  <r>
    <s v="QAT"/>
    <x v="131"/>
    <s v="HIC"/>
    <x v="0"/>
    <x v="0"/>
    <n v="0"/>
    <n v="0"/>
  </r>
  <r>
    <s v="QAT"/>
    <x v="131"/>
    <s v="HIC"/>
    <x v="0"/>
    <x v="1"/>
    <n v="0"/>
    <n v="0"/>
  </r>
  <r>
    <s v="QAT"/>
    <x v="131"/>
    <s v="HIC"/>
    <x v="0"/>
    <x v="2"/>
    <n v="0"/>
    <n v="0"/>
  </r>
  <r>
    <s v="QAT"/>
    <x v="131"/>
    <s v="HIC"/>
    <x v="0"/>
    <x v="3"/>
    <n v="0"/>
    <n v="0"/>
  </r>
  <r>
    <s v="QAT"/>
    <x v="131"/>
    <s v="HIC"/>
    <x v="0"/>
    <x v="4"/>
    <n v="0"/>
    <n v="0"/>
  </r>
  <r>
    <s v="QAT"/>
    <x v="131"/>
    <s v="HIC"/>
    <x v="0"/>
    <x v="5"/>
    <n v="0"/>
    <n v="0"/>
  </r>
  <r>
    <s v="QAT"/>
    <x v="131"/>
    <s v="HIC"/>
    <x v="0"/>
    <x v="9"/>
    <n v="0"/>
    <n v="0"/>
  </r>
  <r>
    <s v="QAT"/>
    <x v="131"/>
    <s v="HIC"/>
    <x v="0"/>
    <x v="10"/>
    <n v="0"/>
    <n v="0"/>
  </r>
  <r>
    <s v="QAT"/>
    <x v="131"/>
    <s v="HIC"/>
    <x v="0"/>
    <x v="11"/>
    <n v="0"/>
    <n v="0"/>
  </r>
  <r>
    <s v="QAT"/>
    <x v="131"/>
    <s v="HIC"/>
    <x v="0"/>
    <x v="12"/>
    <n v="0"/>
    <n v="0"/>
  </r>
  <r>
    <s v="QAT"/>
    <x v="131"/>
    <s v="HIC"/>
    <x v="0"/>
    <x v="6"/>
    <n v="0"/>
    <n v="0"/>
  </r>
  <r>
    <s v="QAT"/>
    <x v="131"/>
    <s v="HIC"/>
    <x v="0"/>
    <x v="7"/>
    <n v="0"/>
    <n v="0"/>
  </r>
  <r>
    <s v="QAT"/>
    <x v="131"/>
    <s v="HIC"/>
    <x v="0"/>
    <x v="8"/>
    <n v="0"/>
    <n v="0"/>
  </r>
  <r>
    <s v="QAT"/>
    <x v="131"/>
    <s v="HIC"/>
    <x v="0"/>
    <x v="13"/>
    <s v="NaN"/>
    <n v="0"/>
  </r>
  <r>
    <s v="RUS"/>
    <x v="122"/>
    <s v="UMIC"/>
    <x v="0"/>
    <x v="0"/>
    <n v="0"/>
    <n v="0"/>
  </r>
  <r>
    <s v="RUS"/>
    <x v="122"/>
    <s v="UMIC"/>
    <x v="0"/>
    <x v="1"/>
    <n v="0"/>
    <n v="0"/>
  </r>
  <r>
    <s v="RUS"/>
    <x v="122"/>
    <s v="UMIC"/>
    <x v="0"/>
    <x v="2"/>
    <n v="0"/>
    <n v="0"/>
  </r>
  <r>
    <s v="RUS"/>
    <x v="122"/>
    <s v="UMIC"/>
    <x v="0"/>
    <x v="3"/>
    <n v="0"/>
    <n v="0"/>
  </r>
  <r>
    <s v="RUS"/>
    <x v="122"/>
    <s v="UMIC"/>
    <x v="0"/>
    <x v="4"/>
    <n v="0"/>
    <n v="0"/>
  </r>
  <r>
    <s v="SAU"/>
    <x v="140"/>
    <s v="HIC"/>
    <x v="0"/>
    <x v="0"/>
    <n v="0"/>
    <n v="0"/>
  </r>
  <r>
    <s v="SAU"/>
    <x v="140"/>
    <s v="HIC"/>
    <x v="0"/>
    <x v="1"/>
    <n v="0"/>
    <n v="0"/>
  </r>
  <r>
    <s v="SAU"/>
    <x v="140"/>
    <s v="HIC"/>
    <x v="0"/>
    <x v="2"/>
    <n v="0"/>
    <n v="0"/>
  </r>
  <r>
    <s v="SAU"/>
    <x v="140"/>
    <s v="HIC"/>
    <x v="0"/>
    <x v="3"/>
    <n v="0"/>
    <n v="0"/>
  </r>
  <r>
    <s v="SAU"/>
    <x v="140"/>
    <s v="HIC"/>
    <x v="0"/>
    <x v="4"/>
    <n v="0"/>
    <n v="0"/>
  </r>
  <r>
    <s v="SAU"/>
    <x v="140"/>
    <s v="HIC"/>
    <x v="0"/>
    <x v="5"/>
    <n v="0"/>
    <n v="0"/>
  </r>
  <r>
    <s v="SAU"/>
    <x v="140"/>
    <s v="HIC"/>
    <x v="0"/>
    <x v="9"/>
    <n v="0"/>
    <n v="0"/>
  </r>
  <r>
    <s v="SAU"/>
    <x v="140"/>
    <s v="HIC"/>
    <x v="0"/>
    <x v="10"/>
    <n v="0"/>
    <n v="0"/>
  </r>
  <r>
    <s v="SAU"/>
    <x v="140"/>
    <s v="HIC"/>
    <x v="0"/>
    <x v="11"/>
    <n v="0"/>
    <n v="0"/>
  </r>
  <r>
    <s v="SAU"/>
    <x v="140"/>
    <s v="HIC"/>
    <x v="0"/>
    <x v="12"/>
    <n v="0"/>
    <n v="0"/>
  </r>
  <r>
    <s v="SAU"/>
    <x v="140"/>
    <s v="HIC"/>
    <x v="0"/>
    <x v="6"/>
    <n v="0"/>
    <n v="0"/>
  </r>
  <r>
    <s v="SAU"/>
    <x v="140"/>
    <s v="HIC"/>
    <x v="0"/>
    <x v="7"/>
    <n v="0"/>
    <n v="0"/>
  </r>
  <r>
    <s v="SAU"/>
    <x v="140"/>
    <s v="HIC"/>
    <x v="0"/>
    <x v="8"/>
    <n v="0"/>
    <n v="0"/>
  </r>
  <r>
    <s v="SAU"/>
    <x v="140"/>
    <s v="HIC"/>
    <x v="0"/>
    <x v="13"/>
    <n v="0"/>
    <n v="0"/>
  </r>
  <r>
    <s v="SLV"/>
    <x v="123"/>
    <s v="LMIC"/>
    <x v="0"/>
    <x v="0"/>
    <n v="0"/>
    <n v="0"/>
  </r>
  <r>
    <s v="SLV"/>
    <x v="123"/>
    <s v="LMIC"/>
    <x v="0"/>
    <x v="1"/>
    <n v="0"/>
    <n v="0"/>
  </r>
  <r>
    <s v="SLV"/>
    <x v="123"/>
    <s v="LMIC"/>
    <x v="0"/>
    <x v="2"/>
    <n v="0"/>
    <n v="0"/>
  </r>
  <r>
    <s v="SLV"/>
    <x v="123"/>
    <s v="LMIC"/>
    <x v="0"/>
    <x v="3"/>
    <n v="0"/>
    <n v="0"/>
  </r>
  <r>
    <s v="SLV"/>
    <x v="123"/>
    <s v="LMIC"/>
    <x v="0"/>
    <x v="4"/>
    <n v="0"/>
    <n v="0"/>
  </r>
  <r>
    <s v="SLV"/>
    <x v="123"/>
    <s v="LMIC"/>
    <x v="0"/>
    <x v="5"/>
    <n v="0"/>
    <n v="0"/>
  </r>
  <r>
    <s v="SLV"/>
    <x v="123"/>
    <s v="LMIC"/>
    <x v="0"/>
    <x v="9"/>
    <n v="0"/>
    <n v="0"/>
  </r>
  <r>
    <s v="SLV"/>
    <x v="123"/>
    <s v="LMIC"/>
    <x v="0"/>
    <x v="10"/>
    <n v="0"/>
    <n v="0"/>
  </r>
  <r>
    <s v="SLV"/>
    <x v="123"/>
    <s v="LMIC"/>
    <x v="0"/>
    <x v="11"/>
    <n v="0"/>
    <n v="0"/>
  </r>
  <r>
    <s v="SLV"/>
    <x v="123"/>
    <s v="LMIC"/>
    <x v="0"/>
    <x v="12"/>
    <n v="0"/>
    <n v="0"/>
  </r>
  <r>
    <s v="SLV"/>
    <x v="123"/>
    <s v="LMIC"/>
    <x v="0"/>
    <x v="6"/>
    <n v="0"/>
    <n v="0"/>
  </r>
  <r>
    <s v="SLV"/>
    <x v="123"/>
    <s v="LMIC"/>
    <x v="0"/>
    <x v="7"/>
    <n v="0"/>
    <n v="0"/>
  </r>
  <r>
    <s v="SLV"/>
    <x v="123"/>
    <s v="LMIC"/>
    <x v="0"/>
    <x v="8"/>
    <n v="0"/>
    <n v="0"/>
  </r>
  <r>
    <s v="SLV"/>
    <x v="123"/>
    <s v="LMIC"/>
    <x v="0"/>
    <x v="13"/>
    <n v="0"/>
    <n v="0"/>
  </r>
  <r>
    <s v="THA"/>
    <x v="124"/>
    <s v="UMIC"/>
    <x v="0"/>
    <x v="5"/>
    <n v="0"/>
    <n v="0"/>
  </r>
  <r>
    <s v="THA"/>
    <x v="124"/>
    <s v="UMIC"/>
    <x v="0"/>
    <x v="9"/>
    <n v="0"/>
    <n v="0"/>
  </r>
  <r>
    <s v="THA"/>
    <x v="124"/>
    <s v="UMIC"/>
    <x v="0"/>
    <x v="10"/>
    <n v="0"/>
    <n v="0"/>
  </r>
  <r>
    <s v="THA"/>
    <x v="124"/>
    <s v="UMIC"/>
    <x v="0"/>
    <x v="11"/>
    <n v="0"/>
    <n v="0"/>
  </r>
  <r>
    <s v="THA"/>
    <x v="124"/>
    <s v="UMIC"/>
    <x v="0"/>
    <x v="12"/>
    <n v="0"/>
    <n v="0"/>
  </r>
  <r>
    <s v="TKM"/>
    <x v="141"/>
    <s v="UMIC"/>
    <x v="0"/>
    <x v="0"/>
    <n v="0"/>
    <n v="0"/>
  </r>
  <r>
    <s v="TKM"/>
    <x v="141"/>
    <s v="UMIC"/>
    <x v="0"/>
    <x v="1"/>
    <n v="0"/>
    <n v="0"/>
  </r>
  <r>
    <s v="TKM"/>
    <x v="141"/>
    <s v="UMIC"/>
    <x v="0"/>
    <x v="2"/>
    <n v="0"/>
    <n v="0"/>
  </r>
  <r>
    <s v="TKM"/>
    <x v="141"/>
    <s v="UMIC"/>
    <x v="0"/>
    <x v="3"/>
    <n v="0"/>
    <n v="0"/>
  </r>
  <r>
    <s v="TKM"/>
    <x v="141"/>
    <s v="UMIC"/>
    <x v="0"/>
    <x v="4"/>
    <n v="0"/>
    <n v="0"/>
  </r>
  <r>
    <s v="TKM"/>
    <x v="141"/>
    <s v="UMIC"/>
    <x v="0"/>
    <x v="5"/>
    <n v="0"/>
    <n v="0"/>
  </r>
  <r>
    <s v="TKM"/>
    <x v="141"/>
    <s v="UMIC"/>
    <x v="0"/>
    <x v="9"/>
    <n v="0"/>
    <n v="0"/>
  </r>
  <r>
    <s v="TKM"/>
    <x v="141"/>
    <s v="UMIC"/>
    <x v="0"/>
    <x v="10"/>
    <n v="0"/>
    <n v="0"/>
  </r>
  <r>
    <s v="TKM"/>
    <x v="141"/>
    <s v="UMIC"/>
    <x v="0"/>
    <x v="11"/>
    <n v="0"/>
    <n v="0"/>
  </r>
  <r>
    <s v="TKM"/>
    <x v="141"/>
    <s v="UMIC"/>
    <x v="0"/>
    <x v="12"/>
    <n v="0"/>
    <n v="0"/>
  </r>
  <r>
    <s v="TKM"/>
    <x v="141"/>
    <s v="UMIC"/>
    <x v="0"/>
    <x v="6"/>
    <n v="0"/>
    <n v="0"/>
  </r>
  <r>
    <s v="TKM"/>
    <x v="141"/>
    <s v="UMIC"/>
    <x v="0"/>
    <x v="7"/>
    <n v="0"/>
    <n v="0"/>
  </r>
  <r>
    <s v="TKM"/>
    <x v="141"/>
    <s v="UMIC"/>
    <x v="0"/>
    <x v="8"/>
    <n v="0"/>
    <n v="0"/>
  </r>
  <r>
    <s v="TKM"/>
    <x v="141"/>
    <s v="UMIC"/>
    <x v="0"/>
    <x v="13"/>
    <n v="0"/>
    <n v="0"/>
  </r>
  <r>
    <s v="TTO"/>
    <x v="125"/>
    <s v="HIC"/>
    <x v="0"/>
    <x v="0"/>
    <n v="0"/>
    <n v="0"/>
  </r>
  <r>
    <s v="TTO"/>
    <x v="125"/>
    <s v="HIC"/>
    <x v="0"/>
    <x v="1"/>
    <n v="0"/>
    <n v="0"/>
  </r>
  <r>
    <s v="TTO"/>
    <x v="125"/>
    <s v="HIC"/>
    <x v="0"/>
    <x v="2"/>
    <n v="0"/>
    <n v="0"/>
  </r>
  <r>
    <s v="TTO"/>
    <x v="125"/>
    <s v="HIC"/>
    <x v="0"/>
    <x v="3"/>
    <n v="0"/>
    <n v="0"/>
  </r>
  <r>
    <s v="TTO"/>
    <x v="125"/>
    <s v="HIC"/>
    <x v="0"/>
    <x v="4"/>
    <n v="0"/>
    <n v="0"/>
  </r>
  <r>
    <s v="TTO"/>
    <x v="125"/>
    <s v="HIC"/>
    <x v="0"/>
    <x v="5"/>
    <n v="0"/>
    <n v="0"/>
  </r>
  <r>
    <s v="TTO"/>
    <x v="125"/>
    <s v="HIC"/>
    <x v="0"/>
    <x v="9"/>
    <n v="0"/>
    <n v="0"/>
  </r>
  <r>
    <s v="TTO"/>
    <x v="125"/>
    <s v="HIC"/>
    <x v="0"/>
    <x v="10"/>
    <n v="0"/>
    <n v="0"/>
  </r>
  <r>
    <s v="TTO"/>
    <x v="125"/>
    <s v="HIC"/>
    <x v="0"/>
    <x v="11"/>
    <n v="0"/>
    <n v="0"/>
  </r>
  <r>
    <s v="TTO"/>
    <x v="125"/>
    <s v="HIC"/>
    <x v="0"/>
    <x v="12"/>
    <n v="0"/>
    <n v="0"/>
  </r>
  <r>
    <s v="TTO"/>
    <x v="125"/>
    <s v="HIC"/>
    <x v="0"/>
    <x v="6"/>
    <n v="0"/>
    <n v="0"/>
  </r>
  <r>
    <s v="TTO"/>
    <x v="125"/>
    <s v="HIC"/>
    <x v="0"/>
    <x v="7"/>
    <n v="0"/>
    <n v="0"/>
  </r>
  <r>
    <s v="TTO"/>
    <x v="125"/>
    <s v="HIC"/>
    <x v="0"/>
    <x v="8"/>
    <n v="0"/>
    <n v="0"/>
  </r>
  <r>
    <s v="TTO"/>
    <x v="125"/>
    <s v="HIC"/>
    <x v="0"/>
    <x v="13"/>
    <n v="0"/>
    <n v="0"/>
  </r>
  <r>
    <s v="TWN"/>
    <x v="126"/>
    <s v="HIC"/>
    <x v="0"/>
    <x v="4"/>
    <n v="0"/>
    <n v="0"/>
  </r>
  <r>
    <s v="TWN"/>
    <x v="126"/>
    <s v="HIC"/>
    <x v="0"/>
    <x v="5"/>
    <n v="0"/>
    <n v="0"/>
  </r>
  <r>
    <s v="TWN"/>
    <x v="126"/>
    <s v="HIC"/>
    <x v="0"/>
    <x v="9"/>
    <n v="0"/>
    <n v="0"/>
  </r>
  <r>
    <s v="TWN"/>
    <x v="126"/>
    <s v="HIC"/>
    <x v="0"/>
    <x v="12"/>
    <n v="0"/>
    <n v="0"/>
  </r>
  <r>
    <s v="TWN"/>
    <x v="126"/>
    <s v="HIC"/>
    <x v="0"/>
    <x v="6"/>
    <n v="0"/>
    <n v="0"/>
  </r>
  <r>
    <s v="UKR"/>
    <x v="127"/>
    <s v="LMIC"/>
    <x v="0"/>
    <x v="0"/>
    <n v="0"/>
    <n v="0"/>
  </r>
  <r>
    <s v="UKR"/>
    <x v="127"/>
    <s v="LMIC"/>
    <x v="0"/>
    <x v="1"/>
    <n v="0"/>
    <n v="0"/>
  </r>
  <r>
    <s v="UKR"/>
    <x v="127"/>
    <s v="LMIC"/>
    <x v="0"/>
    <x v="2"/>
    <n v="0"/>
    <n v="0"/>
  </r>
  <r>
    <s v="UKR"/>
    <x v="127"/>
    <s v="LMIC"/>
    <x v="0"/>
    <x v="3"/>
    <n v="0"/>
    <n v="0"/>
  </r>
  <r>
    <s v="UKR"/>
    <x v="127"/>
    <s v="LMIC"/>
    <x v="0"/>
    <x v="4"/>
    <n v="0"/>
    <n v="0"/>
  </r>
  <r>
    <s v="UKR"/>
    <x v="127"/>
    <s v="LMIC"/>
    <x v="0"/>
    <x v="5"/>
    <n v="0"/>
    <n v="0"/>
  </r>
  <r>
    <s v="UKR"/>
    <x v="127"/>
    <s v="LMIC"/>
    <x v="0"/>
    <x v="9"/>
    <n v="0"/>
    <n v="0"/>
  </r>
  <r>
    <s v="UKR"/>
    <x v="127"/>
    <s v="LMIC"/>
    <x v="0"/>
    <x v="10"/>
    <n v="0"/>
    <n v="0"/>
  </r>
  <r>
    <s v="UKR"/>
    <x v="127"/>
    <s v="LMIC"/>
    <x v="0"/>
    <x v="11"/>
    <n v="0"/>
    <n v="0"/>
  </r>
  <r>
    <s v="UKR"/>
    <x v="127"/>
    <s v="LMIC"/>
    <x v="0"/>
    <x v="12"/>
    <n v="0"/>
    <n v="0"/>
  </r>
  <r>
    <s v="UKR"/>
    <x v="127"/>
    <s v="LMIC"/>
    <x v="0"/>
    <x v="6"/>
    <n v="0"/>
    <n v="0"/>
  </r>
  <r>
    <s v="UKR"/>
    <x v="127"/>
    <s v="LMIC"/>
    <x v="0"/>
    <x v="7"/>
    <n v="0"/>
    <n v="0"/>
  </r>
  <r>
    <s v="UKR"/>
    <x v="127"/>
    <s v="LMIC"/>
    <x v="0"/>
    <x v="8"/>
    <n v="0"/>
    <n v="0"/>
  </r>
  <r>
    <s v="UKR"/>
    <x v="127"/>
    <s v="LMIC"/>
    <x v="0"/>
    <x v="13"/>
    <n v="0"/>
    <n v="0"/>
  </r>
  <r>
    <s v="UZB"/>
    <x v="142"/>
    <s v="LMIC"/>
    <x v="0"/>
    <x v="0"/>
    <n v="0"/>
    <n v="0"/>
  </r>
  <r>
    <s v="UZB"/>
    <x v="142"/>
    <s v="LMIC"/>
    <x v="0"/>
    <x v="1"/>
    <n v="0"/>
    <n v="0"/>
  </r>
  <r>
    <s v="UZB"/>
    <x v="142"/>
    <s v="LMIC"/>
    <x v="0"/>
    <x v="2"/>
    <n v="0"/>
    <n v="0"/>
  </r>
  <r>
    <s v="UZB"/>
    <x v="142"/>
    <s v="LMIC"/>
    <x v="0"/>
    <x v="3"/>
    <n v="0"/>
    <n v="0"/>
  </r>
  <r>
    <s v="UZB"/>
    <x v="142"/>
    <s v="LMIC"/>
    <x v="0"/>
    <x v="4"/>
    <n v="0"/>
    <n v="0"/>
  </r>
  <r>
    <s v="UZB"/>
    <x v="142"/>
    <s v="LMIC"/>
    <x v="0"/>
    <x v="5"/>
    <n v="0"/>
    <n v="0"/>
  </r>
  <r>
    <s v="UZB"/>
    <x v="142"/>
    <s v="LMIC"/>
    <x v="0"/>
    <x v="9"/>
    <n v="0"/>
    <n v="0"/>
  </r>
  <r>
    <s v="UZB"/>
    <x v="142"/>
    <s v="LMIC"/>
    <x v="0"/>
    <x v="10"/>
    <n v="0"/>
    <n v="0"/>
  </r>
  <r>
    <s v="UZB"/>
    <x v="142"/>
    <s v="LMIC"/>
    <x v="0"/>
    <x v="11"/>
    <n v="0"/>
    <n v="0"/>
  </r>
  <r>
    <s v="UZB"/>
    <x v="142"/>
    <s v="LMIC"/>
    <x v="0"/>
    <x v="12"/>
    <n v="0"/>
    <n v="0"/>
  </r>
  <r>
    <s v="UZB"/>
    <x v="142"/>
    <s v="LMIC"/>
    <x v="0"/>
    <x v="6"/>
    <n v="0"/>
    <n v="0"/>
  </r>
  <r>
    <s v="UZB"/>
    <x v="142"/>
    <s v="LMIC"/>
    <x v="0"/>
    <x v="7"/>
    <n v="0"/>
    <n v="0"/>
  </r>
  <r>
    <s v="UZB"/>
    <x v="142"/>
    <s v="LMIC"/>
    <x v="0"/>
    <x v="8"/>
    <n v="0"/>
    <n v="0"/>
  </r>
  <r>
    <s v="UZB"/>
    <x v="142"/>
    <s v="LMIC"/>
    <x v="0"/>
    <x v="13"/>
    <n v="0"/>
    <n v="0"/>
  </r>
  <r>
    <s v="VEN"/>
    <x v="143"/>
    <s v="UMIC"/>
    <x v="0"/>
    <x v="0"/>
    <n v="0"/>
    <n v="0"/>
  </r>
  <r>
    <s v="VEN"/>
    <x v="143"/>
    <s v="UMIC"/>
    <x v="0"/>
    <x v="1"/>
    <n v="0"/>
    <n v="0"/>
  </r>
  <r>
    <s v="VEN"/>
    <x v="143"/>
    <s v="UMIC"/>
    <x v="0"/>
    <x v="2"/>
    <n v="0"/>
    <n v="0"/>
  </r>
  <r>
    <s v="VEN"/>
    <x v="143"/>
    <s v="UMIC"/>
    <x v="0"/>
    <x v="3"/>
    <n v="0"/>
    <n v="0"/>
  </r>
  <r>
    <s v="VEN"/>
    <x v="143"/>
    <s v="UMIC"/>
    <x v="0"/>
    <x v="4"/>
    <n v="0"/>
    <n v="0"/>
  </r>
  <r>
    <s v="VEN"/>
    <x v="143"/>
    <s v="UMIC"/>
    <x v="0"/>
    <x v="5"/>
    <s v="NaN"/>
    <n v="0"/>
  </r>
  <r>
    <s v="VEN"/>
    <x v="143"/>
    <s v="UMIC"/>
    <x v="0"/>
    <x v="9"/>
    <s v="NaN"/>
    <n v="0"/>
  </r>
  <r>
    <s v="VEN"/>
    <x v="143"/>
    <s v="UMIC"/>
    <x v="0"/>
    <x v="10"/>
    <s v="NaN"/>
    <n v="0"/>
  </r>
  <r>
    <s v="VEN"/>
    <x v="143"/>
    <s v="UMIC"/>
    <x v="0"/>
    <x v="11"/>
    <s v="NaN"/>
    <n v="0"/>
  </r>
  <r>
    <s v="VEN"/>
    <x v="143"/>
    <s v="UMIC"/>
    <x v="0"/>
    <x v="12"/>
    <s v="NaN"/>
    <n v="0"/>
  </r>
  <r>
    <s v="VEN"/>
    <x v="143"/>
    <s v="UMIC"/>
    <x v="0"/>
    <x v="6"/>
    <s v="NaN"/>
    <n v="0"/>
  </r>
  <r>
    <s v="VEN"/>
    <x v="143"/>
    <s v="UMIC"/>
    <x v="0"/>
    <x v="7"/>
    <s v="NaN"/>
    <n v="0"/>
  </r>
  <r>
    <s v="VEN"/>
    <x v="143"/>
    <s v="UMIC"/>
    <x v="0"/>
    <x v="8"/>
    <s v="NaN"/>
    <n v="0"/>
  </r>
  <r>
    <s v="VEN"/>
    <x v="143"/>
    <s v="UMIC"/>
    <x v="0"/>
    <x v="13"/>
    <s v="NaN"/>
    <n v="0"/>
  </r>
  <r>
    <s v="VNM"/>
    <x v="128"/>
    <s v="LMIC"/>
    <x v="0"/>
    <x v="13"/>
    <n v="0"/>
    <n v="0"/>
  </r>
  <r>
    <s v="ARM"/>
    <x v="144"/>
    <s v="UMIC"/>
    <x v="0"/>
    <x v="0"/>
    <n v="0"/>
    <n v="0"/>
  </r>
  <r>
    <s v="ARM"/>
    <x v="144"/>
    <s v="UMIC"/>
    <x v="0"/>
    <x v="1"/>
    <n v="0"/>
    <n v="0"/>
  </r>
  <r>
    <s v="ARM"/>
    <x v="144"/>
    <s v="UMIC"/>
    <x v="0"/>
    <x v="2"/>
    <n v="0"/>
    <n v="0"/>
  </r>
  <r>
    <s v="ARM"/>
    <x v="144"/>
    <s v="UMIC"/>
    <x v="0"/>
    <x v="3"/>
    <n v="0"/>
    <n v="0"/>
  </r>
  <r>
    <s v="ARM"/>
    <x v="144"/>
    <s v="UMIC"/>
    <x v="0"/>
    <x v="4"/>
    <n v="0"/>
    <n v="0"/>
  </r>
  <r>
    <s v="ARM"/>
    <x v="144"/>
    <s v="UMIC"/>
    <x v="0"/>
    <x v="5"/>
    <n v="0"/>
    <n v="0"/>
  </r>
  <r>
    <s v="ARM"/>
    <x v="144"/>
    <s v="UMIC"/>
    <x v="0"/>
    <x v="9"/>
    <n v="0"/>
    <n v="0"/>
  </r>
  <r>
    <s v="ARM"/>
    <x v="144"/>
    <s v="UMIC"/>
    <x v="0"/>
    <x v="10"/>
    <n v="0"/>
    <n v="0"/>
  </r>
  <r>
    <s v="ARM"/>
    <x v="144"/>
    <s v="UMIC"/>
    <x v="0"/>
    <x v="11"/>
    <n v="0"/>
    <n v="0"/>
  </r>
  <r>
    <s v="ARM"/>
    <x v="144"/>
    <s v="UMIC"/>
    <x v="0"/>
    <x v="12"/>
    <n v="0"/>
    <n v="0"/>
  </r>
  <r>
    <s v="ARM"/>
    <x v="144"/>
    <s v="UMIC"/>
    <x v="0"/>
    <x v="6"/>
    <n v="0"/>
    <n v="0"/>
  </r>
  <r>
    <s v="ARM"/>
    <x v="144"/>
    <s v="UMIC"/>
    <x v="0"/>
    <x v="7"/>
    <n v="0"/>
    <n v="0"/>
  </r>
  <r>
    <s v="ARM"/>
    <x v="144"/>
    <s v="UMIC"/>
    <x v="0"/>
    <x v="8"/>
    <n v="0"/>
    <n v="0"/>
  </r>
  <r>
    <s v="ARM"/>
    <x v="144"/>
    <s v="UMIC"/>
    <x v="0"/>
    <x v="13"/>
    <n v="0"/>
    <n v="0"/>
  </r>
  <r>
    <s v="ARM"/>
    <x v="144"/>
    <s v="UMIC"/>
    <x v="3"/>
    <x v="0"/>
    <n v="0"/>
    <n v="0"/>
  </r>
  <r>
    <s v="ARM"/>
    <x v="144"/>
    <s v="UMIC"/>
    <x v="3"/>
    <x v="1"/>
    <n v="0"/>
    <n v="0"/>
  </r>
  <r>
    <s v="ARM"/>
    <x v="144"/>
    <s v="UMIC"/>
    <x v="3"/>
    <x v="2"/>
    <n v="0"/>
    <n v="0"/>
  </r>
  <r>
    <s v="ARM"/>
    <x v="144"/>
    <s v="UMIC"/>
    <x v="3"/>
    <x v="3"/>
    <n v="0"/>
    <n v="0"/>
  </r>
  <r>
    <s v="ARM"/>
    <x v="144"/>
    <s v="UMIC"/>
    <x v="3"/>
    <x v="4"/>
    <n v="0"/>
    <n v="0"/>
  </r>
  <r>
    <s v="ARM"/>
    <x v="144"/>
    <s v="UMIC"/>
    <x v="2"/>
    <x v="11"/>
    <n v="0"/>
    <n v="0"/>
  </r>
  <r>
    <s v="ARM"/>
    <x v="144"/>
    <s v="UMIC"/>
    <x v="2"/>
    <x v="12"/>
    <n v="0"/>
    <n v="0"/>
  </r>
  <r>
    <s v="ARM"/>
    <x v="144"/>
    <s v="UMIC"/>
    <x v="2"/>
    <x v="6"/>
    <n v="0"/>
    <n v="0"/>
  </r>
  <r>
    <s v="ARM"/>
    <x v="144"/>
    <s v="UMIC"/>
    <x v="2"/>
    <x v="7"/>
    <n v="0"/>
    <n v="0"/>
  </r>
  <r>
    <s v="ARM"/>
    <x v="144"/>
    <s v="UMIC"/>
    <x v="2"/>
    <x v="8"/>
    <n v="0"/>
    <n v="0"/>
  </r>
  <r>
    <s v="ARM"/>
    <x v="144"/>
    <s v="UMIC"/>
    <x v="2"/>
    <x v="13"/>
    <n v="0"/>
    <n v="0"/>
  </r>
  <r>
    <s v="BEL"/>
    <x v="145"/>
    <s v="HIC"/>
    <x v="0"/>
    <x v="0"/>
    <n v="0"/>
    <n v="0"/>
  </r>
  <r>
    <s v="BEL"/>
    <x v="145"/>
    <s v="HIC"/>
    <x v="0"/>
    <x v="1"/>
    <n v="0"/>
    <n v="0"/>
  </r>
  <r>
    <s v="BEL"/>
    <x v="145"/>
    <s v="HIC"/>
    <x v="0"/>
    <x v="2"/>
    <n v="0"/>
    <n v="0"/>
  </r>
  <r>
    <s v="BEL"/>
    <x v="145"/>
    <s v="HIC"/>
    <x v="0"/>
    <x v="3"/>
    <n v="0"/>
    <n v="0"/>
  </r>
  <r>
    <s v="BEL"/>
    <x v="145"/>
    <s v="HIC"/>
    <x v="0"/>
    <x v="4"/>
    <n v="0"/>
    <n v="0"/>
  </r>
  <r>
    <s v="BEL"/>
    <x v="145"/>
    <s v="HIC"/>
    <x v="0"/>
    <x v="5"/>
    <n v="0"/>
    <n v="0"/>
  </r>
  <r>
    <s v="BEL"/>
    <x v="145"/>
    <s v="HIC"/>
    <x v="0"/>
    <x v="9"/>
    <n v="0"/>
    <n v="0"/>
  </r>
  <r>
    <s v="BEL"/>
    <x v="145"/>
    <s v="HIC"/>
    <x v="0"/>
    <x v="10"/>
    <n v="0"/>
    <n v="0"/>
  </r>
  <r>
    <s v="BEL"/>
    <x v="145"/>
    <s v="HIC"/>
    <x v="0"/>
    <x v="11"/>
    <n v="0"/>
    <n v="0"/>
  </r>
  <r>
    <s v="BEL"/>
    <x v="145"/>
    <s v="HIC"/>
    <x v="0"/>
    <x v="12"/>
    <n v="0"/>
    <n v="0"/>
  </r>
  <r>
    <s v="BEL"/>
    <x v="145"/>
    <s v="HIC"/>
    <x v="0"/>
    <x v="6"/>
    <n v="0"/>
    <n v="0"/>
  </r>
  <r>
    <s v="BEL"/>
    <x v="145"/>
    <s v="HIC"/>
    <x v="0"/>
    <x v="7"/>
    <n v="0"/>
    <n v="0"/>
  </r>
  <r>
    <s v="BEL"/>
    <x v="145"/>
    <s v="HIC"/>
    <x v="0"/>
    <x v="8"/>
    <n v="0"/>
    <n v="0"/>
  </r>
  <r>
    <s v="BEL"/>
    <x v="145"/>
    <s v="HIC"/>
    <x v="0"/>
    <x v="13"/>
    <n v="0"/>
    <n v="0"/>
  </r>
  <r>
    <s v="BLR"/>
    <x v="146"/>
    <s v="UMIC"/>
    <x v="0"/>
    <x v="0"/>
    <n v="0"/>
    <n v="0"/>
  </r>
  <r>
    <s v="BLR"/>
    <x v="146"/>
    <s v="UMIC"/>
    <x v="0"/>
    <x v="1"/>
    <n v="0"/>
    <n v="0"/>
  </r>
  <r>
    <s v="BLR"/>
    <x v="146"/>
    <s v="UMIC"/>
    <x v="0"/>
    <x v="2"/>
    <n v="0"/>
    <n v="0"/>
  </r>
  <r>
    <s v="BLR"/>
    <x v="146"/>
    <s v="UMIC"/>
    <x v="0"/>
    <x v="3"/>
    <n v="0"/>
    <n v="0"/>
  </r>
  <r>
    <s v="BLR"/>
    <x v="146"/>
    <s v="UMIC"/>
    <x v="0"/>
    <x v="4"/>
    <n v="0"/>
    <n v="0"/>
  </r>
  <r>
    <s v="BLR"/>
    <x v="146"/>
    <s v="UMIC"/>
    <x v="0"/>
    <x v="5"/>
    <n v="0"/>
    <n v="0"/>
  </r>
  <r>
    <s v="BLR"/>
    <x v="146"/>
    <s v="UMIC"/>
    <x v="0"/>
    <x v="9"/>
    <n v="0"/>
    <n v="0"/>
  </r>
  <r>
    <s v="BLR"/>
    <x v="146"/>
    <s v="UMIC"/>
    <x v="0"/>
    <x v="10"/>
    <n v="0"/>
    <n v="0"/>
  </r>
  <r>
    <s v="BLR"/>
    <x v="146"/>
    <s v="UMIC"/>
    <x v="0"/>
    <x v="11"/>
    <n v="0"/>
    <n v="0"/>
  </r>
  <r>
    <s v="BLR"/>
    <x v="146"/>
    <s v="UMIC"/>
    <x v="0"/>
    <x v="12"/>
    <n v="0"/>
    <n v="0"/>
  </r>
  <r>
    <s v="BLR"/>
    <x v="146"/>
    <s v="UMIC"/>
    <x v="0"/>
    <x v="6"/>
    <n v="0"/>
    <n v="0"/>
  </r>
  <r>
    <s v="BLR"/>
    <x v="146"/>
    <s v="UMIC"/>
    <x v="0"/>
    <x v="7"/>
    <n v="0"/>
    <n v="0"/>
  </r>
  <r>
    <s v="BLR"/>
    <x v="146"/>
    <s v="UMIC"/>
    <x v="0"/>
    <x v="8"/>
    <n v="0"/>
    <n v="0"/>
  </r>
  <r>
    <s v="BLR"/>
    <x v="146"/>
    <s v="UMIC"/>
    <x v="0"/>
    <x v="13"/>
    <n v="0"/>
    <n v="0"/>
  </r>
  <r>
    <s v="BLR"/>
    <x v="146"/>
    <s v="UMIC"/>
    <x v="3"/>
    <x v="0"/>
    <n v="0"/>
    <n v="0"/>
  </r>
  <r>
    <s v="BLR"/>
    <x v="146"/>
    <s v="UMIC"/>
    <x v="3"/>
    <x v="1"/>
    <n v="0"/>
    <n v="0"/>
  </r>
  <r>
    <s v="BLR"/>
    <x v="146"/>
    <s v="UMIC"/>
    <x v="3"/>
    <x v="2"/>
    <n v="0"/>
    <n v="0"/>
  </r>
  <r>
    <s v="BLR"/>
    <x v="146"/>
    <s v="UMIC"/>
    <x v="3"/>
    <x v="3"/>
    <n v="0"/>
    <n v="0"/>
  </r>
  <r>
    <s v="BLR"/>
    <x v="146"/>
    <s v="UMIC"/>
    <x v="3"/>
    <x v="4"/>
    <n v="0"/>
    <n v="0"/>
  </r>
  <r>
    <s v="BLR"/>
    <x v="146"/>
    <s v="UMIC"/>
    <x v="3"/>
    <x v="5"/>
    <n v="0"/>
    <n v="0"/>
  </r>
  <r>
    <s v="BLR"/>
    <x v="146"/>
    <s v="UMIC"/>
    <x v="3"/>
    <x v="9"/>
    <n v="0"/>
    <n v="0"/>
  </r>
  <r>
    <s v="BLR"/>
    <x v="146"/>
    <s v="UMIC"/>
    <x v="3"/>
    <x v="10"/>
    <n v="0"/>
    <n v="0"/>
  </r>
  <r>
    <s v="BLR"/>
    <x v="146"/>
    <s v="UMIC"/>
    <x v="3"/>
    <x v="11"/>
    <n v="0"/>
    <n v="0"/>
  </r>
  <r>
    <s v="BLR"/>
    <x v="146"/>
    <s v="UMIC"/>
    <x v="3"/>
    <x v="12"/>
    <n v="0"/>
    <n v="0"/>
  </r>
  <r>
    <s v="BLR"/>
    <x v="146"/>
    <s v="UMIC"/>
    <x v="3"/>
    <x v="6"/>
    <n v="0"/>
    <n v="0"/>
  </r>
  <r>
    <s v="BLR"/>
    <x v="146"/>
    <s v="UMIC"/>
    <x v="3"/>
    <x v="7"/>
    <n v="0"/>
    <n v="0"/>
  </r>
  <r>
    <s v="BLR"/>
    <x v="146"/>
    <s v="UMIC"/>
    <x v="3"/>
    <x v="8"/>
    <n v="0"/>
    <n v="0"/>
  </r>
  <r>
    <s v="BLR"/>
    <x v="146"/>
    <s v="UMIC"/>
    <x v="3"/>
    <x v="13"/>
    <n v="0"/>
    <n v="0"/>
  </r>
  <r>
    <s v="BLR"/>
    <x v="146"/>
    <s v="UMIC"/>
    <x v="1"/>
    <x v="0"/>
    <n v="0"/>
    <n v="0"/>
  </r>
  <r>
    <s v="BLR"/>
    <x v="146"/>
    <s v="UMIC"/>
    <x v="1"/>
    <x v="1"/>
    <n v="0"/>
    <n v="0"/>
  </r>
  <r>
    <s v="BLR"/>
    <x v="146"/>
    <s v="UMIC"/>
    <x v="1"/>
    <x v="2"/>
    <n v="0"/>
    <n v="0"/>
  </r>
  <r>
    <s v="BLR"/>
    <x v="146"/>
    <s v="UMIC"/>
    <x v="1"/>
    <x v="3"/>
    <n v="0"/>
    <n v="0"/>
  </r>
  <r>
    <s v="BLR"/>
    <x v="146"/>
    <s v="UMIC"/>
    <x v="1"/>
    <x v="4"/>
    <n v="0"/>
    <n v="0"/>
  </r>
  <r>
    <s v="BLR"/>
    <x v="146"/>
    <s v="UMIC"/>
    <x v="1"/>
    <x v="5"/>
    <n v="0"/>
    <n v="0"/>
  </r>
  <r>
    <s v="BLR"/>
    <x v="146"/>
    <s v="UMIC"/>
    <x v="1"/>
    <x v="9"/>
    <n v="0"/>
    <n v="0"/>
  </r>
  <r>
    <s v="BLR"/>
    <x v="146"/>
    <s v="UMIC"/>
    <x v="1"/>
    <x v="10"/>
    <n v="0"/>
    <n v="0"/>
  </r>
  <r>
    <s v="BLR"/>
    <x v="146"/>
    <s v="UMIC"/>
    <x v="1"/>
    <x v="11"/>
    <n v="0"/>
    <n v="0"/>
  </r>
  <r>
    <s v="BLR"/>
    <x v="146"/>
    <s v="UMIC"/>
    <x v="1"/>
    <x v="12"/>
    <n v="0"/>
    <n v="0"/>
  </r>
  <r>
    <s v="BLR"/>
    <x v="146"/>
    <s v="UMIC"/>
    <x v="1"/>
    <x v="6"/>
    <n v="0"/>
    <n v="0"/>
  </r>
  <r>
    <s v="BLR"/>
    <x v="146"/>
    <s v="UMIC"/>
    <x v="1"/>
    <x v="7"/>
    <n v="0"/>
    <n v="0"/>
  </r>
  <r>
    <s v="BLR"/>
    <x v="146"/>
    <s v="UMIC"/>
    <x v="1"/>
    <x v="8"/>
    <n v="0"/>
    <n v="0"/>
  </r>
  <r>
    <s v="BLR"/>
    <x v="146"/>
    <s v="UMIC"/>
    <x v="1"/>
    <x v="13"/>
    <n v="0"/>
    <n v="0"/>
  </r>
  <r>
    <s v="BLR"/>
    <x v="146"/>
    <s v="UMIC"/>
    <x v="2"/>
    <x v="0"/>
    <n v="0"/>
    <n v="0"/>
  </r>
  <r>
    <s v="BLR"/>
    <x v="146"/>
    <s v="UMIC"/>
    <x v="2"/>
    <x v="1"/>
    <n v="0"/>
    <n v="0"/>
  </r>
  <r>
    <s v="BLR"/>
    <x v="146"/>
    <s v="UMIC"/>
    <x v="2"/>
    <x v="2"/>
    <n v="0"/>
    <n v="0"/>
  </r>
  <r>
    <s v="BLR"/>
    <x v="146"/>
    <s v="UMIC"/>
    <x v="2"/>
    <x v="3"/>
    <n v="0"/>
    <n v="0"/>
  </r>
  <r>
    <s v="BLR"/>
    <x v="146"/>
    <s v="UMIC"/>
    <x v="2"/>
    <x v="4"/>
    <n v="0"/>
    <n v="0"/>
  </r>
  <r>
    <s v="BLR"/>
    <x v="146"/>
    <s v="UMIC"/>
    <x v="2"/>
    <x v="5"/>
    <n v="0"/>
    <n v="0"/>
  </r>
  <r>
    <s v="BLR"/>
    <x v="146"/>
    <s v="UMIC"/>
    <x v="2"/>
    <x v="9"/>
    <n v="0"/>
    <n v="0"/>
  </r>
  <r>
    <s v="BLR"/>
    <x v="146"/>
    <s v="UMIC"/>
    <x v="2"/>
    <x v="10"/>
    <n v="0"/>
    <n v="0"/>
  </r>
  <r>
    <s v="BLR"/>
    <x v="146"/>
    <s v="UMIC"/>
    <x v="2"/>
    <x v="11"/>
    <n v="0"/>
    <n v="0"/>
  </r>
  <r>
    <s v="BLR"/>
    <x v="146"/>
    <s v="UMIC"/>
    <x v="2"/>
    <x v="12"/>
    <n v="0"/>
    <n v="0"/>
  </r>
  <r>
    <s v="BLR"/>
    <x v="146"/>
    <s v="UMIC"/>
    <x v="2"/>
    <x v="6"/>
    <n v="0"/>
    <n v="0"/>
  </r>
  <r>
    <s v="BLR"/>
    <x v="146"/>
    <s v="UMIC"/>
    <x v="2"/>
    <x v="7"/>
    <n v="0"/>
    <n v="0"/>
  </r>
  <r>
    <s v="BLR"/>
    <x v="146"/>
    <s v="UMIC"/>
    <x v="2"/>
    <x v="8"/>
    <n v="0"/>
    <n v="0"/>
  </r>
  <r>
    <s v="BLR"/>
    <x v="146"/>
    <s v="UMIC"/>
    <x v="2"/>
    <x v="13"/>
    <n v="0"/>
    <n v="0"/>
  </r>
  <r>
    <s v="CHE"/>
    <x v="147"/>
    <s v="HIC"/>
    <x v="3"/>
    <x v="0"/>
    <n v="0"/>
    <n v="0"/>
  </r>
  <r>
    <s v="CHE"/>
    <x v="147"/>
    <s v="HIC"/>
    <x v="3"/>
    <x v="1"/>
    <n v="0"/>
    <n v="0"/>
  </r>
  <r>
    <s v="CHE"/>
    <x v="147"/>
    <s v="HIC"/>
    <x v="3"/>
    <x v="2"/>
    <n v="0"/>
    <n v="0"/>
  </r>
  <r>
    <s v="CHE"/>
    <x v="147"/>
    <s v="HIC"/>
    <x v="3"/>
    <x v="3"/>
    <n v="0"/>
    <n v="0"/>
  </r>
  <r>
    <s v="CHE"/>
    <x v="147"/>
    <s v="HIC"/>
    <x v="3"/>
    <x v="4"/>
    <n v="0"/>
    <n v="0"/>
  </r>
  <r>
    <s v="CHE"/>
    <x v="147"/>
    <s v="HIC"/>
    <x v="3"/>
    <x v="5"/>
    <n v="0"/>
    <n v="0"/>
  </r>
  <r>
    <s v="CHE"/>
    <x v="147"/>
    <s v="HIC"/>
    <x v="3"/>
    <x v="9"/>
    <n v="0"/>
    <n v="0"/>
  </r>
  <r>
    <s v="CHE"/>
    <x v="147"/>
    <s v="HIC"/>
    <x v="3"/>
    <x v="10"/>
    <n v="0"/>
    <n v="0"/>
  </r>
  <r>
    <s v="CHE"/>
    <x v="147"/>
    <s v="HIC"/>
    <x v="3"/>
    <x v="11"/>
    <n v="0"/>
    <n v="0"/>
  </r>
  <r>
    <s v="CHE"/>
    <x v="147"/>
    <s v="HIC"/>
    <x v="3"/>
    <x v="12"/>
    <n v="0"/>
    <n v="0"/>
  </r>
  <r>
    <s v="CHE"/>
    <x v="147"/>
    <s v="HIC"/>
    <x v="3"/>
    <x v="6"/>
    <n v="0"/>
    <n v="0"/>
  </r>
  <r>
    <s v="CHE"/>
    <x v="147"/>
    <s v="HIC"/>
    <x v="3"/>
    <x v="7"/>
    <n v="0"/>
    <n v="0"/>
  </r>
  <r>
    <s v="CHE"/>
    <x v="147"/>
    <s v="HIC"/>
    <x v="3"/>
    <x v="8"/>
    <n v="0"/>
    <n v="0"/>
  </r>
  <r>
    <s v="CHE"/>
    <x v="147"/>
    <s v="HIC"/>
    <x v="3"/>
    <x v="13"/>
    <n v="0"/>
    <n v="0"/>
  </r>
  <r>
    <s v="CHL"/>
    <x v="148"/>
    <s v="HIC"/>
    <x v="0"/>
    <x v="0"/>
    <n v="0"/>
    <n v="0"/>
  </r>
  <r>
    <s v="CHL"/>
    <x v="148"/>
    <s v="HIC"/>
    <x v="0"/>
    <x v="1"/>
    <n v="0"/>
    <n v="0"/>
  </r>
  <r>
    <s v="CHL"/>
    <x v="148"/>
    <s v="HIC"/>
    <x v="0"/>
    <x v="2"/>
    <n v="0"/>
    <n v="0"/>
  </r>
  <r>
    <s v="CHL"/>
    <x v="148"/>
    <s v="HIC"/>
    <x v="0"/>
    <x v="3"/>
    <n v="0"/>
    <n v="0"/>
  </r>
  <r>
    <s v="CHL"/>
    <x v="148"/>
    <s v="HIC"/>
    <x v="0"/>
    <x v="4"/>
    <n v="0"/>
    <n v="0"/>
  </r>
  <r>
    <s v="CHL"/>
    <x v="148"/>
    <s v="HIC"/>
    <x v="0"/>
    <x v="5"/>
    <n v="0"/>
    <n v="0"/>
  </r>
  <r>
    <s v="CHL"/>
    <x v="148"/>
    <s v="HIC"/>
    <x v="0"/>
    <x v="9"/>
    <n v="0"/>
    <n v="0"/>
  </r>
  <r>
    <s v="CHL"/>
    <x v="148"/>
    <s v="HIC"/>
    <x v="0"/>
    <x v="10"/>
    <n v="0"/>
    <n v="0"/>
  </r>
  <r>
    <s v="CHL"/>
    <x v="148"/>
    <s v="HIC"/>
    <x v="0"/>
    <x v="11"/>
    <n v="0"/>
    <n v="0"/>
  </r>
  <r>
    <s v="CHL"/>
    <x v="148"/>
    <s v="HIC"/>
    <x v="0"/>
    <x v="12"/>
    <n v="0"/>
    <n v="0"/>
  </r>
  <r>
    <s v="CHL"/>
    <x v="148"/>
    <s v="HIC"/>
    <x v="0"/>
    <x v="6"/>
    <n v="0"/>
    <n v="0"/>
  </r>
  <r>
    <s v="CHL"/>
    <x v="148"/>
    <s v="HIC"/>
    <x v="0"/>
    <x v="7"/>
    <n v="0"/>
    <n v="0"/>
  </r>
  <r>
    <s v="CHL"/>
    <x v="148"/>
    <s v="HIC"/>
    <x v="0"/>
    <x v="8"/>
    <n v="0"/>
    <n v="0"/>
  </r>
  <r>
    <s v="CHL"/>
    <x v="148"/>
    <s v="HIC"/>
    <x v="0"/>
    <x v="13"/>
    <n v="0"/>
    <n v="0"/>
  </r>
  <r>
    <s v="CHL"/>
    <x v="148"/>
    <s v="HIC"/>
    <x v="3"/>
    <x v="0"/>
    <n v="0"/>
    <n v="0"/>
  </r>
  <r>
    <s v="CHL"/>
    <x v="148"/>
    <s v="HIC"/>
    <x v="3"/>
    <x v="1"/>
    <n v="0"/>
    <n v="0"/>
  </r>
  <r>
    <s v="CHL"/>
    <x v="148"/>
    <s v="HIC"/>
    <x v="3"/>
    <x v="2"/>
    <n v="0"/>
    <n v="0"/>
  </r>
  <r>
    <s v="CHL"/>
    <x v="148"/>
    <s v="HIC"/>
    <x v="3"/>
    <x v="3"/>
    <n v="0"/>
    <n v="0"/>
  </r>
  <r>
    <s v="CHL"/>
    <x v="148"/>
    <s v="HIC"/>
    <x v="3"/>
    <x v="4"/>
    <n v="0"/>
    <n v="0"/>
  </r>
  <r>
    <s v="CHL"/>
    <x v="148"/>
    <s v="HIC"/>
    <x v="3"/>
    <x v="5"/>
    <n v="0"/>
    <n v="0"/>
  </r>
  <r>
    <s v="CHL"/>
    <x v="148"/>
    <s v="HIC"/>
    <x v="3"/>
    <x v="9"/>
    <n v="0"/>
    <n v="0"/>
  </r>
  <r>
    <s v="CHL"/>
    <x v="148"/>
    <s v="HIC"/>
    <x v="3"/>
    <x v="10"/>
    <n v="0"/>
    <n v="0"/>
  </r>
  <r>
    <s v="CHL"/>
    <x v="148"/>
    <s v="HIC"/>
    <x v="3"/>
    <x v="11"/>
    <n v="0"/>
    <n v="0"/>
  </r>
  <r>
    <s v="CHL"/>
    <x v="148"/>
    <s v="HIC"/>
    <x v="3"/>
    <x v="12"/>
    <n v="0"/>
    <n v="0"/>
  </r>
  <r>
    <s v="CHL"/>
    <x v="148"/>
    <s v="HIC"/>
    <x v="3"/>
    <x v="6"/>
    <n v="0"/>
    <n v="0"/>
  </r>
  <r>
    <s v="CHL"/>
    <x v="148"/>
    <s v="HIC"/>
    <x v="3"/>
    <x v="7"/>
    <n v="0"/>
    <n v="0"/>
  </r>
  <r>
    <s v="CHL"/>
    <x v="148"/>
    <s v="HIC"/>
    <x v="3"/>
    <x v="8"/>
    <n v="0"/>
    <n v="0"/>
  </r>
  <r>
    <s v="CHL"/>
    <x v="148"/>
    <s v="HIC"/>
    <x v="3"/>
    <x v="13"/>
    <n v="0"/>
    <n v="0"/>
  </r>
  <r>
    <s v="CHL"/>
    <x v="148"/>
    <s v="HIC"/>
    <x v="1"/>
    <x v="1"/>
    <n v="0"/>
    <n v="0"/>
  </r>
  <r>
    <s v="CHL"/>
    <x v="148"/>
    <s v="HIC"/>
    <x v="1"/>
    <x v="2"/>
    <n v="0"/>
    <n v="0"/>
  </r>
  <r>
    <s v="CRI"/>
    <x v="149"/>
    <s v="UMIC"/>
    <x v="0"/>
    <x v="0"/>
    <n v="0"/>
    <n v="0"/>
  </r>
  <r>
    <s v="CRI"/>
    <x v="149"/>
    <s v="UMIC"/>
    <x v="0"/>
    <x v="1"/>
    <n v="0"/>
    <n v="0"/>
  </r>
  <r>
    <s v="CRI"/>
    <x v="149"/>
    <s v="UMIC"/>
    <x v="0"/>
    <x v="2"/>
    <n v="0"/>
    <n v="0"/>
  </r>
  <r>
    <s v="CRI"/>
    <x v="149"/>
    <s v="UMIC"/>
    <x v="0"/>
    <x v="3"/>
    <n v="0"/>
    <n v="0"/>
  </r>
  <r>
    <s v="CRI"/>
    <x v="149"/>
    <s v="UMIC"/>
    <x v="0"/>
    <x v="4"/>
    <n v="0"/>
    <n v="0"/>
  </r>
  <r>
    <s v="CRI"/>
    <x v="149"/>
    <s v="UMIC"/>
    <x v="0"/>
    <x v="5"/>
    <n v="0"/>
    <n v="0"/>
  </r>
  <r>
    <s v="CRI"/>
    <x v="149"/>
    <s v="UMIC"/>
    <x v="0"/>
    <x v="9"/>
    <n v="0"/>
    <n v="0"/>
  </r>
  <r>
    <s v="CRI"/>
    <x v="149"/>
    <s v="UMIC"/>
    <x v="0"/>
    <x v="10"/>
    <n v="0"/>
    <n v="0"/>
  </r>
  <r>
    <s v="CRI"/>
    <x v="149"/>
    <s v="UMIC"/>
    <x v="0"/>
    <x v="11"/>
    <n v="0"/>
    <n v="0"/>
  </r>
  <r>
    <s v="CRI"/>
    <x v="149"/>
    <s v="UMIC"/>
    <x v="0"/>
    <x v="12"/>
    <n v="0"/>
    <n v="0"/>
  </r>
  <r>
    <s v="CRI"/>
    <x v="149"/>
    <s v="UMIC"/>
    <x v="0"/>
    <x v="6"/>
    <n v="0"/>
    <n v="0"/>
  </r>
  <r>
    <s v="CRI"/>
    <x v="149"/>
    <s v="UMIC"/>
    <x v="0"/>
    <x v="7"/>
    <n v="0"/>
    <n v="0"/>
  </r>
  <r>
    <s v="CRI"/>
    <x v="149"/>
    <s v="UMIC"/>
    <x v="0"/>
    <x v="8"/>
    <n v="0"/>
    <n v="0"/>
  </r>
  <r>
    <s v="CRI"/>
    <x v="149"/>
    <s v="UMIC"/>
    <x v="0"/>
    <x v="13"/>
    <n v="0"/>
    <n v="0"/>
  </r>
  <r>
    <s v="CRI"/>
    <x v="149"/>
    <s v="UMIC"/>
    <x v="3"/>
    <x v="8"/>
    <n v="0"/>
    <n v="0"/>
  </r>
  <r>
    <s v="CRI"/>
    <x v="149"/>
    <s v="UMIC"/>
    <x v="3"/>
    <x v="13"/>
    <n v="0"/>
    <n v="0"/>
  </r>
  <r>
    <s v="CRI"/>
    <x v="149"/>
    <s v="UMIC"/>
    <x v="1"/>
    <x v="0"/>
    <n v="0"/>
    <n v="0"/>
  </r>
  <r>
    <s v="CRI"/>
    <x v="149"/>
    <s v="UMIC"/>
    <x v="1"/>
    <x v="1"/>
    <n v="0"/>
    <n v="0"/>
  </r>
  <r>
    <s v="CRI"/>
    <x v="149"/>
    <s v="UMIC"/>
    <x v="1"/>
    <x v="2"/>
    <n v="0"/>
    <n v="0"/>
  </r>
  <r>
    <s v="CRI"/>
    <x v="149"/>
    <s v="UMIC"/>
    <x v="1"/>
    <x v="3"/>
    <n v="0"/>
    <n v="0"/>
  </r>
  <r>
    <s v="CRI"/>
    <x v="149"/>
    <s v="UMIC"/>
    <x v="1"/>
    <x v="4"/>
    <n v="0"/>
    <n v="0"/>
  </r>
  <r>
    <s v="CRI"/>
    <x v="149"/>
    <s v="UMIC"/>
    <x v="1"/>
    <x v="5"/>
    <n v="0"/>
    <n v="0"/>
  </r>
  <r>
    <s v="CRI"/>
    <x v="149"/>
    <s v="UMIC"/>
    <x v="1"/>
    <x v="9"/>
    <n v="0"/>
    <n v="0"/>
  </r>
  <r>
    <s v="CRI"/>
    <x v="149"/>
    <s v="UMIC"/>
    <x v="1"/>
    <x v="10"/>
    <n v="0"/>
    <n v="0"/>
  </r>
  <r>
    <s v="CRI"/>
    <x v="149"/>
    <s v="UMIC"/>
    <x v="1"/>
    <x v="11"/>
    <n v="0"/>
    <n v="0"/>
  </r>
  <r>
    <s v="CRI"/>
    <x v="149"/>
    <s v="UMIC"/>
    <x v="1"/>
    <x v="12"/>
    <n v="0"/>
    <n v="0"/>
  </r>
  <r>
    <s v="CRI"/>
    <x v="149"/>
    <s v="UMIC"/>
    <x v="1"/>
    <x v="6"/>
    <n v="0"/>
    <n v="0"/>
  </r>
  <r>
    <s v="CRI"/>
    <x v="149"/>
    <s v="UMIC"/>
    <x v="1"/>
    <x v="7"/>
    <n v="0"/>
    <n v="0"/>
  </r>
  <r>
    <s v="CRI"/>
    <x v="149"/>
    <s v="UMIC"/>
    <x v="1"/>
    <x v="8"/>
    <n v="0"/>
    <n v="0"/>
  </r>
  <r>
    <s v="CRI"/>
    <x v="149"/>
    <s v="UMIC"/>
    <x v="1"/>
    <x v="13"/>
    <n v="0"/>
    <n v="0"/>
  </r>
  <r>
    <s v="CZE"/>
    <x v="150"/>
    <s v="HIC"/>
    <x v="3"/>
    <x v="0"/>
    <n v="0"/>
    <n v="0"/>
  </r>
  <r>
    <s v="CZE"/>
    <x v="150"/>
    <s v="HIC"/>
    <x v="3"/>
    <x v="1"/>
    <n v="0"/>
    <n v="0"/>
  </r>
  <r>
    <s v="CZE"/>
    <x v="150"/>
    <s v="HIC"/>
    <x v="3"/>
    <x v="2"/>
    <n v="0"/>
    <n v="0"/>
  </r>
  <r>
    <s v="CZE"/>
    <x v="150"/>
    <s v="HIC"/>
    <x v="3"/>
    <x v="3"/>
    <n v="0"/>
    <n v="0"/>
  </r>
  <r>
    <s v="CZE"/>
    <x v="150"/>
    <s v="HIC"/>
    <x v="3"/>
    <x v="4"/>
    <n v="0"/>
    <n v="0"/>
  </r>
  <r>
    <s v="CZE"/>
    <x v="150"/>
    <s v="HIC"/>
    <x v="3"/>
    <x v="5"/>
    <n v="0"/>
    <n v="0"/>
  </r>
  <r>
    <s v="CZE"/>
    <x v="150"/>
    <s v="HIC"/>
    <x v="3"/>
    <x v="9"/>
    <n v="0"/>
    <n v="0"/>
  </r>
  <r>
    <s v="CZE"/>
    <x v="150"/>
    <s v="HIC"/>
    <x v="3"/>
    <x v="10"/>
    <n v="0"/>
    <n v="0"/>
  </r>
  <r>
    <s v="CZE"/>
    <x v="150"/>
    <s v="HIC"/>
    <x v="3"/>
    <x v="11"/>
    <n v="0"/>
    <n v="0"/>
  </r>
  <r>
    <s v="CZE"/>
    <x v="150"/>
    <s v="HIC"/>
    <x v="3"/>
    <x v="12"/>
    <n v="0"/>
    <n v="0"/>
  </r>
  <r>
    <s v="CZE"/>
    <x v="150"/>
    <s v="HIC"/>
    <x v="3"/>
    <x v="6"/>
    <n v="0"/>
    <n v="0"/>
  </r>
  <r>
    <s v="CZE"/>
    <x v="150"/>
    <s v="HIC"/>
    <x v="3"/>
    <x v="7"/>
    <n v="0"/>
    <n v="0"/>
  </r>
  <r>
    <s v="DNK"/>
    <x v="151"/>
    <s v="HIC"/>
    <x v="0"/>
    <x v="5"/>
    <n v="0"/>
    <n v="0"/>
  </r>
  <r>
    <s v="DNK"/>
    <x v="151"/>
    <s v="HIC"/>
    <x v="0"/>
    <x v="9"/>
    <n v="0"/>
    <n v="0"/>
  </r>
  <r>
    <s v="DNK"/>
    <x v="151"/>
    <s v="HIC"/>
    <x v="0"/>
    <x v="10"/>
    <n v="0"/>
    <n v="0"/>
  </r>
  <r>
    <s v="DNK"/>
    <x v="151"/>
    <s v="HIC"/>
    <x v="0"/>
    <x v="11"/>
    <n v="0"/>
    <n v="0"/>
  </r>
  <r>
    <s v="DNK"/>
    <x v="151"/>
    <s v="HIC"/>
    <x v="0"/>
    <x v="12"/>
    <n v="0"/>
    <n v="0"/>
  </r>
  <r>
    <s v="DNK"/>
    <x v="151"/>
    <s v="HIC"/>
    <x v="0"/>
    <x v="6"/>
    <n v="0"/>
    <n v="0"/>
  </r>
  <r>
    <s v="DNK"/>
    <x v="151"/>
    <s v="HIC"/>
    <x v="0"/>
    <x v="7"/>
    <n v="0"/>
    <n v="0"/>
  </r>
  <r>
    <s v="DNK"/>
    <x v="151"/>
    <s v="HIC"/>
    <x v="0"/>
    <x v="8"/>
    <n v="0"/>
    <n v="0"/>
  </r>
  <r>
    <s v="DNK"/>
    <x v="151"/>
    <s v="HIC"/>
    <x v="0"/>
    <x v="13"/>
    <n v="0"/>
    <n v="0"/>
  </r>
  <r>
    <s v="DNK"/>
    <x v="151"/>
    <s v="HIC"/>
    <x v="3"/>
    <x v="0"/>
    <n v="0"/>
    <n v="0"/>
  </r>
  <r>
    <s v="DNK"/>
    <x v="151"/>
    <s v="HIC"/>
    <x v="3"/>
    <x v="1"/>
    <n v="0"/>
    <n v="0"/>
  </r>
  <r>
    <s v="DNK"/>
    <x v="151"/>
    <s v="HIC"/>
    <x v="3"/>
    <x v="2"/>
    <n v="0"/>
    <n v="0"/>
  </r>
  <r>
    <s v="DNK"/>
    <x v="151"/>
    <s v="HIC"/>
    <x v="3"/>
    <x v="3"/>
    <n v="0"/>
    <n v="0"/>
  </r>
  <r>
    <s v="DNK"/>
    <x v="151"/>
    <s v="HIC"/>
    <x v="3"/>
    <x v="4"/>
    <n v="0"/>
    <n v="0"/>
  </r>
  <r>
    <s v="DNK"/>
    <x v="151"/>
    <s v="HIC"/>
    <x v="3"/>
    <x v="5"/>
    <n v="0"/>
    <n v="0"/>
  </r>
  <r>
    <s v="DNK"/>
    <x v="151"/>
    <s v="HIC"/>
    <x v="3"/>
    <x v="9"/>
    <n v="0"/>
    <n v="0"/>
  </r>
  <r>
    <s v="DNK"/>
    <x v="151"/>
    <s v="HIC"/>
    <x v="1"/>
    <x v="0"/>
    <n v="0"/>
    <n v="0"/>
  </r>
  <r>
    <s v="DNK"/>
    <x v="151"/>
    <s v="HIC"/>
    <x v="1"/>
    <x v="1"/>
    <n v="0"/>
    <n v="0"/>
  </r>
  <r>
    <s v="DNK"/>
    <x v="151"/>
    <s v="HIC"/>
    <x v="1"/>
    <x v="2"/>
    <n v="0"/>
    <n v="0"/>
  </r>
  <r>
    <s v="DNK"/>
    <x v="151"/>
    <s v="HIC"/>
    <x v="1"/>
    <x v="3"/>
    <n v="0"/>
    <n v="0"/>
  </r>
  <r>
    <s v="DNK"/>
    <x v="151"/>
    <s v="HIC"/>
    <x v="1"/>
    <x v="4"/>
    <n v="0"/>
    <n v="0"/>
  </r>
  <r>
    <s v="DNK"/>
    <x v="151"/>
    <s v="HIC"/>
    <x v="1"/>
    <x v="5"/>
    <n v="0"/>
    <n v="0"/>
  </r>
  <r>
    <s v="DNK"/>
    <x v="151"/>
    <s v="HIC"/>
    <x v="1"/>
    <x v="9"/>
    <n v="0"/>
    <n v="0"/>
  </r>
  <r>
    <s v="ESP"/>
    <x v="152"/>
    <s v="HIC"/>
    <x v="1"/>
    <x v="0"/>
    <n v="0"/>
    <n v="0"/>
  </r>
  <r>
    <s v="ESP"/>
    <x v="152"/>
    <s v="HIC"/>
    <x v="1"/>
    <x v="1"/>
    <n v="0"/>
    <n v="0"/>
  </r>
  <r>
    <s v="EST"/>
    <x v="153"/>
    <s v="HIC"/>
    <x v="3"/>
    <x v="0"/>
    <n v="0"/>
    <n v="0"/>
  </r>
  <r>
    <s v="EST"/>
    <x v="153"/>
    <s v="HIC"/>
    <x v="3"/>
    <x v="1"/>
    <n v="0"/>
    <n v="0"/>
  </r>
  <r>
    <s v="EST"/>
    <x v="153"/>
    <s v="HIC"/>
    <x v="3"/>
    <x v="2"/>
    <n v="0"/>
    <n v="0"/>
  </r>
  <r>
    <s v="EST"/>
    <x v="153"/>
    <s v="HIC"/>
    <x v="3"/>
    <x v="3"/>
    <n v="0"/>
    <n v="0"/>
  </r>
  <r>
    <s v="EST"/>
    <x v="153"/>
    <s v="HIC"/>
    <x v="3"/>
    <x v="4"/>
    <n v="0"/>
    <n v="0"/>
  </r>
  <r>
    <s v="EST"/>
    <x v="153"/>
    <s v="HIC"/>
    <x v="3"/>
    <x v="5"/>
    <n v="0"/>
    <n v="0"/>
  </r>
  <r>
    <s v="EST"/>
    <x v="153"/>
    <s v="HIC"/>
    <x v="3"/>
    <x v="9"/>
    <n v="0"/>
    <n v="0"/>
  </r>
  <r>
    <s v="EST"/>
    <x v="153"/>
    <s v="HIC"/>
    <x v="3"/>
    <x v="10"/>
    <n v="0"/>
    <n v="0"/>
  </r>
  <r>
    <s v="EST"/>
    <x v="153"/>
    <s v="HIC"/>
    <x v="3"/>
    <x v="11"/>
    <n v="0"/>
    <n v="0"/>
  </r>
  <r>
    <s v="EST"/>
    <x v="153"/>
    <s v="HIC"/>
    <x v="3"/>
    <x v="12"/>
    <n v="0"/>
    <n v="0"/>
  </r>
  <r>
    <s v="EST"/>
    <x v="153"/>
    <s v="HIC"/>
    <x v="3"/>
    <x v="6"/>
    <n v="0"/>
    <n v="0"/>
  </r>
  <r>
    <s v="EST"/>
    <x v="153"/>
    <s v="HIC"/>
    <x v="1"/>
    <x v="0"/>
    <n v="0"/>
    <n v="0"/>
  </r>
  <r>
    <s v="EST"/>
    <x v="153"/>
    <s v="HIC"/>
    <x v="1"/>
    <x v="1"/>
    <n v="0"/>
    <n v="0"/>
  </r>
  <r>
    <s v="EST"/>
    <x v="153"/>
    <s v="HIC"/>
    <x v="1"/>
    <x v="2"/>
    <n v="0"/>
    <n v="0"/>
  </r>
  <r>
    <s v="EST"/>
    <x v="153"/>
    <s v="HIC"/>
    <x v="1"/>
    <x v="3"/>
    <n v="0"/>
    <n v="0"/>
  </r>
  <r>
    <s v="EST"/>
    <x v="153"/>
    <s v="HIC"/>
    <x v="1"/>
    <x v="4"/>
    <n v="0"/>
    <n v="0"/>
  </r>
  <r>
    <s v="EST"/>
    <x v="153"/>
    <s v="HIC"/>
    <x v="1"/>
    <x v="5"/>
    <n v="0"/>
    <n v="0"/>
  </r>
  <r>
    <s v="EST"/>
    <x v="153"/>
    <s v="HIC"/>
    <x v="1"/>
    <x v="9"/>
    <n v="0"/>
    <n v="0"/>
  </r>
  <r>
    <s v="EST"/>
    <x v="153"/>
    <s v="HIC"/>
    <x v="1"/>
    <x v="10"/>
    <n v="0"/>
    <n v="0"/>
  </r>
  <r>
    <s v="EST"/>
    <x v="153"/>
    <s v="HIC"/>
    <x v="1"/>
    <x v="11"/>
    <n v="0"/>
    <n v="0"/>
  </r>
  <r>
    <s v="FIN"/>
    <x v="154"/>
    <s v="HIC"/>
    <x v="3"/>
    <x v="0"/>
    <n v="0"/>
    <n v="0"/>
  </r>
  <r>
    <s v="GEO"/>
    <x v="155"/>
    <s v="LMIC"/>
    <x v="0"/>
    <x v="0"/>
    <n v="0"/>
    <n v="0"/>
  </r>
  <r>
    <s v="GEO"/>
    <x v="155"/>
    <s v="LMIC"/>
    <x v="0"/>
    <x v="1"/>
    <n v="0"/>
    <n v="0"/>
  </r>
  <r>
    <s v="GEO"/>
    <x v="155"/>
    <s v="LMIC"/>
    <x v="0"/>
    <x v="2"/>
    <n v="0"/>
    <n v="0"/>
  </r>
  <r>
    <s v="GEO"/>
    <x v="155"/>
    <s v="LMIC"/>
    <x v="0"/>
    <x v="3"/>
    <n v="0"/>
    <n v="0"/>
  </r>
  <r>
    <s v="GEO"/>
    <x v="155"/>
    <s v="LMIC"/>
    <x v="0"/>
    <x v="4"/>
    <n v="0"/>
    <n v="0"/>
  </r>
  <r>
    <s v="GEO"/>
    <x v="155"/>
    <s v="LMIC"/>
    <x v="0"/>
    <x v="5"/>
    <n v="0"/>
    <n v="0"/>
  </r>
  <r>
    <s v="GEO"/>
    <x v="155"/>
    <s v="LMIC"/>
    <x v="0"/>
    <x v="9"/>
    <n v="0"/>
    <n v="0"/>
  </r>
  <r>
    <s v="GEO"/>
    <x v="155"/>
    <s v="LMIC"/>
    <x v="0"/>
    <x v="10"/>
    <n v="0"/>
    <n v="0"/>
  </r>
  <r>
    <s v="GEO"/>
    <x v="155"/>
    <s v="LMIC"/>
    <x v="0"/>
    <x v="11"/>
    <n v="0"/>
    <n v="0"/>
  </r>
  <r>
    <s v="GEO"/>
    <x v="155"/>
    <s v="LMIC"/>
    <x v="0"/>
    <x v="12"/>
    <n v="0"/>
    <n v="0"/>
  </r>
  <r>
    <s v="GEO"/>
    <x v="155"/>
    <s v="LMIC"/>
    <x v="0"/>
    <x v="6"/>
    <n v="0"/>
    <n v="0"/>
  </r>
  <r>
    <s v="GEO"/>
    <x v="155"/>
    <s v="LMIC"/>
    <x v="0"/>
    <x v="7"/>
    <n v="0"/>
    <n v="0"/>
  </r>
  <r>
    <s v="GEO"/>
    <x v="155"/>
    <s v="LMIC"/>
    <x v="0"/>
    <x v="8"/>
    <n v="0"/>
    <n v="0"/>
  </r>
  <r>
    <s v="GEO"/>
    <x v="155"/>
    <s v="LMIC"/>
    <x v="0"/>
    <x v="13"/>
    <n v="0"/>
    <n v="0"/>
  </r>
  <r>
    <s v="GEO"/>
    <x v="155"/>
    <s v="LMIC"/>
    <x v="3"/>
    <x v="0"/>
    <n v="0"/>
    <n v="0"/>
  </r>
  <r>
    <s v="GEO"/>
    <x v="155"/>
    <s v="LMIC"/>
    <x v="3"/>
    <x v="1"/>
    <n v="0"/>
    <n v="0"/>
  </r>
  <r>
    <s v="GEO"/>
    <x v="155"/>
    <s v="LMIC"/>
    <x v="2"/>
    <x v="1"/>
    <n v="0"/>
    <n v="0"/>
  </r>
  <r>
    <s v="GEO"/>
    <x v="155"/>
    <s v="LMIC"/>
    <x v="2"/>
    <x v="3"/>
    <n v="0"/>
    <n v="0"/>
  </r>
  <r>
    <s v="GEO"/>
    <x v="155"/>
    <s v="LMIC"/>
    <x v="2"/>
    <x v="4"/>
    <n v="0"/>
    <n v="0"/>
  </r>
  <r>
    <s v="ISL"/>
    <x v="156"/>
    <s v="HIC"/>
    <x v="0"/>
    <x v="0"/>
    <n v="0"/>
    <n v="0"/>
  </r>
  <r>
    <s v="ISL"/>
    <x v="156"/>
    <s v="HIC"/>
    <x v="0"/>
    <x v="1"/>
    <n v="0"/>
    <n v="0"/>
  </r>
  <r>
    <s v="ISL"/>
    <x v="156"/>
    <s v="HIC"/>
    <x v="0"/>
    <x v="2"/>
    <n v="0"/>
    <n v="0"/>
  </r>
  <r>
    <s v="ISL"/>
    <x v="156"/>
    <s v="HIC"/>
    <x v="0"/>
    <x v="3"/>
    <n v="0"/>
    <n v="0"/>
  </r>
  <r>
    <s v="ISL"/>
    <x v="156"/>
    <s v="HIC"/>
    <x v="0"/>
    <x v="4"/>
    <n v="0"/>
    <n v="0"/>
  </r>
  <r>
    <s v="ISL"/>
    <x v="156"/>
    <s v="HIC"/>
    <x v="0"/>
    <x v="5"/>
    <n v="0"/>
    <n v="0"/>
  </r>
  <r>
    <s v="ISL"/>
    <x v="156"/>
    <s v="HIC"/>
    <x v="0"/>
    <x v="9"/>
    <n v="0"/>
    <n v="0"/>
  </r>
  <r>
    <s v="ISL"/>
    <x v="156"/>
    <s v="HIC"/>
    <x v="0"/>
    <x v="10"/>
    <n v="0"/>
    <n v="0"/>
  </r>
  <r>
    <s v="ISL"/>
    <x v="156"/>
    <s v="HIC"/>
    <x v="0"/>
    <x v="11"/>
    <n v="0"/>
    <n v="0"/>
  </r>
  <r>
    <s v="ISL"/>
    <x v="156"/>
    <s v="HIC"/>
    <x v="0"/>
    <x v="12"/>
    <n v="0"/>
    <n v="0"/>
  </r>
  <r>
    <s v="ISL"/>
    <x v="156"/>
    <s v="HIC"/>
    <x v="0"/>
    <x v="6"/>
    <n v="0"/>
    <n v="0"/>
  </r>
  <r>
    <s v="ISL"/>
    <x v="156"/>
    <s v="HIC"/>
    <x v="0"/>
    <x v="7"/>
    <n v="0"/>
    <n v="0"/>
  </r>
  <r>
    <s v="ISL"/>
    <x v="156"/>
    <s v="HIC"/>
    <x v="0"/>
    <x v="8"/>
    <n v="0"/>
    <n v="0"/>
  </r>
  <r>
    <s v="ISL"/>
    <x v="156"/>
    <s v="HIC"/>
    <x v="0"/>
    <x v="13"/>
    <n v="0"/>
    <n v="0"/>
  </r>
  <r>
    <s v="ISL"/>
    <x v="156"/>
    <s v="HIC"/>
    <x v="3"/>
    <x v="0"/>
    <n v="0"/>
    <n v="0"/>
  </r>
  <r>
    <s v="ISL"/>
    <x v="156"/>
    <s v="HIC"/>
    <x v="3"/>
    <x v="1"/>
    <n v="0"/>
    <n v="0"/>
  </r>
  <r>
    <s v="ISL"/>
    <x v="156"/>
    <s v="HIC"/>
    <x v="3"/>
    <x v="2"/>
    <n v="0"/>
    <n v="0"/>
  </r>
  <r>
    <s v="ISL"/>
    <x v="156"/>
    <s v="HIC"/>
    <x v="3"/>
    <x v="3"/>
    <n v="0"/>
    <n v="0"/>
  </r>
  <r>
    <s v="ISL"/>
    <x v="156"/>
    <s v="HIC"/>
    <x v="3"/>
    <x v="4"/>
    <n v="0"/>
    <n v="0"/>
  </r>
  <r>
    <s v="ISL"/>
    <x v="156"/>
    <s v="HIC"/>
    <x v="3"/>
    <x v="5"/>
    <n v="0"/>
    <n v="0"/>
  </r>
  <r>
    <s v="ISL"/>
    <x v="156"/>
    <s v="HIC"/>
    <x v="3"/>
    <x v="9"/>
    <n v="0"/>
    <n v="0"/>
  </r>
  <r>
    <s v="ISL"/>
    <x v="156"/>
    <s v="HIC"/>
    <x v="3"/>
    <x v="10"/>
    <n v="0"/>
    <n v="0"/>
  </r>
  <r>
    <s v="ISL"/>
    <x v="156"/>
    <s v="HIC"/>
    <x v="3"/>
    <x v="11"/>
    <n v="0"/>
    <n v="0"/>
  </r>
  <r>
    <s v="ISL"/>
    <x v="156"/>
    <s v="HIC"/>
    <x v="3"/>
    <x v="12"/>
    <n v="0"/>
    <n v="0"/>
  </r>
  <r>
    <s v="ISL"/>
    <x v="156"/>
    <s v="HIC"/>
    <x v="3"/>
    <x v="6"/>
    <n v="0"/>
    <n v="0"/>
  </r>
  <r>
    <s v="ISL"/>
    <x v="156"/>
    <s v="HIC"/>
    <x v="3"/>
    <x v="7"/>
    <n v="0"/>
    <n v="0"/>
  </r>
  <r>
    <s v="ISL"/>
    <x v="156"/>
    <s v="HIC"/>
    <x v="3"/>
    <x v="8"/>
    <n v="0"/>
    <n v="0"/>
  </r>
  <r>
    <s v="ISL"/>
    <x v="156"/>
    <s v="HIC"/>
    <x v="3"/>
    <x v="13"/>
    <n v="0"/>
    <n v="0"/>
  </r>
  <r>
    <s v="ISL"/>
    <x v="156"/>
    <s v="HIC"/>
    <x v="1"/>
    <x v="0"/>
    <n v="0"/>
    <n v="0"/>
  </r>
  <r>
    <s v="ISL"/>
    <x v="156"/>
    <s v="HIC"/>
    <x v="1"/>
    <x v="1"/>
    <n v="0"/>
    <n v="0"/>
  </r>
  <r>
    <s v="ISL"/>
    <x v="156"/>
    <s v="HIC"/>
    <x v="1"/>
    <x v="2"/>
    <n v="0"/>
    <n v="0"/>
  </r>
  <r>
    <s v="ISL"/>
    <x v="156"/>
    <s v="HIC"/>
    <x v="1"/>
    <x v="3"/>
    <n v="0"/>
    <n v="0"/>
  </r>
  <r>
    <s v="ISL"/>
    <x v="156"/>
    <s v="HIC"/>
    <x v="1"/>
    <x v="4"/>
    <n v="0"/>
    <n v="0"/>
  </r>
  <r>
    <s v="ISL"/>
    <x v="156"/>
    <s v="HIC"/>
    <x v="1"/>
    <x v="5"/>
    <n v="0"/>
    <n v="0"/>
  </r>
  <r>
    <s v="ISL"/>
    <x v="156"/>
    <s v="HIC"/>
    <x v="1"/>
    <x v="9"/>
    <n v="0"/>
    <n v="0"/>
  </r>
  <r>
    <s v="ISL"/>
    <x v="156"/>
    <s v="HIC"/>
    <x v="1"/>
    <x v="10"/>
    <n v="0"/>
    <n v="0"/>
  </r>
  <r>
    <s v="ISL"/>
    <x v="156"/>
    <s v="HIC"/>
    <x v="1"/>
    <x v="11"/>
    <n v="0"/>
    <n v="0"/>
  </r>
  <r>
    <s v="ISL"/>
    <x v="156"/>
    <s v="HIC"/>
    <x v="1"/>
    <x v="12"/>
    <n v="0"/>
    <n v="0"/>
  </r>
  <r>
    <s v="ISL"/>
    <x v="156"/>
    <s v="HIC"/>
    <x v="1"/>
    <x v="6"/>
    <n v="0"/>
    <n v="0"/>
  </r>
  <r>
    <s v="ISL"/>
    <x v="156"/>
    <s v="HIC"/>
    <x v="1"/>
    <x v="7"/>
    <n v="0"/>
    <n v="0"/>
  </r>
  <r>
    <s v="ISL"/>
    <x v="156"/>
    <s v="HIC"/>
    <x v="1"/>
    <x v="8"/>
    <n v="0"/>
    <n v="0"/>
  </r>
  <r>
    <s v="ISL"/>
    <x v="156"/>
    <s v="HIC"/>
    <x v="1"/>
    <x v="13"/>
    <n v="0"/>
    <n v="0"/>
  </r>
  <r>
    <s v="ISL"/>
    <x v="156"/>
    <s v="HIC"/>
    <x v="2"/>
    <x v="0"/>
    <n v="0"/>
    <n v="0"/>
  </r>
  <r>
    <s v="ISL"/>
    <x v="156"/>
    <s v="HIC"/>
    <x v="2"/>
    <x v="1"/>
    <n v="0"/>
    <n v="0"/>
  </r>
  <r>
    <s v="ISL"/>
    <x v="156"/>
    <s v="HIC"/>
    <x v="2"/>
    <x v="2"/>
    <n v="0"/>
    <n v="0"/>
  </r>
  <r>
    <s v="ISL"/>
    <x v="156"/>
    <s v="HIC"/>
    <x v="2"/>
    <x v="3"/>
    <n v="0"/>
    <n v="0"/>
  </r>
  <r>
    <s v="ISL"/>
    <x v="156"/>
    <s v="HIC"/>
    <x v="2"/>
    <x v="4"/>
    <n v="0"/>
    <n v="0"/>
  </r>
  <r>
    <s v="ISL"/>
    <x v="156"/>
    <s v="HIC"/>
    <x v="2"/>
    <x v="5"/>
    <n v="0"/>
    <n v="0"/>
  </r>
  <r>
    <s v="ISL"/>
    <x v="156"/>
    <s v="HIC"/>
    <x v="2"/>
    <x v="9"/>
    <n v="0"/>
    <n v="0"/>
  </r>
  <r>
    <s v="ISL"/>
    <x v="156"/>
    <s v="HIC"/>
    <x v="2"/>
    <x v="10"/>
    <n v="0"/>
    <n v="0"/>
  </r>
  <r>
    <s v="ISL"/>
    <x v="156"/>
    <s v="HIC"/>
    <x v="2"/>
    <x v="11"/>
    <n v="0"/>
    <n v="0"/>
  </r>
  <r>
    <s v="ISL"/>
    <x v="156"/>
    <s v="HIC"/>
    <x v="2"/>
    <x v="12"/>
    <n v="0"/>
    <n v="0"/>
  </r>
  <r>
    <s v="ISL"/>
    <x v="156"/>
    <s v="HIC"/>
    <x v="2"/>
    <x v="6"/>
    <n v="0"/>
    <n v="0"/>
  </r>
  <r>
    <s v="ISL"/>
    <x v="156"/>
    <s v="HIC"/>
    <x v="2"/>
    <x v="7"/>
    <n v="0"/>
    <n v="0"/>
  </r>
  <r>
    <s v="ISL"/>
    <x v="156"/>
    <s v="HIC"/>
    <x v="2"/>
    <x v="8"/>
    <n v="0"/>
    <n v="0"/>
  </r>
  <r>
    <s v="ISL"/>
    <x v="156"/>
    <s v="HIC"/>
    <x v="2"/>
    <x v="13"/>
    <n v="0"/>
    <n v="0"/>
  </r>
  <r>
    <s v="ISR"/>
    <x v="157"/>
    <s v="HIC"/>
    <x v="0"/>
    <x v="0"/>
    <n v="0"/>
    <n v="0"/>
  </r>
  <r>
    <s v="ISR"/>
    <x v="157"/>
    <s v="HIC"/>
    <x v="0"/>
    <x v="1"/>
    <n v="0"/>
    <n v="0"/>
  </r>
  <r>
    <s v="ISR"/>
    <x v="157"/>
    <s v="HIC"/>
    <x v="0"/>
    <x v="2"/>
    <n v="0"/>
    <n v="0"/>
  </r>
  <r>
    <s v="ISR"/>
    <x v="157"/>
    <s v="HIC"/>
    <x v="0"/>
    <x v="3"/>
    <n v="0"/>
    <n v="0"/>
  </r>
  <r>
    <s v="ISR"/>
    <x v="157"/>
    <s v="HIC"/>
    <x v="0"/>
    <x v="4"/>
    <n v="0"/>
    <n v="0"/>
  </r>
  <r>
    <s v="ISR"/>
    <x v="157"/>
    <s v="HIC"/>
    <x v="0"/>
    <x v="5"/>
    <n v="0"/>
    <n v="0"/>
  </r>
  <r>
    <s v="ISR"/>
    <x v="157"/>
    <s v="HIC"/>
    <x v="0"/>
    <x v="9"/>
    <n v="0"/>
    <n v="0"/>
  </r>
  <r>
    <s v="ISR"/>
    <x v="157"/>
    <s v="HIC"/>
    <x v="0"/>
    <x v="10"/>
    <n v="0"/>
    <n v="0"/>
  </r>
  <r>
    <s v="ISR"/>
    <x v="157"/>
    <s v="HIC"/>
    <x v="0"/>
    <x v="11"/>
    <n v="0"/>
    <n v="0"/>
  </r>
  <r>
    <s v="ISR"/>
    <x v="157"/>
    <s v="HIC"/>
    <x v="0"/>
    <x v="12"/>
    <n v="0"/>
    <n v="0"/>
  </r>
  <r>
    <s v="ISR"/>
    <x v="157"/>
    <s v="HIC"/>
    <x v="0"/>
    <x v="6"/>
    <n v="0"/>
    <n v="0"/>
  </r>
  <r>
    <s v="ISR"/>
    <x v="157"/>
    <s v="HIC"/>
    <x v="0"/>
    <x v="7"/>
    <n v="0"/>
    <n v="0"/>
  </r>
  <r>
    <s v="ISR"/>
    <x v="157"/>
    <s v="HIC"/>
    <x v="0"/>
    <x v="8"/>
    <n v="0"/>
    <n v="0"/>
  </r>
  <r>
    <s v="ISR"/>
    <x v="157"/>
    <s v="HIC"/>
    <x v="0"/>
    <x v="13"/>
    <n v="0"/>
    <n v="0"/>
  </r>
  <r>
    <s v="ISR"/>
    <x v="157"/>
    <s v="HIC"/>
    <x v="3"/>
    <x v="0"/>
    <n v="0"/>
    <n v="0"/>
  </r>
  <r>
    <s v="ISR"/>
    <x v="157"/>
    <s v="HIC"/>
    <x v="3"/>
    <x v="1"/>
    <n v="0"/>
    <n v="0"/>
  </r>
  <r>
    <s v="ISR"/>
    <x v="157"/>
    <s v="HIC"/>
    <x v="3"/>
    <x v="2"/>
    <n v="0"/>
    <n v="0"/>
  </r>
  <r>
    <s v="ISR"/>
    <x v="157"/>
    <s v="HIC"/>
    <x v="3"/>
    <x v="3"/>
    <n v="0"/>
    <n v="0"/>
  </r>
  <r>
    <s v="ISR"/>
    <x v="157"/>
    <s v="HIC"/>
    <x v="3"/>
    <x v="4"/>
    <n v="0"/>
    <n v="0"/>
  </r>
  <r>
    <s v="ISR"/>
    <x v="157"/>
    <s v="HIC"/>
    <x v="3"/>
    <x v="5"/>
    <n v="0"/>
    <n v="0"/>
  </r>
  <r>
    <s v="ISR"/>
    <x v="157"/>
    <s v="HIC"/>
    <x v="3"/>
    <x v="9"/>
    <n v="0"/>
    <n v="0"/>
  </r>
  <r>
    <s v="ISR"/>
    <x v="157"/>
    <s v="HIC"/>
    <x v="3"/>
    <x v="10"/>
    <n v="0"/>
    <n v="0"/>
  </r>
  <r>
    <s v="ISR"/>
    <x v="157"/>
    <s v="HIC"/>
    <x v="3"/>
    <x v="11"/>
    <n v="0"/>
    <n v="0"/>
  </r>
  <r>
    <s v="ISR"/>
    <x v="157"/>
    <s v="HIC"/>
    <x v="3"/>
    <x v="12"/>
    <n v="0"/>
    <n v="0"/>
  </r>
  <r>
    <s v="ISR"/>
    <x v="157"/>
    <s v="HIC"/>
    <x v="3"/>
    <x v="6"/>
    <n v="0"/>
    <n v="0"/>
  </r>
  <r>
    <s v="ISR"/>
    <x v="157"/>
    <s v="HIC"/>
    <x v="3"/>
    <x v="7"/>
    <n v="0"/>
    <n v="0"/>
  </r>
  <r>
    <s v="ITA"/>
    <x v="158"/>
    <s v="HIC"/>
    <x v="3"/>
    <x v="0"/>
    <n v="0"/>
    <n v="0"/>
  </r>
  <r>
    <s v="JPN"/>
    <x v="159"/>
    <s v="HIC"/>
    <x v="3"/>
    <x v="0"/>
    <n v="0"/>
    <n v="0"/>
  </r>
  <r>
    <s v="JPN"/>
    <x v="159"/>
    <s v="HIC"/>
    <x v="3"/>
    <x v="1"/>
    <n v="0"/>
    <n v="0"/>
  </r>
  <r>
    <s v="JPN"/>
    <x v="159"/>
    <s v="HIC"/>
    <x v="3"/>
    <x v="2"/>
    <n v="0"/>
    <n v="0"/>
  </r>
  <r>
    <s v="JPN"/>
    <x v="159"/>
    <s v="HIC"/>
    <x v="3"/>
    <x v="3"/>
    <n v="0"/>
    <n v="0"/>
  </r>
  <r>
    <s v="JPN"/>
    <x v="159"/>
    <s v="HIC"/>
    <x v="3"/>
    <x v="4"/>
    <n v="0"/>
    <n v="0"/>
  </r>
  <r>
    <s v="JPN"/>
    <x v="159"/>
    <s v="HIC"/>
    <x v="3"/>
    <x v="5"/>
    <n v="0"/>
    <n v="0"/>
  </r>
  <r>
    <s v="JPN"/>
    <x v="159"/>
    <s v="HIC"/>
    <x v="3"/>
    <x v="9"/>
    <n v="0"/>
    <n v="0"/>
  </r>
  <r>
    <s v="JPN"/>
    <x v="159"/>
    <s v="HIC"/>
    <x v="3"/>
    <x v="10"/>
    <n v="0"/>
    <n v="0"/>
  </r>
  <r>
    <s v="JPN"/>
    <x v="159"/>
    <s v="HIC"/>
    <x v="3"/>
    <x v="11"/>
    <n v="0"/>
    <n v="0"/>
  </r>
  <r>
    <s v="JPN"/>
    <x v="159"/>
    <s v="HIC"/>
    <x v="3"/>
    <x v="12"/>
    <n v="0"/>
    <n v="0"/>
  </r>
  <r>
    <s v="JPN"/>
    <x v="159"/>
    <s v="HIC"/>
    <x v="3"/>
    <x v="6"/>
    <n v="0"/>
    <n v="0"/>
  </r>
  <r>
    <s v="JPN"/>
    <x v="159"/>
    <s v="HIC"/>
    <x v="3"/>
    <x v="7"/>
    <n v="0"/>
    <n v="0"/>
  </r>
  <r>
    <s v="JPN"/>
    <x v="159"/>
    <s v="HIC"/>
    <x v="3"/>
    <x v="8"/>
    <n v="0"/>
    <n v="0"/>
  </r>
  <r>
    <s v="LUX"/>
    <x v="160"/>
    <s v="HIC"/>
    <x v="0"/>
    <x v="0"/>
    <n v="0"/>
    <n v="0"/>
  </r>
  <r>
    <s v="LUX"/>
    <x v="160"/>
    <s v="HIC"/>
    <x v="0"/>
    <x v="1"/>
    <n v="0"/>
    <n v="0"/>
  </r>
  <r>
    <s v="LUX"/>
    <x v="160"/>
    <s v="HIC"/>
    <x v="0"/>
    <x v="2"/>
    <n v="0"/>
    <n v="0"/>
  </r>
  <r>
    <s v="LUX"/>
    <x v="160"/>
    <s v="HIC"/>
    <x v="0"/>
    <x v="3"/>
    <n v="0"/>
    <n v="0"/>
  </r>
  <r>
    <s v="LUX"/>
    <x v="160"/>
    <s v="HIC"/>
    <x v="0"/>
    <x v="4"/>
    <n v="0"/>
    <n v="0"/>
  </r>
  <r>
    <s v="LUX"/>
    <x v="160"/>
    <s v="HIC"/>
    <x v="0"/>
    <x v="5"/>
    <n v="0"/>
    <n v="0"/>
  </r>
  <r>
    <s v="LUX"/>
    <x v="160"/>
    <s v="HIC"/>
    <x v="0"/>
    <x v="9"/>
    <n v="0"/>
    <n v="0"/>
  </r>
  <r>
    <s v="LUX"/>
    <x v="160"/>
    <s v="HIC"/>
    <x v="0"/>
    <x v="10"/>
    <n v="0"/>
    <n v="0"/>
  </r>
  <r>
    <s v="LUX"/>
    <x v="160"/>
    <s v="HIC"/>
    <x v="0"/>
    <x v="11"/>
    <n v="0"/>
    <n v="0"/>
  </r>
  <r>
    <s v="LUX"/>
    <x v="160"/>
    <s v="HIC"/>
    <x v="0"/>
    <x v="12"/>
    <n v="0"/>
    <n v="0"/>
  </r>
  <r>
    <s v="LUX"/>
    <x v="160"/>
    <s v="HIC"/>
    <x v="0"/>
    <x v="6"/>
    <n v="0"/>
    <n v="0"/>
  </r>
  <r>
    <s v="LUX"/>
    <x v="160"/>
    <s v="HIC"/>
    <x v="0"/>
    <x v="7"/>
    <n v="0"/>
    <n v="0"/>
  </r>
  <r>
    <s v="LUX"/>
    <x v="160"/>
    <s v="HIC"/>
    <x v="0"/>
    <x v="8"/>
    <n v="0"/>
    <n v="0"/>
  </r>
  <r>
    <s v="LUX"/>
    <x v="160"/>
    <s v="HIC"/>
    <x v="0"/>
    <x v="13"/>
    <n v="0"/>
    <n v="0"/>
  </r>
  <r>
    <s v="LVA"/>
    <x v="161"/>
    <s v="HIC"/>
    <x v="0"/>
    <x v="0"/>
    <n v="0"/>
    <n v="0"/>
  </r>
  <r>
    <s v="LVA"/>
    <x v="161"/>
    <s v="HIC"/>
    <x v="0"/>
    <x v="1"/>
    <n v="0"/>
    <n v="0"/>
  </r>
  <r>
    <s v="LVA"/>
    <x v="161"/>
    <s v="HIC"/>
    <x v="0"/>
    <x v="2"/>
    <n v="0"/>
    <n v="0"/>
  </r>
  <r>
    <s v="LVA"/>
    <x v="161"/>
    <s v="HIC"/>
    <x v="0"/>
    <x v="3"/>
    <n v="0"/>
    <n v="0"/>
  </r>
  <r>
    <s v="LVA"/>
    <x v="161"/>
    <s v="HIC"/>
    <x v="0"/>
    <x v="4"/>
    <n v="0"/>
    <n v="0"/>
  </r>
  <r>
    <s v="LVA"/>
    <x v="161"/>
    <s v="HIC"/>
    <x v="0"/>
    <x v="5"/>
    <n v="0"/>
    <n v="0"/>
  </r>
  <r>
    <s v="LVA"/>
    <x v="161"/>
    <s v="HIC"/>
    <x v="0"/>
    <x v="9"/>
    <n v="0"/>
    <n v="0"/>
  </r>
  <r>
    <s v="LVA"/>
    <x v="161"/>
    <s v="HIC"/>
    <x v="0"/>
    <x v="10"/>
    <n v="0"/>
    <n v="0"/>
  </r>
  <r>
    <s v="LVA"/>
    <x v="161"/>
    <s v="HIC"/>
    <x v="0"/>
    <x v="11"/>
    <n v="0"/>
    <n v="0"/>
  </r>
  <r>
    <s v="LVA"/>
    <x v="161"/>
    <s v="HIC"/>
    <x v="0"/>
    <x v="12"/>
    <n v="0"/>
    <n v="0"/>
  </r>
  <r>
    <s v="LVA"/>
    <x v="161"/>
    <s v="HIC"/>
    <x v="0"/>
    <x v="6"/>
    <n v="0"/>
    <n v="0"/>
  </r>
  <r>
    <s v="LVA"/>
    <x v="161"/>
    <s v="HIC"/>
    <x v="0"/>
    <x v="7"/>
    <n v="0"/>
    <n v="0"/>
  </r>
  <r>
    <s v="LVA"/>
    <x v="161"/>
    <s v="HIC"/>
    <x v="0"/>
    <x v="8"/>
    <n v="0"/>
    <n v="0"/>
  </r>
  <r>
    <s v="LVA"/>
    <x v="161"/>
    <s v="HIC"/>
    <x v="0"/>
    <x v="13"/>
    <n v="0"/>
    <n v="0"/>
  </r>
  <r>
    <s v="LVA"/>
    <x v="161"/>
    <s v="HIC"/>
    <x v="3"/>
    <x v="0"/>
    <n v="0"/>
    <n v="0"/>
  </r>
  <r>
    <s v="LVA"/>
    <x v="161"/>
    <s v="HIC"/>
    <x v="3"/>
    <x v="1"/>
    <n v="0"/>
    <n v="0"/>
  </r>
  <r>
    <s v="LVA"/>
    <x v="161"/>
    <s v="HIC"/>
    <x v="3"/>
    <x v="2"/>
    <n v="0"/>
    <n v="0"/>
  </r>
  <r>
    <s v="LVA"/>
    <x v="161"/>
    <s v="HIC"/>
    <x v="3"/>
    <x v="3"/>
    <n v="0"/>
    <n v="0"/>
  </r>
  <r>
    <s v="LVA"/>
    <x v="161"/>
    <s v="HIC"/>
    <x v="3"/>
    <x v="4"/>
    <n v="0"/>
    <n v="0"/>
  </r>
  <r>
    <s v="LVA"/>
    <x v="161"/>
    <s v="HIC"/>
    <x v="3"/>
    <x v="5"/>
    <n v="0"/>
    <n v="0"/>
  </r>
  <r>
    <s v="LVA"/>
    <x v="161"/>
    <s v="HIC"/>
    <x v="3"/>
    <x v="9"/>
    <n v="0"/>
    <n v="0"/>
  </r>
  <r>
    <s v="LVA"/>
    <x v="161"/>
    <s v="HIC"/>
    <x v="3"/>
    <x v="10"/>
    <n v="0"/>
    <n v="0"/>
  </r>
  <r>
    <s v="LVA"/>
    <x v="161"/>
    <s v="HIC"/>
    <x v="3"/>
    <x v="11"/>
    <n v="0"/>
    <n v="0"/>
  </r>
  <r>
    <s v="LVA"/>
    <x v="161"/>
    <s v="HIC"/>
    <x v="3"/>
    <x v="12"/>
    <n v="0"/>
    <n v="0"/>
  </r>
  <r>
    <s v="LVA"/>
    <x v="161"/>
    <s v="HIC"/>
    <x v="3"/>
    <x v="6"/>
    <n v="0"/>
    <n v="0"/>
  </r>
  <r>
    <s v="LVA"/>
    <x v="161"/>
    <s v="HIC"/>
    <x v="3"/>
    <x v="7"/>
    <n v="0"/>
    <n v="0"/>
  </r>
  <r>
    <s v="LVA"/>
    <x v="161"/>
    <s v="HIC"/>
    <x v="3"/>
    <x v="8"/>
    <n v="0"/>
    <n v="0"/>
  </r>
  <r>
    <s v="LVA"/>
    <x v="161"/>
    <s v="HIC"/>
    <x v="3"/>
    <x v="13"/>
    <n v="0"/>
    <n v="0"/>
  </r>
  <r>
    <s v="MDA"/>
    <x v="162"/>
    <s v="LMIC"/>
    <x v="0"/>
    <x v="0"/>
    <n v="0"/>
    <n v="0"/>
  </r>
  <r>
    <s v="MDA"/>
    <x v="162"/>
    <s v="LMIC"/>
    <x v="0"/>
    <x v="1"/>
    <n v="0"/>
    <n v="0"/>
  </r>
  <r>
    <s v="MDA"/>
    <x v="162"/>
    <s v="LMIC"/>
    <x v="0"/>
    <x v="2"/>
    <n v="0"/>
    <n v="0"/>
  </r>
  <r>
    <s v="MDA"/>
    <x v="162"/>
    <s v="LMIC"/>
    <x v="0"/>
    <x v="3"/>
    <n v="0"/>
    <n v="0"/>
  </r>
  <r>
    <s v="MDA"/>
    <x v="162"/>
    <s v="LMIC"/>
    <x v="0"/>
    <x v="4"/>
    <n v="0"/>
    <n v="0"/>
  </r>
  <r>
    <s v="MDA"/>
    <x v="162"/>
    <s v="LMIC"/>
    <x v="0"/>
    <x v="5"/>
    <n v="0"/>
    <n v="0"/>
  </r>
  <r>
    <s v="MDA"/>
    <x v="162"/>
    <s v="LMIC"/>
    <x v="0"/>
    <x v="9"/>
    <n v="0"/>
    <n v="0"/>
  </r>
  <r>
    <s v="MDA"/>
    <x v="162"/>
    <s v="LMIC"/>
    <x v="0"/>
    <x v="10"/>
    <n v="0"/>
    <n v="0"/>
  </r>
  <r>
    <s v="MDA"/>
    <x v="162"/>
    <s v="LMIC"/>
    <x v="0"/>
    <x v="11"/>
    <n v="0"/>
    <n v="0"/>
  </r>
  <r>
    <s v="MDA"/>
    <x v="162"/>
    <s v="LMIC"/>
    <x v="0"/>
    <x v="12"/>
    <n v="0"/>
    <n v="0"/>
  </r>
  <r>
    <s v="MDA"/>
    <x v="162"/>
    <s v="LMIC"/>
    <x v="0"/>
    <x v="6"/>
    <n v="0"/>
    <n v="0"/>
  </r>
  <r>
    <s v="MDA"/>
    <x v="162"/>
    <s v="LMIC"/>
    <x v="0"/>
    <x v="7"/>
    <n v="0"/>
    <n v="0"/>
  </r>
  <r>
    <s v="MDA"/>
    <x v="162"/>
    <s v="LMIC"/>
    <x v="0"/>
    <x v="8"/>
    <n v="0"/>
    <n v="0"/>
  </r>
  <r>
    <s v="MDA"/>
    <x v="162"/>
    <s v="LMIC"/>
    <x v="0"/>
    <x v="13"/>
    <n v="0"/>
    <n v="0"/>
  </r>
  <r>
    <s v="NLD"/>
    <x v="163"/>
    <s v="HIC"/>
    <x v="0"/>
    <x v="0"/>
    <n v="0"/>
    <n v="0"/>
  </r>
  <r>
    <s v="NLD"/>
    <x v="163"/>
    <s v="HIC"/>
    <x v="0"/>
    <x v="1"/>
    <n v="0"/>
    <n v="0"/>
  </r>
  <r>
    <s v="NLD"/>
    <x v="163"/>
    <s v="HIC"/>
    <x v="0"/>
    <x v="2"/>
    <n v="0"/>
    <n v="0"/>
  </r>
  <r>
    <s v="NLD"/>
    <x v="163"/>
    <s v="HIC"/>
    <x v="0"/>
    <x v="3"/>
    <n v="0"/>
    <n v="0"/>
  </r>
  <r>
    <s v="NLD"/>
    <x v="163"/>
    <s v="HIC"/>
    <x v="0"/>
    <x v="4"/>
    <n v="0"/>
    <n v="0"/>
  </r>
  <r>
    <s v="NLD"/>
    <x v="163"/>
    <s v="HIC"/>
    <x v="0"/>
    <x v="5"/>
    <n v="0"/>
    <n v="0"/>
  </r>
  <r>
    <s v="NLD"/>
    <x v="163"/>
    <s v="HIC"/>
    <x v="3"/>
    <x v="0"/>
    <n v="0"/>
    <n v="0"/>
  </r>
  <r>
    <s v="NLD"/>
    <x v="163"/>
    <s v="HIC"/>
    <x v="3"/>
    <x v="1"/>
    <n v="0"/>
    <n v="0"/>
  </r>
  <r>
    <s v="NLD"/>
    <x v="163"/>
    <s v="HIC"/>
    <x v="3"/>
    <x v="2"/>
    <n v="0"/>
    <n v="0"/>
  </r>
  <r>
    <s v="NLD"/>
    <x v="163"/>
    <s v="HIC"/>
    <x v="3"/>
    <x v="3"/>
    <n v="0"/>
    <n v="0"/>
  </r>
  <r>
    <s v="NLD"/>
    <x v="163"/>
    <s v="HIC"/>
    <x v="2"/>
    <x v="3"/>
    <n v="0"/>
    <n v="0"/>
  </r>
  <r>
    <s v="NLD"/>
    <x v="163"/>
    <s v="HIC"/>
    <x v="2"/>
    <x v="4"/>
    <n v="0"/>
    <n v="0"/>
  </r>
  <r>
    <s v="NLD"/>
    <x v="163"/>
    <s v="HIC"/>
    <x v="2"/>
    <x v="5"/>
    <n v="0"/>
    <n v="0"/>
  </r>
  <r>
    <s v="NOR"/>
    <x v="164"/>
    <s v="HIC"/>
    <x v="0"/>
    <x v="0"/>
    <n v="0"/>
    <n v="0"/>
  </r>
  <r>
    <s v="NOR"/>
    <x v="164"/>
    <s v="HIC"/>
    <x v="0"/>
    <x v="1"/>
    <n v="0"/>
    <n v="0"/>
  </r>
  <r>
    <s v="NOR"/>
    <x v="164"/>
    <s v="HIC"/>
    <x v="0"/>
    <x v="2"/>
    <n v="0"/>
    <n v="0"/>
  </r>
  <r>
    <s v="NOR"/>
    <x v="164"/>
    <s v="HIC"/>
    <x v="0"/>
    <x v="3"/>
    <n v="0"/>
    <n v="0"/>
  </r>
  <r>
    <s v="NOR"/>
    <x v="164"/>
    <s v="HIC"/>
    <x v="0"/>
    <x v="4"/>
    <n v="0"/>
    <n v="0"/>
  </r>
  <r>
    <s v="NOR"/>
    <x v="164"/>
    <s v="HIC"/>
    <x v="0"/>
    <x v="5"/>
    <n v="0"/>
    <n v="0"/>
  </r>
  <r>
    <s v="NOR"/>
    <x v="164"/>
    <s v="HIC"/>
    <x v="0"/>
    <x v="11"/>
    <n v="0"/>
    <n v="0"/>
  </r>
  <r>
    <s v="NOR"/>
    <x v="164"/>
    <s v="HIC"/>
    <x v="0"/>
    <x v="6"/>
    <n v="0"/>
    <n v="0"/>
  </r>
  <r>
    <s v="NOR"/>
    <x v="164"/>
    <s v="HIC"/>
    <x v="0"/>
    <x v="8"/>
    <n v="0"/>
    <n v="0"/>
  </r>
  <r>
    <s v="NOR"/>
    <x v="164"/>
    <s v="HIC"/>
    <x v="0"/>
    <x v="13"/>
    <n v="0"/>
    <n v="0"/>
  </r>
  <r>
    <s v="NOR"/>
    <x v="164"/>
    <s v="HIC"/>
    <x v="3"/>
    <x v="0"/>
    <n v="0"/>
    <n v="0"/>
  </r>
  <r>
    <s v="NOR"/>
    <x v="164"/>
    <s v="HIC"/>
    <x v="3"/>
    <x v="1"/>
    <n v="0"/>
    <n v="0"/>
  </r>
  <r>
    <s v="NOR"/>
    <x v="164"/>
    <s v="HIC"/>
    <x v="3"/>
    <x v="2"/>
    <n v="0"/>
    <n v="0"/>
  </r>
  <r>
    <s v="NOR"/>
    <x v="164"/>
    <s v="HIC"/>
    <x v="3"/>
    <x v="3"/>
    <n v="0"/>
    <n v="0"/>
  </r>
  <r>
    <s v="NOR"/>
    <x v="164"/>
    <s v="HIC"/>
    <x v="3"/>
    <x v="4"/>
    <n v="0"/>
    <n v="0"/>
  </r>
  <r>
    <s v="NOR"/>
    <x v="164"/>
    <s v="HIC"/>
    <x v="3"/>
    <x v="5"/>
    <n v="0"/>
    <n v="0"/>
  </r>
  <r>
    <s v="NOR"/>
    <x v="164"/>
    <s v="HIC"/>
    <x v="3"/>
    <x v="9"/>
    <n v="0"/>
    <n v="0"/>
  </r>
  <r>
    <s v="NOR"/>
    <x v="164"/>
    <s v="HIC"/>
    <x v="3"/>
    <x v="10"/>
    <n v="0"/>
    <n v="0"/>
  </r>
  <r>
    <s v="NOR"/>
    <x v="164"/>
    <s v="HIC"/>
    <x v="3"/>
    <x v="11"/>
    <n v="0"/>
    <n v="0"/>
  </r>
  <r>
    <s v="NOR"/>
    <x v="164"/>
    <s v="HIC"/>
    <x v="3"/>
    <x v="12"/>
    <n v="0"/>
    <n v="0"/>
  </r>
  <r>
    <s v="NOR"/>
    <x v="164"/>
    <s v="HIC"/>
    <x v="3"/>
    <x v="6"/>
    <n v="0"/>
    <n v="0"/>
  </r>
  <r>
    <s v="NOR"/>
    <x v="164"/>
    <s v="HIC"/>
    <x v="3"/>
    <x v="7"/>
    <n v="0"/>
    <n v="0"/>
  </r>
  <r>
    <s v="NOR"/>
    <x v="164"/>
    <s v="HIC"/>
    <x v="3"/>
    <x v="8"/>
    <n v="0"/>
    <n v="0"/>
  </r>
  <r>
    <s v="NOR"/>
    <x v="164"/>
    <s v="HIC"/>
    <x v="3"/>
    <x v="13"/>
    <n v="0"/>
    <n v="0"/>
  </r>
  <r>
    <s v="NZL"/>
    <x v="165"/>
    <s v="HIC"/>
    <x v="0"/>
    <x v="0"/>
    <n v="0"/>
    <n v="0"/>
  </r>
  <r>
    <s v="NZL"/>
    <x v="165"/>
    <s v="HIC"/>
    <x v="0"/>
    <x v="1"/>
    <n v="0"/>
    <n v="0"/>
  </r>
  <r>
    <s v="NZL"/>
    <x v="165"/>
    <s v="HIC"/>
    <x v="0"/>
    <x v="2"/>
    <n v="0"/>
    <n v="0"/>
  </r>
  <r>
    <s v="NZL"/>
    <x v="165"/>
    <s v="HIC"/>
    <x v="0"/>
    <x v="3"/>
    <n v="0"/>
    <n v="0"/>
  </r>
  <r>
    <s v="NZL"/>
    <x v="165"/>
    <s v="HIC"/>
    <x v="0"/>
    <x v="4"/>
    <n v="0"/>
    <n v="0"/>
  </r>
  <r>
    <s v="NZL"/>
    <x v="165"/>
    <s v="HIC"/>
    <x v="0"/>
    <x v="5"/>
    <n v="0"/>
    <n v="0"/>
  </r>
  <r>
    <s v="NZL"/>
    <x v="165"/>
    <s v="HIC"/>
    <x v="0"/>
    <x v="9"/>
    <n v="0"/>
    <n v="0"/>
  </r>
  <r>
    <s v="NZL"/>
    <x v="165"/>
    <s v="HIC"/>
    <x v="0"/>
    <x v="10"/>
    <n v="0"/>
    <n v="0"/>
  </r>
  <r>
    <s v="NZL"/>
    <x v="165"/>
    <s v="HIC"/>
    <x v="0"/>
    <x v="11"/>
    <n v="0"/>
    <n v="0"/>
  </r>
  <r>
    <s v="NZL"/>
    <x v="165"/>
    <s v="HIC"/>
    <x v="0"/>
    <x v="12"/>
    <n v="0"/>
    <n v="0"/>
  </r>
  <r>
    <s v="NZL"/>
    <x v="165"/>
    <s v="HIC"/>
    <x v="0"/>
    <x v="6"/>
    <n v="0"/>
    <n v="0"/>
  </r>
  <r>
    <s v="NZL"/>
    <x v="165"/>
    <s v="HIC"/>
    <x v="0"/>
    <x v="7"/>
    <n v="0"/>
    <n v="0"/>
  </r>
  <r>
    <s v="NZL"/>
    <x v="165"/>
    <s v="HIC"/>
    <x v="0"/>
    <x v="8"/>
    <n v="0"/>
    <n v="0"/>
  </r>
  <r>
    <s v="NZL"/>
    <x v="165"/>
    <s v="HIC"/>
    <x v="0"/>
    <x v="13"/>
    <n v="0"/>
    <n v="0"/>
  </r>
  <r>
    <s v="NZL"/>
    <x v="165"/>
    <s v="HIC"/>
    <x v="3"/>
    <x v="0"/>
    <n v="0"/>
    <n v="0"/>
  </r>
  <r>
    <s v="NZL"/>
    <x v="165"/>
    <s v="HIC"/>
    <x v="3"/>
    <x v="1"/>
    <n v="0"/>
    <n v="0"/>
  </r>
  <r>
    <s v="NZL"/>
    <x v="165"/>
    <s v="HIC"/>
    <x v="3"/>
    <x v="2"/>
    <n v="0"/>
    <n v="0"/>
  </r>
  <r>
    <s v="NZL"/>
    <x v="165"/>
    <s v="HIC"/>
    <x v="3"/>
    <x v="3"/>
    <n v="0"/>
    <n v="0"/>
  </r>
  <r>
    <s v="NZL"/>
    <x v="165"/>
    <s v="HIC"/>
    <x v="3"/>
    <x v="4"/>
    <n v="0"/>
    <n v="0"/>
  </r>
  <r>
    <s v="NZL"/>
    <x v="165"/>
    <s v="HIC"/>
    <x v="3"/>
    <x v="5"/>
    <n v="0"/>
    <n v="0"/>
  </r>
  <r>
    <s v="NZL"/>
    <x v="165"/>
    <s v="HIC"/>
    <x v="3"/>
    <x v="9"/>
    <n v="0"/>
    <n v="0"/>
  </r>
  <r>
    <s v="NZL"/>
    <x v="165"/>
    <s v="HIC"/>
    <x v="3"/>
    <x v="10"/>
    <n v="0"/>
    <n v="0"/>
  </r>
  <r>
    <s v="NZL"/>
    <x v="165"/>
    <s v="HIC"/>
    <x v="3"/>
    <x v="11"/>
    <n v="0"/>
    <n v="0"/>
  </r>
  <r>
    <s v="NZL"/>
    <x v="165"/>
    <s v="HIC"/>
    <x v="3"/>
    <x v="12"/>
    <n v="0"/>
    <n v="0"/>
  </r>
  <r>
    <s v="NZL"/>
    <x v="165"/>
    <s v="HIC"/>
    <x v="3"/>
    <x v="6"/>
    <n v="0"/>
    <n v="0"/>
  </r>
  <r>
    <s v="NZL"/>
    <x v="165"/>
    <s v="HIC"/>
    <x v="3"/>
    <x v="7"/>
    <n v="0"/>
    <n v="0"/>
  </r>
  <r>
    <s v="NZL"/>
    <x v="165"/>
    <s v="HIC"/>
    <x v="3"/>
    <x v="8"/>
    <n v="0"/>
    <n v="0"/>
  </r>
  <r>
    <s v="NZL"/>
    <x v="165"/>
    <s v="HIC"/>
    <x v="3"/>
    <x v="13"/>
    <n v="0"/>
    <n v="0"/>
  </r>
  <r>
    <s v="NZL"/>
    <x v="165"/>
    <s v="HIC"/>
    <x v="1"/>
    <x v="0"/>
    <n v="0"/>
    <n v="0"/>
  </r>
  <r>
    <s v="NZL"/>
    <x v="165"/>
    <s v="HIC"/>
    <x v="1"/>
    <x v="1"/>
    <n v="0"/>
    <n v="0"/>
  </r>
  <r>
    <s v="NZL"/>
    <x v="165"/>
    <s v="HIC"/>
    <x v="1"/>
    <x v="2"/>
    <n v="0"/>
    <n v="0"/>
  </r>
  <r>
    <s v="NZL"/>
    <x v="165"/>
    <s v="HIC"/>
    <x v="1"/>
    <x v="3"/>
    <n v="0"/>
    <n v="0"/>
  </r>
  <r>
    <s v="NZL"/>
    <x v="165"/>
    <s v="HIC"/>
    <x v="1"/>
    <x v="4"/>
    <n v="0"/>
    <n v="0"/>
  </r>
  <r>
    <s v="NZL"/>
    <x v="165"/>
    <s v="HIC"/>
    <x v="1"/>
    <x v="5"/>
    <n v="0"/>
    <n v="0"/>
  </r>
  <r>
    <s v="NZL"/>
    <x v="165"/>
    <s v="HIC"/>
    <x v="1"/>
    <x v="9"/>
    <n v="0"/>
    <n v="0"/>
  </r>
  <r>
    <s v="NZL"/>
    <x v="165"/>
    <s v="HIC"/>
    <x v="1"/>
    <x v="10"/>
    <n v="0"/>
    <n v="0"/>
  </r>
  <r>
    <s v="NZL"/>
    <x v="165"/>
    <s v="HIC"/>
    <x v="1"/>
    <x v="11"/>
    <n v="0"/>
    <n v="0"/>
  </r>
  <r>
    <s v="NZL"/>
    <x v="165"/>
    <s v="HIC"/>
    <x v="1"/>
    <x v="12"/>
    <n v="0"/>
    <n v="0"/>
  </r>
  <r>
    <s v="NZL"/>
    <x v="165"/>
    <s v="HIC"/>
    <x v="1"/>
    <x v="6"/>
    <n v="0"/>
    <n v="0"/>
  </r>
  <r>
    <s v="NZL"/>
    <x v="165"/>
    <s v="HIC"/>
    <x v="1"/>
    <x v="7"/>
    <n v="0"/>
    <n v="0"/>
  </r>
  <r>
    <s v="NZL"/>
    <x v="165"/>
    <s v="HIC"/>
    <x v="1"/>
    <x v="8"/>
    <n v="0"/>
    <n v="0"/>
  </r>
  <r>
    <s v="NZL"/>
    <x v="165"/>
    <s v="HIC"/>
    <x v="1"/>
    <x v="13"/>
    <n v="0"/>
    <n v="0"/>
  </r>
  <r>
    <s v="PRT"/>
    <x v="166"/>
    <s v="HIC"/>
    <x v="3"/>
    <x v="0"/>
    <n v="0"/>
    <n v="0"/>
  </r>
  <r>
    <s v="PRT"/>
    <x v="166"/>
    <s v="HIC"/>
    <x v="3"/>
    <x v="2"/>
    <n v="0"/>
    <n v="0"/>
  </r>
  <r>
    <s v="PRT"/>
    <x v="166"/>
    <s v="HIC"/>
    <x v="3"/>
    <x v="3"/>
    <n v="0"/>
    <n v="0"/>
  </r>
  <r>
    <s v="PRT"/>
    <x v="166"/>
    <s v="HIC"/>
    <x v="3"/>
    <x v="4"/>
    <n v="0"/>
    <n v="0"/>
  </r>
  <r>
    <s v="PRT"/>
    <x v="166"/>
    <s v="HIC"/>
    <x v="3"/>
    <x v="5"/>
    <n v="0"/>
    <n v="0"/>
  </r>
  <r>
    <s v="PRT"/>
    <x v="166"/>
    <s v="HIC"/>
    <x v="3"/>
    <x v="9"/>
    <n v="0"/>
    <n v="0"/>
  </r>
  <r>
    <s v="SVN"/>
    <x v="167"/>
    <s v="HIC"/>
    <x v="3"/>
    <x v="0"/>
    <n v="0"/>
    <n v="0"/>
  </r>
  <r>
    <s v="SVN"/>
    <x v="167"/>
    <s v="HIC"/>
    <x v="3"/>
    <x v="1"/>
    <n v="0"/>
    <n v="0"/>
  </r>
  <r>
    <s v="SVN"/>
    <x v="167"/>
    <s v="HIC"/>
    <x v="3"/>
    <x v="2"/>
    <n v="0"/>
    <n v="0"/>
  </r>
  <r>
    <s v="SVN"/>
    <x v="167"/>
    <s v="HIC"/>
    <x v="3"/>
    <x v="3"/>
    <n v="0"/>
    <n v="0"/>
  </r>
  <r>
    <s v="SVN"/>
    <x v="167"/>
    <s v="HIC"/>
    <x v="3"/>
    <x v="4"/>
    <n v="0"/>
    <n v="0"/>
  </r>
  <r>
    <s v="SVN"/>
    <x v="167"/>
    <s v="HIC"/>
    <x v="3"/>
    <x v="5"/>
    <n v="0"/>
    <n v="0"/>
  </r>
  <r>
    <s v="SVN"/>
    <x v="167"/>
    <s v="HIC"/>
    <x v="3"/>
    <x v="9"/>
    <n v="0"/>
    <n v="0"/>
  </r>
  <r>
    <s v="SVN"/>
    <x v="167"/>
    <s v="HIC"/>
    <x v="3"/>
    <x v="10"/>
    <n v="0"/>
    <n v="0"/>
  </r>
  <r>
    <s v="SVN"/>
    <x v="167"/>
    <s v="HIC"/>
    <x v="3"/>
    <x v="11"/>
    <n v="0"/>
    <n v="0"/>
  </r>
  <r>
    <s v="SVN"/>
    <x v="167"/>
    <s v="HIC"/>
    <x v="3"/>
    <x v="12"/>
    <n v="0"/>
    <n v="0"/>
  </r>
  <r>
    <s v="SVN"/>
    <x v="167"/>
    <s v="HIC"/>
    <x v="3"/>
    <x v="6"/>
    <n v="0"/>
    <n v="0"/>
  </r>
  <r>
    <s v="SVN"/>
    <x v="167"/>
    <s v="HIC"/>
    <x v="3"/>
    <x v="7"/>
    <n v="0"/>
    <n v="0"/>
  </r>
  <r>
    <s v="TUR"/>
    <x v="168"/>
    <s v="UMIC"/>
    <x v="3"/>
    <x v="0"/>
    <n v="0"/>
    <n v="0"/>
  </r>
  <r>
    <s v="TUR"/>
    <x v="168"/>
    <s v="UMIC"/>
    <x v="3"/>
    <x v="1"/>
    <n v="0"/>
    <n v="0"/>
  </r>
  <r>
    <s v="TUR"/>
    <x v="168"/>
    <s v="UMIC"/>
    <x v="3"/>
    <x v="2"/>
    <n v="0"/>
    <n v="0"/>
  </r>
  <r>
    <s v="TUR"/>
    <x v="168"/>
    <s v="UMIC"/>
    <x v="3"/>
    <x v="3"/>
    <n v="0"/>
    <n v="0"/>
  </r>
  <r>
    <s v="TUR"/>
    <x v="168"/>
    <s v="UMIC"/>
    <x v="3"/>
    <x v="4"/>
    <n v="0"/>
    <n v="0"/>
  </r>
  <r>
    <s v="TUR"/>
    <x v="168"/>
    <s v="UMIC"/>
    <x v="3"/>
    <x v="5"/>
    <n v="0"/>
    <n v="0"/>
  </r>
  <r>
    <s v="TUR"/>
    <x v="168"/>
    <s v="UMIC"/>
    <x v="3"/>
    <x v="9"/>
    <n v="0"/>
    <n v="0"/>
  </r>
  <r>
    <s v="TUR"/>
    <x v="168"/>
    <s v="UMIC"/>
    <x v="3"/>
    <x v="10"/>
    <n v="0"/>
    <n v="0"/>
  </r>
  <r>
    <s v="TUR"/>
    <x v="168"/>
    <s v="UMIC"/>
    <x v="3"/>
    <x v="11"/>
    <n v="0"/>
    <n v="0"/>
  </r>
  <r>
    <s v="ARG"/>
    <x v="169"/>
    <s v="HIC"/>
    <x v="3"/>
    <x v="12"/>
    <n v="0"/>
    <n v="0"/>
  </r>
  <r>
    <s v="AZE"/>
    <x v="170"/>
    <s v="UMIC"/>
    <x v="0"/>
    <x v="0"/>
    <n v="0"/>
    <n v="0"/>
  </r>
  <r>
    <s v="AZE"/>
    <x v="170"/>
    <s v="UMIC"/>
    <x v="0"/>
    <x v="1"/>
    <n v="0"/>
    <n v="0"/>
  </r>
  <r>
    <s v="AZE"/>
    <x v="170"/>
    <s v="UMIC"/>
    <x v="0"/>
    <x v="2"/>
    <n v="0"/>
    <n v="0"/>
  </r>
  <r>
    <s v="AZE"/>
    <x v="170"/>
    <s v="UMIC"/>
    <x v="0"/>
    <x v="3"/>
    <n v="0"/>
    <n v="0"/>
  </r>
  <r>
    <s v="AZE"/>
    <x v="170"/>
    <s v="UMIC"/>
    <x v="0"/>
    <x v="4"/>
    <n v="0"/>
    <n v="0"/>
  </r>
  <r>
    <s v="AZE"/>
    <x v="170"/>
    <s v="UMIC"/>
    <x v="0"/>
    <x v="5"/>
    <n v="0"/>
    <n v="0"/>
  </r>
  <r>
    <s v="AZE"/>
    <x v="170"/>
    <s v="UMIC"/>
    <x v="0"/>
    <x v="9"/>
    <n v="0"/>
    <n v="0"/>
  </r>
  <r>
    <s v="AZE"/>
    <x v="170"/>
    <s v="UMIC"/>
    <x v="0"/>
    <x v="10"/>
    <n v="0"/>
    <n v="0"/>
  </r>
  <r>
    <s v="AZE"/>
    <x v="170"/>
    <s v="UMIC"/>
    <x v="0"/>
    <x v="11"/>
    <n v="0"/>
    <n v="0"/>
  </r>
  <r>
    <s v="AZE"/>
    <x v="170"/>
    <s v="UMIC"/>
    <x v="0"/>
    <x v="12"/>
    <n v="0"/>
    <n v="0"/>
  </r>
  <r>
    <s v="AZE"/>
    <x v="170"/>
    <s v="UMIC"/>
    <x v="0"/>
    <x v="6"/>
    <n v="0"/>
    <n v="0"/>
  </r>
  <r>
    <s v="AZE"/>
    <x v="170"/>
    <s v="UMIC"/>
    <x v="0"/>
    <x v="7"/>
    <n v="0"/>
    <n v="0"/>
  </r>
  <r>
    <s v="AZE"/>
    <x v="170"/>
    <s v="UMIC"/>
    <x v="0"/>
    <x v="8"/>
    <n v="0"/>
    <n v="0"/>
  </r>
  <r>
    <s v="AZE"/>
    <x v="170"/>
    <s v="UMIC"/>
    <x v="0"/>
    <x v="13"/>
    <n v="0"/>
    <n v="0"/>
  </r>
  <r>
    <s v="HUN"/>
    <x v="171"/>
    <s v="HIC"/>
    <x v="3"/>
    <x v="0"/>
    <n v="0"/>
    <n v="0"/>
  </r>
  <r>
    <s v="HUN"/>
    <x v="171"/>
    <s v="HIC"/>
    <x v="3"/>
    <x v="1"/>
    <n v="0"/>
    <n v="0"/>
  </r>
  <r>
    <s v="HUN"/>
    <x v="171"/>
    <s v="HIC"/>
    <x v="3"/>
    <x v="2"/>
    <n v="0"/>
    <n v="0"/>
  </r>
  <r>
    <s v="HUN"/>
    <x v="171"/>
    <s v="HIC"/>
    <x v="3"/>
    <x v="3"/>
    <n v="0"/>
    <n v="0"/>
  </r>
  <r>
    <s v="HUN"/>
    <x v="171"/>
    <s v="HIC"/>
    <x v="3"/>
    <x v="4"/>
    <n v="0"/>
    <n v="0"/>
  </r>
  <r>
    <s v="HUN"/>
    <x v="171"/>
    <s v="HIC"/>
    <x v="3"/>
    <x v="5"/>
    <n v="0"/>
    <n v="0"/>
  </r>
  <r>
    <s v="HUN"/>
    <x v="171"/>
    <s v="HIC"/>
    <x v="3"/>
    <x v="9"/>
    <n v="0"/>
    <n v="0"/>
  </r>
  <r>
    <s v="HUN"/>
    <x v="171"/>
    <s v="HIC"/>
    <x v="3"/>
    <x v="10"/>
    <n v="0"/>
    <n v="0"/>
  </r>
  <r>
    <s v="HUN"/>
    <x v="171"/>
    <s v="HIC"/>
    <x v="3"/>
    <x v="11"/>
    <n v="0"/>
    <n v="0"/>
  </r>
  <r>
    <s v="HUN"/>
    <x v="171"/>
    <s v="HIC"/>
    <x v="3"/>
    <x v="12"/>
    <n v="0"/>
    <n v="0"/>
  </r>
  <r>
    <s v="HUN"/>
    <x v="171"/>
    <s v="HIC"/>
    <x v="3"/>
    <x v="6"/>
    <n v="0"/>
    <n v="0"/>
  </r>
  <r>
    <s v="HUN"/>
    <x v="171"/>
    <s v="HIC"/>
    <x v="3"/>
    <x v="7"/>
    <n v="0"/>
    <n v="0"/>
  </r>
  <r>
    <s v="HUN"/>
    <x v="171"/>
    <s v="HIC"/>
    <x v="3"/>
    <x v="13"/>
    <n v="0"/>
    <n v="0"/>
  </r>
  <r>
    <s v="HUN"/>
    <x v="171"/>
    <s v="HIC"/>
    <x v="1"/>
    <x v="3"/>
    <n v="0"/>
    <n v="0"/>
  </r>
  <r>
    <s v="HUN"/>
    <x v="171"/>
    <s v="HIC"/>
    <x v="1"/>
    <x v="4"/>
    <n v="0"/>
    <n v="0"/>
  </r>
  <r>
    <s v="HUN"/>
    <x v="171"/>
    <s v="HIC"/>
    <x v="1"/>
    <x v="5"/>
    <n v="0"/>
    <n v="0"/>
  </r>
  <r>
    <s v="HUN"/>
    <x v="171"/>
    <s v="HIC"/>
    <x v="1"/>
    <x v="9"/>
    <n v="0"/>
    <n v="0"/>
  </r>
  <r>
    <s v="HUN"/>
    <x v="171"/>
    <s v="HIC"/>
    <x v="1"/>
    <x v="10"/>
    <n v="0"/>
    <n v="0"/>
  </r>
  <r>
    <s v="HUN"/>
    <x v="171"/>
    <s v="HIC"/>
    <x v="1"/>
    <x v="11"/>
    <n v="0"/>
    <n v="0"/>
  </r>
  <r>
    <s v="HUN"/>
    <x v="171"/>
    <s v="HIC"/>
    <x v="1"/>
    <x v="12"/>
    <n v="0"/>
    <n v="0"/>
  </r>
  <r>
    <s v="HUN"/>
    <x v="171"/>
    <s v="HIC"/>
    <x v="1"/>
    <x v="6"/>
    <n v="0"/>
    <n v="0"/>
  </r>
  <r>
    <s v="HUN"/>
    <x v="171"/>
    <s v="HIC"/>
    <x v="1"/>
    <x v="7"/>
    <n v="0"/>
    <n v="0"/>
  </r>
  <r>
    <s v="HUN"/>
    <x v="171"/>
    <s v="HIC"/>
    <x v="1"/>
    <x v="13"/>
    <n v="0"/>
    <n v="0"/>
  </r>
  <r>
    <s v="IDN"/>
    <x v="172"/>
    <s v="LMIC"/>
    <x v="3"/>
    <x v="12"/>
    <n v="0"/>
    <n v="0"/>
  </r>
  <r>
    <s v="IDN"/>
    <x v="172"/>
    <s v="LMIC"/>
    <x v="3"/>
    <x v="6"/>
    <n v="0"/>
    <n v="0"/>
  </r>
  <r>
    <s v="KOR"/>
    <x v="173"/>
    <s v="HIC"/>
    <x v="3"/>
    <x v="0"/>
    <n v="0"/>
    <n v="0"/>
  </r>
  <r>
    <s v="KOR"/>
    <x v="173"/>
    <s v="HIC"/>
    <x v="3"/>
    <x v="1"/>
    <n v="0"/>
    <n v="0"/>
  </r>
  <r>
    <s v="KOR"/>
    <x v="173"/>
    <s v="HIC"/>
    <x v="3"/>
    <x v="2"/>
    <n v="0"/>
    <n v="0"/>
  </r>
  <r>
    <s v="KOR"/>
    <x v="173"/>
    <s v="HIC"/>
    <x v="3"/>
    <x v="3"/>
    <n v="0"/>
    <n v="0"/>
  </r>
  <r>
    <s v="KOR"/>
    <x v="173"/>
    <s v="HIC"/>
    <x v="3"/>
    <x v="4"/>
    <n v="0"/>
    <n v="0"/>
  </r>
  <r>
    <s v="KOR"/>
    <x v="173"/>
    <s v="HIC"/>
    <x v="3"/>
    <x v="5"/>
    <n v="0"/>
    <n v="0"/>
  </r>
  <r>
    <s v="KOR"/>
    <x v="173"/>
    <s v="HIC"/>
    <x v="3"/>
    <x v="9"/>
    <n v="0"/>
    <n v="0"/>
  </r>
  <r>
    <s v="KOR"/>
    <x v="173"/>
    <s v="HIC"/>
    <x v="3"/>
    <x v="10"/>
    <n v="0"/>
    <n v="0"/>
  </r>
  <r>
    <s v="KOR"/>
    <x v="173"/>
    <s v="HIC"/>
    <x v="3"/>
    <x v="11"/>
    <n v="0"/>
    <n v="0"/>
  </r>
  <r>
    <s v="KOR"/>
    <x v="173"/>
    <s v="HIC"/>
    <x v="3"/>
    <x v="12"/>
    <n v="0"/>
    <n v="0"/>
  </r>
  <r>
    <s v="KOR"/>
    <x v="173"/>
    <s v="HIC"/>
    <x v="3"/>
    <x v="6"/>
    <n v="0"/>
    <n v="0"/>
  </r>
  <r>
    <s v="KOR"/>
    <x v="173"/>
    <s v="HIC"/>
    <x v="3"/>
    <x v="7"/>
    <n v="0"/>
    <n v="0"/>
  </r>
  <r>
    <s v="MEX"/>
    <x v="174"/>
    <s v="UMIC"/>
    <x v="0"/>
    <x v="3"/>
    <n v="0"/>
    <n v="0"/>
  </r>
  <r>
    <s v="MEX"/>
    <x v="174"/>
    <s v="UMIC"/>
    <x v="1"/>
    <x v="0"/>
    <n v="0"/>
    <n v="0"/>
  </r>
  <r>
    <s v="POL"/>
    <x v="175"/>
    <s v="HIC"/>
    <x v="3"/>
    <x v="0"/>
    <n v="0"/>
    <n v="0"/>
  </r>
  <r>
    <s v="POL"/>
    <x v="175"/>
    <s v="HIC"/>
    <x v="3"/>
    <x v="1"/>
    <n v="0"/>
    <n v="0"/>
  </r>
  <r>
    <s v="POL"/>
    <x v="175"/>
    <s v="HIC"/>
    <x v="3"/>
    <x v="2"/>
    <n v="0"/>
    <n v="0"/>
  </r>
  <r>
    <s v="POL"/>
    <x v="175"/>
    <s v="HIC"/>
    <x v="3"/>
    <x v="3"/>
    <n v="0"/>
    <n v="0"/>
  </r>
  <r>
    <s v="POL"/>
    <x v="175"/>
    <s v="HIC"/>
    <x v="3"/>
    <x v="4"/>
    <n v="0"/>
    <n v="0"/>
  </r>
  <r>
    <s v="POL"/>
    <x v="175"/>
    <s v="HIC"/>
    <x v="3"/>
    <x v="5"/>
    <n v="0"/>
    <n v="0"/>
  </r>
  <r>
    <s v="POL"/>
    <x v="175"/>
    <s v="HIC"/>
    <x v="3"/>
    <x v="9"/>
    <n v="0"/>
    <n v="0"/>
  </r>
  <r>
    <s v="POL"/>
    <x v="175"/>
    <s v="HIC"/>
    <x v="3"/>
    <x v="10"/>
    <n v="0"/>
    <n v="0"/>
  </r>
  <r>
    <s v="POL"/>
    <x v="175"/>
    <s v="HIC"/>
    <x v="3"/>
    <x v="11"/>
    <n v="0"/>
    <n v="0"/>
  </r>
  <r>
    <s v="POL"/>
    <x v="175"/>
    <s v="HIC"/>
    <x v="3"/>
    <x v="12"/>
    <n v="0"/>
    <n v="0"/>
  </r>
  <r>
    <s v="POL"/>
    <x v="175"/>
    <s v="HIC"/>
    <x v="3"/>
    <x v="6"/>
    <n v="0"/>
    <n v="0"/>
  </r>
  <r>
    <s v="POL"/>
    <x v="175"/>
    <s v="HIC"/>
    <x v="3"/>
    <x v="7"/>
    <n v="0"/>
    <n v="0"/>
  </r>
  <r>
    <s v="POL"/>
    <x v="175"/>
    <s v="HIC"/>
    <x v="3"/>
    <x v="13"/>
    <n v="0"/>
    <n v="0"/>
  </r>
  <r>
    <s v="SVK"/>
    <x v="176"/>
    <s v="HIC"/>
    <x v="3"/>
    <x v="0"/>
    <n v="0"/>
    <n v="0"/>
  </r>
  <r>
    <s v="SVK"/>
    <x v="176"/>
    <s v="HIC"/>
    <x v="1"/>
    <x v="0"/>
    <n v="0"/>
    <n v="0"/>
  </r>
  <r>
    <s v="SVK"/>
    <x v="176"/>
    <s v="HIC"/>
    <x v="2"/>
    <x v="1"/>
    <n v="0"/>
    <n v="0"/>
  </r>
  <r>
    <s v="SVK"/>
    <x v="176"/>
    <s v="HIC"/>
    <x v="2"/>
    <x v="2"/>
    <n v="0"/>
    <n v="0"/>
  </r>
  <r>
    <s v="SVK"/>
    <x v="176"/>
    <s v="HIC"/>
    <x v="2"/>
    <x v="3"/>
    <n v="0"/>
    <n v="0"/>
  </r>
  <r>
    <s v="SVK"/>
    <x v="176"/>
    <s v="HIC"/>
    <x v="2"/>
    <x v="4"/>
    <n v="0"/>
    <n v="0"/>
  </r>
  <r>
    <s v="SVK"/>
    <x v="176"/>
    <s v="HIC"/>
    <x v="2"/>
    <x v="5"/>
    <n v="0"/>
    <n v="0"/>
  </r>
  <r>
    <s v="SVK"/>
    <x v="176"/>
    <s v="HIC"/>
    <x v="2"/>
    <x v="9"/>
    <n v="0"/>
    <n v="0"/>
  </r>
  <r>
    <s v="SVK"/>
    <x v="176"/>
    <s v="HIC"/>
    <x v="2"/>
    <x v="8"/>
    <n v="0"/>
    <n v="0"/>
  </r>
  <r>
    <s v="BGR"/>
    <x v="7"/>
    <s v="UMIC"/>
    <x v="0"/>
    <x v="9"/>
    <n v="0"/>
    <n v="11.82"/>
  </r>
  <r>
    <s v="BGR"/>
    <x v="7"/>
    <s v="UMIC"/>
    <x v="0"/>
    <x v="10"/>
    <n v="0"/>
    <n v="13.47"/>
  </r>
  <r>
    <s v="BGR"/>
    <x v="7"/>
    <s v="UMIC"/>
    <x v="0"/>
    <x v="11"/>
    <n v="0"/>
    <n v="11.92"/>
  </r>
  <r>
    <s v="BGR"/>
    <x v="7"/>
    <s v="UMIC"/>
    <x v="0"/>
    <x v="12"/>
    <n v="0"/>
    <n v="10.89"/>
  </r>
  <r>
    <s v="BGR"/>
    <x v="7"/>
    <s v="UMIC"/>
    <x v="1"/>
    <x v="5"/>
    <n v="0"/>
    <n v="0.85"/>
  </r>
  <r>
    <s v="BGR"/>
    <x v="7"/>
    <s v="UMIC"/>
    <x v="1"/>
    <x v="9"/>
    <n v="0"/>
    <n v="10.45"/>
  </r>
  <r>
    <s v="BGR"/>
    <x v="7"/>
    <s v="UMIC"/>
    <x v="1"/>
    <x v="10"/>
    <n v="0"/>
    <n v="22.42"/>
  </r>
  <r>
    <s v="BGR"/>
    <x v="7"/>
    <s v="UMIC"/>
    <x v="1"/>
    <x v="11"/>
    <n v="0"/>
    <n v="21.71"/>
  </r>
  <r>
    <s v="BGR"/>
    <x v="7"/>
    <s v="UMIC"/>
    <x v="1"/>
    <x v="12"/>
    <n v="0"/>
    <n v="7.77"/>
  </r>
  <r>
    <s v="BGR"/>
    <x v="7"/>
    <s v="UMIC"/>
    <x v="1"/>
    <x v="6"/>
    <n v="0"/>
    <n v="6.54"/>
  </r>
  <r>
    <s v="BGR"/>
    <x v="7"/>
    <s v="UMIC"/>
    <x v="1"/>
    <x v="7"/>
    <n v="0"/>
    <n v="10.47"/>
  </r>
  <r>
    <s v="BGR"/>
    <x v="7"/>
    <s v="UMIC"/>
    <x v="1"/>
    <x v="8"/>
    <n v="0"/>
    <n v="14.94"/>
  </r>
  <r>
    <s v="BIH"/>
    <x v="9"/>
    <s v="UMIC"/>
    <x v="1"/>
    <x v="5"/>
    <n v="0"/>
    <n v="1.08"/>
  </r>
  <r>
    <s v="BIH"/>
    <x v="9"/>
    <s v="UMIC"/>
    <x v="1"/>
    <x v="9"/>
    <n v="0"/>
    <n v="1.41"/>
  </r>
  <r>
    <s v="BIH"/>
    <x v="9"/>
    <s v="UMIC"/>
    <x v="1"/>
    <x v="10"/>
    <n v="0"/>
    <n v="3.01"/>
  </r>
  <r>
    <s v="BIH"/>
    <x v="9"/>
    <s v="UMIC"/>
    <x v="1"/>
    <x v="11"/>
    <n v="0"/>
    <n v="3.11"/>
  </r>
  <r>
    <s v="BIH"/>
    <x v="9"/>
    <s v="UMIC"/>
    <x v="1"/>
    <x v="12"/>
    <n v="0"/>
    <n v="3.47"/>
  </r>
  <r>
    <s v="BIH"/>
    <x v="9"/>
    <s v="UMIC"/>
    <x v="1"/>
    <x v="6"/>
    <n v="0"/>
    <n v="2.19"/>
  </r>
  <r>
    <s v="BIH"/>
    <x v="9"/>
    <s v="UMIC"/>
    <x v="1"/>
    <x v="7"/>
    <n v="0"/>
    <n v="32.130000000000003"/>
  </r>
  <r>
    <s v="BIH"/>
    <x v="9"/>
    <s v="UMIC"/>
    <x v="1"/>
    <x v="8"/>
    <n v="0.01"/>
    <n v="77.06"/>
  </r>
  <r>
    <s v="BRB"/>
    <x v="11"/>
    <s v="HIC"/>
    <x v="1"/>
    <x v="5"/>
    <n v="0"/>
    <n v="1.62"/>
  </r>
  <r>
    <s v="BRB"/>
    <x v="11"/>
    <s v="HIC"/>
    <x v="1"/>
    <x v="9"/>
    <n v="0"/>
    <n v="0.38"/>
  </r>
  <r>
    <s v="BRB"/>
    <x v="11"/>
    <s v="HIC"/>
    <x v="1"/>
    <x v="10"/>
    <n v="0"/>
    <n v="1.71"/>
  </r>
  <r>
    <s v="BRB"/>
    <x v="11"/>
    <s v="HIC"/>
    <x v="1"/>
    <x v="11"/>
    <n v="0"/>
    <n v="1.92"/>
  </r>
  <r>
    <s v="BRB"/>
    <x v="11"/>
    <s v="HIC"/>
    <x v="1"/>
    <x v="7"/>
    <n v="0"/>
    <n v="9.2100000000000009"/>
  </r>
  <r>
    <s v="BRB"/>
    <x v="11"/>
    <s v="HIC"/>
    <x v="1"/>
    <x v="8"/>
    <n v="0"/>
    <n v="31.62"/>
  </r>
  <r>
    <s v="MKD"/>
    <x v="56"/>
    <s v="UMIC"/>
    <x v="1"/>
    <x v="5"/>
    <n v="0"/>
    <n v="0.36"/>
  </r>
  <r>
    <s v="MKD"/>
    <x v="56"/>
    <s v="UMIC"/>
    <x v="1"/>
    <x v="9"/>
    <n v="0"/>
    <n v="0.09"/>
  </r>
  <r>
    <s v="MKD"/>
    <x v="56"/>
    <s v="UMIC"/>
    <x v="1"/>
    <x v="6"/>
    <n v="0"/>
    <n v="1.34"/>
  </r>
  <r>
    <s v="MKD"/>
    <x v="56"/>
    <s v="UMIC"/>
    <x v="1"/>
    <x v="7"/>
    <n v="0"/>
    <n v="16.32"/>
  </r>
  <r>
    <s v="MKD"/>
    <x v="56"/>
    <s v="UMIC"/>
    <x v="1"/>
    <x v="8"/>
    <n v="0"/>
    <n v="15.39"/>
  </r>
  <r>
    <s v="PHL"/>
    <x v="73"/>
    <s v="LMIC"/>
    <x v="1"/>
    <x v="5"/>
    <n v="0"/>
    <n v="0.03"/>
  </r>
  <r>
    <s v="PHL"/>
    <x v="73"/>
    <s v="LMIC"/>
    <x v="1"/>
    <x v="7"/>
    <n v="0"/>
    <n v="1.27"/>
  </r>
  <r>
    <s v="PHL"/>
    <x v="73"/>
    <s v="LMIC"/>
    <x v="1"/>
    <x v="8"/>
    <n v="0"/>
    <n v="5.87"/>
  </r>
  <r>
    <s v="ROU"/>
    <x v="78"/>
    <s v="UMIC"/>
    <x v="1"/>
    <x v="5"/>
    <n v="0"/>
    <n v="7.6"/>
  </r>
  <r>
    <s v="ROU"/>
    <x v="78"/>
    <s v="UMIC"/>
    <x v="1"/>
    <x v="9"/>
    <n v="0"/>
    <n v="0.18"/>
  </r>
  <r>
    <s v="ROU"/>
    <x v="78"/>
    <s v="UMIC"/>
    <x v="1"/>
    <x v="10"/>
    <n v="0"/>
    <n v="19.57"/>
  </r>
  <r>
    <s v="ROU"/>
    <x v="78"/>
    <s v="UMIC"/>
    <x v="1"/>
    <x v="11"/>
    <n v="0"/>
    <n v="15.58"/>
  </r>
  <r>
    <s v="ROU"/>
    <x v="78"/>
    <s v="UMIC"/>
    <x v="1"/>
    <x v="12"/>
    <n v="0"/>
    <n v="14.96"/>
  </r>
  <r>
    <s v="ROU"/>
    <x v="78"/>
    <s v="UMIC"/>
    <x v="1"/>
    <x v="6"/>
    <n v="0"/>
    <n v="10.199999999999999"/>
  </r>
  <r>
    <s v="ROU"/>
    <x v="78"/>
    <s v="UMIC"/>
    <x v="1"/>
    <x v="7"/>
    <n v="0"/>
    <n v="26.94"/>
  </r>
  <r>
    <s v="ROU"/>
    <x v="78"/>
    <s v="UMIC"/>
    <x v="1"/>
    <x v="8"/>
    <n v="0"/>
    <n v="12.89"/>
  </r>
  <r>
    <s v="RWA"/>
    <x v="79"/>
    <s v="LIC"/>
    <x v="1"/>
    <x v="5"/>
    <n v="0"/>
    <n v="0.56999999999999995"/>
  </r>
  <r>
    <s v="RWA"/>
    <x v="79"/>
    <s v="LIC"/>
    <x v="1"/>
    <x v="9"/>
    <n v="0"/>
    <n v="0.56000000000000005"/>
  </r>
  <r>
    <s v="RWA"/>
    <x v="79"/>
    <s v="LIC"/>
    <x v="1"/>
    <x v="10"/>
    <n v="0"/>
    <n v="0.35"/>
  </r>
  <r>
    <s v="RWA"/>
    <x v="79"/>
    <s v="LIC"/>
    <x v="1"/>
    <x v="11"/>
    <n v="0"/>
    <n v="0.68"/>
  </r>
  <r>
    <s v="RWA"/>
    <x v="79"/>
    <s v="LIC"/>
    <x v="1"/>
    <x v="12"/>
    <n v="0"/>
    <n v="0.24"/>
  </r>
  <r>
    <s v="RWA"/>
    <x v="79"/>
    <s v="LIC"/>
    <x v="1"/>
    <x v="6"/>
    <n v="0"/>
    <n v="0.24"/>
  </r>
  <r>
    <s v="RWA"/>
    <x v="79"/>
    <s v="LIC"/>
    <x v="1"/>
    <x v="7"/>
    <n v="0"/>
    <n v="2.61"/>
  </r>
  <r>
    <s v="RWA"/>
    <x v="79"/>
    <s v="LIC"/>
    <x v="1"/>
    <x v="8"/>
    <n v="0"/>
    <n v="4.71"/>
  </r>
  <r>
    <s v="SRB"/>
    <x v="87"/>
    <s v="UMIC"/>
    <x v="1"/>
    <x v="5"/>
    <n v="0"/>
    <n v="1.62"/>
  </r>
  <r>
    <s v="SRB"/>
    <x v="87"/>
    <s v="UMIC"/>
    <x v="1"/>
    <x v="9"/>
    <n v="0"/>
    <n v="1.43"/>
  </r>
  <r>
    <s v="SRB"/>
    <x v="87"/>
    <s v="UMIC"/>
    <x v="1"/>
    <x v="10"/>
    <n v="0"/>
    <n v="2.84"/>
  </r>
  <r>
    <s v="SRB"/>
    <x v="87"/>
    <s v="UMIC"/>
    <x v="1"/>
    <x v="11"/>
    <n v="0"/>
    <n v="3.66"/>
  </r>
  <r>
    <s v="SRB"/>
    <x v="87"/>
    <s v="UMIC"/>
    <x v="1"/>
    <x v="12"/>
    <n v="0"/>
    <n v="4.4400000000000004"/>
  </r>
  <r>
    <s v="SRB"/>
    <x v="87"/>
    <s v="UMIC"/>
    <x v="1"/>
    <x v="6"/>
    <n v="0"/>
    <n v="2.85"/>
  </r>
  <r>
    <s v="SRB"/>
    <x v="87"/>
    <s v="UMIC"/>
    <x v="1"/>
    <x v="7"/>
    <n v="0.01"/>
    <n v="75.61"/>
  </r>
  <r>
    <s v="SRB"/>
    <x v="87"/>
    <s v="UMIC"/>
    <x v="1"/>
    <x v="8"/>
    <n v="0.03"/>
    <n v="313.5"/>
  </r>
  <r>
    <s v="TUN"/>
    <x v="99"/>
    <s v="LMIC"/>
    <x v="1"/>
    <x v="5"/>
    <n v="0.01"/>
    <n v="30.13"/>
  </r>
  <r>
    <s v="TUN"/>
    <x v="99"/>
    <s v="LMIC"/>
    <x v="1"/>
    <x v="9"/>
    <n v="0"/>
    <n v="11.5"/>
  </r>
  <r>
    <s v="TUN"/>
    <x v="99"/>
    <s v="LMIC"/>
    <x v="1"/>
    <x v="10"/>
    <n v="0.01"/>
    <n v="23.27"/>
  </r>
  <r>
    <s v="TUN"/>
    <x v="99"/>
    <s v="LMIC"/>
    <x v="1"/>
    <x v="11"/>
    <n v="0"/>
    <n v="15.62"/>
  </r>
  <r>
    <s v="TUN"/>
    <x v="99"/>
    <s v="LMIC"/>
    <x v="1"/>
    <x v="12"/>
    <n v="0"/>
    <n v="5.9"/>
  </r>
  <r>
    <s v="TUN"/>
    <x v="99"/>
    <s v="LMIC"/>
    <x v="1"/>
    <x v="6"/>
    <n v="0"/>
    <n v="4.0599999999999996"/>
  </r>
  <r>
    <s v="TUN"/>
    <x v="99"/>
    <s v="LMIC"/>
    <x v="1"/>
    <x v="7"/>
    <n v="0.03"/>
    <n v="106.11"/>
  </r>
  <r>
    <s v="TUN"/>
    <x v="99"/>
    <s v="LMIC"/>
    <x v="1"/>
    <x v="8"/>
    <n v="0.05"/>
    <n v="183.21"/>
  </r>
  <r>
    <s v="AFG"/>
    <x v="1"/>
    <s v="LIC"/>
    <x v="2"/>
    <x v="5"/>
    <n v="0"/>
    <n v="0"/>
  </r>
  <r>
    <s v="AFG"/>
    <x v="1"/>
    <s v="LIC"/>
    <x v="2"/>
    <x v="9"/>
    <n v="0"/>
    <n v="0"/>
  </r>
  <r>
    <s v="AFG"/>
    <x v="1"/>
    <s v="LIC"/>
    <x v="2"/>
    <x v="10"/>
    <n v="0"/>
    <n v="0"/>
  </r>
  <r>
    <s v="AFG"/>
    <x v="1"/>
    <s v="LIC"/>
    <x v="2"/>
    <x v="11"/>
    <n v="0"/>
    <n v="0.95"/>
  </r>
  <r>
    <s v="AFG"/>
    <x v="1"/>
    <s v="LIC"/>
    <x v="2"/>
    <x v="12"/>
    <n v="0"/>
    <n v="0.76"/>
  </r>
  <r>
    <s v="AFG"/>
    <x v="1"/>
    <s v="LIC"/>
    <x v="2"/>
    <x v="6"/>
    <n v="0"/>
    <n v="0"/>
  </r>
  <r>
    <s v="AFG"/>
    <x v="1"/>
    <s v="LIC"/>
    <x v="2"/>
    <x v="7"/>
    <n v="0.01"/>
    <n v="3.13"/>
  </r>
  <r>
    <s v="AFG"/>
    <x v="1"/>
    <s v="LIC"/>
    <x v="2"/>
    <x v="8"/>
    <n v="0.03"/>
    <n v="10.44"/>
  </r>
  <r>
    <s v="BEN"/>
    <x v="5"/>
    <s v="LIC"/>
    <x v="2"/>
    <x v="8"/>
    <n v="0.01"/>
    <n v="7.68"/>
  </r>
  <r>
    <s v="BFA"/>
    <x v="6"/>
    <s v="LIC"/>
    <x v="2"/>
    <x v="1"/>
    <n v="0"/>
    <n v="0.03"/>
  </r>
  <r>
    <s v="BFA"/>
    <x v="6"/>
    <s v="LIC"/>
    <x v="2"/>
    <x v="8"/>
    <n v="0"/>
    <n v="0.31"/>
  </r>
  <r>
    <s v="BGR"/>
    <x v="7"/>
    <s v="UMIC"/>
    <x v="2"/>
    <x v="12"/>
    <n v="0"/>
    <n v="4.54"/>
  </r>
  <r>
    <s v="BGR"/>
    <x v="7"/>
    <s v="UMIC"/>
    <x v="2"/>
    <x v="8"/>
    <n v="0"/>
    <n v="22.46"/>
  </r>
  <r>
    <s v="BHS"/>
    <x v="8"/>
    <s v="HIC"/>
    <x v="2"/>
    <x v="12"/>
    <n v="0"/>
    <n v="0.44"/>
  </r>
  <r>
    <s v="BHS"/>
    <x v="8"/>
    <s v="HIC"/>
    <x v="2"/>
    <x v="6"/>
    <n v="0"/>
    <n v="0.22"/>
  </r>
  <r>
    <s v="BRB"/>
    <x v="11"/>
    <s v="HIC"/>
    <x v="2"/>
    <x v="5"/>
    <n v="0"/>
    <n v="0.13"/>
  </r>
  <r>
    <s v="BRB"/>
    <x v="11"/>
    <s v="HIC"/>
    <x v="2"/>
    <x v="9"/>
    <n v="0"/>
    <n v="0.13"/>
  </r>
  <r>
    <s v="BRB"/>
    <x v="11"/>
    <s v="HIC"/>
    <x v="2"/>
    <x v="10"/>
    <n v="0"/>
    <n v="7.0000000000000007E-2"/>
  </r>
  <r>
    <s v="BRB"/>
    <x v="11"/>
    <s v="HIC"/>
    <x v="2"/>
    <x v="11"/>
    <n v="0"/>
    <n v="0.06"/>
  </r>
  <r>
    <s v="BRB"/>
    <x v="11"/>
    <s v="HIC"/>
    <x v="2"/>
    <x v="12"/>
    <n v="0"/>
    <n v="7.0000000000000007E-2"/>
  </r>
  <r>
    <s v="BRB"/>
    <x v="11"/>
    <s v="HIC"/>
    <x v="2"/>
    <x v="6"/>
    <n v="0"/>
    <n v="0.05"/>
  </r>
  <r>
    <s v="BRB"/>
    <x v="11"/>
    <s v="HIC"/>
    <x v="2"/>
    <x v="7"/>
    <n v="0"/>
    <n v="0.26"/>
  </r>
  <r>
    <s v="BRB"/>
    <x v="11"/>
    <s v="HIC"/>
    <x v="2"/>
    <x v="8"/>
    <n v="0"/>
    <n v="0.2"/>
  </r>
  <r>
    <s v="BTN"/>
    <x v="12"/>
    <s v="LMIC"/>
    <x v="2"/>
    <x v="12"/>
    <n v="0"/>
    <n v="0.02"/>
  </r>
  <r>
    <s v="BTN"/>
    <x v="12"/>
    <s v="LMIC"/>
    <x v="2"/>
    <x v="6"/>
    <n v="0"/>
    <n v="0.01"/>
  </r>
  <r>
    <s v="BWA"/>
    <x v="13"/>
    <s v="UMIC"/>
    <x v="2"/>
    <x v="0"/>
    <n v="0"/>
    <n v="1"/>
  </r>
  <r>
    <s v="BWA"/>
    <x v="13"/>
    <s v="UMIC"/>
    <x v="2"/>
    <x v="1"/>
    <n v="0"/>
    <n v="1.95"/>
  </r>
  <r>
    <s v="BWA"/>
    <x v="13"/>
    <s v="UMIC"/>
    <x v="2"/>
    <x v="2"/>
    <n v="0"/>
    <n v="2.73"/>
  </r>
  <r>
    <s v="BWA"/>
    <x v="13"/>
    <s v="UMIC"/>
    <x v="2"/>
    <x v="3"/>
    <n v="0"/>
    <n v="1.9"/>
  </r>
  <r>
    <s v="BWA"/>
    <x v="13"/>
    <s v="UMIC"/>
    <x v="2"/>
    <x v="4"/>
    <n v="0"/>
    <n v="24.59"/>
  </r>
  <r>
    <s v="CAF"/>
    <x v="14"/>
    <s v="LIC"/>
    <x v="2"/>
    <x v="7"/>
    <n v="0"/>
    <n v="0.77"/>
  </r>
  <r>
    <s v="CAF"/>
    <x v="14"/>
    <s v="LIC"/>
    <x v="2"/>
    <x v="8"/>
    <n v="0"/>
    <n v="1.07"/>
  </r>
  <r>
    <s v="CIV"/>
    <x v="15"/>
    <s v="LMIC"/>
    <x v="2"/>
    <x v="5"/>
    <n v="0"/>
    <n v="3.79"/>
  </r>
  <r>
    <s v="CIV"/>
    <x v="15"/>
    <s v="LMIC"/>
    <x v="2"/>
    <x v="9"/>
    <n v="0"/>
    <n v="3.62"/>
  </r>
  <r>
    <s v="CIV"/>
    <x v="15"/>
    <s v="LMIC"/>
    <x v="2"/>
    <x v="10"/>
    <n v="0"/>
    <n v="5.04"/>
  </r>
  <r>
    <s v="CIV"/>
    <x v="15"/>
    <s v="LMIC"/>
    <x v="2"/>
    <x v="11"/>
    <n v="0"/>
    <n v="5"/>
  </r>
  <r>
    <s v="CIV"/>
    <x v="15"/>
    <s v="LMIC"/>
    <x v="2"/>
    <x v="12"/>
    <n v="0"/>
    <n v="3.85"/>
  </r>
  <r>
    <s v="CIV"/>
    <x v="15"/>
    <s v="LMIC"/>
    <x v="2"/>
    <x v="6"/>
    <n v="0"/>
    <n v="2.87"/>
  </r>
  <r>
    <s v="CIV"/>
    <x v="15"/>
    <s v="LMIC"/>
    <x v="2"/>
    <x v="7"/>
    <n v="0"/>
    <n v="1.35"/>
  </r>
  <r>
    <s v="CIV"/>
    <x v="15"/>
    <s v="LMIC"/>
    <x v="2"/>
    <x v="8"/>
    <n v="0"/>
    <n v="5.52"/>
  </r>
  <r>
    <s v="CMR"/>
    <x v="16"/>
    <s v="LMIC"/>
    <x v="2"/>
    <x v="0"/>
    <n v="0"/>
    <n v="0.36"/>
  </r>
  <r>
    <s v="CMR"/>
    <x v="16"/>
    <s v="LMIC"/>
    <x v="2"/>
    <x v="1"/>
    <n v="0"/>
    <n v="1.42"/>
  </r>
  <r>
    <s v="CMR"/>
    <x v="16"/>
    <s v="LMIC"/>
    <x v="2"/>
    <x v="2"/>
    <n v="0"/>
    <n v="1.83"/>
  </r>
  <r>
    <s v="CMR"/>
    <x v="16"/>
    <s v="LMIC"/>
    <x v="2"/>
    <x v="3"/>
    <n v="0"/>
    <n v="1.55"/>
  </r>
  <r>
    <s v="CMR"/>
    <x v="16"/>
    <s v="LMIC"/>
    <x v="2"/>
    <x v="4"/>
    <n v="0"/>
    <n v="1.18"/>
  </r>
  <r>
    <s v="CMR"/>
    <x v="16"/>
    <s v="LMIC"/>
    <x v="2"/>
    <x v="11"/>
    <n v="0"/>
    <n v="0.65"/>
  </r>
  <r>
    <s v="CMR"/>
    <x v="16"/>
    <s v="LMIC"/>
    <x v="2"/>
    <x v="12"/>
    <n v="0"/>
    <n v="0.28000000000000003"/>
  </r>
  <r>
    <s v="CMR"/>
    <x v="16"/>
    <s v="LMIC"/>
    <x v="2"/>
    <x v="7"/>
    <n v="0"/>
    <n v="0.13"/>
  </r>
  <r>
    <s v="CMR"/>
    <x v="16"/>
    <s v="LMIC"/>
    <x v="2"/>
    <x v="8"/>
    <n v="0"/>
    <n v="7.39"/>
  </r>
  <r>
    <s v="COG"/>
    <x v="18"/>
    <s v="LMIC"/>
    <x v="2"/>
    <x v="1"/>
    <n v="0"/>
    <n v="1.9"/>
  </r>
  <r>
    <s v="COG"/>
    <x v="18"/>
    <s v="LMIC"/>
    <x v="2"/>
    <x v="2"/>
    <n v="0"/>
    <n v="2.56"/>
  </r>
  <r>
    <s v="COG"/>
    <x v="18"/>
    <s v="LMIC"/>
    <x v="2"/>
    <x v="3"/>
    <n v="0"/>
    <n v="1.78"/>
  </r>
  <r>
    <s v="COG"/>
    <x v="18"/>
    <s v="LMIC"/>
    <x v="2"/>
    <x v="4"/>
    <n v="0"/>
    <n v="0.81"/>
  </r>
  <r>
    <s v="COG"/>
    <x v="18"/>
    <s v="LMIC"/>
    <x v="2"/>
    <x v="11"/>
    <n v="0"/>
    <n v="0.6"/>
  </r>
  <r>
    <s v="COG"/>
    <x v="18"/>
    <s v="LMIC"/>
    <x v="2"/>
    <x v="12"/>
    <n v="0"/>
    <n v="0.44"/>
  </r>
  <r>
    <s v="COG"/>
    <x v="18"/>
    <s v="LMIC"/>
    <x v="2"/>
    <x v="7"/>
    <n v="0"/>
    <n v="0.33"/>
  </r>
  <r>
    <s v="COG"/>
    <x v="18"/>
    <s v="LMIC"/>
    <x v="2"/>
    <x v="8"/>
    <n v="0"/>
    <n v="6.29"/>
  </r>
  <r>
    <s v="COM"/>
    <x v="19"/>
    <s v="LIC"/>
    <x v="2"/>
    <x v="1"/>
    <n v="0"/>
    <n v="0.71"/>
  </r>
  <r>
    <s v="COM"/>
    <x v="19"/>
    <s v="LIC"/>
    <x v="2"/>
    <x v="2"/>
    <n v="0"/>
    <n v="0.78"/>
  </r>
  <r>
    <s v="COM"/>
    <x v="19"/>
    <s v="LIC"/>
    <x v="2"/>
    <x v="3"/>
    <n v="0"/>
    <n v="0.59"/>
  </r>
  <r>
    <s v="COM"/>
    <x v="19"/>
    <s v="LIC"/>
    <x v="2"/>
    <x v="11"/>
    <n v="0"/>
    <n v="3.32"/>
  </r>
  <r>
    <s v="COM"/>
    <x v="19"/>
    <s v="LIC"/>
    <x v="2"/>
    <x v="12"/>
    <n v="0"/>
    <n v="2.19"/>
  </r>
  <r>
    <s v="COM"/>
    <x v="19"/>
    <s v="LIC"/>
    <x v="2"/>
    <x v="7"/>
    <n v="0"/>
    <n v="1.02"/>
  </r>
  <r>
    <s v="COM"/>
    <x v="19"/>
    <s v="LIC"/>
    <x v="2"/>
    <x v="8"/>
    <n v="0.01"/>
    <n v="11.96"/>
  </r>
  <r>
    <s v="DJI"/>
    <x v="22"/>
    <s v="LMIC"/>
    <x v="2"/>
    <x v="1"/>
    <n v="0"/>
    <n v="0.03"/>
  </r>
  <r>
    <s v="DOM"/>
    <x v="24"/>
    <s v="UMIC"/>
    <x v="2"/>
    <x v="5"/>
    <n v="0"/>
    <n v="14.23"/>
  </r>
  <r>
    <s v="DOM"/>
    <x v="24"/>
    <s v="UMIC"/>
    <x v="2"/>
    <x v="9"/>
    <n v="0"/>
    <n v="2.69"/>
  </r>
  <r>
    <s v="DOM"/>
    <x v="24"/>
    <s v="UMIC"/>
    <x v="2"/>
    <x v="11"/>
    <n v="0"/>
    <n v="4.3600000000000003"/>
  </r>
  <r>
    <s v="DOM"/>
    <x v="24"/>
    <s v="UMIC"/>
    <x v="2"/>
    <x v="12"/>
    <n v="0"/>
    <n v="13.24"/>
  </r>
  <r>
    <s v="DOM"/>
    <x v="24"/>
    <s v="UMIC"/>
    <x v="2"/>
    <x v="6"/>
    <n v="0"/>
    <n v="2.64"/>
  </r>
  <r>
    <s v="DOM"/>
    <x v="24"/>
    <s v="UMIC"/>
    <x v="2"/>
    <x v="7"/>
    <n v="0"/>
    <n v="8.9499999999999993"/>
  </r>
  <r>
    <s v="DOM"/>
    <x v="24"/>
    <s v="UMIC"/>
    <x v="2"/>
    <x v="8"/>
    <n v="0"/>
    <n v="26.4"/>
  </r>
  <r>
    <s v="ETH"/>
    <x v="26"/>
    <s v="LIC"/>
    <x v="2"/>
    <x v="0"/>
    <n v="0"/>
    <n v="0.33"/>
  </r>
  <r>
    <s v="ETH"/>
    <x v="26"/>
    <s v="LIC"/>
    <x v="2"/>
    <x v="1"/>
    <n v="0"/>
    <n v="0.74"/>
  </r>
  <r>
    <s v="ETH"/>
    <x v="26"/>
    <s v="LIC"/>
    <x v="2"/>
    <x v="2"/>
    <n v="0"/>
    <n v="1.43"/>
  </r>
  <r>
    <s v="ETH"/>
    <x v="26"/>
    <s v="LIC"/>
    <x v="2"/>
    <x v="3"/>
    <n v="0"/>
    <n v="2.15"/>
  </r>
  <r>
    <s v="ETH"/>
    <x v="26"/>
    <s v="LIC"/>
    <x v="2"/>
    <x v="4"/>
    <n v="0"/>
    <n v="0.51"/>
  </r>
  <r>
    <s v="ETH"/>
    <x v="26"/>
    <s v="LIC"/>
    <x v="2"/>
    <x v="5"/>
    <n v="0"/>
    <n v="0.2"/>
  </r>
  <r>
    <s v="ETH"/>
    <x v="26"/>
    <s v="LIC"/>
    <x v="2"/>
    <x v="11"/>
    <n v="0.01"/>
    <n v="9.23"/>
  </r>
  <r>
    <s v="ETH"/>
    <x v="26"/>
    <s v="LIC"/>
    <x v="2"/>
    <x v="12"/>
    <n v="0.01"/>
    <n v="4.28"/>
  </r>
  <r>
    <s v="ETH"/>
    <x v="26"/>
    <s v="LIC"/>
    <x v="2"/>
    <x v="6"/>
    <n v="0"/>
    <n v="1.06"/>
  </r>
  <r>
    <s v="ETH"/>
    <x v="26"/>
    <s v="LIC"/>
    <x v="2"/>
    <x v="7"/>
    <n v="0.01"/>
    <n v="8.49"/>
  </r>
  <r>
    <s v="ETH"/>
    <x v="26"/>
    <s v="LIC"/>
    <x v="2"/>
    <x v="8"/>
    <n v="0.03"/>
    <n v="26.22"/>
  </r>
  <r>
    <s v="FJI"/>
    <x v="27"/>
    <s v="UMIC"/>
    <x v="2"/>
    <x v="7"/>
    <n v="0"/>
    <n v="0.79"/>
  </r>
  <r>
    <s v="FJI"/>
    <x v="27"/>
    <s v="UMIC"/>
    <x v="2"/>
    <x v="8"/>
    <n v="0"/>
    <n v="2.61"/>
  </r>
  <r>
    <s v="GNB"/>
    <x v="31"/>
    <s v="LIC"/>
    <x v="2"/>
    <x v="12"/>
    <n v="0"/>
    <n v="0.41"/>
  </r>
  <r>
    <s v="GNB"/>
    <x v="31"/>
    <s v="LIC"/>
    <x v="2"/>
    <x v="6"/>
    <n v="0"/>
    <n v="0.11"/>
  </r>
  <r>
    <s v="GNB"/>
    <x v="31"/>
    <s v="LIC"/>
    <x v="2"/>
    <x v="7"/>
    <n v="0"/>
    <n v="0.33"/>
  </r>
  <r>
    <s v="GNB"/>
    <x v="31"/>
    <s v="LIC"/>
    <x v="2"/>
    <x v="8"/>
    <n v="0"/>
    <n v="0.62"/>
  </r>
  <r>
    <s v="GNQ"/>
    <x v="32"/>
    <s v="UMIC"/>
    <x v="2"/>
    <x v="0"/>
    <n v="0"/>
    <n v="3.41"/>
  </r>
  <r>
    <s v="GNQ"/>
    <x v="32"/>
    <s v="UMIC"/>
    <x v="2"/>
    <x v="1"/>
    <n v="0"/>
    <n v="7.18"/>
  </r>
  <r>
    <s v="GNQ"/>
    <x v="32"/>
    <s v="UMIC"/>
    <x v="2"/>
    <x v="2"/>
    <n v="0"/>
    <n v="9.48"/>
  </r>
  <r>
    <s v="GNQ"/>
    <x v="32"/>
    <s v="UMIC"/>
    <x v="2"/>
    <x v="3"/>
    <n v="0"/>
    <n v="6.02"/>
  </r>
  <r>
    <s v="GNQ"/>
    <x v="32"/>
    <s v="UMIC"/>
    <x v="2"/>
    <x v="4"/>
    <n v="0"/>
    <n v="5.61"/>
  </r>
  <r>
    <s v="GNQ"/>
    <x v="32"/>
    <s v="UMIC"/>
    <x v="2"/>
    <x v="5"/>
    <n v="0"/>
    <n v="2.4900000000000002"/>
  </r>
  <r>
    <s v="GNQ"/>
    <x v="32"/>
    <s v="UMIC"/>
    <x v="2"/>
    <x v="9"/>
    <n v="0"/>
    <n v="1.19"/>
  </r>
  <r>
    <s v="GNQ"/>
    <x v="32"/>
    <s v="UMIC"/>
    <x v="2"/>
    <x v="10"/>
    <n v="0"/>
    <n v="2.48"/>
  </r>
  <r>
    <s v="GNQ"/>
    <x v="32"/>
    <s v="UMIC"/>
    <x v="2"/>
    <x v="11"/>
    <n v="0"/>
    <n v="4.29"/>
  </r>
  <r>
    <s v="GNQ"/>
    <x v="32"/>
    <s v="UMIC"/>
    <x v="2"/>
    <x v="12"/>
    <n v="0"/>
    <n v="13.94"/>
  </r>
  <r>
    <s v="GNQ"/>
    <x v="32"/>
    <s v="UMIC"/>
    <x v="2"/>
    <x v="6"/>
    <n v="0"/>
    <n v="0.31"/>
  </r>
  <r>
    <s v="GNQ"/>
    <x v="32"/>
    <s v="UMIC"/>
    <x v="2"/>
    <x v="7"/>
    <n v="0"/>
    <n v="10.3"/>
  </r>
  <r>
    <s v="GNQ"/>
    <x v="32"/>
    <s v="UMIC"/>
    <x v="2"/>
    <x v="8"/>
    <n v="0.01"/>
    <n v="71.95"/>
  </r>
  <r>
    <s v="GRD"/>
    <x v="33"/>
    <s v="UMIC"/>
    <x v="2"/>
    <x v="1"/>
    <n v="0"/>
    <n v="0.06"/>
  </r>
  <r>
    <s v="GTM"/>
    <x v="34"/>
    <s v="UMIC"/>
    <x v="2"/>
    <x v="3"/>
    <n v="0.01"/>
    <n v="39.700000000000003"/>
  </r>
  <r>
    <s v="GTM"/>
    <x v="34"/>
    <s v="UMIC"/>
    <x v="2"/>
    <x v="4"/>
    <n v="0.01"/>
    <n v="40.54"/>
  </r>
  <r>
    <s v="GUY"/>
    <x v="35"/>
    <s v="UMIC"/>
    <x v="2"/>
    <x v="1"/>
    <n v="0"/>
    <n v="10.92"/>
  </r>
  <r>
    <s v="GUY"/>
    <x v="35"/>
    <s v="UMIC"/>
    <x v="2"/>
    <x v="2"/>
    <n v="0"/>
    <n v="24.12"/>
  </r>
  <r>
    <s v="GUY"/>
    <x v="35"/>
    <s v="UMIC"/>
    <x v="2"/>
    <x v="7"/>
    <n v="0"/>
    <n v="0.92"/>
  </r>
  <r>
    <s v="GUY"/>
    <x v="35"/>
    <s v="UMIC"/>
    <x v="2"/>
    <x v="8"/>
    <n v="0"/>
    <n v="0.23"/>
  </r>
  <r>
    <s v="HND"/>
    <x v="37"/>
    <s v="LMIC"/>
    <x v="2"/>
    <x v="1"/>
    <n v="0"/>
    <n v="0.42"/>
  </r>
  <r>
    <s v="HND"/>
    <x v="37"/>
    <s v="LMIC"/>
    <x v="2"/>
    <x v="2"/>
    <n v="0"/>
    <n v="0.36"/>
  </r>
  <r>
    <s v="HND"/>
    <x v="37"/>
    <s v="LMIC"/>
    <x v="2"/>
    <x v="3"/>
    <n v="0"/>
    <n v="0.28999999999999998"/>
  </r>
  <r>
    <s v="HND"/>
    <x v="37"/>
    <s v="LMIC"/>
    <x v="2"/>
    <x v="4"/>
    <n v="0"/>
    <n v="0.03"/>
  </r>
  <r>
    <s v="HND"/>
    <x v="37"/>
    <s v="LMIC"/>
    <x v="2"/>
    <x v="5"/>
    <n v="0"/>
    <n v="2.1800000000000002"/>
  </r>
  <r>
    <s v="HND"/>
    <x v="37"/>
    <s v="LMIC"/>
    <x v="2"/>
    <x v="11"/>
    <n v="0"/>
    <n v="0.74"/>
  </r>
  <r>
    <s v="HND"/>
    <x v="37"/>
    <s v="LMIC"/>
    <x v="2"/>
    <x v="12"/>
    <n v="0"/>
    <n v="1.68"/>
  </r>
  <r>
    <s v="HND"/>
    <x v="37"/>
    <s v="LMIC"/>
    <x v="2"/>
    <x v="8"/>
    <n v="0"/>
    <n v="3.3"/>
  </r>
  <r>
    <s v="HTI"/>
    <x v="38"/>
    <s v="LIC"/>
    <x v="2"/>
    <x v="0"/>
    <n v="0"/>
    <n v="0.1"/>
  </r>
  <r>
    <s v="HTI"/>
    <x v="38"/>
    <s v="LIC"/>
    <x v="2"/>
    <x v="11"/>
    <n v="0"/>
    <n v="1.65"/>
  </r>
  <r>
    <s v="HTI"/>
    <x v="38"/>
    <s v="LIC"/>
    <x v="2"/>
    <x v="12"/>
    <n v="0"/>
    <n v="6.33"/>
  </r>
  <r>
    <s v="HTI"/>
    <x v="38"/>
    <s v="LIC"/>
    <x v="2"/>
    <x v="6"/>
    <n v="0"/>
    <n v="1.03"/>
  </r>
  <r>
    <s v="HTI"/>
    <x v="38"/>
    <s v="LIC"/>
    <x v="2"/>
    <x v="7"/>
    <n v="0"/>
    <n v="5.52"/>
  </r>
  <r>
    <s v="HTI"/>
    <x v="38"/>
    <s v="LIC"/>
    <x v="2"/>
    <x v="8"/>
    <n v="0.01"/>
    <n v="16.62"/>
  </r>
  <r>
    <s v="JOR"/>
    <x v="40"/>
    <s v="UMIC"/>
    <x v="2"/>
    <x v="0"/>
    <n v="0.01"/>
    <n v="25.02"/>
  </r>
  <r>
    <s v="JOR"/>
    <x v="40"/>
    <s v="UMIC"/>
    <x v="2"/>
    <x v="1"/>
    <n v="0.03"/>
    <n v="114.25"/>
  </r>
  <r>
    <s v="JOR"/>
    <x v="40"/>
    <s v="UMIC"/>
    <x v="2"/>
    <x v="2"/>
    <n v="0.03"/>
    <n v="117.54"/>
  </r>
  <r>
    <s v="JOR"/>
    <x v="40"/>
    <s v="UMIC"/>
    <x v="2"/>
    <x v="3"/>
    <n v="0"/>
    <n v="15.22"/>
  </r>
  <r>
    <s v="JOR"/>
    <x v="40"/>
    <s v="UMIC"/>
    <x v="2"/>
    <x v="8"/>
    <n v="0"/>
    <n v="11.4"/>
  </r>
  <r>
    <s v="KEN"/>
    <x v="41"/>
    <s v="LMIC"/>
    <x v="2"/>
    <x v="1"/>
    <n v="0"/>
    <n v="0.1"/>
  </r>
  <r>
    <s v="KEN"/>
    <x v="41"/>
    <s v="LMIC"/>
    <x v="2"/>
    <x v="2"/>
    <n v="0"/>
    <n v="0.13"/>
  </r>
  <r>
    <s v="KEN"/>
    <x v="41"/>
    <s v="LMIC"/>
    <x v="2"/>
    <x v="3"/>
    <n v="0"/>
    <n v="0.04"/>
  </r>
  <r>
    <s v="KEN"/>
    <x v="41"/>
    <s v="LMIC"/>
    <x v="2"/>
    <x v="8"/>
    <n v="0"/>
    <n v="0.19"/>
  </r>
  <r>
    <s v="KGZ"/>
    <x v="42"/>
    <s v="LMIC"/>
    <x v="2"/>
    <x v="0"/>
    <n v="0.02"/>
    <n v="13.58"/>
  </r>
  <r>
    <s v="KGZ"/>
    <x v="42"/>
    <s v="LMIC"/>
    <x v="2"/>
    <x v="1"/>
    <n v="0.05"/>
    <n v="51.84"/>
  </r>
  <r>
    <s v="KGZ"/>
    <x v="42"/>
    <s v="LMIC"/>
    <x v="2"/>
    <x v="2"/>
    <n v="7.0000000000000007E-2"/>
    <n v="76.78"/>
  </r>
  <r>
    <s v="KGZ"/>
    <x v="42"/>
    <s v="LMIC"/>
    <x v="2"/>
    <x v="3"/>
    <n v="0.06"/>
    <n v="72.31"/>
  </r>
  <r>
    <s v="KGZ"/>
    <x v="42"/>
    <s v="LMIC"/>
    <x v="2"/>
    <x v="4"/>
    <n v="0.03"/>
    <n v="42.37"/>
  </r>
  <r>
    <s v="KGZ"/>
    <x v="42"/>
    <s v="LMIC"/>
    <x v="2"/>
    <x v="5"/>
    <n v="0"/>
    <n v="0.76"/>
  </r>
  <r>
    <s v="KGZ"/>
    <x v="42"/>
    <s v="LMIC"/>
    <x v="2"/>
    <x v="9"/>
    <n v="0"/>
    <n v="1.24"/>
  </r>
  <r>
    <s v="KGZ"/>
    <x v="42"/>
    <s v="LMIC"/>
    <x v="2"/>
    <x v="10"/>
    <n v="0"/>
    <n v="4.09"/>
  </r>
  <r>
    <s v="KGZ"/>
    <x v="42"/>
    <s v="LMIC"/>
    <x v="2"/>
    <x v="11"/>
    <n v="0"/>
    <n v="4.51"/>
  </r>
  <r>
    <s v="KGZ"/>
    <x v="42"/>
    <s v="LMIC"/>
    <x v="2"/>
    <x v="12"/>
    <n v="0"/>
    <n v="1.3"/>
  </r>
  <r>
    <s v="KGZ"/>
    <x v="42"/>
    <s v="LMIC"/>
    <x v="2"/>
    <x v="6"/>
    <n v="0"/>
    <n v="0.41"/>
  </r>
  <r>
    <s v="KGZ"/>
    <x v="42"/>
    <s v="LMIC"/>
    <x v="2"/>
    <x v="7"/>
    <n v="0.01"/>
    <n v="8.39"/>
  </r>
  <r>
    <s v="KGZ"/>
    <x v="42"/>
    <s v="LMIC"/>
    <x v="2"/>
    <x v="8"/>
    <n v="0.02"/>
    <n v="41.43"/>
  </r>
  <r>
    <s v="KHM"/>
    <x v="43"/>
    <s v="LMIC"/>
    <x v="2"/>
    <x v="7"/>
    <n v="0"/>
    <n v="0.19"/>
  </r>
  <r>
    <s v="KHM"/>
    <x v="43"/>
    <s v="LMIC"/>
    <x v="2"/>
    <x v="8"/>
    <n v="0"/>
    <n v="4.8099999999999996"/>
  </r>
  <r>
    <s v="KNA"/>
    <x v="45"/>
    <s v="HIC"/>
    <x v="2"/>
    <x v="3"/>
    <n v="0"/>
    <n v="0.41"/>
  </r>
  <r>
    <s v="LBN"/>
    <x v="47"/>
    <s v="UMIC"/>
    <x v="2"/>
    <x v="0"/>
    <n v="0"/>
    <n v="29.12"/>
  </r>
  <r>
    <s v="LBN"/>
    <x v="47"/>
    <s v="UMIC"/>
    <x v="2"/>
    <x v="1"/>
    <n v="0"/>
    <n v="0.91"/>
  </r>
  <r>
    <s v="LBN"/>
    <x v="47"/>
    <s v="UMIC"/>
    <x v="2"/>
    <x v="2"/>
    <n v="0.01"/>
    <n v="57.3"/>
  </r>
  <r>
    <s v="LBN"/>
    <x v="47"/>
    <s v="UMIC"/>
    <x v="2"/>
    <x v="3"/>
    <n v="0.01"/>
    <n v="66.569999999999993"/>
  </r>
  <r>
    <s v="LBN"/>
    <x v="47"/>
    <s v="UMIC"/>
    <x v="2"/>
    <x v="4"/>
    <n v="0.01"/>
    <n v="58.25"/>
  </r>
  <r>
    <s v="LBN"/>
    <x v="47"/>
    <s v="UMIC"/>
    <x v="2"/>
    <x v="5"/>
    <n v="0"/>
    <n v="11.15"/>
  </r>
  <r>
    <s v="LBN"/>
    <x v="47"/>
    <s v="UMIC"/>
    <x v="2"/>
    <x v="9"/>
    <n v="0"/>
    <n v="16.72"/>
  </r>
  <r>
    <s v="LBN"/>
    <x v="47"/>
    <s v="UMIC"/>
    <x v="2"/>
    <x v="10"/>
    <n v="0"/>
    <n v="19.28"/>
  </r>
  <r>
    <s v="LBN"/>
    <x v="47"/>
    <s v="UMIC"/>
    <x v="2"/>
    <x v="11"/>
    <n v="0"/>
    <n v="1.1100000000000001"/>
  </r>
  <r>
    <s v="LBN"/>
    <x v="47"/>
    <s v="UMIC"/>
    <x v="2"/>
    <x v="12"/>
    <n v="0"/>
    <n v="8.23"/>
  </r>
  <r>
    <s v="LBN"/>
    <x v="47"/>
    <s v="UMIC"/>
    <x v="2"/>
    <x v="6"/>
    <n v="0"/>
    <n v="3.32"/>
  </r>
  <r>
    <s v="LBN"/>
    <x v="47"/>
    <s v="UMIC"/>
    <x v="2"/>
    <x v="7"/>
    <n v="0"/>
    <n v="11.76"/>
  </r>
  <r>
    <s v="LBN"/>
    <x v="47"/>
    <s v="UMIC"/>
    <x v="2"/>
    <x v="8"/>
    <n v="0"/>
    <n v="3.25"/>
  </r>
  <r>
    <s v="LBR"/>
    <x v="48"/>
    <s v="LIC"/>
    <x v="2"/>
    <x v="12"/>
    <n v="0"/>
    <n v="0"/>
  </r>
  <r>
    <s v="LCA"/>
    <x v="49"/>
    <s v="UMIC"/>
    <x v="2"/>
    <x v="3"/>
    <n v="0"/>
    <n v="0.22"/>
  </r>
  <r>
    <s v="LCA"/>
    <x v="49"/>
    <s v="UMIC"/>
    <x v="2"/>
    <x v="5"/>
    <n v="0"/>
    <n v="3.58"/>
  </r>
  <r>
    <s v="LCA"/>
    <x v="49"/>
    <s v="UMIC"/>
    <x v="2"/>
    <x v="9"/>
    <n v="0"/>
    <n v="3.63"/>
  </r>
  <r>
    <s v="LCA"/>
    <x v="49"/>
    <s v="UMIC"/>
    <x v="2"/>
    <x v="10"/>
    <n v="0"/>
    <n v="7.51"/>
  </r>
  <r>
    <s v="LCA"/>
    <x v="49"/>
    <s v="UMIC"/>
    <x v="2"/>
    <x v="11"/>
    <n v="0"/>
    <n v="2.93"/>
  </r>
  <r>
    <s v="LCA"/>
    <x v="49"/>
    <s v="UMIC"/>
    <x v="2"/>
    <x v="12"/>
    <n v="0"/>
    <n v="5.18"/>
  </r>
  <r>
    <s v="LCA"/>
    <x v="49"/>
    <s v="UMIC"/>
    <x v="2"/>
    <x v="7"/>
    <n v="0"/>
    <n v="3.14"/>
  </r>
  <r>
    <s v="LSO"/>
    <x v="50"/>
    <s v="LMIC"/>
    <x v="2"/>
    <x v="4"/>
    <n v="0"/>
    <n v="0.14000000000000001"/>
  </r>
  <r>
    <s v="LSO"/>
    <x v="50"/>
    <s v="LMIC"/>
    <x v="2"/>
    <x v="5"/>
    <n v="0"/>
    <n v="1.74"/>
  </r>
  <r>
    <s v="LSO"/>
    <x v="50"/>
    <s v="LMIC"/>
    <x v="2"/>
    <x v="9"/>
    <n v="0"/>
    <n v="1.2"/>
  </r>
  <r>
    <s v="LSO"/>
    <x v="50"/>
    <s v="LMIC"/>
    <x v="2"/>
    <x v="10"/>
    <n v="0"/>
    <n v="1.21"/>
  </r>
  <r>
    <s v="LSO"/>
    <x v="50"/>
    <s v="LMIC"/>
    <x v="2"/>
    <x v="11"/>
    <n v="0"/>
    <n v="2.2400000000000002"/>
  </r>
  <r>
    <s v="LSO"/>
    <x v="50"/>
    <s v="LMIC"/>
    <x v="2"/>
    <x v="12"/>
    <n v="0"/>
    <n v="0.83"/>
  </r>
  <r>
    <s v="LSO"/>
    <x v="50"/>
    <s v="LMIC"/>
    <x v="2"/>
    <x v="6"/>
    <n v="0"/>
    <n v="0.1"/>
  </r>
  <r>
    <s v="LSO"/>
    <x v="50"/>
    <s v="LMIC"/>
    <x v="2"/>
    <x v="7"/>
    <n v="0"/>
    <n v="0.71"/>
  </r>
  <r>
    <s v="LSO"/>
    <x v="50"/>
    <s v="LMIC"/>
    <x v="2"/>
    <x v="8"/>
    <n v="0"/>
    <n v="1.77"/>
  </r>
  <r>
    <s v="MAR"/>
    <x v="52"/>
    <s v="LMIC"/>
    <x v="2"/>
    <x v="0"/>
    <n v="0"/>
    <n v="11.12"/>
  </r>
  <r>
    <s v="MAR"/>
    <x v="52"/>
    <s v="LMIC"/>
    <x v="2"/>
    <x v="1"/>
    <n v="0.01"/>
    <n v="31.91"/>
  </r>
  <r>
    <s v="MAR"/>
    <x v="52"/>
    <s v="LMIC"/>
    <x v="2"/>
    <x v="2"/>
    <n v="0.01"/>
    <n v="34.85"/>
  </r>
  <r>
    <s v="MAR"/>
    <x v="52"/>
    <s v="LMIC"/>
    <x v="2"/>
    <x v="3"/>
    <n v="0"/>
    <n v="15.83"/>
  </r>
  <r>
    <s v="MAR"/>
    <x v="52"/>
    <s v="LMIC"/>
    <x v="2"/>
    <x v="4"/>
    <n v="0"/>
    <n v="12.95"/>
  </r>
  <r>
    <s v="MAR"/>
    <x v="52"/>
    <s v="LMIC"/>
    <x v="2"/>
    <x v="5"/>
    <n v="0.01"/>
    <n v="25.19"/>
  </r>
  <r>
    <s v="MAR"/>
    <x v="52"/>
    <s v="LMIC"/>
    <x v="2"/>
    <x v="9"/>
    <n v="0.01"/>
    <n v="27.13"/>
  </r>
  <r>
    <s v="MAR"/>
    <x v="52"/>
    <s v="LMIC"/>
    <x v="2"/>
    <x v="10"/>
    <n v="0.01"/>
    <n v="27.51"/>
  </r>
  <r>
    <s v="MAR"/>
    <x v="52"/>
    <s v="LMIC"/>
    <x v="2"/>
    <x v="11"/>
    <n v="0.01"/>
    <n v="25.58"/>
  </r>
  <r>
    <s v="MAR"/>
    <x v="52"/>
    <s v="LMIC"/>
    <x v="2"/>
    <x v="12"/>
    <n v="0.01"/>
    <n v="18.350000000000001"/>
  </r>
  <r>
    <s v="MAR"/>
    <x v="52"/>
    <s v="LMIC"/>
    <x v="2"/>
    <x v="6"/>
    <n v="0"/>
    <n v="14.78"/>
  </r>
  <r>
    <s v="MAR"/>
    <x v="52"/>
    <s v="LMIC"/>
    <x v="2"/>
    <x v="7"/>
    <n v="0"/>
    <n v="11.68"/>
  </r>
  <r>
    <s v="MAR"/>
    <x v="52"/>
    <s v="LMIC"/>
    <x v="2"/>
    <x v="8"/>
    <n v="0"/>
    <n v="6.46"/>
  </r>
  <r>
    <s v="MDG"/>
    <x v="53"/>
    <s v="LIC"/>
    <x v="2"/>
    <x v="1"/>
    <n v="0"/>
    <n v="0.15"/>
  </r>
  <r>
    <s v="MDG"/>
    <x v="53"/>
    <s v="LIC"/>
    <x v="2"/>
    <x v="2"/>
    <n v="0"/>
    <n v="0.15"/>
  </r>
  <r>
    <s v="MDG"/>
    <x v="53"/>
    <s v="LIC"/>
    <x v="2"/>
    <x v="7"/>
    <n v="0"/>
    <n v="0.09"/>
  </r>
  <r>
    <s v="MDG"/>
    <x v="53"/>
    <s v="LIC"/>
    <x v="2"/>
    <x v="8"/>
    <n v="0.01"/>
    <n v="3.11"/>
  </r>
  <r>
    <s v="MDV"/>
    <x v="54"/>
    <s v="UMIC"/>
    <x v="2"/>
    <x v="10"/>
    <n v="0"/>
    <n v="1.24"/>
  </r>
  <r>
    <s v="MDV"/>
    <x v="54"/>
    <s v="UMIC"/>
    <x v="2"/>
    <x v="11"/>
    <n v="0"/>
    <n v="2.4"/>
  </r>
  <r>
    <s v="MDV"/>
    <x v="54"/>
    <s v="UMIC"/>
    <x v="2"/>
    <x v="8"/>
    <n v="0"/>
    <n v="8.0399999999999991"/>
  </r>
  <r>
    <s v="MKD"/>
    <x v="56"/>
    <s v="UMIC"/>
    <x v="2"/>
    <x v="12"/>
    <n v="0"/>
    <n v="0.09"/>
  </r>
  <r>
    <s v="MMR"/>
    <x v="59"/>
    <s v="LMIC"/>
    <x v="2"/>
    <x v="3"/>
    <n v="0"/>
    <n v="0.18"/>
  </r>
  <r>
    <s v="MNG"/>
    <x v="61"/>
    <s v="LMIC"/>
    <x v="2"/>
    <x v="4"/>
    <n v="0"/>
    <n v="8.5"/>
  </r>
  <r>
    <s v="MNG"/>
    <x v="61"/>
    <s v="LMIC"/>
    <x v="2"/>
    <x v="7"/>
    <n v="0"/>
    <n v="13.58"/>
  </r>
  <r>
    <s v="MNG"/>
    <x v="61"/>
    <s v="LMIC"/>
    <x v="2"/>
    <x v="8"/>
    <n v="0.01"/>
    <n v="56.31"/>
  </r>
  <r>
    <s v="MOZ"/>
    <x v="62"/>
    <s v="LIC"/>
    <x v="2"/>
    <x v="0"/>
    <n v="0"/>
    <n v="0.13"/>
  </r>
  <r>
    <s v="MOZ"/>
    <x v="62"/>
    <s v="LIC"/>
    <x v="2"/>
    <x v="1"/>
    <n v="0"/>
    <n v="0.06"/>
  </r>
  <r>
    <s v="MOZ"/>
    <x v="62"/>
    <s v="LIC"/>
    <x v="2"/>
    <x v="2"/>
    <n v="0"/>
    <n v="0"/>
  </r>
  <r>
    <s v="MOZ"/>
    <x v="62"/>
    <s v="LIC"/>
    <x v="2"/>
    <x v="3"/>
    <n v="0"/>
    <n v="0.01"/>
  </r>
  <r>
    <s v="MOZ"/>
    <x v="62"/>
    <s v="LIC"/>
    <x v="2"/>
    <x v="4"/>
    <n v="0"/>
    <n v="0"/>
  </r>
  <r>
    <s v="MOZ"/>
    <x v="62"/>
    <s v="LIC"/>
    <x v="2"/>
    <x v="8"/>
    <n v="0"/>
    <n v="0.13"/>
  </r>
  <r>
    <s v="MRT"/>
    <x v="63"/>
    <s v="LMIC"/>
    <x v="2"/>
    <x v="8"/>
    <n v="0"/>
    <n v="6.32"/>
  </r>
  <r>
    <s v="MWI"/>
    <x v="65"/>
    <s v="LIC"/>
    <x v="2"/>
    <x v="8"/>
    <n v="0"/>
    <n v="0.05"/>
  </r>
  <r>
    <s v="NER"/>
    <x v="67"/>
    <s v="LIC"/>
    <x v="2"/>
    <x v="0"/>
    <n v="0"/>
    <n v="0.01"/>
  </r>
  <r>
    <s v="NER"/>
    <x v="67"/>
    <s v="LIC"/>
    <x v="2"/>
    <x v="1"/>
    <n v="0"/>
    <n v="0.04"/>
  </r>
  <r>
    <s v="NER"/>
    <x v="67"/>
    <s v="LIC"/>
    <x v="2"/>
    <x v="2"/>
    <n v="0"/>
    <n v="0.01"/>
  </r>
  <r>
    <s v="NER"/>
    <x v="67"/>
    <s v="LIC"/>
    <x v="2"/>
    <x v="8"/>
    <n v="0"/>
    <n v="0.01"/>
  </r>
  <r>
    <s v="NPL"/>
    <x v="69"/>
    <s v="LIC"/>
    <x v="2"/>
    <x v="1"/>
    <n v="0"/>
    <n v="0.54"/>
  </r>
  <r>
    <s v="PAN"/>
    <x v="71"/>
    <s v="HIC"/>
    <x v="2"/>
    <x v="0"/>
    <n v="0"/>
    <n v="7.62"/>
  </r>
  <r>
    <s v="PAN"/>
    <x v="71"/>
    <s v="HIC"/>
    <x v="2"/>
    <x v="1"/>
    <n v="0"/>
    <n v="2.98"/>
  </r>
  <r>
    <s v="PAN"/>
    <x v="71"/>
    <s v="HIC"/>
    <x v="2"/>
    <x v="2"/>
    <n v="0"/>
    <n v="1.1299999999999999"/>
  </r>
  <r>
    <s v="PAN"/>
    <x v="71"/>
    <s v="HIC"/>
    <x v="2"/>
    <x v="5"/>
    <n v="0"/>
    <n v="26.05"/>
  </r>
  <r>
    <s v="PAN"/>
    <x v="71"/>
    <s v="HIC"/>
    <x v="2"/>
    <x v="9"/>
    <n v="0"/>
    <n v="22.42"/>
  </r>
  <r>
    <s v="PAN"/>
    <x v="71"/>
    <s v="HIC"/>
    <x v="2"/>
    <x v="10"/>
    <n v="0"/>
    <n v="26.2"/>
  </r>
  <r>
    <s v="PAN"/>
    <x v="71"/>
    <s v="HIC"/>
    <x v="2"/>
    <x v="11"/>
    <n v="0"/>
    <n v="28.43"/>
  </r>
  <r>
    <s v="PAN"/>
    <x v="71"/>
    <s v="HIC"/>
    <x v="2"/>
    <x v="12"/>
    <n v="0"/>
    <n v="34.99"/>
  </r>
  <r>
    <s v="PAN"/>
    <x v="71"/>
    <s v="HIC"/>
    <x v="2"/>
    <x v="6"/>
    <n v="0"/>
    <n v="19.91"/>
  </r>
  <r>
    <s v="PAN"/>
    <x v="71"/>
    <s v="HIC"/>
    <x v="2"/>
    <x v="7"/>
    <n v="0"/>
    <n v="13.85"/>
  </r>
  <r>
    <s v="PAN"/>
    <x v="71"/>
    <s v="HIC"/>
    <x v="2"/>
    <x v="8"/>
    <n v="0"/>
    <n v="12.05"/>
  </r>
  <r>
    <s v="PRY"/>
    <x v="77"/>
    <s v="UMIC"/>
    <x v="2"/>
    <x v="8"/>
    <n v="0"/>
    <n v="16.36"/>
  </r>
  <r>
    <s v="RWA"/>
    <x v="79"/>
    <s v="LIC"/>
    <x v="2"/>
    <x v="5"/>
    <n v="0"/>
    <n v="2.06"/>
  </r>
  <r>
    <s v="RWA"/>
    <x v="79"/>
    <s v="LIC"/>
    <x v="2"/>
    <x v="9"/>
    <n v="0"/>
    <n v="1.57"/>
  </r>
  <r>
    <s v="RWA"/>
    <x v="79"/>
    <s v="LIC"/>
    <x v="2"/>
    <x v="10"/>
    <n v="0"/>
    <n v="1.1000000000000001"/>
  </r>
  <r>
    <s v="RWA"/>
    <x v="79"/>
    <s v="LIC"/>
    <x v="2"/>
    <x v="11"/>
    <n v="0"/>
    <n v="0.76"/>
  </r>
  <r>
    <s v="RWA"/>
    <x v="79"/>
    <s v="LIC"/>
    <x v="2"/>
    <x v="12"/>
    <n v="0"/>
    <n v="0.45"/>
  </r>
  <r>
    <s v="RWA"/>
    <x v="79"/>
    <s v="LIC"/>
    <x v="2"/>
    <x v="6"/>
    <n v="0"/>
    <n v="0.11"/>
  </r>
  <r>
    <s v="RWA"/>
    <x v="79"/>
    <s v="LIC"/>
    <x v="2"/>
    <x v="7"/>
    <n v="0"/>
    <n v="0.18"/>
  </r>
  <r>
    <s v="RWA"/>
    <x v="79"/>
    <s v="LIC"/>
    <x v="2"/>
    <x v="8"/>
    <n v="0"/>
    <n v="0.22"/>
  </r>
  <r>
    <s v="SDN"/>
    <x v="80"/>
    <s v="LMIC"/>
    <x v="2"/>
    <x v="0"/>
    <n v="0.02"/>
    <n v="27.47"/>
  </r>
  <r>
    <s v="SDN"/>
    <x v="80"/>
    <s v="LMIC"/>
    <x v="2"/>
    <x v="1"/>
    <n v="0.02"/>
    <n v="38.18"/>
  </r>
  <r>
    <s v="SDN"/>
    <x v="80"/>
    <s v="LMIC"/>
    <x v="2"/>
    <x v="2"/>
    <n v="0.05"/>
    <n v="48.45"/>
  </r>
  <r>
    <s v="SDN"/>
    <x v="80"/>
    <s v="LMIC"/>
    <x v="2"/>
    <x v="3"/>
    <n v="0.04"/>
    <n v="46.55"/>
  </r>
  <r>
    <s v="SDN"/>
    <x v="80"/>
    <s v="LMIC"/>
    <x v="2"/>
    <x v="4"/>
    <n v="0.02"/>
    <n v="26.33"/>
  </r>
  <r>
    <s v="SDN"/>
    <x v="80"/>
    <s v="LMIC"/>
    <x v="2"/>
    <x v="10"/>
    <n v="0.04"/>
    <n v="45.29"/>
  </r>
  <r>
    <s v="SDN"/>
    <x v="80"/>
    <s v="LMIC"/>
    <x v="2"/>
    <x v="11"/>
    <n v="7.0000000000000007E-2"/>
    <n v="56.09"/>
  </r>
  <r>
    <s v="SDN"/>
    <x v="80"/>
    <s v="LMIC"/>
    <x v="2"/>
    <x v="12"/>
    <n v="7.0000000000000007E-2"/>
    <n v="50.5"/>
  </r>
  <r>
    <s v="SDN"/>
    <x v="80"/>
    <s v="LMIC"/>
    <x v="2"/>
    <x v="6"/>
    <n v="0.03"/>
    <n v="20.43"/>
  </r>
  <r>
    <s v="SDN"/>
    <x v="80"/>
    <s v="LMIC"/>
    <x v="2"/>
    <x v="7"/>
    <n v="0.06"/>
    <n v="42.6"/>
  </r>
  <r>
    <s v="SDN"/>
    <x v="80"/>
    <s v="LMIC"/>
    <x v="2"/>
    <x v="8"/>
    <n v="0.05"/>
    <n v="55.16"/>
  </r>
  <r>
    <s v="SEN"/>
    <x v="81"/>
    <s v="LIC"/>
    <x v="2"/>
    <x v="8"/>
    <n v="0"/>
    <n v="0.12"/>
  </r>
  <r>
    <s v="SLE"/>
    <x v="84"/>
    <s v="LIC"/>
    <x v="2"/>
    <x v="1"/>
    <n v="0"/>
    <n v="0.08"/>
  </r>
  <r>
    <s v="STP"/>
    <x v="89"/>
    <s v="LMIC"/>
    <x v="2"/>
    <x v="0"/>
    <n v="0.01"/>
    <n v="6.4"/>
  </r>
  <r>
    <s v="STP"/>
    <x v="89"/>
    <s v="LMIC"/>
    <x v="2"/>
    <x v="1"/>
    <n v="0.01"/>
    <n v="7.57"/>
  </r>
  <r>
    <s v="STP"/>
    <x v="89"/>
    <s v="LMIC"/>
    <x v="2"/>
    <x v="2"/>
    <n v="0.01"/>
    <n v="8.25"/>
  </r>
  <r>
    <s v="STP"/>
    <x v="89"/>
    <s v="LMIC"/>
    <x v="2"/>
    <x v="3"/>
    <n v="0.01"/>
    <n v="8.5"/>
  </r>
  <r>
    <s v="STP"/>
    <x v="89"/>
    <s v="LMIC"/>
    <x v="2"/>
    <x v="4"/>
    <n v="0"/>
    <n v="6.64"/>
  </r>
  <r>
    <s v="STP"/>
    <x v="89"/>
    <s v="LMIC"/>
    <x v="2"/>
    <x v="8"/>
    <n v="0"/>
    <n v="0.68"/>
  </r>
  <r>
    <s v="SUR"/>
    <x v="90"/>
    <s v="UMIC"/>
    <x v="2"/>
    <x v="8"/>
    <n v="0.02"/>
    <n v="101.72"/>
  </r>
  <r>
    <s v="SYC"/>
    <x v="92"/>
    <s v="HIC"/>
    <x v="2"/>
    <x v="4"/>
    <n v="0"/>
    <n v="9.65"/>
  </r>
  <r>
    <s v="SYR"/>
    <x v="93"/>
    <s v="LIC"/>
    <x v="2"/>
    <x v="0"/>
    <n v="0.03"/>
    <n v="84.31"/>
  </r>
  <r>
    <s v="SYR"/>
    <x v="93"/>
    <s v="LIC"/>
    <x v="2"/>
    <x v="1"/>
    <n v="0.04"/>
    <n v="121.23"/>
  </r>
  <r>
    <s v="SYR"/>
    <x v="93"/>
    <s v="LIC"/>
    <x v="2"/>
    <x v="2"/>
    <n v="0.06"/>
    <n v="134.65"/>
  </r>
  <r>
    <s v="SYR"/>
    <x v="93"/>
    <s v="LIC"/>
    <x v="2"/>
    <x v="3"/>
    <n v="0.08"/>
    <n v="89.07"/>
  </r>
  <r>
    <s v="SYR"/>
    <x v="93"/>
    <s v="LIC"/>
    <x v="2"/>
    <x v="4"/>
    <n v="7.0000000000000007E-2"/>
    <n v="83.08"/>
  </r>
  <r>
    <s v="TGO"/>
    <x v="95"/>
    <s v="LIC"/>
    <x v="2"/>
    <x v="1"/>
    <n v="0"/>
    <n v="7.0000000000000007E-2"/>
  </r>
  <r>
    <s v="TGO"/>
    <x v="95"/>
    <s v="LIC"/>
    <x v="2"/>
    <x v="2"/>
    <n v="0"/>
    <n v="0.53"/>
  </r>
  <r>
    <s v="TGO"/>
    <x v="95"/>
    <s v="LIC"/>
    <x v="2"/>
    <x v="8"/>
    <n v="0"/>
    <n v="2.58"/>
  </r>
  <r>
    <s v="TON"/>
    <x v="98"/>
    <s v="UMIC"/>
    <x v="2"/>
    <x v="12"/>
    <n v="0"/>
    <n v="0.03"/>
  </r>
  <r>
    <s v="TUN"/>
    <x v="99"/>
    <s v="LMIC"/>
    <x v="2"/>
    <x v="0"/>
    <n v="0"/>
    <n v="0.04"/>
  </r>
  <r>
    <s v="TUN"/>
    <x v="99"/>
    <s v="LMIC"/>
    <x v="2"/>
    <x v="1"/>
    <n v="0"/>
    <n v="1.21"/>
  </r>
  <r>
    <s v="TUN"/>
    <x v="99"/>
    <s v="LMIC"/>
    <x v="2"/>
    <x v="2"/>
    <n v="0"/>
    <n v="1.07"/>
  </r>
  <r>
    <s v="TUN"/>
    <x v="99"/>
    <s v="LMIC"/>
    <x v="2"/>
    <x v="3"/>
    <n v="0"/>
    <n v="1.02"/>
  </r>
  <r>
    <s v="TUN"/>
    <x v="99"/>
    <s v="LMIC"/>
    <x v="2"/>
    <x v="4"/>
    <n v="0"/>
    <n v="0.65"/>
  </r>
  <r>
    <s v="TUN"/>
    <x v="99"/>
    <s v="LMIC"/>
    <x v="2"/>
    <x v="11"/>
    <n v="0.03"/>
    <n v="97.26"/>
  </r>
  <r>
    <s v="TUN"/>
    <x v="99"/>
    <s v="LMIC"/>
    <x v="2"/>
    <x v="12"/>
    <n v="0.01"/>
    <n v="19.07"/>
  </r>
  <r>
    <s v="TUN"/>
    <x v="99"/>
    <s v="LMIC"/>
    <x v="2"/>
    <x v="7"/>
    <n v="0"/>
    <n v="15.54"/>
  </r>
  <r>
    <s v="TUN"/>
    <x v="99"/>
    <s v="LMIC"/>
    <x v="2"/>
    <x v="8"/>
    <n v="0.02"/>
    <n v="72.989999999999995"/>
  </r>
  <r>
    <s v="YEM"/>
    <x v="108"/>
    <s v="LIC"/>
    <x v="2"/>
    <x v="0"/>
    <n v="0.05"/>
    <n v="61.93"/>
  </r>
  <r>
    <s v="YEM"/>
    <x v="108"/>
    <s v="LIC"/>
    <x v="2"/>
    <x v="1"/>
    <n v="0.06"/>
    <n v="75.75"/>
  </r>
  <r>
    <s v="YEM"/>
    <x v="108"/>
    <s v="LIC"/>
    <x v="2"/>
    <x v="2"/>
    <n v="0.03"/>
    <n v="49.66"/>
  </r>
  <r>
    <s v="YEM"/>
    <x v="108"/>
    <s v="LIC"/>
    <x v="2"/>
    <x v="3"/>
    <n v="0.04"/>
    <n v="60.46"/>
  </r>
  <r>
    <s v="YEM"/>
    <x v="108"/>
    <s v="LIC"/>
    <x v="2"/>
    <x v="4"/>
    <n v="0.01"/>
    <n v="14.86"/>
  </r>
  <r>
    <s v="YEM"/>
    <x v="108"/>
    <s v="LIC"/>
    <x v="2"/>
    <x v="8"/>
    <s v="∞"/>
    <n v="0.11"/>
  </r>
  <r>
    <s v="ZMB"/>
    <x v="109"/>
    <s v="LMIC"/>
    <x v="2"/>
    <x v="2"/>
    <n v="0"/>
    <n v="0.01"/>
  </r>
  <r>
    <s v="ZWE"/>
    <x v="110"/>
    <s v="LIC"/>
    <x v="2"/>
    <x v="0"/>
    <n v="0"/>
    <n v="1.03"/>
  </r>
  <r>
    <s v="ZWE"/>
    <x v="110"/>
    <s v="LIC"/>
    <x v="2"/>
    <x v="1"/>
    <n v="0"/>
    <n v="1.25"/>
  </r>
  <r>
    <s v="ZWE"/>
    <x v="110"/>
    <s v="LIC"/>
    <x v="2"/>
    <x v="2"/>
    <n v="0"/>
    <n v="1.17"/>
  </r>
  <r>
    <s v="ZWE"/>
    <x v="110"/>
    <s v="LIC"/>
    <x v="2"/>
    <x v="3"/>
    <n v="0"/>
    <n v="1.21"/>
  </r>
  <r>
    <s v="ZWE"/>
    <x v="110"/>
    <s v="LIC"/>
    <x v="2"/>
    <x v="4"/>
    <n v="0"/>
    <n v="1.1599999999999999"/>
  </r>
  <r>
    <s v="AFG"/>
    <x v="1"/>
    <s v="LIC"/>
    <x v="3"/>
    <x v="0"/>
    <n v="0"/>
    <n v="1.17"/>
  </r>
  <r>
    <s v="AFG"/>
    <x v="1"/>
    <s v="LIC"/>
    <x v="3"/>
    <x v="1"/>
    <n v="0"/>
    <n v="0.67"/>
  </r>
  <r>
    <s v="AFG"/>
    <x v="1"/>
    <s v="LIC"/>
    <x v="3"/>
    <x v="2"/>
    <n v="0"/>
    <n v="0.66"/>
  </r>
  <r>
    <s v="AFG"/>
    <x v="1"/>
    <s v="LIC"/>
    <x v="3"/>
    <x v="3"/>
    <n v="0"/>
    <n v="0.64"/>
  </r>
  <r>
    <s v="AFG"/>
    <x v="1"/>
    <s v="LIC"/>
    <x v="3"/>
    <x v="4"/>
    <n v="0"/>
    <n v="0.64"/>
  </r>
  <r>
    <s v="ALB"/>
    <x v="2"/>
    <s v="UMIC"/>
    <x v="3"/>
    <x v="2"/>
    <n v="0.03"/>
    <n v="116.67"/>
  </r>
  <r>
    <s v="ALB"/>
    <x v="2"/>
    <s v="UMIC"/>
    <x v="3"/>
    <x v="3"/>
    <n v="0.01"/>
    <n v="65.430000000000007"/>
  </r>
  <r>
    <s v="ALB"/>
    <x v="2"/>
    <s v="UMIC"/>
    <x v="3"/>
    <x v="4"/>
    <n v="0.01"/>
    <n v="44.88"/>
  </r>
  <r>
    <s v="ALB"/>
    <x v="2"/>
    <s v="UMIC"/>
    <x v="3"/>
    <x v="5"/>
    <n v="0.01"/>
    <n v="32.369999999999997"/>
  </r>
  <r>
    <s v="ALB"/>
    <x v="2"/>
    <s v="UMIC"/>
    <x v="3"/>
    <x v="9"/>
    <n v="0.01"/>
    <n v="32.93"/>
  </r>
  <r>
    <s v="ALB"/>
    <x v="2"/>
    <s v="UMIC"/>
    <x v="3"/>
    <x v="10"/>
    <n v="0.01"/>
    <n v="31.21"/>
  </r>
  <r>
    <s v="ALB"/>
    <x v="2"/>
    <s v="UMIC"/>
    <x v="3"/>
    <x v="11"/>
    <n v="0"/>
    <n v="22.78"/>
  </r>
  <r>
    <s v="ALB"/>
    <x v="2"/>
    <s v="UMIC"/>
    <x v="3"/>
    <x v="6"/>
    <n v="0"/>
    <n v="22.85"/>
  </r>
  <r>
    <s v="ALB"/>
    <x v="2"/>
    <s v="UMIC"/>
    <x v="3"/>
    <x v="7"/>
    <n v="0"/>
    <n v="27.88"/>
  </r>
  <r>
    <s v="ALB"/>
    <x v="2"/>
    <s v="UMIC"/>
    <x v="3"/>
    <x v="8"/>
    <n v="0"/>
    <n v="33.479999999999997"/>
  </r>
  <r>
    <s v="ATG"/>
    <x v="3"/>
    <s v="HIC"/>
    <x v="3"/>
    <x v="1"/>
    <n v="0.01"/>
    <n v="102.37"/>
  </r>
  <r>
    <s v="ATG"/>
    <x v="3"/>
    <s v="HIC"/>
    <x v="3"/>
    <x v="2"/>
    <n v="0.01"/>
    <n v="107.2"/>
  </r>
  <r>
    <s v="ATG"/>
    <x v="3"/>
    <s v="HIC"/>
    <x v="3"/>
    <x v="3"/>
    <n v="0.01"/>
    <n v="104.29"/>
  </r>
  <r>
    <s v="ATG"/>
    <x v="3"/>
    <s v="HIC"/>
    <x v="3"/>
    <x v="4"/>
    <n v="0.01"/>
    <n v="104.98"/>
  </r>
  <r>
    <s v="BDI"/>
    <x v="4"/>
    <s v="LIC"/>
    <x v="3"/>
    <x v="5"/>
    <n v="0.05"/>
    <n v="14.85"/>
  </r>
  <r>
    <s v="BDI"/>
    <x v="4"/>
    <s v="LIC"/>
    <x v="3"/>
    <x v="9"/>
    <n v="0.06"/>
    <n v="15.76"/>
  </r>
  <r>
    <s v="BDI"/>
    <x v="4"/>
    <s v="LIC"/>
    <x v="3"/>
    <x v="10"/>
    <n v="0.03"/>
    <n v="8.43"/>
  </r>
  <r>
    <s v="BDI"/>
    <x v="4"/>
    <s v="LIC"/>
    <x v="3"/>
    <x v="11"/>
    <n v="0.01"/>
    <n v="2.89"/>
  </r>
  <r>
    <s v="BDI"/>
    <x v="4"/>
    <s v="LIC"/>
    <x v="3"/>
    <x v="6"/>
    <n v="0.01"/>
    <n v="2.89"/>
  </r>
  <r>
    <s v="BDI"/>
    <x v="4"/>
    <s v="LIC"/>
    <x v="3"/>
    <x v="7"/>
    <n v="0.01"/>
    <n v="3.28"/>
  </r>
  <r>
    <s v="BDI"/>
    <x v="4"/>
    <s v="LIC"/>
    <x v="3"/>
    <x v="8"/>
    <n v="0.01"/>
    <n v="3.58"/>
  </r>
  <r>
    <s v="BEN"/>
    <x v="5"/>
    <s v="LIC"/>
    <x v="3"/>
    <x v="0"/>
    <n v="0.01"/>
    <n v="13.39"/>
  </r>
  <r>
    <s v="BEN"/>
    <x v="5"/>
    <s v="LIC"/>
    <x v="3"/>
    <x v="1"/>
    <n v="0.01"/>
    <n v="16.21"/>
  </r>
  <r>
    <s v="BEN"/>
    <x v="5"/>
    <s v="LIC"/>
    <x v="3"/>
    <x v="5"/>
    <n v="0"/>
    <n v="4.8899999999999997"/>
  </r>
  <r>
    <s v="BEN"/>
    <x v="5"/>
    <s v="LIC"/>
    <x v="3"/>
    <x v="9"/>
    <n v="0"/>
    <n v="4.29"/>
  </r>
  <r>
    <s v="BEN"/>
    <x v="5"/>
    <s v="LIC"/>
    <x v="3"/>
    <x v="10"/>
    <n v="0"/>
    <n v="4.8"/>
  </r>
  <r>
    <s v="BEN"/>
    <x v="5"/>
    <s v="LIC"/>
    <x v="3"/>
    <x v="11"/>
    <n v="0.01"/>
    <n v="6.79"/>
  </r>
  <r>
    <s v="BEN"/>
    <x v="5"/>
    <s v="LIC"/>
    <x v="3"/>
    <x v="6"/>
    <n v="0"/>
    <n v="4.5"/>
  </r>
  <r>
    <s v="BEN"/>
    <x v="5"/>
    <s v="LIC"/>
    <x v="3"/>
    <x v="7"/>
    <n v="0"/>
    <n v="5.63"/>
  </r>
  <r>
    <s v="BEN"/>
    <x v="5"/>
    <s v="LIC"/>
    <x v="3"/>
    <x v="8"/>
    <n v="0"/>
    <n v="6.14"/>
  </r>
  <r>
    <s v="BFA"/>
    <x v="6"/>
    <s v="LIC"/>
    <x v="3"/>
    <x v="0"/>
    <n v="0.01"/>
    <n v="4.91"/>
  </r>
  <r>
    <s v="BFA"/>
    <x v="6"/>
    <s v="LIC"/>
    <x v="3"/>
    <x v="1"/>
    <n v="0.01"/>
    <n v="6.54"/>
  </r>
  <r>
    <s v="BFA"/>
    <x v="6"/>
    <s v="LIC"/>
    <x v="3"/>
    <x v="2"/>
    <n v="0.01"/>
    <n v="7.49"/>
  </r>
  <r>
    <s v="BFA"/>
    <x v="6"/>
    <s v="LIC"/>
    <x v="3"/>
    <x v="3"/>
    <n v="0.01"/>
    <n v="8.49"/>
  </r>
  <r>
    <s v="BFA"/>
    <x v="6"/>
    <s v="LIC"/>
    <x v="3"/>
    <x v="4"/>
    <n v="0.01"/>
    <n v="9.81"/>
  </r>
  <r>
    <s v="BFA"/>
    <x v="6"/>
    <s v="LIC"/>
    <x v="3"/>
    <x v="5"/>
    <n v="0"/>
    <n v="-0.74"/>
  </r>
  <r>
    <s v="BFA"/>
    <x v="6"/>
    <s v="LIC"/>
    <x v="3"/>
    <x v="9"/>
    <n v="0"/>
    <n v="-0.4"/>
  </r>
  <r>
    <s v="BFA"/>
    <x v="6"/>
    <s v="LIC"/>
    <x v="3"/>
    <x v="10"/>
    <n v="0"/>
    <n v="-0.41"/>
  </r>
  <r>
    <s v="BFA"/>
    <x v="6"/>
    <s v="LIC"/>
    <x v="3"/>
    <x v="11"/>
    <n v="0"/>
    <n v="-0.72"/>
  </r>
  <r>
    <s v="BGR"/>
    <x v="7"/>
    <s v="UMIC"/>
    <x v="3"/>
    <x v="5"/>
    <n v="0.02"/>
    <n v="151.35"/>
  </r>
  <r>
    <s v="BGR"/>
    <x v="7"/>
    <s v="UMIC"/>
    <x v="3"/>
    <x v="9"/>
    <n v="0.01"/>
    <n v="87.37"/>
  </r>
  <r>
    <s v="BGR"/>
    <x v="7"/>
    <s v="UMIC"/>
    <x v="3"/>
    <x v="10"/>
    <n v="0.02"/>
    <n v="160.22999999999999"/>
  </r>
  <r>
    <s v="BGR"/>
    <x v="7"/>
    <s v="UMIC"/>
    <x v="3"/>
    <x v="11"/>
    <n v="0.02"/>
    <n v="173.93"/>
  </r>
  <r>
    <s v="BGR"/>
    <x v="7"/>
    <s v="UMIC"/>
    <x v="3"/>
    <x v="6"/>
    <n v="0.02"/>
    <n v="157.41"/>
  </r>
  <r>
    <s v="BGR"/>
    <x v="7"/>
    <s v="UMIC"/>
    <x v="3"/>
    <x v="7"/>
    <n v="0.02"/>
    <n v="187.62"/>
  </r>
  <r>
    <s v="BGR"/>
    <x v="7"/>
    <s v="UMIC"/>
    <x v="3"/>
    <x v="8"/>
    <n v="0.01"/>
    <n v="165.98"/>
  </r>
  <r>
    <s v="BHS"/>
    <x v="8"/>
    <s v="HIC"/>
    <x v="3"/>
    <x v="1"/>
    <n v="0.01"/>
    <n v="140.03"/>
  </r>
  <r>
    <s v="BHS"/>
    <x v="8"/>
    <s v="HIC"/>
    <x v="3"/>
    <x v="2"/>
    <n v="0.01"/>
    <n v="147.43"/>
  </r>
  <r>
    <s v="BHS"/>
    <x v="8"/>
    <s v="HIC"/>
    <x v="3"/>
    <x v="3"/>
    <n v="0.01"/>
    <n v="144.72999999999999"/>
  </r>
  <r>
    <s v="BHS"/>
    <x v="8"/>
    <s v="HIC"/>
    <x v="3"/>
    <x v="4"/>
    <n v="0"/>
    <n v="146.32"/>
  </r>
  <r>
    <s v="BHS"/>
    <x v="8"/>
    <s v="HIC"/>
    <x v="3"/>
    <x v="5"/>
    <n v="0.01"/>
    <n v="176.04"/>
  </r>
  <r>
    <s v="BHS"/>
    <x v="8"/>
    <s v="HIC"/>
    <x v="3"/>
    <x v="9"/>
    <n v="0.01"/>
    <n v="258.61"/>
  </r>
  <r>
    <s v="BHS"/>
    <x v="8"/>
    <s v="HIC"/>
    <x v="3"/>
    <x v="10"/>
    <n v="0.01"/>
    <n v="276.58"/>
  </r>
  <r>
    <s v="BHS"/>
    <x v="8"/>
    <s v="HIC"/>
    <x v="3"/>
    <x v="11"/>
    <n v="0.01"/>
    <n v="432.94"/>
  </r>
  <r>
    <s v="BHS"/>
    <x v="8"/>
    <s v="HIC"/>
    <x v="3"/>
    <x v="6"/>
    <n v="0.02"/>
    <n v="416.34"/>
  </r>
  <r>
    <s v="BHS"/>
    <x v="8"/>
    <s v="HIC"/>
    <x v="3"/>
    <x v="7"/>
    <n v="0.02"/>
    <n v="546.14"/>
  </r>
  <r>
    <s v="BHS"/>
    <x v="8"/>
    <s v="HIC"/>
    <x v="3"/>
    <x v="8"/>
    <n v="0.02"/>
    <n v="610.11"/>
  </r>
  <r>
    <s v="BIH"/>
    <x v="9"/>
    <s v="UMIC"/>
    <x v="3"/>
    <x v="11"/>
    <n v="0"/>
    <n v="1.63"/>
  </r>
  <r>
    <s v="BIH"/>
    <x v="9"/>
    <s v="UMIC"/>
    <x v="3"/>
    <x v="6"/>
    <n v="0"/>
    <n v="16.690000000000001"/>
  </r>
  <r>
    <s v="BIH"/>
    <x v="9"/>
    <s v="UMIC"/>
    <x v="3"/>
    <x v="7"/>
    <n v="0"/>
    <n v="20.260000000000002"/>
  </r>
  <r>
    <s v="BIH"/>
    <x v="9"/>
    <s v="UMIC"/>
    <x v="3"/>
    <x v="8"/>
    <n v="0"/>
    <n v="23.34"/>
  </r>
  <r>
    <s v="BLZ"/>
    <x v="10"/>
    <s v="UMIC"/>
    <x v="3"/>
    <x v="1"/>
    <n v="0.02"/>
    <n v="121.55"/>
  </r>
  <r>
    <s v="BLZ"/>
    <x v="10"/>
    <s v="UMIC"/>
    <x v="3"/>
    <x v="2"/>
    <n v="0.02"/>
    <n v="125.71"/>
  </r>
  <r>
    <s v="BLZ"/>
    <x v="10"/>
    <s v="UMIC"/>
    <x v="3"/>
    <x v="3"/>
    <n v="0.02"/>
    <n v="125.94"/>
  </r>
  <r>
    <s v="BLZ"/>
    <x v="10"/>
    <s v="UMIC"/>
    <x v="3"/>
    <x v="4"/>
    <n v="0.02"/>
    <n v="134.19"/>
  </r>
  <r>
    <s v="BRB"/>
    <x v="11"/>
    <s v="HIC"/>
    <x v="3"/>
    <x v="1"/>
    <n v="0"/>
    <n v="32.92"/>
  </r>
  <r>
    <s v="BRB"/>
    <x v="11"/>
    <s v="HIC"/>
    <x v="3"/>
    <x v="2"/>
    <n v="0"/>
    <n v="32.5"/>
  </r>
  <r>
    <s v="BRB"/>
    <x v="11"/>
    <s v="HIC"/>
    <x v="3"/>
    <x v="3"/>
    <n v="0"/>
    <n v="32.9"/>
  </r>
  <r>
    <s v="BRB"/>
    <x v="11"/>
    <s v="HIC"/>
    <x v="3"/>
    <x v="4"/>
    <n v="0"/>
    <n v="32.64"/>
  </r>
  <r>
    <s v="BRB"/>
    <x v="11"/>
    <s v="HIC"/>
    <x v="3"/>
    <x v="5"/>
    <n v="0"/>
    <n v="14.01"/>
  </r>
  <r>
    <s v="BRB"/>
    <x v="11"/>
    <s v="HIC"/>
    <x v="3"/>
    <x v="9"/>
    <n v="0"/>
    <n v="46.22"/>
  </r>
  <r>
    <s v="BRB"/>
    <x v="11"/>
    <s v="HIC"/>
    <x v="3"/>
    <x v="10"/>
    <n v="0"/>
    <n v="19.059999999999999"/>
  </r>
  <r>
    <s v="BRB"/>
    <x v="11"/>
    <s v="HIC"/>
    <x v="3"/>
    <x v="11"/>
    <n v="0"/>
    <n v="-4.66"/>
  </r>
  <r>
    <s v="BRB"/>
    <x v="11"/>
    <s v="HIC"/>
    <x v="3"/>
    <x v="6"/>
    <n v="0"/>
    <n v="36.409999999999997"/>
  </r>
  <r>
    <s v="BRB"/>
    <x v="11"/>
    <s v="HIC"/>
    <x v="3"/>
    <x v="7"/>
    <n v="0"/>
    <n v="14.87"/>
  </r>
  <r>
    <s v="BRB"/>
    <x v="11"/>
    <s v="HIC"/>
    <x v="3"/>
    <x v="8"/>
    <n v="0"/>
    <n v="17.239999999999998"/>
  </r>
  <r>
    <s v="BTN"/>
    <x v="12"/>
    <s v="LMIC"/>
    <x v="3"/>
    <x v="5"/>
    <n v="0.01"/>
    <n v="41.76"/>
  </r>
  <r>
    <s v="BTN"/>
    <x v="12"/>
    <s v="LMIC"/>
    <x v="3"/>
    <x v="9"/>
    <n v="0.01"/>
    <n v="26.98"/>
  </r>
  <r>
    <s v="BTN"/>
    <x v="12"/>
    <s v="LMIC"/>
    <x v="3"/>
    <x v="10"/>
    <n v="0"/>
    <n v="1.58"/>
  </r>
  <r>
    <s v="BTN"/>
    <x v="12"/>
    <s v="LMIC"/>
    <x v="3"/>
    <x v="11"/>
    <n v="0"/>
    <n v="10.26"/>
  </r>
  <r>
    <s v="BTN"/>
    <x v="12"/>
    <s v="LMIC"/>
    <x v="3"/>
    <x v="6"/>
    <n v="0"/>
    <n v="5.0599999999999996"/>
  </r>
  <r>
    <s v="BTN"/>
    <x v="12"/>
    <s v="LMIC"/>
    <x v="3"/>
    <x v="7"/>
    <n v="0"/>
    <n v="10.19"/>
  </r>
  <r>
    <s v="BTN"/>
    <x v="12"/>
    <s v="LMIC"/>
    <x v="3"/>
    <x v="8"/>
    <n v="0"/>
    <n v="12.12"/>
  </r>
  <r>
    <s v="BWA"/>
    <x v="13"/>
    <s v="UMIC"/>
    <x v="3"/>
    <x v="0"/>
    <n v="0"/>
    <n v="31.17"/>
  </r>
  <r>
    <s v="BWA"/>
    <x v="13"/>
    <s v="UMIC"/>
    <x v="3"/>
    <x v="1"/>
    <n v="0.01"/>
    <n v="41.22"/>
  </r>
  <r>
    <s v="BWA"/>
    <x v="13"/>
    <s v="UMIC"/>
    <x v="3"/>
    <x v="2"/>
    <n v="0.01"/>
    <n v="41.78"/>
  </r>
  <r>
    <s v="BWA"/>
    <x v="13"/>
    <s v="UMIC"/>
    <x v="3"/>
    <x v="3"/>
    <n v="0.01"/>
    <n v="42.76"/>
  </r>
  <r>
    <s v="BWA"/>
    <x v="13"/>
    <s v="UMIC"/>
    <x v="3"/>
    <x v="4"/>
    <n v="0.01"/>
    <n v="44"/>
  </r>
  <r>
    <s v="CAF"/>
    <x v="14"/>
    <s v="LIC"/>
    <x v="3"/>
    <x v="5"/>
    <n v="0"/>
    <n v="0.95"/>
  </r>
  <r>
    <s v="CAF"/>
    <x v="14"/>
    <s v="LIC"/>
    <x v="3"/>
    <x v="9"/>
    <n v="0"/>
    <n v="0.96"/>
  </r>
  <r>
    <s v="CAF"/>
    <x v="14"/>
    <s v="LIC"/>
    <x v="3"/>
    <x v="10"/>
    <n v="0"/>
    <n v="1.1299999999999999"/>
  </r>
  <r>
    <s v="CAF"/>
    <x v="14"/>
    <s v="LIC"/>
    <x v="3"/>
    <x v="11"/>
    <n v="0"/>
    <n v="1.37"/>
  </r>
  <r>
    <s v="CAF"/>
    <x v="14"/>
    <s v="LIC"/>
    <x v="3"/>
    <x v="6"/>
    <n v="0"/>
    <n v="1.1000000000000001"/>
  </r>
  <r>
    <s v="CAF"/>
    <x v="14"/>
    <s v="LIC"/>
    <x v="3"/>
    <x v="7"/>
    <n v="0"/>
    <n v="1.1599999999999999"/>
  </r>
  <r>
    <s v="CAF"/>
    <x v="14"/>
    <s v="LIC"/>
    <x v="3"/>
    <x v="8"/>
    <n v="0"/>
    <n v="1.1499999999999999"/>
  </r>
  <r>
    <s v="CIV"/>
    <x v="15"/>
    <s v="LMIC"/>
    <x v="3"/>
    <x v="0"/>
    <n v="0.02"/>
    <n v="33.659999999999997"/>
  </r>
  <r>
    <s v="CIV"/>
    <x v="15"/>
    <s v="LMIC"/>
    <x v="3"/>
    <x v="1"/>
    <n v="0.02"/>
    <n v="35.57"/>
  </r>
  <r>
    <s v="CIV"/>
    <x v="15"/>
    <s v="LMIC"/>
    <x v="3"/>
    <x v="2"/>
    <n v="0.03"/>
    <n v="42.61"/>
  </r>
  <r>
    <s v="CIV"/>
    <x v="15"/>
    <s v="LMIC"/>
    <x v="3"/>
    <x v="3"/>
    <n v="0.02"/>
    <n v="43"/>
  </r>
  <r>
    <s v="CIV"/>
    <x v="15"/>
    <s v="LMIC"/>
    <x v="3"/>
    <x v="4"/>
    <n v="0.02"/>
    <n v="47.82"/>
  </r>
  <r>
    <s v="CIV"/>
    <x v="15"/>
    <s v="LMIC"/>
    <x v="3"/>
    <x v="5"/>
    <n v="0"/>
    <n v="1.54"/>
  </r>
  <r>
    <s v="CIV"/>
    <x v="15"/>
    <s v="LMIC"/>
    <x v="3"/>
    <x v="11"/>
    <n v="0"/>
    <n v="0.52"/>
  </r>
  <r>
    <s v="CIV"/>
    <x v="15"/>
    <s v="LMIC"/>
    <x v="3"/>
    <x v="7"/>
    <n v="0"/>
    <n v="0.09"/>
  </r>
  <r>
    <s v="CIV"/>
    <x v="15"/>
    <s v="LMIC"/>
    <x v="3"/>
    <x v="8"/>
    <n v="0"/>
    <n v="0.1"/>
  </r>
  <r>
    <s v="CMR"/>
    <x v="16"/>
    <s v="LMIC"/>
    <x v="3"/>
    <x v="0"/>
    <n v="0.02"/>
    <n v="28.23"/>
  </r>
  <r>
    <s v="CMR"/>
    <x v="16"/>
    <s v="LMIC"/>
    <x v="3"/>
    <x v="1"/>
    <n v="0.02"/>
    <n v="34.86"/>
  </r>
  <r>
    <s v="CMR"/>
    <x v="16"/>
    <s v="LMIC"/>
    <x v="3"/>
    <x v="2"/>
    <n v="0.03"/>
    <n v="35.340000000000003"/>
  </r>
  <r>
    <s v="CMR"/>
    <x v="16"/>
    <s v="LMIC"/>
    <x v="3"/>
    <x v="3"/>
    <n v="0.02"/>
    <n v="36.090000000000003"/>
  </r>
  <r>
    <s v="CMR"/>
    <x v="16"/>
    <s v="LMIC"/>
    <x v="3"/>
    <x v="4"/>
    <n v="0.02"/>
    <n v="36.950000000000003"/>
  </r>
  <r>
    <s v="CMR"/>
    <x v="16"/>
    <s v="LMIC"/>
    <x v="3"/>
    <x v="5"/>
    <n v="0"/>
    <n v="2.12"/>
  </r>
  <r>
    <s v="CMR"/>
    <x v="16"/>
    <s v="LMIC"/>
    <x v="3"/>
    <x v="9"/>
    <n v="0"/>
    <n v="1.36"/>
  </r>
  <r>
    <s v="CMR"/>
    <x v="16"/>
    <s v="LMIC"/>
    <x v="3"/>
    <x v="10"/>
    <n v="0"/>
    <n v="1.58"/>
  </r>
  <r>
    <s v="CMR"/>
    <x v="16"/>
    <s v="LMIC"/>
    <x v="3"/>
    <x v="11"/>
    <n v="0"/>
    <n v="2.21"/>
  </r>
  <r>
    <s v="CMR"/>
    <x v="16"/>
    <s v="LMIC"/>
    <x v="3"/>
    <x v="6"/>
    <n v="0"/>
    <n v="1.95"/>
  </r>
  <r>
    <s v="CMR"/>
    <x v="16"/>
    <s v="LMIC"/>
    <x v="3"/>
    <x v="7"/>
    <n v="0"/>
    <n v="2.33"/>
  </r>
  <r>
    <s v="CMR"/>
    <x v="16"/>
    <s v="LMIC"/>
    <x v="3"/>
    <x v="8"/>
    <n v="0"/>
    <n v="2.63"/>
  </r>
  <r>
    <s v="COD"/>
    <x v="17"/>
    <s v="LIC"/>
    <x v="3"/>
    <x v="0"/>
    <n v="0.02"/>
    <n v="5.69"/>
  </r>
  <r>
    <s v="COD"/>
    <x v="17"/>
    <s v="LIC"/>
    <x v="3"/>
    <x v="1"/>
    <n v="0.02"/>
    <n v="7.62"/>
  </r>
  <r>
    <s v="COD"/>
    <x v="17"/>
    <s v="LIC"/>
    <x v="3"/>
    <x v="2"/>
    <n v="0.02"/>
    <n v="8.1"/>
  </r>
  <r>
    <s v="COD"/>
    <x v="17"/>
    <s v="LIC"/>
    <x v="3"/>
    <x v="3"/>
    <n v="0.02"/>
    <n v="7.72"/>
  </r>
  <r>
    <s v="COD"/>
    <x v="17"/>
    <s v="LIC"/>
    <x v="3"/>
    <x v="4"/>
    <n v="0.02"/>
    <n v="8.11"/>
  </r>
  <r>
    <s v="COG"/>
    <x v="18"/>
    <s v="LMIC"/>
    <x v="3"/>
    <x v="0"/>
    <n v="0.03"/>
    <n v="94.48"/>
  </r>
  <r>
    <s v="COG"/>
    <x v="18"/>
    <s v="LMIC"/>
    <x v="3"/>
    <x v="1"/>
    <n v="0.04"/>
    <n v="132.71"/>
  </r>
  <r>
    <s v="COG"/>
    <x v="18"/>
    <s v="LMIC"/>
    <x v="3"/>
    <x v="2"/>
    <n v="0.04"/>
    <n v="169.01"/>
  </r>
  <r>
    <s v="COG"/>
    <x v="18"/>
    <s v="LMIC"/>
    <x v="3"/>
    <x v="3"/>
    <n v="0.04"/>
    <n v="166.97"/>
  </r>
  <r>
    <s v="COG"/>
    <x v="18"/>
    <s v="LMIC"/>
    <x v="3"/>
    <x v="4"/>
    <n v="0.04"/>
    <n v="162.13999999999999"/>
  </r>
  <r>
    <s v="COG"/>
    <x v="18"/>
    <s v="LMIC"/>
    <x v="3"/>
    <x v="5"/>
    <n v="0.01"/>
    <n v="36.08"/>
  </r>
  <r>
    <s v="COG"/>
    <x v="18"/>
    <s v="LMIC"/>
    <x v="3"/>
    <x v="9"/>
    <n v="0.01"/>
    <n v="13"/>
  </r>
  <r>
    <s v="COG"/>
    <x v="18"/>
    <s v="LMIC"/>
    <x v="3"/>
    <x v="10"/>
    <n v="0.01"/>
    <n v="12.83"/>
  </r>
  <r>
    <s v="COG"/>
    <x v="18"/>
    <s v="LMIC"/>
    <x v="3"/>
    <x v="11"/>
    <n v="0.01"/>
    <n v="22.54"/>
  </r>
  <r>
    <s v="COG"/>
    <x v="18"/>
    <s v="LMIC"/>
    <x v="3"/>
    <x v="6"/>
    <n v="0"/>
    <n v="8.76"/>
  </r>
  <r>
    <s v="COG"/>
    <x v="18"/>
    <s v="LMIC"/>
    <x v="3"/>
    <x v="7"/>
    <n v="0"/>
    <n v="12.26"/>
  </r>
  <r>
    <s v="COG"/>
    <x v="18"/>
    <s v="LMIC"/>
    <x v="3"/>
    <x v="8"/>
    <n v="0"/>
    <n v="12.76"/>
  </r>
  <r>
    <s v="COM"/>
    <x v="19"/>
    <s v="LIC"/>
    <x v="3"/>
    <x v="6"/>
    <n v="0"/>
    <n v="1.7"/>
  </r>
  <r>
    <s v="COM"/>
    <x v="19"/>
    <s v="LIC"/>
    <x v="3"/>
    <x v="7"/>
    <n v="0"/>
    <n v="2.27"/>
  </r>
  <r>
    <s v="COM"/>
    <x v="19"/>
    <s v="LIC"/>
    <x v="3"/>
    <x v="8"/>
    <n v="0"/>
    <n v="2.85"/>
  </r>
  <r>
    <s v="CPV"/>
    <x v="20"/>
    <s v="LMIC"/>
    <x v="3"/>
    <x v="0"/>
    <n v="0.02"/>
    <n v="71.33"/>
  </r>
  <r>
    <s v="CPV"/>
    <x v="20"/>
    <s v="LMIC"/>
    <x v="3"/>
    <x v="1"/>
    <n v="0.02"/>
    <n v="88.35"/>
  </r>
  <r>
    <s v="CPV"/>
    <x v="20"/>
    <s v="LMIC"/>
    <x v="3"/>
    <x v="2"/>
    <n v="0.02"/>
    <n v="90.08"/>
  </r>
  <r>
    <s v="CPV"/>
    <x v="20"/>
    <s v="LMIC"/>
    <x v="3"/>
    <x v="3"/>
    <n v="0.03"/>
    <n v="102.74"/>
  </r>
  <r>
    <s v="CPV"/>
    <x v="20"/>
    <s v="LMIC"/>
    <x v="3"/>
    <x v="4"/>
    <n v="0.03"/>
    <n v="117.84"/>
  </r>
  <r>
    <s v="CPV"/>
    <x v="20"/>
    <s v="LMIC"/>
    <x v="3"/>
    <x v="5"/>
    <n v="-0.01"/>
    <n v="-20.64"/>
  </r>
  <r>
    <s v="CPV"/>
    <x v="20"/>
    <s v="LMIC"/>
    <x v="3"/>
    <x v="9"/>
    <n v="-0.01"/>
    <n v="-18.010000000000002"/>
  </r>
  <r>
    <s v="CPV"/>
    <x v="20"/>
    <s v="LMIC"/>
    <x v="3"/>
    <x v="10"/>
    <n v="0"/>
    <n v="-3.92"/>
  </r>
  <r>
    <s v="CPV"/>
    <x v="20"/>
    <s v="LMIC"/>
    <x v="3"/>
    <x v="11"/>
    <n v="0.01"/>
    <n v="30.73"/>
  </r>
  <r>
    <s v="CPV"/>
    <x v="20"/>
    <s v="LMIC"/>
    <x v="3"/>
    <x v="6"/>
    <n v="0.01"/>
    <n v="21.52"/>
  </r>
  <r>
    <s v="CPV"/>
    <x v="20"/>
    <s v="LMIC"/>
    <x v="3"/>
    <x v="7"/>
    <n v="0.01"/>
    <n v="24.1"/>
  </r>
  <r>
    <s v="CPV"/>
    <x v="20"/>
    <s v="LMIC"/>
    <x v="3"/>
    <x v="8"/>
    <n v="0.01"/>
    <n v="26.18"/>
  </r>
  <r>
    <s v="CYP"/>
    <x v="21"/>
    <s v="HIC"/>
    <x v="3"/>
    <x v="5"/>
    <n v="0.01"/>
    <n v="274.54000000000002"/>
  </r>
  <r>
    <s v="CYP"/>
    <x v="21"/>
    <s v="HIC"/>
    <x v="3"/>
    <x v="9"/>
    <n v="0.02"/>
    <n v="410.11"/>
  </r>
  <r>
    <s v="CYP"/>
    <x v="21"/>
    <s v="HIC"/>
    <x v="3"/>
    <x v="10"/>
    <n v="0.01"/>
    <n v="323.52999999999997"/>
  </r>
  <r>
    <s v="CYP"/>
    <x v="21"/>
    <s v="HIC"/>
    <x v="3"/>
    <x v="11"/>
    <n v="0.01"/>
    <n v="223.49"/>
  </r>
  <r>
    <s v="CYP"/>
    <x v="21"/>
    <s v="HIC"/>
    <x v="3"/>
    <x v="6"/>
    <n v="0.01"/>
    <n v="309.01"/>
  </r>
  <r>
    <s v="CYP"/>
    <x v="21"/>
    <s v="HIC"/>
    <x v="3"/>
    <x v="7"/>
    <n v="0.01"/>
    <n v="300.69"/>
  </r>
  <r>
    <s v="CYP"/>
    <x v="21"/>
    <s v="HIC"/>
    <x v="3"/>
    <x v="8"/>
    <n v="0.01"/>
    <n v="237.38"/>
  </r>
  <r>
    <s v="DJI"/>
    <x v="22"/>
    <s v="LMIC"/>
    <x v="3"/>
    <x v="0"/>
    <n v="0"/>
    <n v="6.39"/>
  </r>
  <r>
    <s v="DJI"/>
    <x v="22"/>
    <s v="LMIC"/>
    <x v="3"/>
    <x v="1"/>
    <n v="0"/>
    <n v="6.59"/>
  </r>
  <r>
    <s v="DJI"/>
    <x v="22"/>
    <s v="LMIC"/>
    <x v="3"/>
    <x v="2"/>
    <n v="0"/>
    <n v="6.58"/>
  </r>
  <r>
    <s v="DJI"/>
    <x v="22"/>
    <s v="LMIC"/>
    <x v="3"/>
    <x v="3"/>
    <n v="0"/>
    <n v="6.62"/>
  </r>
  <r>
    <s v="DJI"/>
    <x v="22"/>
    <s v="LMIC"/>
    <x v="3"/>
    <x v="4"/>
    <n v="0"/>
    <n v="6.5"/>
  </r>
  <r>
    <s v="DJI"/>
    <x v="22"/>
    <s v="LMIC"/>
    <x v="3"/>
    <x v="5"/>
    <n v="0.01"/>
    <n v="37.25"/>
  </r>
  <r>
    <s v="DJI"/>
    <x v="22"/>
    <s v="LMIC"/>
    <x v="3"/>
    <x v="9"/>
    <n v="0.02"/>
    <n v="48.15"/>
  </r>
  <r>
    <s v="DJI"/>
    <x v="22"/>
    <s v="LMIC"/>
    <x v="3"/>
    <x v="10"/>
    <n v="0.02"/>
    <n v="47.21"/>
  </r>
  <r>
    <s v="DJI"/>
    <x v="22"/>
    <s v="LMIC"/>
    <x v="3"/>
    <x v="11"/>
    <n v="0.02"/>
    <n v="47.93"/>
  </r>
  <r>
    <s v="DJI"/>
    <x v="22"/>
    <s v="LMIC"/>
    <x v="3"/>
    <x v="6"/>
    <n v="0.01"/>
    <n v="37.950000000000003"/>
  </r>
  <r>
    <s v="DJI"/>
    <x v="22"/>
    <s v="LMIC"/>
    <x v="3"/>
    <x v="7"/>
    <n v="0.01"/>
    <n v="46.78"/>
  </r>
  <r>
    <s v="DJI"/>
    <x v="22"/>
    <s v="LMIC"/>
    <x v="3"/>
    <x v="8"/>
    <n v="0.01"/>
    <n v="48.82"/>
  </r>
  <r>
    <s v="DMA"/>
    <x v="23"/>
    <s v="UMIC"/>
    <x v="3"/>
    <x v="1"/>
    <n v="0"/>
    <n v="7.06"/>
  </r>
  <r>
    <s v="DMA"/>
    <x v="23"/>
    <s v="UMIC"/>
    <x v="3"/>
    <x v="2"/>
    <n v="0"/>
    <n v="6.85"/>
  </r>
  <r>
    <s v="DMA"/>
    <x v="23"/>
    <s v="UMIC"/>
    <x v="3"/>
    <x v="3"/>
    <n v="0"/>
    <n v="7.16"/>
  </r>
  <r>
    <s v="DMA"/>
    <x v="23"/>
    <s v="UMIC"/>
    <x v="3"/>
    <x v="4"/>
    <n v="0"/>
    <n v="7.27"/>
  </r>
  <r>
    <s v="DOM"/>
    <x v="24"/>
    <s v="UMIC"/>
    <x v="3"/>
    <x v="1"/>
    <n v="0.02"/>
    <n v="112.47"/>
  </r>
  <r>
    <s v="DOM"/>
    <x v="24"/>
    <s v="UMIC"/>
    <x v="3"/>
    <x v="2"/>
    <n v="0.02"/>
    <n v="116.22"/>
  </r>
  <r>
    <s v="DOM"/>
    <x v="24"/>
    <s v="UMIC"/>
    <x v="3"/>
    <x v="3"/>
    <n v="0.02"/>
    <n v="118.67"/>
  </r>
  <r>
    <s v="DOM"/>
    <x v="24"/>
    <s v="UMIC"/>
    <x v="3"/>
    <x v="4"/>
    <n v="0.02"/>
    <n v="111.39"/>
  </r>
  <r>
    <s v="DOM"/>
    <x v="24"/>
    <s v="UMIC"/>
    <x v="3"/>
    <x v="5"/>
    <n v="-0.01"/>
    <n v="-43.56"/>
  </r>
  <r>
    <s v="DOM"/>
    <x v="24"/>
    <s v="UMIC"/>
    <x v="3"/>
    <x v="9"/>
    <n v="0"/>
    <n v="-3.09"/>
  </r>
  <r>
    <s v="DOM"/>
    <x v="24"/>
    <s v="UMIC"/>
    <x v="3"/>
    <x v="10"/>
    <n v="0"/>
    <n v="-13.15"/>
  </r>
  <r>
    <s v="DOM"/>
    <x v="24"/>
    <s v="UMIC"/>
    <x v="3"/>
    <x v="11"/>
    <n v="0"/>
    <n v="38.01"/>
  </r>
  <r>
    <s v="DOM"/>
    <x v="24"/>
    <s v="UMIC"/>
    <x v="3"/>
    <x v="6"/>
    <n v="0.01"/>
    <n v="82.6"/>
  </r>
  <r>
    <s v="DOM"/>
    <x v="24"/>
    <s v="UMIC"/>
    <x v="3"/>
    <x v="7"/>
    <n v="0.01"/>
    <n v="87.34"/>
  </r>
  <r>
    <s v="DOM"/>
    <x v="24"/>
    <s v="UMIC"/>
    <x v="3"/>
    <x v="8"/>
    <n v="0.01"/>
    <n v="88.6"/>
  </r>
  <r>
    <s v="ETH"/>
    <x v="26"/>
    <s v="LIC"/>
    <x v="3"/>
    <x v="0"/>
    <n v="0.01"/>
    <n v="3.9"/>
  </r>
  <r>
    <s v="ETH"/>
    <x v="26"/>
    <s v="LIC"/>
    <x v="3"/>
    <x v="1"/>
    <n v="0.01"/>
    <n v="4.33"/>
  </r>
  <r>
    <s v="ETH"/>
    <x v="26"/>
    <s v="LIC"/>
    <x v="3"/>
    <x v="2"/>
    <n v="0.01"/>
    <n v="5.08"/>
  </r>
  <r>
    <s v="ETH"/>
    <x v="26"/>
    <s v="LIC"/>
    <x v="3"/>
    <x v="3"/>
    <n v="0.01"/>
    <n v="5.7"/>
  </r>
  <r>
    <s v="ETH"/>
    <x v="26"/>
    <s v="LIC"/>
    <x v="3"/>
    <x v="4"/>
    <n v="0.01"/>
    <n v="6.06"/>
  </r>
  <r>
    <s v="ETH"/>
    <x v="26"/>
    <s v="LIC"/>
    <x v="3"/>
    <x v="5"/>
    <n v="0.01"/>
    <n v="5.28"/>
  </r>
  <r>
    <s v="ETH"/>
    <x v="26"/>
    <s v="LIC"/>
    <x v="3"/>
    <x v="9"/>
    <n v="0.01"/>
    <n v="5.73"/>
  </r>
  <r>
    <s v="ETH"/>
    <x v="26"/>
    <s v="LIC"/>
    <x v="3"/>
    <x v="10"/>
    <n v="0.01"/>
    <n v="6.2"/>
  </r>
  <r>
    <s v="ETH"/>
    <x v="26"/>
    <s v="LIC"/>
    <x v="3"/>
    <x v="11"/>
    <n v="0.01"/>
    <n v="6.12"/>
  </r>
  <r>
    <s v="ETH"/>
    <x v="26"/>
    <s v="LIC"/>
    <x v="3"/>
    <x v="6"/>
    <n v="0.01"/>
    <n v="5.66"/>
  </r>
  <r>
    <s v="ETH"/>
    <x v="26"/>
    <s v="LIC"/>
    <x v="3"/>
    <x v="7"/>
    <n v="0.01"/>
    <n v="7.35"/>
  </r>
  <r>
    <s v="ETH"/>
    <x v="26"/>
    <s v="LIC"/>
    <x v="3"/>
    <x v="8"/>
    <n v="0.01"/>
    <n v="7.32"/>
  </r>
  <r>
    <s v="FJI"/>
    <x v="27"/>
    <s v="UMIC"/>
    <x v="3"/>
    <x v="5"/>
    <n v="0"/>
    <n v="-15.15"/>
  </r>
  <r>
    <s v="FJI"/>
    <x v="27"/>
    <s v="UMIC"/>
    <x v="3"/>
    <x v="9"/>
    <n v="0"/>
    <n v="-3.97"/>
  </r>
  <r>
    <s v="FJI"/>
    <x v="27"/>
    <s v="UMIC"/>
    <x v="3"/>
    <x v="10"/>
    <n v="0"/>
    <n v="-3.4"/>
  </r>
  <r>
    <s v="FJI"/>
    <x v="27"/>
    <s v="UMIC"/>
    <x v="3"/>
    <x v="11"/>
    <n v="0"/>
    <n v="10.34"/>
  </r>
  <r>
    <s v="FJI"/>
    <x v="27"/>
    <s v="UMIC"/>
    <x v="3"/>
    <x v="6"/>
    <n v="0"/>
    <n v="12.63"/>
  </r>
  <r>
    <s v="FJI"/>
    <x v="27"/>
    <s v="UMIC"/>
    <x v="3"/>
    <x v="7"/>
    <n v="0"/>
    <n v="13.23"/>
  </r>
  <r>
    <s v="FJI"/>
    <x v="27"/>
    <s v="UMIC"/>
    <x v="3"/>
    <x v="8"/>
    <n v="0"/>
    <n v="16.05"/>
  </r>
  <r>
    <s v="GIN"/>
    <x v="29"/>
    <s v="LIC"/>
    <x v="3"/>
    <x v="5"/>
    <n v="0.02"/>
    <n v="13.83"/>
  </r>
  <r>
    <s v="GIN"/>
    <x v="29"/>
    <s v="LIC"/>
    <x v="3"/>
    <x v="9"/>
    <n v="0.02"/>
    <n v="16.86"/>
  </r>
  <r>
    <s v="GIN"/>
    <x v="29"/>
    <s v="LIC"/>
    <x v="3"/>
    <x v="10"/>
    <n v="0.03"/>
    <n v="21.66"/>
  </r>
  <r>
    <s v="GIN"/>
    <x v="29"/>
    <s v="LIC"/>
    <x v="3"/>
    <x v="11"/>
    <n v="0.01"/>
    <n v="11.37"/>
  </r>
  <r>
    <s v="GIN"/>
    <x v="29"/>
    <s v="LIC"/>
    <x v="3"/>
    <x v="6"/>
    <n v="0.01"/>
    <n v="12.74"/>
  </r>
  <r>
    <s v="GIN"/>
    <x v="29"/>
    <s v="LIC"/>
    <x v="3"/>
    <x v="7"/>
    <n v="0.01"/>
    <n v="14.76"/>
  </r>
  <r>
    <s v="GIN"/>
    <x v="29"/>
    <s v="LIC"/>
    <x v="3"/>
    <x v="8"/>
    <n v="0.01"/>
    <n v="17.05"/>
  </r>
  <r>
    <s v="GMB"/>
    <x v="30"/>
    <s v="LIC"/>
    <x v="3"/>
    <x v="5"/>
    <n v="0.01"/>
    <n v="6.79"/>
  </r>
  <r>
    <s v="GMB"/>
    <x v="30"/>
    <s v="LIC"/>
    <x v="3"/>
    <x v="9"/>
    <n v="0.02"/>
    <n v="11.29"/>
  </r>
  <r>
    <s v="GMB"/>
    <x v="30"/>
    <s v="LIC"/>
    <x v="3"/>
    <x v="10"/>
    <n v="0.02"/>
    <n v="14.37"/>
  </r>
  <r>
    <s v="GMB"/>
    <x v="30"/>
    <s v="LIC"/>
    <x v="3"/>
    <x v="11"/>
    <n v="0.02"/>
    <n v="17.45"/>
  </r>
  <r>
    <s v="GMB"/>
    <x v="30"/>
    <s v="LIC"/>
    <x v="3"/>
    <x v="6"/>
    <n v="0.02"/>
    <n v="15.64"/>
  </r>
  <r>
    <s v="GMB"/>
    <x v="30"/>
    <s v="LIC"/>
    <x v="3"/>
    <x v="7"/>
    <n v="0.02"/>
    <n v="18.46"/>
  </r>
  <r>
    <s v="GMB"/>
    <x v="30"/>
    <s v="LIC"/>
    <x v="3"/>
    <x v="8"/>
    <n v="0.03"/>
    <n v="20.2"/>
  </r>
  <r>
    <s v="GNB"/>
    <x v="31"/>
    <s v="LIC"/>
    <x v="3"/>
    <x v="11"/>
    <n v="0"/>
    <n v="0.38"/>
  </r>
  <r>
    <s v="GNB"/>
    <x v="31"/>
    <s v="LIC"/>
    <x v="3"/>
    <x v="6"/>
    <n v="0"/>
    <n v="1.03"/>
  </r>
  <r>
    <s v="GNB"/>
    <x v="31"/>
    <s v="LIC"/>
    <x v="3"/>
    <x v="7"/>
    <n v="0"/>
    <n v="1.1599999999999999"/>
  </r>
  <r>
    <s v="GNB"/>
    <x v="31"/>
    <s v="LIC"/>
    <x v="3"/>
    <x v="8"/>
    <n v="0"/>
    <n v="1.29"/>
  </r>
  <r>
    <s v="GRD"/>
    <x v="33"/>
    <s v="UMIC"/>
    <x v="3"/>
    <x v="1"/>
    <n v="0.01"/>
    <n v="36.46"/>
  </r>
  <r>
    <s v="GRD"/>
    <x v="33"/>
    <s v="UMIC"/>
    <x v="3"/>
    <x v="2"/>
    <n v="0.01"/>
    <n v="37.22"/>
  </r>
  <r>
    <s v="GRD"/>
    <x v="33"/>
    <s v="UMIC"/>
    <x v="3"/>
    <x v="3"/>
    <n v="0.01"/>
    <n v="38.950000000000003"/>
  </r>
  <r>
    <s v="GRD"/>
    <x v="33"/>
    <s v="UMIC"/>
    <x v="3"/>
    <x v="4"/>
    <n v="0"/>
    <n v="39.32"/>
  </r>
  <r>
    <s v="GTM"/>
    <x v="34"/>
    <s v="UMIC"/>
    <x v="3"/>
    <x v="1"/>
    <n v="0"/>
    <n v="12.75"/>
  </r>
  <r>
    <s v="GTM"/>
    <x v="34"/>
    <s v="UMIC"/>
    <x v="3"/>
    <x v="2"/>
    <n v="0"/>
    <n v="13.2"/>
  </r>
  <r>
    <s v="GTM"/>
    <x v="34"/>
    <s v="UMIC"/>
    <x v="3"/>
    <x v="3"/>
    <n v="0"/>
    <n v="13.81"/>
  </r>
  <r>
    <s v="GTM"/>
    <x v="34"/>
    <s v="UMIC"/>
    <x v="3"/>
    <x v="4"/>
    <n v="0"/>
    <n v="13.53"/>
  </r>
  <r>
    <s v="GTM"/>
    <x v="34"/>
    <s v="UMIC"/>
    <x v="3"/>
    <x v="6"/>
    <n v="0"/>
    <n v="11.04"/>
  </r>
  <r>
    <s v="GTM"/>
    <x v="34"/>
    <s v="UMIC"/>
    <x v="3"/>
    <x v="7"/>
    <n v="0"/>
    <n v="9.74"/>
  </r>
  <r>
    <s v="GTM"/>
    <x v="34"/>
    <s v="UMIC"/>
    <x v="3"/>
    <x v="8"/>
    <n v="0"/>
    <n v="11.29"/>
  </r>
  <r>
    <s v="GUY"/>
    <x v="35"/>
    <s v="UMIC"/>
    <x v="3"/>
    <x v="1"/>
    <n v="0.01"/>
    <n v="44.63"/>
  </r>
  <r>
    <s v="GUY"/>
    <x v="35"/>
    <s v="UMIC"/>
    <x v="3"/>
    <x v="2"/>
    <n v="0.01"/>
    <n v="49.3"/>
  </r>
  <r>
    <s v="GUY"/>
    <x v="35"/>
    <s v="UMIC"/>
    <x v="3"/>
    <x v="3"/>
    <n v="0.01"/>
    <n v="51.16"/>
  </r>
  <r>
    <s v="GUY"/>
    <x v="35"/>
    <s v="UMIC"/>
    <x v="3"/>
    <x v="4"/>
    <n v="0.01"/>
    <n v="51.79"/>
  </r>
  <r>
    <s v="GUY"/>
    <x v="35"/>
    <s v="UMIC"/>
    <x v="3"/>
    <x v="5"/>
    <n v="0"/>
    <n v="2.02"/>
  </r>
  <r>
    <s v="GUY"/>
    <x v="35"/>
    <s v="UMIC"/>
    <x v="3"/>
    <x v="9"/>
    <n v="0"/>
    <n v="10.16"/>
  </r>
  <r>
    <s v="GUY"/>
    <x v="35"/>
    <s v="UMIC"/>
    <x v="3"/>
    <x v="10"/>
    <n v="0"/>
    <n v="17.05"/>
  </r>
  <r>
    <s v="GUY"/>
    <x v="35"/>
    <s v="UMIC"/>
    <x v="3"/>
    <x v="11"/>
    <n v="0"/>
    <n v="29.59"/>
  </r>
  <r>
    <s v="GUY"/>
    <x v="35"/>
    <s v="UMIC"/>
    <x v="3"/>
    <x v="6"/>
    <n v="0.01"/>
    <n v="47.08"/>
  </r>
  <r>
    <s v="GUY"/>
    <x v="35"/>
    <s v="UMIC"/>
    <x v="3"/>
    <x v="7"/>
    <n v="0.01"/>
    <n v="64.22"/>
  </r>
  <r>
    <s v="GUY"/>
    <x v="35"/>
    <s v="UMIC"/>
    <x v="3"/>
    <x v="8"/>
    <n v="0.01"/>
    <n v="93.49"/>
  </r>
  <r>
    <s v="HND"/>
    <x v="37"/>
    <s v="LMIC"/>
    <x v="3"/>
    <x v="1"/>
    <n v="0.01"/>
    <n v="18.73"/>
  </r>
  <r>
    <s v="HND"/>
    <x v="37"/>
    <s v="LMIC"/>
    <x v="3"/>
    <x v="2"/>
    <n v="0.01"/>
    <n v="19.3"/>
  </r>
  <r>
    <s v="HND"/>
    <x v="37"/>
    <s v="LMIC"/>
    <x v="3"/>
    <x v="3"/>
    <n v="0.01"/>
    <n v="18.920000000000002"/>
  </r>
  <r>
    <s v="HND"/>
    <x v="37"/>
    <s v="LMIC"/>
    <x v="3"/>
    <x v="4"/>
    <n v="0.01"/>
    <n v="18.920000000000002"/>
  </r>
  <r>
    <s v="HND"/>
    <x v="37"/>
    <s v="LMIC"/>
    <x v="3"/>
    <x v="5"/>
    <n v="0"/>
    <n v="8.7100000000000009"/>
  </r>
  <r>
    <s v="HND"/>
    <x v="37"/>
    <s v="LMIC"/>
    <x v="3"/>
    <x v="9"/>
    <n v="0.01"/>
    <n v="15.53"/>
  </r>
  <r>
    <s v="HND"/>
    <x v="37"/>
    <s v="LMIC"/>
    <x v="3"/>
    <x v="10"/>
    <n v="0.01"/>
    <n v="24.62"/>
  </r>
  <r>
    <s v="HND"/>
    <x v="37"/>
    <s v="LMIC"/>
    <x v="3"/>
    <x v="11"/>
    <n v="0.01"/>
    <n v="29.9"/>
  </r>
  <r>
    <s v="HND"/>
    <x v="37"/>
    <s v="LMIC"/>
    <x v="3"/>
    <x v="6"/>
    <n v="0.01"/>
    <n v="19.09"/>
  </r>
  <r>
    <s v="HND"/>
    <x v="37"/>
    <s v="LMIC"/>
    <x v="3"/>
    <x v="7"/>
    <n v="0.01"/>
    <n v="25.36"/>
  </r>
  <r>
    <s v="HND"/>
    <x v="37"/>
    <s v="LMIC"/>
    <x v="3"/>
    <x v="8"/>
    <n v="0.01"/>
    <n v="28.37"/>
  </r>
  <r>
    <s v="HTI"/>
    <x v="38"/>
    <s v="LIC"/>
    <x v="3"/>
    <x v="1"/>
    <n v="0.02"/>
    <n v="20.09"/>
  </r>
  <r>
    <s v="HTI"/>
    <x v="38"/>
    <s v="LIC"/>
    <x v="3"/>
    <x v="2"/>
    <n v="0.02"/>
    <n v="20.78"/>
  </r>
  <r>
    <s v="HTI"/>
    <x v="38"/>
    <s v="LIC"/>
    <x v="3"/>
    <x v="3"/>
    <n v="0.02"/>
    <n v="21.94"/>
  </r>
  <r>
    <s v="HTI"/>
    <x v="38"/>
    <s v="LIC"/>
    <x v="3"/>
    <x v="4"/>
    <n v="0.01"/>
    <n v="19.45"/>
  </r>
  <r>
    <s v="JAM"/>
    <x v="39"/>
    <s v="UMIC"/>
    <x v="3"/>
    <x v="1"/>
    <n v="0"/>
    <n v="5.0999999999999996"/>
  </r>
  <r>
    <s v="JAM"/>
    <x v="39"/>
    <s v="UMIC"/>
    <x v="3"/>
    <x v="2"/>
    <n v="0"/>
    <n v="5.2"/>
  </r>
  <r>
    <s v="JAM"/>
    <x v="39"/>
    <s v="UMIC"/>
    <x v="3"/>
    <x v="3"/>
    <n v="0"/>
    <n v="4.97"/>
  </r>
  <r>
    <s v="JAM"/>
    <x v="39"/>
    <s v="UMIC"/>
    <x v="3"/>
    <x v="4"/>
    <n v="0"/>
    <n v="4.87"/>
  </r>
  <r>
    <s v="JAM"/>
    <x v="39"/>
    <s v="UMIC"/>
    <x v="3"/>
    <x v="5"/>
    <n v="0"/>
    <n v="1.2"/>
  </r>
  <r>
    <s v="JAM"/>
    <x v="39"/>
    <s v="UMIC"/>
    <x v="3"/>
    <x v="9"/>
    <n v="0"/>
    <n v="1.5"/>
  </r>
  <r>
    <s v="JAM"/>
    <x v="39"/>
    <s v="UMIC"/>
    <x v="3"/>
    <x v="10"/>
    <n v="0"/>
    <n v="2.35"/>
  </r>
  <r>
    <s v="JAM"/>
    <x v="39"/>
    <s v="UMIC"/>
    <x v="3"/>
    <x v="11"/>
    <n v="0"/>
    <n v="2.62"/>
  </r>
  <r>
    <s v="JOR"/>
    <x v="40"/>
    <s v="UMIC"/>
    <x v="3"/>
    <x v="0"/>
    <n v="0.01"/>
    <n v="31.23"/>
  </r>
  <r>
    <s v="JOR"/>
    <x v="40"/>
    <s v="UMIC"/>
    <x v="3"/>
    <x v="1"/>
    <n v="0.04"/>
    <n v="141.62"/>
  </r>
  <r>
    <s v="JOR"/>
    <x v="40"/>
    <s v="UMIC"/>
    <x v="3"/>
    <x v="2"/>
    <n v="0.04"/>
    <n v="141.32"/>
  </r>
  <r>
    <s v="JOR"/>
    <x v="40"/>
    <s v="UMIC"/>
    <x v="3"/>
    <x v="3"/>
    <n v="0.03"/>
    <n v="137.11000000000001"/>
  </r>
  <r>
    <s v="JOR"/>
    <x v="40"/>
    <s v="UMIC"/>
    <x v="3"/>
    <x v="4"/>
    <n v="0.03"/>
    <n v="138.66"/>
  </r>
  <r>
    <s v="JOR"/>
    <x v="40"/>
    <s v="UMIC"/>
    <x v="3"/>
    <x v="5"/>
    <n v="0.01"/>
    <n v="44.6"/>
  </r>
  <r>
    <s v="JOR"/>
    <x v="40"/>
    <s v="UMIC"/>
    <x v="3"/>
    <x v="9"/>
    <n v="0"/>
    <n v="15.95"/>
  </r>
  <r>
    <s v="JOR"/>
    <x v="40"/>
    <s v="UMIC"/>
    <x v="3"/>
    <x v="10"/>
    <n v="0"/>
    <n v="17.600000000000001"/>
  </r>
  <r>
    <s v="JOR"/>
    <x v="40"/>
    <s v="UMIC"/>
    <x v="3"/>
    <x v="11"/>
    <n v="0.02"/>
    <n v="68.92"/>
  </r>
  <r>
    <s v="JOR"/>
    <x v="40"/>
    <s v="UMIC"/>
    <x v="3"/>
    <x v="6"/>
    <n v="0.01"/>
    <n v="25.1"/>
  </r>
  <r>
    <s v="JOR"/>
    <x v="40"/>
    <s v="UMIC"/>
    <x v="3"/>
    <x v="7"/>
    <n v="0.01"/>
    <n v="36.630000000000003"/>
  </r>
  <r>
    <s v="JOR"/>
    <x v="40"/>
    <s v="UMIC"/>
    <x v="3"/>
    <x v="8"/>
    <n v="0.01"/>
    <n v="33.86"/>
  </r>
  <r>
    <s v="KEN"/>
    <x v="41"/>
    <s v="LMIC"/>
    <x v="3"/>
    <x v="5"/>
    <n v="0.01"/>
    <n v="8.85"/>
  </r>
  <r>
    <s v="KEN"/>
    <x v="41"/>
    <s v="LMIC"/>
    <x v="3"/>
    <x v="9"/>
    <n v="0.01"/>
    <n v="9.0500000000000007"/>
  </r>
  <r>
    <s v="KEN"/>
    <x v="41"/>
    <s v="LMIC"/>
    <x v="3"/>
    <x v="10"/>
    <n v="0"/>
    <n v="7.8"/>
  </r>
  <r>
    <s v="KEN"/>
    <x v="41"/>
    <s v="LMIC"/>
    <x v="3"/>
    <x v="11"/>
    <n v="0"/>
    <n v="3.24"/>
  </r>
  <r>
    <s v="KEN"/>
    <x v="41"/>
    <s v="LMIC"/>
    <x v="3"/>
    <x v="7"/>
    <n v="0"/>
    <n v="0.8"/>
  </r>
  <r>
    <s v="KEN"/>
    <x v="41"/>
    <s v="LMIC"/>
    <x v="3"/>
    <x v="8"/>
    <n v="0"/>
    <n v="1.07"/>
  </r>
  <r>
    <s v="KGZ"/>
    <x v="42"/>
    <s v="LMIC"/>
    <x v="3"/>
    <x v="0"/>
    <n v="0.06"/>
    <n v="49.18"/>
  </r>
  <r>
    <s v="KGZ"/>
    <x v="42"/>
    <s v="LMIC"/>
    <x v="3"/>
    <x v="1"/>
    <n v="7.0000000000000007E-2"/>
    <n v="80.8"/>
  </r>
  <r>
    <s v="KGZ"/>
    <x v="42"/>
    <s v="LMIC"/>
    <x v="3"/>
    <x v="2"/>
    <n v="0.08"/>
    <n v="90.02"/>
  </r>
  <r>
    <s v="KGZ"/>
    <x v="42"/>
    <s v="LMIC"/>
    <x v="3"/>
    <x v="3"/>
    <n v="0.08"/>
    <n v="107.3"/>
  </r>
  <r>
    <s v="KGZ"/>
    <x v="42"/>
    <s v="LMIC"/>
    <x v="3"/>
    <x v="4"/>
    <n v="0.09"/>
    <n v="112.57"/>
  </r>
  <r>
    <s v="KGZ"/>
    <x v="42"/>
    <s v="LMIC"/>
    <x v="3"/>
    <x v="5"/>
    <n v="0.1"/>
    <n v="107.26"/>
  </r>
  <r>
    <s v="KGZ"/>
    <x v="42"/>
    <s v="LMIC"/>
    <x v="3"/>
    <x v="9"/>
    <n v="0.09"/>
    <n v="101"/>
  </r>
  <r>
    <s v="KGZ"/>
    <x v="42"/>
    <s v="LMIC"/>
    <x v="3"/>
    <x v="10"/>
    <n v="0.1"/>
    <n v="119.73"/>
  </r>
  <r>
    <s v="KGZ"/>
    <x v="42"/>
    <s v="LMIC"/>
    <x v="3"/>
    <x v="11"/>
    <n v="0.09"/>
    <n v="119.53"/>
  </r>
  <r>
    <s v="KGZ"/>
    <x v="42"/>
    <s v="LMIC"/>
    <x v="3"/>
    <x v="6"/>
    <n v="7.0000000000000007E-2"/>
    <n v="92.47"/>
  </r>
  <r>
    <s v="KGZ"/>
    <x v="42"/>
    <s v="LMIC"/>
    <x v="3"/>
    <x v="7"/>
    <n v="0.08"/>
    <n v="114.6"/>
  </r>
  <r>
    <s v="KGZ"/>
    <x v="42"/>
    <s v="LMIC"/>
    <x v="3"/>
    <x v="8"/>
    <n v="0.08"/>
    <n v="133.11000000000001"/>
  </r>
  <r>
    <s v="KHM"/>
    <x v="43"/>
    <s v="LMIC"/>
    <x v="3"/>
    <x v="6"/>
    <n v="0"/>
    <n v="6.45"/>
  </r>
  <r>
    <s v="KHM"/>
    <x v="43"/>
    <s v="LMIC"/>
    <x v="3"/>
    <x v="7"/>
    <n v="0"/>
    <n v="5.36"/>
  </r>
  <r>
    <s v="KHM"/>
    <x v="43"/>
    <s v="LMIC"/>
    <x v="3"/>
    <x v="8"/>
    <n v="0"/>
    <n v="5.87"/>
  </r>
  <r>
    <s v="KNA"/>
    <x v="45"/>
    <s v="HIC"/>
    <x v="3"/>
    <x v="1"/>
    <n v="0"/>
    <n v="76.17"/>
  </r>
  <r>
    <s v="KNA"/>
    <x v="45"/>
    <s v="HIC"/>
    <x v="3"/>
    <x v="2"/>
    <n v="0"/>
    <n v="73.62"/>
  </r>
  <r>
    <s v="KNA"/>
    <x v="45"/>
    <s v="HIC"/>
    <x v="3"/>
    <x v="3"/>
    <n v="0"/>
    <n v="78.3"/>
  </r>
  <r>
    <s v="KNA"/>
    <x v="45"/>
    <s v="HIC"/>
    <x v="3"/>
    <x v="4"/>
    <n v="0"/>
    <n v="78.37"/>
  </r>
  <r>
    <s v="LAO"/>
    <x v="46"/>
    <s v="LMIC"/>
    <x v="3"/>
    <x v="10"/>
    <n v="0"/>
    <n v="5.14"/>
  </r>
  <r>
    <s v="LAO"/>
    <x v="46"/>
    <s v="LMIC"/>
    <x v="3"/>
    <x v="11"/>
    <n v="0"/>
    <n v="8.6199999999999992"/>
  </r>
  <r>
    <s v="LAO"/>
    <x v="46"/>
    <s v="LMIC"/>
    <x v="3"/>
    <x v="6"/>
    <n v="0"/>
    <n v="12.93"/>
  </r>
  <r>
    <s v="LAO"/>
    <x v="46"/>
    <s v="LMIC"/>
    <x v="3"/>
    <x v="7"/>
    <n v="0.01"/>
    <n v="14.35"/>
  </r>
  <r>
    <s v="LAO"/>
    <x v="46"/>
    <s v="LMIC"/>
    <x v="3"/>
    <x v="8"/>
    <n v="0.01"/>
    <n v="14.83"/>
  </r>
  <r>
    <s v="LBN"/>
    <x v="47"/>
    <s v="UMIC"/>
    <x v="3"/>
    <x v="0"/>
    <n v="0.03"/>
    <n v="249.06"/>
  </r>
  <r>
    <s v="LBN"/>
    <x v="47"/>
    <s v="UMIC"/>
    <x v="3"/>
    <x v="1"/>
    <n v="0.04"/>
    <n v="343.73"/>
  </r>
  <r>
    <s v="LBN"/>
    <x v="47"/>
    <s v="UMIC"/>
    <x v="3"/>
    <x v="2"/>
    <n v="0.04"/>
    <n v="290.02999999999997"/>
  </r>
  <r>
    <s v="LBN"/>
    <x v="47"/>
    <s v="UMIC"/>
    <x v="3"/>
    <x v="3"/>
    <n v="0.04"/>
    <n v="322.52999999999997"/>
  </r>
  <r>
    <s v="LBN"/>
    <x v="47"/>
    <s v="UMIC"/>
    <x v="3"/>
    <x v="4"/>
    <n v="0.04"/>
    <n v="301.83999999999997"/>
  </r>
  <r>
    <s v="LBN"/>
    <x v="47"/>
    <s v="UMIC"/>
    <x v="3"/>
    <x v="5"/>
    <n v="0.03"/>
    <n v="228.51"/>
  </r>
  <r>
    <s v="LBN"/>
    <x v="47"/>
    <s v="UMIC"/>
    <x v="3"/>
    <x v="9"/>
    <n v="0.01"/>
    <n v="110.92"/>
  </r>
  <r>
    <s v="LBN"/>
    <x v="47"/>
    <s v="UMIC"/>
    <x v="3"/>
    <x v="10"/>
    <n v="0.04"/>
    <n v="288.01"/>
  </r>
  <r>
    <s v="LBN"/>
    <x v="47"/>
    <s v="UMIC"/>
    <x v="3"/>
    <x v="11"/>
    <n v="0.02"/>
    <n v="153.12"/>
  </r>
  <r>
    <s v="LBN"/>
    <x v="47"/>
    <s v="UMIC"/>
    <x v="3"/>
    <x v="6"/>
    <n v="0.06"/>
    <n v="270.37"/>
  </r>
  <r>
    <s v="LBN"/>
    <x v="47"/>
    <s v="UMIC"/>
    <x v="3"/>
    <x v="7"/>
    <n v="0.1"/>
    <n v="329.95"/>
  </r>
  <r>
    <s v="LBN"/>
    <x v="47"/>
    <s v="UMIC"/>
    <x v="3"/>
    <x v="8"/>
    <n v="0.11"/>
    <n v="432.87"/>
  </r>
  <r>
    <s v="LBR"/>
    <x v="48"/>
    <s v="LIC"/>
    <x v="3"/>
    <x v="6"/>
    <n v="0"/>
    <n v="0.95"/>
  </r>
  <r>
    <s v="LBR"/>
    <x v="48"/>
    <s v="LIC"/>
    <x v="3"/>
    <x v="7"/>
    <n v="0"/>
    <n v="0.39"/>
  </r>
  <r>
    <s v="LBR"/>
    <x v="48"/>
    <s v="LIC"/>
    <x v="3"/>
    <x v="8"/>
    <n v="0"/>
    <n v="0.42"/>
  </r>
  <r>
    <s v="LCA"/>
    <x v="49"/>
    <s v="UMIC"/>
    <x v="3"/>
    <x v="6"/>
    <n v="0"/>
    <n v="20.56"/>
  </r>
  <r>
    <s v="LCA"/>
    <x v="49"/>
    <s v="UMIC"/>
    <x v="3"/>
    <x v="7"/>
    <n v="0"/>
    <n v="4.1900000000000004"/>
  </r>
  <r>
    <s v="LCA"/>
    <x v="49"/>
    <s v="UMIC"/>
    <x v="3"/>
    <x v="8"/>
    <n v="0"/>
    <n v="4.97"/>
  </r>
  <r>
    <s v="LSO"/>
    <x v="50"/>
    <s v="LMIC"/>
    <x v="3"/>
    <x v="0"/>
    <n v="0.01"/>
    <n v="13.5"/>
  </r>
  <r>
    <s v="LSO"/>
    <x v="50"/>
    <s v="LMIC"/>
    <x v="3"/>
    <x v="1"/>
    <n v="0.01"/>
    <n v="16.600000000000001"/>
  </r>
  <r>
    <s v="LSO"/>
    <x v="50"/>
    <s v="LMIC"/>
    <x v="3"/>
    <x v="2"/>
    <n v="0.01"/>
    <n v="16.37"/>
  </r>
  <r>
    <s v="LSO"/>
    <x v="50"/>
    <s v="LMIC"/>
    <x v="3"/>
    <x v="3"/>
    <n v="0.01"/>
    <n v="17.260000000000002"/>
  </r>
  <r>
    <s v="LSO"/>
    <x v="50"/>
    <s v="LMIC"/>
    <x v="3"/>
    <x v="4"/>
    <n v="0.01"/>
    <n v="17.14"/>
  </r>
  <r>
    <s v="MAR"/>
    <x v="52"/>
    <s v="LMIC"/>
    <x v="3"/>
    <x v="5"/>
    <n v="0.01"/>
    <n v="22.74"/>
  </r>
  <r>
    <s v="MAR"/>
    <x v="52"/>
    <s v="LMIC"/>
    <x v="3"/>
    <x v="9"/>
    <n v="0"/>
    <n v="12.62"/>
  </r>
  <r>
    <s v="MAR"/>
    <x v="52"/>
    <s v="LMIC"/>
    <x v="3"/>
    <x v="10"/>
    <n v="0.01"/>
    <n v="24.77"/>
  </r>
  <r>
    <s v="MAR"/>
    <x v="52"/>
    <s v="LMIC"/>
    <x v="3"/>
    <x v="11"/>
    <n v="0.01"/>
    <n v="37.24"/>
  </r>
  <r>
    <s v="MAR"/>
    <x v="52"/>
    <s v="LMIC"/>
    <x v="3"/>
    <x v="6"/>
    <n v="0.01"/>
    <n v="25"/>
  </r>
  <r>
    <s v="MAR"/>
    <x v="52"/>
    <s v="LMIC"/>
    <x v="3"/>
    <x v="7"/>
    <n v="0.01"/>
    <n v="31.13"/>
  </r>
  <r>
    <s v="MAR"/>
    <x v="52"/>
    <s v="LMIC"/>
    <x v="3"/>
    <x v="8"/>
    <n v="0.01"/>
    <n v="33.090000000000003"/>
  </r>
  <r>
    <s v="MDG"/>
    <x v="53"/>
    <s v="LIC"/>
    <x v="3"/>
    <x v="0"/>
    <n v="0.01"/>
    <n v="3.72"/>
  </r>
  <r>
    <s v="MDG"/>
    <x v="53"/>
    <s v="LIC"/>
    <x v="3"/>
    <x v="1"/>
    <n v="0.01"/>
    <n v="4.6399999999999997"/>
  </r>
  <r>
    <s v="MDG"/>
    <x v="53"/>
    <s v="LIC"/>
    <x v="3"/>
    <x v="2"/>
    <n v="0.01"/>
    <n v="4.78"/>
  </r>
  <r>
    <s v="MDG"/>
    <x v="53"/>
    <s v="LIC"/>
    <x v="3"/>
    <x v="3"/>
    <n v="0.01"/>
    <n v="4.88"/>
  </r>
  <r>
    <s v="MDG"/>
    <x v="53"/>
    <s v="LIC"/>
    <x v="3"/>
    <x v="4"/>
    <n v="0.01"/>
    <n v="4.9400000000000004"/>
  </r>
  <r>
    <s v="MDG"/>
    <x v="53"/>
    <s v="LIC"/>
    <x v="3"/>
    <x v="5"/>
    <n v="0.01"/>
    <n v="3.75"/>
  </r>
  <r>
    <s v="MDG"/>
    <x v="53"/>
    <s v="LIC"/>
    <x v="3"/>
    <x v="9"/>
    <n v="0"/>
    <n v="1.89"/>
  </r>
  <r>
    <s v="MDG"/>
    <x v="53"/>
    <s v="LIC"/>
    <x v="3"/>
    <x v="10"/>
    <n v="0.01"/>
    <n v="2.83"/>
  </r>
  <r>
    <s v="MDG"/>
    <x v="53"/>
    <s v="LIC"/>
    <x v="3"/>
    <x v="11"/>
    <n v="0.01"/>
    <n v="3.88"/>
  </r>
  <r>
    <s v="MDG"/>
    <x v="53"/>
    <s v="LIC"/>
    <x v="3"/>
    <x v="6"/>
    <n v="0.01"/>
    <n v="4.0599999999999996"/>
  </r>
  <r>
    <s v="MDG"/>
    <x v="53"/>
    <s v="LIC"/>
    <x v="3"/>
    <x v="7"/>
    <n v="0.01"/>
    <n v="3.15"/>
  </r>
  <r>
    <s v="MDG"/>
    <x v="53"/>
    <s v="LIC"/>
    <x v="3"/>
    <x v="8"/>
    <n v="0.01"/>
    <n v="3.6"/>
  </r>
  <r>
    <s v="MDV"/>
    <x v="54"/>
    <s v="UMIC"/>
    <x v="3"/>
    <x v="5"/>
    <n v="0"/>
    <n v="38.450000000000003"/>
  </r>
  <r>
    <s v="MDV"/>
    <x v="54"/>
    <s v="UMIC"/>
    <x v="3"/>
    <x v="9"/>
    <n v="0"/>
    <n v="36.28"/>
  </r>
  <r>
    <s v="MDV"/>
    <x v="54"/>
    <s v="UMIC"/>
    <x v="3"/>
    <x v="10"/>
    <n v="0.01"/>
    <n v="92.9"/>
  </r>
  <r>
    <s v="MDV"/>
    <x v="54"/>
    <s v="UMIC"/>
    <x v="3"/>
    <x v="11"/>
    <n v="0.01"/>
    <n v="141.69999999999999"/>
  </r>
  <r>
    <s v="MDV"/>
    <x v="54"/>
    <s v="UMIC"/>
    <x v="3"/>
    <x v="6"/>
    <n v="0.02"/>
    <n v="145.88999999999999"/>
  </r>
  <r>
    <s v="MDV"/>
    <x v="54"/>
    <s v="UMIC"/>
    <x v="3"/>
    <x v="7"/>
    <n v="0.02"/>
    <n v="227.61"/>
  </r>
  <r>
    <s v="MDV"/>
    <x v="54"/>
    <s v="UMIC"/>
    <x v="3"/>
    <x v="8"/>
    <n v="0.02"/>
    <n v="259.76"/>
  </r>
  <r>
    <s v="MKD"/>
    <x v="56"/>
    <s v="UMIC"/>
    <x v="3"/>
    <x v="5"/>
    <n v="0"/>
    <n v="19.16"/>
  </r>
  <r>
    <s v="MKD"/>
    <x v="56"/>
    <s v="UMIC"/>
    <x v="3"/>
    <x v="9"/>
    <n v="0"/>
    <n v="13.18"/>
  </r>
  <r>
    <s v="MKD"/>
    <x v="56"/>
    <s v="UMIC"/>
    <x v="3"/>
    <x v="10"/>
    <n v="0.05"/>
    <n v="294.66000000000003"/>
  </r>
  <r>
    <s v="MKD"/>
    <x v="56"/>
    <s v="UMIC"/>
    <x v="3"/>
    <x v="11"/>
    <n v="0.04"/>
    <n v="219.07"/>
  </r>
  <r>
    <s v="MKD"/>
    <x v="56"/>
    <s v="UMIC"/>
    <x v="3"/>
    <x v="6"/>
    <n v="0.02"/>
    <n v="93.51"/>
  </r>
  <r>
    <s v="MKD"/>
    <x v="56"/>
    <s v="UMIC"/>
    <x v="3"/>
    <x v="7"/>
    <n v="0.02"/>
    <n v="134.75"/>
  </r>
  <r>
    <s v="MKD"/>
    <x v="56"/>
    <s v="UMIC"/>
    <x v="3"/>
    <x v="8"/>
    <n v="0.02"/>
    <n v="180.68"/>
  </r>
  <r>
    <s v="MLI"/>
    <x v="57"/>
    <s v="LIC"/>
    <x v="3"/>
    <x v="0"/>
    <n v="0.01"/>
    <n v="6.93"/>
  </r>
  <r>
    <s v="MLI"/>
    <x v="57"/>
    <s v="LIC"/>
    <x v="3"/>
    <x v="1"/>
    <n v="0.01"/>
    <n v="9.23"/>
  </r>
  <r>
    <s v="MLI"/>
    <x v="57"/>
    <s v="LIC"/>
    <x v="3"/>
    <x v="2"/>
    <n v="0.01"/>
    <n v="8.84"/>
  </r>
  <r>
    <s v="MLI"/>
    <x v="57"/>
    <s v="LIC"/>
    <x v="3"/>
    <x v="3"/>
    <n v="0.01"/>
    <n v="9.52"/>
  </r>
  <r>
    <s v="MLI"/>
    <x v="57"/>
    <s v="LIC"/>
    <x v="3"/>
    <x v="4"/>
    <n v="0.01"/>
    <n v="10.28"/>
  </r>
  <r>
    <s v="MLI"/>
    <x v="57"/>
    <s v="LIC"/>
    <x v="3"/>
    <x v="5"/>
    <n v="0.04"/>
    <n v="32.36"/>
  </r>
  <r>
    <s v="MLI"/>
    <x v="57"/>
    <s v="LIC"/>
    <x v="3"/>
    <x v="9"/>
    <n v="0.05"/>
    <n v="35.96"/>
  </r>
  <r>
    <s v="MLI"/>
    <x v="57"/>
    <s v="LIC"/>
    <x v="3"/>
    <x v="10"/>
    <n v="0.03"/>
    <n v="28.82"/>
  </r>
  <r>
    <s v="MLI"/>
    <x v="57"/>
    <s v="LIC"/>
    <x v="3"/>
    <x v="11"/>
    <n v="0"/>
    <n v="1.05"/>
  </r>
  <r>
    <s v="MLI"/>
    <x v="57"/>
    <s v="LIC"/>
    <x v="3"/>
    <x v="6"/>
    <n v="0.01"/>
    <n v="8.61"/>
  </r>
  <r>
    <s v="MLI"/>
    <x v="57"/>
    <s v="LIC"/>
    <x v="3"/>
    <x v="7"/>
    <n v="0.01"/>
    <n v="10.14"/>
  </r>
  <r>
    <s v="MLI"/>
    <x v="57"/>
    <s v="LIC"/>
    <x v="3"/>
    <x v="8"/>
    <n v="0.01"/>
    <n v="10.72"/>
  </r>
  <r>
    <s v="MMR"/>
    <x v="59"/>
    <s v="LMIC"/>
    <x v="3"/>
    <x v="5"/>
    <n v="0.01"/>
    <n v="12.54"/>
  </r>
  <r>
    <s v="MMR"/>
    <x v="59"/>
    <s v="LMIC"/>
    <x v="3"/>
    <x v="9"/>
    <n v="0.01"/>
    <n v="7.25"/>
  </r>
  <r>
    <s v="MMR"/>
    <x v="59"/>
    <s v="LMIC"/>
    <x v="3"/>
    <x v="10"/>
    <n v="0.01"/>
    <n v="14.79"/>
  </r>
  <r>
    <s v="MMR"/>
    <x v="59"/>
    <s v="LMIC"/>
    <x v="3"/>
    <x v="11"/>
    <n v="0.02"/>
    <n v="24.93"/>
  </r>
  <r>
    <s v="MMR"/>
    <x v="59"/>
    <s v="LMIC"/>
    <x v="3"/>
    <x v="6"/>
    <n v="0.01"/>
    <n v="9.98"/>
  </r>
  <r>
    <s v="MMR"/>
    <x v="59"/>
    <s v="LMIC"/>
    <x v="3"/>
    <x v="7"/>
    <n v="0.01"/>
    <n v="11.78"/>
  </r>
  <r>
    <s v="MMR"/>
    <x v="59"/>
    <s v="LMIC"/>
    <x v="3"/>
    <x v="8"/>
    <n v="0.01"/>
    <n v="13.3"/>
  </r>
  <r>
    <s v="MNG"/>
    <x v="61"/>
    <s v="LMIC"/>
    <x v="3"/>
    <x v="5"/>
    <n v="0.01"/>
    <n v="32.57"/>
  </r>
  <r>
    <s v="MNG"/>
    <x v="61"/>
    <s v="LMIC"/>
    <x v="3"/>
    <x v="9"/>
    <n v="0.01"/>
    <n v="40.71"/>
  </r>
  <r>
    <s v="MNG"/>
    <x v="61"/>
    <s v="LMIC"/>
    <x v="3"/>
    <x v="10"/>
    <n v="0.02"/>
    <n v="82.78"/>
  </r>
  <r>
    <s v="MNG"/>
    <x v="61"/>
    <s v="LMIC"/>
    <x v="3"/>
    <x v="11"/>
    <n v="0.02"/>
    <n v="103.68"/>
  </r>
  <r>
    <s v="MNG"/>
    <x v="61"/>
    <s v="LMIC"/>
    <x v="3"/>
    <x v="6"/>
    <n v="0.02"/>
    <n v="90.65"/>
  </r>
  <r>
    <s v="MNG"/>
    <x v="61"/>
    <s v="LMIC"/>
    <x v="3"/>
    <x v="7"/>
    <n v="0.02"/>
    <n v="109.91"/>
  </r>
  <r>
    <s v="MNG"/>
    <x v="61"/>
    <s v="LMIC"/>
    <x v="3"/>
    <x v="8"/>
    <n v="0.02"/>
    <n v="114.46"/>
  </r>
  <r>
    <s v="MOZ"/>
    <x v="62"/>
    <s v="LIC"/>
    <x v="3"/>
    <x v="0"/>
    <n v="0.04"/>
    <n v="20.98"/>
  </r>
  <r>
    <s v="MOZ"/>
    <x v="62"/>
    <s v="LIC"/>
    <x v="3"/>
    <x v="1"/>
    <n v="0.06"/>
    <n v="33.67"/>
  </r>
  <r>
    <s v="MOZ"/>
    <x v="62"/>
    <s v="LIC"/>
    <x v="3"/>
    <x v="2"/>
    <n v="0.05"/>
    <n v="35.33"/>
  </r>
  <r>
    <s v="MOZ"/>
    <x v="62"/>
    <s v="LIC"/>
    <x v="3"/>
    <x v="3"/>
    <n v="0.05"/>
    <n v="35.44"/>
  </r>
  <r>
    <s v="MOZ"/>
    <x v="62"/>
    <s v="LIC"/>
    <x v="3"/>
    <x v="4"/>
    <n v="0.06"/>
    <n v="41.58"/>
  </r>
  <r>
    <s v="MOZ"/>
    <x v="62"/>
    <s v="LIC"/>
    <x v="3"/>
    <x v="9"/>
    <n v="0.01"/>
    <n v="4.78"/>
  </r>
  <r>
    <s v="MOZ"/>
    <x v="62"/>
    <s v="LIC"/>
    <x v="3"/>
    <x v="10"/>
    <n v="0.01"/>
    <n v="4.16"/>
  </r>
  <r>
    <s v="MOZ"/>
    <x v="62"/>
    <s v="LIC"/>
    <x v="3"/>
    <x v="11"/>
    <n v="0.01"/>
    <n v="4.33"/>
  </r>
  <r>
    <s v="MOZ"/>
    <x v="62"/>
    <s v="LIC"/>
    <x v="3"/>
    <x v="6"/>
    <n v="0"/>
    <n v="0.11"/>
  </r>
  <r>
    <s v="MRT"/>
    <x v="63"/>
    <s v="LMIC"/>
    <x v="3"/>
    <x v="0"/>
    <n v="0.01"/>
    <n v="8.7100000000000009"/>
  </r>
  <r>
    <s v="MRT"/>
    <x v="63"/>
    <s v="LMIC"/>
    <x v="3"/>
    <x v="1"/>
    <n v="0.01"/>
    <n v="12.19"/>
  </r>
  <r>
    <s v="MRT"/>
    <x v="63"/>
    <s v="LMIC"/>
    <x v="3"/>
    <x v="2"/>
    <n v="0.01"/>
    <n v="13.11"/>
  </r>
  <r>
    <s v="MRT"/>
    <x v="63"/>
    <s v="LMIC"/>
    <x v="3"/>
    <x v="3"/>
    <n v="0.01"/>
    <n v="12.2"/>
  </r>
  <r>
    <s v="MRT"/>
    <x v="63"/>
    <s v="LMIC"/>
    <x v="3"/>
    <x v="4"/>
    <n v="0.01"/>
    <n v="13.65"/>
  </r>
  <r>
    <s v="MRT"/>
    <x v="63"/>
    <s v="LMIC"/>
    <x v="3"/>
    <x v="5"/>
    <n v="0.03"/>
    <n v="42.31"/>
  </r>
  <r>
    <s v="MRT"/>
    <x v="63"/>
    <s v="LMIC"/>
    <x v="3"/>
    <x v="9"/>
    <n v="0.03"/>
    <n v="42.61"/>
  </r>
  <r>
    <s v="MRT"/>
    <x v="63"/>
    <s v="LMIC"/>
    <x v="3"/>
    <x v="10"/>
    <n v="0.03"/>
    <n v="46.25"/>
  </r>
  <r>
    <s v="MRT"/>
    <x v="63"/>
    <s v="LMIC"/>
    <x v="3"/>
    <x v="11"/>
    <n v="0.04"/>
    <n v="60.21"/>
  </r>
  <r>
    <s v="MRT"/>
    <x v="63"/>
    <s v="LMIC"/>
    <x v="3"/>
    <x v="6"/>
    <n v="0.03"/>
    <n v="51.18"/>
  </r>
  <r>
    <s v="MRT"/>
    <x v="63"/>
    <s v="LMIC"/>
    <x v="3"/>
    <x v="7"/>
    <n v="0.03"/>
    <n v="60.44"/>
  </r>
  <r>
    <s v="MRT"/>
    <x v="63"/>
    <s v="LMIC"/>
    <x v="3"/>
    <x v="8"/>
    <n v="0.04"/>
    <n v="75.34"/>
  </r>
  <r>
    <s v="MUS"/>
    <x v="64"/>
    <s v="UMIC"/>
    <x v="3"/>
    <x v="10"/>
    <n v="0"/>
    <n v="15.05"/>
  </r>
  <r>
    <s v="MUS"/>
    <x v="64"/>
    <s v="UMIC"/>
    <x v="3"/>
    <x v="11"/>
    <n v="0"/>
    <n v="45.19"/>
  </r>
  <r>
    <s v="MUS"/>
    <x v="64"/>
    <s v="UMIC"/>
    <x v="3"/>
    <x v="6"/>
    <n v="0.01"/>
    <n v="45.91"/>
  </r>
  <r>
    <s v="MUS"/>
    <x v="64"/>
    <s v="UMIC"/>
    <x v="3"/>
    <x v="7"/>
    <n v="0.01"/>
    <n v="58.48"/>
  </r>
  <r>
    <s v="MUS"/>
    <x v="64"/>
    <s v="UMIC"/>
    <x v="3"/>
    <x v="8"/>
    <n v="0.01"/>
    <n v="66.86"/>
  </r>
  <r>
    <s v="MWI"/>
    <x v="65"/>
    <s v="LIC"/>
    <x v="3"/>
    <x v="0"/>
    <n v="0.01"/>
    <n v="8.1999999999999993"/>
  </r>
  <r>
    <s v="MWI"/>
    <x v="65"/>
    <s v="LIC"/>
    <x v="3"/>
    <x v="1"/>
    <n v="0.01"/>
    <n v="9.51"/>
  </r>
  <r>
    <s v="MWI"/>
    <x v="65"/>
    <s v="LIC"/>
    <x v="3"/>
    <x v="2"/>
    <n v="0.02"/>
    <n v="9.4600000000000009"/>
  </r>
  <r>
    <s v="MWI"/>
    <x v="65"/>
    <s v="LIC"/>
    <x v="3"/>
    <x v="3"/>
    <n v="0.02"/>
    <n v="9.52"/>
  </r>
  <r>
    <s v="MWI"/>
    <x v="65"/>
    <s v="LIC"/>
    <x v="3"/>
    <x v="4"/>
    <n v="0.02"/>
    <n v="9.26"/>
  </r>
  <r>
    <s v="NAM"/>
    <x v="66"/>
    <s v="UMIC"/>
    <x v="3"/>
    <x v="0"/>
    <n v="0.01"/>
    <n v="34.39"/>
  </r>
  <r>
    <s v="NAM"/>
    <x v="66"/>
    <s v="UMIC"/>
    <x v="3"/>
    <x v="1"/>
    <n v="0.01"/>
    <n v="43.08"/>
  </r>
  <r>
    <s v="NAM"/>
    <x v="66"/>
    <s v="UMIC"/>
    <x v="3"/>
    <x v="2"/>
    <n v="0.01"/>
    <n v="44.38"/>
  </r>
  <r>
    <s v="NAM"/>
    <x v="66"/>
    <s v="UMIC"/>
    <x v="3"/>
    <x v="3"/>
    <n v="0.01"/>
    <n v="45.25"/>
  </r>
  <r>
    <s v="NAM"/>
    <x v="66"/>
    <s v="UMIC"/>
    <x v="3"/>
    <x v="4"/>
    <n v="0.01"/>
    <n v="44.17"/>
  </r>
  <r>
    <s v="NER"/>
    <x v="67"/>
    <s v="LIC"/>
    <x v="3"/>
    <x v="5"/>
    <n v="0.02"/>
    <n v="7.38"/>
  </r>
  <r>
    <s v="NER"/>
    <x v="67"/>
    <s v="LIC"/>
    <x v="3"/>
    <x v="9"/>
    <n v="0.01"/>
    <n v="7.29"/>
  </r>
  <r>
    <s v="NER"/>
    <x v="67"/>
    <s v="LIC"/>
    <x v="3"/>
    <x v="10"/>
    <n v="0.02"/>
    <n v="9.69"/>
  </r>
  <r>
    <s v="NER"/>
    <x v="67"/>
    <s v="LIC"/>
    <x v="3"/>
    <x v="11"/>
    <n v="0.02"/>
    <n v="10.8"/>
  </r>
  <r>
    <s v="NER"/>
    <x v="67"/>
    <s v="LIC"/>
    <x v="3"/>
    <x v="6"/>
    <n v="0.02"/>
    <n v="10.56"/>
  </r>
  <r>
    <s v="NER"/>
    <x v="67"/>
    <s v="LIC"/>
    <x v="3"/>
    <x v="7"/>
    <n v="0.02"/>
    <n v="12.27"/>
  </r>
  <r>
    <s v="NER"/>
    <x v="67"/>
    <s v="LIC"/>
    <x v="3"/>
    <x v="8"/>
    <n v="0.02"/>
    <n v="13.6"/>
  </r>
  <r>
    <s v="NIC"/>
    <x v="68"/>
    <s v="LMIC"/>
    <x v="3"/>
    <x v="1"/>
    <n v="0.02"/>
    <n v="34.770000000000003"/>
  </r>
  <r>
    <s v="NIC"/>
    <x v="68"/>
    <s v="LMIC"/>
    <x v="3"/>
    <x v="2"/>
    <n v="0.02"/>
    <n v="36.97"/>
  </r>
  <r>
    <s v="NIC"/>
    <x v="68"/>
    <s v="LMIC"/>
    <x v="3"/>
    <x v="3"/>
    <n v="0.02"/>
    <n v="38.04"/>
  </r>
  <r>
    <s v="NIC"/>
    <x v="68"/>
    <s v="LMIC"/>
    <x v="3"/>
    <x v="4"/>
    <n v="0.02"/>
    <n v="39.06"/>
  </r>
  <r>
    <s v="NIC"/>
    <x v="68"/>
    <s v="LMIC"/>
    <x v="3"/>
    <x v="9"/>
    <n v="0"/>
    <n v="7.64"/>
  </r>
  <r>
    <s v="NIC"/>
    <x v="68"/>
    <s v="LMIC"/>
    <x v="3"/>
    <x v="10"/>
    <n v="0"/>
    <n v="8.31"/>
  </r>
  <r>
    <s v="NIC"/>
    <x v="68"/>
    <s v="LMIC"/>
    <x v="3"/>
    <x v="11"/>
    <n v="0"/>
    <n v="6.74"/>
  </r>
  <r>
    <s v="NIC"/>
    <x v="68"/>
    <s v="LMIC"/>
    <x v="3"/>
    <x v="6"/>
    <n v="0"/>
    <n v="5.1100000000000003"/>
  </r>
  <r>
    <s v="NIC"/>
    <x v="68"/>
    <s v="LMIC"/>
    <x v="3"/>
    <x v="7"/>
    <n v="0"/>
    <n v="6.81"/>
  </r>
  <r>
    <s v="NIC"/>
    <x v="68"/>
    <s v="LMIC"/>
    <x v="3"/>
    <x v="8"/>
    <n v="0"/>
    <n v="7.52"/>
  </r>
  <r>
    <s v="NPL"/>
    <x v="69"/>
    <s v="LIC"/>
    <x v="3"/>
    <x v="9"/>
    <n v="0"/>
    <n v="2.0499999999999998"/>
  </r>
  <r>
    <s v="NPL"/>
    <x v="69"/>
    <s v="LIC"/>
    <x v="3"/>
    <x v="10"/>
    <n v="0"/>
    <n v="0.88"/>
  </r>
  <r>
    <s v="NPL"/>
    <x v="69"/>
    <s v="LIC"/>
    <x v="3"/>
    <x v="11"/>
    <n v="0"/>
    <n v="0.49"/>
  </r>
  <r>
    <s v="PAN"/>
    <x v="71"/>
    <s v="HIC"/>
    <x v="3"/>
    <x v="1"/>
    <n v="0.01"/>
    <n v="48.34"/>
  </r>
  <r>
    <s v="PAN"/>
    <x v="71"/>
    <s v="HIC"/>
    <x v="3"/>
    <x v="2"/>
    <n v="0.01"/>
    <n v="55.23"/>
  </r>
  <r>
    <s v="PAN"/>
    <x v="71"/>
    <s v="HIC"/>
    <x v="3"/>
    <x v="3"/>
    <n v="0.01"/>
    <n v="60.9"/>
  </r>
  <r>
    <s v="PAN"/>
    <x v="71"/>
    <s v="HIC"/>
    <x v="3"/>
    <x v="4"/>
    <n v="0"/>
    <n v="62.43"/>
  </r>
  <r>
    <s v="PHL"/>
    <x v="73"/>
    <s v="LMIC"/>
    <x v="3"/>
    <x v="5"/>
    <n v="-0.01"/>
    <n v="-15.52"/>
  </r>
  <r>
    <s v="PHL"/>
    <x v="73"/>
    <s v="LMIC"/>
    <x v="3"/>
    <x v="9"/>
    <n v="0"/>
    <n v="0"/>
  </r>
  <r>
    <s v="PHL"/>
    <x v="73"/>
    <s v="LMIC"/>
    <x v="3"/>
    <x v="10"/>
    <n v="0"/>
    <n v="10.83"/>
  </r>
  <r>
    <s v="PHL"/>
    <x v="73"/>
    <s v="LMIC"/>
    <x v="3"/>
    <x v="11"/>
    <n v="0"/>
    <n v="0.98"/>
  </r>
  <r>
    <s v="PHL"/>
    <x v="73"/>
    <s v="LMIC"/>
    <x v="3"/>
    <x v="6"/>
    <n v="0"/>
    <n v="8.16"/>
  </r>
  <r>
    <s v="PHL"/>
    <x v="73"/>
    <s v="LMIC"/>
    <x v="3"/>
    <x v="7"/>
    <n v="0"/>
    <n v="3.97"/>
  </r>
  <r>
    <s v="PHL"/>
    <x v="73"/>
    <s v="LMIC"/>
    <x v="3"/>
    <x v="8"/>
    <n v="0"/>
    <n v="4.34"/>
  </r>
  <r>
    <s v="PRY"/>
    <x v="77"/>
    <s v="UMIC"/>
    <x v="3"/>
    <x v="1"/>
    <n v="0"/>
    <n v="5.32"/>
  </r>
  <r>
    <s v="PRY"/>
    <x v="77"/>
    <s v="UMIC"/>
    <x v="3"/>
    <x v="2"/>
    <n v="0"/>
    <n v="5.18"/>
  </r>
  <r>
    <s v="PRY"/>
    <x v="77"/>
    <s v="UMIC"/>
    <x v="3"/>
    <x v="3"/>
    <n v="0"/>
    <n v="5.93"/>
  </r>
  <r>
    <s v="PRY"/>
    <x v="77"/>
    <s v="UMIC"/>
    <x v="3"/>
    <x v="4"/>
    <n v="0"/>
    <n v="6.35"/>
  </r>
  <r>
    <s v="PRY"/>
    <x v="77"/>
    <s v="UMIC"/>
    <x v="3"/>
    <x v="5"/>
    <n v="0"/>
    <n v="6.05"/>
  </r>
  <r>
    <s v="PRY"/>
    <x v="77"/>
    <s v="UMIC"/>
    <x v="3"/>
    <x v="9"/>
    <n v="0"/>
    <n v="14.01"/>
  </r>
  <r>
    <s v="PRY"/>
    <x v="77"/>
    <s v="UMIC"/>
    <x v="3"/>
    <x v="10"/>
    <n v="0"/>
    <n v="1.65"/>
  </r>
  <r>
    <s v="PRY"/>
    <x v="77"/>
    <s v="UMIC"/>
    <x v="3"/>
    <x v="11"/>
    <n v="0"/>
    <n v="-4.32"/>
  </r>
  <r>
    <s v="PRY"/>
    <x v="77"/>
    <s v="UMIC"/>
    <x v="3"/>
    <x v="6"/>
    <n v="0"/>
    <n v="19.37"/>
  </r>
  <r>
    <s v="PRY"/>
    <x v="77"/>
    <s v="UMIC"/>
    <x v="3"/>
    <x v="7"/>
    <n v="0"/>
    <n v="17.600000000000001"/>
  </r>
  <r>
    <s v="PRY"/>
    <x v="77"/>
    <s v="UMIC"/>
    <x v="3"/>
    <x v="8"/>
    <n v="0"/>
    <n v="20.260000000000002"/>
  </r>
  <r>
    <s v="ROU"/>
    <x v="78"/>
    <s v="UMIC"/>
    <x v="3"/>
    <x v="5"/>
    <n v="0.01"/>
    <n v="65.739999999999995"/>
  </r>
  <r>
    <s v="ROU"/>
    <x v="78"/>
    <s v="UMIC"/>
    <x v="3"/>
    <x v="9"/>
    <n v="0.01"/>
    <n v="80.739999999999995"/>
  </r>
  <r>
    <s v="ROU"/>
    <x v="78"/>
    <s v="UMIC"/>
    <x v="3"/>
    <x v="10"/>
    <n v="0.01"/>
    <n v="84.19"/>
  </r>
  <r>
    <s v="ROU"/>
    <x v="78"/>
    <s v="UMIC"/>
    <x v="3"/>
    <x v="11"/>
    <n v="0.01"/>
    <n v="64.5"/>
  </r>
  <r>
    <s v="ROU"/>
    <x v="78"/>
    <s v="UMIC"/>
    <x v="3"/>
    <x v="6"/>
    <n v="0"/>
    <n v="33.33"/>
  </r>
  <r>
    <s v="ROU"/>
    <x v="78"/>
    <s v="UMIC"/>
    <x v="3"/>
    <x v="7"/>
    <n v="0"/>
    <n v="53.31"/>
  </r>
  <r>
    <s v="ROU"/>
    <x v="78"/>
    <s v="UMIC"/>
    <x v="3"/>
    <x v="8"/>
    <n v="0"/>
    <n v="59.71"/>
  </r>
  <r>
    <s v="RWA"/>
    <x v="79"/>
    <s v="LIC"/>
    <x v="3"/>
    <x v="0"/>
    <n v="0"/>
    <n v="1.81"/>
  </r>
  <r>
    <s v="RWA"/>
    <x v="79"/>
    <s v="LIC"/>
    <x v="3"/>
    <x v="1"/>
    <n v="0"/>
    <n v="2.2400000000000002"/>
  </r>
  <r>
    <s v="RWA"/>
    <x v="79"/>
    <s v="LIC"/>
    <x v="3"/>
    <x v="2"/>
    <n v="0"/>
    <n v="2.48"/>
  </r>
  <r>
    <s v="RWA"/>
    <x v="79"/>
    <s v="LIC"/>
    <x v="3"/>
    <x v="3"/>
    <n v="0"/>
    <n v="2.5499999999999998"/>
  </r>
  <r>
    <s v="RWA"/>
    <x v="79"/>
    <s v="LIC"/>
    <x v="3"/>
    <x v="4"/>
    <n v="0"/>
    <n v="2.86"/>
  </r>
  <r>
    <s v="RWA"/>
    <x v="79"/>
    <s v="LIC"/>
    <x v="3"/>
    <x v="5"/>
    <n v="0"/>
    <n v="-0.03"/>
  </r>
  <r>
    <s v="RWA"/>
    <x v="79"/>
    <s v="LIC"/>
    <x v="3"/>
    <x v="9"/>
    <n v="0"/>
    <n v="-0.43"/>
  </r>
  <r>
    <s v="RWA"/>
    <x v="79"/>
    <s v="LIC"/>
    <x v="3"/>
    <x v="10"/>
    <n v="0"/>
    <n v="0.06"/>
  </r>
  <r>
    <s v="RWA"/>
    <x v="79"/>
    <s v="LIC"/>
    <x v="3"/>
    <x v="11"/>
    <n v="0"/>
    <n v="1.03"/>
  </r>
  <r>
    <s v="RWA"/>
    <x v="79"/>
    <s v="LIC"/>
    <x v="3"/>
    <x v="6"/>
    <n v="0"/>
    <n v="3.16"/>
  </r>
  <r>
    <s v="RWA"/>
    <x v="79"/>
    <s v="LIC"/>
    <x v="3"/>
    <x v="7"/>
    <n v="0"/>
    <n v="2.91"/>
  </r>
  <r>
    <s v="RWA"/>
    <x v="79"/>
    <s v="LIC"/>
    <x v="3"/>
    <x v="8"/>
    <n v="0"/>
    <n v="2.91"/>
  </r>
  <r>
    <s v="SDN"/>
    <x v="80"/>
    <s v="LMIC"/>
    <x v="3"/>
    <x v="5"/>
    <n v="0.01"/>
    <n v="16.95"/>
  </r>
  <r>
    <s v="SDN"/>
    <x v="80"/>
    <s v="LMIC"/>
    <x v="3"/>
    <x v="9"/>
    <n v="0.01"/>
    <n v="15.61"/>
  </r>
  <r>
    <s v="SDN"/>
    <x v="80"/>
    <s v="LMIC"/>
    <x v="3"/>
    <x v="10"/>
    <n v="0.02"/>
    <n v="17.5"/>
  </r>
  <r>
    <s v="SDN"/>
    <x v="80"/>
    <s v="LMIC"/>
    <x v="3"/>
    <x v="11"/>
    <n v="0.02"/>
    <n v="17.239999999999998"/>
  </r>
  <r>
    <s v="SDN"/>
    <x v="80"/>
    <s v="LMIC"/>
    <x v="3"/>
    <x v="6"/>
    <n v="0.04"/>
    <n v="27.13"/>
  </r>
  <r>
    <s v="SDN"/>
    <x v="80"/>
    <s v="LMIC"/>
    <x v="3"/>
    <x v="7"/>
    <n v="0.05"/>
    <n v="35.25"/>
  </r>
  <r>
    <s v="SDN"/>
    <x v="80"/>
    <s v="LMIC"/>
    <x v="3"/>
    <x v="8"/>
    <n v="0.02"/>
    <n v="26.15"/>
  </r>
  <r>
    <s v="SEN"/>
    <x v="81"/>
    <s v="LIC"/>
    <x v="3"/>
    <x v="0"/>
    <n v="0.02"/>
    <n v="29.15"/>
  </r>
  <r>
    <s v="SEN"/>
    <x v="81"/>
    <s v="LIC"/>
    <x v="3"/>
    <x v="1"/>
    <n v="0.03"/>
    <n v="34.85"/>
  </r>
  <r>
    <s v="SEN"/>
    <x v="81"/>
    <s v="LIC"/>
    <x v="3"/>
    <x v="2"/>
    <n v="0.03"/>
    <n v="36.81"/>
  </r>
  <r>
    <s v="SEN"/>
    <x v="81"/>
    <s v="LIC"/>
    <x v="3"/>
    <x v="3"/>
    <n v="0.03"/>
    <n v="38.700000000000003"/>
  </r>
  <r>
    <s v="SEN"/>
    <x v="81"/>
    <s v="LIC"/>
    <x v="3"/>
    <x v="4"/>
    <n v="0.03"/>
    <n v="39.1"/>
  </r>
  <r>
    <s v="SEN"/>
    <x v="81"/>
    <s v="LIC"/>
    <x v="3"/>
    <x v="5"/>
    <n v="0"/>
    <n v="2.0099999999999998"/>
  </r>
  <r>
    <s v="SEN"/>
    <x v="81"/>
    <s v="LIC"/>
    <x v="3"/>
    <x v="9"/>
    <n v="0"/>
    <n v="1.03"/>
  </r>
  <r>
    <s v="SEN"/>
    <x v="81"/>
    <s v="LIC"/>
    <x v="3"/>
    <x v="10"/>
    <n v="0"/>
    <n v="5.89"/>
  </r>
  <r>
    <s v="SEN"/>
    <x v="81"/>
    <s v="LIC"/>
    <x v="3"/>
    <x v="11"/>
    <n v="0.01"/>
    <n v="11.89"/>
  </r>
  <r>
    <s v="SEN"/>
    <x v="81"/>
    <s v="LIC"/>
    <x v="3"/>
    <x v="6"/>
    <n v="0.01"/>
    <n v="12.84"/>
  </r>
  <r>
    <s v="SEN"/>
    <x v="81"/>
    <s v="LIC"/>
    <x v="3"/>
    <x v="7"/>
    <n v="0.01"/>
    <n v="15.41"/>
  </r>
  <r>
    <s v="SEN"/>
    <x v="81"/>
    <s v="LIC"/>
    <x v="3"/>
    <x v="8"/>
    <n v="0.01"/>
    <n v="18.02"/>
  </r>
  <r>
    <s v="SGP"/>
    <x v="82"/>
    <s v="HIC"/>
    <x v="3"/>
    <x v="5"/>
    <n v="0"/>
    <n v="210.18"/>
  </r>
  <r>
    <s v="SGP"/>
    <x v="82"/>
    <s v="HIC"/>
    <x v="3"/>
    <x v="9"/>
    <n v="0"/>
    <n v="287.43"/>
  </r>
  <r>
    <s v="SGP"/>
    <x v="82"/>
    <s v="HIC"/>
    <x v="3"/>
    <x v="10"/>
    <n v="0.01"/>
    <n v="495.8"/>
  </r>
  <r>
    <s v="SGP"/>
    <x v="82"/>
    <s v="HIC"/>
    <x v="3"/>
    <x v="11"/>
    <n v="0.01"/>
    <n v="987.78"/>
  </r>
  <r>
    <s v="SGP"/>
    <x v="82"/>
    <s v="HIC"/>
    <x v="3"/>
    <x v="6"/>
    <n v="0.02"/>
    <n v="1609.59"/>
  </r>
  <r>
    <s v="SGP"/>
    <x v="82"/>
    <s v="HIC"/>
    <x v="3"/>
    <x v="7"/>
    <n v="0.02"/>
    <n v="1947.16"/>
  </r>
  <r>
    <s v="SGP"/>
    <x v="82"/>
    <s v="HIC"/>
    <x v="3"/>
    <x v="8"/>
    <n v="0.02"/>
    <n v="1506.79"/>
  </r>
  <r>
    <s v="SLE"/>
    <x v="84"/>
    <s v="LIC"/>
    <x v="3"/>
    <x v="10"/>
    <n v="0"/>
    <n v="0.68"/>
  </r>
  <r>
    <s v="SLE"/>
    <x v="84"/>
    <s v="LIC"/>
    <x v="3"/>
    <x v="11"/>
    <n v="0"/>
    <n v="1.77"/>
  </r>
  <r>
    <s v="SLE"/>
    <x v="84"/>
    <s v="LIC"/>
    <x v="3"/>
    <x v="6"/>
    <n v="0"/>
    <n v="0.42"/>
  </r>
  <r>
    <s v="SLE"/>
    <x v="84"/>
    <s v="LIC"/>
    <x v="3"/>
    <x v="7"/>
    <n v="0"/>
    <n v="0.56000000000000005"/>
  </r>
  <r>
    <s v="SLE"/>
    <x v="84"/>
    <s v="LIC"/>
    <x v="3"/>
    <x v="8"/>
    <n v="0"/>
    <n v="0.56000000000000005"/>
  </r>
  <r>
    <s v="SRB"/>
    <x v="87"/>
    <s v="UMIC"/>
    <x v="3"/>
    <x v="5"/>
    <n v="0"/>
    <n v="5.14"/>
  </r>
  <r>
    <s v="SRB"/>
    <x v="87"/>
    <s v="UMIC"/>
    <x v="3"/>
    <x v="9"/>
    <n v="0"/>
    <n v="1.93"/>
  </r>
  <r>
    <s v="SRB"/>
    <x v="87"/>
    <s v="UMIC"/>
    <x v="3"/>
    <x v="10"/>
    <n v="0.01"/>
    <n v="44.57"/>
  </r>
  <r>
    <s v="SRB"/>
    <x v="87"/>
    <s v="UMIC"/>
    <x v="3"/>
    <x v="11"/>
    <n v="0.01"/>
    <n v="52.08"/>
  </r>
  <r>
    <s v="SRB"/>
    <x v="87"/>
    <s v="UMIC"/>
    <x v="3"/>
    <x v="6"/>
    <n v="0.01"/>
    <n v="44.2"/>
  </r>
  <r>
    <s v="SRB"/>
    <x v="87"/>
    <s v="UMIC"/>
    <x v="3"/>
    <x v="7"/>
    <n v="0.01"/>
    <n v="56.5"/>
  </r>
  <r>
    <s v="SRB"/>
    <x v="87"/>
    <s v="UMIC"/>
    <x v="3"/>
    <x v="8"/>
    <n v="0.01"/>
    <n v="86.12"/>
  </r>
  <r>
    <s v="STP"/>
    <x v="89"/>
    <s v="LMIC"/>
    <x v="3"/>
    <x v="11"/>
    <n v="0.03"/>
    <n v="57.16"/>
  </r>
  <r>
    <s v="STP"/>
    <x v="89"/>
    <s v="LMIC"/>
    <x v="3"/>
    <x v="6"/>
    <n v="0.02"/>
    <n v="52.84"/>
  </r>
  <r>
    <s v="STP"/>
    <x v="89"/>
    <s v="LMIC"/>
    <x v="3"/>
    <x v="7"/>
    <n v="0.03"/>
    <n v="63.49"/>
  </r>
  <r>
    <s v="STP"/>
    <x v="89"/>
    <s v="LMIC"/>
    <x v="3"/>
    <x v="8"/>
    <n v="0.03"/>
    <n v="74.02"/>
  </r>
  <r>
    <s v="SUR"/>
    <x v="90"/>
    <s v="UMIC"/>
    <x v="3"/>
    <x v="1"/>
    <n v="0.02"/>
    <n v="140.47"/>
  </r>
  <r>
    <s v="SUR"/>
    <x v="90"/>
    <s v="UMIC"/>
    <x v="3"/>
    <x v="2"/>
    <n v="0.02"/>
    <n v="156.41"/>
  </r>
  <r>
    <s v="SUR"/>
    <x v="90"/>
    <s v="UMIC"/>
    <x v="3"/>
    <x v="3"/>
    <n v="0.02"/>
    <n v="159.83000000000001"/>
  </r>
  <r>
    <s v="SUR"/>
    <x v="90"/>
    <s v="UMIC"/>
    <x v="3"/>
    <x v="4"/>
    <n v="0.02"/>
    <n v="158.43"/>
  </r>
  <r>
    <s v="SUR"/>
    <x v="90"/>
    <s v="UMIC"/>
    <x v="3"/>
    <x v="5"/>
    <n v="0.02"/>
    <n v="176.35"/>
  </r>
  <r>
    <s v="SUR"/>
    <x v="90"/>
    <s v="UMIC"/>
    <x v="3"/>
    <x v="9"/>
    <n v="0.05"/>
    <n v="273.23"/>
  </r>
  <r>
    <s v="SUR"/>
    <x v="90"/>
    <s v="UMIC"/>
    <x v="3"/>
    <x v="10"/>
    <n v="0.04"/>
    <n v="277.82"/>
  </r>
  <r>
    <s v="SUR"/>
    <x v="90"/>
    <s v="UMIC"/>
    <x v="3"/>
    <x v="11"/>
    <n v="0.05"/>
    <n v="332.1"/>
  </r>
  <r>
    <s v="SUR"/>
    <x v="90"/>
    <s v="UMIC"/>
    <x v="3"/>
    <x v="6"/>
    <n v="0.05"/>
    <n v="232.79"/>
  </r>
  <r>
    <s v="SUR"/>
    <x v="90"/>
    <s v="UMIC"/>
    <x v="3"/>
    <x v="7"/>
    <n v="0.05"/>
    <n v="264.20999999999998"/>
  </r>
  <r>
    <s v="SUR"/>
    <x v="90"/>
    <s v="UMIC"/>
    <x v="3"/>
    <x v="8"/>
    <n v="0.05"/>
    <n v="272.7"/>
  </r>
  <r>
    <s v="SYC"/>
    <x v="92"/>
    <s v="HIC"/>
    <x v="3"/>
    <x v="5"/>
    <n v="-0.01"/>
    <n v="-83.32"/>
  </r>
  <r>
    <s v="SYC"/>
    <x v="92"/>
    <s v="HIC"/>
    <x v="3"/>
    <x v="9"/>
    <n v="-0.01"/>
    <n v="-116.83"/>
  </r>
  <r>
    <s v="SYC"/>
    <x v="92"/>
    <s v="HIC"/>
    <x v="3"/>
    <x v="10"/>
    <n v="0.02"/>
    <n v="262.05"/>
  </r>
  <r>
    <s v="SYC"/>
    <x v="92"/>
    <s v="HIC"/>
    <x v="3"/>
    <x v="11"/>
    <n v="0.01"/>
    <n v="209.89"/>
  </r>
  <r>
    <s v="SYC"/>
    <x v="92"/>
    <s v="HIC"/>
    <x v="3"/>
    <x v="6"/>
    <n v="0.01"/>
    <n v="129.47999999999999"/>
  </r>
  <r>
    <s v="SYC"/>
    <x v="92"/>
    <s v="HIC"/>
    <x v="3"/>
    <x v="7"/>
    <n v="0.01"/>
    <n v="170.4"/>
  </r>
  <r>
    <s v="SYC"/>
    <x v="92"/>
    <s v="HIC"/>
    <x v="3"/>
    <x v="8"/>
    <n v="0.01"/>
    <n v="166.73"/>
  </r>
  <r>
    <s v="SYR"/>
    <x v="93"/>
    <s v="LIC"/>
    <x v="3"/>
    <x v="0"/>
    <n v="0"/>
    <n v="12.33"/>
  </r>
  <r>
    <s v="SYR"/>
    <x v="93"/>
    <s v="LIC"/>
    <x v="3"/>
    <x v="1"/>
    <n v="0"/>
    <n v="11.27"/>
  </r>
  <r>
    <s v="SYR"/>
    <x v="93"/>
    <s v="LIC"/>
    <x v="3"/>
    <x v="2"/>
    <n v="0"/>
    <n v="9.74"/>
  </r>
  <r>
    <s v="SYR"/>
    <x v="93"/>
    <s v="LIC"/>
    <x v="3"/>
    <x v="3"/>
    <n v="0.01"/>
    <n v="7.23"/>
  </r>
  <r>
    <s v="SYR"/>
    <x v="93"/>
    <s v="LIC"/>
    <x v="3"/>
    <x v="4"/>
    <n v="0.01"/>
    <n v="6.39"/>
  </r>
  <r>
    <s v="TCD"/>
    <x v="94"/>
    <s v="LIC"/>
    <x v="3"/>
    <x v="9"/>
    <n v="0"/>
    <n v="0.02"/>
  </r>
  <r>
    <s v="TCD"/>
    <x v="94"/>
    <s v="LIC"/>
    <x v="3"/>
    <x v="10"/>
    <n v="0"/>
    <n v="0.67"/>
  </r>
  <r>
    <s v="TCD"/>
    <x v="94"/>
    <s v="LIC"/>
    <x v="3"/>
    <x v="11"/>
    <n v="0"/>
    <n v="1.68"/>
  </r>
  <r>
    <s v="TCD"/>
    <x v="94"/>
    <s v="LIC"/>
    <x v="3"/>
    <x v="6"/>
    <n v="0"/>
    <n v="1.49"/>
  </r>
  <r>
    <s v="TCD"/>
    <x v="94"/>
    <s v="LIC"/>
    <x v="3"/>
    <x v="7"/>
    <n v="0"/>
    <n v="1.65"/>
  </r>
  <r>
    <s v="TCD"/>
    <x v="94"/>
    <s v="LIC"/>
    <x v="3"/>
    <x v="8"/>
    <n v="0"/>
    <n v="1.81"/>
  </r>
  <r>
    <s v="TJK"/>
    <x v="96"/>
    <s v="LIC"/>
    <x v="3"/>
    <x v="0"/>
    <n v="0.02"/>
    <n v="16.600000000000001"/>
  </r>
  <r>
    <s v="TJK"/>
    <x v="96"/>
    <s v="LIC"/>
    <x v="3"/>
    <x v="1"/>
    <n v="0.03"/>
    <n v="21.69"/>
  </r>
  <r>
    <s v="TJK"/>
    <x v="96"/>
    <s v="LIC"/>
    <x v="3"/>
    <x v="2"/>
    <n v="0.03"/>
    <n v="28.73"/>
  </r>
  <r>
    <s v="TJK"/>
    <x v="96"/>
    <s v="LIC"/>
    <x v="3"/>
    <x v="3"/>
    <n v="0.03"/>
    <n v="35.200000000000003"/>
  </r>
  <r>
    <s v="TJK"/>
    <x v="96"/>
    <s v="LIC"/>
    <x v="3"/>
    <x v="4"/>
    <n v="0.03"/>
    <n v="31.46"/>
  </r>
  <r>
    <s v="TJK"/>
    <x v="96"/>
    <s v="LIC"/>
    <x v="3"/>
    <x v="5"/>
    <n v="0.06"/>
    <n v="58.25"/>
  </r>
  <r>
    <s v="TJK"/>
    <x v="96"/>
    <s v="LIC"/>
    <x v="3"/>
    <x v="9"/>
    <n v="7.0000000000000007E-2"/>
    <n v="55.13"/>
  </r>
  <r>
    <s v="TJK"/>
    <x v="96"/>
    <s v="LIC"/>
    <x v="3"/>
    <x v="10"/>
    <n v="0.11"/>
    <n v="97.54"/>
  </r>
  <r>
    <s v="TJK"/>
    <x v="96"/>
    <s v="LIC"/>
    <x v="3"/>
    <x v="11"/>
    <n v="0.1"/>
    <n v="89.08"/>
  </r>
  <r>
    <s v="TJK"/>
    <x v="96"/>
    <s v="LIC"/>
    <x v="3"/>
    <x v="6"/>
    <n v="7.0000000000000007E-2"/>
    <n v="62.57"/>
  </r>
  <r>
    <s v="TJK"/>
    <x v="96"/>
    <s v="LIC"/>
    <x v="3"/>
    <x v="7"/>
    <n v="0.09"/>
    <n v="82.16"/>
  </r>
  <r>
    <s v="TJK"/>
    <x v="96"/>
    <s v="LIC"/>
    <x v="3"/>
    <x v="8"/>
    <n v="0.09"/>
    <n v="94.91"/>
  </r>
  <r>
    <s v="TUN"/>
    <x v="99"/>
    <s v="LMIC"/>
    <x v="3"/>
    <x v="0"/>
    <n v="0.01"/>
    <n v="35.94"/>
  </r>
  <r>
    <s v="TUN"/>
    <x v="99"/>
    <s v="LMIC"/>
    <x v="3"/>
    <x v="1"/>
    <n v="0.02"/>
    <n v="94.92"/>
  </r>
  <r>
    <s v="TUN"/>
    <x v="99"/>
    <s v="LMIC"/>
    <x v="3"/>
    <x v="2"/>
    <n v="0.02"/>
    <n v="102.14"/>
  </r>
  <r>
    <s v="TUN"/>
    <x v="99"/>
    <s v="LMIC"/>
    <x v="3"/>
    <x v="3"/>
    <n v="0.02"/>
    <n v="103.56"/>
  </r>
  <r>
    <s v="TUN"/>
    <x v="99"/>
    <s v="LMIC"/>
    <x v="3"/>
    <x v="4"/>
    <n v="0.02"/>
    <n v="105.85"/>
  </r>
  <r>
    <s v="TUN"/>
    <x v="99"/>
    <s v="LMIC"/>
    <x v="3"/>
    <x v="5"/>
    <n v="0.01"/>
    <n v="38.200000000000003"/>
  </r>
  <r>
    <s v="TUN"/>
    <x v="99"/>
    <s v="LMIC"/>
    <x v="3"/>
    <x v="9"/>
    <n v="0.01"/>
    <n v="22.57"/>
  </r>
  <r>
    <s v="TUN"/>
    <x v="99"/>
    <s v="LMIC"/>
    <x v="3"/>
    <x v="10"/>
    <n v="0.01"/>
    <n v="26.13"/>
  </r>
  <r>
    <s v="TUN"/>
    <x v="99"/>
    <s v="LMIC"/>
    <x v="3"/>
    <x v="11"/>
    <n v="0.01"/>
    <n v="34.31"/>
  </r>
  <r>
    <s v="TUN"/>
    <x v="99"/>
    <s v="LMIC"/>
    <x v="3"/>
    <x v="6"/>
    <n v="0.01"/>
    <n v="36.57"/>
  </r>
  <r>
    <s v="TUN"/>
    <x v="99"/>
    <s v="LMIC"/>
    <x v="3"/>
    <x v="7"/>
    <n v="0.01"/>
    <n v="44.36"/>
  </r>
  <r>
    <s v="TUN"/>
    <x v="99"/>
    <s v="LMIC"/>
    <x v="3"/>
    <x v="8"/>
    <n v="0.01"/>
    <n v="40.14"/>
  </r>
  <r>
    <s v="TZA"/>
    <x v="101"/>
    <s v="LIC"/>
    <x v="3"/>
    <x v="0"/>
    <n v="0.02"/>
    <n v="16.07"/>
  </r>
  <r>
    <s v="TZA"/>
    <x v="101"/>
    <s v="LIC"/>
    <x v="3"/>
    <x v="1"/>
    <n v="0.02"/>
    <n v="17.579999999999998"/>
  </r>
  <r>
    <s v="TZA"/>
    <x v="101"/>
    <s v="LIC"/>
    <x v="3"/>
    <x v="2"/>
    <n v="0.02"/>
    <n v="18.97"/>
  </r>
  <r>
    <s v="TZA"/>
    <x v="101"/>
    <s v="LIC"/>
    <x v="3"/>
    <x v="3"/>
    <n v="0.02"/>
    <n v="20.05"/>
  </r>
  <r>
    <s v="TZA"/>
    <x v="101"/>
    <s v="LIC"/>
    <x v="3"/>
    <x v="4"/>
    <n v="0.02"/>
    <n v="20.02"/>
  </r>
  <r>
    <s v="TZA"/>
    <x v="101"/>
    <s v="LIC"/>
    <x v="3"/>
    <x v="5"/>
    <n v="0.01"/>
    <n v="5.4"/>
  </r>
  <r>
    <s v="TZA"/>
    <x v="101"/>
    <s v="LIC"/>
    <x v="3"/>
    <x v="9"/>
    <n v="0"/>
    <n v="1.66"/>
  </r>
  <r>
    <s v="TZA"/>
    <x v="101"/>
    <s v="LIC"/>
    <x v="3"/>
    <x v="10"/>
    <n v="0"/>
    <n v="3.11"/>
  </r>
  <r>
    <s v="TZA"/>
    <x v="101"/>
    <s v="LIC"/>
    <x v="3"/>
    <x v="11"/>
    <n v="0.01"/>
    <n v="6.66"/>
  </r>
  <r>
    <s v="TZA"/>
    <x v="101"/>
    <s v="LIC"/>
    <x v="3"/>
    <x v="6"/>
    <n v="0.01"/>
    <n v="6.05"/>
  </r>
  <r>
    <s v="TZA"/>
    <x v="101"/>
    <s v="LIC"/>
    <x v="3"/>
    <x v="7"/>
    <n v="0.01"/>
    <n v="7.35"/>
  </r>
  <r>
    <s v="TZA"/>
    <x v="101"/>
    <s v="LIC"/>
    <x v="3"/>
    <x v="8"/>
    <n v="0.01"/>
    <n v="7.84"/>
  </r>
  <r>
    <s v="UGA"/>
    <x v="102"/>
    <s v="LIC"/>
    <x v="3"/>
    <x v="0"/>
    <n v="0.01"/>
    <n v="8.5500000000000007"/>
  </r>
  <r>
    <s v="UGA"/>
    <x v="102"/>
    <s v="LIC"/>
    <x v="3"/>
    <x v="1"/>
    <n v="0.01"/>
    <n v="9.17"/>
  </r>
  <r>
    <s v="UGA"/>
    <x v="102"/>
    <s v="LIC"/>
    <x v="3"/>
    <x v="2"/>
    <n v="0.01"/>
    <n v="9.06"/>
  </r>
  <r>
    <s v="UGA"/>
    <x v="102"/>
    <s v="LIC"/>
    <x v="3"/>
    <x v="3"/>
    <n v="0.01"/>
    <n v="9.51"/>
  </r>
  <r>
    <s v="UGA"/>
    <x v="102"/>
    <s v="LIC"/>
    <x v="3"/>
    <x v="4"/>
    <n v="0.01"/>
    <n v="10.47"/>
  </r>
  <r>
    <s v="YEM"/>
    <x v="108"/>
    <s v="LIC"/>
    <x v="3"/>
    <x v="0"/>
    <n v="0.02"/>
    <n v="21.95"/>
  </r>
  <r>
    <s v="YEM"/>
    <x v="108"/>
    <s v="LIC"/>
    <x v="3"/>
    <x v="1"/>
    <n v="0.01"/>
    <n v="18.3"/>
  </r>
  <r>
    <s v="YEM"/>
    <x v="108"/>
    <s v="LIC"/>
    <x v="3"/>
    <x v="2"/>
    <n v="0.01"/>
    <n v="18.18"/>
  </r>
  <r>
    <s v="YEM"/>
    <x v="108"/>
    <s v="LIC"/>
    <x v="3"/>
    <x v="3"/>
    <n v="0.01"/>
    <n v="21.13"/>
  </r>
  <r>
    <s v="YEM"/>
    <x v="108"/>
    <s v="LIC"/>
    <x v="3"/>
    <x v="4"/>
    <n v="0.01"/>
    <n v="18.5"/>
  </r>
  <r>
    <s v="YEM"/>
    <x v="108"/>
    <s v="LIC"/>
    <x v="3"/>
    <x v="5"/>
    <n v="0"/>
    <n v="-0.96"/>
  </r>
  <r>
    <s v="YEM"/>
    <x v="108"/>
    <s v="LIC"/>
    <x v="3"/>
    <x v="9"/>
    <n v="0"/>
    <n v="0.22"/>
  </r>
  <r>
    <s v="YEM"/>
    <x v="108"/>
    <s v="LIC"/>
    <x v="3"/>
    <x v="10"/>
    <n v="0"/>
    <n v="0.28000000000000003"/>
  </r>
  <r>
    <s v="YEM"/>
    <x v="108"/>
    <s v="LIC"/>
    <x v="3"/>
    <x v="11"/>
    <n v="0"/>
    <n v="0.68"/>
  </r>
  <r>
    <s v="YEM"/>
    <x v="108"/>
    <s v="LIC"/>
    <x v="3"/>
    <x v="6"/>
    <s v="∞"/>
    <n v="0.5"/>
  </r>
  <r>
    <s v="YEM"/>
    <x v="108"/>
    <s v="LIC"/>
    <x v="3"/>
    <x v="7"/>
    <s v="∞"/>
    <n v="0.61"/>
  </r>
  <r>
    <s v="YEM"/>
    <x v="108"/>
    <s v="LIC"/>
    <x v="3"/>
    <x v="8"/>
    <s v="∞"/>
    <n v="0.63"/>
  </r>
  <r>
    <s v="ZMB"/>
    <x v="109"/>
    <s v="LMIC"/>
    <x v="3"/>
    <x v="0"/>
    <n v="0.06"/>
    <n v="91.31"/>
  </r>
  <r>
    <s v="ZMB"/>
    <x v="109"/>
    <s v="LMIC"/>
    <x v="3"/>
    <x v="1"/>
    <n v="7.0000000000000007E-2"/>
    <n v="121.65"/>
  </r>
  <r>
    <s v="ZMB"/>
    <x v="109"/>
    <s v="LMIC"/>
    <x v="3"/>
    <x v="2"/>
    <n v="0.08"/>
    <n v="141.99"/>
  </r>
  <r>
    <s v="ZMB"/>
    <x v="109"/>
    <s v="LMIC"/>
    <x v="3"/>
    <x v="3"/>
    <n v="0.08"/>
    <n v="144.63"/>
  </r>
  <r>
    <s v="ZMB"/>
    <x v="109"/>
    <s v="LMIC"/>
    <x v="3"/>
    <x v="4"/>
    <n v="0.08"/>
    <n v="138.54"/>
  </r>
  <r>
    <s v="ZMB"/>
    <x v="109"/>
    <s v="LMIC"/>
    <x v="3"/>
    <x v="5"/>
    <n v="0.01"/>
    <n v="11.82"/>
  </r>
  <r>
    <s v="ZMB"/>
    <x v="109"/>
    <s v="LMIC"/>
    <x v="3"/>
    <x v="9"/>
    <n v="0.02"/>
    <n v="21.86"/>
  </r>
  <r>
    <s v="ZMB"/>
    <x v="109"/>
    <s v="LMIC"/>
    <x v="3"/>
    <x v="6"/>
    <n v="0.02"/>
    <n v="19.03"/>
  </r>
  <r>
    <s v="ZMB"/>
    <x v="109"/>
    <s v="LMIC"/>
    <x v="3"/>
    <x v="7"/>
    <n v="0.01"/>
    <n v="13.76"/>
  </r>
  <r>
    <s v="ZMB"/>
    <x v="109"/>
    <s v="LMIC"/>
    <x v="3"/>
    <x v="8"/>
    <n v="0.01"/>
    <n v="12.71"/>
  </r>
  <r>
    <s v="ZWE"/>
    <x v="110"/>
    <s v="LIC"/>
    <x v="3"/>
    <x v="0"/>
    <n v="0.15"/>
    <n v="138.63"/>
  </r>
  <r>
    <s v="ZWE"/>
    <x v="110"/>
    <s v="LIC"/>
    <x v="3"/>
    <x v="1"/>
    <n v="0.17"/>
    <n v="189.89"/>
  </r>
  <r>
    <s v="ZWE"/>
    <x v="110"/>
    <s v="LIC"/>
    <x v="3"/>
    <x v="2"/>
    <n v="0.14000000000000001"/>
    <n v="181.77"/>
  </r>
  <r>
    <s v="ZWE"/>
    <x v="110"/>
    <s v="LIC"/>
    <x v="3"/>
    <x v="3"/>
    <n v="0.13"/>
    <n v="188.92"/>
  </r>
  <r>
    <s v="ZWE"/>
    <x v="110"/>
    <s v="LIC"/>
    <x v="3"/>
    <x v="4"/>
    <n v="0.13"/>
    <n v="184.58"/>
  </r>
  <r>
    <s v="ZWE"/>
    <x v="110"/>
    <s v="LIC"/>
    <x v="3"/>
    <x v="5"/>
    <n v="0"/>
    <n v="4.5"/>
  </r>
  <r>
    <s v="ZWE"/>
    <x v="110"/>
    <s v="LIC"/>
    <x v="3"/>
    <x v="9"/>
    <n v="0"/>
    <n v="1.42"/>
  </r>
  <r>
    <s v="ZWE"/>
    <x v="110"/>
    <s v="LIC"/>
    <x v="3"/>
    <x v="10"/>
    <n v="0"/>
    <n v="5.4"/>
  </r>
  <r>
    <s v="ZWE"/>
    <x v="110"/>
    <s v="LIC"/>
    <x v="3"/>
    <x v="11"/>
    <n v="0.01"/>
    <n v="13.34"/>
  </r>
  <r>
    <s v="ZWE"/>
    <x v="110"/>
    <s v="LIC"/>
    <x v="3"/>
    <x v="6"/>
    <n v="0.01"/>
    <n v="8.07"/>
  </r>
  <r>
    <s v="ZWE"/>
    <x v="110"/>
    <s v="LIC"/>
    <x v="3"/>
    <x v="7"/>
    <n v="0.01"/>
    <n v="10.09"/>
  </r>
  <r>
    <s v="ZWE"/>
    <x v="110"/>
    <s v="LIC"/>
    <x v="3"/>
    <x v="8"/>
    <n v="0.01"/>
    <n v="10.72"/>
  </r>
  <r>
    <s v="ALB"/>
    <x v="2"/>
    <s v="UMIC"/>
    <x v="3"/>
    <x v="12"/>
    <n v="0"/>
    <n v="25.72"/>
  </r>
  <r>
    <s v="BDI"/>
    <x v="4"/>
    <s v="LIC"/>
    <x v="3"/>
    <x v="12"/>
    <n v="0.01"/>
    <n v="3.03"/>
  </r>
  <r>
    <s v="BEN"/>
    <x v="5"/>
    <s v="LIC"/>
    <x v="3"/>
    <x v="12"/>
    <n v="0"/>
    <n v="5.5"/>
  </r>
  <r>
    <s v="BFA"/>
    <x v="6"/>
    <s v="LIC"/>
    <x v="3"/>
    <x v="12"/>
    <n v="0"/>
    <n v="0.01"/>
  </r>
  <r>
    <s v="BGR"/>
    <x v="7"/>
    <s v="UMIC"/>
    <x v="3"/>
    <x v="12"/>
    <n v="0.02"/>
    <n v="168.33"/>
  </r>
  <r>
    <s v="BHS"/>
    <x v="8"/>
    <s v="HIC"/>
    <x v="3"/>
    <x v="12"/>
    <n v="0.02"/>
    <n v="528.61"/>
  </r>
  <r>
    <s v="BIH"/>
    <x v="9"/>
    <s v="UMIC"/>
    <x v="3"/>
    <x v="12"/>
    <n v="0"/>
    <n v="20.71"/>
  </r>
  <r>
    <s v="BRB"/>
    <x v="11"/>
    <s v="HIC"/>
    <x v="3"/>
    <x v="12"/>
    <n v="0"/>
    <n v="3.08"/>
  </r>
  <r>
    <s v="BTN"/>
    <x v="12"/>
    <s v="LMIC"/>
    <x v="3"/>
    <x v="12"/>
    <n v="0"/>
    <n v="14.64"/>
  </r>
  <r>
    <s v="CAF"/>
    <x v="14"/>
    <s v="LIC"/>
    <x v="3"/>
    <x v="12"/>
    <n v="0"/>
    <n v="1.31"/>
  </r>
  <r>
    <s v="CIV"/>
    <x v="15"/>
    <s v="LMIC"/>
    <x v="3"/>
    <x v="12"/>
    <n v="0"/>
    <n v="0.19"/>
  </r>
  <r>
    <s v="CMR"/>
    <x v="16"/>
    <s v="LMIC"/>
    <x v="3"/>
    <x v="12"/>
    <n v="0"/>
    <n v="2.2200000000000002"/>
  </r>
  <r>
    <s v="COG"/>
    <x v="18"/>
    <s v="LMIC"/>
    <x v="3"/>
    <x v="12"/>
    <n v="0.01"/>
    <n v="15.9"/>
  </r>
  <r>
    <s v="COM"/>
    <x v="19"/>
    <s v="LIC"/>
    <x v="3"/>
    <x v="12"/>
    <n v="0"/>
    <n v="2.73"/>
  </r>
  <r>
    <s v="CPV"/>
    <x v="20"/>
    <s v="LMIC"/>
    <x v="3"/>
    <x v="12"/>
    <n v="0"/>
    <n v="13.97"/>
  </r>
  <r>
    <s v="CYP"/>
    <x v="21"/>
    <s v="HIC"/>
    <x v="3"/>
    <x v="12"/>
    <n v="0.01"/>
    <n v="219.22"/>
  </r>
  <r>
    <s v="DJI"/>
    <x v="22"/>
    <s v="LMIC"/>
    <x v="3"/>
    <x v="12"/>
    <n v="0.01"/>
    <n v="43.14"/>
  </r>
  <r>
    <s v="DOM"/>
    <x v="24"/>
    <s v="UMIC"/>
    <x v="3"/>
    <x v="12"/>
    <n v="0.01"/>
    <n v="67.08"/>
  </r>
  <r>
    <s v="ETH"/>
    <x v="26"/>
    <s v="LIC"/>
    <x v="3"/>
    <x v="12"/>
    <n v="0.01"/>
    <n v="5.66"/>
  </r>
  <r>
    <s v="FJI"/>
    <x v="27"/>
    <s v="UMIC"/>
    <x v="3"/>
    <x v="12"/>
    <n v="0"/>
    <n v="17.54"/>
  </r>
  <r>
    <s v="GIN"/>
    <x v="29"/>
    <s v="LIC"/>
    <x v="3"/>
    <x v="12"/>
    <n v="0.01"/>
    <n v="14.47"/>
  </r>
  <r>
    <s v="GMB"/>
    <x v="30"/>
    <s v="LIC"/>
    <x v="3"/>
    <x v="12"/>
    <n v="0.02"/>
    <n v="17.149999999999999"/>
  </r>
  <r>
    <s v="GNB"/>
    <x v="31"/>
    <s v="LIC"/>
    <x v="3"/>
    <x v="12"/>
    <n v="0"/>
    <n v="1.1599999999999999"/>
  </r>
  <r>
    <s v="GTM"/>
    <x v="34"/>
    <s v="UMIC"/>
    <x v="3"/>
    <x v="12"/>
    <n v="0"/>
    <n v="9.99"/>
  </r>
  <r>
    <s v="GUY"/>
    <x v="35"/>
    <s v="UMIC"/>
    <x v="3"/>
    <x v="12"/>
    <n v="0.01"/>
    <n v="44.38"/>
  </r>
  <r>
    <s v="HND"/>
    <x v="37"/>
    <s v="LMIC"/>
    <x v="3"/>
    <x v="12"/>
    <n v="0.01"/>
    <n v="22.81"/>
  </r>
  <r>
    <s v="JAM"/>
    <x v="39"/>
    <s v="UMIC"/>
    <x v="3"/>
    <x v="12"/>
    <n v="0"/>
    <n v="2.3199999999999998"/>
  </r>
  <r>
    <s v="JOR"/>
    <x v="40"/>
    <s v="UMIC"/>
    <x v="3"/>
    <x v="12"/>
    <n v="0.01"/>
    <n v="31.57"/>
  </r>
  <r>
    <s v="KEN"/>
    <x v="41"/>
    <s v="LMIC"/>
    <x v="3"/>
    <x v="12"/>
    <n v="0"/>
    <n v="1.78"/>
  </r>
  <r>
    <s v="KGZ"/>
    <x v="42"/>
    <s v="LMIC"/>
    <x v="3"/>
    <x v="12"/>
    <n v="7.0000000000000007E-2"/>
    <n v="109.5"/>
  </r>
  <r>
    <s v="KHM"/>
    <x v="43"/>
    <s v="LMIC"/>
    <x v="3"/>
    <x v="12"/>
    <n v="0"/>
    <n v="6.26"/>
  </r>
  <r>
    <s v="LAO"/>
    <x v="46"/>
    <s v="LMIC"/>
    <x v="3"/>
    <x v="12"/>
    <n v="0"/>
    <n v="11.24"/>
  </r>
  <r>
    <s v="LBN"/>
    <x v="47"/>
    <s v="UMIC"/>
    <x v="3"/>
    <x v="12"/>
    <n v="0.05"/>
    <n v="363.19"/>
  </r>
  <r>
    <s v="LBR"/>
    <x v="48"/>
    <s v="LIC"/>
    <x v="3"/>
    <x v="12"/>
    <n v="0"/>
    <n v="0.24"/>
  </r>
  <r>
    <s v="MAR"/>
    <x v="52"/>
    <s v="LMIC"/>
    <x v="3"/>
    <x v="12"/>
    <n v="0.01"/>
    <n v="29.79"/>
  </r>
  <r>
    <s v="MDG"/>
    <x v="53"/>
    <s v="LIC"/>
    <x v="3"/>
    <x v="12"/>
    <n v="0.01"/>
    <n v="3.29"/>
  </r>
  <r>
    <s v="MDV"/>
    <x v="54"/>
    <s v="UMIC"/>
    <x v="3"/>
    <x v="12"/>
    <n v="0.02"/>
    <n v="201.41"/>
  </r>
  <r>
    <s v="MKD"/>
    <x v="56"/>
    <s v="UMIC"/>
    <x v="3"/>
    <x v="12"/>
    <n v="0.02"/>
    <n v="138.91"/>
  </r>
  <r>
    <s v="MLI"/>
    <x v="57"/>
    <s v="LIC"/>
    <x v="3"/>
    <x v="12"/>
    <n v="0.01"/>
    <n v="9.83"/>
  </r>
  <r>
    <s v="MMR"/>
    <x v="59"/>
    <s v="LMIC"/>
    <x v="3"/>
    <x v="12"/>
    <n v="0.01"/>
    <n v="13.75"/>
  </r>
  <r>
    <s v="MNG"/>
    <x v="61"/>
    <s v="LMIC"/>
    <x v="3"/>
    <x v="12"/>
    <n v="0.02"/>
    <n v="106.59"/>
  </r>
  <r>
    <s v="MRT"/>
    <x v="63"/>
    <s v="LMIC"/>
    <x v="3"/>
    <x v="12"/>
    <n v="0.03"/>
    <n v="56.84"/>
  </r>
  <r>
    <s v="MUS"/>
    <x v="64"/>
    <s v="UMIC"/>
    <x v="3"/>
    <x v="12"/>
    <n v="0.01"/>
    <n v="59.45"/>
  </r>
  <r>
    <s v="NER"/>
    <x v="67"/>
    <s v="LIC"/>
    <x v="3"/>
    <x v="12"/>
    <n v="0.02"/>
    <n v="11.58"/>
  </r>
  <r>
    <s v="NIC"/>
    <x v="68"/>
    <s v="LMIC"/>
    <x v="3"/>
    <x v="12"/>
    <n v="0"/>
    <n v="5.88"/>
  </r>
  <r>
    <s v="PHL"/>
    <x v="73"/>
    <s v="LMIC"/>
    <x v="3"/>
    <x v="12"/>
    <n v="0"/>
    <n v="0.36"/>
  </r>
  <r>
    <s v="PRY"/>
    <x v="77"/>
    <s v="UMIC"/>
    <x v="3"/>
    <x v="12"/>
    <n v="0"/>
    <n v="15.32"/>
  </r>
  <r>
    <s v="ROU"/>
    <x v="78"/>
    <s v="UMIC"/>
    <x v="3"/>
    <x v="12"/>
    <n v="0"/>
    <n v="51.51"/>
  </r>
  <r>
    <s v="RWA"/>
    <x v="79"/>
    <s v="LIC"/>
    <x v="3"/>
    <x v="12"/>
    <n v="0"/>
    <n v="1.92"/>
  </r>
  <r>
    <s v="SDN"/>
    <x v="80"/>
    <s v="LMIC"/>
    <x v="3"/>
    <x v="12"/>
    <n v="0.02"/>
    <n v="17.690000000000001"/>
  </r>
  <r>
    <s v="SEN"/>
    <x v="81"/>
    <s v="LIC"/>
    <x v="3"/>
    <x v="12"/>
    <n v="0.01"/>
    <n v="14.39"/>
  </r>
  <r>
    <s v="SGP"/>
    <x v="82"/>
    <s v="HIC"/>
    <x v="3"/>
    <x v="12"/>
    <n v="0.02"/>
    <n v="1511.37"/>
  </r>
  <r>
    <s v="SLE"/>
    <x v="84"/>
    <s v="LIC"/>
    <x v="3"/>
    <x v="12"/>
    <n v="0"/>
    <n v="0.43"/>
  </r>
  <r>
    <s v="SRB"/>
    <x v="87"/>
    <s v="UMIC"/>
    <x v="3"/>
    <x v="12"/>
    <n v="0.01"/>
    <n v="52.38"/>
  </r>
  <r>
    <s v="STP"/>
    <x v="89"/>
    <s v="LMIC"/>
    <x v="3"/>
    <x v="12"/>
    <n v="0.03"/>
    <n v="59.1"/>
  </r>
  <r>
    <s v="SUR"/>
    <x v="90"/>
    <s v="UMIC"/>
    <x v="3"/>
    <x v="12"/>
    <n v="0.04"/>
    <n v="278.92"/>
  </r>
  <r>
    <s v="SYC"/>
    <x v="92"/>
    <s v="HIC"/>
    <x v="3"/>
    <x v="12"/>
    <n v="0.01"/>
    <n v="171.26"/>
  </r>
  <r>
    <s v="TCD"/>
    <x v="94"/>
    <s v="LIC"/>
    <x v="3"/>
    <x v="12"/>
    <n v="0"/>
    <n v="1.69"/>
  </r>
  <r>
    <s v="TJK"/>
    <x v="96"/>
    <s v="LIC"/>
    <x v="3"/>
    <x v="12"/>
    <n v="0.08"/>
    <n v="68.260000000000005"/>
  </r>
  <r>
    <s v="TUN"/>
    <x v="99"/>
    <s v="LMIC"/>
    <x v="3"/>
    <x v="12"/>
    <n v="0.01"/>
    <n v="39.72"/>
  </r>
  <r>
    <s v="TZA"/>
    <x v="101"/>
    <s v="LIC"/>
    <x v="3"/>
    <x v="12"/>
    <n v="0.01"/>
    <n v="6.45"/>
  </r>
  <r>
    <s v="YEM"/>
    <x v="108"/>
    <s v="LIC"/>
    <x v="3"/>
    <x v="12"/>
    <s v="∞"/>
    <n v="0.62"/>
  </r>
  <r>
    <s v="ZMB"/>
    <x v="109"/>
    <s v="LMIC"/>
    <x v="3"/>
    <x v="12"/>
    <n v="0.01"/>
    <n v="9.73"/>
  </r>
  <r>
    <s v="ZWE"/>
    <x v="110"/>
    <s v="LIC"/>
    <x v="3"/>
    <x v="12"/>
    <n v="0.01"/>
    <n v="9.25"/>
  </r>
  <r>
    <s v="ARG"/>
    <x v="169"/>
    <s v="HIC"/>
    <x v="0"/>
    <x v="0"/>
    <n v="0"/>
    <n v="3.59"/>
  </r>
  <r>
    <s v="ARG"/>
    <x v="169"/>
    <s v="HIC"/>
    <x v="0"/>
    <x v="1"/>
    <n v="0"/>
    <n v="5.35"/>
  </r>
  <r>
    <s v="ARG"/>
    <x v="169"/>
    <s v="HIC"/>
    <x v="0"/>
    <x v="2"/>
    <n v="0"/>
    <n v="5.92"/>
  </r>
  <r>
    <s v="ARG"/>
    <x v="169"/>
    <s v="HIC"/>
    <x v="0"/>
    <x v="3"/>
    <n v="0"/>
    <n v="9.2899999999999991"/>
  </r>
  <r>
    <s v="ARG"/>
    <x v="169"/>
    <s v="HIC"/>
    <x v="0"/>
    <x v="4"/>
    <n v="0"/>
    <n v="6.34"/>
  </r>
  <r>
    <s v="ARG"/>
    <x v="169"/>
    <s v="HIC"/>
    <x v="0"/>
    <x v="5"/>
    <n v="0"/>
    <n v="7.91"/>
  </r>
  <r>
    <s v="ARG"/>
    <x v="169"/>
    <s v="HIC"/>
    <x v="0"/>
    <x v="9"/>
    <n v="0"/>
    <n v="5.08"/>
  </r>
  <r>
    <s v="ARG"/>
    <x v="169"/>
    <s v="HIC"/>
    <x v="0"/>
    <x v="10"/>
    <n v="0"/>
    <n v="5.77"/>
  </r>
  <r>
    <s v="ARG"/>
    <x v="169"/>
    <s v="HIC"/>
    <x v="0"/>
    <x v="11"/>
    <n v="0"/>
    <n v="1.95"/>
  </r>
  <r>
    <s v="ARG"/>
    <x v="169"/>
    <s v="HIC"/>
    <x v="0"/>
    <x v="12"/>
    <n v="0"/>
    <n v="1.1000000000000001"/>
  </r>
  <r>
    <s v="ARG"/>
    <x v="169"/>
    <s v="HIC"/>
    <x v="0"/>
    <x v="6"/>
    <n v="0"/>
    <n v="2.2200000000000002"/>
  </r>
  <r>
    <s v="ARG"/>
    <x v="169"/>
    <s v="HIC"/>
    <x v="0"/>
    <x v="7"/>
    <n v="0"/>
    <n v="2.27"/>
  </r>
  <r>
    <s v="ARG"/>
    <x v="169"/>
    <s v="HIC"/>
    <x v="0"/>
    <x v="8"/>
    <n v="0"/>
    <n v="2.37"/>
  </r>
  <r>
    <s v="ARG"/>
    <x v="169"/>
    <s v="HIC"/>
    <x v="0"/>
    <x v="13"/>
    <n v="0"/>
    <n v="2.0699999999999998"/>
  </r>
  <r>
    <s v="ARG"/>
    <x v="169"/>
    <s v="HIC"/>
    <x v="3"/>
    <x v="0"/>
    <n v="0.01"/>
    <n v="75.39"/>
  </r>
  <r>
    <s v="ARG"/>
    <x v="169"/>
    <s v="HIC"/>
    <x v="3"/>
    <x v="1"/>
    <n v="0.01"/>
    <n v="105.96"/>
  </r>
  <r>
    <s v="ARG"/>
    <x v="169"/>
    <s v="HIC"/>
    <x v="3"/>
    <x v="2"/>
    <n v="0.01"/>
    <n v="121.3"/>
  </r>
  <r>
    <s v="ARG"/>
    <x v="169"/>
    <s v="HIC"/>
    <x v="3"/>
    <x v="3"/>
    <n v="0.01"/>
    <n v="152.32"/>
  </r>
  <r>
    <s v="ARG"/>
    <x v="169"/>
    <s v="HIC"/>
    <x v="3"/>
    <x v="4"/>
    <n v="0.01"/>
    <n v="136.61000000000001"/>
  </r>
  <r>
    <s v="ARG"/>
    <x v="169"/>
    <s v="HIC"/>
    <x v="3"/>
    <x v="5"/>
    <n v="0.01"/>
    <n v="93.17"/>
  </r>
  <r>
    <s v="ARG"/>
    <x v="169"/>
    <s v="HIC"/>
    <x v="3"/>
    <x v="9"/>
    <n v="0"/>
    <n v="43.76"/>
  </r>
  <r>
    <s v="ARG"/>
    <x v="169"/>
    <s v="HIC"/>
    <x v="3"/>
    <x v="10"/>
    <n v="0"/>
    <n v="13.74"/>
  </r>
  <r>
    <s v="ARG"/>
    <x v="169"/>
    <s v="HIC"/>
    <x v="3"/>
    <x v="11"/>
    <n v="0"/>
    <n v="19.82"/>
  </r>
  <r>
    <s v="ARG"/>
    <x v="169"/>
    <s v="HIC"/>
    <x v="3"/>
    <x v="6"/>
    <n v="0"/>
    <n v="10.75"/>
  </r>
  <r>
    <s v="ARG"/>
    <x v="169"/>
    <s v="HIC"/>
    <x v="3"/>
    <x v="7"/>
    <n v="0.01"/>
    <n v="101.33"/>
  </r>
  <r>
    <s v="ARG"/>
    <x v="169"/>
    <s v="HIC"/>
    <x v="3"/>
    <x v="8"/>
    <n v="0.01"/>
    <n v="97.01"/>
  </r>
  <r>
    <s v="ARG"/>
    <x v="169"/>
    <s v="HIC"/>
    <x v="3"/>
    <x v="13"/>
    <n v="0.01"/>
    <n v="97.03"/>
  </r>
  <r>
    <s v="ARG"/>
    <x v="169"/>
    <s v="HIC"/>
    <x v="1"/>
    <x v="0"/>
    <n v="0.01"/>
    <n v="75.78"/>
  </r>
  <r>
    <s v="ARG"/>
    <x v="169"/>
    <s v="HIC"/>
    <x v="1"/>
    <x v="1"/>
    <n v="0.01"/>
    <n v="116.34"/>
  </r>
  <r>
    <s v="ARG"/>
    <x v="169"/>
    <s v="HIC"/>
    <x v="1"/>
    <x v="2"/>
    <n v="0.01"/>
    <n v="113.77"/>
  </r>
  <r>
    <s v="ARG"/>
    <x v="169"/>
    <s v="HIC"/>
    <x v="1"/>
    <x v="3"/>
    <n v="0.01"/>
    <n v="133.41999999999999"/>
  </r>
  <r>
    <s v="ARG"/>
    <x v="169"/>
    <s v="HIC"/>
    <x v="1"/>
    <x v="4"/>
    <n v="0.01"/>
    <n v="105.24"/>
  </r>
  <r>
    <s v="ARG"/>
    <x v="169"/>
    <s v="HIC"/>
    <x v="1"/>
    <x v="5"/>
    <n v="0.01"/>
    <n v="75.06"/>
  </r>
  <r>
    <s v="ARG"/>
    <x v="169"/>
    <s v="HIC"/>
    <x v="1"/>
    <x v="9"/>
    <n v="0"/>
    <n v="40.880000000000003"/>
  </r>
  <r>
    <s v="ARG"/>
    <x v="169"/>
    <s v="HIC"/>
    <x v="1"/>
    <x v="10"/>
    <n v="0"/>
    <n v="21.14"/>
  </r>
  <r>
    <s v="ARG"/>
    <x v="169"/>
    <s v="HIC"/>
    <x v="1"/>
    <x v="11"/>
    <n v="0"/>
    <n v="42.33"/>
  </r>
  <r>
    <s v="ARG"/>
    <x v="169"/>
    <s v="HIC"/>
    <x v="1"/>
    <x v="12"/>
    <n v="0"/>
    <n v="38.49"/>
  </r>
  <r>
    <s v="ARG"/>
    <x v="169"/>
    <s v="HIC"/>
    <x v="1"/>
    <x v="6"/>
    <n v="0"/>
    <n v="15.94"/>
  </r>
  <r>
    <s v="ARG"/>
    <x v="169"/>
    <s v="HIC"/>
    <x v="1"/>
    <x v="7"/>
    <n v="0.01"/>
    <n v="128.41"/>
  </r>
  <r>
    <s v="ARG"/>
    <x v="169"/>
    <s v="HIC"/>
    <x v="1"/>
    <x v="8"/>
    <n v="0.01"/>
    <n v="161.21"/>
  </r>
  <r>
    <s v="ARG"/>
    <x v="169"/>
    <s v="HIC"/>
    <x v="1"/>
    <x v="13"/>
    <n v="0.01"/>
    <n v="95.03"/>
  </r>
  <r>
    <s v="ARG"/>
    <x v="169"/>
    <s v="HIC"/>
    <x v="2"/>
    <x v="0"/>
    <n v="0.01"/>
    <n v="79.239999999999995"/>
  </r>
  <r>
    <s v="ARG"/>
    <x v="169"/>
    <s v="HIC"/>
    <x v="2"/>
    <x v="1"/>
    <n v="0.01"/>
    <n v="100.78"/>
  </r>
  <r>
    <s v="ARG"/>
    <x v="169"/>
    <s v="HIC"/>
    <x v="2"/>
    <x v="2"/>
    <n v="0.01"/>
    <n v="91.67"/>
  </r>
  <r>
    <s v="ARG"/>
    <x v="169"/>
    <s v="HIC"/>
    <x v="2"/>
    <x v="3"/>
    <n v="0.01"/>
    <n v="132.76"/>
  </r>
  <r>
    <s v="ARG"/>
    <x v="169"/>
    <s v="HIC"/>
    <x v="2"/>
    <x v="4"/>
    <n v="0.01"/>
    <n v="154.93"/>
  </r>
  <r>
    <s v="ARG"/>
    <x v="169"/>
    <s v="HIC"/>
    <x v="2"/>
    <x v="5"/>
    <n v="0.01"/>
    <n v="142.58000000000001"/>
  </r>
  <r>
    <s v="ARG"/>
    <x v="169"/>
    <s v="HIC"/>
    <x v="2"/>
    <x v="9"/>
    <n v="0.01"/>
    <n v="143.4"/>
  </r>
  <r>
    <s v="ARG"/>
    <x v="169"/>
    <s v="HIC"/>
    <x v="2"/>
    <x v="10"/>
    <n v="0.01"/>
    <n v="141.80000000000001"/>
  </r>
  <r>
    <s v="ARG"/>
    <x v="169"/>
    <s v="HIC"/>
    <x v="2"/>
    <x v="11"/>
    <n v="0.01"/>
    <n v="115.74"/>
  </r>
  <r>
    <s v="ARG"/>
    <x v="169"/>
    <s v="HIC"/>
    <x v="2"/>
    <x v="12"/>
    <n v="0.01"/>
    <n v="110.2"/>
  </r>
  <r>
    <s v="ARG"/>
    <x v="169"/>
    <s v="HIC"/>
    <x v="2"/>
    <x v="6"/>
    <n v="0.01"/>
    <n v="83.29"/>
  </r>
  <r>
    <s v="ARG"/>
    <x v="169"/>
    <s v="HIC"/>
    <x v="2"/>
    <x v="7"/>
    <n v="0.01"/>
    <n v="148.41"/>
  </r>
  <r>
    <s v="ARG"/>
    <x v="169"/>
    <s v="HIC"/>
    <x v="2"/>
    <x v="8"/>
    <n v="0.02"/>
    <n v="220.34"/>
  </r>
  <r>
    <s v="ARG"/>
    <x v="169"/>
    <s v="HIC"/>
    <x v="2"/>
    <x v="13"/>
    <n v="0"/>
    <n v="48.94"/>
  </r>
  <r>
    <s v="AUT"/>
    <x v="177"/>
    <s v="HIC"/>
    <x v="0"/>
    <x v="0"/>
    <n v="0"/>
    <n v="4.8499999999999996"/>
  </r>
  <r>
    <s v="AUT"/>
    <x v="177"/>
    <s v="HIC"/>
    <x v="0"/>
    <x v="1"/>
    <n v="0"/>
    <n v="5.05"/>
  </r>
  <r>
    <s v="AUT"/>
    <x v="177"/>
    <s v="HIC"/>
    <x v="0"/>
    <x v="2"/>
    <n v="0"/>
    <n v="3.77"/>
  </r>
  <r>
    <s v="AUT"/>
    <x v="177"/>
    <s v="HIC"/>
    <x v="0"/>
    <x v="3"/>
    <n v="0"/>
    <n v="3.77"/>
  </r>
  <r>
    <s v="AUT"/>
    <x v="177"/>
    <s v="HIC"/>
    <x v="0"/>
    <x v="4"/>
    <n v="0"/>
    <n v="3.57"/>
  </r>
  <r>
    <s v="AUT"/>
    <x v="177"/>
    <s v="HIC"/>
    <x v="0"/>
    <x v="5"/>
    <n v="0"/>
    <n v="2.94"/>
  </r>
  <r>
    <s v="AUT"/>
    <x v="177"/>
    <s v="HIC"/>
    <x v="0"/>
    <x v="9"/>
    <n v="0"/>
    <n v="3.02"/>
  </r>
  <r>
    <s v="AUT"/>
    <x v="177"/>
    <s v="HIC"/>
    <x v="0"/>
    <x v="10"/>
    <n v="0"/>
    <n v="2.75"/>
  </r>
  <r>
    <s v="AUT"/>
    <x v="177"/>
    <s v="HIC"/>
    <x v="0"/>
    <x v="11"/>
    <n v="0"/>
    <n v="2.48"/>
  </r>
  <r>
    <s v="AUT"/>
    <x v="177"/>
    <s v="HIC"/>
    <x v="0"/>
    <x v="12"/>
    <n v="0"/>
    <n v="3.13"/>
  </r>
  <r>
    <s v="AUT"/>
    <x v="177"/>
    <s v="HIC"/>
    <x v="0"/>
    <x v="6"/>
    <n v="0"/>
    <n v="3.11"/>
  </r>
  <r>
    <s v="AUT"/>
    <x v="177"/>
    <s v="HIC"/>
    <x v="0"/>
    <x v="7"/>
    <n v="0"/>
    <n v="3.17"/>
  </r>
  <r>
    <s v="AUT"/>
    <x v="177"/>
    <s v="HIC"/>
    <x v="0"/>
    <x v="8"/>
    <n v="0"/>
    <n v="1.47"/>
  </r>
  <r>
    <s v="AUT"/>
    <x v="177"/>
    <s v="HIC"/>
    <x v="0"/>
    <x v="13"/>
    <n v="0"/>
    <n v="1.1499999999999999"/>
  </r>
  <r>
    <s v="AUT"/>
    <x v="177"/>
    <s v="HIC"/>
    <x v="3"/>
    <x v="0"/>
    <n v="0"/>
    <n v="17.149999999999999"/>
  </r>
  <r>
    <s v="AUT"/>
    <x v="177"/>
    <s v="HIC"/>
    <x v="3"/>
    <x v="1"/>
    <n v="0"/>
    <n v="16.420000000000002"/>
  </r>
  <r>
    <s v="AUT"/>
    <x v="177"/>
    <s v="HIC"/>
    <x v="3"/>
    <x v="2"/>
    <n v="0"/>
    <n v="11.34"/>
  </r>
  <r>
    <s v="AUT"/>
    <x v="177"/>
    <s v="HIC"/>
    <x v="3"/>
    <x v="3"/>
    <n v="0"/>
    <n v="9.49"/>
  </r>
  <r>
    <s v="AUT"/>
    <x v="177"/>
    <s v="HIC"/>
    <x v="3"/>
    <x v="4"/>
    <n v="0"/>
    <n v="7.75"/>
  </r>
  <r>
    <s v="AUT"/>
    <x v="177"/>
    <s v="HIC"/>
    <x v="3"/>
    <x v="5"/>
    <n v="0"/>
    <n v="7.11"/>
  </r>
  <r>
    <s v="AUT"/>
    <x v="177"/>
    <s v="HIC"/>
    <x v="3"/>
    <x v="9"/>
    <n v="0"/>
    <n v="7.61"/>
  </r>
  <r>
    <s v="AUT"/>
    <x v="177"/>
    <s v="HIC"/>
    <x v="3"/>
    <x v="10"/>
    <n v="0"/>
    <n v="8.6199999999999992"/>
  </r>
  <r>
    <s v="AUT"/>
    <x v="177"/>
    <s v="HIC"/>
    <x v="3"/>
    <x v="11"/>
    <n v="0"/>
    <n v="8.49"/>
  </r>
  <r>
    <s v="AUT"/>
    <x v="177"/>
    <s v="HIC"/>
    <x v="3"/>
    <x v="12"/>
    <n v="0"/>
    <n v="8.51"/>
  </r>
  <r>
    <s v="AUT"/>
    <x v="177"/>
    <s v="HIC"/>
    <x v="3"/>
    <x v="6"/>
    <n v="0"/>
    <n v="7.32"/>
  </r>
  <r>
    <s v="AUT"/>
    <x v="177"/>
    <s v="HIC"/>
    <x v="3"/>
    <x v="7"/>
    <n v="0"/>
    <n v="7.68"/>
  </r>
  <r>
    <s v="AUT"/>
    <x v="177"/>
    <s v="HIC"/>
    <x v="3"/>
    <x v="8"/>
    <n v="0"/>
    <n v="28.51"/>
  </r>
  <r>
    <s v="AUT"/>
    <x v="177"/>
    <s v="HIC"/>
    <x v="3"/>
    <x v="13"/>
    <n v="0"/>
    <n v="112.82"/>
  </r>
  <r>
    <s v="AUT"/>
    <x v="177"/>
    <s v="HIC"/>
    <x v="1"/>
    <x v="0"/>
    <n v="0"/>
    <n v="45.57"/>
  </r>
  <r>
    <s v="AUT"/>
    <x v="177"/>
    <s v="HIC"/>
    <x v="1"/>
    <x v="1"/>
    <n v="0"/>
    <n v="47.35"/>
  </r>
  <r>
    <s v="AUT"/>
    <x v="177"/>
    <s v="HIC"/>
    <x v="1"/>
    <x v="2"/>
    <n v="0"/>
    <n v="37.450000000000003"/>
  </r>
  <r>
    <s v="AUT"/>
    <x v="177"/>
    <s v="HIC"/>
    <x v="1"/>
    <x v="3"/>
    <n v="0"/>
    <n v="36.979999999999997"/>
  </r>
  <r>
    <s v="AUT"/>
    <x v="177"/>
    <s v="HIC"/>
    <x v="1"/>
    <x v="4"/>
    <n v="0"/>
    <n v="35.15"/>
  </r>
  <r>
    <s v="AUT"/>
    <x v="177"/>
    <s v="HIC"/>
    <x v="1"/>
    <x v="5"/>
    <n v="0"/>
    <n v="28.64"/>
  </r>
  <r>
    <s v="AUT"/>
    <x v="177"/>
    <s v="HIC"/>
    <x v="1"/>
    <x v="9"/>
    <n v="0"/>
    <n v="28.22"/>
  </r>
  <r>
    <s v="AUT"/>
    <x v="177"/>
    <s v="HIC"/>
    <x v="1"/>
    <x v="10"/>
    <n v="0"/>
    <n v="28.62"/>
  </r>
  <r>
    <s v="AUT"/>
    <x v="177"/>
    <s v="HIC"/>
    <x v="1"/>
    <x v="11"/>
    <n v="0"/>
    <n v="30.06"/>
  </r>
  <r>
    <s v="AUT"/>
    <x v="177"/>
    <s v="HIC"/>
    <x v="1"/>
    <x v="12"/>
    <n v="0"/>
    <n v="28.9"/>
  </r>
  <r>
    <s v="AUT"/>
    <x v="177"/>
    <s v="HIC"/>
    <x v="1"/>
    <x v="6"/>
    <n v="0"/>
    <n v="27.48"/>
  </r>
  <r>
    <s v="AUT"/>
    <x v="177"/>
    <s v="HIC"/>
    <x v="1"/>
    <x v="7"/>
    <n v="0"/>
    <n v="29.5"/>
  </r>
  <r>
    <s v="AUT"/>
    <x v="177"/>
    <s v="HIC"/>
    <x v="1"/>
    <x v="8"/>
    <n v="0"/>
    <n v="187.61"/>
  </r>
  <r>
    <s v="AUT"/>
    <x v="177"/>
    <s v="HIC"/>
    <x v="1"/>
    <x v="13"/>
    <n v="0.01"/>
    <n v="674.46"/>
  </r>
  <r>
    <s v="AUT"/>
    <x v="177"/>
    <s v="HIC"/>
    <x v="2"/>
    <x v="0"/>
    <n v="0"/>
    <n v="62.73"/>
  </r>
  <r>
    <s v="AUT"/>
    <x v="177"/>
    <s v="HIC"/>
    <x v="2"/>
    <x v="1"/>
    <n v="0"/>
    <n v="76.17"/>
  </r>
  <r>
    <s v="AUT"/>
    <x v="177"/>
    <s v="HIC"/>
    <x v="2"/>
    <x v="2"/>
    <n v="0"/>
    <n v="65.95"/>
  </r>
  <r>
    <s v="AUT"/>
    <x v="177"/>
    <s v="HIC"/>
    <x v="2"/>
    <x v="3"/>
    <n v="0"/>
    <n v="54.72"/>
  </r>
  <r>
    <s v="AUT"/>
    <x v="177"/>
    <s v="HIC"/>
    <x v="2"/>
    <x v="4"/>
    <n v="0"/>
    <n v="55.73"/>
  </r>
  <r>
    <s v="AUT"/>
    <x v="177"/>
    <s v="HIC"/>
    <x v="2"/>
    <x v="5"/>
    <n v="0"/>
    <n v="55.06"/>
  </r>
  <r>
    <s v="AUT"/>
    <x v="177"/>
    <s v="HIC"/>
    <x v="2"/>
    <x v="9"/>
    <n v="0"/>
    <n v="56.66"/>
  </r>
  <r>
    <s v="AUT"/>
    <x v="177"/>
    <s v="HIC"/>
    <x v="2"/>
    <x v="10"/>
    <n v="0"/>
    <n v="57.82"/>
  </r>
  <r>
    <s v="AUT"/>
    <x v="177"/>
    <s v="HIC"/>
    <x v="2"/>
    <x v="11"/>
    <n v="0"/>
    <n v="63.79"/>
  </r>
  <r>
    <s v="AUT"/>
    <x v="177"/>
    <s v="HIC"/>
    <x v="2"/>
    <x v="12"/>
    <n v="0"/>
    <n v="69.010000000000005"/>
  </r>
  <r>
    <s v="AUT"/>
    <x v="177"/>
    <s v="HIC"/>
    <x v="2"/>
    <x v="6"/>
    <n v="0"/>
    <n v="23.87"/>
  </r>
  <r>
    <s v="AUT"/>
    <x v="177"/>
    <s v="HIC"/>
    <x v="2"/>
    <x v="7"/>
    <n v="0"/>
    <n v="31.72"/>
  </r>
  <r>
    <s v="AUT"/>
    <x v="177"/>
    <s v="HIC"/>
    <x v="2"/>
    <x v="8"/>
    <n v="0"/>
    <n v="55.15"/>
  </r>
  <r>
    <s v="AUT"/>
    <x v="177"/>
    <s v="HIC"/>
    <x v="2"/>
    <x v="13"/>
    <n v="0"/>
    <n v="127.3"/>
  </r>
  <r>
    <s v="AZE"/>
    <x v="170"/>
    <s v="UMIC"/>
    <x v="3"/>
    <x v="0"/>
    <n v="0.01"/>
    <n v="36.46"/>
  </r>
  <r>
    <s v="AZE"/>
    <x v="170"/>
    <s v="UMIC"/>
    <x v="3"/>
    <x v="1"/>
    <n v="0.01"/>
    <n v="51.17"/>
  </r>
  <r>
    <s v="AZE"/>
    <x v="170"/>
    <s v="UMIC"/>
    <x v="3"/>
    <x v="2"/>
    <n v="0.01"/>
    <n v="62.13"/>
  </r>
  <r>
    <s v="AZE"/>
    <x v="170"/>
    <s v="UMIC"/>
    <x v="3"/>
    <x v="3"/>
    <n v="0.01"/>
    <n v="74.790000000000006"/>
  </r>
  <r>
    <s v="AZE"/>
    <x v="170"/>
    <s v="UMIC"/>
    <x v="3"/>
    <x v="4"/>
    <n v="0.01"/>
    <n v="55.61"/>
  </r>
  <r>
    <s v="AZE"/>
    <x v="170"/>
    <s v="UMIC"/>
    <x v="3"/>
    <x v="5"/>
    <n v="0.01"/>
    <n v="66.62"/>
  </r>
  <r>
    <s v="AZE"/>
    <x v="170"/>
    <s v="UMIC"/>
    <x v="3"/>
    <x v="9"/>
    <n v="0.02"/>
    <n v="59.76"/>
  </r>
  <r>
    <s v="AZE"/>
    <x v="170"/>
    <s v="UMIC"/>
    <x v="3"/>
    <x v="10"/>
    <n v="0.02"/>
    <n v="69.97"/>
  </r>
  <r>
    <s v="AZE"/>
    <x v="170"/>
    <s v="UMIC"/>
    <x v="3"/>
    <x v="11"/>
    <n v="0.02"/>
    <n v="98.15"/>
  </r>
  <r>
    <s v="AZE"/>
    <x v="170"/>
    <s v="UMIC"/>
    <x v="3"/>
    <x v="12"/>
    <n v="0.01"/>
    <n v="47.63"/>
  </r>
  <r>
    <s v="AZE"/>
    <x v="170"/>
    <s v="UMIC"/>
    <x v="3"/>
    <x v="6"/>
    <n v="0.01"/>
    <n v="24.59"/>
  </r>
  <r>
    <s v="AZE"/>
    <x v="170"/>
    <s v="UMIC"/>
    <x v="3"/>
    <x v="7"/>
    <n v="0.03"/>
    <n v="174.37"/>
  </r>
  <r>
    <s v="AZE"/>
    <x v="170"/>
    <s v="UMIC"/>
    <x v="3"/>
    <x v="8"/>
    <n v="0.05"/>
    <n v="410.35"/>
  </r>
  <r>
    <s v="AZE"/>
    <x v="170"/>
    <s v="UMIC"/>
    <x v="3"/>
    <x v="13"/>
    <n v="0.02"/>
    <n v="157.01"/>
  </r>
  <r>
    <s v="AZE"/>
    <x v="170"/>
    <s v="UMIC"/>
    <x v="1"/>
    <x v="0"/>
    <n v="0.01"/>
    <n v="64.69"/>
  </r>
  <r>
    <s v="AZE"/>
    <x v="170"/>
    <s v="UMIC"/>
    <x v="1"/>
    <x v="1"/>
    <n v="0.01"/>
    <n v="105.66"/>
  </r>
  <r>
    <s v="AZE"/>
    <x v="170"/>
    <s v="UMIC"/>
    <x v="1"/>
    <x v="2"/>
    <n v="0.01"/>
    <n v="101.95"/>
  </r>
  <r>
    <s v="AZE"/>
    <x v="170"/>
    <s v="UMIC"/>
    <x v="1"/>
    <x v="3"/>
    <n v="0.01"/>
    <n v="106.83"/>
  </r>
  <r>
    <s v="AZE"/>
    <x v="170"/>
    <s v="UMIC"/>
    <x v="1"/>
    <x v="4"/>
    <n v="0.01"/>
    <n v="82.5"/>
  </r>
  <r>
    <s v="AZE"/>
    <x v="170"/>
    <s v="UMIC"/>
    <x v="1"/>
    <x v="5"/>
    <n v="0.01"/>
    <n v="63.6"/>
  </r>
  <r>
    <s v="AZE"/>
    <x v="170"/>
    <s v="UMIC"/>
    <x v="1"/>
    <x v="9"/>
    <n v="0.04"/>
    <n v="164.41"/>
  </r>
  <r>
    <s v="AZE"/>
    <x v="170"/>
    <s v="UMIC"/>
    <x v="1"/>
    <x v="10"/>
    <n v="0.01"/>
    <n v="53.69"/>
  </r>
  <r>
    <s v="AZE"/>
    <x v="170"/>
    <s v="UMIC"/>
    <x v="1"/>
    <x v="11"/>
    <n v="0.02"/>
    <n v="87.71"/>
  </r>
  <r>
    <s v="AZE"/>
    <x v="170"/>
    <s v="UMIC"/>
    <x v="1"/>
    <x v="12"/>
    <n v="0.01"/>
    <n v="52.74"/>
  </r>
  <r>
    <s v="AZE"/>
    <x v="170"/>
    <s v="UMIC"/>
    <x v="1"/>
    <x v="6"/>
    <n v="0.01"/>
    <n v="31.75"/>
  </r>
  <r>
    <s v="AZE"/>
    <x v="170"/>
    <s v="UMIC"/>
    <x v="1"/>
    <x v="7"/>
    <n v="0.04"/>
    <n v="210.08"/>
  </r>
  <r>
    <s v="AZE"/>
    <x v="170"/>
    <s v="UMIC"/>
    <x v="1"/>
    <x v="8"/>
    <n v="0.06"/>
    <n v="490.23"/>
  </r>
  <r>
    <s v="AZE"/>
    <x v="170"/>
    <s v="UMIC"/>
    <x v="1"/>
    <x v="13"/>
    <n v="0.03"/>
    <n v="192.88"/>
  </r>
  <r>
    <s v="AZE"/>
    <x v="170"/>
    <s v="UMIC"/>
    <x v="2"/>
    <x v="0"/>
    <n v="0"/>
    <n v="19.350000000000001"/>
  </r>
  <r>
    <s v="AZE"/>
    <x v="170"/>
    <s v="UMIC"/>
    <x v="2"/>
    <x v="1"/>
    <n v="0.01"/>
    <n v="82.51"/>
  </r>
  <r>
    <s v="AZE"/>
    <x v="170"/>
    <s v="UMIC"/>
    <x v="2"/>
    <x v="2"/>
    <n v="0.01"/>
    <n v="100.38"/>
  </r>
  <r>
    <s v="AZE"/>
    <x v="170"/>
    <s v="UMIC"/>
    <x v="2"/>
    <x v="3"/>
    <n v="0.02"/>
    <n v="121.1"/>
  </r>
  <r>
    <s v="AZE"/>
    <x v="170"/>
    <s v="UMIC"/>
    <x v="2"/>
    <x v="4"/>
    <n v="0"/>
    <n v="30.85"/>
  </r>
  <r>
    <s v="AZE"/>
    <x v="170"/>
    <s v="UMIC"/>
    <x v="2"/>
    <x v="5"/>
    <n v="0"/>
    <n v="3.08"/>
  </r>
  <r>
    <s v="AZE"/>
    <x v="170"/>
    <s v="UMIC"/>
    <x v="2"/>
    <x v="9"/>
    <n v="0.01"/>
    <n v="23.22"/>
  </r>
  <r>
    <s v="AZE"/>
    <x v="170"/>
    <s v="UMIC"/>
    <x v="2"/>
    <x v="10"/>
    <n v="0.02"/>
    <n v="68.64"/>
  </r>
  <r>
    <s v="AZE"/>
    <x v="170"/>
    <s v="UMIC"/>
    <x v="2"/>
    <x v="11"/>
    <n v="0.03"/>
    <n v="123.79"/>
  </r>
  <r>
    <s v="AZE"/>
    <x v="170"/>
    <s v="UMIC"/>
    <x v="2"/>
    <x v="12"/>
    <n v="0.02"/>
    <n v="102.31"/>
  </r>
  <r>
    <s v="AZE"/>
    <x v="170"/>
    <s v="UMIC"/>
    <x v="2"/>
    <x v="6"/>
    <n v="0.01"/>
    <n v="30.06"/>
  </r>
  <r>
    <s v="AZE"/>
    <x v="170"/>
    <s v="UMIC"/>
    <x v="2"/>
    <x v="7"/>
    <n v="0.01"/>
    <n v="52.53"/>
  </r>
  <r>
    <s v="AZE"/>
    <x v="170"/>
    <s v="UMIC"/>
    <x v="2"/>
    <x v="8"/>
    <n v="0.02"/>
    <n v="188.18"/>
  </r>
  <r>
    <s v="AZE"/>
    <x v="170"/>
    <s v="UMIC"/>
    <x v="2"/>
    <x v="13"/>
    <n v="0.02"/>
    <n v="153.87"/>
  </r>
  <r>
    <s v="CHN"/>
    <x v="178"/>
    <s v="UMIC"/>
    <x v="0"/>
    <x v="0"/>
    <n v="0"/>
    <n v="0.97"/>
  </r>
  <r>
    <s v="CHN"/>
    <x v="178"/>
    <s v="UMIC"/>
    <x v="0"/>
    <x v="1"/>
    <n v="0"/>
    <n v="1.32"/>
  </r>
  <r>
    <s v="CHN"/>
    <x v="178"/>
    <s v="UMIC"/>
    <x v="0"/>
    <x v="2"/>
    <n v="0"/>
    <n v="1.41"/>
  </r>
  <r>
    <s v="CHN"/>
    <x v="178"/>
    <s v="UMIC"/>
    <x v="0"/>
    <x v="3"/>
    <n v="0"/>
    <n v="2.89"/>
  </r>
  <r>
    <s v="CHN"/>
    <x v="178"/>
    <s v="UMIC"/>
    <x v="0"/>
    <x v="4"/>
    <n v="0"/>
    <n v="4.3600000000000003"/>
  </r>
  <r>
    <s v="CHN"/>
    <x v="178"/>
    <s v="UMIC"/>
    <x v="0"/>
    <x v="5"/>
    <n v="0"/>
    <n v="6.22"/>
  </r>
  <r>
    <s v="CHN"/>
    <x v="178"/>
    <s v="UMIC"/>
    <x v="0"/>
    <x v="9"/>
    <n v="0"/>
    <n v="5.5"/>
  </r>
  <r>
    <s v="CHN"/>
    <x v="178"/>
    <s v="UMIC"/>
    <x v="0"/>
    <x v="10"/>
    <n v="0"/>
    <n v="7.21"/>
  </r>
  <r>
    <s v="CHN"/>
    <x v="178"/>
    <s v="UMIC"/>
    <x v="0"/>
    <x v="11"/>
    <n v="0"/>
    <n v="8.61"/>
  </r>
  <r>
    <s v="CHN"/>
    <x v="178"/>
    <s v="UMIC"/>
    <x v="0"/>
    <x v="12"/>
    <n v="0"/>
    <n v="8.33"/>
  </r>
  <r>
    <s v="CHN"/>
    <x v="178"/>
    <s v="UMIC"/>
    <x v="0"/>
    <x v="6"/>
    <n v="0"/>
    <n v="8.2899999999999991"/>
  </r>
  <r>
    <s v="CHN"/>
    <x v="178"/>
    <s v="UMIC"/>
    <x v="0"/>
    <x v="7"/>
    <n v="0"/>
    <n v="7.82"/>
  </r>
  <r>
    <s v="CHN"/>
    <x v="178"/>
    <s v="UMIC"/>
    <x v="0"/>
    <x v="8"/>
    <n v="0"/>
    <n v="7.42"/>
  </r>
  <r>
    <s v="CHN"/>
    <x v="178"/>
    <s v="UMIC"/>
    <x v="0"/>
    <x v="13"/>
    <n v="0"/>
    <n v="7.71"/>
  </r>
  <r>
    <s v="CHN"/>
    <x v="178"/>
    <s v="UMIC"/>
    <x v="3"/>
    <x v="0"/>
    <n v="0"/>
    <n v="18.54"/>
  </r>
  <r>
    <s v="CHN"/>
    <x v="178"/>
    <s v="UMIC"/>
    <x v="3"/>
    <x v="1"/>
    <n v="0"/>
    <n v="22.19"/>
  </r>
  <r>
    <s v="CHN"/>
    <x v="178"/>
    <s v="UMIC"/>
    <x v="3"/>
    <x v="2"/>
    <n v="0"/>
    <n v="17.29"/>
  </r>
  <r>
    <s v="CHN"/>
    <x v="178"/>
    <s v="UMIC"/>
    <x v="3"/>
    <x v="3"/>
    <n v="0"/>
    <n v="10.39"/>
  </r>
  <r>
    <s v="CHN"/>
    <x v="178"/>
    <s v="UMIC"/>
    <x v="3"/>
    <x v="4"/>
    <n v="0"/>
    <n v="8.1300000000000008"/>
  </r>
  <r>
    <s v="CHN"/>
    <x v="178"/>
    <s v="UMIC"/>
    <x v="3"/>
    <x v="5"/>
    <n v="0"/>
    <n v="7.97"/>
  </r>
  <r>
    <s v="CHN"/>
    <x v="178"/>
    <s v="UMIC"/>
    <x v="3"/>
    <x v="9"/>
    <n v="0"/>
    <n v="21.89"/>
  </r>
  <r>
    <s v="CHN"/>
    <x v="178"/>
    <s v="UMIC"/>
    <x v="3"/>
    <x v="10"/>
    <n v="0"/>
    <n v="20.3"/>
  </r>
  <r>
    <s v="CHN"/>
    <x v="178"/>
    <s v="UMIC"/>
    <x v="3"/>
    <x v="11"/>
    <n v="0"/>
    <n v="23"/>
  </r>
  <r>
    <s v="CHN"/>
    <x v="178"/>
    <s v="UMIC"/>
    <x v="3"/>
    <x v="12"/>
    <n v="0"/>
    <n v="10.27"/>
  </r>
  <r>
    <s v="CHN"/>
    <x v="178"/>
    <s v="UMIC"/>
    <x v="3"/>
    <x v="6"/>
    <n v="0"/>
    <n v="7.0000000000000007E-2"/>
  </r>
  <r>
    <s v="CHN"/>
    <x v="178"/>
    <s v="UMIC"/>
    <x v="3"/>
    <x v="7"/>
    <n v="0"/>
    <n v="18.850000000000001"/>
  </r>
  <r>
    <s v="CHN"/>
    <x v="178"/>
    <s v="UMIC"/>
    <x v="3"/>
    <x v="8"/>
    <n v="0"/>
    <n v="41.7"/>
  </r>
  <r>
    <s v="CHN"/>
    <x v="178"/>
    <s v="UMIC"/>
    <x v="3"/>
    <x v="13"/>
    <n v="0"/>
    <n v="18.41"/>
  </r>
  <r>
    <s v="CHN"/>
    <x v="178"/>
    <s v="UMIC"/>
    <x v="1"/>
    <x v="0"/>
    <n v="0"/>
    <n v="0.42"/>
  </r>
  <r>
    <s v="CHN"/>
    <x v="178"/>
    <s v="UMIC"/>
    <x v="1"/>
    <x v="1"/>
    <n v="0"/>
    <n v="0.55000000000000004"/>
  </r>
  <r>
    <s v="CHN"/>
    <x v="178"/>
    <s v="UMIC"/>
    <x v="1"/>
    <x v="2"/>
    <n v="0"/>
    <n v="0.99"/>
  </r>
  <r>
    <s v="CHN"/>
    <x v="178"/>
    <s v="UMIC"/>
    <x v="1"/>
    <x v="3"/>
    <n v="0"/>
    <n v="2.09"/>
  </r>
  <r>
    <s v="CHN"/>
    <x v="178"/>
    <s v="UMIC"/>
    <x v="1"/>
    <x v="4"/>
    <n v="0"/>
    <n v="2.71"/>
  </r>
  <r>
    <s v="CHN"/>
    <x v="178"/>
    <s v="UMIC"/>
    <x v="1"/>
    <x v="5"/>
    <n v="0"/>
    <n v="0.49"/>
  </r>
  <r>
    <s v="CHN"/>
    <x v="178"/>
    <s v="UMIC"/>
    <x v="1"/>
    <x v="9"/>
    <n v="0"/>
    <n v="0.63"/>
  </r>
  <r>
    <s v="CHN"/>
    <x v="178"/>
    <s v="UMIC"/>
    <x v="1"/>
    <x v="10"/>
    <n v="0"/>
    <n v="0.69"/>
  </r>
  <r>
    <s v="CHN"/>
    <x v="178"/>
    <s v="UMIC"/>
    <x v="1"/>
    <x v="11"/>
    <n v="0"/>
    <n v="1.84"/>
  </r>
  <r>
    <s v="CHN"/>
    <x v="178"/>
    <s v="UMIC"/>
    <x v="1"/>
    <x v="12"/>
    <n v="0"/>
    <n v="0.81"/>
  </r>
  <r>
    <s v="CHN"/>
    <x v="178"/>
    <s v="UMIC"/>
    <x v="1"/>
    <x v="6"/>
    <n v="0"/>
    <n v="0.9"/>
  </r>
  <r>
    <s v="CHN"/>
    <x v="178"/>
    <s v="UMIC"/>
    <x v="1"/>
    <x v="7"/>
    <n v="0"/>
    <n v="1.03"/>
  </r>
  <r>
    <s v="CHN"/>
    <x v="178"/>
    <s v="UMIC"/>
    <x v="1"/>
    <x v="8"/>
    <n v="0"/>
    <n v="15.15"/>
  </r>
  <r>
    <s v="CHN"/>
    <x v="178"/>
    <s v="UMIC"/>
    <x v="1"/>
    <x v="13"/>
    <n v="0"/>
    <n v="1.1000000000000001"/>
  </r>
  <r>
    <s v="CHN"/>
    <x v="178"/>
    <s v="UMIC"/>
    <x v="2"/>
    <x v="0"/>
    <n v="0"/>
    <n v="9.18"/>
  </r>
  <r>
    <s v="CHN"/>
    <x v="178"/>
    <s v="UMIC"/>
    <x v="2"/>
    <x v="1"/>
    <n v="0"/>
    <n v="10.68"/>
  </r>
  <r>
    <s v="CHN"/>
    <x v="178"/>
    <s v="UMIC"/>
    <x v="2"/>
    <x v="2"/>
    <n v="0"/>
    <n v="10.66"/>
  </r>
  <r>
    <s v="CHN"/>
    <x v="178"/>
    <s v="UMIC"/>
    <x v="2"/>
    <x v="3"/>
    <n v="0"/>
    <n v="11.75"/>
  </r>
  <r>
    <s v="CHN"/>
    <x v="178"/>
    <s v="UMIC"/>
    <x v="2"/>
    <x v="4"/>
    <n v="0"/>
    <n v="13.07"/>
  </r>
  <r>
    <s v="CHN"/>
    <x v="178"/>
    <s v="UMIC"/>
    <x v="2"/>
    <x v="5"/>
    <n v="0"/>
    <n v="14.89"/>
  </r>
  <r>
    <s v="CHN"/>
    <x v="178"/>
    <s v="UMIC"/>
    <x v="2"/>
    <x v="9"/>
    <n v="0"/>
    <n v="15.64"/>
  </r>
  <r>
    <s v="CHN"/>
    <x v="178"/>
    <s v="UMIC"/>
    <x v="2"/>
    <x v="10"/>
    <n v="0"/>
    <n v="17.5"/>
  </r>
  <r>
    <s v="CHN"/>
    <x v="178"/>
    <s v="UMIC"/>
    <x v="2"/>
    <x v="11"/>
    <n v="0"/>
    <n v="18.21"/>
  </r>
  <r>
    <s v="CHN"/>
    <x v="178"/>
    <s v="UMIC"/>
    <x v="2"/>
    <x v="12"/>
    <n v="0"/>
    <n v="17.739999999999998"/>
  </r>
  <r>
    <s v="CHN"/>
    <x v="178"/>
    <s v="UMIC"/>
    <x v="2"/>
    <x v="6"/>
    <n v="0"/>
    <n v="17.66"/>
  </r>
  <r>
    <s v="CHN"/>
    <x v="178"/>
    <s v="UMIC"/>
    <x v="2"/>
    <x v="7"/>
    <n v="0"/>
    <n v="19.7"/>
  </r>
  <r>
    <s v="CHN"/>
    <x v="178"/>
    <s v="UMIC"/>
    <x v="2"/>
    <x v="8"/>
    <n v="0"/>
    <n v="24.66"/>
  </r>
  <r>
    <s v="CHN"/>
    <x v="178"/>
    <s v="UMIC"/>
    <x v="2"/>
    <x v="13"/>
    <n v="0"/>
    <n v="25.97"/>
  </r>
  <r>
    <s v="COL"/>
    <x v="179"/>
    <s v="UMIC"/>
    <x v="0"/>
    <x v="0"/>
    <n v="0"/>
    <n v="19.84"/>
  </r>
  <r>
    <s v="COL"/>
    <x v="179"/>
    <s v="UMIC"/>
    <x v="0"/>
    <x v="1"/>
    <n v="0"/>
    <n v="3.88"/>
  </r>
  <r>
    <s v="COL"/>
    <x v="179"/>
    <s v="UMIC"/>
    <x v="0"/>
    <x v="2"/>
    <n v="0"/>
    <n v="3.81"/>
  </r>
  <r>
    <s v="COL"/>
    <x v="179"/>
    <s v="UMIC"/>
    <x v="0"/>
    <x v="3"/>
    <n v="0"/>
    <n v="3.75"/>
  </r>
  <r>
    <s v="COL"/>
    <x v="179"/>
    <s v="UMIC"/>
    <x v="0"/>
    <x v="4"/>
    <n v="0"/>
    <n v="2.81"/>
  </r>
  <r>
    <s v="COL"/>
    <x v="179"/>
    <s v="UMIC"/>
    <x v="0"/>
    <x v="5"/>
    <n v="0"/>
    <n v="1.67"/>
  </r>
  <r>
    <s v="COL"/>
    <x v="179"/>
    <s v="UMIC"/>
    <x v="0"/>
    <x v="9"/>
    <n v="0"/>
    <n v="0.57999999999999996"/>
  </r>
  <r>
    <s v="COL"/>
    <x v="179"/>
    <s v="UMIC"/>
    <x v="0"/>
    <x v="10"/>
    <n v="0"/>
    <n v="1.62"/>
  </r>
  <r>
    <s v="COL"/>
    <x v="179"/>
    <s v="UMIC"/>
    <x v="0"/>
    <x v="11"/>
    <n v="0"/>
    <n v="1.99"/>
  </r>
  <r>
    <s v="COL"/>
    <x v="179"/>
    <s v="UMIC"/>
    <x v="0"/>
    <x v="12"/>
    <n v="0"/>
    <n v="3.97"/>
  </r>
  <r>
    <s v="COL"/>
    <x v="179"/>
    <s v="UMIC"/>
    <x v="0"/>
    <x v="6"/>
    <n v="0"/>
    <n v="1.64"/>
  </r>
  <r>
    <s v="COL"/>
    <x v="179"/>
    <s v="UMIC"/>
    <x v="0"/>
    <x v="7"/>
    <n v="0"/>
    <n v="2.25"/>
  </r>
  <r>
    <s v="COL"/>
    <x v="179"/>
    <s v="UMIC"/>
    <x v="0"/>
    <x v="8"/>
    <n v="0"/>
    <n v="7.09"/>
  </r>
  <r>
    <s v="COL"/>
    <x v="179"/>
    <s v="UMIC"/>
    <x v="0"/>
    <x v="13"/>
    <n v="0"/>
    <n v="7.24"/>
  </r>
  <r>
    <s v="COL"/>
    <x v="179"/>
    <s v="UMIC"/>
    <x v="3"/>
    <x v="0"/>
    <n v="0"/>
    <n v="5.51"/>
  </r>
  <r>
    <s v="COL"/>
    <x v="179"/>
    <s v="UMIC"/>
    <x v="3"/>
    <x v="1"/>
    <n v="0"/>
    <n v="3.39"/>
  </r>
  <r>
    <s v="COL"/>
    <x v="179"/>
    <s v="UMIC"/>
    <x v="3"/>
    <x v="2"/>
    <n v="0"/>
    <n v="5.63"/>
  </r>
  <r>
    <s v="COL"/>
    <x v="179"/>
    <s v="UMIC"/>
    <x v="3"/>
    <x v="3"/>
    <n v="0"/>
    <n v="9.0399999999999991"/>
  </r>
  <r>
    <s v="COL"/>
    <x v="179"/>
    <s v="UMIC"/>
    <x v="3"/>
    <x v="4"/>
    <n v="0"/>
    <n v="7.82"/>
  </r>
  <r>
    <s v="COL"/>
    <x v="179"/>
    <s v="UMIC"/>
    <x v="3"/>
    <x v="5"/>
    <n v="0"/>
    <n v="8.7899999999999991"/>
  </r>
  <r>
    <s v="COL"/>
    <x v="179"/>
    <s v="UMIC"/>
    <x v="3"/>
    <x v="9"/>
    <n v="0"/>
    <n v="6.15"/>
  </r>
  <r>
    <s v="COL"/>
    <x v="179"/>
    <s v="UMIC"/>
    <x v="3"/>
    <x v="10"/>
    <n v="0"/>
    <n v="3.77"/>
  </r>
  <r>
    <s v="COL"/>
    <x v="179"/>
    <s v="UMIC"/>
    <x v="3"/>
    <x v="11"/>
    <n v="0"/>
    <n v="3.49"/>
  </r>
  <r>
    <s v="COL"/>
    <x v="179"/>
    <s v="UMIC"/>
    <x v="3"/>
    <x v="12"/>
    <n v="0"/>
    <n v="3.64"/>
  </r>
  <r>
    <s v="COL"/>
    <x v="179"/>
    <s v="UMIC"/>
    <x v="3"/>
    <x v="6"/>
    <n v="0"/>
    <n v="3.22"/>
  </r>
  <r>
    <s v="COL"/>
    <x v="179"/>
    <s v="UMIC"/>
    <x v="3"/>
    <x v="7"/>
    <n v="0"/>
    <n v="2.13"/>
  </r>
  <r>
    <s v="COL"/>
    <x v="179"/>
    <s v="UMIC"/>
    <x v="3"/>
    <x v="8"/>
    <n v="0"/>
    <n v="2.61"/>
  </r>
  <r>
    <s v="COL"/>
    <x v="179"/>
    <s v="UMIC"/>
    <x v="3"/>
    <x v="13"/>
    <n v="0"/>
    <n v="2.5499999999999998"/>
  </r>
  <r>
    <s v="COL"/>
    <x v="179"/>
    <s v="UMIC"/>
    <x v="1"/>
    <x v="0"/>
    <n v="0"/>
    <n v="11.67"/>
  </r>
  <r>
    <s v="COL"/>
    <x v="179"/>
    <s v="UMIC"/>
    <x v="1"/>
    <x v="1"/>
    <n v="0"/>
    <n v="9.3000000000000007"/>
  </r>
  <r>
    <s v="COL"/>
    <x v="179"/>
    <s v="UMIC"/>
    <x v="1"/>
    <x v="2"/>
    <n v="0"/>
    <n v="11.91"/>
  </r>
  <r>
    <s v="COL"/>
    <x v="179"/>
    <s v="UMIC"/>
    <x v="1"/>
    <x v="3"/>
    <n v="0"/>
    <n v="14.37"/>
  </r>
  <r>
    <s v="COL"/>
    <x v="179"/>
    <s v="UMIC"/>
    <x v="1"/>
    <x v="4"/>
    <n v="0"/>
    <n v="12.9"/>
  </r>
  <r>
    <s v="COL"/>
    <x v="179"/>
    <s v="UMIC"/>
    <x v="1"/>
    <x v="5"/>
    <n v="0"/>
    <n v="10.24"/>
  </r>
  <r>
    <s v="COL"/>
    <x v="179"/>
    <s v="UMIC"/>
    <x v="1"/>
    <x v="9"/>
    <n v="0"/>
    <n v="8.39"/>
  </r>
  <r>
    <s v="COL"/>
    <x v="179"/>
    <s v="UMIC"/>
    <x v="1"/>
    <x v="10"/>
    <n v="0"/>
    <n v="7.94"/>
  </r>
  <r>
    <s v="COL"/>
    <x v="179"/>
    <s v="UMIC"/>
    <x v="1"/>
    <x v="11"/>
    <n v="0"/>
    <n v="4.5"/>
  </r>
  <r>
    <s v="COL"/>
    <x v="179"/>
    <s v="UMIC"/>
    <x v="1"/>
    <x v="12"/>
    <n v="0"/>
    <n v="3.99"/>
  </r>
  <r>
    <s v="COL"/>
    <x v="179"/>
    <s v="UMIC"/>
    <x v="1"/>
    <x v="6"/>
    <n v="0"/>
    <n v="3.72"/>
  </r>
  <r>
    <s v="COL"/>
    <x v="179"/>
    <s v="UMIC"/>
    <x v="1"/>
    <x v="7"/>
    <n v="0"/>
    <n v="4.96"/>
  </r>
  <r>
    <s v="COL"/>
    <x v="179"/>
    <s v="UMIC"/>
    <x v="1"/>
    <x v="8"/>
    <n v="0"/>
    <n v="5.55"/>
  </r>
  <r>
    <s v="COL"/>
    <x v="179"/>
    <s v="UMIC"/>
    <x v="1"/>
    <x v="13"/>
    <n v="0"/>
    <n v="6.1"/>
  </r>
  <r>
    <s v="COL"/>
    <x v="179"/>
    <s v="UMIC"/>
    <x v="2"/>
    <x v="0"/>
    <n v="0"/>
    <n v="19.559999999999999"/>
  </r>
  <r>
    <s v="COL"/>
    <x v="179"/>
    <s v="UMIC"/>
    <x v="2"/>
    <x v="1"/>
    <n v="0"/>
    <n v="31.8"/>
  </r>
  <r>
    <s v="COL"/>
    <x v="179"/>
    <s v="UMIC"/>
    <x v="2"/>
    <x v="2"/>
    <n v="0"/>
    <n v="20.350000000000001"/>
  </r>
  <r>
    <s v="COL"/>
    <x v="179"/>
    <s v="UMIC"/>
    <x v="2"/>
    <x v="3"/>
    <n v="0"/>
    <n v="15.11"/>
  </r>
  <r>
    <s v="COL"/>
    <x v="179"/>
    <s v="UMIC"/>
    <x v="2"/>
    <x v="4"/>
    <n v="0"/>
    <n v="20.309999999999999"/>
  </r>
  <r>
    <s v="COL"/>
    <x v="179"/>
    <s v="UMIC"/>
    <x v="2"/>
    <x v="5"/>
    <n v="0"/>
    <n v="7.63"/>
  </r>
  <r>
    <s v="COL"/>
    <x v="179"/>
    <s v="UMIC"/>
    <x v="2"/>
    <x v="9"/>
    <n v="0"/>
    <n v="11.39"/>
  </r>
  <r>
    <s v="COL"/>
    <x v="179"/>
    <s v="UMIC"/>
    <x v="2"/>
    <x v="10"/>
    <n v="0"/>
    <n v="22.2"/>
  </r>
  <r>
    <s v="COL"/>
    <x v="179"/>
    <s v="UMIC"/>
    <x v="2"/>
    <x v="11"/>
    <n v="0"/>
    <n v="33.380000000000003"/>
  </r>
  <r>
    <s v="COL"/>
    <x v="179"/>
    <s v="UMIC"/>
    <x v="2"/>
    <x v="12"/>
    <n v="0"/>
    <n v="17.47"/>
  </r>
  <r>
    <s v="COL"/>
    <x v="179"/>
    <s v="UMIC"/>
    <x v="2"/>
    <x v="6"/>
    <n v="0"/>
    <n v="7.84"/>
  </r>
  <r>
    <s v="COL"/>
    <x v="179"/>
    <s v="UMIC"/>
    <x v="2"/>
    <x v="7"/>
    <n v="0"/>
    <n v="26.65"/>
  </r>
  <r>
    <s v="COL"/>
    <x v="179"/>
    <s v="UMIC"/>
    <x v="2"/>
    <x v="8"/>
    <n v="0.01"/>
    <n v="89.63"/>
  </r>
  <r>
    <s v="COL"/>
    <x v="179"/>
    <s v="UMIC"/>
    <x v="2"/>
    <x v="13"/>
    <n v="0.02"/>
    <n v="126.99"/>
  </r>
  <r>
    <s v="FRA"/>
    <x v="180"/>
    <s v="HIC"/>
    <x v="0"/>
    <x v="0"/>
    <n v="0"/>
    <n v="0.06"/>
  </r>
  <r>
    <s v="FRA"/>
    <x v="180"/>
    <s v="HIC"/>
    <x v="0"/>
    <x v="1"/>
    <n v="0"/>
    <n v="0.09"/>
  </r>
  <r>
    <s v="FRA"/>
    <x v="180"/>
    <s v="HIC"/>
    <x v="0"/>
    <x v="2"/>
    <n v="0"/>
    <n v="0.11"/>
  </r>
  <r>
    <s v="FRA"/>
    <x v="180"/>
    <s v="HIC"/>
    <x v="0"/>
    <x v="3"/>
    <n v="0"/>
    <n v="0.09"/>
  </r>
  <r>
    <s v="FRA"/>
    <x v="180"/>
    <s v="HIC"/>
    <x v="0"/>
    <x v="4"/>
    <n v="0"/>
    <n v="0.11"/>
  </r>
  <r>
    <s v="FRA"/>
    <x v="180"/>
    <s v="HIC"/>
    <x v="0"/>
    <x v="5"/>
    <n v="0"/>
    <n v="0.54"/>
  </r>
  <r>
    <s v="FRA"/>
    <x v="180"/>
    <s v="HIC"/>
    <x v="0"/>
    <x v="9"/>
    <n v="0"/>
    <n v="0.91"/>
  </r>
  <r>
    <s v="FRA"/>
    <x v="180"/>
    <s v="HIC"/>
    <x v="0"/>
    <x v="10"/>
    <n v="0"/>
    <n v="1.05"/>
  </r>
  <r>
    <s v="FRA"/>
    <x v="180"/>
    <s v="HIC"/>
    <x v="0"/>
    <x v="11"/>
    <n v="0"/>
    <n v="1.73"/>
  </r>
  <r>
    <s v="FRA"/>
    <x v="180"/>
    <s v="HIC"/>
    <x v="0"/>
    <x v="12"/>
    <n v="0"/>
    <n v="1.63"/>
  </r>
  <r>
    <s v="FRA"/>
    <x v="180"/>
    <s v="HIC"/>
    <x v="0"/>
    <x v="6"/>
    <n v="0"/>
    <n v="1"/>
  </r>
  <r>
    <s v="FRA"/>
    <x v="180"/>
    <s v="HIC"/>
    <x v="0"/>
    <x v="7"/>
    <n v="0"/>
    <n v="1.21"/>
  </r>
  <r>
    <s v="FRA"/>
    <x v="180"/>
    <s v="HIC"/>
    <x v="0"/>
    <x v="8"/>
    <n v="0"/>
    <n v="0.82"/>
  </r>
  <r>
    <s v="FRA"/>
    <x v="180"/>
    <s v="HIC"/>
    <x v="0"/>
    <x v="13"/>
    <n v="0"/>
    <n v="0.5"/>
  </r>
  <r>
    <s v="FRA"/>
    <x v="180"/>
    <s v="HIC"/>
    <x v="3"/>
    <x v="0"/>
    <n v="0"/>
    <n v="0.03"/>
  </r>
  <r>
    <s v="FRA"/>
    <x v="180"/>
    <s v="HIC"/>
    <x v="3"/>
    <x v="1"/>
    <n v="0"/>
    <n v="0.03"/>
  </r>
  <r>
    <s v="FRA"/>
    <x v="180"/>
    <s v="HIC"/>
    <x v="3"/>
    <x v="2"/>
    <n v="0"/>
    <n v="0.02"/>
  </r>
  <r>
    <s v="FRA"/>
    <x v="180"/>
    <s v="HIC"/>
    <x v="3"/>
    <x v="3"/>
    <n v="0"/>
    <n v="0.02"/>
  </r>
  <r>
    <s v="FRA"/>
    <x v="180"/>
    <s v="HIC"/>
    <x v="3"/>
    <x v="4"/>
    <n v="0"/>
    <n v="0.01"/>
  </r>
  <r>
    <s v="FRA"/>
    <x v="180"/>
    <s v="HIC"/>
    <x v="3"/>
    <x v="5"/>
    <n v="0"/>
    <n v="0.01"/>
  </r>
  <r>
    <s v="FRA"/>
    <x v="180"/>
    <s v="HIC"/>
    <x v="3"/>
    <x v="9"/>
    <n v="0"/>
    <n v="1.86"/>
  </r>
  <r>
    <s v="FRA"/>
    <x v="180"/>
    <s v="HIC"/>
    <x v="3"/>
    <x v="10"/>
    <n v="0"/>
    <n v="2.89"/>
  </r>
  <r>
    <s v="FRA"/>
    <x v="180"/>
    <s v="HIC"/>
    <x v="3"/>
    <x v="11"/>
    <n v="0"/>
    <n v="2.19"/>
  </r>
  <r>
    <s v="FRA"/>
    <x v="180"/>
    <s v="HIC"/>
    <x v="3"/>
    <x v="12"/>
    <n v="0"/>
    <n v="2.8"/>
  </r>
  <r>
    <s v="FRA"/>
    <x v="180"/>
    <s v="HIC"/>
    <x v="3"/>
    <x v="6"/>
    <n v="0"/>
    <n v="2.46"/>
  </r>
  <r>
    <s v="FRA"/>
    <x v="180"/>
    <s v="HIC"/>
    <x v="3"/>
    <x v="7"/>
    <n v="0"/>
    <n v="5.85"/>
  </r>
  <r>
    <s v="FRA"/>
    <x v="180"/>
    <s v="HIC"/>
    <x v="3"/>
    <x v="8"/>
    <n v="0"/>
    <n v="36.229999999999997"/>
  </r>
  <r>
    <s v="FRA"/>
    <x v="180"/>
    <s v="HIC"/>
    <x v="3"/>
    <x v="13"/>
    <n v="0"/>
    <n v="32.08"/>
  </r>
  <r>
    <s v="FRA"/>
    <x v="180"/>
    <s v="HIC"/>
    <x v="1"/>
    <x v="0"/>
    <n v="0"/>
    <n v="7.4"/>
  </r>
  <r>
    <s v="FRA"/>
    <x v="180"/>
    <s v="HIC"/>
    <x v="1"/>
    <x v="1"/>
    <n v="0"/>
    <n v="6.99"/>
  </r>
  <r>
    <s v="FRA"/>
    <x v="180"/>
    <s v="HIC"/>
    <x v="1"/>
    <x v="2"/>
    <n v="0"/>
    <n v="7.7"/>
  </r>
  <r>
    <s v="FRA"/>
    <x v="180"/>
    <s v="HIC"/>
    <x v="1"/>
    <x v="3"/>
    <n v="0"/>
    <n v="7.14"/>
  </r>
  <r>
    <s v="FRA"/>
    <x v="180"/>
    <s v="HIC"/>
    <x v="1"/>
    <x v="4"/>
    <n v="0"/>
    <n v="4.22"/>
  </r>
  <r>
    <s v="FRA"/>
    <x v="180"/>
    <s v="HIC"/>
    <x v="1"/>
    <x v="5"/>
    <n v="0"/>
    <n v="5.5"/>
  </r>
  <r>
    <s v="FRA"/>
    <x v="180"/>
    <s v="HIC"/>
    <x v="1"/>
    <x v="9"/>
    <n v="0"/>
    <n v="6.57"/>
  </r>
  <r>
    <s v="FRA"/>
    <x v="180"/>
    <s v="HIC"/>
    <x v="1"/>
    <x v="10"/>
    <n v="0"/>
    <n v="7.91"/>
  </r>
  <r>
    <s v="FRA"/>
    <x v="180"/>
    <s v="HIC"/>
    <x v="1"/>
    <x v="11"/>
    <n v="0"/>
    <n v="22.81"/>
  </r>
  <r>
    <s v="FRA"/>
    <x v="180"/>
    <s v="HIC"/>
    <x v="1"/>
    <x v="12"/>
    <n v="0"/>
    <n v="12.66"/>
  </r>
  <r>
    <s v="FRA"/>
    <x v="180"/>
    <s v="HIC"/>
    <x v="1"/>
    <x v="6"/>
    <n v="0"/>
    <n v="7.89"/>
  </r>
  <r>
    <s v="FRA"/>
    <x v="180"/>
    <s v="HIC"/>
    <x v="1"/>
    <x v="7"/>
    <n v="0"/>
    <n v="45.2"/>
  </r>
  <r>
    <s v="FRA"/>
    <x v="180"/>
    <s v="HIC"/>
    <x v="1"/>
    <x v="8"/>
    <n v="0"/>
    <n v="112.54"/>
  </r>
  <r>
    <s v="FRA"/>
    <x v="180"/>
    <s v="HIC"/>
    <x v="1"/>
    <x v="13"/>
    <n v="0.01"/>
    <n v="364.56"/>
  </r>
  <r>
    <s v="FRA"/>
    <x v="180"/>
    <s v="HIC"/>
    <x v="2"/>
    <x v="0"/>
    <n v="0"/>
    <n v="49.01"/>
  </r>
  <r>
    <s v="FRA"/>
    <x v="180"/>
    <s v="HIC"/>
    <x v="2"/>
    <x v="1"/>
    <n v="0"/>
    <n v="83.92"/>
  </r>
  <r>
    <s v="FRA"/>
    <x v="180"/>
    <s v="HIC"/>
    <x v="2"/>
    <x v="2"/>
    <n v="0"/>
    <n v="84.74"/>
  </r>
  <r>
    <s v="FRA"/>
    <x v="180"/>
    <s v="HIC"/>
    <x v="2"/>
    <x v="3"/>
    <n v="0"/>
    <n v="86.09"/>
  </r>
  <r>
    <s v="FRA"/>
    <x v="180"/>
    <s v="HIC"/>
    <x v="2"/>
    <x v="4"/>
    <n v="0"/>
    <n v="85"/>
  </r>
  <r>
    <s v="FRA"/>
    <x v="180"/>
    <s v="HIC"/>
    <x v="2"/>
    <x v="5"/>
    <n v="0"/>
    <n v="78.09"/>
  </r>
  <r>
    <s v="FRA"/>
    <x v="180"/>
    <s v="HIC"/>
    <x v="2"/>
    <x v="9"/>
    <n v="0"/>
    <n v="84.09"/>
  </r>
  <r>
    <s v="FRA"/>
    <x v="180"/>
    <s v="HIC"/>
    <x v="2"/>
    <x v="10"/>
    <n v="0"/>
    <n v="98.02"/>
  </r>
  <r>
    <s v="FRA"/>
    <x v="180"/>
    <s v="HIC"/>
    <x v="2"/>
    <x v="11"/>
    <n v="0"/>
    <n v="126.92"/>
  </r>
  <r>
    <s v="FRA"/>
    <x v="180"/>
    <s v="HIC"/>
    <x v="2"/>
    <x v="12"/>
    <n v="0"/>
    <n v="131.71"/>
  </r>
  <r>
    <s v="FRA"/>
    <x v="180"/>
    <s v="HIC"/>
    <x v="2"/>
    <x v="6"/>
    <n v="0"/>
    <n v="101.58"/>
  </r>
  <r>
    <s v="FRA"/>
    <x v="180"/>
    <s v="HIC"/>
    <x v="2"/>
    <x v="7"/>
    <n v="0"/>
    <n v="103.18"/>
  </r>
  <r>
    <s v="FRA"/>
    <x v="180"/>
    <s v="HIC"/>
    <x v="2"/>
    <x v="8"/>
    <n v="0.01"/>
    <n v="290.14999999999998"/>
  </r>
  <r>
    <s v="FRA"/>
    <x v="180"/>
    <s v="HIC"/>
    <x v="2"/>
    <x v="13"/>
    <n v="0"/>
    <n v="164.83"/>
  </r>
  <r>
    <s v="GBR"/>
    <x v="181"/>
    <s v="HIC"/>
    <x v="0"/>
    <x v="0"/>
    <n v="0"/>
    <n v="5.29"/>
  </r>
  <r>
    <s v="GBR"/>
    <x v="181"/>
    <s v="HIC"/>
    <x v="0"/>
    <x v="1"/>
    <n v="0"/>
    <n v="0.97"/>
  </r>
  <r>
    <s v="GBR"/>
    <x v="181"/>
    <s v="HIC"/>
    <x v="0"/>
    <x v="2"/>
    <n v="0"/>
    <n v="8.8800000000000008"/>
  </r>
  <r>
    <s v="GBR"/>
    <x v="181"/>
    <s v="HIC"/>
    <x v="0"/>
    <x v="3"/>
    <n v="0"/>
    <n v="8.56"/>
  </r>
  <r>
    <s v="GBR"/>
    <x v="181"/>
    <s v="HIC"/>
    <x v="0"/>
    <x v="4"/>
    <n v="0"/>
    <n v="8.59"/>
  </r>
  <r>
    <s v="GBR"/>
    <x v="181"/>
    <s v="HIC"/>
    <x v="0"/>
    <x v="5"/>
    <n v="0"/>
    <n v="14.44"/>
  </r>
  <r>
    <s v="GBR"/>
    <x v="181"/>
    <s v="HIC"/>
    <x v="0"/>
    <x v="9"/>
    <n v="0"/>
    <n v="2.89"/>
  </r>
  <r>
    <s v="GBR"/>
    <x v="181"/>
    <s v="HIC"/>
    <x v="0"/>
    <x v="10"/>
    <n v="0"/>
    <n v="4.74"/>
  </r>
  <r>
    <s v="GBR"/>
    <x v="181"/>
    <s v="HIC"/>
    <x v="0"/>
    <x v="11"/>
    <n v="0"/>
    <n v="1.81"/>
  </r>
  <r>
    <s v="GBR"/>
    <x v="181"/>
    <s v="HIC"/>
    <x v="0"/>
    <x v="12"/>
    <n v="0"/>
    <n v="2.2599999999999998"/>
  </r>
  <r>
    <s v="GBR"/>
    <x v="181"/>
    <s v="HIC"/>
    <x v="0"/>
    <x v="6"/>
    <n v="0"/>
    <n v="6.35"/>
  </r>
  <r>
    <s v="GBR"/>
    <x v="181"/>
    <s v="HIC"/>
    <x v="0"/>
    <x v="7"/>
    <n v="0"/>
    <n v="66.13"/>
  </r>
  <r>
    <s v="GBR"/>
    <x v="181"/>
    <s v="HIC"/>
    <x v="0"/>
    <x v="8"/>
    <n v="0"/>
    <n v="1.96"/>
  </r>
  <r>
    <s v="GBR"/>
    <x v="181"/>
    <s v="HIC"/>
    <x v="0"/>
    <x v="13"/>
    <n v="0"/>
    <n v="2.2599999999999998"/>
  </r>
  <r>
    <s v="GBR"/>
    <x v="181"/>
    <s v="HIC"/>
    <x v="3"/>
    <x v="0"/>
    <n v="0"/>
    <n v="19.68"/>
  </r>
  <r>
    <s v="GBR"/>
    <x v="181"/>
    <s v="HIC"/>
    <x v="3"/>
    <x v="1"/>
    <n v="0"/>
    <n v="25.3"/>
  </r>
  <r>
    <s v="GBR"/>
    <x v="181"/>
    <s v="HIC"/>
    <x v="3"/>
    <x v="2"/>
    <n v="0"/>
    <n v="20.329999999999998"/>
  </r>
  <r>
    <s v="GBR"/>
    <x v="181"/>
    <s v="HIC"/>
    <x v="3"/>
    <x v="3"/>
    <n v="0"/>
    <n v="17.68"/>
  </r>
  <r>
    <s v="GBR"/>
    <x v="181"/>
    <s v="HIC"/>
    <x v="3"/>
    <x v="4"/>
    <n v="0"/>
    <n v="18.34"/>
  </r>
  <r>
    <s v="GBR"/>
    <x v="181"/>
    <s v="HIC"/>
    <x v="3"/>
    <x v="5"/>
    <n v="0"/>
    <n v="13.7"/>
  </r>
  <r>
    <s v="GBR"/>
    <x v="181"/>
    <s v="HIC"/>
    <x v="3"/>
    <x v="9"/>
    <n v="0"/>
    <n v="15.48"/>
  </r>
  <r>
    <s v="GBR"/>
    <x v="181"/>
    <s v="HIC"/>
    <x v="3"/>
    <x v="10"/>
    <n v="0"/>
    <n v="14.71"/>
  </r>
  <r>
    <s v="GBR"/>
    <x v="181"/>
    <s v="HIC"/>
    <x v="3"/>
    <x v="11"/>
    <n v="0"/>
    <n v="13.74"/>
  </r>
  <r>
    <s v="GBR"/>
    <x v="181"/>
    <s v="HIC"/>
    <x v="3"/>
    <x v="12"/>
    <n v="0"/>
    <n v="12.98"/>
  </r>
  <r>
    <s v="GBR"/>
    <x v="181"/>
    <s v="HIC"/>
    <x v="3"/>
    <x v="6"/>
    <n v="0"/>
    <n v="11.65"/>
  </r>
  <r>
    <s v="GBR"/>
    <x v="181"/>
    <s v="HIC"/>
    <x v="3"/>
    <x v="7"/>
    <n v="0"/>
    <n v="19.18"/>
  </r>
  <r>
    <s v="GBR"/>
    <x v="181"/>
    <s v="HIC"/>
    <x v="3"/>
    <x v="8"/>
    <n v="0"/>
    <n v="140.44"/>
  </r>
  <r>
    <s v="GBR"/>
    <x v="181"/>
    <s v="HIC"/>
    <x v="3"/>
    <x v="13"/>
    <n v="0"/>
    <n v="102.67"/>
  </r>
  <r>
    <s v="GBR"/>
    <x v="181"/>
    <s v="HIC"/>
    <x v="1"/>
    <x v="0"/>
    <n v="0"/>
    <n v="84.94"/>
  </r>
  <r>
    <s v="GBR"/>
    <x v="181"/>
    <s v="HIC"/>
    <x v="1"/>
    <x v="1"/>
    <n v="0"/>
    <n v="91.19"/>
  </r>
  <r>
    <s v="GBR"/>
    <x v="181"/>
    <s v="HIC"/>
    <x v="1"/>
    <x v="2"/>
    <n v="0"/>
    <n v="91.8"/>
  </r>
  <r>
    <s v="GBR"/>
    <x v="181"/>
    <s v="HIC"/>
    <x v="1"/>
    <x v="3"/>
    <n v="0"/>
    <n v="180.64"/>
  </r>
  <r>
    <s v="GBR"/>
    <x v="181"/>
    <s v="HIC"/>
    <x v="1"/>
    <x v="4"/>
    <n v="0"/>
    <n v="165.04"/>
  </r>
  <r>
    <s v="GBR"/>
    <x v="181"/>
    <s v="HIC"/>
    <x v="1"/>
    <x v="5"/>
    <n v="0"/>
    <n v="129.91"/>
  </r>
  <r>
    <s v="GBR"/>
    <x v="181"/>
    <s v="HIC"/>
    <x v="1"/>
    <x v="9"/>
    <n v="0"/>
    <n v="95.92"/>
  </r>
  <r>
    <s v="GBR"/>
    <x v="181"/>
    <s v="HIC"/>
    <x v="1"/>
    <x v="10"/>
    <n v="0"/>
    <n v="97.2"/>
  </r>
  <r>
    <s v="GBR"/>
    <x v="181"/>
    <s v="HIC"/>
    <x v="1"/>
    <x v="11"/>
    <n v="0"/>
    <n v="96.94"/>
  </r>
  <r>
    <s v="GBR"/>
    <x v="181"/>
    <s v="HIC"/>
    <x v="1"/>
    <x v="12"/>
    <n v="0"/>
    <n v="100.18"/>
  </r>
  <r>
    <s v="GBR"/>
    <x v="181"/>
    <s v="HIC"/>
    <x v="1"/>
    <x v="6"/>
    <n v="0"/>
    <n v="94.04"/>
  </r>
  <r>
    <s v="GBR"/>
    <x v="181"/>
    <s v="HIC"/>
    <x v="1"/>
    <x v="7"/>
    <n v="0"/>
    <n v="128.84"/>
  </r>
  <r>
    <s v="GBR"/>
    <x v="181"/>
    <s v="HIC"/>
    <x v="1"/>
    <x v="8"/>
    <n v="0.01"/>
    <n v="524.25"/>
  </r>
  <r>
    <s v="GBR"/>
    <x v="181"/>
    <s v="HIC"/>
    <x v="1"/>
    <x v="13"/>
    <n v="0.01"/>
    <n v="260.58999999999997"/>
  </r>
  <r>
    <s v="GBR"/>
    <x v="181"/>
    <s v="HIC"/>
    <x v="2"/>
    <x v="0"/>
    <n v="0"/>
    <n v="50.9"/>
  </r>
  <r>
    <s v="GBR"/>
    <x v="181"/>
    <s v="HIC"/>
    <x v="2"/>
    <x v="1"/>
    <n v="0"/>
    <n v="16.57"/>
  </r>
  <r>
    <s v="GBR"/>
    <x v="181"/>
    <s v="HIC"/>
    <x v="2"/>
    <x v="2"/>
    <n v="0"/>
    <n v="42.26"/>
  </r>
  <r>
    <s v="GBR"/>
    <x v="181"/>
    <s v="HIC"/>
    <x v="2"/>
    <x v="3"/>
    <n v="0"/>
    <n v="216.6"/>
  </r>
  <r>
    <s v="GBR"/>
    <x v="181"/>
    <s v="HIC"/>
    <x v="2"/>
    <x v="4"/>
    <n v="0"/>
    <n v="197.37"/>
  </r>
  <r>
    <s v="GBR"/>
    <x v="181"/>
    <s v="HIC"/>
    <x v="2"/>
    <x v="5"/>
    <n v="0"/>
    <n v="160.66999999999999"/>
  </r>
  <r>
    <s v="GBR"/>
    <x v="181"/>
    <s v="HIC"/>
    <x v="2"/>
    <x v="9"/>
    <n v="0"/>
    <n v="116.34"/>
  </r>
  <r>
    <s v="GBR"/>
    <x v="181"/>
    <s v="HIC"/>
    <x v="2"/>
    <x v="10"/>
    <n v="0"/>
    <n v="111.83"/>
  </r>
  <r>
    <s v="GBR"/>
    <x v="181"/>
    <s v="HIC"/>
    <x v="2"/>
    <x v="11"/>
    <n v="0"/>
    <n v="123.01"/>
  </r>
  <r>
    <s v="GBR"/>
    <x v="181"/>
    <s v="HIC"/>
    <x v="2"/>
    <x v="12"/>
    <n v="0"/>
    <n v="110.2"/>
  </r>
  <r>
    <s v="GBR"/>
    <x v="181"/>
    <s v="HIC"/>
    <x v="2"/>
    <x v="6"/>
    <n v="0"/>
    <n v="91.08"/>
  </r>
  <r>
    <s v="GBR"/>
    <x v="181"/>
    <s v="HIC"/>
    <x v="2"/>
    <x v="7"/>
    <n v="0"/>
    <n v="90.34"/>
  </r>
  <r>
    <s v="GBR"/>
    <x v="181"/>
    <s v="HIC"/>
    <x v="2"/>
    <x v="8"/>
    <n v="0"/>
    <n v="90.68"/>
  </r>
  <r>
    <s v="GBR"/>
    <x v="181"/>
    <s v="HIC"/>
    <x v="2"/>
    <x v="13"/>
    <n v="0"/>
    <n v="132.44"/>
  </r>
  <r>
    <s v="HUN"/>
    <x v="171"/>
    <s v="HIC"/>
    <x v="0"/>
    <x v="0"/>
    <n v="0"/>
    <n v="10.31"/>
  </r>
  <r>
    <s v="HUN"/>
    <x v="171"/>
    <s v="HIC"/>
    <x v="0"/>
    <x v="1"/>
    <n v="0"/>
    <n v="10.41"/>
  </r>
  <r>
    <s v="HUN"/>
    <x v="171"/>
    <s v="HIC"/>
    <x v="0"/>
    <x v="2"/>
    <n v="0"/>
    <n v="9.6999999999999993"/>
  </r>
  <r>
    <s v="HUN"/>
    <x v="171"/>
    <s v="HIC"/>
    <x v="0"/>
    <x v="3"/>
    <n v="0"/>
    <n v="7.98"/>
  </r>
  <r>
    <s v="HUN"/>
    <x v="171"/>
    <s v="HIC"/>
    <x v="0"/>
    <x v="4"/>
    <n v="0"/>
    <n v="8.39"/>
  </r>
  <r>
    <s v="HUN"/>
    <x v="171"/>
    <s v="HIC"/>
    <x v="0"/>
    <x v="5"/>
    <n v="0"/>
    <n v="8.83"/>
  </r>
  <r>
    <s v="HUN"/>
    <x v="171"/>
    <s v="HIC"/>
    <x v="0"/>
    <x v="9"/>
    <n v="0"/>
    <n v="5.95"/>
  </r>
  <r>
    <s v="HUN"/>
    <x v="171"/>
    <s v="HIC"/>
    <x v="0"/>
    <x v="10"/>
    <n v="0"/>
    <n v="6.01"/>
  </r>
  <r>
    <s v="HUN"/>
    <x v="171"/>
    <s v="HIC"/>
    <x v="0"/>
    <x v="11"/>
    <n v="0"/>
    <n v="6.17"/>
  </r>
  <r>
    <s v="HUN"/>
    <x v="171"/>
    <s v="HIC"/>
    <x v="0"/>
    <x v="12"/>
    <n v="0"/>
    <n v="5.31"/>
  </r>
  <r>
    <s v="HUN"/>
    <x v="171"/>
    <s v="HIC"/>
    <x v="0"/>
    <x v="6"/>
    <n v="0"/>
    <n v="4.59"/>
  </r>
  <r>
    <s v="HUN"/>
    <x v="171"/>
    <s v="HIC"/>
    <x v="0"/>
    <x v="7"/>
    <n v="0"/>
    <n v="3.48"/>
  </r>
  <r>
    <s v="HUN"/>
    <x v="171"/>
    <s v="HIC"/>
    <x v="0"/>
    <x v="8"/>
    <n v="0"/>
    <n v="2.86"/>
  </r>
  <r>
    <s v="HUN"/>
    <x v="171"/>
    <s v="HIC"/>
    <x v="0"/>
    <x v="13"/>
    <n v="0"/>
    <n v="3.27"/>
  </r>
  <r>
    <s v="HUN"/>
    <x v="171"/>
    <s v="HIC"/>
    <x v="3"/>
    <x v="8"/>
    <n v="0.01"/>
    <n v="140.96"/>
  </r>
  <r>
    <s v="HUN"/>
    <x v="171"/>
    <s v="HIC"/>
    <x v="1"/>
    <x v="0"/>
    <n v="0"/>
    <n v="0.06"/>
  </r>
  <r>
    <s v="HUN"/>
    <x v="171"/>
    <s v="HIC"/>
    <x v="1"/>
    <x v="1"/>
    <n v="0"/>
    <n v="0.06"/>
  </r>
  <r>
    <s v="HUN"/>
    <x v="171"/>
    <s v="HIC"/>
    <x v="1"/>
    <x v="2"/>
    <n v="0"/>
    <n v="0.05"/>
  </r>
  <r>
    <s v="HUN"/>
    <x v="171"/>
    <s v="HIC"/>
    <x v="1"/>
    <x v="8"/>
    <n v="0.02"/>
    <n v="393.77"/>
  </r>
  <r>
    <s v="HUN"/>
    <x v="171"/>
    <s v="HIC"/>
    <x v="2"/>
    <x v="0"/>
    <n v="0"/>
    <n v="13.23"/>
  </r>
  <r>
    <s v="HUN"/>
    <x v="171"/>
    <s v="HIC"/>
    <x v="2"/>
    <x v="1"/>
    <n v="0"/>
    <n v="14.32"/>
  </r>
  <r>
    <s v="HUN"/>
    <x v="171"/>
    <s v="HIC"/>
    <x v="2"/>
    <x v="2"/>
    <n v="0"/>
    <n v="17.32"/>
  </r>
  <r>
    <s v="HUN"/>
    <x v="171"/>
    <s v="HIC"/>
    <x v="2"/>
    <x v="3"/>
    <n v="0"/>
    <n v="20.95"/>
  </r>
  <r>
    <s v="HUN"/>
    <x v="171"/>
    <s v="HIC"/>
    <x v="2"/>
    <x v="4"/>
    <n v="0"/>
    <n v="20.78"/>
  </r>
  <r>
    <s v="HUN"/>
    <x v="171"/>
    <s v="HIC"/>
    <x v="2"/>
    <x v="5"/>
    <n v="0"/>
    <n v="16.489999999999998"/>
  </r>
  <r>
    <s v="HUN"/>
    <x v="171"/>
    <s v="HIC"/>
    <x v="2"/>
    <x v="9"/>
    <n v="0"/>
    <n v="15.06"/>
  </r>
  <r>
    <s v="HUN"/>
    <x v="171"/>
    <s v="HIC"/>
    <x v="2"/>
    <x v="10"/>
    <n v="0"/>
    <n v="16.579999999999998"/>
  </r>
  <r>
    <s v="HUN"/>
    <x v="171"/>
    <s v="HIC"/>
    <x v="2"/>
    <x v="11"/>
    <n v="0"/>
    <n v="15.37"/>
  </r>
  <r>
    <s v="HUN"/>
    <x v="171"/>
    <s v="HIC"/>
    <x v="2"/>
    <x v="12"/>
    <n v="0"/>
    <n v="13.35"/>
  </r>
  <r>
    <s v="HUN"/>
    <x v="171"/>
    <s v="HIC"/>
    <x v="2"/>
    <x v="6"/>
    <n v="0"/>
    <n v="12.34"/>
  </r>
  <r>
    <s v="HUN"/>
    <x v="171"/>
    <s v="HIC"/>
    <x v="2"/>
    <x v="7"/>
    <n v="0"/>
    <n v="14.4"/>
  </r>
  <r>
    <s v="HUN"/>
    <x v="171"/>
    <s v="HIC"/>
    <x v="2"/>
    <x v="8"/>
    <n v="0"/>
    <n v="9.98"/>
  </r>
  <r>
    <s v="HUN"/>
    <x v="171"/>
    <s v="HIC"/>
    <x v="2"/>
    <x v="13"/>
    <n v="0"/>
    <n v="8.93"/>
  </r>
  <r>
    <s v="IDN"/>
    <x v="172"/>
    <s v="LMIC"/>
    <x v="0"/>
    <x v="0"/>
    <n v="0"/>
    <n v="0.02"/>
  </r>
  <r>
    <s v="IDN"/>
    <x v="172"/>
    <s v="LMIC"/>
    <x v="0"/>
    <x v="1"/>
    <n v="0"/>
    <n v="8.77"/>
  </r>
  <r>
    <s v="IDN"/>
    <x v="172"/>
    <s v="LMIC"/>
    <x v="0"/>
    <x v="2"/>
    <n v="0"/>
    <n v="6.65"/>
  </r>
  <r>
    <s v="IDN"/>
    <x v="172"/>
    <s v="LMIC"/>
    <x v="0"/>
    <x v="3"/>
    <n v="0"/>
    <n v="6"/>
  </r>
  <r>
    <s v="IDN"/>
    <x v="172"/>
    <s v="LMIC"/>
    <x v="0"/>
    <x v="4"/>
    <n v="0"/>
    <n v="5.17"/>
  </r>
  <r>
    <s v="IDN"/>
    <x v="172"/>
    <s v="LMIC"/>
    <x v="0"/>
    <x v="5"/>
    <n v="0"/>
    <n v="4.41"/>
  </r>
  <r>
    <s v="IDN"/>
    <x v="172"/>
    <s v="LMIC"/>
    <x v="0"/>
    <x v="9"/>
    <n v="0"/>
    <n v="8.4499999999999993"/>
  </r>
  <r>
    <s v="IDN"/>
    <x v="172"/>
    <s v="LMIC"/>
    <x v="0"/>
    <x v="10"/>
    <n v="0"/>
    <n v="10.039999999999999"/>
  </r>
  <r>
    <s v="IDN"/>
    <x v="172"/>
    <s v="LMIC"/>
    <x v="0"/>
    <x v="11"/>
    <n v="0"/>
    <n v="17.25"/>
  </r>
  <r>
    <s v="IDN"/>
    <x v="172"/>
    <s v="LMIC"/>
    <x v="0"/>
    <x v="12"/>
    <n v="0.01"/>
    <n v="21.21"/>
  </r>
  <r>
    <s v="IDN"/>
    <x v="172"/>
    <s v="LMIC"/>
    <x v="0"/>
    <x v="6"/>
    <n v="0.01"/>
    <n v="22.17"/>
  </r>
  <r>
    <s v="IDN"/>
    <x v="172"/>
    <s v="LMIC"/>
    <x v="0"/>
    <x v="7"/>
    <n v="0.01"/>
    <n v="22.47"/>
  </r>
  <r>
    <s v="IDN"/>
    <x v="172"/>
    <s v="LMIC"/>
    <x v="0"/>
    <x v="8"/>
    <n v="0"/>
    <n v="20.010000000000002"/>
  </r>
  <r>
    <s v="IDN"/>
    <x v="172"/>
    <s v="LMIC"/>
    <x v="0"/>
    <x v="13"/>
    <n v="0"/>
    <n v="20.100000000000001"/>
  </r>
  <r>
    <s v="IDN"/>
    <x v="172"/>
    <s v="LMIC"/>
    <x v="3"/>
    <x v="0"/>
    <n v="0.01"/>
    <n v="29.63"/>
  </r>
  <r>
    <s v="IDN"/>
    <x v="172"/>
    <s v="LMIC"/>
    <x v="3"/>
    <x v="1"/>
    <n v="0.01"/>
    <n v="38.65"/>
  </r>
  <r>
    <s v="IDN"/>
    <x v="172"/>
    <s v="LMIC"/>
    <x v="3"/>
    <x v="2"/>
    <n v="0.01"/>
    <n v="36.75"/>
  </r>
  <r>
    <s v="IDN"/>
    <x v="172"/>
    <s v="LMIC"/>
    <x v="3"/>
    <x v="3"/>
    <n v="0.01"/>
    <n v="39.659999999999997"/>
  </r>
  <r>
    <s v="IDN"/>
    <x v="172"/>
    <s v="LMIC"/>
    <x v="3"/>
    <x v="4"/>
    <n v="0.02"/>
    <n v="56.22"/>
  </r>
  <r>
    <s v="IDN"/>
    <x v="172"/>
    <s v="LMIC"/>
    <x v="3"/>
    <x v="5"/>
    <n v="0.01"/>
    <n v="33.130000000000003"/>
  </r>
  <r>
    <s v="IDN"/>
    <x v="172"/>
    <s v="LMIC"/>
    <x v="3"/>
    <x v="9"/>
    <n v="0.01"/>
    <n v="45.07"/>
  </r>
  <r>
    <s v="IDN"/>
    <x v="172"/>
    <s v="LMIC"/>
    <x v="3"/>
    <x v="10"/>
    <n v="0.01"/>
    <n v="21.5"/>
  </r>
  <r>
    <s v="IDN"/>
    <x v="172"/>
    <s v="LMIC"/>
    <x v="3"/>
    <x v="11"/>
    <n v="0.01"/>
    <n v="41.33"/>
  </r>
  <r>
    <s v="IDN"/>
    <x v="172"/>
    <s v="LMIC"/>
    <x v="3"/>
    <x v="7"/>
    <n v="0"/>
    <n v="6.82"/>
  </r>
  <r>
    <s v="IDN"/>
    <x v="172"/>
    <s v="LMIC"/>
    <x v="3"/>
    <x v="8"/>
    <n v="0.01"/>
    <n v="30.41"/>
  </r>
  <r>
    <s v="IDN"/>
    <x v="172"/>
    <s v="LMIC"/>
    <x v="3"/>
    <x v="13"/>
    <n v="0"/>
    <n v="2.04"/>
  </r>
  <r>
    <s v="IDN"/>
    <x v="172"/>
    <s v="LMIC"/>
    <x v="1"/>
    <x v="0"/>
    <n v="0"/>
    <n v="8.7799999999999994"/>
  </r>
  <r>
    <s v="IDN"/>
    <x v="172"/>
    <s v="LMIC"/>
    <x v="1"/>
    <x v="1"/>
    <n v="0"/>
    <n v="4.16"/>
  </r>
  <r>
    <s v="IDN"/>
    <x v="172"/>
    <s v="LMIC"/>
    <x v="1"/>
    <x v="2"/>
    <n v="0"/>
    <n v="7.32"/>
  </r>
  <r>
    <s v="IDN"/>
    <x v="172"/>
    <s v="LMIC"/>
    <x v="1"/>
    <x v="3"/>
    <n v="0"/>
    <n v="2.2000000000000002"/>
  </r>
  <r>
    <s v="IDN"/>
    <x v="172"/>
    <s v="LMIC"/>
    <x v="1"/>
    <x v="4"/>
    <n v="0"/>
    <n v="3.08"/>
  </r>
  <r>
    <s v="IDN"/>
    <x v="172"/>
    <s v="LMIC"/>
    <x v="1"/>
    <x v="5"/>
    <n v="0"/>
    <n v="1.73"/>
  </r>
  <r>
    <s v="IDN"/>
    <x v="172"/>
    <s v="LMIC"/>
    <x v="1"/>
    <x v="9"/>
    <n v="0"/>
    <n v="4.1100000000000003"/>
  </r>
  <r>
    <s v="IDN"/>
    <x v="172"/>
    <s v="LMIC"/>
    <x v="1"/>
    <x v="10"/>
    <n v="0"/>
    <n v="1.85"/>
  </r>
  <r>
    <s v="IDN"/>
    <x v="172"/>
    <s v="LMIC"/>
    <x v="1"/>
    <x v="11"/>
    <n v="0"/>
    <n v="1.56"/>
  </r>
  <r>
    <s v="IDN"/>
    <x v="172"/>
    <s v="LMIC"/>
    <x v="1"/>
    <x v="12"/>
    <n v="0"/>
    <n v="1.5"/>
  </r>
  <r>
    <s v="IDN"/>
    <x v="172"/>
    <s v="LMIC"/>
    <x v="1"/>
    <x v="6"/>
    <n v="0"/>
    <n v="1.34"/>
  </r>
  <r>
    <s v="IDN"/>
    <x v="172"/>
    <s v="LMIC"/>
    <x v="1"/>
    <x v="7"/>
    <n v="0"/>
    <n v="1.28"/>
  </r>
  <r>
    <s v="IDN"/>
    <x v="172"/>
    <s v="LMIC"/>
    <x v="1"/>
    <x v="8"/>
    <n v="0"/>
    <n v="6.53"/>
  </r>
  <r>
    <s v="IDN"/>
    <x v="172"/>
    <s v="LMIC"/>
    <x v="1"/>
    <x v="13"/>
    <n v="0"/>
    <n v="1.1299999999999999"/>
  </r>
  <r>
    <s v="IDN"/>
    <x v="172"/>
    <s v="LMIC"/>
    <x v="2"/>
    <x v="0"/>
    <n v="0.02"/>
    <n v="49.59"/>
  </r>
  <r>
    <s v="IDN"/>
    <x v="172"/>
    <s v="LMIC"/>
    <x v="2"/>
    <x v="1"/>
    <n v="0.03"/>
    <n v="101.38"/>
  </r>
  <r>
    <s v="IDN"/>
    <x v="172"/>
    <s v="LMIC"/>
    <x v="2"/>
    <x v="2"/>
    <n v="0.04"/>
    <n v="130.56"/>
  </r>
  <r>
    <s v="IDN"/>
    <x v="172"/>
    <s v="LMIC"/>
    <x v="2"/>
    <x v="3"/>
    <n v="0.03"/>
    <n v="114"/>
  </r>
  <r>
    <s v="IDN"/>
    <x v="172"/>
    <s v="LMIC"/>
    <x v="2"/>
    <x v="4"/>
    <n v="0.03"/>
    <n v="101.78"/>
  </r>
  <r>
    <s v="IDN"/>
    <x v="172"/>
    <s v="LMIC"/>
    <x v="2"/>
    <x v="5"/>
    <n v="0.01"/>
    <n v="39"/>
  </r>
  <r>
    <s v="IDN"/>
    <x v="172"/>
    <s v="LMIC"/>
    <x v="2"/>
    <x v="9"/>
    <n v="0.01"/>
    <n v="28.64"/>
  </r>
  <r>
    <s v="IDN"/>
    <x v="172"/>
    <s v="LMIC"/>
    <x v="2"/>
    <x v="10"/>
    <n v="0.01"/>
    <n v="54.3"/>
  </r>
  <r>
    <s v="IDN"/>
    <x v="172"/>
    <s v="LMIC"/>
    <x v="2"/>
    <x v="11"/>
    <n v="0.02"/>
    <n v="90.54"/>
  </r>
  <r>
    <s v="IDN"/>
    <x v="172"/>
    <s v="LMIC"/>
    <x v="2"/>
    <x v="12"/>
    <n v="0.02"/>
    <n v="72.69"/>
  </r>
  <r>
    <s v="IDN"/>
    <x v="172"/>
    <s v="LMIC"/>
    <x v="2"/>
    <x v="6"/>
    <n v="0.01"/>
    <n v="27.16"/>
  </r>
  <r>
    <s v="IDN"/>
    <x v="172"/>
    <s v="LMIC"/>
    <x v="2"/>
    <x v="7"/>
    <n v="0.02"/>
    <n v="75.14"/>
  </r>
  <r>
    <s v="IDN"/>
    <x v="172"/>
    <s v="LMIC"/>
    <x v="2"/>
    <x v="8"/>
    <n v="0.03"/>
    <n v="135.49"/>
  </r>
  <r>
    <s v="IDN"/>
    <x v="172"/>
    <s v="LMIC"/>
    <x v="2"/>
    <x v="13"/>
    <n v="0.02"/>
    <n v="104.31"/>
  </r>
  <r>
    <s v="IND"/>
    <x v="182"/>
    <s v="LMIC"/>
    <x v="0"/>
    <x v="0"/>
    <n v="0"/>
    <n v="0.09"/>
  </r>
  <r>
    <s v="IND"/>
    <x v="182"/>
    <s v="LMIC"/>
    <x v="0"/>
    <x v="1"/>
    <n v="0"/>
    <n v="0.09"/>
  </r>
  <r>
    <s v="IND"/>
    <x v="182"/>
    <s v="LMIC"/>
    <x v="0"/>
    <x v="2"/>
    <n v="0"/>
    <n v="0.09"/>
  </r>
  <r>
    <s v="IND"/>
    <x v="182"/>
    <s v="LMIC"/>
    <x v="0"/>
    <x v="3"/>
    <n v="0"/>
    <n v="0.09"/>
  </r>
  <r>
    <s v="IND"/>
    <x v="182"/>
    <s v="LMIC"/>
    <x v="0"/>
    <x v="4"/>
    <n v="0"/>
    <n v="0.08"/>
  </r>
  <r>
    <s v="IND"/>
    <x v="182"/>
    <s v="LMIC"/>
    <x v="0"/>
    <x v="5"/>
    <n v="0"/>
    <n v="0.05"/>
  </r>
  <r>
    <s v="IND"/>
    <x v="182"/>
    <s v="LMIC"/>
    <x v="0"/>
    <x v="9"/>
    <n v="0"/>
    <n v="0.04"/>
  </r>
  <r>
    <s v="IND"/>
    <x v="182"/>
    <s v="LMIC"/>
    <x v="0"/>
    <x v="10"/>
    <n v="0"/>
    <n v="0.05"/>
  </r>
  <r>
    <s v="IND"/>
    <x v="182"/>
    <s v="LMIC"/>
    <x v="0"/>
    <x v="11"/>
    <n v="0"/>
    <n v="0.06"/>
  </r>
  <r>
    <s v="IND"/>
    <x v="182"/>
    <s v="LMIC"/>
    <x v="0"/>
    <x v="12"/>
    <n v="0"/>
    <n v="0.08"/>
  </r>
  <r>
    <s v="IND"/>
    <x v="182"/>
    <s v="LMIC"/>
    <x v="0"/>
    <x v="6"/>
    <n v="0"/>
    <n v="0.05"/>
  </r>
  <r>
    <s v="IND"/>
    <x v="182"/>
    <s v="LMIC"/>
    <x v="0"/>
    <x v="7"/>
    <n v="0"/>
    <n v="0.06"/>
  </r>
  <r>
    <s v="IND"/>
    <x v="182"/>
    <s v="LMIC"/>
    <x v="0"/>
    <x v="8"/>
    <n v="0"/>
    <n v="0.04"/>
  </r>
  <r>
    <s v="IND"/>
    <x v="182"/>
    <s v="LMIC"/>
    <x v="0"/>
    <x v="13"/>
    <n v="0"/>
    <n v="0.04"/>
  </r>
  <r>
    <s v="IND"/>
    <x v="182"/>
    <s v="LMIC"/>
    <x v="3"/>
    <x v="0"/>
    <n v="0"/>
    <n v="2.58"/>
  </r>
  <r>
    <s v="IND"/>
    <x v="182"/>
    <s v="LMIC"/>
    <x v="3"/>
    <x v="1"/>
    <n v="0"/>
    <n v="3.41"/>
  </r>
  <r>
    <s v="IND"/>
    <x v="182"/>
    <s v="LMIC"/>
    <x v="3"/>
    <x v="2"/>
    <n v="0"/>
    <n v="2.58"/>
  </r>
  <r>
    <s v="IND"/>
    <x v="182"/>
    <s v="LMIC"/>
    <x v="3"/>
    <x v="3"/>
    <n v="0"/>
    <n v="4.13"/>
  </r>
  <r>
    <s v="IND"/>
    <x v="182"/>
    <s v="LMIC"/>
    <x v="3"/>
    <x v="4"/>
    <n v="0"/>
    <n v="2.72"/>
  </r>
  <r>
    <s v="IND"/>
    <x v="182"/>
    <s v="LMIC"/>
    <x v="3"/>
    <x v="5"/>
    <n v="0"/>
    <n v="6.12"/>
  </r>
  <r>
    <s v="IND"/>
    <x v="182"/>
    <s v="LMIC"/>
    <x v="3"/>
    <x v="9"/>
    <n v="0"/>
    <n v="6.29"/>
  </r>
  <r>
    <s v="IND"/>
    <x v="182"/>
    <s v="LMIC"/>
    <x v="3"/>
    <x v="10"/>
    <n v="0"/>
    <n v="4.8"/>
  </r>
  <r>
    <s v="IND"/>
    <x v="182"/>
    <s v="LMIC"/>
    <x v="3"/>
    <x v="11"/>
    <n v="0"/>
    <n v="6.9"/>
  </r>
  <r>
    <s v="IND"/>
    <x v="182"/>
    <s v="LMIC"/>
    <x v="3"/>
    <x v="12"/>
    <n v="0"/>
    <n v="4.96"/>
  </r>
  <r>
    <s v="IND"/>
    <x v="182"/>
    <s v="LMIC"/>
    <x v="3"/>
    <x v="6"/>
    <n v="0"/>
    <n v="4.97"/>
  </r>
  <r>
    <s v="IND"/>
    <x v="182"/>
    <s v="LMIC"/>
    <x v="3"/>
    <x v="7"/>
    <n v="0"/>
    <n v="10.89"/>
  </r>
  <r>
    <s v="IND"/>
    <x v="182"/>
    <s v="LMIC"/>
    <x v="3"/>
    <x v="8"/>
    <n v="0.01"/>
    <n v="13.47"/>
  </r>
  <r>
    <s v="IND"/>
    <x v="182"/>
    <s v="LMIC"/>
    <x v="3"/>
    <x v="13"/>
    <n v="0.01"/>
    <n v="18.82"/>
  </r>
  <r>
    <s v="IND"/>
    <x v="182"/>
    <s v="LMIC"/>
    <x v="1"/>
    <x v="0"/>
    <n v="0"/>
    <n v="0.6"/>
  </r>
  <r>
    <s v="IND"/>
    <x v="182"/>
    <s v="LMIC"/>
    <x v="1"/>
    <x v="1"/>
    <n v="0"/>
    <n v="1.4"/>
  </r>
  <r>
    <s v="IND"/>
    <x v="182"/>
    <s v="LMIC"/>
    <x v="1"/>
    <x v="2"/>
    <n v="0"/>
    <n v="1.37"/>
  </r>
  <r>
    <s v="IND"/>
    <x v="182"/>
    <s v="LMIC"/>
    <x v="1"/>
    <x v="3"/>
    <n v="0"/>
    <n v="1.6"/>
  </r>
  <r>
    <s v="IND"/>
    <x v="182"/>
    <s v="LMIC"/>
    <x v="1"/>
    <x v="4"/>
    <n v="0"/>
    <n v="1.67"/>
  </r>
  <r>
    <s v="IND"/>
    <x v="182"/>
    <s v="LMIC"/>
    <x v="1"/>
    <x v="5"/>
    <n v="0"/>
    <n v="1.19"/>
  </r>
  <r>
    <s v="IND"/>
    <x v="182"/>
    <s v="LMIC"/>
    <x v="1"/>
    <x v="9"/>
    <n v="0"/>
    <n v="0.83"/>
  </r>
  <r>
    <s v="IND"/>
    <x v="182"/>
    <s v="LMIC"/>
    <x v="1"/>
    <x v="10"/>
    <n v="0"/>
    <n v="0.95"/>
  </r>
  <r>
    <s v="IND"/>
    <x v="182"/>
    <s v="LMIC"/>
    <x v="1"/>
    <x v="11"/>
    <n v="0"/>
    <n v="2.02"/>
  </r>
  <r>
    <s v="IND"/>
    <x v="182"/>
    <s v="LMIC"/>
    <x v="1"/>
    <x v="12"/>
    <n v="0"/>
    <n v="0.57999999999999996"/>
  </r>
  <r>
    <s v="IND"/>
    <x v="182"/>
    <s v="LMIC"/>
    <x v="1"/>
    <x v="6"/>
    <n v="0"/>
    <n v="0.22"/>
  </r>
  <r>
    <s v="IND"/>
    <x v="182"/>
    <s v="LMIC"/>
    <x v="1"/>
    <x v="7"/>
    <n v="0"/>
    <n v="1.9"/>
  </r>
  <r>
    <s v="IND"/>
    <x v="182"/>
    <s v="LMIC"/>
    <x v="1"/>
    <x v="8"/>
    <n v="0"/>
    <n v="1.93"/>
  </r>
  <r>
    <s v="IND"/>
    <x v="182"/>
    <s v="LMIC"/>
    <x v="1"/>
    <x v="13"/>
    <n v="0"/>
    <n v="0.87"/>
  </r>
  <r>
    <s v="IND"/>
    <x v="182"/>
    <s v="LMIC"/>
    <x v="2"/>
    <x v="0"/>
    <n v="0.01"/>
    <n v="15.26"/>
  </r>
  <r>
    <s v="IND"/>
    <x v="182"/>
    <s v="LMIC"/>
    <x v="2"/>
    <x v="1"/>
    <n v="0.02"/>
    <n v="29.59"/>
  </r>
  <r>
    <s v="IND"/>
    <x v="182"/>
    <s v="LMIC"/>
    <x v="2"/>
    <x v="2"/>
    <n v="0.02"/>
    <n v="32.53"/>
  </r>
  <r>
    <s v="IND"/>
    <x v="182"/>
    <s v="LMIC"/>
    <x v="2"/>
    <x v="3"/>
    <n v="0.02"/>
    <n v="35.29"/>
  </r>
  <r>
    <s v="IND"/>
    <x v="182"/>
    <s v="LMIC"/>
    <x v="2"/>
    <x v="4"/>
    <n v="0.02"/>
    <n v="26.96"/>
  </r>
  <r>
    <s v="IND"/>
    <x v="182"/>
    <s v="LMIC"/>
    <x v="2"/>
    <x v="5"/>
    <n v="0.01"/>
    <n v="14.43"/>
  </r>
  <r>
    <s v="IND"/>
    <x v="182"/>
    <s v="LMIC"/>
    <x v="2"/>
    <x v="9"/>
    <n v="0.01"/>
    <n v="12.46"/>
  </r>
  <r>
    <s v="IND"/>
    <x v="182"/>
    <s v="LMIC"/>
    <x v="2"/>
    <x v="10"/>
    <n v="0.01"/>
    <n v="15.12"/>
  </r>
  <r>
    <s v="IND"/>
    <x v="182"/>
    <s v="LMIC"/>
    <x v="2"/>
    <x v="11"/>
    <n v="0.01"/>
    <n v="18.739999999999998"/>
  </r>
  <r>
    <s v="IND"/>
    <x v="182"/>
    <s v="LMIC"/>
    <x v="2"/>
    <x v="12"/>
    <n v="0.01"/>
    <n v="15.12"/>
  </r>
  <r>
    <s v="IND"/>
    <x v="182"/>
    <s v="LMIC"/>
    <x v="2"/>
    <x v="6"/>
    <n v="0.01"/>
    <n v="13.27"/>
  </r>
  <r>
    <s v="IND"/>
    <x v="182"/>
    <s v="LMIC"/>
    <x v="2"/>
    <x v="7"/>
    <n v="0.01"/>
    <n v="12.86"/>
  </r>
  <r>
    <s v="IND"/>
    <x v="182"/>
    <s v="LMIC"/>
    <x v="2"/>
    <x v="8"/>
    <n v="0.01"/>
    <n v="23.46"/>
  </r>
  <r>
    <s v="IND"/>
    <x v="182"/>
    <s v="LMIC"/>
    <x v="2"/>
    <x v="13"/>
    <n v="0.01"/>
    <n v="23.2"/>
  </r>
  <r>
    <s v="KOR"/>
    <x v="173"/>
    <s v="HIC"/>
    <x v="0"/>
    <x v="0"/>
    <n v="0"/>
    <n v="5.48"/>
  </r>
  <r>
    <s v="KOR"/>
    <x v="173"/>
    <s v="HIC"/>
    <x v="0"/>
    <x v="1"/>
    <n v="0"/>
    <n v="3.98"/>
  </r>
  <r>
    <s v="KOR"/>
    <x v="173"/>
    <s v="HIC"/>
    <x v="0"/>
    <x v="2"/>
    <n v="0"/>
    <n v="5"/>
  </r>
  <r>
    <s v="KOR"/>
    <x v="173"/>
    <s v="HIC"/>
    <x v="0"/>
    <x v="3"/>
    <n v="0"/>
    <n v="6.22"/>
  </r>
  <r>
    <s v="KOR"/>
    <x v="173"/>
    <s v="HIC"/>
    <x v="0"/>
    <x v="4"/>
    <n v="0"/>
    <n v="6.05"/>
  </r>
  <r>
    <s v="KOR"/>
    <x v="173"/>
    <s v="HIC"/>
    <x v="0"/>
    <x v="5"/>
    <n v="0"/>
    <n v="6.09"/>
  </r>
  <r>
    <s v="KOR"/>
    <x v="173"/>
    <s v="HIC"/>
    <x v="0"/>
    <x v="9"/>
    <n v="0"/>
    <n v="4.4400000000000004"/>
  </r>
  <r>
    <s v="KOR"/>
    <x v="173"/>
    <s v="HIC"/>
    <x v="0"/>
    <x v="10"/>
    <n v="0"/>
    <n v="4.59"/>
  </r>
  <r>
    <s v="KOR"/>
    <x v="173"/>
    <s v="HIC"/>
    <x v="0"/>
    <x v="11"/>
    <n v="0"/>
    <n v="3.89"/>
  </r>
  <r>
    <s v="KOR"/>
    <x v="173"/>
    <s v="HIC"/>
    <x v="0"/>
    <x v="12"/>
    <n v="0"/>
    <n v="3.52"/>
  </r>
  <r>
    <s v="KOR"/>
    <x v="173"/>
    <s v="HIC"/>
    <x v="0"/>
    <x v="6"/>
    <n v="0"/>
    <n v="2.74"/>
  </r>
  <r>
    <s v="KOR"/>
    <x v="173"/>
    <s v="HIC"/>
    <x v="0"/>
    <x v="7"/>
    <n v="0"/>
    <n v="2.86"/>
  </r>
  <r>
    <s v="KOR"/>
    <x v="173"/>
    <s v="HIC"/>
    <x v="0"/>
    <x v="8"/>
    <n v="0"/>
    <n v="2.3199999999999998"/>
  </r>
  <r>
    <s v="KOR"/>
    <x v="173"/>
    <s v="HIC"/>
    <x v="0"/>
    <x v="13"/>
    <n v="0"/>
    <n v="4.5"/>
  </r>
  <r>
    <s v="KOR"/>
    <x v="173"/>
    <s v="HIC"/>
    <x v="3"/>
    <x v="8"/>
    <n v="0"/>
    <n v="0.34"/>
  </r>
  <r>
    <s v="KOR"/>
    <x v="173"/>
    <s v="HIC"/>
    <x v="3"/>
    <x v="13"/>
    <n v="0"/>
    <n v="0.63"/>
  </r>
  <r>
    <s v="KOR"/>
    <x v="173"/>
    <s v="HIC"/>
    <x v="1"/>
    <x v="0"/>
    <n v="0"/>
    <n v="0.67"/>
  </r>
  <r>
    <s v="KOR"/>
    <x v="173"/>
    <s v="HIC"/>
    <x v="1"/>
    <x v="1"/>
    <n v="0"/>
    <n v="0.63"/>
  </r>
  <r>
    <s v="KOR"/>
    <x v="173"/>
    <s v="HIC"/>
    <x v="1"/>
    <x v="2"/>
    <n v="0"/>
    <n v="0.56000000000000005"/>
  </r>
  <r>
    <s v="KOR"/>
    <x v="173"/>
    <s v="HIC"/>
    <x v="1"/>
    <x v="3"/>
    <n v="0"/>
    <n v="0.57999999999999996"/>
  </r>
  <r>
    <s v="KOR"/>
    <x v="173"/>
    <s v="HIC"/>
    <x v="1"/>
    <x v="4"/>
    <n v="0"/>
    <n v="0.55000000000000004"/>
  </r>
  <r>
    <s v="KOR"/>
    <x v="173"/>
    <s v="HIC"/>
    <x v="1"/>
    <x v="5"/>
    <n v="0"/>
    <n v="0.49"/>
  </r>
  <r>
    <s v="KOR"/>
    <x v="173"/>
    <s v="HIC"/>
    <x v="1"/>
    <x v="9"/>
    <n v="0"/>
    <n v="0.41"/>
  </r>
  <r>
    <s v="KOR"/>
    <x v="173"/>
    <s v="HIC"/>
    <x v="1"/>
    <x v="10"/>
    <n v="0"/>
    <n v="0.38"/>
  </r>
  <r>
    <s v="KOR"/>
    <x v="173"/>
    <s v="HIC"/>
    <x v="1"/>
    <x v="11"/>
    <n v="0"/>
    <n v="0.35"/>
  </r>
  <r>
    <s v="KOR"/>
    <x v="173"/>
    <s v="HIC"/>
    <x v="1"/>
    <x v="12"/>
    <n v="0"/>
    <n v="0.36"/>
  </r>
  <r>
    <s v="KOR"/>
    <x v="173"/>
    <s v="HIC"/>
    <x v="1"/>
    <x v="6"/>
    <n v="0"/>
    <n v="0.28999999999999998"/>
  </r>
  <r>
    <s v="KOR"/>
    <x v="173"/>
    <s v="HIC"/>
    <x v="1"/>
    <x v="7"/>
    <n v="0"/>
    <n v="0.37"/>
  </r>
  <r>
    <s v="KOR"/>
    <x v="173"/>
    <s v="HIC"/>
    <x v="1"/>
    <x v="8"/>
    <n v="0"/>
    <n v="0.83"/>
  </r>
  <r>
    <s v="KOR"/>
    <x v="173"/>
    <s v="HIC"/>
    <x v="1"/>
    <x v="13"/>
    <n v="0"/>
    <n v="2.63"/>
  </r>
  <r>
    <s v="KOR"/>
    <x v="173"/>
    <s v="HIC"/>
    <x v="2"/>
    <x v="0"/>
    <n v="0"/>
    <n v="32.65"/>
  </r>
  <r>
    <s v="KOR"/>
    <x v="173"/>
    <s v="HIC"/>
    <x v="2"/>
    <x v="1"/>
    <n v="0"/>
    <n v="33"/>
  </r>
  <r>
    <s v="KOR"/>
    <x v="173"/>
    <s v="HIC"/>
    <x v="2"/>
    <x v="2"/>
    <n v="0"/>
    <n v="30.24"/>
  </r>
  <r>
    <s v="KOR"/>
    <x v="173"/>
    <s v="HIC"/>
    <x v="2"/>
    <x v="3"/>
    <n v="0"/>
    <n v="32.43"/>
  </r>
  <r>
    <s v="KOR"/>
    <x v="173"/>
    <s v="HIC"/>
    <x v="2"/>
    <x v="4"/>
    <n v="0"/>
    <n v="31.93"/>
  </r>
  <r>
    <s v="KOR"/>
    <x v="173"/>
    <s v="HIC"/>
    <x v="2"/>
    <x v="5"/>
    <n v="0"/>
    <n v="26.85"/>
  </r>
  <r>
    <s v="KOR"/>
    <x v="173"/>
    <s v="HIC"/>
    <x v="2"/>
    <x v="9"/>
    <n v="0"/>
    <n v="22.09"/>
  </r>
  <r>
    <s v="KOR"/>
    <x v="173"/>
    <s v="HIC"/>
    <x v="2"/>
    <x v="10"/>
    <n v="0"/>
    <n v="23.42"/>
  </r>
  <r>
    <s v="KOR"/>
    <x v="173"/>
    <s v="HIC"/>
    <x v="2"/>
    <x v="11"/>
    <n v="0"/>
    <n v="24.19"/>
  </r>
  <r>
    <s v="KOR"/>
    <x v="173"/>
    <s v="HIC"/>
    <x v="2"/>
    <x v="12"/>
    <n v="0"/>
    <n v="23.23"/>
  </r>
  <r>
    <s v="KOR"/>
    <x v="173"/>
    <s v="HIC"/>
    <x v="2"/>
    <x v="6"/>
    <n v="0"/>
    <n v="23.56"/>
  </r>
  <r>
    <s v="KOR"/>
    <x v="173"/>
    <s v="HIC"/>
    <x v="2"/>
    <x v="7"/>
    <n v="0"/>
    <n v="47.11"/>
  </r>
  <r>
    <s v="KOR"/>
    <x v="173"/>
    <s v="HIC"/>
    <x v="2"/>
    <x v="8"/>
    <n v="0"/>
    <n v="139.5"/>
  </r>
  <r>
    <s v="KOR"/>
    <x v="173"/>
    <s v="HIC"/>
    <x v="2"/>
    <x v="13"/>
    <n v="0"/>
    <n v="54.61"/>
  </r>
  <r>
    <s v="MEX"/>
    <x v="174"/>
    <s v="UMIC"/>
    <x v="0"/>
    <x v="0"/>
    <n v="0"/>
    <n v="1.99"/>
  </r>
  <r>
    <s v="MEX"/>
    <x v="174"/>
    <s v="UMIC"/>
    <x v="0"/>
    <x v="1"/>
    <n v="0"/>
    <n v="2.4"/>
  </r>
  <r>
    <s v="MEX"/>
    <x v="174"/>
    <s v="UMIC"/>
    <x v="0"/>
    <x v="2"/>
    <n v="0"/>
    <n v="0.05"/>
  </r>
  <r>
    <s v="MEX"/>
    <x v="174"/>
    <s v="UMIC"/>
    <x v="0"/>
    <x v="4"/>
    <n v="0"/>
    <n v="0.14000000000000001"/>
  </r>
  <r>
    <s v="MEX"/>
    <x v="174"/>
    <s v="UMIC"/>
    <x v="0"/>
    <x v="5"/>
    <n v="0"/>
    <n v="0.09"/>
  </r>
  <r>
    <s v="MEX"/>
    <x v="174"/>
    <s v="UMIC"/>
    <x v="0"/>
    <x v="9"/>
    <n v="0"/>
    <n v="0.05"/>
  </r>
  <r>
    <s v="MEX"/>
    <x v="174"/>
    <s v="UMIC"/>
    <x v="0"/>
    <x v="10"/>
    <n v="0"/>
    <n v="0"/>
  </r>
  <r>
    <s v="MEX"/>
    <x v="174"/>
    <s v="UMIC"/>
    <x v="0"/>
    <x v="11"/>
    <n v="0"/>
    <n v="0.23"/>
  </r>
  <r>
    <s v="MEX"/>
    <x v="174"/>
    <s v="UMIC"/>
    <x v="0"/>
    <x v="12"/>
    <n v="0"/>
    <n v="0"/>
  </r>
  <r>
    <s v="MEX"/>
    <x v="174"/>
    <s v="UMIC"/>
    <x v="0"/>
    <x v="6"/>
    <n v="0"/>
    <n v="0"/>
  </r>
  <r>
    <s v="MEX"/>
    <x v="174"/>
    <s v="UMIC"/>
    <x v="0"/>
    <x v="7"/>
    <n v="0"/>
    <n v="0"/>
  </r>
  <r>
    <s v="MEX"/>
    <x v="174"/>
    <s v="UMIC"/>
    <x v="0"/>
    <x v="8"/>
    <n v="0"/>
    <n v="0.53"/>
  </r>
  <r>
    <s v="MEX"/>
    <x v="174"/>
    <s v="UMIC"/>
    <x v="0"/>
    <x v="13"/>
    <n v="0"/>
    <n v="0"/>
  </r>
  <r>
    <s v="MEX"/>
    <x v="174"/>
    <s v="UMIC"/>
    <x v="3"/>
    <x v="0"/>
    <n v="0.01"/>
    <n v="65.209999999999994"/>
  </r>
  <r>
    <s v="MEX"/>
    <x v="174"/>
    <s v="UMIC"/>
    <x v="3"/>
    <x v="1"/>
    <n v="0.01"/>
    <n v="57.76"/>
  </r>
  <r>
    <s v="MEX"/>
    <x v="174"/>
    <s v="UMIC"/>
    <x v="3"/>
    <x v="2"/>
    <n v="0.01"/>
    <n v="57.22"/>
  </r>
  <r>
    <s v="MEX"/>
    <x v="174"/>
    <s v="UMIC"/>
    <x v="3"/>
    <x v="3"/>
    <n v="0.01"/>
    <n v="57.72"/>
  </r>
  <r>
    <s v="MEX"/>
    <x v="174"/>
    <s v="UMIC"/>
    <x v="3"/>
    <x v="4"/>
    <n v="0"/>
    <n v="51.2"/>
  </r>
  <r>
    <s v="MEX"/>
    <x v="174"/>
    <s v="UMIC"/>
    <x v="3"/>
    <x v="5"/>
    <n v="0.01"/>
    <n v="57.33"/>
  </r>
  <r>
    <s v="MEX"/>
    <x v="174"/>
    <s v="UMIC"/>
    <x v="3"/>
    <x v="9"/>
    <n v="0.01"/>
    <n v="128"/>
  </r>
  <r>
    <s v="MEX"/>
    <x v="174"/>
    <s v="UMIC"/>
    <x v="3"/>
    <x v="10"/>
    <n v="0.01"/>
    <n v="90.97"/>
  </r>
  <r>
    <s v="MEX"/>
    <x v="174"/>
    <s v="UMIC"/>
    <x v="3"/>
    <x v="11"/>
    <n v="0.01"/>
    <n v="118.89"/>
  </r>
  <r>
    <s v="MEX"/>
    <x v="174"/>
    <s v="UMIC"/>
    <x v="3"/>
    <x v="12"/>
    <n v="0"/>
    <n v="22.56"/>
  </r>
  <r>
    <s v="MEX"/>
    <x v="174"/>
    <s v="UMIC"/>
    <x v="3"/>
    <x v="6"/>
    <n v="0"/>
    <n v="12.17"/>
  </r>
  <r>
    <s v="MEX"/>
    <x v="174"/>
    <s v="UMIC"/>
    <x v="3"/>
    <x v="7"/>
    <n v="0"/>
    <n v="12.9"/>
  </r>
  <r>
    <s v="MEX"/>
    <x v="174"/>
    <s v="UMIC"/>
    <x v="3"/>
    <x v="8"/>
    <n v="0"/>
    <n v="22"/>
  </r>
  <r>
    <s v="MEX"/>
    <x v="174"/>
    <s v="UMIC"/>
    <x v="3"/>
    <x v="13"/>
    <n v="0"/>
    <n v="4.51"/>
  </r>
  <r>
    <s v="MEX"/>
    <x v="174"/>
    <s v="UMIC"/>
    <x v="1"/>
    <x v="1"/>
    <n v="0"/>
    <n v="5.82"/>
  </r>
  <r>
    <s v="MEX"/>
    <x v="174"/>
    <s v="UMIC"/>
    <x v="1"/>
    <x v="2"/>
    <n v="0"/>
    <n v="8.16"/>
  </r>
  <r>
    <s v="MEX"/>
    <x v="174"/>
    <s v="UMIC"/>
    <x v="1"/>
    <x v="3"/>
    <n v="0"/>
    <n v="10.220000000000001"/>
  </r>
  <r>
    <s v="MEX"/>
    <x v="174"/>
    <s v="UMIC"/>
    <x v="1"/>
    <x v="4"/>
    <n v="0"/>
    <n v="2.66"/>
  </r>
  <r>
    <s v="MEX"/>
    <x v="174"/>
    <s v="UMIC"/>
    <x v="1"/>
    <x v="5"/>
    <n v="0"/>
    <n v="7.35"/>
  </r>
  <r>
    <s v="MEX"/>
    <x v="174"/>
    <s v="UMIC"/>
    <x v="1"/>
    <x v="9"/>
    <n v="0"/>
    <n v="15.31"/>
  </r>
  <r>
    <s v="MEX"/>
    <x v="174"/>
    <s v="UMIC"/>
    <x v="1"/>
    <x v="10"/>
    <n v="0"/>
    <n v="0.83"/>
  </r>
  <r>
    <s v="MEX"/>
    <x v="174"/>
    <s v="UMIC"/>
    <x v="1"/>
    <x v="11"/>
    <n v="0"/>
    <n v="0.79"/>
  </r>
  <r>
    <s v="MEX"/>
    <x v="174"/>
    <s v="UMIC"/>
    <x v="1"/>
    <x v="12"/>
    <n v="0"/>
    <n v="18.71"/>
  </r>
  <r>
    <s v="MEX"/>
    <x v="174"/>
    <s v="UMIC"/>
    <x v="1"/>
    <x v="6"/>
    <n v="0"/>
    <n v="15.16"/>
  </r>
  <r>
    <s v="MEX"/>
    <x v="174"/>
    <s v="UMIC"/>
    <x v="1"/>
    <x v="7"/>
    <n v="0"/>
    <n v="33.07"/>
  </r>
  <r>
    <s v="MEX"/>
    <x v="174"/>
    <s v="UMIC"/>
    <x v="1"/>
    <x v="8"/>
    <n v="0"/>
    <n v="20.18"/>
  </r>
  <r>
    <s v="MEX"/>
    <x v="174"/>
    <s v="UMIC"/>
    <x v="1"/>
    <x v="13"/>
    <n v="0"/>
    <n v="9.3699999999999992"/>
  </r>
  <r>
    <s v="MEX"/>
    <x v="174"/>
    <s v="UMIC"/>
    <x v="2"/>
    <x v="0"/>
    <n v="0.01"/>
    <n v="63.7"/>
  </r>
  <r>
    <s v="MEX"/>
    <x v="174"/>
    <s v="UMIC"/>
    <x v="2"/>
    <x v="1"/>
    <n v="0.01"/>
    <n v="145.91999999999999"/>
  </r>
  <r>
    <s v="MEX"/>
    <x v="174"/>
    <s v="UMIC"/>
    <x v="2"/>
    <x v="2"/>
    <n v="0.01"/>
    <n v="158.35"/>
  </r>
  <r>
    <s v="MEX"/>
    <x v="174"/>
    <s v="UMIC"/>
    <x v="2"/>
    <x v="3"/>
    <n v="0.01"/>
    <n v="73.95"/>
  </r>
  <r>
    <s v="MEX"/>
    <x v="174"/>
    <s v="UMIC"/>
    <x v="2"/>
    <x v="4"/>
    <n v="0"/>
    <n v="26.12"/>
  </r>
  <r>
    <s v="MEX"/>
    <x v="174"/>
    <s v="UMIC"/>
    <x v="2"/>
    <x v="5"/>
    <n v="0"/>
    <n v="34.04"/>
  </r>
  <r>
    <s v="MEX"/>
    <x v="174"/>
    <s v="UMIC"/>
    <x v="2"/>
    <x v="9"/>
    <n v="0.01"/>
    <n v="75.010000000000005"/>
  </r>
  <r>
    <s v="MEX"/>
    <x v="174"/>
    <s v="UMIC"/>
    <x v="2"/>
    <x v="10"/>
    <n v="0"/>
    <n v="23.65"/>
  </r>
  <r>
    <s v="MEX"/>
    <x v="174"/>
    <s v="UMIC"/>
    <x v="2"/>
    <x v="11"/>
    <n v="0"/>
    <n v="19.809999999999999"/>
  </r>
  <r>
    <s v="MEX"/>
    <x v="174"/>
    <s v="UMIC"/>
    <x v="2"/>
    <x v="12"/>
    <n v="0.01"/>
    <n v="103.57"/>
  </r>
  <r>
    <s v="MEX"/>
    <x v="174"/>
    <s v="UMIC"/>
    <x v="2"/>
    <x v="6"/>
    <n v="0.01"/>
    <n v="58.81"/>
  </r>
  <r>
    <s v="MEX"/>
    <x v="174"/>
    <s v="UMIC"/>
    <x v="2"/>
    <x v="7"/>
    <n v="0.02"/>
    <n v="158.37"/>
  </r>
  <r>
    <s v="MEX"/>
    <x v="174"/>
    <s v="UMIC"/>
    <x v="2"/>
    <x v="8"/>
    <n v="0.02"/>
    <n v="220.56"/>
  </r>
  <r>
    <s v="MEX"/>
    <x v="174"/>
    <s v="UMIC"/>
    <x v="2"/>
    <x v="13"/>
    <n v="0.01"/>
    <n v="113.85"/>
  </r>
  <r>
    <s v="POL"/>
    <x v="175"/>
    <s v="HIC"/>
    <x v="0"/>
    <x v="0"/>
    <n v="0"/>
    <n v="24.2"/>
  </r>
  <r>
    <s v="POL"/>
    <x v="175"/>
    <s v="HIC"/>
    <x v="0"/>
    <x v="1"/>
    <n v="0"/>
    <n v="28.06"/>
  </r>
  <r>
    <s v="POL"/>
    <x v="175"/>
    <s v="HIC"/>
    <x v="0"/>
    <x v="2"/>
    <n v="0"/>
    <n v="21.76"/>
  </r>
  <r>
    <s v="POL"/>
    <x v="175"/>
    <s v="HIC"/>
    <x v="0"/>
    <x v="3"/>
    <n v="0"/>
    <n v="19.98"/>
  </r>
  <r>
    <s v="POL"/>
    <x v="175"/>
    <s v="HIC"/>
    <x v="0"/>
    <x v="4"/>
    <n v="0"/>
    <n v="24.3"/>
  </r>
  <r>
    <s v="POL"/>
    <x v="175"/>
    <s v="HIC"/>
    <x v="0"/>
    <x v="5"/>
    <n v="0"/>
    <n v="25.74"/>
  </r>
  <r>
    <s v="POL"/>
    <x v="175"/>
    <s v="HIC"/>
    <x v="0"/>
    <x v="9"/>
    <n v="0"/>
    <n v="23.69"/>
  </r>
  <r>
    <s v="POL"/>
    <x v="175"/>
    <s v="HIC"/>
    <x v="0"/>
    <x v="10"/>
    <n v="0"/>
    <n v="33.46"/>
  </r>
  <r>
    <s v="POL"/>
    <x v="175"/>
    <s v="HIC"/>
    <x v="0"/>
    <x v="11"/>
    <n v="0"/>
    <n v="49.55"/>
  </r>
  <r>
    <s v="POL"/>
    <x v="175"/>
    <s v="HIC"/>
    <x v="0"/>
    <x v="12"/>
    <n v="0"/>
    <n v="28.81"/>
  </r>
  <r>
    <s v="POL"/>
    <x v="175"/>
    <s v="HIC"/>
    <x v="0"/>
    <x v="6"/>
    <n v="0"/>
    <n v="39.299999999999997"/>
  </r>
  <r>
    <s v="POL"/>
    <x v="175"/>
    <s v="HIC"/>
    <x v="0"/>
    <x v="7"/>
    <n v="0"/>
    <n v="36.67"/>
  </r>
  <r>
    <s v="POL"/>
    <x v="175"/>
    <s v="HIC"/>
    <x v="0"/>
    <x v="8"/>
    <n v="0.01"/>
    <n v="240.37"/>
  </r>
  <r>
    <s v="POL"/>
    <x v="175"/>
    <s v="HIC"/>
    <x v="0"/>
    <x v="13"/>
    <n v="0"/>
    <n v="36.68"/>
  </r>
  <r>
    <s v="POL"/>
    <x v="175"/>
    <s v="HIC"/>
    <x v="3"/>
    <x v="8"/>
    <n v="0"/>
    <n v="19.41"/>
  </r>
  <r>
    <s v="POL"/>
    <x v="175"/>
    <s v="HIC"/>
    <x v="1"/>
    <x v="0"/>
    <n v="0"/>
    <n v="10.55"/>
  </r>
  <r>
    <s v="POL"/>
    <x v="175"/>
    <s v="HIC"/>
    <x v="1"/>
    <x v="1"/>
    <n v="0"/>
    <n v="7.36"/>
  </r>
  <r>
    <s v="POL"/>
    <x v="175"/>
    <s v="HIC"/>
    <x v="1"/>
    <x v="2"/>
    <n v="0"/>
    <n v="4.34"/>
  </r>
  <r>
    <s v="POL"/>
    <x v="175"/>
    <s v="HIC"/>
    <x v="1"/>
    <x v="3"/>
    <n v="0"/>
    <n v="4.2300000000000004"/>
  </r>
  <r>
    <s v="POL"/>
    <x v="175"/>
    <s v="HIC"/>
    <x v="1"/>
    <x v="4"/>
    <n v="0"/>
    <n v="1.5"/>
  </r>
  <r>
    <s v="POL"/>
    <x v="175"/>
    <s v="HIC"/>
    <x v="1"/>
    <x v="5"/>
    <n v="0"/>
    <n v="0.67"/>
  </r>
  <r>
    <s v="POL"/>
    <x v="175"/>
    <s v="HIC"/>
    <x v="1"/>
    <x v="9"/>
    <n v="0"/>
    <n v="7.21"/>
  </r>
  <r>
    <s v="POL"/>
    <x v="175"/>
    <s v="HIC"/>
    <x v="1"/>
    <x v="10"/>
    <n v="0"/>
    <n v="8.2799999999999994"/>
  </r>
  <r>
    <s v="POL"/>
    <x v="175"/>
    <s v="HIC"/>
    <x v="1"/>
    <x v="11"/>
    <n v="0"/>
    <n v="0.22"/>
  </r>
  <r>
    <s v="POL"/>
    <x v="175"/>
    <s v="HIC"/>
    <x v="1"/>
    <x v="12"/>
    <n v="0"/>
    <n v="0.22"/>
  </r>
  <r>
    <s v="POL"/>
    <x v="175"/>
    <s v="HIC"/>
    <x v="1"/>
    <x v="6"/>
    <n v="0"/>
    <n v="0.25"/>
  </r>
  <r>
    <s v="POL"/>
    <x v="175"/>
    <s v="HIC"/>
    <x v="1"/>
    <x v="7"/>
    <n v="0"/>
    <n v="0.08"/>
  </r>
  <r>
    <s v="POL"/>
    <x v="175"/>
    <s v="HIC"/>
    <x v="1"/>
    <x v="8"/>
    <n v="0.01"/>
    <n v="114.61"/>
  </r>
  <r>
    <s v="POL"/>
    <x v="175"/>
    <s v="HIC"/>
    <x v="1"/>
    <x v="13"/>
    <n v="0.01"/>
    <n v="137.47"/>
  </r>
  <r>
    <s v="POL"/>
    <x v="175"/>
    <s v="HIC"/>
    <x v="2"/>
    <x v="0"/>
    <n v="0"/>
    <n v="22.12"/>
  </r>
  <r>
    <s v="POL"/>
    <x v="175"/>
    <s v="HIC"/>
    <x v="2"/>
    <x v="1"/>
    <n v="0"/>
    <n v="23"/>
  </r>
  <r>
    <s v="POL"/>
    <x v="175"/>
    <s v="HIC"/>
    <x v="2"/>
    <x v="2"/>
    <n v="0"/>
    <n v="22.19"/>
  </r>
  <r>
    <s v="POL"/>
    <x v="175"/>
    <s v="HIC"/>
    <x v="2"/>
    <x v="3"/>
    <n v="0"/>
    <n v="24.57"/>
  </r>
  <r>
    <s v="POL"/>
    <x v="175"/>
    <s v="HIC"/>
    <x v="2"/>
    <x v="4"/>
    <n v="0"/>
    <n v="25.75"/>
  </r>
  <r>
    <s v="POL"/>
    <x v="175"/>
    <s v="HIC"/>
    <x v="2"/>
    <x v="5"/>
    <n v="0"/>
    <n v="22.36"/>
  </r>
  <r>
    <s v="POL"/>
    <x v="175"/>
    <s v="HIC"/>
    <x v="2"/>
    <x v="9"/>
    <n v="0"/>
    <n v="23.33"/>
  </r>
  <r>
    <s v="POL"/>
    <x v="175"/>
    <s v="HIC"/>
    <x v="2"/>
    <x v="10"/>
    <n v="0"/>
    <n v="24.42"/>
  </r>
  <r>
    <s v="POL"/>
    <x v="175"/>
    <s v="HIC"/>
    <x v="2"/>
    <x v="11"/>
    <n v="0"/>
    <n v="25.89"/>
  </r>
  <r>
    <s v="POL"/>
    <x v="175"/>
    <s v="HIC"/>
    <x v="2"/>
    <x v="12"/>
    <n v="0"/>
    <n v="30.8"/>
  </r>
  <r>
    <s v="POL"/>
    <x v="175"/>
    <s v="HIC"/>
    <x v="2"/>
    <x v="6"/>
    <n v="0"/>
    <n v="30.98"/>
  </r>
  <r>
    <s v="POL"/>
    <x v="175"/>
    <s v="HIC"/>
    <x v="2"/>
    <x v="7"/>
    <n v="0"/>
    <n v="31.45"/>
  </r>
  <r>
    <s v="POL"/>
    <x v="175"/>
    <s v="HIC"/>
    <x v="2"/>
    <x v="8"/>
    <n v="0.01"/>
    <n v="119.35"/>
  </r>
  <r>
    <s v="POL"/>
    <x v="175"/>
    <s v="HIC"/>
    <x v="2"/>
    <x v="13"/>
    <n v="0"/>
    <n v="47.75"/>
  </r>
  <r>
    <s v="SVK"/>
    <x v="176"/>
    <s v="HIC"/>
    <x v="0"/>
    <x v="0"/>
    <n v="0"/>
    <n v="17.600000000000001"/>
  </r>
  <r>
    <s v="SVK"/>
    <x v="176"/>
    <s v="HIC"/>
    <x v="0"/>
    <x v="1"/>
    <n v="0"/>
    <n v="28.99"/>
  </r>
  <r>
    <s v="SVK"/>
    <x v="176"/>
    <s v="HIC"/>
    <x v="0"/>
    <x v="2"/>
    <n v="0"/>
    <n v="33.25"/>
  </r>
  <r>
    <s v="SVK"/>
    <x v="176"/>
    <s v="HIC"/>
    <x v="0"/>
    <x v="3"/>
    <n v="0"/>
    <n v="39.19"/>
  </r>
  <r>
    <s v="SVK"/>
    <x v="176"/>
    <s v="HIC"/>
    <x v="0"/>
    <x v="4"/>
    <n v="0"/>
    <n v="42.42"/>
  </r>
  <r>
    <s v="SVK"/>
    <x v="176"/>
    <s v="HIC"/>
    <x v="0"/>
    <x v="5"/>
    <n v="0"/>
    <n v="35.99"/>
  </r>
  <r>
    <s v="SVK"/>
    <x v="176"/>
    <s v="HIC"/>
    <x v="0"/>
    <x v="9"/>
    <n v="0"/>
    <n v="36.4"/>
  </r>
  <r>
    <s v="SVK"/>
    <x v="176"/>
    <s v="HIC"/>
    <x v="0"/>
    <x v="10"/>
    <n v="0"/>
    <n v="36.57"/>
  </r>
  <r>
    <s v="SVK"/>
    <x v="176"/>
    <s v="HIC"/>
    <x v="0"/>
    <x v="11"/>
    <n v="0"/>
    <n v="41.38"/>
  </r>
  <r>
    <s v="SVK"/>
    <x v="176"/>
    <s v="HIC"/>
    <x v="0"/>
    <x v="12"/>
    <n v="0"/>
    <n v="38.130000000000003"/>
  </r>
  <r>
    <s v="SVK"/>
    <x v="176"/>
    <s v="HIC"/>
    <x v="0"/>
    <x v="6"/>
    <n v="0"/>
    <n v="35.979999999999997"/>
  </r>
  <r>
    <s v="SVK"/>
    <x v="176"/>
    <s v="HIC"/>
    <x v="0"/>
    <x v="7"/>
    <n v="0"/>
    <n v="32.950000000000003"/>
  </r>
  <r>
    <s v="SVK"/>
    <x v="176"/>
    <s v="HIC"/>
    <x v="0"/>
    <x v="8"/>
    <n v="0"/>
    <n v="40.909999999999997"/>
  </r>
  <r>
    <s v="SVK"/>
    <x v="176"/>
    <s v="HIC"/>
    <x v="0"/>
    <x v="13"/>
    <n v="0"/>
    <n v="40.17"/>
  </r>
  <r>
    <s v="SVK"/>
    <x v="176"/>
    <s v="HIC"/>
    <x v="3"/>
    <x v="1"/>
    <n v="0"/>
    <n v="0.95"/>
  </r>
  <r>
    <s v="SVK"/>
    <x v="176"/>
    <s v="HIC"/>
    <x v="3"/>
    <x v="2"/>
    <n v="0"/>
    <n v="0.97"/>
  </r>
  <r>
    <s v="SVK"/>
    <x v="176"/>
    <s v="HIC"/>
    <x v="3"/>
    <x v="3"/>
    <n v="0"/>
    <n v="0.91"/>
  </r>
  <r>
    <s v="SVK"/>
    <x v="176"/>
    <s v="HIC"/>
    <x v="3"/>
    <x v="4"/>
    <n v="0"/>
    <n v="1.18"/>
  </r>
  <r>
    <s v="SVK"/>
    <x v="176"/>
    <s v="HIC"/>
    <x v="3"/>
    <x v="5"/>
    <n v="0"/>
    <n v="0.96"/>
  </r>
  <r>
    <s v="SVK"/>
    <x v="176"/>
    <s v="HIC"/>
    <x v="3"/>
    <x v="9"/>
    <n v="0"/>
    <n v="1.36"/>
  </r>
  <r>
    <s v="SVK"/>
    <x v="176"/>
    <s v="HIC"/>
    <x v="3"/>
    <x v="10"/>
    <n v="0"/>
    <n v="5.48"/>
  </r>
  <r>
    <s v="SVK"/>
    <x v="176"/>
    <s v="HIC"/>
    <x v="3"/>
    <x v="11"/>
    <n v="0"/>
    <n v="13.35"/>
  </r>
  <r>
    <s v="SVK"/>
    <x v="176"/>
    <s v="HIC"/>
    <x v="3"/>
    <x v="12"/>
    <n v="0"/>
    <n v="8.44"/>
  </r>
  <r>
    <s v="SVK"/>
    <x v="176"/>
    <s v="HIC"/>
    <x v="3"/>
    <x v="6"/>
    <n v="0"/>
    <n v="8.08"/>
  </r>
  <r>
    <s v="SVK"/>
    <x v="176"/>
    <s v="HIC"/>
    <x v="3"/>
    <x v="7"/>
    <n v="0"/>
    <n v="30.57"/>
  </r>
  <r>
    <s v="SVK"/>
    <x v="176"/>
    <s v="HIC"/>
    <x v="3"/>
    <x v="8"/>
    <n v="0.01"/>
    <n v="257.17"/>
  </r>
  <r>
    <s v="SVK"/>
    <x v="176"/>
    <s v="HIC"/>
    <x v="3"/>
    <x v="13"/>
    <n v="0.02"/>
    <n v="380.87"/>
  </r>
  <r>
    <s v="SVK"/>
    <x v="176"/>
    <s v="HIC"/>
    <x v="1"/>
    <x v="1"/>
    <n v="0"/>
    <n v="20.2"/>
  </r>
  <r>
    <s v="SVK"/>
    <x v="176"/>
    <s v="HIC"/>
    <x v="1"/>
    <x v="2"/>
    <n v="0"/>
    <n v="17.82"/>
  </r>
  <r>
    <s v="SVK"/>
    <x v="176"/>
    <s v="HIC"/>
    <x v="1"/>
    <x v="3"/>
    <n v="0"/>
    <n v="23.21"/>
  </r>
  <r>
    <s v="SVK"/>
    <x v="176"/>
    <s v="HIC"/>
    <x v="1"/>
    <x v="4"/>
    <n v="0"/>
    <n v="24.93"/>
  </r>
  <r>
    <s v="SVK"/>
    <x v="176"/>
    <s v="HIC"/>
    <x v="1"/>
    <x v="5"/>
    <n v="0"/>
    <n v="30.74"/>
  </r>
  <r>
    <s v="SVK"/>
    <x v="176"/>
    <s v="HIC"/>
    <x v="1"/>
    <x v="9"/>
    <n v="0"/>
    <n v="26.63"/>
  </r>
  <r>
    <s v="SVK"/>
    <x v="176"/>
    <s v="HIC"/>
    <x v="1"/>
    <x v="10"/>
    <n v="0"/>
    <n v="32.979999999999997"/>
  </r>
  <r>
    <s v="SVK"/>
    <x v="176"/>
    <s v="HIC"/>
    <x v="1"/>
    <x v="11"/>
    <n v="0"/>
    <n v="46.01"/>
  </r>
  <r>
    <s v="SVK"/>
    <x v="176"/>
    <s v="HIC"/>
    <x v="1"/>
    <x v="12"/>
    <n v="0"/>
    <n v="27.31"/>
  </r>
  <r>
    <s v="SVK"/>
    <x v="176"/>
    <s v="HIC"/>
    <x v="1"/>
    <x v="6"/>
    <n v="0"/>
    <n v="34.08"/>
  </r>
  <r>
    <s v="SVK"/>
    <x v="176"/>
    <s v="HIC"/>
    <x v="1"/>
    <x v="7"/>
    <n v="0.01"/>
    <n v="126.74"/>
  </r>
  <r>
    <s v="SVK"/>
    <x v="176"/>
    <s v="HIC"/>
    <x v="1"/>
    <x v="8"/>
    <n v="0.02"/>
    <n v="459.57"/>
  </r>
  <r>
    <s v="SVK"/>
    <x v="176"/>
    <s v="HIC"/>
    <x v="1"/>
    <x v="13"/>
    <n v="0.03"/>
    <n v="812.05"/>
  </r>
  <r>
    <s v="SVK"/>
    <x v="176"/>
    <s v="HIC"/>
    <x v="2"/>
    <x v="0"/>
    <n v="0"/>
    <n v="12.41"/>
  </r>
  <r>
    <s v="SVK"/>
    <x v="176"/>
    <s v="HIC"/>
    <x v="2"/>
    <x v="10"/>
    <n v="0"/>
    <n v="7.0000000000000007E-2"/>
  </r>
  <r>
    <s v="SVK"/>
    <x v="176"/>
    <s v="HIC"/>
    <x v="2"/>
    <x v="11"/>
    <n v="0"/>
    <n v="7.0000000000000007E-2"/>
  </r>
  <r>
    <s v="SVK"/>
    <x v="176"/>
    <s v="HIC"/>
    <x v="2"/>
    <x v="12"/>
    <n v="0"/>
    <n v="0.17"/>
  </r>
  <r>
    <s v="SVK"/>
    <x v="176"/>
    <s v="HIC"/>
    <x v="2"/>
    <x v="6"/>
    <n v="0"/>
    <n v="0.23"/>
  </r>
  <r>
    <s v="SVK"/>
    <x v="176"/>
    <s v="HIC"/>
    <x v="2"/>
    <x v="7"/>
    <n v="0"/>
    <n v="0.08"/>
  </r>
  <r>
    <s v="SVK"/>
    <x v="176"/>
    <s v="HIC"/>
    <x v="2"/>
    <x v="13"/>
    <n v="0"/>
    <n v="0.01"/>
  </r>
  <r>
    <s v="ZAF"/>
    <x v="183"/>
    <s v="UMIC"/>
    <x v="0"/>
    <x v="0"/>
    <n v="0"/>
    <n v="0.28000000000000003"/>
  </r>
  <r>
    <s v="ZAF"/>
    <x v="183"/>
    <s v="UMIC"/>
    <x v="0"/>
    <x v="1"/>
    <n v="0"/>
    <n v="0.74"/>
  </r>
  <r>
    <s v="ZAF"/>
    <x v="183"/>
    <s v="UMIC"/>
    <x v="0"/>
    <x v="2"/>
    <n v="0"/>
    <n v="1.3"/>
  </r>
  <r>
    <s v="ZAF"/>
    <x v="183"/>
    <s v="UMIC"/>
    <x v="0"/>
    <x v="3"/>
    <n v="0"/>
    <n v="0.83"/>
  </r>
  <r>
    <s v="ZAF"/>
    <x v="183"/>
    <s v="UMIC"/>
    <x v="0"/>
    <x v="4"/>
    <n v="0"/>
    <n v="1.1000000000000001"/>
  </r>
  <r>
    <s v="ZAF"/>
    <x v="183"/>
    <s v="UMIC"/>
    <x v="0"/>
    <x v="5"/>
    <n v="0"/>
    <n v="1.1599999999999999"/>
  </r>
  <r>
    <s v="ZAF"/>
    <x v="183"/>
    <s v="UMIC"/>
    <x v="0"/>
    <x v="9"/>
    <n v="0"/>
    <n v="0.77"/>
  </r>
  <r>
    <s v="ZAF"/>
    <x v="183"/>
    <s v="UMIC"/>
    <x v="0"/>
    <x v="10"/>
    <n v="0"/>
    <n v="0.94"/>
  </r>
  <r>
    <s v="ZAF"/>
    <x v="183"/>
    <s v="UMIC"/>
    <x v="0"/>
    <x v="11"/>
    <n v="0"/>
    <n v="0.8"/>
  </r>
  <r>
    <s v="ZAF"/>
    <x v="183"/>
    <s v="UMIC"/>
    <x v="0"/>
    <x v="12"/>
    <n v="0"/>
    <n v="1.01"/>
  </r>
  <r>
    <s v="ZAF"/>
    <x v="183"/>
    <s v="UMIC"/>
    <x v="0"/>
    <x v="6"/>
    <n v="0"/>
    <n v="0.63"/>
  </r>
  <r>
    <s v="ZAF"/>
    <x v="183"/>
    <s v="UMIC"/>
    <x v="0"/>
    <x v="7"/>
    <n v="0"/>
    <n v="0.78"/>
  </r>
  <r>
    <s v="ZAF"/>
    <x v="183"/>
    <s v="UMIC"/>
    <x v="0"/>
    <x v="8"/>
    <n v="0"/>
    <n v="1.49"/>
  </r>
  <r>
    <s v="ZAF"/>
    <x v="183"/>
    <s v="UMIC"/>
    <x v="0"/>
    <x v="13"/>
    <n v="0"/>
    <n v="0.45"/>
  </r>
  <r>
    <s v="ZAF"/>
    <x v="183"/>
    <s v="UMIC"/>
    <x v="3"/>
    <x v="0"/>
    <n v="0"/>
    <n v="6.93"/>
  </r>
  <r>
    <s v="ZAF"/>
    <x v="183"/>
    <s v="UMIC"/>
    <x v="3"/>
    <x v="1"/>
    <n v="0"/>
    <n v="5.62"/>
  </r>
  <r>
    <s v="ZAF"/>
    <x v="183"/>
    <s v="UMIC"/>
    <x v="3"/>
    <x v="2"/>
    <n v="0"/>
    <n v="6.62"/>
  </r>
  <r>
    <s v="ZAF"/>
    <x v="183"/>
    <s v="UMIC"/>
    <x v="3"/>
    <x v="3"/>
    <n v="0"/>
    <n v="5.88"/>
  </r>
  <r>
    <s v="ZAF"/>
    <x v="183"/>
    <s v="UMIC"/>
    <x v="3"/>
    <x v="4"/>
    <n v="0"/>
    <n v="6.39"/>
  </r>
  <r>
    <s v="ZAF"/>
    <x v="183"/>
    <s v="UMIC"/>
    <x v="3"/>
    <x v="5"/>
    <n v="0.01"/>
    <n v="48.14"/>
  </r>
  <r>
    <s v="ZAF"/>
    <x v="183"/>
    <s v="UMIC"/>
    <x v="3"/>
    <x v="9"/>
    <n v="0.02"/>
    <n v="93.93"/>
  </r>
  <r>
    <s v="ZAF"/>
    <x v="183"/>
    <s v="UMIC"/>
    <x v="3"/>
    <x v="10"/>
    <n v="0.02"/>
    <n v="102.98"/>
  </r>
  <r>
    <s v="ZAF"/>
    <x v="183"/>
    <s v="UMIC"/>
    <x v="3"/>
    <x v="11"/>
    <n v="0.01"/>
    <n v="93.49"/>
  </r>
  <r>
    <s v="ZAF"/>
    <x v="183"/>
    <s v="UMIC"/>
    <x v="3"/>
    <x v="12"/>
    <n v="0"/>
    <n v="10.95"/>
  </r>
  <r>
    <s v="ZAF"/>
    <x v="183"/>
    <s v="UMIC"/>
    <x v="3"/>
    <x v="6"/>
    <n v="0"/>
    <n v="24.16"/>
  </r>
  <r>
    <s v="ZAF"/>
    <x v="183"/>
    <s v="UMIC"/>
    <x v="3"/>
    <x v="7"/>
    <n v="0"/>
    <n v="9.24"/>
  </r>
  <r>
    <s v="ZAF"/>
    <x v="183"/>
    <s v="UMIC"/>
    <x v="3"/>
    <x v="8"/>
    <n v="0.02"/>
    <n v="112.04"/>
  </r>
  <r>
    <s v="ZAF"/>
    <x v="183"/>
    <s v="UMIC"/>
    <x v="3"/>
    <x v="13"/>
    <n v="0"/>
    <n v="21.42"/>
  </r>
  <r>
    <s v="ZAF"/>
    <x v="183"/>
    <s v="UMIC"/>
    <x v="1"/>
    <x v="0"/>
    <n v="0"/>
    <n v="0.01"/>
  </r>
  <r>
    <s v="ZAF"/>
    <x v="183"/>
    <s v="UMIC"/>
    <x v="1"/>
    <x v="1"/>
    <n v="0"/>
    <n v="0.18"/>
  </r>
  <r>
    <s v="ZAF"/>
    <x v="183"/>
    <s v="UMIC"/>
    <x v="1"/>
    <x v="2"/>
    <n v="0"/>
    <n v="0.01"/>
  </r>
  <r>
    <s v="ZAF"/>
    <x v="183"/>
    <s v="UMIC"/>
    <x v="1"/>
    <x v="3"/>
    <n v="0"/>
    <n v="0.01"/>
  </r>
  <r>
    <s v="ZAF"/>
    <x v="183"/>
    <s v="UMIC"/>
    <x v="1"/>
    <x v="4"/>
    <n v="0"/>
    <n v="0.01"/>
  </r>
  <r>
    <s v="ZAF"/>
    <x v="183"/>
    <s v="UMIC"/>
    <x v="1"/>
    <x v="5"/>
    <n v="0"/>
    <n v="0.01"/>
  </r>
  <r>
    <s v="ZAF"/>
    <x v="183"/>
    <s v="UMIC"/>
    <x v="1"/>
    <x v="9"/>
    <n v="0"/>
    <n v="0.01"/>
  </r>
  <r>
    <s v="ZAF"/>
    <x v="183"/>
    <s v="UMIC"/>
    <x v="1"/>
    <x v="10"/>
    <n v="0"/>
    <n v="0.01"/>
  </r>
  <r>
    <s v="ZAF"/>
    <x v="183"/>
    <s v="UMIC"/>
    <x v="1"/>
    <x v="11"/>
    <n v="0"/>
    <n v="0"/>
  </r>
  <r>
    <s v="ZAF"/>
    <x v="183"/>
    <s v="UMIC"/>
    <x v="1"/>
    <x v="12"/>
    <n v="0"/>
    <n v="0"/>
  </r>
  <r>
    <s v="ZAF"/>
    <x v="183"/>
    <s v="UMIC"/>
    <x v="1"/>
    <x v="6"/>
    <n v="0"/>
    <n v="0.01"/>
  </r>
  <r>
    <s v="ZAF"/>
    <x v="183"/>
    <s v="UMIC"/>
    <x v="1"/>
    <x v="7"/>
    <n v="0"/>
    <n v="0"/>
  </r>
  <r>
    <s v="ZAF"/>
    <x v="183"/>
    <s v="UMIC"/>
    <x v="1"/>
    <x v="8"/>
    <n v="0"/>
    <n v="0"/>
  </r>
  <r>
    <s v="ZAF"/>
    <x v="183"/>
    <s v="UMIC"/>
    <x v="1"/>
    <x v="13"/>
    <n v="0"/>
    <n v="5.81"/>
  </r>
  <r>
    <s v="ZAF"/>
    <x v="183"/>
    <s v="UMIC"/>
    <x v="2"/>
    <x v="0"/>
    <n v="0.01"/>
    <n v="42.67"/>
  </r>
  <r>
    <s v="ZAF"/>
    <x v="183"/>
    <s v="UMIC"/>
    <x v="2"/>
    <x v="1"/>
    <n v="0.01"/>
    <n v="50.76"/>
  </r>
  <r>
    <s v="ZAF"/>
    <x v="183"/>
    <s v="UMIC"/>
    <x v="2"/>
    <x v="2"/>
    <n v="0.01"/>
    <n v="51.85"/>
  </r>
  <r>
    <s v="ZAF"/>
    <x v="183"/>
    <s v="UMIC"/>
    <x v="2"/>
    <x v="3"/>
    <n v="0.01"/>
    <n v="46.4"/>
  </r>
  <r>
    <s v="ZAF"/>
    <x v="183"/>
    <s v="UMIC"/>
    <x v="2"/>
    <x v="4"/>
    <n v="0.01"/>
    <n v="43.58"/>
  </r>
  <r>
    <s v="ZAF"/>
    <x v="183"/>
    <s v="UMIC"/>
    <x v="2"/>
    <x v="5"/>
    <n v="0.01"/>
    <n v="44.56"/>
  </r>
  <r>
    <s v="ZAF"/>
    <x v="183"/>
    <s v="UMIC"/>
    <x v="2"/>
    <x v="9"/>
    <n v="0.01"/>
    <n v="33.04"/>
  </r>
  <r>
    <s v="ZAF"/>
    <x v="183"/>
    <s v="UMIC"/>
    <x v="2"/>
    <x v="10"/>
    <n v="0"/>
    <n v="30.05"/>
  </r>
  <r>
    <s v="ZAF"/>
    <x v="183"/>
    <s v="UMIC"/>
    <x v="2"/>
    <x v="11"/>
    <n v="0.01"/>
    <n v="45.87"/>
  </r>
  <r>
    <s v="ZAF"/>
    <x v="183"/>
    <s v="UMIC"/>
    <x v="2"/>
    <x v="12"/>
    <n v="0.01"/>
    <n v="44.57"/>
  </r>
  <r>
    <s v="ZAF"/>
    <x v="183"/>
    <s v="UMIC"/>
    <x v="2"/>
    <x v="6"/>
    <n v="0.01"/>
    <n v="29.75"/>
  </r>
  <r>
    <s v="ZAF"/>
    <x v="183"/>
    <s v="UMIC"/>
    <x v="2"/>
    <x v="7"/>
    <n v="0.01"/>
    <n v="44.14"/>
  </r>
  <r>
    <s v="ZAF"/>
    <x v="183"/>
    <s v="UMIC"/>
    <x v="2"/>
    <x v="8"/>
    <n v="0.01"/>
    <n v="56.89"/>
  </r>
  <r>
    <s v="ZAF"/>
    <x v="183"/>
    <s v="UMIC"/>
    <x v="2"/>
    <x v="13"/>
    <n v="0.01"/>
    <n v="43.01"/>
  </r>
  <r>
    <s v="BGD"/>
    <x v="133"/>
    <s v="LMIC"/>
    <x v="0"/>
    <x v="2"/>
    <n v="0"/>
    <n v="1.51"/>
  </r>
  <r>
    <s v="HRV"/>
    <x v="116"/>
    <s v="HIC"/>
    <x v="0"/>
    <x v="8"/>
    <n v="0"/>
    <n v="0.24"/>
  </r>
  <r>
    <s v="KAZ"/>
    <x v="184"/>
    <s v="UMIC"/>
    <x v="0"/>
    <x v="0"/>
    <n v="0.01"/>
    <n v="82.99"/>
  </r>
  <r>
    <s v="KAZ"/>
    <x v="184"/>
    <s v="UMIC"/>
    <x v="0"/>
    <x v="1"/>
    <n v="0.02"/>
    <n v="183.97"/>
  </r>
  <r>
    <s v="KAZ"/>
    <x v="184"/>
    <s v="UMIC"/>
    <x v="0"/>
    <x v="2"/>
    <n v="0.01"/>
    <n v="159.03"/>
  </r>
  <r>
    <s v="KAZ"/>
    <x v="184"/>
    <s v="UMIC"/>
    <x v="0"/>
    <x v="3"/>
    <n v="0.01"/>
    <n v="129.21"/>
  </r>
  <r>
    <s v="KAZ"/>
    <x v="184"/>
    <s v="UMIC"/>
    <x v="0"/>
    <x v="4"/>
    <n v="0.01"/>
    <n v="79.599999999999994"/>
  </r>
  <r>
    <s v="KAZ"/>
    <x v="184"/>
    <s v="UMIC"/>
    <x v="0"/>
    <x v="5"/>
    <n v="0.01"/>
    <n v="54.85"/>
  </r>
  <r>
    <s v="KAZ"/>
    <x v="184"/>
    <s v="UMIC"/>
    <x v="0"/>
    <x v="9"/>
    <n v="0.01"/>
    <n v="59.36"/>
  </r>
  <r>
    <s v="KAZ"/>
    <x v="184"/>
    <s v="UMIC"/>
    <x v="0"/>
    <x v="10"/>
    <n v="0.01"/>
    <n v="81.48"/>
  </r>
  <r>
    <s v="KAZ"/>
    <x v="184"/>
    <s v="UMIC"/>
    <x v="0"/>
    <x v="11"/>
    <n v="0.01"/>
    <n v="93.72"/>
  </r>
  <r>
    <s v="KAZ"/>
    <x v="184"/>
    <s v="UMIC"/>
    <x v="0"/>
    <x v="12"/>
    <n v="0.01"/>
    <n v="71.73"/>
  </r>
  <r>
    <s v="KAZ"/>
    <x v="184"/>
    <s v="UMIC"/>
    <x v="0"/>
    <x v="6"/>
    <n v="0.01"/>
    <n v="54.96"/>
  </r>
  <r>
    <s v="KAZ"/>
    <x v="184"/>
    <s v="UMIC"/>
    <x v="0"/>
    <x v="7"/>
    <n v="0.01"/>
    <n v="103.68"/>
  </r>
  <r>
    <s v="KAZ"/>
    <x v="184"/>
    <s v="UMIC"/>
    <x v="0"/>
    <x v="8"/>
    <n v="0.01"/>
    <n v="153.29"/>
  </r>
  <r>
    <s v="KAZ"/>
    <x v="184"/>
    <s v="UMIC"/>
    <x v="0"/>
    <x v="13"/>
    <n v="0.01"/>
    <n v="72.05"/>
  </r>
  <r>
    <s v="RUS"/>
    <x v="122"/>
    <s v="UMIC"/>
    <x v="0"/>
    <x v="5"/>
    <n v="0"/>
    <n v="0.99"/>
  </r>
  <r>
    <s v="RUS"/>
    <x v="122"/>
    <s v="UMIC"/>
    <x v="0"/>
    <x v="9"/>
    <n v="0"/>
    <n v="1.4"/>
  </r>
  <r>
    <s v="RUS"/>
    <x v="122"/>
    <s v="UMIC"/>
    <x v="0"/>
    <x v="10"/>
    <n v="0"/>
    <n v="2.11"/>
  </r>
  <r>
    <s v="RUS"/>
    <x v="122"/>
    <s v="UMIC"/>
    <x v="0"/>
    <x v="11"/>
    <n v="0"/>
    <n v="2.4300000000000002"/>
  </r>
  <r>
    <s v="RUS"/>
    <x v="122"/>
    <s v="UMIC"/>
    <x v="0"/>
    <x v="12"/>
    <n v="0"/>
    <n v="1.57"/>
  </r>
  <r>
    <s v="RUS"/>
    <x v="122"/>
    <s v="UMIC"/>
    <x v="0"/>
    <x v="6"/>
    <n v="0"/>
    <n v="1.25"/>
  </r>
  <r>
    <s v="RUS"/>
    <x v="122"/>
    <s v="UMIC"/>
    <x v="0"/>
    <x v="7"/>
    <n v="0"/>
    <n v="3.03"/>
  </r>
  <r>
    <s v="RUS"/>
    <x v="122"/>
    <s v="UMIC"/>
    <x v="0"/>
    <x v="8"/>
    <n v="0"/>
    <n v="3.89"/>
  </r>
  <r>
    <s v="RUS"/>
    <x v="122"/>
    <s v="UMIC"/>
    <x v="0"/>
    <x v="13"/>
    <n v="0"/>
    <n v="1.23"/>
  </r>
  <r>
    <s v="THA"/>
    <x v="124"/>
    <s v="UMIC"/>
    <x v="0"/>
    <x v="0"/>
    <n v="0"/>
    <n v="15.76"/>
  </r>
  <r>
    <s v="THA"/>
    <x v="124"/>
    <s v="UMIC"/>
    <x v="0"/>
    <x v="1"/>
    <n v="0"/>
    <n v="12.22"/>
  </r>
  <r>
    <s v="THA"/>
    <x v="124"/>
    <s v="UMIC"/>
    <x v="0"/>
    <x v="2"/>
    <n v="0"/>
    <n v="11.87"/>
  </r>
  <r>
    <s v="THA"/>
    <x v="124"/>
    <s v="UMIC"/>
    <x v="0"/>
    <x v="3"/>
    <n v="0"/>
    <n v="3.11"/>
  </r>
  <r>
    <s v="THA"/>
    <x v="124"/>
    <s v="UMIC"/>
    <x v="0"/>
    <x v="4"/>
    <n v="0"/>
    <n v="1.2"/>
  </r>
  <r>
    <s v="THA"/>
    <x v="124"/>
    <s v="UMIC"/>
    <x v="0"/>
    <x v="6"/>
    <n v="0"/>
    <n v="0.26"/>
  </r>
  <r>
    <s v="THA"/>
    <x v="124"/>
    <s v="UMIC"/>
    <x v="0"/>
    <x v="7"/>
    <n v="0"/>
    <n v="8.9600000000000009"/>
  </r>
  <r>
    <s v="THA"/>
    <x v="124"/>
    <s v="UMIC"/>
    <x v="0"/>
    <x v="8"/>
    <n v="0"/>
    <n v="8.32"/>
  </r>
  <r>
    <s v="THA"/>
    <x v="124"/>
    <s v="UMIC"/>
    <x v="0"/>
    <x v="13"/>
    <n v="0"/>
    <n v="4.2300000000000004"/>
  </r>
  <r>
    <s v="TWN"/>
    <x v="126"/>
    <s v="HIC"/>
    <x v="0"/>
    <x v="0"/>
    <n v="0"/>
    <n v="5.67"/>
  </r>
  <r>
    <s v="TWN"/>
    <x v="126"/>
    <s v="HIC"/>
    <x v="0"/>
    <x v="1"/>
    <n v="0"/>
    <n v="10.25"/>
  </r>
  <r>
    <s v="TWN"/>
    <x v="126"/>
    <s v="HIC"/>
    <x v="0"/>
    <x v="2"/>
    <n v="0"/>
    <n v="7.51"/>
  </r>
  <r>
    <s v="TWN"/>
    <x v="126"/>
    <s v="HIC"/>
    <x v="0"/>
    <x v="3"/>
    <n v="0"/>
    <n v="1.51"/>
  </r>
  <r>
    <s v="TWN"/>
    <x v="126"/>
    <s v="HIC"/>
    <x v="0"/>
    <x v="10"/>
    <n v="0"/>
    <n v="7.65"/>
  </r>
  <r>
    <s v="TWN"/>
    <x v="126"/>
    <s v="HIC"/>
    <x v="0"/>
    <x v="11"/>
    <n v="0"/>
    <n v="0.93"/>
  </r>
  <r>
    <s v="TWN"/>
    <x v="126"/>
    <s v="HIC"/>
    <x v="0"/>
    <x v="7"/>
    <n v="0"/>
    <n v="8.23"/>
  </r>
  <r>
    <s v="TWN"/>
    <x v="126"/>
    <s v="HIC"/>
    <x v="0"/>
    <x v="8"/>
    <n v="0.01"/>
    <n v="43.33"/>
  </r>
  <r>
    <s v="TWN"/>
    <x v="126"/>
    <s v="HIC"/>
    <x v="0"/>
    <x v="13"/>
    <n v="0"/>
    <n v="7.81"/>
  </r>
  <r>
    <s v="VNM"/>
    <x v="128"/>
    <s v="LMIC"/>
    <x v="0"/>
    <x v="0"/>
    <n v="0"/>
    <n v="0.17"/>
  </r>
  <r>
    <s v="VNM"/>
    <x v="128"/>
    <s v="LMIC"/>
    <x v="0"/>
    <x v="1"/>
    <n v="0"/>
    <n v="0.18"/>
  </r>
  <r>
    <s v="VNM"/>
    <x v="128"/>
    <s v="LMIC"/>
    <x v="0"/>
    <x v="2"/>
    <n v="0"/>
    <n v="0.09"/>
  </r>
  <r>
    <s v="VNM"/>
    <x v="128"/>
    <s v="LMIC"/>
    <x v="0"/>
    <x v="3"/>
    <n v="0"/>
    <n v="0.06"/>
  </r>
  <r>
    <s v="VNM"/>
    <x v="128"/>
    <s v="LMIC"/>
    <x v="0"/>
    <x v="4"/>
    <n v="0"/>
    <n v="0.23"/>
  </r>
  <r>
    <s v="VNM"/>
    <x v="128"/>
    <s v="LMIC"/>
    <x v="0"/>
    <x v="5"/>
    <n v="0"/>
    <n v="0.4"/>
  </r>
  <r>
    <s v="VNM"/>
    <x v="128"/>
    <s v="LMIC"/>
    <x v="0"/>
    <x v="9"/>
    <n v="0"/>
    <n v="1.08"/>
  </r>
  <r>
    <s v="VNM"/>
    <x v="128"/>
    <s v="LMIC"/>
    <x v="0"/>
    <x v="10"/>
    <n v="0"/>
    <n v="1.95"/>
  </r>
  <r>
    <s v="VNM"/>
    <x v="128"/>
    <s v="LMIC"/>
    <x v="0"/>
    <x v="11"/>
    <n v="0"/>
    <n v="3.16"/>
  </r>
  <r>
    <s v="VNM"/>
    <x v="128"/>
    <s v="LMIC"/>
    <x v="0"/>
    <x v="12"/>
    <n v="0"/>
    <n v="4.8600000000000003"/>
  </r>
  <r>
    <s v="VNM"/>
    <x v="128"/>
    <s v="LMIC"/>
    <x v="0"/>
    <x v="6"/>
    <n v="0"/>
    <n v="5.48"/>
  </r>
  <r>
    <s v="VNM"/>
    <x v="128"/>
    <s v="LMIC"/>
    <x v="0"/>
    <x v="7"/>
    <n v="0"/>
    <n v="7.58"/>
  </r>
  <r>
    <s v="VNM"/>
    <x v="128"/>
    <s v="LMIC"/>
    <x v="0"/>
    <x v="8"/>
    <n v="0.01"/>
    <n v="39.86"/>
  </r>
  <r>
    <s v="ARE"/>
    <x v="132"/>
    <s v="HIC"/>
    <x v="1"/>
    <x v="0"/>
    <n v="0.04"/>
    <n v="1234.77"/>
  </r>
  <r>
    <s v="ARE"/>
    <x v="132"/>
    <s v="HIC"/>
    <x v="1"/>
    <x v="1"/>
    <n v="0.03"/>
    <n v="1016.64"/>
  </r>
  <r>
    <s v="ARE"/>
    <x v="132"/>
    <s v="HIC"/>
    <x v="1"/>
    <x v="2"/>
    <n v="0.03"/>
    <n v="1350.4"/>
  </r>
  <r>
    <s v="ARE"/>
    <x v="132"/>
    <s v="HIC"/>
    <x v="1"/>
    <x v="3"/>
    <n v="0.03"/>
    <n v="1301.92"/>
  </r>
  <r>
    <s v="ARE"/>
    <x v="132"/>
    <s v="HIC"/>
    <x v="1"/>
    <x v="4"/>
    <n v="0.02"/>
    <n v="990.86"/>
  </r>
  <r>
    <s v="ARE"/>
    <x v="132"/>
    <s v="HIC"/>
    <x v="1"/>
    <x v="5"/>
    <n v="0.02"/>
    <n v="872.23"/>
  </r>
  <r>
    <s v="ARE"/>
    <x v="132"/>
    <s v="HIC"/>
    <x v="1"/>
    <x v="9"/>
    <n v="0.02"/>
    <n v="691.57"/>
  </r>
  <r>
    <s v="ARE"/>
    <x v="132"/>
    <s v="HIC"/>
    <x v="1"/>
    <x v="10"/>
    <n v="0.01"/>
    <n v="611.04999999999995"/>
  </r>
  <r>
    <s v="ARE"/>
    <x v="132"/>
    <s v="HIC"/>
    <x v="1"/>
    <x v="11"/>
    <n v="0.01"/>
    <n v="577.19000000000005"/>
  </r>
  <r>
    <s v="ARE"/>
    <x v="132"/>
    <s v="HIC"/>
    <x v="1"/>
    <x v="12"/>
    <n v="0.01"/>
    <n v="548.72"/>
  </r>
  <r>
    <s v="ARE"/>
    <x v="132"/>
    <s v="HIC"/>
    <x v="1"/>
    <x v="6"/>
    <n v="0.01"/>
    <n v="438.53"/>
  </r>
  <r>
    <s v="ARE"/>
    <x v="132"/>
    <s v="HIC"/>
    <x v="1"/>
    <x v="7"/>
    <n v="0.03"/>
    <n v="1217.03"/>
  </r>
  <r>
    <s v="ARE"/>
    <x v="132"/>
    <s v="HIC"/>
    <x v="1"/>
    <x v="8"/>
    <n v="0.04"/>
    <n v="2031.82"/>
  </r>
  <r>
    <s v="ARE"/>
    <x v="132"/>
    <s v="HIC"/>
    <x v="1"/>
    <x v="13"/>
    <n v="0.02"/>
    <n v="921.03"/>
  </r>
  <r>
    <s v="BGD"/>
    <x v="133"/>
    <s v="LMIC"/>
    <x v="1"/>
    <x v="0"/>
    <n v="0.02"/>
    <n v="13.29"/>
  </r>
  <r>
    <s v="BGD"/>
    <x v="133"/>
    <s v="LMIC"/>
    <x v="1"/>
    <x v="1"/>
    <n v="0.02"/>
    <n v="15.76"/>
  </r>
  <r>
    <s v="BGD"/>
    <x v="133"/>
    <s v="LMIC"/>
    <x v="1"/>
    <x v="2"/>
    <n v="0.02"/>
    <n v="19.38"/>
  </r>
  <r>
    <s v="BGD"/>
    <x v="133"/>
    <s v="LMIC"/>
    <x v="1"/>
    <x v="3"/>
    <n v="0.02"/>
    <n v="15.6"/>
  </r>
  <r>
    <s v="BGD"/>
    <x v="133"/>
    <s v="LMIC"/>
    <x v="1"/>
    <x v="4"/>
    <n v="0.01"/>
    <n v="12.99"/>
  </r>
  <r>
    <s v="BGD"/>
    <x v="133"/>
    <s v="LMIC"/>
    <x v="1"/>
    <x v="5"/>
    <n v="0.01"/>
    <n v="7.44"/>
  </r>
  <r>
    <s v="BGD"/>
    <x v="133"/>
    <s v="LMIC"/>
    <x v="1"/>
    <x v="9"/>
    <n v="0"/>
    <n v="4.1399999999999997"/>
  </r>
  <r>
    <s v="BGD"/>
    <x v="133"/>
    <s v="LMIC"/>
    <x v="1"/>
    <x v="10"/>
    <n v="0"/>
    <n v="4.9800000000000004"/>
  </r>
  <r>
    <s v="BGD"/>
    <x v="133"/>
    <s v="LMIC"/>
    <x v="1"/>
    <x v="11"/>
    <n v="0"/>
    <n v="9.73"/>
  </r>
  <r>
    <s v="BGD"/>
    <x v="133"/>
    <s v="LMIC"/>
    <x v="1"/>
    <x v="12"/>
    <n v="0"/>
    <n v="4.32"/>
  </r>
  <r>
    <s v="BGD"/>
    <x v="133"/>
    <s v="LMIC"/>
    <x v="1"/>
    <x v="6"/>
    <n v="0"/>
    <n v="2.54"/>
  </r>
  <r>
    <s v="BGD"/>
    <x v="133"/>
    <s v="LMIC"/>
    <x v="1"/>
    <x v="7"/>
    <n v="0.01"/>
    <n v="19.61"/>
  </r>
  <r>
    <s v="BGD"/>
    <x v="133"/>
    <s v="LMIC"/>
    <x v="1"/>
    <x v="8"/>
    <n v="0.02"/>
    <n v="57.36"/>
  </r>
  <r>
    <s v="BGD"/>
    <x v="133"/>
    <s v="LMIC"/>
    <x v="1"/>
    <x v="13"/>
    <n v="0.01"/>
    <n v="20.059999999999999"/>
  </r>
  <r>
    <s v="BHR"/>
    <x v="130"/>
    <s v="HIC"/>
    <x v="1"/>
    <x v="2"/>
    <n v="0.01"/>
    <n v="179.25"/>
  </r>
  <r>
    <s v="BOL"/>
    <x v="111"/>
    <s v="LMIC"/>
    <x v="1"/>
    <x v="2"/>
    <n v="0.01"/>
    <n v="19.760000000000002"/>
  </r>
  <r>
    <s v="BOL"/>
    <x v="111"/>
    <s v="LMIC"/>
    <x v="1"/>
    <x v="3"/>
    <n v="0.01"/>
    <n v="22.09"/>
  </r>
  <r>
    <s v="BOL"/>
    <x v="111"/>
    <s v="LMIC"/>
    <x v="1"/>
    <x v="4"/>
    <n v="0.01"/>
    <n v="17.399999999999999"/>
  </r>
  <r>
    <s v="BOL"/>
    <x v="111"/>
    <s v="LMIC"/>
    <x v="1"/>
    <x v="5"/>
    <n v="0"/>
    <n v="9.9499999999999993"/>
  </r>
  <r>
    <s v="BOL"/>
    <x v="111"/>
    <s v="LMIC"/>
    <x v="1"/>
    <x v="9"/>
    <n v="0"/>
    <n v="4.0199999999999996"/>
  </r>
  <r>
    <s v="BOL"/>
    <x v="111"/>
    <s v="LMIC"/>
    <x v="1"/>
    <x v="10"/>
    <n v="0"/>
    <n v="5.54"/>
  </r>
  <r>
    <s v="BOL"/>
    <x v="111"/>
    <s v="LMIC"/>
    <x v="1"/>
    <x v="11"/>
    <n v="0"/>
    <n v="12.29"/>
  </r>
  <r>
    <s v="BOL"/>
    <x v="111"/>
    <s v="LMIC"/>
    <x v="1"/>
    <x v="12"/>
    <n v="0"/>
    <n v="3.8"/>
  </r>
  <r>
    <s v="BOL"/>
    <x v="111"/>
    <s v="LMIC"/>
    <x v="1"/>
    <x v="6"/>
    <n v="0"/>
    <n v="0.22"/>
  </r>
  <r>
    <s v="BOL"/>
    <x v="111"/>
    <s v="LMIC"/>
    <x v="1"/>
    <x v="7"/>
    <n v="0.01"/>
    <n v="26.03"/>
  </r>
  <r>
    <s v="BOL"/>
    <x v="111"/>
    <s v="LMIC"/>
    <x v="1"/>
    <x v="8"/>
    <n v="0.01"/>
    <n v="27.69"/>
  </r>
  <r>
    <s v="BOL"/>
    <x v="111"/>
    <s v="LMIC"/>
    <x v="1"/>
    <x v="13"/>
    <n v="0.01"/>
    <n v="28.93"/>
  </r>
  <r>
    <s v="DZA"/>
    <x v="134"/>
    <s v="UMIC"/>
    <x v="1"/>
    <x v="0"/>
    <n v="0.01"/>
    <n v="70.73"/>
  </r>
  <r>
    <s v="DZA"/>
    <x v="134"/>
    <s v="UMIC"/>
    <x v="1"/>
    <x v="1"/>
    <n v="0.02"/>
    <n v="99.59"/>
  </r>
  <r>
    <s v="DZA"/>
    <x v="134"/>
    <s v="UMIC"/>
    <x v="1"/>
    <x v="2"/>
    <n v="0.02"/>
    <n v="114.27"/>
  </r>
  <r>
    <s v="DZA"/>
    <x v="134"/>
    <s v="UMIC"/>
    <x v="1"/>
    <x v="3"/>
    <n v="0.02"/>
    <n v="102.18"/>
  </r>
  <r>
    <s v="DZA"/>
    <x v="134"/>
    <s v="UMIC"/>
    <x v="1"/>
    <x v="4"/>
    <n v="0.01"/>
    <n v="83.73"/>
  </r>
  <r>
    <s v="DZA"/>
    <x v="134"/>
    <s v="UMIC"/>
    <x v="1"/>
    <x v="5"/>
    <n v="0.01"/>
    <n v="57.22"/>
  </r>
  <r>
    <s v="DZA"/>
    <x v="134"/>
    <s v="UMIC"/>
    <x v="1"/>
    <x v="9"/>
    <n v="0.01"/>
    <n v="33.229999999999997"/>
  </r>
  <r>
    <s v="DZA"/>
    <x v="134"/>
    <s v="UMIC"/>
    <x v="1"/>
    <x v="10"/>
    <n v="0.01"/>
    <n v="45.38"/>
  </r>
  <r>
    <s v="DZA"/>
    <x v="134"/>
    <s v="UMIC"/>
    <x v="1"/>
    <x v="11"/>
    <n v="0.02"/>
    <n v="89.83"/>
  </r>
  <r>
    <s v="DZA"/>
    <x v="134"/>
    <s v="UMIC"/>
    <x v="1"/>
    <x v="12"/>
    <n v="0.01"/>
    <n v="46.74"/>
  </r>
  <r>
    <s v="DZA"/>
    <x v="134"/>
    <s v="UMIC"/>
    <x v="1"/>
    <x v="6"/>
    <n v="0.01"/>
    <n v="24.41"/>
  </r>
  <r>
    <s v="DZA"/>
    <x v="134"/>
    <s v="UMIC"/>
    <x v="1"/>
    <x v="7"/>
    <n v="0.04"/>
    <n v="172.86"/>
  </r>
  <r>
    <s v="DZA"/>
    <x v="134"/>
    <s v="UMIC"/>
    <x v="1"/>
    <x v="8"/>
    <n v="0.1"/>
    <n v="523.44000000000005"/>
  </r>
  <r>
    <s v="DZA"/>
    <x v="134"/>
    <s v="UMIC"/>
    <x v="1"/>
    <x v="13"/>
    <n v="0.04"/>
    <n v="188.36"/>
  </r>
  <r>
    <s v="ECU"/>
    <x v="113"/>
    <s v="UMIC"/>
    <x v="1"/>
    <x v="1"/>
    <n v="0"/>
    <n v="0"/>
  </r>
  <r>
    <s v="ECU"/>
    <x v="113"/>
    <s v="UMIC"/>
    <x v="1"/>
    <x v="3"/>
    <n v="0"/>
    <n v="0.69"/>
  </r>
  <r>
    <s v="ECU"/>
    <x v="113"/>
    <s v="UMIC"/>
    <x v="1"/>
    <x v="4"/>
    <n v="0"/>
    <n v="0.59"/>
  </r>
  <r>
    <s v="ECU"/>
    <x v="113"/>
    <s v="UMIC"/>
    <x v="1"/>
    <x v="5"/>
    <n v="0"/>
    <n v="0.06"/>
  </r>
  <r>
    <s v="ECU"/>
    <x v="113"/>
    <s v="UMIC"/>
    <x v="1"/>
    <x v="10"/>
    <n v="0"/>
    <n v="0.1"/>
  </r>
  <r>
    <s v="ECU"/>
    <x v="113"/>
    <s v="UMIC"/>
    <x v="1"/>
    <x v="11"/>
    <n v="0"/>
    <n v="0.41"/>
  </r>
  <r>
    <s v="ECU"/>
    <x v="113"/>
    <s v="UMIC"/>
    <x v="1"/>
    <x v="12"/>
    <n v="0"/>
    <n v="0.12"/>
  </r>
  <r>
    <s v="ECU"/>
    <x v="113"/>
    <s v="UMIC"/>
    <x v="1"/>
    <x v="6"/>
    <n v="0"/>
    <n v="0.03"/>
  </r>
  <r>
    <s v="ECU"/>
    <x v="113"/>
    <s v="UMIC"/>
    <x v="1"/>
    <x v="7"/>
    <n v="0"/>
    <n v="0.86"/>
  </r>
  <r>
    <s v="ECU"/>
    <x v="113"/>
    <s v="UMIC"/>
    <x v="1"/>
    <x v="8"/>
    <n v="0"/>
    <n v="0.82"/>
  </r>
  <r>
    <s v="ECU"/>
    <x v="113"/>
    <s v="UMIC"/>
    <x v="1"/>
    <x v="13"/>
    <n v="0"/>
    <n v="0.7"/>
  </r>
  <r>
    <s v="EGY"/>
    <x v="135"/>
    <s v="LMIC"/>
    <x v="1"/>
    <x v="0"/>
    <n v="0"/>
    <n v="8.5299999999999994"/>
  </r>
  <r>
    <s v="EGY"/>
    <x v="135"/>
    <s v="LMIC"/>
    <x v="1"/>
    <x v="1"/>
    <n v="0.01"/>
    <n v="19.11"/>
  </r>
  <r>
    <s v="EGY"/>
    <x v="135"/>
    <s v="LMIC"/>
    <x v="1"/>
    <x v="2"/>
    <n v="0.01"/>
    <n v="22.47"/>
  </r>
  <r>
    <s v="EGY"/>
    <x v="135"/>
    <s v="LMIC"/>
    <x v="1"/>
    <x v="3"/>
    <n v="0.01"/>
    <n v="27.33"/>
  </r>
  <r>
    <s v="EGY"/>
    <x v="135"/>
    <s v="LMIC"/>
    <x v="1"/>
    <x v="4"/>
    <n v="0"/>
    <n v="14.3"/>
  </r>
  <r>
    <s v="EGY"/>
    <x v="135"/>
    <s v="LMIC"/>
    <x v="1"/>
    <x v="5"/>
    <n v="0"/>
    <n v="13.37"/>
  </r>
  <r>
    <s v="EGY"/>
    <x v="135"/>
    <s v="LMIC"/>
    <x v="1"/>
    <x v="9"/>
    <n v="0"/>
    <n v="5.93"/>
  </r>
  <r>
    <s v="EGY"/>
    <x v="135"/>
    <s v="LMIC"/>
    <x v="1"/>
    <x v="10"/>
    <n v="0.01"/>
    <n v="13.46"/>
  </r>
  <r>
    <s v="EGY"/>
    <x v="135"/>
    <s v="LMIC"/>
    <x v="1"/>
    <x v="11"/>
    <n v="0.01"/>
    <n v="22.63"/>
  </r>
  <r>
    <s v="EGY"/>
    <x v="135"/>
    <s v="LMIC"/>
    <x v="1"/>
    <x v="12"/>
    <n v="0"/>
    <n v="0.48"/>
  </r>
  <r>
    <s v="EGY"/>
    <x v="135"/>
    <s v="LMIC"/>
    <x v="1"/>
    <x v="6"/>
    <n v="0"/>
    <n v="0.21"/>
  </r>
  <r>
    <s v="EGY"/>
    <x v="135"/>
    <s v="LMIC"/>
    <x v="1"/>
    <x v="7"/>
    <n v="0.01"/>
    <n v="20.440000000000001"/>
  </r>
  <r>
    <s v="EGY"/>
    <x v="135"/>
    <s v="LMIC"/>
    <x v="1"/>
    <x v="8"/>
    <n v="0.02"/>
    <n v="95.13"/>
  </r>
  <r>
    <s v="EGY"/>
    <x v="135"/>
    <s v="LMIC"/>
    <x v="1"/>
    <x v="13"/>
    <n v="0.01"/>
    <n v="23.45"/>
  </r>
  <r>
    <s v="GAB"/>
    <x v="114"/>
    <s v="UMIC"/>
    <x v="1"/>
    <x v="4"/>
    <n v="0"/>
    <n v="0.42"/>
  </r>
  <r>
    <s v="GAB"/>
    <x v="114"/>
    <s v="UMIC"/>
    <x v="1"/>
    <x v="5"/>
    <n v="0"/>
    <n v="0.32"/>
  </r>
  <r>
    <s v="GAB"/>
    <x v="114"/>
    <s v="UMIC"/>
    <x v="1"/>
    <x v="9"/>
    <n v="0"/>
    <n v="0.25"/>
  </r>
  <r>
    <s v="GAB"/>
    <x v="114"/>
    <s v="UMIC"/>
    <x v="1"/>
    <x v="10"/>
    <n v="0"/>
    <n v="0.27"/>
  </r>
  <r>
    <s v="GAB"/>
    <x v="114"/>
    <s v="UMIC"/>
    <x v="1"/>
    <x v="11"/>
    <n v="0"/>
    <n v="0.36"/>
  </r>
  <r>
    <s v="GAB"/>
    <x v="114"/>
    <s v="UMIC"/>
    <x v="1"/>
    <x v="12"/>
    <n v="0"/>
    <n v="0.26"/>
  </r>
  <r>
    <s v="GAB"/>
    <x v="114"/>
    <s v="UMIC"/>
    <x v="1"/>
    <x v="6"/>
    <n v="0"/>
    <n v="0.2"/>
  </r>
  <r>
    <s v="GAB"/>
    <x v="114"/>
    <s v="UMIC"/>
    <x v="1"/>
    <x v="7"/>
    <n v="0"/>
    <n v="0.56999999999999995"/>
  </r>
  <r>
    <s v="GAB"/>
    <x v="114"/>
    <s v="UMIC"/>
    <x v="1"/>
    <x v="8"/>
    <n v="0"/>
    <n v="1.01"/>
  </r>
  <r>
    <s v="GAB"/>
    <x v="114"/>
    <s v="UMIC"/>
    <x v="1"/>
    <x v="13"/>
    <n v="0"/>
    <n v="0.52"/>
  </r>
  <r>
    <s v="GHA"/>
    <x v="115"/>
    <s v="LMIC"/>
    <x v="1"/>
    <x v="9"/>
    <n v="0"/>
    <n v="0.03"/>
  </r>
  <r>
    <s v="GHA"/>
    <x v="115"/>
    <s v="LMIC"/>
    <x v="1"/>
    <x v="10"/>
    <n v="0"/>
    <n v="0.28000000000000003"/>
  </r>
  <r>
    <s v="GHA"/>
    <x v="115"/>
    <s v="LMIC"/>
    <x v="1"/>
    <x v="11"/>
    <n v="0"/>
    <n v="0.52"/>
  </r>
  <r>
    <s v="GHA"/>
    <x v="115"/>
    <s v="LMIC"/>
    <x v="1"/>
    <x v="12"/>
    <n v="0"/>
    <n v="0.41"/>
  </r>
  <r>
    <s v="GHA"/>
    <x v="115"/>
    <s v="LMIC"/>
    <x v="1"/>
    <x v="6"/>
    <n v="0"/>
    <n v="0.52"/>
  </r>
  <r>
    <s v="GHA"/>
    <x v="115"/>
    <s v="LMIC"/>
    <x v="1"/>
    <x v="7"/>
    <n v="0"/>
    <n v="1.9"/>
  </r>
  <r>
    <s v="GHA"/>
    <x v="115"/>
    <s v="LMIC"/>
    <x v="1"/>
    <x v="8"/>
    <n v="0"/>
    <n v="4.93"/>
  </r>
  <r>
    <s v="GHA"/>
    <x v="115"/>
    <s v="LMIC"/>
    <x v="1"/>
    <x v="13"/>
    <n v="0"/>
    <n v="3.47"/>
  </r>
  <r>
    <s v="HRV"/>
    <x v="116"/>
    <s v="HIC"/>
    <x v="1"/>
    <x v="8"/>
    <n v="0.01"/>
    <n v="197.23"/>
  </r>
  <r>
    <s v="IRN"/>
    <x v="136"/>
    <s v="UMIC"/>
    <x v="1"/>
    <x v="0"/>
    <n v="0.06"/>
    <n v="407.76"/>
  </r>
  <r>
    <s v="IRN"/>
    <x v="136"/>
    <s v="UMIC"/>
    <x v="1"/>
    <x v="1"/>
    <n v="0.03"/>
    <n v="284.35000000000002"/>
  </r>
  <r>
    <s v="IRN"/>
    <x v="136"/>
    <s v="UMIC"/>
    <x v="1"/>
    <x v="2"/>
    <n v="0.04"/>
    <n v="373.17"/>
  </r>
  <r>
    <s v="IRN"/>
    <x v="136"/>
    <s v="UMIC"/>
    <x v="1"/>
    <x v="3"/>
    <n v="0.05"/>
    <n v="354.06"/>
  </r>
  <r>
    <s v="IRN"/>
    <x v="136"/>
    <s v="UMIC"/>
    <x v="1"/>
    <x v="4"/>
    <n v="0.05"/>
    <n v="315.7"/>
  </r>
  <r>
    <s v="IRN"/>
    <x v="136"/>
    <s v="UMIC"/>
    <x v="1"/>
    <x v="5"/>
    <n v="0.04"/>
    <n v="229.76"/>
  </r>
  <r>
    <s v="IRN"/>
    <x v="136"/>
    <s v="UMIC"/>
    <x v="1"/>
    <x v="9"/>
    <n v="0.03"/>
    <n v="173.4"/>
  </r>
  <r>
    <s v="IRN"/>
    <x v="136"/>
    <s v="UMIC"/>
    <x v="1"/>
    <x v="10"/>
    <n v="0.03"/>
    <n v="201.11"/>
  </r>
  <r>
    <s v="IRN"/>
    <x v="136"/>
    <s v="UMIC"/>
    <x v="1"/>
    <x v="11"/>
    <n v="7.0000000000000007E-2"/>
    <n v="288.02999999999997"/>
  </r>
  <r>
    <s v="IRN"/>
    <x v="136"/>
    <s v="UMIC"/>
    <x v="1"/>
    <x v="12"/>
    <n v="7.0000000000000007E-2"/>
    <n v="231.36"/>
  </r>
  <r>
    <s v="IRN"/>
    <x v="136"/>
    <s v="UMIC"/>
    <x v="1"/>
    <x v="6"/>
    <n v="7.0000000000000007E-2"/>
    <n v="189.54"/>
  </r>
  <r>
    <s v="IRN"/>
    <x v="136"/>
    <s v="UMIC"/>
    <x v="1"/>
    <x v="7"/>
    <n v="7.0000000000000007E-2"/>
    <n v="303.57"/>
  </r>
  <r>
    <s v="IRN"/>
    <x v="136"/>
    <s v="UMIC"/>
    <x v="1"/>
    <x v="8"/>
    <n v="0.14000000000000001"/>
    <n v="633.73"/>
  </r>
  <r>
    <s v="IRN"/>
    <x v="136"/>
    <s v="UMIC"/>
    <x v="1"/>
    <x v="13"/>
    <n v="0.08"/>
    <n v="373.94"/>
  </r>
  <r>
    <s v="IRQ"/>
    <x v="137"/>
    <s v="UMIC"/>
    <x v="1"/>
    <x v="0"/>
    <n v="0"/>
    <n v="3.05"/>
  </r>
  <r>
    <s v="IRQ"/>
    <x v="137"/>
    <s v="UMIC"/>
    <x v="1"/>
    <x v="1"/>
    <n v="0"/>
    <n v="7.8"/>
  </r>
  <r>
    <s v="IRQ"/>
    <x v="137"/>
    <s v="UMIC"/>
    <x v="1"/>
    <x v="2"/>
    <n v="0.01"/>
    <n v="38.47"/>
  </r>
  <r>
    <s v="IRQ"/>
    <x v="137"/>
    <s v="UMIC"/>
    <x v="1"/>
    <x v="3"/>
    <n v="0"/>
    <n v="22.69"/>
  </r>
  <r>
    <s v="IRQ"/>
    <x v="137"/>
    <s v="UMIC"/>
    <x v="1"/>
    <x v="4"/>
    <n v="0"/>
    <n v="12.51"/>
  </r>
  <r>
    <s v="IRQ"/>
    <x v="137"/>
    <s v="UMIC"/>
    <x v="1"/>
    <x v="5"/>
    <n v="0"/>
    <n v="7.21"/>
  </r>
  <r>
    <s v="IRQ"/>
    <x v="137"/>
    <s v="UMIC"/>
    <x v="1"/>
    <x v="9"/>
    <n v="0"/>
    <n v="14.77"/>
  </r>
  <r>
    <s v="IRQ"/>
    <x v="137"/>
    <s v="UMIC"/>
    <x v="1"/>
    <x v="10"/>
    <n v="0"/>
    <n v="15.47"/>
  </r>
  <r>
    <s v="IRQ"/>
    <x v="137"/>
    <s v="UMIC"/>
    <x v="1"/>
    <x v="11"/>
    <n v="0"/>
    <n v="20.81"/>
  </r>
  <r>
    <s v="IRQ"/>
    <x v="137"/>
    <s v="UMIC"/>
    <x v="1"/>
    <x v="12"/>
    <n v="0"/>
    <n v="19.22"/>
  </r>
  <r>
    <s v="IRQ"/>
    <x v="137"/>
    <s v="UMIC"/>
    <x v="1"/>
    <x v="6"/>
    <n v="0"/>
    <n v="15.08"/>
  </r>
  <r>
    <s v="IRQ"/>
    <x v="137"/>
    <s v="UMIC"/>
    <x v="1"/>
    <x v="7"/>
    <n v="0.01"/>
    <n v="43.86"/>
  </r>
  <r>
    <s v="IRQ"/>
    <x v="137"/>
    <s v="UMIC"/>
    <x v="1"/>
    <x v="8"/>
    <n v="0.01"/>
    <n v="65.430000000000007"/>
  </r>
  <r>
    <s v="IRQ"/>
    <x v="137"/>
    <s v="UMIC"/>
    <x v="1"/>
    <x v="13"/>
    <n v="0.01"/>
    <n v="46.54"/>
  </r>
  <r>
    <s v="KAZ"/>
    <x v="184"/>
    <s v="UMIC"/>
    <x v="1"/>
    <x v="0"/>
    <n v="0"/>
    <n v="35.700000000000003"/>
  </r>
  <r>
    <s v="KAZ"/>
    <x v="184"/>
    <s v="UMIC"/>
    <x v="1"/>
    <x v="1"/>
    <n v="0"/>
    <n v="50.54"/>
  </r>
  <r>
    <s v="KAZ"/>
    <x v="184"/>
    <s v="UMIC"/>
    <x v="1"/>
    <x v="2"/>
    <n v="0"/>
    <n v="44.11"/>
  </r>
  <r>
    <s v="KAZ"/>
    <x v="184"/>
    <s v="UMIC"/>
    <x v="1"/>
    <x v="3"/>
    <n v="0"/>
    <n v="43.12"/>
  </r>
  <r>
    <s v="KAZ"/>
    <x v="184"/>
    <s v="UMIC"/>
    <x v="1"/>
    <x v="4"/>
    <n v="0.01"/>
    <n v="67.25"/>
  </r>
  <r>
    <s v="KAZ"/>
    <x v="184"/>
    <s v="UMIC"/>
    <x v="1"/>
    <x v="5"/>
    <n v="0"/>
    <n v="47.25"/>
  </r>
  <r>
    <s v="KAZ"/>
    <x v="184"/>
    <s v="UMIC"/>
    <x v="1"/>
    <x v="9"/>
    <n v="0"/>
    <n v="31.04"/>
  </r>
  <r>
    <s v="KAZ"/>
    <x v="184"/>
    <s v="UMIC"/>
    <x v="1"/>
    <x v="10"/>
    <n v="0"/>
    <n v="40.200000000000003"/>
  </r>
  <r>
    <s v="KAZ"/>
    <x v="184"/>
    <s v="UMIC"/>
    <x v="1"/>
    <x v="11"/>
    <n v="0.01"/>
    <n v="64.78"/>
  </r>
  <r>
    <s v="KAZ"/>
    <x v="184"/>
    <s v="UMIC"/>
    <x v="1"/>
    <x v="12"/>
    <n v="0"/>
    <n v="31.6"/>
  </r>
  <r>
    <s v="KAZ"/>
    <x v="184"/>
    <s v="UMIC"/>
    <x v="1"/>
    <x v="6"/>
    <n v="0"/>
    <n v="20.66"/>
  </r>
  <r>
    <s v="KAZ"/>
    <x v="184"/>
    <s v="UMIC"/>
    <x v="1"/>
    <x v="7"/>
    <n v="0.01"/>
    <n v="134.78"/>
  </r>
  <r>
    <s v="KAZ"/>
    <x v="184"/>
    <s v="UMIC"/>
    <x v="1"/>
    <x v="8"/>
    <n v="0.03"/>
    <n v="372.16"/>
  </r>
  <r>
    <s v="KAZ"/>
    <x v="184"/>
    <s v="UMIC"/>
    <x v="1"/>
    <x v="13"/>
    <n v="0.01"/>
    <n v="139.47"/>
  </r>
  <r>
    <s v="KWT"/>
    <x v="138"/>
    <s v="HIC"/>
    <x v="1"/>
    <x v="0"/>
    <n v="0.02"/>
    <n v="651.84"/>
  </r>
  <r>
    <s v="KWT"/>
    <x v="138"/>
    <s v="HIC"/>
    <x v="1"/>
    <x v="1"/>
    <n v="0.01"/>
    <n v="670.28"/>
  </r>
  <r>
    <s v="KWT"/>
    <x v="138"/>
    <s v="HIC"/>
    <x v="1"/>
    <x v="2"/>
    <n v="0.01"/>
    <n v="741.82"/>
  </r>
  <r>
    <s v="KWT"/>
    <x v="138"/>
    <s v="HIC"/>
    <x v="1"/>
    <x v="3"/>
    <n v="0.01"/>
    <n v="616.57000000000005"/>
  </r>
  <r>
    <s v="KWT"/>
    <x v="138"/>
    <s v="HIC"/>
    <x v="1"/>
    <x v="4"/>
    <n v="0.01"/>
    <n v="353.37"/>
  </r>
  <r>
    <s v="KWT"/>
    <x v="138"/>
    <s v="HIC"/>
    <x v="1"/>
    <x v="5"/>
    <n v="0.01"/>
    <n v="262.95"/>
  </r>
  <r>
    <s v="KWT"/>
    <x v="138"/>
    <s v="HIC"/>
    <x v="1"/>
    <x v="9"/>
    <n v="0.01"/>
    <n v="178.6"/>
  </r>
  <r>
    <s v="KWT"/>
    <x v="138"/>
    <s v="HIC"/>
    <x v="1"/>
    <x v="10"/>
    <n v="0.01"/>
    <n v="232.88"/>
  </r>
  <r>
    <s v="KWT"/>
    <x v="138"/>
    <s v="HIC"/>
    <x v="1"/>
    <x v="11"/>
    <n v="0.01"/>
    <n v="349.72"/>
  </r>
  <r>
    <s v="KWT"/>
    <x v="138"/>
    <s v="HIC"/>
    <x v="1"/>
    <x v="12"/>
    <n v="0.01"/>
    <n v="197.31"/>
  </r>
  <r>
    <s v="KWT"/>
    <x v="138"/>
    <s v="HIC"/>
    <x v="1"/>
    <x v="6"/>
    <n v="0.01"/>
    <n v="128.13"/>
  </r>
  <r>
    <s v="KWT"/>
    <x v="138"/>
    <s v="HIC"/>
    <x v="1"/>
    <x v="7"/>
    <n v="0.02"/>
    <n v="571"/>
  </r>
  <r>
    <s v="KWT"/>
    <x v="138"/>
    <s v="HIC"/>
    <x v="1"/>
    <x v="8"/>
    <n v="0.04"/>
    <n v="1677.34"/>
  </r>
  <r>
    <s v="KWT"/>
    <x v="138"/>
    <s v="HIC"/>
    <x v="1"/>
    <x v="13"/>
    <n v="0.02"/>
    <n v="655.04"/>
  </r>
  <r>
    <s v="LBY"/>
    <x v="139"/>
    <s v="UMIC"/>
    <x v="1"/>
    <x v="0"/>
    <n v="0"/>
    <n v="35.409999999999997"/>
  </r>
  <r>
    <s v="LBY"/>
    <x v="139"/>
    <s v="UMIC"/>
    <x v="1"/>
    <x v="1"/>
    <n v="0.01"/>
    <n v="51.69"/>
  </r>
  <r>
    <s v="LBY"/>
    <x v="139"/>
    <s v="UMIC"/>
    <x v="1"/>
    <x v="2"/>
    <n v="0"/>
    <n v="34.47"/>
  </r>
  <r>
    <s v="LBY"/>
    <x v="139"/>
    <s v="UMIC"/>
    <x v="1"/>
    <x v="3"/>
    <n v="0.01"/>
    <n v="61.76"/>
  </r>
  <r>
    <s v="LBY"/>
    <x v="139"/>
    <s v="UMIC"/>
    <x v="1"/>
    <x v="4"/>
    <n v="0.01"/>
    <n v="50.37"/>
  </r>
  <r>
    <s v="LBY"/>
    <x v="139"/>
    <s v="UMIC"/>
    <x v="1"/>
    <x v="5"/>
    <n v="0"/>
    <n v="30.48"/>
  </r>
  <r>
    <s v="LBY"/>
    <x v="139"/>
    <s v="UMIC"/>
    <x v="1"/>
    <x v="9"/>
    <n v="0"/>
    <n v="12.21"/>
  </r>
  <r>
    <s v="LBY"/>
    <x v="139"/>
    <s v="UMIC"/>
    <x v="1"/>
    <x v="10"/>
    <n v="0"/>
    <n v="13.5"/>
  </r>
  <r>
    <s v="LBY"/>
    <x v="139"/>
    <s v="UMIC"/>
    <x v="1"/>
    <x v="11"/>
    <n v="0"/>
    <n v="17.97"/>
  </r>
  <r>
    <s v="LBY"/>
    <x v="139"/>
    <s v="UMIC"/>
    <x v="1"/>
    <x v="12"/>
    <n v="0"/>
    <n v="8.44"/>
  </r>
  <r>
    <s v="LBY"/>
    <x v="139"/>
    <s v="UMIC"/>
    <x v="1"/>
    <x v="6"/>
    <n v="0"/>
    <n v="1.48"/>
  </r>
  <r>
    <s v="LBY"/>
    <x v="139"/>
    <s v="UMIC"/>
    <x v="1"/>
    <x v="7"/>
    <n v="0"/>
    <n v="21.3"/>
  </r>
  <r>
    <s v="LBY"/>
    <x v="139"/>
    <s v="UMIC"/>
    <x v="1"/>
    <x v="8"/>
    <n v="0.01"/>
    <n v="63.49"/>
  </r>
  <r>
    <s v="LBY"/>
    <x v="139"/>
    <s v="UMIC"/>
    <x v="1"/>
    <x v="13"/>
    <n v="0"/>
    <n v="24.91"/>
  </r>
  <r>
    <s v="MYS"/>
    <x v="118"/>
    <s v="UMIC"/>
    <x v="1"/>
    <x v="0"/>
    <n v="0"/>
    <n v="0.35"/>
  </r>
  <r>
    <s v="MYS"/>
    <x v="118"/>
    <s v="UMIC"/>
    <x v="1"/>
    <x v="1"/>
    <n v="0"/>
    <n v="0.23"/>
  </r>
  <r>
    <s v="MYS"/>
    <x v="118"/>
    <s v="UMIC"/>
    <x v="1"/>
    <x v="2"/>
    <n v="0.01"/>
    <n v="75.94"/>
  </r>
  <r>
    <s v="MYS"/>
    <x v="118"/>
    <s v="UMIC"/>
    <x v="1"/>
    <x v="3"/>
    <n v="0"/>
    <n v="7.0000000000000007E-2"/>
  </r>
  <r>
    <s v="MYS"/>
    <x v="118"/>
    <s v="UMIC"/>
    <x v="1"/>
    <x v="8"/>
    <n v="0"/>
    <n v="48.03"/>
  </r>
  <r>
    <s v="MYS"/>
    <x v="118"/>
    <s v="UMIC"/>
    <x v="1"/>
    <x v="13"/>
    <n v="0"/>
    <n v="13.7"/>
  </r>
  <r>
    <s v="NGA"/>
    <x v="119"/>
    <s v="LMIC"/>
    <x v="1"/>
    <x v="0"/>
    <n v="0"/>
    <n v="0.34"/>
  </r>
  <r>
    <s v="NGA"/>
    <x v="119"/>
    <s v="LMIC"/>
    <x v="1"/>
    <x v="1"/>
    <n v="0"/>
    <n v="3"/>
  </r>
  <r>
    <s v="NGA"/>
    <x v="119"/>
    <s v="LMIC"/>
    <x v="1"/>
    <x v="2"/>
    <n v="0"/>
    <n v="2.5499999999999998"/>
  </r>
  <r>
    <s v="NGA"/>
    <x v="119"/>
    <s v="LMIC"/>
    <x v="1"/>
    <x v="3"/>
    <n v="0"/>
    <n v="2.81"/>
  </r>
  <r>
    <s v="NGA"/>
    <x v="119"/>
    <s v="LMIC"/>
    <x v="1"/>
    <x v="4"/>
    <n v="0"/>
    <n v="0.78"/>
  </r>
  <r>
    <s v="NGA"/>
    <x v="119"/>
    <s v="LMIC"/>
    <x v="1"/>
    <x v="11"/>
    <n v="0"/>
    <n v="0.02"/>
  </r>
  <r>
    <s v="NGA"/>
    <x v="119"/>
    <s v="LMIC"/>
    <x v="1"/>
    <x v="7"/>
    <n v="0"/>
    <n v="0.48"/>
  </r>
  <r>
    <s v="NGA"/>
    <x v="119"/>
    <s v="LMIC"/>
    <x v="1"/>
    <x v="8"/>
    <n v="0.01"/>
    <n v="11.91"/>
  </r>
  <r>
    <s v="NGA"/>
    <x v="119"/>
    <s v="LMIC"/>
    <x v="1"/>
    <x v="13"/>
    <n v="0"/>
    <n v="3.56"/>
  </r>
  <r>
    <s v="PAK"/>
    <x v="121"/>
    <s v="LMIC"/>
    <x v="1"/>
    <x v="0"/>
    <n v="0.03"/>
    <n v="27.92"/>
  </r>
  <r>
    <s v="PAK"/>
    <x v="121"/>
    <s v="LMIC"/>
    <x v="1"/>
    <x v="1"/>
    <n v="0.03"/>
    <n v="34.049999999999997"/>
  </r>
  <r>
    <s v="PAK"/>
    <x v="121"/>
    <s v="LMIC"/>
    <x v="1"/>
    <x v="2"/>
    <n v="0.03"/>
    <n v="40.35"/>
  </r>
  <r>
    <s v="PAK"/>
    <x v="121"/>
    <s v="LMIC"/>
    <x v="1"/>
    <x v="3"/>
    <n v="0.02"/>
    <n v="28.58"/>
  </r>
  <r>
    <s v="PAK"/>
    <x v="121"/>
    <s v="LMIC"/>
    <x v="1"/>
    <x v="4"/>
    <n v="0.02"/>
    <n v="22.22"/>
  </r>
  <r>
    <s v="PAK"/>
    <x v="121"/>
    <s v="LMIC"/>
    <x v="1"/>
    <x v="5"/>
    <n v="0.01"/>
    <n v="11.42"/>
  </r>
  <r>
    <s v="PAK"/>
    <x v="121"/>
    <s v="LMIC"/>
    <x v="1"/>
    <x v="9"/>
    <n v="0"/>
    <n v="6.43"/>
  </r>
  <r>
    <s v="PAK"/>
    <x v="121"/>
    <s v="LMIC"/>
    <x v="1"/>
    <x v="10"/>
    <n v="0"/>
    <n v="7.59"/>
  </r>
  <r>
    <s v="PAK"/>
    <x v="121"/>
    <s v="LMIC"/>
    <x v="1"/>
    <x v="11"/>
    <n v="0.01"/>
    <n v="14.73"/>
  </r>
  <r>
    <s v="PAK"/>
    <x v="121"/>
    <s v="LMIC"/>
    <x v="1"/>
    <x v="12"/>
    <n v="0.01"/>
    <n v="8"/>
  </r>
  <r>
    <s v="PAK"/>
    <x v="121"/>
    <s v="LMIC"/>
    <x v="1"/>
    <x v="6"/>
    <n v="0"/>
    <n v="0.2"/>
  </r>
  <r>
    <s v="PAK"/>
    <x v="121"/>
    <s v="LMIC"/>
    <x v="1"/>
    <x v="7"/>
    <n v="0.02"/>
    <n v="24.33"/>
  </r>
  <r>
    <s v="PAK"/>
    <x v="121"/>
    <s v="LMIC"/>
    <x v="1"/>
    <x v="8"/>
    <n v="0.03"/>
    <n v="44.17"/>
  </r>
  <r>
    <s v="PAK"/>
    <x v="121"/>
    <s v="LMIC"/>
    <x v="1"/>
    <x v="13"/>
    <n v="0.02"/>
    <n v="28.46"/>
  </r>
  <r>
    <s v="QAT"/>
    <x v="131"/>
    <s v="HIC"/>
    <x v="1"/>
    <x v="0"/>
    <n v="0.01"/>
    <n v="669.32"/>
  </r>
  <r>
    <s v="QAT"/>
    <x v="131"/>
    <s v="HIC"/>
    <x v="1"/>
    <x v="1"/>
    <n v="0.01"/>
    <n v="524.52"/>
  </r>
  <r>
    <s v="QAT"/>
    <x v="131"/>
    <s v="HIC"/>
    <x v="1"/>
    <x v="2"/>
    <n v="0.01"/>
    <n v="783.67"/>
  </r>
  <r>
    <s v="QAT"/>
    <x v="131"/>
    <s v="HIC"/>
    <x v="1"/>
    <x v="3"/>
    <n v="0.01"/>
    <n v="729.74"/>
  </r>
  <r>
    <s v="QAT"/>
    <x v="131"/>
    <s v="HIC"/>
    <x v="1"/>
    <x v="4"/>
    <n v="0.01"/>
    <n v="816.88"/>
  </r>
  <r>
    <s v="QAT"/>
    <x v="131"/>
    <s v="HIC"/>
    <x v="1"/>
    <x v="5"/>
    <n v="0.01"/>
    <n v="468.65"/>
  </r>
  <r>
    <s v="QAT"/>
    <x v="131"/>
    <s v="HIC"/>
    <x v="1"/>
    <x v="9"/>
    <n v="0"/>
    <n v="134.12"/>
  </r>
  <r>
    <s v="QAT"/>
    <x v="131"/>
    <s v="HIC"/>
    <x v="1"/>
    <x v="10"/>
    <n v="0"/>
    <n v="223.77"/>
  </r>
  <r>
    <s v="QAT"/>
    <x v="131"/>
    <s v="HIC"/>
    <x v="1"/>
    <x v="11"/>
    <n v="0.01"/>
    <n v="348.33"/>
  </r>
  <r>
    <s v="QAT"/>
    <x v="131"/>
    <s v="HIC"/>
    <x v="1"/>
    <x v="12"/>
    <n v="0"/>
    <n v="0.98"/>
  </r>
  <r>
    <s v="QAT"/>
    <x v="131"/>
    <s v="HIC"/>
    <x v="1"/>
    <x v="7"/>
    <n v="0.02"/>
    <n v="1010.5"/>
  </r>
  <r>
    <s v="QAT"/>
    <x v="131"/>
    <s v="HIC"/>
    <x v="1"/>
    <x v="8"/>
    <n v="0.02"/>
    <n v="1415.93"/>
  </r>
  <r>
    <s v="QAT"/>
    <x v="131"/>
    <s v="HIC"/>
    <x v="1"/>
    <x v="13"/>
    <s v="∞"/>
    <n v="715.89"/>
  </r>
  <r>
    <s v="RUS"/>
    <x v="122"/>
    <s v="UMIC"/>
    <x v="1"/>
    <x v="0"/>
    <n v="0.01"/>
    <n v="117.25"/>
  </r>
  <r>
    <s v="RUS"/>
    <x v="122"/>
    <s v="UMIC"/>
    <x v="1"/>
    <x v="1"/>
    <n v="0.01"/>
    <n v="159.58000000000001"/>
  </r>
  <r>
    <s v="RUS"/>
    <x v="122"/>
    <s v="UMIC"/>
    <x v="1"/>
    <x v="2"/>
    <n v="0.01"/>
    <n v="157.56"/>
  </r>
  <r>
    <s v="RUS"/>
    <x v="122"/>
    <s v="UMIC"/>
    <x v="1"/>
    <x v="3"/>
    <n v="0.01"/>
    <n v="159.41"/>
  </r>
  <r>
    <s v="RUS"/>
    <x v="122"/>
    <s v="UMIC"/>
    <x v="1"/>
    <x v="4"/>
    <n v="0.01"/>
    <n v="147.36000000000001"/>
  </r>
  <r>
    <s v="RUS"/>
    <x v="122"/>
    <s v="UMIC"/>
    <x v="1"/>
    <x v="5"/>
    <n v="0.02"/>
    <n v="143.76"/>
  </r>
  <r>
    <s v="RUS"/>
    <x v="122"/>
    <s v="UMIC"/>
    <x v="1"/>
    <x v="9"/>
    <n v="0.01"/>
    <n v="85.91"/>
  </r>
  <r>
    <s v="RUS"/>
    <x v="122"/>
    <s v="UMIC"/>
    <x v="1"/>
    <x v="10"/>
    <n v="0.01"/>
    <n v="112.83"/>
  </r>
  <r>
    <s v="RUS"/>
    <x v="122"/>
    <s v="UMIC"/>
    <x v="1"/>
    <x v="11"/>
    <n v="0.02"/>
    <n v="241.5"/>
  </r>
  <r>
    <s v="RUS"/>
    <x v="122"/>
    <s v="UMIC"/>
    <x v="1"/>
    <x v="12"/>
    <n v="0.01"/>
    <n v="103.66"/>
  </r>
  <r>
    <s v="RUS"/>
    <x v="122"/>
    <s v="UMIC"/>
    <x v="1"/>
    <x v="6"/>
    <n v="0.01"/>
    <n v="52.3"/>
  </r>
  <r>
    <s v="RUS"/>
    <x v="122"/>
    <s v="UMIC"/>
    <x v="1"/>
    <x v="7"/>
    <n v="0.03"/>
    <n v="323.81"/>
  </r>
  <r>
    <s v="RUS"/>
    <x v="122"/>
    <s v="UMIC"/>
    <x v="1"/>
    <x v="8"/>
    <n v="0.05"/>
    <n v="814.59"/>
  </r>
  <r>
    <s v="RUS"/>
    <x v="122"/>
    <s v="UMIC"/>
    <x v="1"/>
    <x v="13"/>
    <n v="0.03"/>
    <n v="368.82"/>
  </r>
  <r>
    <s v="SAU"/>
    <x v="140"/>
    <s v="HIC"/>
    <x v="1"/>
    <x v="0"/>
    <n v="0.02"/>
    <n v="382.48"/>
  </r>
  <r>
    <s v="SAU"/>
    <x v="140"/>
    <s v="HIC"/>
    <x v="1"/>
    <x v="1"/>
    <n v="0.01"/>
    <n v="324.61"/>
  </r>
  <r>
    <s v="SAU"/>
    <x v="140"/>
    <s v="HIC"/>
    <x v="1"/>
    <x v="2"/>
    <n v="0.02"/>
    <n v="412.08"/>
  </r>
  <r>
    <s v="SAU"/>
    <x v="140"/>
    <s v="HIC"/>
    <x v="1"/>
    <x v="3"/>
    <n v="0.01"/>
    <n v="339.13"/>
  </r>
  <r>
    <s v="SAU"/>
    <x v="140"/>
    <s v="HIC"/>
    <x v="1"/>
    <x v="4"/>
    <n v="0.01"/>
    <n v="325.73"/>
  </r>
  <r>
    <s v="SAU"/>
    <x v="140"/>
    <s v="HIC"/>
    <x v="1"/>
    <x v="5"/>
    <n v="0.01"/>
    <n v="247"/>
  </r>
  <r>
    <s v="SAU"/>
    <x v="140"/>
    <s v="HIC"/>
    <x v="1"/>
    <x v="9"/>
    <n v="0.01"/>
    <n v="149.37"/>
  </r>
  <r>
    <s v="SAU"/>
    <x v="140"/>
    <s v="HIC"/>
    <x v="1"/>
    <x v="10"/>
    <n v="0.01"/>
    <n v="136.44"/>
  </r>
  <r>
    <s v="SAU"/>
    <x v="140"/>
    <s v="HIC"/>
    <x v="1"/>
    <x v="11"/>
    <n v="0.01"/>
    <n v="197.3"/>
  </r>
  <r>
    <s v="SAU"/>
    <x v="140"/>
    <s v="HIC"/>
    <x v="1"/>
    <x v="12"/>
    <n v="0.01"/>
    <n v="139.52000000000001"/>
  </r>
  <r>
    <s v="SAU"/>
    <x v="140"/>
    <s v="HIC"/>
    <x v="1"/>
    <x v="6"/>
    <n v="0"/>
    <n v="97.15"/>
  </r>
  <r>
    <s v="SAU"/>
    <x v="140"/>
    <s v="HIC"/>
    <x v="1"/>
    <x v="7"/>
    <n v="0.01"/>
    <n v="296.02999999999997"/>
  </r>
  <r>
    <s v="SAU"/>
    <x v="140"/>
    <s v="HIC"/>
    <x v="1"/>
    <x v="8"/>
    <n v="0.02"/>
    <n v="458.58"/>
  </r>
  <r>
    <s v="SAU"/>
    <x v="140"/>
    <s v="HIC"/>
    <x v="1"/>
    <x v="13"/>
    <n v="0.01"/>
    <n v="262.17"/>
  </r>
  <r>
    <s v="THA"/>
    <x v="124"/>
    <s v="UMIC"/>
    <x v="1"/>
    <x v="0"/>
    <n v="0"/>
    <n v="11.88"/>
  </r>
  <r>
    <s v="THA"/>
    <x v="124"/>
    <s v="UMIC"/>
    <x v="1"/>
    <x v="1"/>
    <n v="0"/>
    <n v="14.21"/>
  </r>
  <r>
    <s v="THA"/>
    <x v="124"/>
    <s v="UMIC"/>
    <x v="1"/>
    <x v="2"/>
    <n v="0"/>
    <n v="19.62"/>
  </r>
  <r>
    <s v="THA"/>
    <x v="124"/>
    <s v="UMIC"/>
    <x v="1"/>
    <x v="3"/>
    <n v="0"/>
    <n v="10.14"/>
  </r>
  <r>
    <s v="THA"/>
    <x v="124"/>
    <s v="UMIC"/>
    <x v="1"/>
    <x v="4"/>
    <n v="0"/>
    <n v="5.59"/>
  </r>
  <r>
    <s v="THA"/>
    <x v="124"/>
    <s v="UMIC"/>
    <x v="1"/>
    <x v="8"/>
    <n v="0"/>
    <n v="27.6"/>
  </r>
  <r>
    <s v="THA"/>
    <x v="124"/>
    <s v="UMIC"/>
    <x v="1"/>
    <x v="13"/>
    <n v="0"/>
    <n v="15.12"/>
  </r>
  <r>
    <s v="TKM"/>
    <x v="141"/>
    <s v="UMIC"/>
    <x v="1"/>
    <x v="0"/>
    <n v="0.17"/>
    <n v="757.52"/>
  </r>
  <r>
    <s v="TKM"/>
    <x v="141"/>
    <s v="UMIC"/>
    <x v="1"/>
    <x v="1"/>
    <n v="0.13"/>
    <n v="733.19"/>
  </r>
  <r>
    <s v="TKM"/>
    <x v="141"/>
    <s v="UMIC"/>
    <x v="1"/>
    <x v="2"/>
    <n v="0.11"/>
    <n v="737.75"/>
  </r>
  <r>
    <s v="TKM"/>
    <x v="141"/>
    <s v="UMIC"/>
    <x v="1"/>
    <x v="3"/>
    <n v="0.09"/>
    <n v="649.04"/>
  </r>
  <r>
    <s v="TKM"/>
    <x v="141"/>
    <s v="UMIC"/>
    <x v="1"/>
    <x v="4"/>
    <n v="0.06"/>
    <n v="472.56"/>
  </r>
  <r>
    <s v="TKM"/>
    <x v="141"/>
    <s v="UMIC"/>
    <x v="1"/>
    <x v="5"/>
    <n v="7.0000000000000007E-2"/>
    <n v="420.38"/>
  </r>
  <r>
    <s v="TKM"/>
    <x v="141"/>
    <s v="UMIC"/>
    <x v="1"/>
    <x v="9"/>
    <n v="0.04"/>
    <n v="280.77999999999997"/>
  </r>
  <r>
    <s v="TKM"/>
    <x v="141"/>
    <s v="UMIC"/>
    <x v="1"/>
    <x v="10"/>
    <n v="0.05"/>
    <n v="316.16000000000003"/>
  </r>
  <r>
    <s v="TKM"/>
    <x v="141"/>
    <s v="UMIC"/>
    <x v="1"/>
    <x v="11"/>
    <n v="0.06"/>
    <n v="402.3"/>
  </r>
  <r>
    <s v="TKM"/>
    <x v="141"/>
    <s v="UMIC"/>
    <x v="1"/>
    <x v="12"/>
    <n v="0.04"/>
    <n v="289.66000000000003"/>
  </r>
  <r>
    <s v="TKM"/>
    <x v="141"/>
    <s v="UMIC"/>
    <x v="1"/>
    <x v="6"/>
    <n v="0.03"/>
    <n v="239.3"/>
  </r>
  <r>
    <s v="TKM"/>
    <x v="141"/>
    <s v="UMIC"/>
    <x v="1"/>
    <x v="7"/>
    <n v="0.09"/>
    <n v="772.26"/>
  </r>
  <r>
    <s v="TKM"/>
    <x v="141"/>
    <s v="UMIC"/>
    <x v="1"/>
    <x v="8"/>
    <n v="0.25"/>
    <n v="2202.4"/>
  </r>
  <r>
    <s v="TKM"/>
    <x v="141"/>
    <s v="UMIC"/>
    <x v="1"/>
    <x v="13"/>
    <n v="0.06"/>
    <n v="532.91999999999996"/>
  </r>
  <r>
    <s v="UKR"/>
    <x v="127"/>
    <s v="LMIC"/>
    <x v="1"/>
    <x v="0"/>
    <n v="0.04"/>
    <n v="131.12"/>
  </r>
  <r>
    <s v="UKR"/>
    <x v="127"/>
    <s v="LMIC"/>
    <x v="1"/>
    <x v="1"/>
    <n v="0.05"/>
    <n v="188.76"/>
  </r>
  <r>
    <s v="UKR"/>
    <x v="127"/>
    <s v="LMIC"/>
    <x v="1"/>
    <x v="2"/>
    <n v="0.05"/>
    <n v="186.83"/>
  </r>
  <r>
    <s v="UKR"/>
    <x v="127"/>
    <s v="LMIC"/>
    <x v="1"/>
    <x v="3"/>
    <n v="0.04"/>
    <n v="152.05000000000001"/>
  </r>
  <r>
    <s v="UKR"/>
    <x v="127"/>
    <s v="LMIC"/>
    <x v="1"/>
    <x v="4"/>
    <n v="0.04"/>
    <n v="105.94"/>
  </r>
  <r>
    <s v="UKR"/>
    <x v="127"/>
    <s v="LMIC"/>
    <x v="1"/>
    <x v="5"/>
    <n v="0.02"/>
    <n v="44.96"/>
  </r>
  <r>
    <s v="UKR"/>
    <x v="127"/>
    <s v="LMIC"/>
    <x v="1"/>
    <x v="11"/>
    <n v="0.01"/>
    <n v="20.39"/>
  </r>
  <r>
    <s v="UKR"/>
    <x v="127"/>
    <s v="LMIC"/>
    <x v="1"/>
    <x v="7"/>
    <n v="0.01"/>
    <n v="58.34"/>
  </r>
  <r>
    <s v="UKR"/>
    <x v="127"/>
    <s v="LMIC"/>
    <x v="1"/>
    <x v="8"/>
    <n v="0.04"/>
    <n v="186.49"/>
  </r>
  <r>
    <s v="UKR"/>
    <x v="127"/>
    <s v="LMIC"/>
    <x v="1"/>
    <x v="13"/>
    <n v="0.01"/>
    <n v="39.869999999999997"/>
  </r>
  <r>
    <s v="UZB"/>
    <x v="142"/>
    <s v="LMIC"/>
    <x v="1"/>
    <x v="0"/>
    <n v="0.23"/>
    <n v="398.64"/>
  </r>
  <r>
    <s v="UZB"/>
    <x v="142"/>
    <s v="LMIC"/>
    <x v="1"/>
    <x v="1"/>
    <n v="0.18"/>
    <n v="367.72"/>
  </r>
  <r>
    <s v="UZB"/>
    <x v="142"/>
    <s v="LMIC"/>
    <x v="1"/>
    <x v="2"/>
    <n v="0.13"/>
    <n v="305.02"/>
  </r>
  <r>
    <s v="UZB"/>
    <x v="142"/>
    <s v="LMIC"/>
    <x v="1"/>
    <x v="3"/>
    <n v="0.11"/>
    <n v="280.47000000000003"/>
  </r>
  <r>
    <s v="UZB"/>
    <x v="142"/>
    <s v="LMIC"/>
    <x v="1"/>
    <x v="4"/>
    <n v="0.09"/>
    <n v="230.72"/>
  </r>
  <r>
    <s v="UZB"/>
    <x v="142"/>
    <s v="LMIC"/>
    <x v="1"/>
    <x v="5"/>
    <n v="0.05"/>
    <n v="143.97"/>
  </r>
  <r>
    <s v="UZB"/>
    <x v="142"/>
    <s v="LMIC"/>
    <x v="1"/>
    <x v="9"/>
    <n v="0.04"/>
    <n v="104.96"/>
  </r>
  <r>
    <s v="UZB"/>
    <x v="142"/>
    <s v="LMIC"/>
    <x v="1"/>
    <x v="10"/>
    <n v="7.0000000000000007E-2"/>
    <n v="136.21"/>
  </r>
  <r>
    <s v="UZB"/>
    <x v="142"/>
    <s v="LMIC"/>
    <x v="1"/>
    <x v="11"/>
    <n v="0.1"/>
    <n v="160.79"/>
  </r>
  <r>
    <s v="UZB"/>
    <x v="142"/>
    <s v="LMIC"/>
    <x v="1"/>
    <x v="12"/>
    <n v="0.05"/>
    <n v="96.62"/>
  </r>
  <r>
    <s v="UZB"/>
    <x v="142"/>
    <s v="LMIC"/>
    <x v="1"/>
    <x v="6"/>
    <n v="0.04"/>
    <n v="77.760000000000005"/>
  </r>
  <r>
    <s v="UZB"/>
    <x v="142"/>
    <s v="LMIC"/>
    <x v="1"/>
    <x v="7"/>
    <n v="0.15"/>
    <n v="314.95"/>
  </r>
  <r>
    <s v="UZB"/>
    <x v="142"/>
    <s v="LMIC"/>
    <x v="1"/>
    <x v="8"/>
    <n v="0.16"/>
    <n v="367.26"/>
  </r>
  <r>
    <s v="UZB"/>
    <x v="142"/>
    <s v="LMIC"/>
    <x v="1"/>
    <x v="13"/>
    <n v="0.08"/>
    <n v="202.24"/>
  </r>
  <r>
    <s v="VEN"/>
    <x v="143"/>
    <s v="UMIC"/>
    <x v="1"/>
    <x v="0"/>
    <n v="0"/>
    <n v="45.05"/>
  </r>
  <r>
    <s v="VEN"/>
    <x v="143"/>
    <s v="UMIC"/>
    <x v="1"/>
    <x v="1"/>
    <n v="0.01"/>
    <n v="94.78"/>
  </r>
  <r>
    <s v="VEN"/>
    <x v="143"/>
    <s v="UMIC"/>
    <x v="1"/>
    <x v="2"/>
    <n v="0.01"/>
    <n v="105.5"/>
  </r>
  <r>
    <s v="VEN"/>
    <x v="143"/>
    <s v="UMIC"/>
    <x v="1"/>
    <x v="3"/>
    <n v="0.01"/>
    <n v="115.55"/>
  </r>
  <r>
    <s v="VEN"/>
    <x v="143"/>
    <s v="UMIC"/>
    <x v="1"/>
    <x v="4"/>
    <n v="0.01"/>
    <n v="85.99"/>
  </r>
  <r>
    <s v="VEN"/>
    <x v="143"/>
    <s v="UMIC"/>
    <x v="1"/>
    <x v="5"/>
    <s v="∞"/>
    <n v="58.76"/>
  </r>
  <r>
    <s v="VEN"/>
    <x v="143"/>
    <s v="UMIC"/>
    <x v="1"/>
    <x v="9"/>
    <s v="∞"/>
    <n v="39.880000000000003"/>
  </r>
  <r>
    <s v="VEN"/>
    <x v="143"/>
    <s v="UMIC"/>
    <x v="1"/>
    <x v="10"/>
    <s v="∞"/>
    <n v="48.14"/>
  </r>
  <r>
    <s v="VEN"/>
    <x v="143"/>
    <s v="UMIC"/>
    <x v="1"/>
    <x v="11"/>
    <s v="∞"/>
    <n v="70.650000000000006"/>
  </r>
  <r>
    <s v="VEN"/>
    <x v="143"/>
    <s v="UMIC"/>
    <x v="1"/>
    <x v="12"/>
    <s v="∞"/>
    <n v="27.59"/>
  </r>
  <r>
    <s v="VEN"/>
    <x v="143"/>
    <s v="UMIC"/>
    <x v="1"/>
    <x v="6"/>
    <s v="∞"/>
    <n v="12.47"/>
  </r>
  <r>
    <s v="VEN"/>
    <x v="143"/>
    <s v="UMIC"/>
    <x v="1"/>
    <x v="7"/>
    <s v="∞"/>
    <n v="40.47"/>
  </r>
  <r>
    <s v="VEN"/>
    <x v="143"/>
    <s v="UMIC"/>
    <x v="1"/>
    <x v="8"/>
    <s v="∞"/>
    <n v="121.69"/>
  </r>
  <r>
    <s v="VEN"/>
    <x v="143"/>
    <s v="UMIC"/>
    <x v="1"/>
    <x v="13"/>
    <s v="∞"/>
    <n v="123.3"/>
  </r>
  <r>
    <s v="VNM"/>
    <x v="128"/>
    <s v="LMIC"/>
    <x v="1"/>
    <x v="0"/>
    <n v="0"/>
    <n v="2.06"/>
  </r>
  <r>
    <s v="VNM"/>
    <x v="128"/>
    <s v="LMIC"/>
    <x v="1"/>
    <x v="1"/>
    <n v="0"/>
    <n v="4.0599999999999996"/>
  </r>
  <r>
    <s v="VNM"/>
    <x v="128"/>
    <s v="LMIC"/>
    <x v="1"/>
    <x v="2"/>
    <n v="0"/>
    <n v="7.8"/>
  </r>
  <r>
    <s v="VNM"/>
    <x v="128"/>
    <s v="LMIC"/>
    <x v="1"/>
    <x v="3"/>
    <n v="0"/>
    <n v="4.55"/>
  </r>
  <r>
    <s v="VNM"/>
    <x v="128"/>
    <s v="LMIC"/>
    <x v="1"/>
    <x v="4"/>
    <n v="0"/>
    <n v="3.53"/>
  </r>
  <r>
    <s v="VNM"/>
    <x v="128"/>
    <s v="LMIC"/>
    <x v="1"/>
    <x v="11"/>
    <n v="0"/>
    <n v="0.3"/>
  </r>
  <r>
    <s v="VNM"/>
    <x v="128"/>
    <s v="LMIC"/>
    <x v="1"/>
    <x v="7"/>
    <n v="0"/>
    <n v="1.98"/>
  </r>
  <r>
    <s v="VNM"/>
    <x v="128"/>
    <s v="LMIC"/>
    <x v="1"/>
    <x v="8"/>
    <n v="0"/>
    <n v="7.6"/>
  </r>
  <r>
    <s v="VNM"/>
    <x v="128"/>
    <s v="LMIC"/>
    <x v="1"/>
    <x v="13"/>
    <n v="0"/>
    <n v="0.83"/>
  </r>
  <r>
    <s v="AGO"/>
    <x v="129"/>
    <s v="LMIC"/>
    <x v="3"/>
    <x v="0"/>
    <n v="0"/>
    <n v="10.14"/>
  </r>
  <r>
    <s v="AGO"/>
    <x v="129"/>
    <s v="LMIC"/>
    <x v="3"/>
    <x v="1"/>
    <n v="0"/>
    <n v="15.34"/>
  </r>
  <r>
    <s v="AGO"/>
    <x v="129"/>
    <s v="LMIC"/>
    <x v="3"/>
    <x v="2"/>
    <n v="0"/>
    <n v="21.1"/>
  </r>
  <r>
    <s v="AGO"/>
    <x v="129"/>
    <s v="LMIC"/>
    <x v="3"/>
    <x v="3"/>
    <n v="0"/>
    <n v="23.81"/>
  </r>
  <r>
    <s v="AGO"/>
    <x v="129"/>
    <s v="LMIC"/>
    <x v="3"/>
    <x v="4"/>
    <n v="0"/>
    <n v="12.19"/>
  </r>
  <r>
    <s v="AGO"/>
    <x v="129"/>
    <s v="LMIC"/>
    <x v="3"/>
    <x v="5"/>
    <n v="0"/>
    <n v="5.92"/>
  </r>
  <r>
    <s v="AGO"/>
    <x v="129"/>
    <s v="LMIC"/>
    <x v="3"/>
    <x v="9"/>
    <n v="0.01"/>
    <n v="17.8"/>
  </r>
  <r>
    <s v="AGO"/>
    <x v="129"/>
    <s v="LMIC"/>
    <x v="3"/>
    <x v="10"/>
    <n v="0"/>
    <n v="8.1300000000000008"/>
  </r>
  <r>
    <s v="AGO"/>
    <x v="129"/>
    <s v="LMIC"/>
    <x v="3"/>
    <x v="11"/>
    <n v="0.01"/>
    <n v="17.93"/>
  </r>
  <r>
    <s v="AGO"/>
    <x v="129"/>
    <s v="LMIC"/>
    <x v="3"/>
    <x v="12"/>
    <n v="0"/>
    <n v="10.5"/>
  </r>
  <r>
    <s v="AGO"/>
    <x v="129"/>
    <s v="LMIC"/>
    <x v="3"/>
    <x v="6"/>
    <n v="0.01"/>
    <n v="17.96"/>
  </r>
  <r>
    <s v="AGO"/>
    <x v="129"/>
    <s v="LMIC"/>
    <x v="3"/>
    <x v="7"/>
    <n v="0.02"/>
    <n v="35.630000000000003"/>
  </r>
  <r>
    <s v="AGO"/>
    <x v="129"/>
    <s v="LMIC"/>
    <x v="3"/>
    <x v="8"/>
    <n v="0.02"/>
    <n v="56.57"/>
  </r>
  <r>
    <s v="AGO"/>
    <x v="129"/>
    <s v="LMIC"/>
    <x v="3"/>
    <x v="13"/>
    <n v="0.02"/>
    <n v="38.83"/>
  </r>
  <r>
    <s v="ARE"/>
    <x v="132"/>
    <s v="HIC"/>
    <x v="3"/>
    <x v="0"/>
    <n v="0.02"/>
    <n v="649.12"/>
  </r>
  <r>
    <s v="ARE"/>
    <x v="132"/>
    <s v="HIC"/>
    <x v="3"/>
    <x v="1"/>
    <n v="0.02"/>
    <n v="711.73"/>
  </r>
  <r>
    <s v="ARE"/>
    <x v="132"/>
    <s v="HIC"/>
    <x v="3"/>
    <x v="2"/>
    <n v="0.02"/>
    <n v="716.09"/>
  </r>
  <r>
    <s v="ARE"/>
    <x v="132"/>
    <s v="HIC"/>
    <x v="3"/>
    <x v="3"/>
    <n v="0.01"/>
    <n v="480.08"/>
  </r>
  <r>
    <s v="ARE"/>
    <x v="132"/>
    <s v="HIC"/>
    <x v="3"/>
    <x v="4"/>
    <n v="0.01"/>
    <n v="391.2"/>
  </r>
  <r>
    <s v="ARE"/>
    <x v="132"/>
    <s v="HIC"/>
    <x v="3"/>
    <x v="5"/>
    <n v="0.01"/>
    <n v="217.15"/>
  </r>
  <r>
    <s v="ARE"/>
    <x v="132"/>
    <s v="HIC"/>
    <x v="3"/>
    <x v="9"/>
    <n v="0"/>
    <n v="139.83000000000001"/>
  </r>
  <r>
    <s v="ARE"/>
    <x v="132"/>
    <s v="HIC"/>
    <x v="3"/>
    <x v="10"/>
    <n v="0"/>
    <n v="148.6"/>
  </r>
  <r>
    <s v="ARE"/>
    <x v="132"/>
    <s v="HIC"/>
    <x v="3"/>
    <x v="11"/>
    <n v="0.01"/>
    <n v="284.55"/>
  </r>
  <r>
    <s v="ARE"/>
    <x v="132"/>
    <s v="HIC"/>
    <x v="3"/>
    <x v="12"/>
    <n v="0"/>
    <n v="46.52"/>
  </r>
  <r>
    <s v="ARE"/>
    <x v="132"/>
    <s v="HIC"/>
    <x v="3"/>
    <x v="6"/>
    <n v="0"/>
    <n v="4.4000000000000004"/>
  </r>
  <r>
    <s v="ARE"/>
    <x v="132"/>
    <s v="HIC"/>
    <x v="3"/>
    <x v="7"/>
    <n v="0.01"/>
    <n v="451.32"/>
  </r>
  <r>
    <s v="ARE"/>
    <x v="132"/>
    <s v="HIC"/>
    <x v="3"/>
    <x v="8"/>
    <n v="0.02"/>
    <n v="1331.91"/>
  </r>
  <r>
    <s v="ARE"/>
    <x v="132"/>
    <s v="HIC"/>
    <x v="3"/>
    <x v="13"/>
    <n v="0.01"/>
    <n v="527.69000000000005"/>
  </r>
  <r>
    <s v="BGD"/>
    <x v="133"/>
    <s v="LMIC"/>
    <x v="3"/>
    <x v="0"/>
    <n v="0.02"/>
    <n v="16.989999999999998"/>
  </r>
  <r>
    <s v="BGD"/>
    <x v="133"/>
    <s v="LMIC"/>
    <x v="3"/>
    <x v="1"/>
    <n v="0.02"/>
    <n v="17.87"/>
  </r>
  <r>
    <s v="BGD"/>
    <x v="133"/>
    <s v="LMIC"/>
    <x v="3"/>
    <x v="2"/>
    <n v="0.03"/>
    <n v="24"/>
  </r>
  <r>
    <s v="BGD"/>
    <x v="133"/>
    <s v="LMIC"/>
    <x v="3"/>
    <x v="3"/>
    <n v="0.01"/>
    <n v="11.35"/>
  </r>
  <r>
    <s v="BGD"/>
    <x v="133"/>
    <s v="LMIC"/>
    <x v="3"/>
    <x v="4"/>
    <n v="0.01"/>
    <n v="6.56"/>
  </r>
  <r>
    <s v="BGD"/>
    <x v="133"/>
    <s v="LMIC"/>
    <x v="3"/>
    <x v="5"/>
    <n v="0"/>
    <n v="3.55"/>
  </r>
  <r>
    <s v="BGD"/>
    <x v="133"/>
    <s v="LMIC"/>
    <x v="3"/>
    <x v="9"/>
    <n v="0"/>
    <n v="2.96"/>
  </r>
  <r>
    <s v="BGD"/>
    <x v="133"/>
    <s v="LMIC"/>
    <x v="3"/>
    <x v="10"/>
    <n v="0"/>
    <n v="4.59"/>
  </r>
  <r>
    <s v="BGD"/>
    <x v="133"/>
    <s v="LMIC"/>
    <x v="3"/>
    <x v="11"/>
    <n v="0"/>
    <n v="9.92"/>
  </r>
  <r>
    <s v="BGD"/>
    <x v="133"/>
    <s v="LMIC"/>
    <x v="3"/>
    <x v="12"/>
    <n v="0"/>
    <n v="7.27"/>
  </r>
  <r>
    <s v="BGD"/>
    <x v="133"/>
    <s v="LMIC"/>
    <x v="3"/>
    <x v="6"/>
    <n v="0"/>
    <n v="6.03"/>
  </r>
  <r>
    <s v="BGD"/>
    <x v="133"/>
    <s v="LMIC"/>
    <x v="3"/>
    <x v="7"/>
    <n v="0.01"/>
    <n v="27.87"/>
  </r>
  <r>
    <s v="BGD"/>
    <x v="133"/>
    <s v="LMIC"/>
    <x v="3"/>
    <x v="8"/>
    <n v="0.04"/>
    <n v="99.01"/>
  </r>
  <r>
    <s v="BGD"/>
    <x v="133"/>
    <s v="LMIC"/>
    <x v="3"/>
    <x v="13"/>
    <n v="0.01"/>
    <n v="26.1"/>
  </r>
  <r>
    <s v="BHR"/>
    <x v="130"/>
    <s v="HIC"/>
    <x v="3"/>
    <x v="0"/>
    <n v="0.05"/>
    <n v="1060.8"/>
  </r>
  <r>
    <s v="BHR"/>
    <x v="130"/>
    <s v="HIC"/>
    <x v="3"/>
    <x v="1"/>
    <n v="0.05"/>
    <n v="1151.82"/>
  </r>
  <r>
    <s v="BHR"/>
    <x v="130"/>
    <s v="HIC"/>
    <x v="3"/>
    <x v="2"/>
    <n v="0.05"/>
    <n v="1120.6099999999999"/>
  </r>
  <r>
    <s v="BHR"/>
    <x v="130"/>
    <s v="HIC"/>
    <x v="3"/>
    <x v="3"/>
    <n v="0.05"/>
    <n v="1261.05"/>
  </r>
  <r>
    <s v="BHR"/>
    <x v="130"/>
    <s v="HIC"/>
    <x v="3"/>
    <x v="4"/>
    <n v="0.05"/>
    <n v="1125.23"/>
  </r>
  <r>
    <s v="BHR"/>
    <x v="130"/>
    <s v="HIC"/>
    <x v="3"/>
    <x v="5"/>
    <n v="0.04"/>
    <n v="902.98"/>
  </r>
  <r>
    <s v="BHR"/>
    <x v="130"/>
    <s v="HIC"/>
    <x v="3"/>
    <x v="9"/>
    <n v="0.03"/>
    <n v="668.05"/>
  </r>
  <r>
    <s v="BHR"/>
    <x v="130"/>
    <s v="HIC"/>
    <x v="3"/>
    <x v="10"/>
    <n v="0.03"/>
    <n v="724.86"/>
  </r>
  <r>
    <s v="BHR"/>
    <x v="130"/>
    <s v="HIC"/>
    <x v="3"/>
    <x v="11"/>
    <n v="0"/>
    <n v="66.459999999999994"/>
  </r>
  <r>
    <s v="BHR"/>
    <x v="130"/>
    <s v="HIC"/>
    <x v="3"/>
    <x v="12"/>
    <n v="0.01"/>
    <n v="325.33"/>
  </r>
  <r>
    <s v="BHR"/>
    <x v="130"/>
    <s v="HIC"/>
    <x v="3"/>
    <x v="6"/>
    <n v="0.01"/>
    <n v="160.46"/>
  </r>
  <r>
    <s v="BHR"/>
    <x v="130"/>
    <s v="HIC"/>
    <x v="3"/>
    <x v="7"/>
    <n v="0.05"/>
    <n v="1093.99"/>
  </r>
  <r>
    <s v="BHR"/>
    <x v="130"/>
    <s v="HIC"/>
    <x v="3"/>
    <x v="8"/>
    <n v="0.08"/>
    <n v="2396.9699999999998"/>
  </r>
  <r>
    <s v="BHR"/>
    <x v="130"/>
    <s v="HIC"/>
    <x v="3"/>
    <x v="13"/>
    <n v="0.06"/>
    <n v="1609.58"/>
  </r>
  <r>
    <s v="BOL"/>
    <x v="111"/>
    <s v="LMIC"/>
    <x v="3"/>
    <x v="2"/>
    <n v="0"/>
    <n v="6.78"/>
  </r>
  <r>
    <s v="BOL"/>
    <x v="111"/>
    <s v="LMIC"/>
    <x v="3"/>
    <x v="3"/>
    <n v="0.01"/>
    <n v="17.36"/>
  </r>
  <r>
    <s v="BOL"/>
    <x v="111"/>
    <s v="LMIC"/>
    <x v="3"/>
    <x v="4"/>
    <n v="0.01"/>
    <n v="16.350000000000001"/>
  </r>
  <r>
    <s v="BOL"/>
    <x v="111"/>
    <s v="LMIC"/>
    <x v="3"/>
    <x v="7"/>
    <n v="0"/>
    <n v="6.29"/>
  </r>
  <r>
    <s v="BOL"/>
    <x v="111"/>
    <s v="LMIC"/>
    <x v="3"/>
    <x v="8"/>
    <n v="0"/>
    <n v="7.15"/>
  </r>
  <r>
    <s v="BOL"/>
    <x v="111"/>
    <s v="LMIC"/>
    <x v="3"/>
    <x v="13"/>
    <n v="0"/>
    <n v="0.25"/>
  </r>
  <r>
    <s v="BRN"/>
    <x v="112"/>
    <s v="HIC"/>
    <x v="3"/>
    <x v="0"/>
    <n v="0.01"/>
    <n v="354.12"/>
  </r>
  <r>
    <s v="BRN"/>
    <x v="112"/>
    <s v="HIC"/>
    <x v="3"/>
    <x v="1"/>
    <n v="0.01"/>
    <n v="381.16"/>
  </r>
  <r>
    <s v="BRN"/>
    <x v="112"/>
    <s v="HIC"/>
    <x v="3"/>
    <x v="2"/>
    <n v="0.01"/>
    <n v="368.36"/>
  </r>
  <r>
    <s v="BRN"/>
    <x v="112"/>
    <s v="HIC"/>
    <x v="3"/>
    <x v="3"/>
    <n v="0"/>
    <n v="147.28"/>
  </r>
  <r>
    <s v="BRN"/>
    <x v="112"/>
    <s v="HIC"/>
    <x v="3"/>
    <x v="4"/>
    <n v="0"/>
    <n v="73.52"/>
  </r>
  <r>
    <s v="BRN"/>
    <x v="112"/>
    <s v="HIC"/>
    <x v="3"/>
    <x v="5"/>
    <n v="0"/>
    <n v="36.159999999999997"/>
  </r>
  <r>
    <s v="BRN"/>
    <x v="112"/>
    <s v="HIC"/>
    <x v="3"/>
    <x v="11"/>
    <n v="0"/>
    <n v="53.3"/>
  </r>
  <r>
    <s v="BRN"/>
    <x v="112"/>
    <s v="HIC"/>
    <x v="3"/>
    <x v="7"/>
    <n v="0.01"/>
    <n v="287.45999999999998"/>
  </r>
  <r>
    <s v="BRN"/>
    <x v="112"/>
    <s v="HIC"/>
    <x v="3"/>
    <x v="8"/>
    <n v="0.04"/>
    <n v="1431.4"/>
  </r>
  <r>
    <s v="BRN"/>
    <x v="112"/>
    <s v="HIC"/>
    <x v="3"/>
    <x v="13"/>
    <n v="0.01"/>
    <n v="265.42"/>
  </r>
  <r>
    <s v="DZA"/>
    <x v="134"/>
    <s v="UMIC"/>
    <x v="3"/>
    <x v="0"/>
    <n v="0.01"/>
    <n v="43.87"/>
  </r>
  <r>
    <s v="DZA"/>
    <x v="134"/>
    <s v="UMIC"/>
    <x v="3"/>
    <x v="1"/>
    <n v="0.01"/>
    <n v="57.71"/>
  </r>
  <r>
    <s v="DZA"/>
    <x v="134"/>
    <s v="UMIC"/>
    <x v="3"/>
    <x v="2"/>
    <n v="0.01"/>
    <n v="69.680000000000007"/>
  </r>
  <r>
    <s v="DZA"/>
    <x v="134"/>
    <s v="UMIC"/>
    <x v="3"/>
    <x v="3"/>
    <n v="0.01"/>
    <n v="81.540000000000006"/>
  </r>
  <r>
    <s v="DZA"/>
    <x v="134"/>
    <s v="UMIC"/>
    <x v="3"/>
    <x v="4"/>
    <n v="0.01"/>
    <n v="82.1"/>
  </r>
  <r>
    <s v="DZA"/>
    <x v="134"/>
    <s v="UMIC"/>
    <x v="3"/>
    <x v="5"/>
    <n v="0.01"/>
    <n v="62.57"/>
  </r>
  <r>
    <s v="DZA"/>
    <x v="134"/>
    <s v="UMIC"/>
    <x v="3"/>
    <x v="9"/>
    <n v="0.01"/>
    <n v="37.19"/>
  </r>
  <r>
    <s v="DZA"/>
    <x v="134"/>
    <s v="UMIC"/>
    <x v="3"/>
    <x v="10"/>
    <n v="0.01"/>
    <n v="53.51"/>
  </r>
  <r>
    <s v="DZA"/>
    <x v="134"/>
    <s v="UMIC"/>
    <x v="3"/>
    <x v="11"/>
    <n v="0.02"/>
    <n v="83.9"/>
  </r>
  <r>
    <s v="DZA"/>
    <x v="134"/>
    <s v="UMIC"/>
    <x v="3"/>
    <x v="12"/>
    <n v="0.01"/>
    <n v="51.87"/>
  </r>
  <r>
    <s v="DZA"/>
    <x v="134"/>
    <s v="UMIC"/>
    <x v="3"/>
    <x v="6"/>
    <n v="0.01"/>
    <n v="30.92"/>
  </r>
  <r>
    <s v="DZA"/>
    <x v="134"/>
    <s v="UMIC"/>
    <x v="3"/>
    <x v="7"/>
    <n v="0.03"/>
    <n v="140.07"/>
  </r>
  <r>
    <s v="DZA"/>
    <x v="134"/>
    <s v="UMIC"/>
    <x v="3"/>
    <x v="8"/>
    <n v="7.0000000000000007E-2"/>
    <n v="344.31"/>
  </r>
  <r>
    <s v="DZA"/>
    <x v="134"/>
    <s v="UMIC"/>
    <x v="3"/>
    <x v="13"/>
    <n v="0.02"/>
    <n v="120.4"/>
  </r>
  <r>
    <s v="ECU"/>
    <x v="113"/>
    <s v="UMIC"/>
    <x v="3"/>
    <x v="0"/>
    <n v="0"/>
    <n v="0.96"/>
  </r>
  <r>
    <s v="ECU"/>
    <x v="113"/>
    <s v="UMIC"/>
    <x v="3"/>
    <x v="1"/>
    <n v="0"/>
    <n v="9.6300000000000008"/>
  </r>
  <r>
    <s v="ECU"/>
    <x v="113"/>
    <s v="UMIC"/>
    <x v="3"/>
    <x v="2"/>
    <n v="0"/>
    <n v="18.05"/>
  </r>
  <r>
    <s v="ECU"/>
    <x v="113"/>
    <s v="UMIC"/>
    <x v="3"/>
    <x v="3"/>
    <n v="0.01"/>
    <n v="35.33"/>
  </r>
  <r>
    <s v="ECU"/>
    <x v="113"/>
    <s v="UMIC"/>
    <x v="3"/>
    <x v="4"/>
    <n v="0.01"/>
    <n v="35.99"/>
  </r>
  <r>
    <s v="ECU"/>
    <x v="113"/>
    <s v="UMIC"/>
    <x v="3"/>
    <x v="7"/>
    <n v="0"/>
    <n v="2.88"/>
  </r>
  <r>
    <s v="ECU"/>
    <x v="113"/>
    <s v="UMIC"/>
    <x v="3"/>
    <x v="8"/>
    <n v="0"/>
    <n v="11.13"/>
  </r>
  <r>
    <s v="ECU"/>
    <x v="113"/>
    <s v="UMIC"/>
    <x v="3"/>
    <x v="13"/>
    <n v="0"/>
    <n v="1.34"/>
  </r>
  <r>
    <s v="EGY"/>
    <x v="135"/>
    <s v="LMIC"/>
    <x v="3"/>
    <x v="0"/>
    <n v="0.01"/>
    <n v="39.4"/>
  </r>
  <r>
    <s v="EGY"/>
    <x v="135"/>
    <s v="LMIC"/>
    <x v="3"/>
    <x v="1"/>
    <n v="0.02"/>
    <n v="60.6"/>
  </r>
  <r>
    <s v="EGY"/>
    <x v="135"/>
    <s v="LMIC"/>
    <x v="3"/>
    <x v="2"/>
    <n v="0.02"/>
    <n v="71.48"/>
  </r>
  <r>
    <s v="EGY"/>
    <x v="135"/>
    <s v="LMIC"/>
    <x v="3"/>
    <x v="3"/>
    <n v="0.02"/>
    <n v="74.209999999999994"/>
  </r>
  <r>
    <s v="EGY"/>
    <x v="135"/>
    <s v="LMIC"/>
    <x v="3"/>
    <x v="4"/>
    <n v="0.02"/>
    <n v="61.58"/>
  </r>
  <r>
    <s v="EGY"/>
    <x v="135"/>
    <s v="LMIC"/>
    <x v="3"/>
    <x v="5"/>
    <n v="0.02"/>
    <n v="60.61"/>
  </r>
  <r>
    <s v="EGY"/>
    <x v="135"/>
    <s v="LMIC"/>
    <x v="3"/>
    <x v="9"/>
    <n v="0.02"/>
    <n v="53.24"/>
  </r>
  <r>
    <s v="EGY"/>
    <x v="135"/>
    <s v="LMIC"/>
    <x v="3"/>
    <x v="10"/>
    <n v="0.03"/>
    <n v="80.09"/>
  </r>
  <r>
    <s v="EGY"/>
    <x v="135"/>
    <s v="LMIC"/>
    <x v="3"/>
    <x v="11"/>
    <n v="0.04"/>
    <n v="99.02"/>
  </r>
  <r>
    <s v="EGY"/>
    <x v="135"/>
    <s v="LMIC"/>
    <x v="3"/>
    <x v="12"/>
    <n v="0.02"/>
    <n v="56.87"/>
  </r>
  <r>
    <s v="EGY"/>
    <x v="135"/>
    <s v="LMIC"/>
    <x v="3"/>
    <x v="6"/>
    <n v="0.01"/>
    <n v="25.35"/>
  </r>
  <r>
    <s v="EGY"/>
    <x v="135"/>
    <s v="LMIC"/>
    <x v="3"/>
    <x v="7"/>
    <n v="0.03"/>
    <n v="119.24"/>
  </r>
  <r>
    <s v="EGY"/>
    <x v="135"/>
    <s v="LMIC"/>
    <x v="3"/>
    <x v="8"/>
    <n v="7.0000000000000007E-2"/>
    <n v="281.02"/>
  </r>
  <r>
    <s v="EGY"/>
    <x v="135"/>
    <s v="LMIC"/>
    <x v="3"/>
    <x v="13"/>
    <n v="0.03"/>
    <n v="101.67"/>
  </r>
  <r>
    <s v="GAB"/>
    <x v="114"/>
    <s v="UMIC"/>
    <x v="3"/>
    <x v="3"/>
    <n v="0"/>
    <n v="4.1100000000000003"/>
  </r>
  <r>
    <s v="GAB"/>
    <x v="114"/>
    <s v="UMIC"/>
    <x v="3"/>
    <x v="11"/>
    <n v="0"/>
    <n v="0.41"/>
  </r>
  <r>
    <s v="GAB"/>
    <x v="114"/>
    <s v="UMIC"/>
    <x v="3"/>
    <x v="7"/>
    <n v="0"/>
    <n v="0.34"/>
  </r>
  <r>
    <s v="GAB"/>
    <x v="114"/>
    <s v="UMIC"/>
    <x v="3"/>
    <x v="8"/>
    <n v="0.01"/>
    <n v="129.76"/>
  </r>
  <r>
    <s v="GAB"/>
    <x v="114"/>
    <s v="UMIC"/>
    <x v="3"/>
    <x v="13"/>
    <n v="0"/>
    <n v="22.03"/>
  </r>
  <r>
    <s v="GHA"/>
    <x v="115"/>
    <s v="LMIC"/>
    <x v="3"/>
    <x v="5"/>
    <n v="0"/>
    <n v="5.16"/>
  </r>
  <r>
    <s v="GHA"/>
    <x v="115"/>
    <s v="LMIC"/>
    <x v="3"/>
    <x v="9"/>
    <n v="0"/>
    <n v="8.49"/>
  </r>
  <r>
    <s v="GHA"/>
    <x v="115"/>
    <s v="LMIC"/>
    <x v="3"/>
    <x v="10"/>
    <n v="0.01"/>
    <n v="11.65"/>
  </r>
  <r>
    <s v="GHA"/>
    <x v="115"/>
    <s v="LMIC"/>
    <x v="3"/>
    <x v="11"/>
    <n v="0.01"/>
    <n v="12.25"/>
  </r>
  <r>
    <s v="GHA"/>
    <x v="115"/>
    <s v="LMIC"/>
    <x v="3"/>
    <x v="12"/>
    <n v="0"/>
    <n v="9.84"/>
  </r>
  <r>
    <s v="GHA"/>
    <x v="115"/>
    <s v="LMIC"/>
    <x v="3"/>
    <x v="6"/>
    <n v="0.01"/>
    <n v="16.14"/>
  </r>
  <r>
    <s v="GHA"/>
    <x v="115"/>
    <s v="LMIC"/>
    <x v="3"/>
    <x v="7"/>
    <n v="0.01"/>
    <n v="35.93"/>
  </r>
  <r>
    <s v="GHA"/>
    <x v="115"/>
    <s v="LMIC"/>
    <x v="3"/>
    <x v="8"/>
    <n v="0.04"/>
    <n v="83.24"/>
  </r>
  <r>
    <s v="GHA"/>
    <x v="115"/>
    <s v="LMIC"/>
    <x v="3"/>
    <x v="13"/>
    <n v="0"/>
    <n v="9.74"/>
  </r>
  <r>
    <s v="IRN"/>
    <x v="136"/>
    <s v="UMIC"/>
    <x v="3"/>
    <x v="0"/>
    <n v="0.03"/>
    <n v="202.63"/>
  </r>
  <r>
    <s v="IRN"/>
    <x v="136"/>
    <s v="UMIC"/>
    <x v="3"/>
    <x v="1"/>
    <n v="0.03"/>
    <n v="232.65"/>
  </r>
  <r>
    <s v="IRN"/>
    <x v="136"/>
    <s v="UMIC"/>
    <x v="3"/>
    <x v="2"/>
    <n v="0.03"/>
    <n v="231.72"/>
  </r>
  <r>
    <s v="IRN"/>
    <x v="136"/>
    <s v="UMIC"/>
    <x v="3"/>
    <x v="3"/>
    <n v="0.03"/>
    <n v="201.34"/>
  </r>
  <r>
    <s v="IRN"/>
    <x v="136"/>
    <s v="UMIC"/>
    <x v="3"/>
    <x v="4"/>
    <n v="0.03"/>
    <n v="200.12"/>
  </r>
  <r>
    <s v="IRN"/>
    <x v="136"/>
    <s v="UMIC"/>
    <x v="3"/>
    <x v="5"/>
    <n v="0.03"/>
    <n v="151.66999999999999"/>
  </r>
  <r>
    <s v="IRN"/>
    <x v="136"/>
    <s v="UMIC"/>
    <x v="3"/>
    <x v="9"/>
    <n v="0.01"/>
    <n v="55.59"/>
  </r>
  <r>
    <s v="IRN"/>
    <x v="136"/>
    <s v="UMIC"/>
    <x v="3"/>
    <x v="10"/>
    <n v="0.03"/>
    <n v="174.5"/>
  </r>
  <r>
    <s v="IRN"/>
    <x v="136"/>
    <s v="UMIC"/>
    <x v="3"/>
    <x v="11"/>
    <n v="0.06"/>
    <n v="235.18"/>
  </r>
  <r>
    <s v="IRN"/>
    <x v="136"/>
    <s v="UMIC"/>
    <x v="3"/>
    <x v="12"/>
    <n v="0.2"/>
    <n v="676.66"/>
  </r>
  <r>
    <s v="IRN"/>
    <x v="136"/>
    <s v="UMIC"/>
    <x v="3"/>
    <x v="6"/>
    <n v="0.06"/>
    <n v="183.83"/>
  </r>
  <r>
    <s v="IRN"/>
    <x v="136"/>
    <s v="UMIC"/>
    <x v="3"/>
    <x v="7"/>
    <n v="0.06"/>
    <n v="234.95"/>
  </r>
  <r>
    <s v="IRN"/>
    <x v="136"/>
    <s v="UMIC"/>
    <x v="3"/>
    <x v="8"/>
    <n v="7.0000000000000007E-2"/>
    <n v="350.03"/>
  </r>
  <r>
    <s v="IRN"/>
    <x v="136"/>
    <s v="UMIC"/>
    <x v="3"/>
    <x v="13"/>
    <n v="0.06"/>
    <n v="277.35000000000002"/>
  </r>
  <r>
    <s v="IRQ"/>
    <x v="137"/>
    <s v="UMIC"/>
    <x v="3"/>
    <x v="0"/>
    <n v="0.02"/>
    <n v="79.17"/>
  </r>
  <r>
    <s v="IRQ"/>
    <x v="137"/>
    <s v="UMIC"/>
    <x v="3"/>
    <x v="1"/>
    <n v="0.01"/>
    <n v="85.86"/>
  </r>
  <r>
    <s v="IRQ"/>
    <x v="137"/>
    <s v="UMIC"/>
    <x v="3"/>
    <x v="2"/>
    <n v="0.01"/>
    <n v="53.58"/>
  </r>
  <r>
    <s v="IRQ"/>
    <x v="137"/>
    <s v="UMIC"/>
    <x v="3"/>
    <x v="3"/>
    <n v="0.01"/>
    <n v="61.96"/>
  </r>
  <r>
    <s v="IRQ"/>
    <x v="137"/>
    <s v="UMIC"/>
    <x v="3"/>
    <x v="4"/>
    <n v="0.01"/>
    <n v="48.36"/>
  </r>
  <r>
    <s v="IRQ"/>
    <x v="137"/>
    <s v="UMIC"/>
    <x v="3"/>
    <x v="5"/>
    <n v="0.01"/>
    <n v="45.74"/>
  </r>
  <r>
    <s v="IRQ"/>
    <x v="137"/>
    <s v="UMIC"/>
    <x v="3"/>
    <x v="9"/>
    <n v="0.01"/>
    <n v="43.07"/>
  </r>
  <r>
    <s v="IRQ"/>
    <x v="137"/>
    <s v="UMIC"/>
    <x v="3"/>
    <x v="10"/>
    <n v="0.01"/>
    <n v="43.78"/>
  </r>
  <r>
    <s v="IRQ"/>
    <x v="137"/>
    <s v="UMIC"/>
    <x v="3"/>
    <x v="11"/>
    <n v="0.01"/>
    <n v="66.61"/>
  </r>
  <r>
    <s v="IRQ"/>
    <x v="137"/>
    <s v="UMIC"/>
    <x v="3"/>
    <x v="12"/>
    <n v="0.01"/>
    <n v="47.84"/>
  </r>
  <r>
    <s v="IRQ"/>
    <x v="137"/>
    <s v="UMIC"/>
    <x v="3"/>
    <x v="6"/>
    <n v="0.01"/>
    <n v="39.200000000000003"/>
  </r>
  <r>
    <s v="IRQ"/>
    <x v="137"/>
    <s v="UMIC"/>
    <x v="3"/>
    <x v="7"/>
    <n v="0.02"/>
    <n v="102.44"/>
  </r>
  <r>
    <s v="IRQ"/>
    <x v="137"/>
    <s v="UMIC"/>
    <x v="3"/>
    <x v="8"/>
    <n v="0.03"/>
    <n v="174.08"/>
  </r>
  <r>
    <s v="IRQ"/>
    <x v="137"/>
    <s v="UMIC"/>
    <x v="3"/>
    <x v="13"/>
    <n v="0.02"/>
    <n v="95.84"/>
  </r>
  <r>
    <s v="KAZ"/>
    <x v="184"/>
    <s v="UMIC"/>
    <x v="3"/>
    <x v="0"/>
    <n v="0.01"/>
    <n v="109.61"/>
  </r>
  <r>
    <s v="KAZ"/>
    <x v="184"/>
    <s v="UMIC"/>
    <x v="3"/>
    <x v="1"/>
    <n v="0.01"/>
    <n v="142"/>
  </r>
  <r>
    <s v="KAZ"/>
    <x v="184"/>
    <s v="UMIC"/>
    <x v="3"/>
    <x v="2"/>
    <n v="0.01"/>
    <n v="137.85"/>
  </r>
  <r>
    <s v="KAZ"/>
    <x v="184"/>
    <s v="UMIC"/>
    <x v="3"/>
    <x v="3"/>
    <n v="0"/>
    <n v="39.729999999999997"/>
  </r>
  <r>
    <s v="KAZ"/>
    <x v="184"/>
    <s v="UMIC"/>
    <x v="3"/>
    <x v="4"/>
    <n v="0"/>
    <n v="29.62"/>
  </r>
  <r>
    <s v="KAZ"/>
    <x v="184"/>
    <s v="UMIC"/>
    <x v="3"/>
    <x v="5"/>
    <n v="0"/>
    <n v="20.51"/>
  </r>
  <r>
    <s v="KAZ"/>
    <x v="184"/>
    <s v="UMIC"/>
    <x v="3"/>
    <x v="9"/>
    <n v="0"/>
    <n v="36.51"/>
  </r>
  <r>
    <s v="KAZ"/>
    <x v="184"/>
    <s v="UMIC"/>
    <x v="3"/>
    <x v="10"/>
    <n v="0.01"/>
    <n v="59.9"/>
  </r>
  <r>
    <s v="KAZ"/>
    <x v="184"/>
    <s v="UMIC"/>
    <x v="3"/>
    <x v="11"/>
    <n v="0.01"/>
    <n v="104.51"/>
  </r>
  <r>
    <s v="KAZ"/>
    <x v="184"/>
    <s v="UMIC"/>
    <x v="3"/>
    <x v="12"/>
    <n v="0.01"/>
    <n v="63.32"/>
  </r>
  <r>
    <s v="KAZ"/>
    <x v="184"/>
    <s v="UMIC"/>
    <x v="3"/>
    <x v="6"/>
    <n v="0"/>
    <n v="45.03"/>
  </r>
  <r>
    <s v="KAZ"/>
    <x v="184"/>
    <s v="UMIC"/>
    <x v="3"/>
    <x v="7"/>
    <n v="0.02"/>
    <n v="248.89"/>
  </r>
  <r>
    <s v="KAZ"/>
    <x v="184"/>
    <s v="UMIC"/>
    <x v="3"/>
    <x v="8"/>
    <n v="0.06"/>
    <n v="674.72"/>
  </r>
  <r>
    <s v="KAZ"/>
    <x v="184"/>
    <s v="UMIC"/>
    <x v="3"/>
    <x v="13"/>
    <n v="0.02"/>
    <n v="286.63"/>
  </r>
  <r>
    <s v="KWT"/>
    <x v="138"/>
    <s v="HIC"/>
    <x v="3"/>
    <x v="0"/>
    <n v="0.03"/>
    <n v="998.11"/>
  </r>
  <r>
    <s v="KWT"/>
    <x v="138"/>
    <s v="HIC"/>
    <x v="3"/>
    <x v="1"/>
    <n v="0.02"/>
    <n v="1006.63"/>
  </r>
  <r>
    <s v="KWT"/>
    <x v="138"/>
    <s v="HIC"/>
    <x v="3"/>
    <x v="2"/>
    <n v="0.02"/>
    <n v="854.88"/>
  </r>
  <r>
    <s v="KWT"/>
    <x v="138"/>
    <s v="HIC"/>
    <x v="3"/>
    <x v="3"/>
    <n v="0.02"/>
    <n v="1102.8599999999999"/>
  </r>
  <r>
    <s v="KWT"/>
    <x v="138"/>
    <s v="HIC"/>
    <x v="3"/>
    <x v="4"/>
    <n v="0.03"/>
    <n v="1157.51"/>
  </r>
  <r>
    <s v="KWT"/>
    <x v="138"/>
    <s v="HIC"/>
    <x v="3"/>
    <x v="5"/>
    <n v="0.03"/>
    <n v="1000.64"/>
  </r>
  <r>
    <s v="KWT"/>
    <x v="138"/>
    <s v="HIC"/>
    <x v="3"/>
    <x v="9"/>
    <n v="0.03"/>
    <n v="868.51"/>
  </r>
  <r>
    <s v="KWT"/>
    <x v="138"/>
    <s v="HIC"/>
    <x v="3"/>
    <x v="10"/>
    <n v="0.03"/>
    <n v="794.81"/>
  </r>
  <r>
    <s v="KWT"/>
    <x v="138"/>
    <s v="HIC"/>
    <x v="3"/>
    <x v="11"/>
    <n v="0.02"/>
    <n v="817.4"/>
  </r>
  <r>
    <s v="KWT"/>
    <x v="138"/>
    <s v="HIC"/>
    <x v="3"/>
    <x v="12"/>
    <n v="0.02"/>
    <n v="654.66999999999996"/>
  </r>
  <r>
    <s v="KWT"/>
    <x v="138"/>
    <s v="HIC"/>
    <x v="3"/>
    <x v="6"/>
    <n v="0.02"/>
    <n v="430.44"/>
  </r>
  <r>
    <s v="KWT"/>
    <x v="138"/>
    <s v="HIC"/>
    <x v="3"/>
    <x v="7"/>
    <n v="0.03"/>
    <n v="1049.56"/>
  </r>
  <r>
    <s v="KWT"/>
    <x v="138"/>
    <s v="HIC"/>
    <x v="3"/>
    <x v="8"/>
    <n v="0.06"/>
    <n v="2641.58"/>
  </r>
  <r>
    <s v="KWT"/>
    <x v="138"/>
    <s v="HIC"/>
    <x v="3"/>
    <x v="13"/>
    <n v="0.03"/>
    <n v="1212.1099999999999"/>
  </r>
  <r>
    <s v="LBY"/>
    <x v="139"/>
    <s v="UMIC"/>
    <x v="3"/>
    <x v="0"/>
    <n v="0.01"/>
    <n v="121.92"/>
  </r>
  <r>
    <s v="LBY"/>
    <x v="139"/>
    <s v="UMIC"/>
    <x v="3"/>
    <x v="1"/>
    <n v="0.02"/>
    <n v="125.25"/>
  </r>
  <r>
    <s v="LBY"/>
    <x v="139"/>
    <s v="UMIC"/>
    <x v="3"/>
    <x v="2"/>
    <n v="0.01"/>
    <n v="139.33000000000001"/>
  </r>
  <r>
    <s v="LBY"/>
    <x v="139"/>
    <s v="UMIC"/>
    <x v="3"/>
    <x v="3"/>
    <n v="0.01"/>
    <n v="141.85"/>
  </r>
  <r>
    <s v="LBY"/>
    <x v="139"/>
    <s v="UMIC"/>
    <x v="3"/>
    <x v="4"/>
    <n v="0.01"/>
    <n v="102.95"/>
  </r>
  <r>
    <s v="LBY"/>
    <x v="139"/>
    <s v="UMIC"/>
    <x v="3"/>
    <x v="5"/>
    <n v="0.01"/>
    <n v="74.45"/>
  </r>
  <r>
    <s v="LBY"/>
    <x v="139"/>
    <s v="UMIC"/>
    <x v="3"/>
    <x v="9"/>
    <n v="0.01"/>
    <n v="53.43"/>
  </r>
  <r>
    <s v="LBY"/>
    <x v="139"/>
    <s v="UMIC"/>
    <x v="3"/>
    <x v="10"/>
    <n v="0.01"/>
    <n v="61.34"/>
  </r>
  <r>
    <s v="LBY"/>
    <x v="139"/>
    <s v="UMIC"/>
    <x v="3"/>
    <x v="11"/>
    <n v="0.01"/>
    <n v="116.97"/>
  </r>
  <r>
    <s v="LBY"/>
    <x v="139"/>
    <s v="UMIC"/>
    <x v="3"/>
    <x v="12"/>
    <n v="0.01"/>
    <n v="107.3"/>
  </r>
  <r>
    <s v="LBY"/>
    <x v="139"/>
    <s v="UMIC"/>
    <x v="3"/>
    <x v="6"/>
    <n v="0.01"/>
    <n v="89.79"/>
  </r>
  <r>
    <s v="LBY"/>
    <x v="139"/>
    <s v="UMIC"/>
    <x v="3"/>
    <x v="7"/>
    <n v="0.01"/>
    <n v="99.5"/>
  </r>
  <r>
    <s v="LBY"/>
    <x v="139"/>
    <s v="UMIC"/>
    <x v="3"/>
    <x v="8"/>
    <n v="0.06"/>
    <n v="460.51"/>
  </r>
  <r>
    <s v="LBY"/>
    <x v="139"/>
    <s v="UMIC"/>
    <x v="3"/>
    <x v="13"/>
    <n v="0.03"/>
    <n v="238.13"/>
  </r>
  <r>
    <s v="LKA"/>
    <x v="117"/>
    <s v="LMIC"/>
    <x v="3"/>
    <x v="0"/>
    <n v="0"/>
    <n v="10.29"/>
  </r>
  <r>
    <s v="LKA"/>
    <x v="117"/>
    <s v="LMIC"/>
    <x v="3"/>
    <x v="1"/>
    <n v="0"/>
    <n v="9.35"/>
  </r>
  <r>
    <s v="LKA"/>
    <x v="117"/>
    <s v="LMIC"/>
    <x v="3"/>
    <x v="2"/>
    <n v="0"/>
    <n v="15.2"/>
  </r>
  <r>
    <s v="LKA"/>
    <x v="117"/>
    <s v="LMIC"/>
    <x v="3"/>
    <x v="3"/>
    <n v="0"/>
    <n v="3.78"/>
  </r>
  <r>
    <s v="LKA"/>
    <x v="117"/>
    <s v="LMIC"/>
    <x v="3"/>
    <x v="4"/>
    <n v="0"/>
    <n v="7.29"/>
  </r>
  <r>
    <s v="LKA"/>
    <x v="117"/>
    <s v="LMIC"/>
    <x v="3"/>
    <x v="5"/>
    <n v="0"/>
    <n v="4.13"/>
  </r>
  <r>
    <s v="LKA"/>
    <x v="117"/>
    <s v="LMIC"/>
    <x v="3"/>
    <x v="10"/>
    <n v="0"/>
    <n v="0.25"/>
  </r>
  <r>
    <s v="LKA"/>
    <x v="117"/>
    <s v="LMIC"/>
    <x v="3"/>
    <x v="11"/>
    <n v="0"/>
    <n v="7.91"/>
  </r>
  <r>
    <s v="LKA"/>
    <x v="117"/>
    <s v="LMIC"/>
    <x v="3"/>
    <x v="12"/>
    <n v="0"/>
    <n v="3.94"/>
  </r>
  <r>
    <s v="LKA"/>
    <x v="117"/>
    <s v="LMIC"/>
    <x v="3"/>
    <x v="6"/>
    <n v="0"/>
    <n v="6.08"/>
  </r>
  <r>
    <s v="LKA"/>
    <x v="117"/>
    <s v="LMIC"/>
    <x v="3"/>
    <x v="7"/>
    <n v="0.01"/>
    <n v="24.63"/>
  </r>
  <r>
    <s v="LKA"/>
    <x v="117"/>
    <s v="LMIC"/>
    <x v="3"/>
    <x v="8"/>
    <n v="0.02"/>
    <n v="66.62"/>
  </r>
  <r>
    <s v="LKA"/>
    <x v="117"/>
    <s v="LMIC"/>
    <x v="3"/>
    <x v="13"/>
    <n v="0.01"/>
    <n v="27.7"/>
  </r>
  <r>
    <s v="MYS"/>
    <x v="118"/>
    <s v="UMIC"/>
    <x v="3"/>
    <x v="0"/>
    <n v="0"/>
    <n v="28.64"/>
  </r>
  <r>
    <s v="MYS"/>
    <x v="118"/>
    <s v="UMIC"/>
    <x v="3"/>
    <x v="1"/>
    <n v="0"/>
    <n v="26.51"/>
  </r>
  <r>
    <s v="MYS"/>
    <x v="118"/>
    <s v="UMIC"/>
    <x v="3"/>
    <x v="2"/>
    <n v="0"/>
    <n v="22.29"/>
  </r>
  <r>
    <s v="MYS"/>
    <x v="118"/>
    <s v="UMIC"/>
    <x v="3"/>
    <x v="3"/>
    <n v="0"/>
    <n v="7.66"/>
  </r>
  <r>
    <s v="MYS"/>
    <x v="118"/>
    <s v="UMIC"/>
    <x v="3"/>
    <x v="11"/>
    <n v="0"/>
    <n v="7.85"/>
  </r>
  <r>
    <s v="MYS"/>
    <x v="118"/>
    <s v="UMIC"/>
    <x v="3"/>
    <x v="8"/>
    <n v="0.01"/>
    <n v="72.22"/>
  </r>
  <r>
    <s v="NGA"/>
    <x v="119"/>
    <s v="LMIC"/>
    <x v="3"/>
    <x v="1"/>
    <n v="0"/>
    <n v="0.47"/>
  </r>
  <r>
    <s v="NGA"/>
    <x v="119"/>
    <s v="LMIC"/>
    <x v="3"/>
    <x v="2"/>
    <n v="0"/>
    <n v="0.86"/>
  </r>
  <r>
    <s v="NGA"/>
    <x v="119"/>
    <s v="LMIC"/>
    <x v="3"/>
    <x v="3"/>
    <n v="0"/>
    <n v="1.5"/>
  </r>
  <r>
    <s v="NGA"/>
    <x v="119"/>
    <s v="LMIC"/>
    <x v="3"/>
    <x v="10"/>
    <n v="0"/>
    <n v="0.4"/>
  </r>
  <r>
    <s v="NGA"/>
    <x v="119"/>
    <s v="LMIC"/>
    <x v="3"/>
    <x v="11"/>
    <n v="0"/>
    <n v="1.83"/>
  </r>
  <r>
    <s v="NGA"/>
    <x v="119"/>
    <s v="LMIC"/>
    <x v="3"/>
    <x v="12"/>
    <n v="0"/>
    <n v="0.25"/>
  </r>
  <r>
    <s v="NGA"/>
    <x v="119"/>
    <s v="LMIC"/>
    <x v="3"/>
    <x v="7"/>
    <n v="0"/>
    <n v="0.35"/>
  </r>
  <r>
    <s v="NGA"/>
    <x v="119"/>
    <s v="LMIC"/>
    <x v="3"/>
    <x v="8"/>
    <n v="0.01"/>
    <n v="19.13"/>
  </r>
  <r>
    <s v="NGA"/>
    <x v="119"/>
    <s v="LMIC"/>
    <x v="3"/>
    <x v="13"/>
    <n v="0"/>
    <n v="4.03"/>
  </r>
  <r>
    <s v="PAK"/>
    <x v="121"/>
    <s v="LMIC"/>
    <x v="3"/>
    <x v="0"/>
    <n v="0.01"/>
    <n v="11.42"/>
  </r>
  <r>
    <s v="PAK"/>
    <x v="121"/>
    <s v="LMIC"/>
    <x v="3"/>
    <x v="1"/>
    <n v="0.01"/>
    <n v="12.62"/>
  </r>
  <r>
    <s v="PAK"/>
    <x v="121"/>
    <s v="LMIC"/>
    <x v="3"/>
    <x v="2"/>
    <n v="0.01"/>
    <n v="15.7"/>
  </r>
  <r>
    <s v="PAK"/>
    <x v="121"/>
    <s v="LMIC"/>
    <x v="3"/>
    <x v="3"/>
    <n v="0.01"/>
    <n v="13.8"/>
  </r>
  <r>
    <s v="PAK"/>
    <x v="121"/>
    <s v="LMIC"/>
    <x v="3"/>
    <x v="4"/>
    <n v="0.01"/>
    <n v="12.19"/>
  </r>
  <r>
    <s v="PAK"/>
    <x v="121"/>
    <s v="LMIC"/>
    <x v="3"/>
    <x v="5"/>
    <n v="0"/>
    <n v="3.83"/>
  </r>
  <r>
    <s v="PAK"/>
    <x v="121"/>
    <s v="LMIC"/>
    <x v="3"/>
    <x v="9"/>
    <n v="0"/>
    <n v="1.4"/>
  </r>
  <r>
    <s v="PAK"/>
    <x v="121"/>
    <s v="LMIC"/>
    <x v="3"/>
    <x v="10"/>
    <n v="0.01"/>
    <n v="9.01"/>
  </r>
  <r>
    <s v="PAK"/>
    <x v="121"/>
    <s v="LMIC"/>
    <x v="3"/>
    <x v="11"/>
    <n v="0.01"/>
    <n v="12.41"/>
  </r>
  <r>
    <s v="PAK"/>
    <x v="121"/>
    <s v="LMIC"/>
    <x v="3"/>
    <x v="12"/>
    <n v="0"/>
    <n v="4.68"/>
  </r>
  <r>
    <s v="PAK"/>
    <x v="121"/>
    <s v="LMIC"/>
    <x v="3"/>
    <x v="7"/>
    <n v="0"/>
    <n v="7.43"/>
  </r>
  <r>
    <s v="PAK"/>
    <x v="121"/>
    <s v="LMIC"/>
    <x v="3"/>
    <x v="8"/>
    <n v="0.02"/>
    <n v="32.119999999999997"/>
  </r>
  <r>
    <s v="PAK"/>
    <x v="121"/>
    <s v="LMIC"/>
    <x v="3"/>
    <x v="13"/>
    <n v="0.01"/>
    <n v="7.73"/>
  </r>
  <r>
    <s v="QAT"/>
    <x v="131"/>
    <s v="HIC"/>
    <x v="3"/>
    <x v="0"/>
    <n v="0.01"/>
    <n v="920.44"/>
  </r>
  <r>
    <s v="QAT"/>
    <x v="131"/>
    <s v="HIC"/>
    <x v="3"/>
    <x v="1"/>
    <n v="0.01"/>
    <n v="978.83"/>
  </r>
  <r>
    <s v="QAT"/>
    <x v="131"/>
    <s v="HIC"/>
    <x v="3"/>
    <x v="2"/>
    <n v="0.01"/>
    <n v="981.23"/>
  </r>
  <r>
    <s v="QAT"/>
    <x v="131"/>
    <s v="HIC"/>
    <x v="3"/>
    <x v="3"/>
    <n v="0.01"/>
    <n v="859.91"/>
  </r>
  <r>
    <s v="QAT"/>
    <x v="131"/>
    <s v="HIC"/>
    <x v="3"/>
    <x v="4"/>
    <n v="0.01"/>
    <n v="1015.83"/>
  </r>
  <r>
    <s v="QAT"/>
    <x v="131"/>
    <s v="HIC"/>
    <x v="3"/>
    <x v="5"/>
    <n v="0.01"/>
    <n v="591.38"/>
  </r>
  <r>
    <s v="QAT"/>
    <x v="131"/>
    <s v="HIC"/>
    <x v="3"/>
    <x v="9"/>
    <n v="0"/>
    <n v="208.84"/>
  </r>
  <r>
    <s v="QAT"/>
    <x v="131"/>
    <s v="HIC"/>
    <x v="3"/>
    <x v="10"/>
    <n v="0"/>
    <n v="249.98"/>
  </r>
  <r>
    <s v="QAT"/>
    <x v="131"/>
    <s v="HIC"/>
    <x v="3"/>
    <x v="11"/>
    <n v="0.01"/>
    <n v="395.9"/>
  </r>
  <r>
    <s v="QAT"/>
    <x v="131"/>
    <s v="HIC"/>
    <x v="3"/>
    <x v="12"/>
    <n v="0"/>
    <n v="75.34"/>
  </r>
  <r>
    <s v="QAT"/>
    <x v="131"/>
    <s v="HIC"/>
    <x v="3"/>
    <x v="6"/>
    <n v="0"/>
    <n v="126.63"/>
  </r>
  <r>
    <s v="QAT"/>
    <x v="131"/>
    <s v="HIC"/>
    <x v="3"/>
    <x v="7"/>
    <n v="0.02"/>
    <n v="1157.74"/>
  </r>
  <r>
    <s v="QAT"/>
    <x v="131"/>
    <s v="HIC"/>
    <x v="3"/>
    <x v="8"/>
    <n v="0.02"/>
    <n v="1871.99"/>
  </r>
  <r>
    <s v="QAT"/>
    <x v="131"/>
    <s v="HIC"/>
    <x v="3"/>
    <x v="13"/>
    <s v="∞"/>
    <n v="846.8"/>
  </r>
  <r>
    <s v="RUS"/>
    <x v="122"/>
    <s v="UMIC"/>
    <x v="3"/>
    <x v="0"/>
    <n v="0.01"/>
    <n v="137.74"/>
  </r>
  <r>
    <s v="RUS"/>
    <x v="122"/>
    <s v="UMIC"/>
    <x v="3"/>
    <x v="1"/>
    <n v="0.01"/>
    <n v="150.1"/>
  </r>
  <r>
    <s v="RUS"/>
    <x v="122"/>
    <s v="UMIC"/>
    <x v="3"/>
    <x v="2"/>
    <n v="0.01"/>
    <n v="166.51"/>
  </r>
  <r>
    <s v="RUS"/>
    <x v="122"/>
    <s v="UMIC"/>
    <x v="3"/>
    <x v="3"/>
    <n v="0.01"/>
    <n v="168.14"/>
  </r>
  <r>
    <s v="RUS"/>
    <x v="122"/>
    <s v="UMIC"/>
    <x v="3"/>
    <x v="4"/>
    <n v="0.01"/>
    <n v="153.28"/>
  </r>
  <r>
    <s v="RUS"/>
    <x v="122"/>
    <s v="UMIC"/>
    <x v="3"/>
    <x v="5"/>
    <n v="0.01"/>
    <n v="117.25"/>
  </r>
  <r>
    <s v="RUS"/>
    <x v="122"/>
    <s v="UMIC"/>
    <x v="3"/>
    <x v="9"/>
    <n v="0.02"/>
    <n v="140.58000000000001"/>
  </r>
  <r>
    <s v="RUS"/>
    <x v="122"/>
    <s v="UMIC"/>
    <x v="3"/>
    <x v="10"/>
    <n v="0.01"/>
    <n v="73.8"/>
  </r>
  <r>
    <s v="RUS"/>
    <x v="122"/>
    <s v="UMIC"/>
    <x v="3"/>
    <x v="11"/>
    <n v="0.01"/>
    <n v="113.68"/>
  </r>
  <r>
    <s v="RUS"/>
    <x v="122"/>
    <s v="UMIC"/>
    <x v="3"/>
    <x v="12"/>
    <n v="0.01"/>
    <n v="75.31"/>
  </r>
  <r>
    <s v="RUS"/>
    <x v="122"/>
    <s v="UMIC"/>
    <x v="3"/>
    <x v="6"/>
    <n v="0.01"/>
    <n v="59.15"/>
  </r>
  <r>
    <s v="RUS"/>
    <x v="122"/>
    <s v="UMIC"/>
    <x v="3"/>
    <x v="7"/>
    <n v="0.02"/>
    <n v="304.23"/>
  </r>
  <r>
    <s v="RUS"/>
    <x v="122"/>
    <s v="UMIC"/>
    <x v="3"/>
    <x v="8"/>
    <n v="0.04"/>
    <n v="706.25"/>
  </r>
  <r>
    <s v="RUS"/>
    <x v="122"/>
    <s v="UMIC"/>
    <x v="3"/>
    <x v="13"/>
    <n v="0.02"/>
    <n v="335.69"/>
  </r>
  <r>
    <s v="SAU"/>
    <x v="140"/>
    <s v="HIC"/>
    <x v="3"/>
    <x v="0"/>
    <n v="0.03"/>
    <n v="495.98"/>
  </r>
  <r>
    <s v="SAU"/>
    <x v="140"/>
    <s v="HIC"/>
    <x v="3"/>
    <x v="1"/>
    <n v="0.02"/>
    <n v="524.86"/>
  </r>
  <r>
    <s v="SAU"/>
    <x v="140"/>
    <s v="HIC"/>
    <x v="3"/>
    <x v="2"/>
    <n v="0.02"/>
    <n v="546.72"/>
  </r>
  <r>
    <s v="SAU"/>
    <x v="140"/>
    <s v="HIC"/>
    <x v="3"/>
    <x v="3"/>
    <n v="0.02"/>
    <n v="499.74"/>
  </r>
  <r>
    <s v="SAU"/>
    <x v="140"/>
    <s v="HIC"/>
    <x v="3"/>
    <x v="4"/>
    <n v="0.02"/>
    <n v="456.88"/>
  </r>
  <r>
    <s v="SAU"/>
    <x v="140"/>
    <s v="HIC"/>
    <x v="3"/>
    <x v="5"/>
    <n v="0.02"/>
    <n v="380.5"/>
  </r>
  <r>
    <s v="SAU"/>
    <x v="140"/>
    <s v="HIC"/>
    <x v="3"/>
    <x v="9"/>
    <n v="0.01"/>
    <n v="296.52"/>
  </r>
  <r>
    <s v="SAU"/>
    <x v="140"/>
    <s v="HIC"/>
    <x v="3"/>
    <x v="10"/>
    <n v="0.01"/>
    <n v="321.63"/>
  </r>
  <r>
    <s v="SAU"/>
    <x v="140"/>
    <s v="HIC"/>
    <x v="3"/>
    <x v="11"/>
    <n v="0.01"/>
    <n v="258.06"/>
  </r>
  <r>
    <s v="SAU"/>
    <x v="140"/>
    <s v="HIC"/>
    <x v="3"/>
    <x v="12"/>
    <n v="0.01"/>
    <n v="167.01"/>
  </r>
  <r>
    <s v="SAU"/>
    <x v="140"/>
    <s v="HIC"/>
    <x v="3"/>
    <x v="6"/>
    <n v="0.01"/>
    <n v="134.88"/>
  </r>
  <r>
    <s v="SAU"/>
    <x v="140"/>
    <s v="HIC"/>
    <x v="3"/>
    <x v="7"/>
    <n v="0.02"/>
    <n v="406.89"/>
  </r>
  <r>
    <s v="SAU"/>
    <x v="140"/>
    <s v="HIC"/>
    <x v="3"/>
    <x v="8"/>
    <n v="0.02"/>
    <n v="693.66"/>
  </r>
  <r>
    <s v="SAU"/>
    <x v="140"/>
    <s v="HIC"/>
    <x v="3"/>
    <x v="13"/>
    <n v="0.02"/>
    <n v="471.86"/>
  </r>
  <r>
    <s v="THA"/>
    <x v="124"/>
    <s v="UMIC"/>
    <x v="3"/>
    <x v="0"/>
    <n v="0"/>
    <n v="19.45"/>
  </r>
  <r>
    <s v="THA"/>
    <x v="124"/>
    <s v="UMIC"/>
    <x v="3"/>
    <x v="1"/>
    <n v="0.01"/>
    <n v="33.9"/>
  </r>
  <r>
    <s v="THA"/>
    <x v="124"/>
    <s v="UMIC"/>
    <x v="3"/>
    <x v="2"/>
    <n v="0.01"/>
    <n v="40.46"/>
  </r>
  <r>
    <s v="THA"/>
    <x v="124"/>
    <s v="UMIC"/>
    <x v="3"/>
    <x v="8"/>
    <n v="0.01"/>
    <n v="102.06"/>
  </r>
  <r>
    <s v="TKM"/>
    <x v="141"/>
    <s v="UMIC"/>
    <x v="3"/>
    <x v="0"/>
    <n v="0.05"/>
    <n v="200.53"/>
  </r>
  <r>
    <s v="TKM"/>
    <x v="141"/>
    <s v="UMIC"/>
    <x v="3"/>
    <x v="1"/>
    <n v="0.04"/>
    <n v="217.73"/>
  </r>
  <r>
    <s v="TKM"/>
    <x v="141"/>
    <s v="UMIC"/>
    <x v="3"/>
    <x v="2"/>
    <n v="0.03"/>
    <n v="199.23"/>
  </r>
  <r>
    <s v="TKM"/>
    <x v="141"/>
    <s v="UMIC"/>
    <x v="3"/>
    <x v="3"/>
    <n v="0.03"/>
    <n v="229.44"/>
  </r>
  <r>
    <s v="TKM"/>
    <x v="141"/>
    <s v="UMIC"/>
    <x v="3"/>
    <x v="4"/>
    <n v="0.03"/>
    <n v="211.28"/>
  </r>
  <r>
    <s v="TKM"/>
    <x v="141"/>
    <s v="UMIC"/>
    <x v="3"/>
    <x v="5"/>
    <n v="0.03"/>
    <n v="182.6"/>
  </r>
  <r>
    <s v="TKM"/>
    <x v="141"/>
    <s v="UMIC"/>
    <x v="3"/>
    <x v="9"/>
    <n v="0.02"/>
    <n v="154.78"/>
  </r>
  <r>
    <s v="TKM"/>
    <x v="141"/>
    <s v="UMIC"/>
    <x v="3"/>
    <x v="10"/>
    <n v="0.01"/>
    <n v="51.57"/>
  </r>
  <r>
    <s v="TKM"/>
    <x v="141"/>
    <s v="UMIC"/>
    <x v="3"/>
    <x v="11"/>
    <n v="0.01"/>
    <n v="64.819999999999993"/>
  </r>
  <r>
    <s v="TKM"/>
    <x v="141"/>
    <s v="UMIC"/>
    <x v="3"/>
    <x v="12"/>
    <n v="0.01"/>
    <n v="44.55"/>
  </r>
  <r>
    <s v="TKM"/>
    <x v="141"/>
    <s v="UMIC"/>
    <x v="3"/>
    <x v="6"/>
    <n v="0.01"/>
    <n v="45.02"/>
  </r>
  <r>
    <s v="TKM"/>
    <x v="141"/>
    <s v="UMIC"/>
    <x v="3"/>
    <x v="7"/>
    <n v="0.02"/>
    <n v="159.12"/>
  </r>
  <r>
    <s v="TKM"/>
    <x v="141"/>
    <s v="UMIC"/>
    <x v="3"/>
    <x v="8"/>
    <n v="0.06"/>
    <n v="553.37"/>
  </r>
  <r>
    <s v="TKM"/>
    <x v="141"/>
    <s v="UMIC"/>
    <x v="3"/>
    <x v="13"/>
    <n v="0.02"/>
    <n v="151.52000000000001"/>
  </r>
  <r>
    <s v="TTO"/>
    <x v="125"/>
    <s v="HIC"/>
    <x v="3"/>
    <x v="2"/>
    <n v="0.01"/>
    <n v="245.27"/>
  </r>
  <r>
    <s v="TTO"/>
    <x v="125"/>
    <s v="HIC"/>
    <x v="3"/>
    <x v="3"/>
    <n v="0.02"/>
    <n v="378.08"/>
  </r>
  <r>
    <s v="TTO"/>
    <x v="125"/>
    <s v="HIC"/>
    <x v="3"/>
    <x v="4"/>
    <n v="0.01"/>
    <n v="325.76"/>
  </r>
  <r>
    <s v="TTO"/>
    <x v="125"/>
    <s v="HIC"/>
    <x v="3"/>
    <x v="5"/>
    <n v="0.01"/>
    <n v="224.82"/>
  </r>
  <r>
    <s v="TTO"/>
    <x v="125"/>
    <s v="HIC"/>
    <x v="3"/>
    <x v="9"/>
    <n v="0.01"/>
    <n v="123.66"/>
  </r>
  <r>
    <s v="TTO"/>
    <x v="125"/>
    <s v="HIC"/>
    <x v="3"/>
    <x v="10"/>
    <n v="0.01"/>
    <n v="125.72"/>
  </r>
  <r>
    <s v="TTO"/>
    <x v="125"/>
    <s v="HIC"/>
    <x v="3"/>
    <x v="11"/>
    <n v="0.01"/>
    <n v="192.63"/>
  </r>
  <r>
    <s v="TTO"/>
    <x v="125"/>
    <s v="HIC"/>
    <x v="3"/>
    <x v="12"/>
    <n v="0"/>
    <n v="60.45"/>
  </r>
  <r>
    <s v="TTO"/>
    <x v="125"/>
    <s v="HIC"/>
    <x v="3"/>
    <x v="6"/>
    <n v="0"/>
    <n v="21.23"/>
  </r>
  <r>
    <s v="TTO"/>
    <x v="125"/>
    <s v="HIC"/>
    <x v="3"/>
    <x v="7"/>
    <n v="0.02"/>
    <n v="329.32"/>
  </r>
  <r>
    <s v="TTO"/>
    <x v="125"/>
    <s v="HIC"/>
    <x v="3"/>
    <x v="8"/>
    <n v="0.02"/>
    <n v="336.51"/>
  </r>
  <r>
    <s v="TTO"/>
    <x v="125"/>
    <s v="HIC"/>
    <x v="3"/>
    <x v="13"/>
    <n v="0.02"/>
    <n v="296.37"/>
  </r>
  <r>
    <s v="TWN"/>
    <x v="126"/>
    <s v="HIC"/>
    <x v="3"/>
    <x v="0"/>
    <n v="0"/>
    <n v="14.75"/>
  </r>
  <r>
    <s v="TWN"/>
    <x v="126"/>
    <s v="HIC"/>
    <x v="3"/>
    <x v="1"/>
    <n v="0"/>
    <n v="46.59"/>
  </r>
  <r>
    <s v="TWN"/>
    <x v="126"/>
    <s v="HIC"/>
    <x v="3"/>
    <x v="2"/>
    <n v="0"/>
    <n v="26.47"/>
  </r>
  <r>
    <s v="TWN"/>
    <x v="126"/>
    <s v="HIC"/>
    <x v="3"/>
    <x v="3"/>
    <n v="0"/>
    <n v="6.01"/>
  </r>
  <r>
    <s v="TWN"/>
    <x v="126"/>
    <s v="HIC"/>
    <x v="3"/>
    <x v="11"/>
    <n v="0"/>
    <n v="13.7"/>
  </r>
  <r>
    <s v="TWN"/>
    <x v="126"/>
    <s v="HIC"/>
    <x v="3"/>
    <x v="7"/>
    <n v="0"/>
    <n v="75.849999999999994"/>
  </r>
  <r>
    <s v="TWN"/>
    <x v="126"/>
    <s v="HIC"/>
    <x v="3"/>
    <x v="8"/>
    <n v="0.11"/>
    <n v="354.6"/>
  </r>
  <r>
    <s v="TWN"/>
    <x v="126"/>
    <s v="HIC"/>
    <x v="3"/>
    <x v="13"/>
    <n v="0"/>
    <n v="38.43"/>
  </r>
  <r>
    <s v="UKR"/>
    <x v="127"/>
    <s v="LMIC"/>
    <x v="3"/>
    <x v="0"/>
    <n v="0.03"/>
    <n v="92.5"/>
  </r>
  <r>
    <s v="UKR"/>
    <x v="127"/>
    <s v="LMIC"/>
    <x v="3"/>
    <x v="1"/>
    <n v="0.03"/>
    <n v="96.41"/>
  </r>
  <r>
    <s v="UKR"/>
    <x v="127"/>
    <s v="LMIC"/>
    <x v="3"/>
    <x v="2"/>
    <n v="0.02"/>
    <n v="78.11"/>
  </r>
  <r>
    <s v="UKR"/>
    <x v="127"/>
    <s v="LMIC"/>
    <x v="3"/>
    <x v="3"/>
    <n v="0.02"/>
    <n v="82.68"/>
  </r>
  <r>
    <s v="UKR"/>
    <x v="127"/>
    <s v="LMIC"/>
    <x v="3"/>
    <x v="4"/>
    <n v="0.03"/>
    <n v="82.04"/>
  </r>
  <r>
    <s v="UKR"/>
    <x v="127"/>
    <s v="LMIC"/>
    <x v="3"/>
    <x v="5"/>
    <n v="0.04"/>
    <n v="72.25"/>
  </r>
  <r>
    <s v="UKR"/>
    <x v="127"/>
    <s v="LMIC"/>
    <x v="3"/>
    <x v="9"/>
    <n v="0.03"/>
    <n v="58.94"/>
  </r>
  <r>
    <s v="UKR"/>
    <x v="127"/>
    <s v="LMIC"/>
    <x v="3"/>
    <x v="10"/>
    <n v="0.02"/>
    <n v="54.83"/>
  </r>
  <r>
    <s v="UKR"/>
    <x v="127"/>
    <s v="LMIC"/>
    <x v="3"/>
    <x v="11"/>
    <n v="0.02"/>
    <n v="71"/>
  </r>
  <r>
    <s v="UKR"/>
    <x v="127"/>
    <s v="LMIC"/>
    <x v="3"/>
    <x v="12"/>
    <n v="0.01"/>
    <n v="48.61"/>
  </r>
  <r>
    <s v="UKR"/>
    <x v="127"/>
    <s v="LMIC"/>
    <x v="3"/>
    <x v="6"/>
    <n v="0.01"/>
    <n v="45.1"/>
  </r>
  <r>
    <s v="UKR"/>
    <x v="127"/>
    <s v="LMIC"/>
    <x v="3"/>
    <x v="7"/>
    <n v="0.03"/>
    <n v="160.38"/>
  </r>
  <r>
    <s v="UKR"/>
    <x v="127"/>
    <s v="LMIC"/>
    <x v="3"/>
    <x v="8"/>
    <n v="0.06"/>
    <n v="271.33"/>
  </r>
  <r>
    <s v="UKR"/>
    <x v="127"/>
    <s v="LMIC"/>
    <x v="3"/>
    <x v="13"/>
    <n v="0.02"/>
    <n v="101.8"/>
  </r>
  <r>
    <s v="UZB"/>
    <x v="142"/>
    <s v="LMIC"/>
    <x v="3"/>
    <x v="0"/>
    <n v="0.05"/>
    <n v="89.82"/>
  </r>
  <r>
    <s v="UZB"/>
    <x v="142"/>
    <s v="LMIC"/>
    <x v="3"/>
    <x v="1"/>
    <n v="0.05"/>
    <n v="99.74"/>
  </r>
  <r>
    <s v="UZB"/>
    <x v="142"/>
    <s v="LMIC"/>
    <x v="3"/>
    <x v="2"/>
    <n v="0.04"/>
    <n v="92.16"/>
  </r>
  <r>
    <s v="UZB"/>
    <x v="142"/>
    <s v="LMIC"/>
    <x v="3"/>
    <x v="3"/>
    <n v="0.03"/>
    <n v="73.209999999999994"/>
  </r>
  <r>
    <s v="UZB"/>
    <x v="142"/>
    <s v="LMIC"/>
    <x v="3"/>
    <x v="4"/>
    <n v="0.02"/>
    <n v="52.16"/>
  </r>
  <r>
    <s v="UZB"/>
    <x v="142"/>
    <s v="LMIC"/>
    <x v="3"/>
    <x v="5"/>
    <n v="0.01"/>
    <n v="34.85"/>
  </r>
  <r>
    <s v="UZB"/>
    <x v="142"/>
    <s v="LMIC"/>
    <x v="3"/>
    <x v="9"/>
    <n v="0.01"/>
    <n v="18.260000000000002"/>
  </r>
  <r>
    <s v="UZB"/>
    <x v="142"/>
    <s v="LMIC"/>
    <x v="3"/>
    <x v="10"/>
    <n v="0.02"/>
    <n v="48.09"/>
  </r>
  <r>
    <s v="UZB"/>
    <x v="142"/>
    <s v="LMIC"/>
    <x v="3"/>
    <x v="11"/>
    <n v="0.04"/>
    <n v="71.91"/>
  </r>
  <r>
    <s v="UZB"/>
    <x v="142"/>
    <s v="LMIC"/>
    <x v="3"/>
    <x v="12"/>
    <n v="0.02"/>
    <n v="44.19"/>
  </r>
  <r>
    <s v="UZB"/>
    <x v="142"/>
    <s v="LMIC"/>
    <x v="3"/>
    <x v="6"/>
    <n v="0.02"/>
    <n v="38.380000000000003"/>
  </r>
  <r>
    <s v="UZB"/>
    <x v="142"/>
    <s v="LMIC"/>
    <x v="3"/>
    <x v="7"/>
    <n v="0.06"/>
    <n v="113.36"/>
  </r>
  <r>
    <s v="UZB"/>
    <x v="142"/>
    <s v="LMIC"/>
    <x v="3"/>
    <x v="8"/>
    <n v="7.0000000000000007E-2"/>
    <n v="158.41"/>
  </r>
  <r>
    <s v="UZB"/>
    <x v="142"/>
    <s v="LMIC"/>
    <x v="3"/>
    <x v="13"/>
    <n v="0.03"/>
    <n v="83.38"/>
  </r>
  <r>
    <s v="VEN"/>
    <x v="143"/>
    <s v="UMIC"/>
    <x v="3"/>
    <x v="0"/>
    <n v="0.01"/>
    <n v="130.1"/>
  </r>
  <r>
    <s v="VEN"/>
    <x v="143"/>
    <s v="UMIC"/>
    <x v="3"/>
    <x v="1"/>
    <n v="0.01"/>
    <n v="103.14"/>
  </r>
  <r>
    <s v="VEN"/>
    <x v="143"/>
    <s v="UMIC"/>
    <x v="3"/>
    <x v="2"/>
    <n v="0.01"/>
    <n v="153.63"/>
  </r>
  <r>
    <s v="VEN"/>
    <x v="143"/>
    <s v="UMIC"/>
    <x v="3"/>
    <x v="3"/>
    <n v="0.02"/>
    <n v="281.33999999999997"/>
  </r>
  <r>
    <s v="VEN"/>
    <x v="143"/>
    <s v="UMIC"/>
    <x v="3"/>
    <x v="4"/>
    <n v="0.01"/>
    <n v="175.41"/>
  </r>
  <r>
    <s v="VEN"/>
    <x v="143"/>
    <s v="UMIC"/>
    <x v="3"/>
    <x v="5"/>
    <s v="∞"/>
    <n v="156.88"/>
  </r>
  <r>
    <s v="VEN"/>
    <x v="143"/>
    <s v="UMIC"/>
    <x v="3"/>
    <x v="9"/>
    <s v="∞"/>
    <n v="136.96"/>
  </r>
  <r>
    <s v="VEN"/>
    <x v="143"/>
    <s v="UMIC"/>
    <x v="3"/>
    <x v="10"/>
    <s v="∞"/>
    <n v="178.77"/>
  </r>
  <r>
    <s v="VEN"/>
    <x v="143"/>
    <s v="UMIC"/>
    <x v="3"/>
    <x v="11"/>
    <s v="∞"/>
    <n v="198.71"/>
  </r>
  <r>
    <s v="VEN"/>
    <x v="143"/>
    <s v="UMIC"/>
    <x v="3"/>
    <x v="12"/>
    <s v="∞"/>
    <n v="141.15"/>
  </r>
  <r>
    <s v="VEN"/>
    <x v="143"/>
    <s v="UMIC"/>
    <x v="3"/>
    <x v="6"/>
    <s v="∞"/>
    <n v="123.69"/>
  </r>
  <r>
    <s v="VEN"/>
    <x v="143"/>
    <s v="UMIC"/>
    <x v="3"/>
    <x v="7"/>
    <s v="∞"/>
    <n v="219.34"/>
  </r>
  <r>
    <s v="VEN"/>
    <x v="143"/>
    <s v="UMIC"/>
    <x v="3"/>
    <x v="8"/>
    <s v="∞"/>
    <n v="291.93"/>
  </r>
  <r>
    <s v="VEN"/>
    <x v="143"/>
    <s v="UMIC"/>
    <x v="3"/>
    <x v="13"/>
    <s v="∞"/>
    <n v="175"/>
  </r>
  <r>
    <s v="VNM"/>
    <x v="128"/>
    <s v="LMIC"/>
    <x v="3"/>
    <x v="0"/>
    <n v="0.02"/>
    <n v="29.04"/>
  </r>
  <r>
    <s v="VNM"/>
    <x v="128"/>
    <s v="LMIC"/>
    <x v="3"/>
    <x v="1"/>
    <n v="0.02"/>
    <n v="36.94"/>
  </r>
  <r>
    <s v="VNM"/>
    <x v="128"/>
    <s v="LMIC"/>
    <x v="3"/>
    <x v="2"/>
    <n v="0.02"/>
    <n v="47.15"/>
  </r>
  <r>
    <s v="VNM"/>
    <x v="128"/>
    <s v="LMIC"/>
    <x v="3"/>
    <x v="3"/>
    <n v="0.01"/>
    <n v="14.38"/>
  </r>
  <r>
    <s v="VNM"/>
    <x v="128"/>
    <s v="LMIC"/>
    <x v="3"/>
    <x v="4"/>
    <n v="0"/>
    <n v="8.57"/>
  </r>
  <r>
    <s v="VNM"/>
    <x v="128"/>
    <s v="LMIC"/>
    <x v="3"/>
    <x v="5"/>
    <n v="0"/>
    <n v="0.41"/>
  </r>
  <r>
    <s v="VNM"/>
    <x v="128"/>
    <s v="LMIC"/>
    <x v="3"/>
    <x v="11"/>
    <n v="0"/>
    <n v="2.81"/>
  </r>
  <r>
    <s v="VNM"/>
    <x v="128"/>
    <s v="LMIC"/>
    <x v="3"/>
    <x v="7"/>
    <n v="0.01"/>
    <n v="40.72"/>
  </r>
  <r>
    <s v="VNM"/>
    <x v="128"/>
    <s v="LMIC"/>
    <x v="3"/>
    <x v="8"/>
    <n v="7.0000000000000007E-2"/>
    <n v="272.18"/>
  </r>
  <r>
    <s v="VNM"/>
    <x v="128"/>
    <s v="LMIC"/>
    <x v="3"/>
    <x v="13"/>
    <n v="0.01"/>
    <n v="34.11"/>
  </r>
  <r>
    <s v="AGO"/>
    <x v="129"/>
    <s v="LMIC"/>
    <x v="2"/>
    <x v="0"/>
    <n v="0.01"/>
    <n v="38.090000000000003"/>
  </r>
  <r>
    <s v="AGO"/>
    <x v="129"/>
    <s v="LMIC"/>
    <x v="2"/>
    <x v="1"/>
    <n v="0.01"/>
    <n v="48.28"/>
  </r>
  <r>
    <s v="AGO"/>
    <x v="129"/>
    <s v="LMIC"/>
    <x v="2"/>
    <x v="2"/>
    <n v="0.01"/>
    <n v="54.67"/>
  </r>
  <r>
    <s v="AGO"/>
    <x v="129"/>
    <s v="LMIC"/>
    <x v="2"/>
    <x v="3"/>
    <n v="0.02"/>
    <n v="78.28"/>
  </r>
  <r>
    <s v="AGO"/>
    <x v="129"/>
    <s v="LMIC"/>
    <x v="2"/>
    <x v="4"/>
    <n v="0.01"/>
    <n v="74.36"/>
  </r>
  <r>
    <s v="AGO"/>
    <x v="129"/>
    <s v="LMIC"/>
    <x v="2"/>
    <x v="5"/>
    <n v="0"/>
    <n v="1.18"/>
  </r>
  <r>
    <s v="AGO"/>
    <x v="129"/>
    <s v="LMIC"/>
    <x v="2"/>
    <x v="9"/>
    <n v="0"/>
    <n v="0.08"/>
  </r>
  <r>
    <s v="AGO"/>
    <x v="129"/>
    <s v="LMIC"/>
    <x v="2"/>
    <x v="10"/>
    <n v="0"/>
    <n v="0.24"/>
  </r>
  <r>
    <s v="AGO"/>
    <x v="129"/>
    <s v="LMIC"/>
    <x v="2"/>
    <x v="11"/>
    <n v="0.02"/>
    <n v="45.12"/>
  </r>
  <r>
    <s v="AGO"/>
    <x v="129"/>
    <s v="LMIC"/>
    <x v="2"/>
    <x v="12"/>
    <n v="0.02"/>
    <n v="33.700000000000003"/>
  </r>
  <r>
    <s v="AGO"/>
    <x v="129"/>
    <s v="LMIC"/>
    <x v="2"/>
    <x v="6"/>
    <n v="0.02"/>
    <n v="27.31"/>
  </r>
  <r>
    <s v="AGO"/>
    <x v="129"/>
    <s v="LMIC"/>
    <x v="2"/>
    <x v="7"/>
    <n v="0.04"/>
    <n v="72.31"/>
  </r>
  <r>
    <s v="AGO"/>
    <x v="129"/>
    <s v="LMIC"/>
    <x v="2"/>
    <x v="8"/>
    <n v="0.03"/>
    <n v="101.98"/>
  </r>
  <r>
    <s v="AGO"/>
    <x v="129"/>
    <s v="LMIC"/>
    <x v="2"/>
    <x v="13"/>
    <n v="0.04"/>
    <n v="97.15"/>
  </r>
  <r>
    <s v="ARE"/>
    <x v="132"/>
    <s v="HIC"/>
    <x v="2"/>
    <x v="0"/>
    <n v="0.01"/>
    <n v="310.77"/>
  </r>
  <r>
    <s v="ARE"/>
    <x v="132"/>
    <s v="HIC"/>
    <x v="2"/>
    <x v="1"/>
    <n v="0.01"/>
    <n v="517.20000000000005"/>
  </r>
  <r>
    <s v="ARE"/>
    <x v="132"/>
    <s v="HIC"/>
    <x v="2"/>
    <x v="2"/>
    <n v="0.01"/>
    <n v="550.30999999999995"/>
  </r>
  <r>
    <s v="ARE"/>
    <x v="132"/>
    <s v="HIC"/>
    <x v="2"/>
    <x v="3"/>
    <n v="0.02"/>
    <n v="747.6"/>
  </r>
  <r>
    <s v="ARE"/>
    <x v="132"/>
    <s v="HIC"/>
    <x v="2"/>
    <x v="4"/>
    <n v="0.01"/>
    <n v="524.89"/>
  </r>
  <r>
    <s v="ARE"/>
    <x v="132"/>
    <s v="HIC"/>
    <x v="2"/>
    <x v="5"/>
    <n v="0"/>
    <n v="79.349999999999994"/>
  </r>
  <r>
    <s v="ARE"/>
    <x v="132"/>
    <s v="HIC"/>
    <x v="2"/>
    <x v="9"/>
    <n v="0"/>
    <n v="38.130000000000003"/>
  </r>
  <r>
    <s v="ARE"/>
    <x v="132"/>
    <s v="HIC"/>
    <x v="2"/>
    <x v="10"/>
    <n v="0"/>
    <n v="50.91"/>
  </r>
  <r>
    <s v="ARE"/>
    <x v="132"/>
    <s v="HIC"/>
    <x v="2"/>
    <x v="11"/>
    <n v="0"/>
    <n v="14.92"/>
  </r>
  <r>
    <s v="ARE"/>
    <x v="132"/>
    <s v="HIC"/>
    <x v="2"/>
    <x v="12"/>
    <n v="0"/>
    <n v="18.41"/>
  </r>
  <r>
    <s v="ARE"/>
    <x v="132"/>
    <s v="HIC"/>
    <x v="2"/>
    <x v="6"/>
    <n v="0"/>
    <n v="17.07"/>
  </r>
  <r>
    <s v="ARE"/>
    <x v="132"/>
    <s v="HIC"/>
    <x v="2"/>
    <x v="7"/>
    <n v="0"/>
    <n v="71.31"/>
  </r>
  <r>
    <s v="ARE"/>
    <x v="132"/>
    <s v="HIC"/>
    <x v="2"/>
    <x v="8"/>
    <n v="0.01"/>
    <n v="528.45000000000005"/>
  </r>
  <r>
    <s v="ARE"/>
    <x v="132"/>
    <s v="HIC"/>
    <x v="2"/>
    <x v="13"/>
    <n v="0"/>
    <n v="28.73"/>
  </r>
  <r>
    <s v="BGD"/>
    <x v="133"/>
    <s v="LMIC"/>
    <x v="2"/>
    <x v="0"/>
    <n v="0"/>
    <n v="2.56"/>
  </r>
  <r>
    <s v="BGD"/>
    <x v="133"/>
    <s v="LMIC"/>
    <x v="2"/>
    <x v="1"/>
    <n v="0.01"/>
    <n v="6.32"/>
  </r>
  <r>
    <s v="BGD"/>
    <x v="133"/>
    <s v="LMIC"/>
    <x v="2"/>
    <x v="2"/>
    <n v="0.01"/>
    <n v="6.04"/>
  </r>
  <r>
    <s v="BGD"/>
    <x v="133"/>
    <s v="LMIC"/>
    <x v="2"/>
    <x v="3"/>
    <n v="0"/>
    <n v="3.98"/>
  </r>
  <r>
    <s v="BGD"/>
    <x v="133"/>
    <s v="LMIC"/>
    <x v="2"/>
    <x v="4"/>
    <n v="0"/>
    <n v="1.44"/>
  </r>
  <r>
    <s v="BGD"/>
    <x v="133"/>
    <s v="LMIC"/>
    <x v="2"/>
    <x v="5"/>
    <n v="0"/>
    <n v="0.05"/>
  </r>
  <r>
    <s v="BGD"/>
    <x v="133"/>
    <s v="LMIC"/>
    <x v="2"/>
    <x v="9"/>
    <n v="0"/>
    <n v="0.03"/>
  </r>
  <r>
    <s v="BGD"/>
    <x v="133"/>
    <s v="LMIC"/>
    <x v="2"/>
    <x v="10"/>
    <n v="0"/>
    <n v="0.04"/>
  </r>
  <r>
    <s v="BGD"/>
    <x v="133"/>
    <s v="LMIC"/>
    <x v="2"/>
    <x v="11"/>
    <n v="0"/>
    <n v="0.11"/>
  </r>
  <r>
    <s v="BGD"/>
    <x v="133"/>
    <s v="LMIC"/>
    <x v="2"/>
    <x v="12"/>
    <n v="0"/>
    <n v="0.06"/>
  </r>
  <r>
    <s v="BGD"/>
    <x v="133"/>
    <s v="LMIC"/>
    <x v="2"/>
    <x v="6"/>
    <n v="0"/>
    <n v="0.03"/>
  </r>
  <r>
    <s v="BGD"/>
    <x v="133"/>
    <s v="LMIC"/>
    <x v="2"/>
    <x v="7"/>
    <n v="0"/>
    <n v="0.06"/>
  </r>
  <r>
    <s v="BGD"/>
    <x v="133"/>
    <s v="LMIC"/>
    <x v="2"/>
    <x v="8"/>
    <n v="0"/>
    <n v="1.07"/>
  </r>
  <r>
    <s v="BGD"/>
    <x v="133"/>
    <s v="LMIC"/>
    <x v="2"/>
    <x v="13"/>
    <n v="0"/>
    <n v="7.0000000000000007E-2"/>
  </r>
  <r>
    <s v="BHR"/>
    <x v="130"/>
    <s v="HIC"/>
    <x v="2"/>
    <x v="0"/>
    <n v="0.02"/>
    <n v="481.2"/>
  </r>
  <r>
    <s v="BHR"/>
    <x v="130"/>
    <s v="HIC"/>
    <x v="2"/>
    <x v="1"/>
    <n v="0.03"/>
    <n v="629.1"/>
  </r>
  <r>
    <s v="BHR"/>
    <x v="130"/>
    <s v="HIC"/>
    <x v="2"/>
    <x v="2"/>
    <n v="0.03"/>
    <n v="699.26"/>
  </r>
  <r>
    <s v="BHR"/>
    <x v="130"/>
    <s v="HIC"/>
    <x v="2"/>
    <x v="3"/>
    <n v="0.03"/>
    <n v="661.01"/>
  </r>
  <r>
    <s v="BHR"/>
    <x v="130"/>
    <s v="HIC"/>
    <x v="2"/>
    <x v="4"/>
    <n v="0.03"/>
    <n v="624.86"/>
  </r>
  <r>
    <s v="BHR"/>
    <x v="130"/>
    <s v="HIC"/>
    <x v="2"/>
    <x v="5"/>
    <n v="0.01"/>
    <n v="317.70999999999998"/>
  </r>
  <r>
    <s v="BHR"/>
    <x v="130"/>
    <s v="HIC"/>
    <x v="2"/>
    <x v="9"/>
    <n v="0"/>
    <n v="107.73"/>
  </r>
  <r>
    <s v="BHR"/>
    <x v="130"/>
    <s v="HIC"/>
    <x v="2"/>
    <x v="10"/>
    <n v="0.01"/>
    <n v="171.32"/>
  </r>
  <r>
    <s v="BHR"/>
    <x v="130"/>
    <s v="HIC"/>
    <x v="2"/>
    <x v="11"/>
    <n v="0.01"/>
    <n v="220.63"/>
  </r>
  <r>
    <s v="BHR"/>
    <x v="130"/>
    <s v="HIC"/>
    <x v="2"/>
    <x v="12"/>
    <n v="0.01"/>
    <n v="147.66"/>
  </r>
  <r>
    <s v="BHR"/>
    <x v="130"/>
    <s v="HIC"/>
    <x v="2"/>
    <x v="6"/>
    <n v="0"/>
    <n v="22.59"/>
  </r>
  <r>
    <s v="BHR"/>
    <x v="130"/>
    <s v="HIC"/>
    <x v="2"/>
    <x v="7"/>
    <n v="0.01"/>
    <n v="166.77"/>
  </r>
  <r>
    <s v="BHR"/>
    <x v="130"/>
    <s v="HIC"/>
    <x v="2"/>
    <x v="8"/>
    <n v="0.01"/>
    <n v="401.76"/>
  </r>
  <r>
    <s v="BHR"/>
    <x v="130"/>
    <s v="HIC"/>
    <x v="2"/>
    <x v="13"/>
    <n v="0.01"/>
    <n v="284.97000000000003"/>
  </r>
  <r>
    <s v="BOL"/>
    <x v="111"/>
    <s v="LMIC"/>
    <x v="2"/>
    <x v="2"/>
    <n v="0.05"/>
    <n v="119.87"/>
  </r>
  <r>
    <s v="BOL"/>
    <x v="111"/>
    <s v="LMIC"/>
    <x v="2"/>
    <x v="3"/>
    <n v="0.06"/>
    <n v="162.04"/>
  </r>
  <r>
    <s v="BOL"/>
    <x v="111"/>
    <s v="LMIC"/>
    <x v="2"/>
    <x v="4"/>
    <n v="0.05"/>
    <n v="155.69999999999999"/>
  </r>
  <r>
    <s v="BOL"/>
    <x v="111"/>
    <s v="LMIC"/>
    <x v="2"/>
    <x v="5"/>
    <n v="0.02"/>
    <n v="48.8"/>
  </r>
  <r>
    <s v="BOL"/>
    <x v="111"/>
    <s v="LMIC"/>
    <x v="2"/>
    <x v="9"/>
    <n v="0.01"/>
    <n v="29.55"/>
  </r>
  <r>
    <s v="BOL"/>
    <x v="111"/>
    <s v="LMIC"/>
    <x v="2"/>
    <x v="10"/>
    <n v="0.01"/>
    <n v="46.48"/>
  </r>
  <r>
    <s v="BOL"/>
    <x v="111"/>
    <s v="LMIC"/>
    <x v="2"/>
    <x v="11"/>
    <n v="0.03"/>
    <n v="90.82"/>
  </r>
  <r>
    <s v="BOL"/>
    <x v="111"/>
    <s v="LMIC"/>
    <x v="2"/>
    <x v="12"/>
    <n v="0.02"/>
    <n v="66.86"/>
  </r>
  <r>
    <s v="BOL"/>
    <x v="111"/>
    <s v="LMIC"/>
    <x v="2"/>
    <x v="6"/>
    <n v="0.01"/>
    <n v="25.72"/>
  </r>
  <r>
    <s v="BOL"/>
    <x v="111"/>
    <s v="LMIC"/>
    <x v="2"/>
    <x v="7"/>
    <n v="0.03"/>
    <n v="87.94"/>
  </r>
  <r>
    <s v="BOL"/>
    <x v="111"/>
    <s v="LMIC"/>
    <x v="2"/>
    <x v="8"/>
    <n v="7.0000000000000007E-2"/>
    <n v="251.63"/>
  </r>
  <r>
    <s v="BOL"/>
    <x v="111"/>
    <s v="LMIC"/>
    <x v="2"/>
    <x v="13"/>
    <n v="0.02"/>
    <n v="82.2"/>
  </r>
  <r>
    <s v="BRN"/>
    <x v="112"/>
    <s v="HIC"/>
    <x v="2"/>
    <x v="0"/>
    <n v="0.02"/>
    <n v="553.15"/>
  </r>
  <r>
    <s v="BRN"/>
    <x v="112"/>
    <s v="HIC"/>
    <x v="2"/>
    <x v="1"/>
    <n v="0.02"/>
    <n v="935.58"/>
  </r>
  <r>
    <s v="BRN"/>
    <x v="112"/>
    <s v="HIC"/>
    <x v="2"/>
    <x v="2"/>
    <n v="0.02"/>
    <n v="1018.48"/>
  </r>
  <r>
    <s v="BRN"/>
    <x v="112"/>
    <s v="HIC"/>
    <x v="2"/>
    <x v="3"/>
    <n v="0.02"/>
    <n v="931.34"/>
  </r>
  <r>
    <s v="BRN"/>
    <x v="112"/>
    <s v="HIC"/>
    <x v="2"/>
    <x v="4"/>
    <n v="0.02"/>
    <n v="820.84"/>
  </r>
  <r>
    <s v="BRN"/>
    <x v="112"/>
    <s v="HIC"/>
    <x v="2"/>
    <x v="5"/>
    <n v="0.01"/>
    <n v="381.45"/>
  </r>
  <r>
    <s v="BRN"/>
    <x v="112"/>
    <s v="HIC"/>
    <x v="2"/>
    <x v="9"/>
    <n v="0.01"/>
    <n v="203.3"/>
  </r>
  <r>
    <s v="BRN"/>
    <x v="112"/>
    <s v="HIC"/>
    <x v="2"/>
    <x v="10"/>
    <n v="0.01"/>
    <n v="366.45"/>
  </r>
  <r>
    <s v="BRN"/>
    <x v="112"/>
    <s v="HIC"/>
    <x v="2"/>
    <x v="11"/>
    <n v="0.02"/>
    <n v="501.79"/>
  </r>
  <r>
    <s v="BRN"/>
    <x v="112"/>
    <s v="HIC"/>
    <x v="2"/>
    <x v="12"/>
    <n v="0.01"/>
    <n v="366.26"/>
  </r>
  <r>
    <s v="BRN"/>
    <x v="112"/>
    <s v="HIC"/>
    <x v="2"/>
    <x v="6"/>
    <n v="0"/>
    <n v="102.31"/>
  </r>
  <r>
    <s v="BRN"/>
    <x v="112"/>
    <s v="HIC"/>
    <x v="2"/>
    <x v="7"/>
    <n v="0.01"/>
    <n v="346.16"/>
  </r>
  <r>
    <s v="BRN"/>
    <x v="112"/>
    <s v="HIC"/>
    <x v="2"/>
    <x v="8"/>
    <n v="0.02"/>
    <n v="729.35"/>
  </r>
  <r>
    <s v="BRN"/>
    <x v="112"/>
    <s v="HIC"/>
    <x v="2"/>
    <x v="13"/>
    <n v="0.02"/>
    <n v="565.01"/>
  </r>
  <r>
    <s v="DZA"/>
    <x v="134"/>
    <s v="UMIC"/>
    <x v="2"/>
    <x v="0"/>
    <n v="0.05"/>
    <n v="257.47000000000003"/>
  </r>
  <r>
    <s v="DZA"/>
    <x v="134"/>
    <s v="UMIC"/>
    <x v="2"/>
    <x v="1"/>
    <n v="0.05"/>
    <n v="306.27"/>
  </r>
  <r>
    <s v="DZA"/>
    <x v="134"/>
    <s v="UMIC"/>
    <x v="2"/>
    <x v="2"/>
    <n v="0.06"/>
    <n v="382.5"/>
  </r>
  <r>
    <s v="DZA"/>
    <x v="134"/>
    <s v="UMIC"/>
    <x v="2"/>
    <x v="3"/>
    <n v="7.0000000000000007E-2"/>
    <n v="403.88"/>
  </r>
  <r>
    <s v="DZA"/>
    <x v="134"/>
    <s v="UMIC"/>
    <x v="2"/>
    <x v="4"/>
    <n v="0.06"/>
    <n v="365.64"/>
  </r>
  <r>
    <s v="DZA"/>
    <x v="134"/>
    <s v="UMIC"/>
    <x v="2"/>
    <x v="5"/>
    <n v="0.04"/>
    <n v="186.86"/>
  </r>
  <r>
    <s v="DZA"/>
    <x v="134"/>
    <s v="UMIC"/>
    <x v="2"/>
    <x v="9"/>
    <n v="0.02"/>
    <n v="93.83"/>
  </r>
  <r>
    <s v="DZA"/>
    <x v="134"/>
    <s v="UMIC"/>
    <x v="2"/>
    <x v="10"/>
    <n v="0.03"/>
    <n v="122.04"/>
  </r>
  <r>
    <s v="DZA"/>
    <x v="134"/>
    <s v="UMIC"/>
    <x v="2"/>
    <x v="11"/>
    <n v="0.05"/>
    <n v="231.23"/>
  </r>
  <r>
    <s v="DZA"/>
    <x v="134"/>
    <s v="UMIC"/>
    <x v="2"/>
    <x v="12"/>
    <n v="0.05"/>
    <n v="211.26"/>
  </r>
  <r>
    <s v="DZA"/>
    <x v="134"/>
    <s v="UMIC"/>
    <x v="2"/>
    <x v="6"/>
    <n v="0.03"/>
    <n v="114.81"/>
  </r>
  <r>
    <s v="DZA"/>
    <x v="134"/>
    <s v="UMIC"/>
    <x v="2"/>
    <x v="7"/>
    <n v="0.05"/>
    <n v="189.19"/>
  </r>
  <r>
    <s v="DZA"/>
    <x v="134"/>
    <s v="UMIC"/>
    <x v="2"/>
    <x v="8"/>
    <n v="7.0000000000000007E-2"/>
    <n v="350.09"/>
  </r>
  <r>
    <s v="DZA"/>
    <x v="134"/>
    <s v="UMIC"/>
    <x v="2"/>
    <x v="13"/>
    <n v="0.05"/>
    <n v="274.41000000000003"/>
  </r>
  <r>
    <s v="ECU"/>
    <x v="113"/>
    <s v="UMIC"/>
    <x v="2"/>
    <x v="0"/>
    <n v="0.04"/>
    <n v="200.76"/>
  </r>
  <r>
    <s v="ECU"/>
    <x v="113"/>
    <s v="UMIC"/>
    <x v="2"/>
    <x v="1"/>
    <n v="0.06"/>
    <n v="318.42"/>
  </r>
  <r>
    <s v="ECU"/>
    <x v="113"/>
    <s v="UMIC"/>
    <x v="2"/>
    <x v="2"/>
    <n v="0.06"/>
    <n v="356.01"/>
  </r>
  <r>
    <s v="ECU"/>
    <x v="113"/>
    <s v="UMIC"/>
    <x v="2"/>
    <x v="3"/>
    <n v="0.06"/>
    <n v="345.19"/>
  </r>
  <r>
    <s v="ECU"/>
    <x v="113"/>
    <s v="UMIC"/>
    <x v="2"/>
    <x v="4"/>
    <n v="0.05"/>
    <n v="311.10000000000002"/>
  </r>
  <r>
    <s v="ECU"/>
    <x v="113"/>
    <s v="UMIC"/>
    <x v="2"/>
    <x v="5"/>
    <n v="0.03"/>
    <n v="156.93"/>
  </r>
  <r>
    <s v="ECU"/>
    <x v="113"/>
    <s v="UMIC"/>
    <x v="2"/>
    <x v="9"/>
    <n v="0.02"/>
    <n v="93.22"/>
  </r>
  <r>
    <s v="ECU"/>
    <x v="113"/>
    <s v="UMIC"/>
    <x v="2"/>
    <x v="10"/>
    <n v="0.02"/>
    <n v="148.26"/>
  </r>
  <r>
    <s v="ECU"/>
    <x v="113"/>
    <s v="UMIC"/>
    <x v="2"/>
    <x v="11"/>
    <n v="0.03"/>
    <n v="200.76"/>
  </r>
  <r>
    <s v="ECU"/>
    <x v="113"/>
    <s v="UMIC"/>
    <x v="2"/>
    <x v="12"/>
    <n v="0.03"/>
    <n v="177.55"/>
  </r>
  <r>
    <s v="ECU"/>
    <x v="113"/>
    <s v="UMIC"/>
    <x v="2"/>
    <x v="6"/>
    <n v="0.01"/>
    <n v="49.17"/>
  </r>
  <r>
    <s v="ECU"/>
    <x v="113"/>
    <s v="UMIC"/>
    <x v="2"/>
    <x v="7"/>
    <n v="0.02"/>
    <n v="96.46"/>
  </r>
  <r>
    <s v="ECU"/>
    <x v="113"/>
    <s v="UMIC"/>
    <x v="2"/>
    <x v="8"/>
    <n v="0.04"/>
    <n v="233.42"/>
  </r>
  <r>
    <s v="ECU"/>
    <x v="113"/>
    <s v="UMIC"/>
    <x v="2"/>
    <x v="13"/>
    <n v="0.01"/>
    <n v="93.08"/>
  </r>
  <r>
    <s v="EGY"/>
    <x v="135"/>
    <s v="LMIC"/>
    <x v="2"/>
    <x v="0"/>
    <n v="7.0000000000000007E-2"/>
    <n v="173.07"/>
  </r>
  <r>
    <s v="EGY"/>
    <x v="135"/>
    <s v="LMIC"/>
    <x v="2"/>
    <x v="1"/>
    <n v="0.09"/>
    <n v="238.18"/>
  </r>
  <r>
    <s v="EGY"/>
    <x v="135"/>
    <s v="LMIC"/>
    <x v="2"/>
    <x v="2"/>
    <n v="7.0000000000000007E-2"/>
    <n v="239.46"/>
  </r>
  <r>
    <s v="EGY"/>
    <x v="135"/>
    <s v="LMIC"/>
    <x v="2"/>
    <x v="3"/>
    <n v="7.0000000000000007E-2"/>
    <n v="230.78"/>
  </r>
  <r>
    <s v="EGY"/>
    <x v="135"/>
    <s v="LMIC"/>
    <x v="2"/>
    <x v="4"/>
    <n v="0.06"/>
    <n v="195.64"/>
  </r>
  <r>
    <s v="EGY"/>
    <x v="135"/>
    <s v="LMIC"/>
    <x v="2"/>
    <x v="5"/>
    <n v="0.03"/>
    <n v="109.01"/>
  </r>
  <r>
    <s v="EGY"/>
    <x v="135"/>
    <s v="LMIC"/>
    <x v="2"/>
    <x v="9"/>
    <n v="0.02"/>
    <n v="85.82"/>
  </r>
  <r>
    <s v="EGY"/>
    <x v="135"/>
    <s v="LMIC"/>
    <x v="2"/>
    <x v="10"/>
    <n v="0.05"/>
    <n v="131.26"/>
  </r>
  <r>
    <s v="EGY"/>
    <x v="135"/>
    <s v="LMIC"/>
    <x v="2"/>
    <x v="11"/>
    <n v="0.06"/>
    <n v="151.31"/>
  </r>
  <r>
    <s v="EGY"/>
    <x v="135"/>
    <s v="LMIC"/>
    <x v="2"/>
    <x v="12"/>
    <n v="0.03"/>
    <n v="111"/>
  </r>
  <r>
    <s v="EGY"/>
    <x v="135"/>
    <s v="LMIC"/>
    <x v="2"/>
    <x v="6"/>
    <n v="0.02"/>
    <n v="69.959999999999994"/>
  </r>
  <r>
    <s v="EGY"/>
    <x v="135"/>
    <s v="LMIC"/>
    <x v="2"/>
    <x v="7"/>
    <n v="0.03"/>
    <n v="113.62"/>
  </r>
  <r>
    <s v="EGY"/>
    <x v="135"/>
    <s v="LMIC"/>
    <x v="2"/>
    <x v="8"/>
    <n v="0.04"/>
    <n v="187.28"/>
  </r>
  <r>
    <s v="EGY"/>
    <x v="135"/>
    <s v="LMIC"/>
    <x v="2"/>
    <x v="13"/>
    <n v="0.04"/>
    <n v="131.96"/>
  </r>
  <r>
    <s v="GAB"/>
    <x v="114"/>
    <s v="UMIC"/>
    <x v="2"/>
    <x v="2"/>
    <n v="0"/>
    <n v="34.29"/>
  </r>
  <r>
    <s v="GAB"/>
    <x v="114"/>
    <s v="UMIC"/>
    <x v="2"/>
    <x v="3"/>
    <n v="0.01"/>
    <n v="52.65"/>
  </r>
  <r>
    <s v="GAB"/>
    <x v="114"/>
    <s v="UMIC"/>
    <x v="2"/>
    <x v="4"/>
    <n v="0.01"/>
    <n v="77.03"/>
  </r>
  <r>
    <s v="GAB"/>
    <x v="114"/>
    <s v="UMIC"/>
    <x v="2"/>
    <x v="5"/>
    <n v="0.01"/>
    <n v="76.959999999999994"/>
  </r>
  <r>
    <s v="GAB"/>
    <x v="114"/>
    <s v="UMIC"/>
    <x v="2"/>
    <x v="9"/>
    <n v="0.01"/>
    <n v="64.58"/>
  </r>
  <r>
    <s v="GAB"/>
    <x v="114"/>
    <s v="UMIC"/>
    <x v="2"/>
    <x v="10"/>
    <n v="0"/>
    <n v="24.04"/>
  </r>
  <r>
    <s v="GAB"/>
    <x v="114"/>
    <s v="UMIC"/>
    <x v="2"/>
    <x v="11"/>
    <n v="0"/>
    <n v="22.12"/>
  </r>
  <r>
    <s v="GAB"/>
    <x v="114"/>
    <s v="UMIC"/>
    <x v="2"/>
    <x v="12"/>
    <n v="0"/>
    <n v="18.690000000000001"/>
  </r>
  <r>
    <s v="GAB"/>
    <x v="114"/>
    <s v="UMIC"/>
    <x v="2"/>
    <x v="6"/>
    <n v="0"/>
    <n v="18.239999999999998"/>
  </r>
  <r>
    <s v="GAB"/>
    <x v="114"/>
    <s v="UMIC"/>
    <x v="2"/>
    <x v="7"/>
    <n v="0"/>
    <n v="12.65"/>
  </r>
  <r>
    <s v="GAB"/>
    <x v="114"/>
    <s v="UMIC"/>
    <x v="2"/>
    <x v="8"/>
    <n v="0"/>
    <n v="31.33"/>
  </r>
  <r>
    <s v="GAB"/>
    <x v="114"/>
    <s v="UMIC"/>
    <x v="2"/>
    <x v="13"/>
    <n v="0"/>
    <n v="32.1"/>
  </r>
  <r>
    <s v="GHA"/>
    <x v="115"/>
    <s v="LMIC"/>
    <x v="2"/>
    <x v="0"/>
    <n v="0.01"/>
    <n v="10.06"/>
  </r>
  <r>
    <s v="GHA"/>
    <x v="115"/>
    <s v="LMIC"/>
    <x v="2"/>
    <x v="1"/>
    <n v="0"/>
    <n v="6.26"/>
  </r>
  <r>
    <s v="GHA"/>
    <x v="115"/>
    <s v="LMIC"/>
    <x v="2"/>
    <x v="2"/>
    <n v="0"/>
    <n v="6.99"/>
  </r>
  <r>
    <s v="GHA"/>
    <x v="115"/>
    <s v="LMIC"/>
    <x v="2"/>
    <x v="3"/>
    <n v="0"/>
    <n v="3.11"/>
  </r>
  <r>
    <s v="GHA"/>
    <x v="115"/>
    <s v="LMIC"/>
    <x v="2"/>
    <x v="4"/>
    <n v="0"/>
    <n v="1.38"/>
  </r>
  <r>
    <s v="GHA"/>
    <x v="115"/>
    <s v="LMIC"/>
    <x v="2"/>
    <x v="5"/>
    <n v="0"/>
    <n v="1.38"/>
  </r>
  <r>
    <s v="GHA"/>
    <x v="115"/>
    <s v="LMIC"/>
    <x v="2"/>
    <x v="9"/>
    <n v="0"/>
    <n v="0.97"/>
  </r>
  <r>
    <s v="GHA"/>
    <x v="115"/>
    <s v="LMIC"/>
    <x v="2"/>
    <x v="10"/>
    <n v="0"/>
    <n v="2.5"/>
  </r>
  <r>
    <s v="GHA"/>
    <x v="115"/>
    <s v="LMIC"/>
    <x v="2"/>
    <x v="11"/>
    <n v="0"/>
    <n v="3.57"/>
  </r>
  <r>
    <s v="GHA"/>
    <x v="115"/>
    <s v="LMIC"/>
    <x v="2"/>
    <x v="12"/>
    <n v="0"/>
    <n v="0.08"/>
  </r>
  <r>
    <s v="GHA"/>
    <x v="115"/>
    <s v="LMIC"/>
    <x v="2"/>
    <x v="7"/>
    <n v="0"/>
    <n v="1.9"/>
  </r>
  <r>
    <s v="GHA"/>
    <x v="115"/>
    <s v="LMIC"/>
    <x v="2"/>
    <x v="8"/>
    <n v="0"/>
    <n v="0.64"/>
  </r>
  <r>
    <s v="GHA"/>
    <x v="115"/>
    <s v="LMIC"/>
    <x v="2"/>
    <x v="13"/>
    <n v="0"/>
    <n v="5.13"/>
  </r>
  <r>
    <s v="IRN"/>
    <x v="136"/>
    <s v="UMIC"/>
    <x v="2"/>
    <x v="0"/>
    <n v="0.08"/>
    <n v="510.85"/>
  </r>
  <r>
    <s v="IRN"/>
    <x v="136"/>
    <s v="UMIC"/>
    <x v="2"/>
    <x v="1"/>
    <n v="0.06"/>
    <n v="486.28"/>
  </r>
  <r>
    <s v="IRN"/>
    <x v="136"/>
    <s v="UMIC"/>
    <x v="2"/>
    <x v="2"/>
    <n v="7.0000000000000007E-2"/>
    <n v="563.98"/>
  </r>
  <r>
    <s v="IRN"/>
    <x v="136"/>
    <s v="UMIC"/>
    <x v="2"/>
    <x v="3"/>
    <n v="0.09"/>
    <n v="577.95000000000005"/>
  </r>
  <r>
    <s v="IRN"/>
    <x v="136"/>
    <s v="UMIC"/>
    <x v="2"/>
    <x v="4"/>
    <n v="0.09"/>
    <n v="534.17999999999995"/>
  </r>
  <r>
    <s v="IRN"/>
    <x v="136"/>
    <s v="UMIC"/>
    <x v="2"/>
    <x v="5"/>
    <n v="0.04"/>
    <n v="222.62"/>
  </r>
  <r>
    <s v="IRN"/>
    <x v="136"/>
    <s v="UMIC"/>
    <x v="2"/>
    <x v="9"/>
    <n v="0.02"/>
    <n v="127.9"/>
  </r>
  <r>
    <s v="IRN"/>
    <x v="136"/>
    <s v="UMIC"/>
    <x v="2"/>
    <x v="10"/>
    <n v="0.03"/>
    <n v="208.52"/>
  </r>
  <r>
    <s v="IRN"/>
    <x v="136"/>
    <s v="UMIC"/>
    <x v="2"/>
    <x v="11"/>
    <n v="0.1"/>
    <n v="403.93"/>
  </r>
  <r>
    <s v="IRN"/>
    <x v="136"/>
    <s v="UMIC"/>
    <x v="2"/>
    <x v="12"/>
    <n v="0.11"/>
    <n v="373.87"/>
  </r>
  <r>
    <s v="IRN"/>
    <x v="136"/>
    <s v="UMIC"/>
    <x v="2"/>
    <x v="6"/>
    <n v="0.08"/>
    <n v="239"/>
  </r>
  <r>
    <s v="IRN"/>
    <x v="136"/>
    <s v="UMIC"/>
    <x v="2"/>
    <x v="7"/>
    <n v="0.09"/>
    <n v="388.71"/>
  </r>
  <r>
    <s v="IRN"/>
    <x v="136"/>
    <s v="UMIC"/>
    <x v="2"/>
    <x v="8"/>
    <n v="0.13"/>
    <n v="587.47"/>
  </r>
  <r>
    <s v="IRN"/>
    <x v="136"/>
    <s v="UMIC"/>
    <x v="2"/>
    <x v="13"/>
    <n v="0.06"/>
    <n v="266.20999999999998"/>
  </r>
  <r>
    <s v="IRQ"/>
    <x v="137"/>
    <s v="UMIC"/>
    <x v="2"/>
    <x v="0"/>
    <n v="0.06"/>
    <n v="279.95"/>
  </r>
  <r>
    <s v="IRQ"/>
    <x v="137"/>
    <s v="UMIC"/>
    <x v="2"/>
    <x v="1"/>
    <n v="7.0000000000000007E-2"/>
    <n v="400.09"/>
  </r>
  <r>
    <s v="IRQ"/>
    <x v="137"/>
    <s v="UMIC"/>
    <x v="2"/>
    <x v="2"/>
    <n v="0.06"/>
    <n v="439"/>
  </r>
  <r>
    <s v="IRQ"/>
    <x v="137"/>
    <s v="UMIC"/>
    <x v="2"/>
    <x v="3"/>
    <n v="0.05"/>
    <n v="355.98"/>
  </r>
  <r>
    <s v="IRQ"/>
    <x v="137"/>
    <s v="UMIC"/>
    <x v="2"/>
    <x v="4"/>
    <n v="0.04"/>
    <n v="236.94"/>
  </r>
  <r>
    <s v="IRQ"/>
    <x v="137"/>
    <s v="UMIC"/>
    <x v="2"/>
    <x v="5"/>
    <n v="0.02"/>
    <n v="87.42"/>
  </r>
  <r>
    <s v="IRQ"/>
    <x v="137"/>
    <s v="UMIC"/>
    <x v="2"/>
    <x v="9"/>
    <n v="0.01"/>
    <n v="58.4"/>
  </r>
  <r>
    <s v="IRQ"/>
    <x v="137"/>
    <s v="UMIC"/>
    <x v="2"/>
    <x v="10"/>
    <n v="0.02"/>
    <n v="120.49"/>
  </r>
  <r>
    <s v="IRQ"/>
    <x v="137"/>
    <s v="UMIC"/>
    <x v="2"/>
    <x v="11"/>
    <n v="0.03"/>
    <n v="176.18"/>
  </r>
  <r>
    <s v="IRQ"/>
    <x v="137"/>
    <s v="UMIC"/>
    <x v="2"/>
    <x v="12"/>
    <n v="0.03"/>
    <n v="157.6"/>
  </r>
  <r>
    <s v="IRQ"/>
    <x v="137"/>
    <s v="UMIC"/>
    <x v="2"/>
    <x v="6"/>
    <n v="0.02"/>
    <n v="73.89"/>
  </r>
  <r>
    <s v="IRQ"/>
    <x v="137"/>
    <s v="UMIC"/>
    <x v="2"/>
    <x v="7"/>
    <n v="0.03"/>
    <n v="132.59"/>
  </r>
  <r>
    <s v="IRQ"/>
    <x v="137"/>
    <s v="UMIC"/>
    <x v="2"/>
    <x v="8"/>
    <n v="0.04"/>
    <n v="271.24"/>
  </r>
  <r>
    <s v="IRQ"/>
    <x v="137"/>
    <s v="UMIC"/>
    <x v="2"/>
    <x v="13"/>
    <n v="0.03"/>
    <n v="173.46"/>
  </r>
  <r>
    <s v="KAZ"/>
    <x v="184"/>
    <s v="UMIC"/>
    <x v="2"/>
    <x v="0"/>
    <n v="0.02"/>
    <n v="153.94"/>
  </r>
  <r>
    <s v="KAZ"/>
    <x v="184"/>
    <s v="UMIC"/>
    <x v="2"/>
    <x v="1"/>
    <n v="0.01"/>
    <n v="154.71"/>
  </r>
  <r>
    <s v="KAZ"/>
    <x v="184"/>
    <s v="UMIC"/>
    <x v="2"/>
    <x v="2"/>
    <n v="0.01"/>
    <n v="117.76"/>
  </r>
  <r>
    <s v="KAZ"/>
    <x v="184"/>
    <s v="UMIC"/>
    <x v="2"/>
    <x v="3"/>
    <n v="0.01"/>
    <n v="131.62"/>
  </r>
  <r>
    <s v="KAZ"/>
    <x v="184"/>
    <s v="UMIC"/>
    <x v="2"/>
    <x v="4"/>
    <n v="0.01"/>
    <n v="143.49"/>
  </r>
  <r>
    <s v="KAZ"/>
    <x v="184"/>
    <s v="UMIC"/>
    <x v="2"/>
    <x v="5"/>
    <n v="0"/>
    <n v="48.21"/>
  </r>
  <r>
    <s v="KAZ"/>
    <x v="184"/>
    <s v="UMIC"/>
    <x v="2"/>
    <x v="9"/>
    <n v="0.01"/>
    <n v="95.48"/>
  </r>
  <r>
    <s v="KAZ"/>
    <x v="184"/>
    <s v="UMIC"/>
    <x v="2"/>
    <x v="10"/>
    <n v="0.01"/>
    <n v="104.16"/>
  </r>
  <r>
    <s v="KAZ"/>
    <x v="184"/>
    <s v="UMIC"/>
    <x v="2"/>
    <x v="11"/>
    <n v="0.02"/>
    <n v="157.76"/>
  </r>
  <r>
    <s v="KAZ"/>
    <x v="184"/>
    <s v="UMIC"/>
    <x v="2"/>
    <x v="12"/>
    <n v="0.01"/>
    <n v="130.41999999999999"/>
  </r>
  <r>
    <s v="KAZ"/>
    <x v="184"/>
    <s v="UMIC"/>
    <x v="2"/>
    <x v="6"/>
    <n v="0.01"/>
    <n v="73.819999999999993"/>
  </r>
  <r>
    <s v="KAZ"/>
    <x v="184"/>
    <s v="UMIC"/>
    <x v="2"/>
    <x v="7"/>
    <n v="0.02"/>
    <n v="210.3"/>
  </r>
  <r>
    <s v="KAZ"/>
    <x v="184"/>
    <s v="UMIC"/>
    <x v="2"/>
    <x v="8"/>
    <n v="0.04"/>
    <n v="459.31"/>
  </r>
  <r>
    <s v="KAZ"/>
    <x v="184"/>
    <s v="UMIC"/>
    <x v="2"/>
    <x v="13"/>
    <n v="0.02"/>
    <n v="267.5"/>
  </r>
  <r>
    <s v="KWT"/>
    <x v="138"/>
    <s v="HIC"/>
    <x v="2"/>
    <x v="0"/>
    <n v="0.02"/>
    <n v="722.52"/>
  </r>
  <r>
    <s v="KWT"/>
    <x v="138"/>
    <s v="HIC"/>
    <x v="2"/>
    <x v="1"/>
    <n v="0.02"/>
    <n v="1080.07"/>
  </r>
  <r>
    <s v="KWT"/>
    <x v="138"/>
    <s v="HIC"/>
    <x v="2"/>
    <x v="2"/>
    <n v="0.02"/>
    <n v="1078.3900000000001"/>
  </r>
  <r>
    <s v="KWT"/>
    <x v="138"/>
    <s v="HIC"/>
    <x v="2"/>
    <x v="3"/>
    <n v="0.02"/>
    <n v="985.34"/>
  </r>
  <r>
    <s v="KWT"/>
    <x v="138"/>
    <s v="HIC"/>
    <x v="2"/>
    <x v="4"/>
    <n v="0.02"/>
    <n v="894.04"/>
  </r>
  <r>
    <s v="KWT"/>
    <x v="138"/>
    <s v="HIC"/>
    <x v="2"/>
    <x v="5"/>
    <n v="0.01"/>
    <n v="314.88"/>
  </r>
  <r>
    <s v="KWT"/>
    <x v="138"/>
    <s v="HIC"/>
    <x v="2"/>
    <x v="9"/>
    <n v="0.01"/>
    <n v="230.4"/>
  </r>
  <r>
    <s v="KWT"/>
    <x v="138"/>
    <s v="HIC"/>
    <x v="2"/>
    <x v="10"/>
    <n v="0.01"/>
    <n v="302.13"/>
  </r>
  <r>
    <s v="KWT"/>
    <x v="138"/>
    <s v="HIC"/>
    <x v="2"/>
    <x v="11"/>
    <n v="0.01"/>
    <n v="426.53"/>
  </r>
  <r>
    <s v="KWT"/>
    <x v="138"/>
    <s v="HIC"/>
    <x v="2"/>
    <x v="12"/>
    <n v="0.01"/>
    <n v="312.7"/>
  </r>
  <r>
    <s v="KWT"/>
    <x v="138"/>
    <s v="HIC"/>
    <x v="2"/>
    <x v="6"/>
    <n v="0"/>
    <n v="73.459999999999994"/>
  </r>
  <r>
    <s v="KWT"/>
    <x v="138"/>
    <s v="HIC"/>
    <x v="2"/>
    <x v="7"/>
    <n v="0.01"/>
    <n v="359.61"/>
  </r>
  <r>
    <s v="KWT"/>
    <x v="138"/>
    <s v="HIC"/>
    <x v="2"/>
    <x v="8"/>
    <n v="0.01"/>
    <n v="529.41"/>
  </r>
  <r>
    <s v="KWT"/>
    <x v="138"/>
    <s v="HIC"/>
    <x v="2"/>
    <x v="13"/>
    <n v="0.01"/>
    <n v="210.07"/>
  </r>
  <r>
    <s v="LBY"/>
    <x v="139"/>
    <s v="UMIC"/>
    <x v="2"/>
    <x v="0"/>
    <n v="0.06"/>
    <n v="738.93"/>
  </r>
  <r>
    <s v="LBY"/>
    <x v="139"/>
    <s v="UMIC"/>
    <x v="2"/>
    <x v="1"/>
    <n v="0.09"/>
    <n v="729.02"/>
  </r>
  <r>
    <s v="LBY"/>
    <x v="139"/>
    <s v="UMIC"/>
    <x v="2"/>
    <x v="2"/>
    <n v="7.0000000000000007E-2"/>
    <n v="999"/>
  </r>
  <r>
    <s v="LBY"/>
    <x v="139"/>
    <s v="UMIC"/>
    <x v="2"/>
    <x v="3"/>
    <n v="0.09"/>
    <n v="1014.76"/>
  </r>
  <r>
    <s v="LBY"/>
    <x v="139"/>
    <s v="UMIC"/>
    <x v="2"/>
    <x v="4"/>
    <n v="0.11"/>
    <n v="994.17"/>
  </r>
  <r>
    <s v="LBY"/>
    <x v="139"/>
    <s v="UMIC"/>
    <x v="2"/>
    <x v="5"/>
    <n v="0.06"/>
    <n v="467.54"/>
  </r>
  <r>
    <s v="LBY"/>
    <x v="139"/>
    <s v="UMIC"/>
    <x v="2"/>
    <x v="9"/>
    <n v="0.06"/>
    <n v="425.63"/>
  </r>
  <r>
    <s v="LBY"/>
    <x v="139"/>
    <s v="UMIC"/>
    <x v="2"/>
    <x v="10"/>
    <n v="0.05"/>
    <n v="499.57"/>
  </r>
  <r>
    <s v="LBY"/>
    <x v="139"/>
    <s v="UMIC"/>
    <x v="2"/>
    <x v="11"/>
    <n v="0.05"/>
    <n v="588.41"/>
  </r>
  <r>
    <s v="LBY"/>
    <x v="139"/>
    <s v="UMIC"/>
    <x v="2"/>
    <x v="12"/>
    <n v="0.05"/>
    <n v="533.95000000000005"/>
  </r>
  <r>
    <s v="LBY"/>
    <x v="139"/>
    <s v="UMIC"/>
    <x v="2"/>
    <x v="6"/>
    <n v="0.04"/>
    <n v="392.24"/>
  </r>
  <r>
    <s v="LBY"/>
    <x v="139"/>
    <s v="UMIC"/>
    <x v="2"/>
    <x v="7"/>
    <n v="0.09"/>
    <n v="648.6"/>
  </r>
  <r>
    <s v="LBY"/>
    <x v="139"/>
    <s v="UMIC"/>
    <x v="2"/>
    <x v="8"/>
    <n v="0.13"/>
    <n v="1056.1400000000001"/>
  </r>
  <r>
    <s v="LBY"/>
    <x v="139"/>
    <s v="UMIC"/>
    <x v="2"/>
    <x v="13"/>
    <n v="0.12"/>
    <n v="905.53"/>
  </r>
  <r>
    <s v="LKA"/>
    <x v="117"/>
    <s v="LMIC"/>
    <x v="2"/>
    <x v="0"/>
    <n v="0"/>
    <n v="13.05"/>
  </r>
  <r>
    <s v="LKA"/>
    <x v="117"/>
    <s v="LMIC"/>
    <x v="2"/>
    <x v="1"/>
    <n v="0.01"/>
    <n v="32.159999999999997"/>
  </r>
  <r>
    <s v="LKA"/>
    <x v="117"/>
    <s v="LMIC"/>
    <x v="2"/>
    <x v="2"/>
    <n v="0"/>
    <n v="12.93"/>
  </r>
  <r>
    <s v="LKA"/>
    <x v="117"/>
    <s v="LMIC"/>
    <x v="2"/>
    <x v="3"/>
    <n v="0"/>
    <n v="9.26"/>
  </r>
  <r>
    <s v="LKA"/>
    <x v="117"/>
    <s v="LMIC"/>
    <x v="2"/>
    <x v="4"/>
    <n v="0"/>
    <n v="8.65"/>
  </r>
  <r>
    <s v="LKA"/>
    <x v="117"/>
    <s v="LMIC"/>
    <x v="2"/>
    <x v="5"/>
    <n v="0"/>
    <n v="2.93"/>
  </r>
  <r>
    <s v="LKA"/>
    <x v="117"/>
    <s v="LMIC"/>
    <x v="2"/>
    <x v="9"/>
    <n v="0"/>
    <n v="3.74"/>
  </r>
  <r>
    <s v="LKA"/>
    <x v="117"/>
    <s v="LMIC"/>
    <x v="2"/>
    <x v="10"/>
    <n v="0"/>
    <n v="9.16"/>
  </r>
  <r>
    <s v="LKA"/>
    <x v="117"/>
    <s v="LMIC"/>
    <x v="2"/>
    <x v="11"/>
    <n v="0"/>
    <n v="9.99"/>
  </r>
  <r>
    <s v="LKA"/>
    <x v="117"/>
    <s v="LMIC"/>
    <x v="2"/>
    <x v="12"/>
    <n v="0"/>
    <n v="15.47"/>
  </r>
  <r>
    <s v="LKA"/>
    <x v="117"/>
    <s v="LMIC"/>
    <x v="2"/>
    <x v="6"/>
    <n v="0"/>
    <n v="5.81"/>
  </r>
  <r>
    <s v="LKA"/>
    <x v="117"/>
    <s v="LMIC"/>
    <x v="2"/>
    <x v="7"/>
    <n v="0.01"/>
    <n v="24.54"/>
  </r>
  <r>
    <s v="LKA"/>
    <x v="117"/>
    <s v="LMIC"/>
    <x v="2"/>
    <x v="8"/>
    <n v="0.01"/>
    <n v="24.62"/>
  </r>
  <r>
    <s v="LKA"/>
    <x v="117"/>
    <s v="LMIC"/>
    <x v="2"/>
    <x v="13"/>
    <n v="0"/>
    <n v="10.99"/>
  </r>
  <r>
    <s v="MYS"/>
    <x v="118"/>
    <s v="UMIC"/>
    <x v="2"/>
    <x v="0"/>
    <n v="0"/>
    <n v="44.37"/>
  </r>
  <r>
    <s v="MYS"/>
    <x v="118"/>
    <s v="UMIC"/>
    <x v="2"/>
    <x v="1"/>
    <n v="0.01"/>
    <n v="103.03"/>
  </r>
  <r>
    <s v="MYS"/>
    <x v="118"/>
    <s v="UMIC"/>
    <x v="2"/>
    <x v="2"/>
    <n v="0.04"/>
    <n v="443.55"/>
  </r>
  <r>
    <s v="MYS"/>
    <x v="118"/>
    <s v="UMIC"/>
    <x v="2"/>
    <x v="3"/>
    <n v="0.01"/>
    <n v="133"/>
  </r>
  <r>
    <s v="MYS"/>
    <x v="118"/>
    <s v="UMIC"/>
    <x v="2"/>
    <x v="4"/>
    <n v="0.01"/>
    <n v="101.11"/>
  </r>
  <r>
    <s v="MYS"/>
    <x v="118"/>
    <s v="UMIC"/>
    <x v="2"/>
    <x v="5"/>
    <n v="0"/>
    <n v="10.78"/>
  </r>
  <r>
    <s v="MYS"/>
    <x v="118"/>
    <s v="UMIC"/>
    <x v="2"/>
    <x v="9"/>
    <n v="0"/>
    <n v="45.74"/>
  </r>
  <r>
    <s v="MYS"/>
    <x v="118"/>
    <s v="UMIC"/>
    <x v="2"/>
    <x v="10"/>
    <n v="0.01"/>
    <n v="60.94"/>
  </r>
  <r>
    <s v="MYS"/>
    <x v="118"/>
    <s v="UMIC"/>
    <x v="2"/>
    <x v="11"/>
    <n v="0"/>
    <n v="48.81"/>
  </r>
  <r>
    <s v="MYS"/>
    <x v="118"/>
    <s v="UMIC"/>
    <x v="2"/>
    <x v="12"/>
    <n v="0"/>
    <n v="51.97"/>
  </r>
  <r>
    <s v="MYS"/>
    <x v="118"/>
    <s v="UMIC"/>
    <x v="2"/>
    <x v="6"/>
    <n v="0"/>
    <n v="3.85"/>
  </r>
  <r>
    <s v="MYS"/>
    <x v="118"/>
    <s v="UMIC"/>
    <x v="2"/>
    <x v="7"/>
    <n v="0.01"/>
    <n v="71.709999999999994"/>
  </r>
  <r>
    <s v="MYS"/>
    <x v="118"/>
    <s v="UMIC"/>
    <x v="2"/>
    <x v="8"/>
    <n v="0.03"/>
    <n v="318.87"/>
  </r>
  <r>
    <s v="MYS"/>
    <x v="118"/>
    <s v="UMIC"/>
    <x v="2"/>
    <x v="13"/>
    <n v="0.01"/>
    <n v="171.85"/>
  </r>
  <r>
    <s v="NGA"/>
    <x v="119"/>
    <s v="LMIC"/>
    <x v="2"/>
    <x v="0"/>
    <n v="0.01"/>
    <n v="17.39"/>
  </r>
  <r>
    <s v="NGA"/>
    <x v="119"/>
    <s v="LMIC"/>
    <x v="2"/>
    <x v="1"/>
    <n v="0.01"/>
    <n v="35.81"/>
  </r>
  <r>
    <s v="NGA"/>
    <x v="119"/>
    <s v="LMIC"/>
    <x v="2"/>
    <x v="2"/>
    <n v="0.01"/>
    <n v="34.78"/>
  </r>
  <r>
    <s v="NGA"/>
    <x v="119"/>
    <s v="LMIC"/>
    <x v="2"/>
    <x v="3"/>
    <n v="0.01"/>
    <n v="34"/>
  </r>
  <r>
    <s v="NGA"/>
    <x v="119"/>
    <s v="LMIC"/>
    <x v="2"/>
    <x v="4"/>
    <n v="0.01"/>
    <n v="30.45"/>
  </r>
  <r>
    <s v="NGA"/>
    <x v="119"/>
    <s v="LMIC"/>
    <x v="2"/>
    <x v="5"/>
    <n v="0"/>
    <n v="4.82"/>
  </r>
  <r>
    <s v="NGA"/>
    <x v="119"/>
    <s v="LMIC"/>
    <x v="2"/>
    <x v="9"/>
    <n v="0"/>
    <n v="0.31"/>
  </r>
  <r>
    <s v="NGA"/>
    <x v="119"/>
    <s v="LMIC"/>
    <x v="2"/>
    <x v="10"/>
    <n v="0"/>
    <n v="4.53"/>
  </r>
  <r>
    <s v="NGA"/>
    <x v="119"/>
    <s v="LMIC"/>
    <x v="2"/>
    <x v="11"/>
    <n v="0"/>
    <n v="9.84"/>
  </r>
  <r>
    <s v="NGA"/>
    <x v="119"/>
    <s v="LMIC"/>
    <x v="2"/>
    <x v="12"/>
    <n v="0"/>
    <n v="8.84"/>
  </r>
  <r>
    <s v="NGA"/>
    <x v="119"/>
    <s v="LMIC"/>
    <x v="2"/>
    <x v="6"/>
    <n v="0"/>
    <n v="1.79"/>
  </r>
  <r>
    <s v="NGA"/>
    <x v="119"/>
    <s v="LMIC"/>
    <x v="2"/>
    <x v="7"/>
    <n v="0.01"/>
    <n v="23.37"/>
  </r>
  <r>
    <s v="NGA"/>
    <x v="119"/>
    <s v="LMIC"/>
    <x v="2"/>
    <x v="8"/>
    <n v="0.03"/>
    <n v="62.28"/>
  </r>
  <r>
    <s v="NGA"/>
    <x v="119"/>
    <s v="LMIC"/>
    <x v="2"/>
    <x v="13"/>
    <n v="0.01"/>
    <n v="18.8"/>
  </r>
  <r>
    <s v="OMN"/>
    <x v="120"/>
    <s v="HIC"/>
    <x v="2"/>
    <x v="0"/>
    <n v="0"/>
    <n v="24.76"/>
  </r>
  <r>
    <s v="OMN"/>
    <x v="120"/>
    <s v="HIC"/>
    <x v="2"/>
    <x v="4"/>
    <n v="0"/>
    <n v="34.24"/>
  </r>
  <r>
    <s v="OMN"/>
    <x v="120"/>
    <s v="HIC"/>
    <x v="2"/>
    <x v="5"/>
    <n v="0"/>
    <n v="21.99"/>
  </r>
  <r>
    <s v="OMN"/>
    <x v="120"/>
    <s v="HIC"/>
    <x v="2"/>
    <x v="9"/>
    <n v="0"/>
    <n v="21.4"/>
  </r>
  <r>
    <s v="OMN"/>
    <x v="120"/>
    <s v="HIC"/>
    <x v="2"/>
    <x v="10"/>
    <n v="0"/>
    <n v="25.18"/>
  </r>
  <r>
    <s v="OMN"/>
    <x v="120"/>
    <s v="HIC"/>
    <x v="2"/>
    <x v="11"/>
    <n v="0"/>
    <n v="29.87"/>
  </r>
  <r>
    <s v="OMN"/>
    <x v="120"/>
    <s v="HIC"/>
    <x v="2"/>
    <x v="12"/>
    <n v="0"/>
    <n v="25.9"/>
  </r>
  <r>
    <s v="OMN"/>
    <x v="120"/>
    <s v="HIC"/>
    <x v="2"/>
    <x v="6"/>
    <n v="0"/>
    <n v="20.79"/>
  </r>
  <r>
    <s v="OMN"/>
    <x v="120"/>
    <s v="HIC"/>
    <x v="2"/>
    <x v="7"/>
    <n v="0"/>
    <n v="33.33"/>
  </r>
  <r>
    <s v="OMN"/>
    <x v="120"/>
    <s v="HIC"/>
    <x v="2"/>
    <x v="8"/>
    <n v="0"/>
    <n v="52.29"/>
  </r>
  <r>
    <s v="OMN"/>
    <x v="120"/>
    <s v="HIC"/>
    <x v="2"/>
    <x v="13"/>
    <n v="0"/>
    <n v="47.21"/>
  </r>
  <r>
    <s v="PAK"/>
    <x v="121"/>
    <s v="LMIC"/>
    <x v="2"/>
    <x v="0"/>
    <n v="0"/>
    <n v="0.86"/>
  </r>
  <r>
    <s v="PAK"/>
    <x v="121"/>
    <s v="LMIC"/>
    <x v="2"/>
    <x v="1"/>
    <n v="0.01"/>
    <n v="15.32"/>
  </r>
  <r>
    <s v="PAK"/>
    <x v="121"/>
    <s v="LMIC"/>
    <x v="2"/>
    <x v="2"/>
    <n v="0"/>
    <n v="3.59"/>
  </r>
  <r>
    <s v="PAK"/>
    <x v="121"/>
    <s v="LMIC"/>
    <x v="2"/>
    <x v="3"/>
    <n v="0"/>
    <n v="0.52"/>
  </r>
  <r>
    <s v="PAK"/>
    <x v="121"/>
    <s v="LMIC"/>
    <x v="2"/>
    <x v="4"/>
    <n v="0"/>
    <n v="0.92"/>
  </r>
  <r>
    <s v="PAK"/>
    <x v="121"/>
    <s v="LMIC"/>
    <x v="2"/>
    <x v="5"/>
    <n v="0"/>
    <n v="0.98"/>
  </r>
  <r>
    <s v="PAK"/>
    <x v="121"/>
    <s v="LMIC"/>
    <x v="2"/>
    <x v="9"/>
    <n v="0"/>
    <n v="0.53"/>
  </r>
  <r>
    <s v="PAK"/>
    <x v="121"/>
    <s v="LMIC"/>
    <x v="2"/>
    <x v="10"/>
    <n v="0"/>
    <n v="0.54"/>
  </r>
  <r>
    <s v="PAK"/>
    <x v="121"/>
    <s v="LMIC"/>
    <x v="2"/>
    <x v="11"/>
    <n v="0"/>
    <n v="0.52"/>
  </r>
  <r>
    <s v="PAK"/>
    <x v="121"/>
    <s v="LMIC"/>
    <x v="2"/>
    <x v="12"/>
    <n v="0"/>
    <n v="0.63"/>
  </r>
  <r>
    <s v="PAK"/>
    <x v="121"/>
    <s v="LMIC"/>
    <x v="2"/>
    <x v="6"/>
    <n v="0"/>
    <n v="0.83"/>
  </r>
  <r>
    <s v="PAK"/>
    <x v="121"/>
    <s v="LMIC"/>
    <x v="2"/>
    <x v="7"/>
    <n v="0"/>
    <n v="2.67"/>
  </r>
  <r>
    <s v="PAK"/>
    <x v="121"/>
    <s v="LMIC"/>
    <x v="2"/>
    <x v="8"/>
    <n v="0.03"/>
    <n v="40.14"/>
  </r>
  <r>
    <s v="PAK"/>
    <x v="121"/>
    <s v="LMIC"/>
    <x v="2"/>
    <x v="13"/>
    <n v="0"/>
    <n v="1.96"/>
  </r>
  <r>
    <s v="QAT"/>
    <x v="131"/>
    <s v="HIC"/>
    <x v="2"/>
    <x v="0"/>
    <n v="0.01"/>
    <n v="791.21"/>
  </r>
  <r>
    <s v="QAT"/>
    <x v="131"/>
    <s v="HIC"/>
    <x v="2"/>
    <x v="1"/>
    <n v="0.01"/>
    <n v="1214.1099999999999"/>
  </r>
  <r>
    <s v="QAT"/>
    <x v="131"/>
    <s v="HIC"/>
    <x v="2"/>
    <x v="2"/>
    <n v="0.01"/>
    <n v="1042.06"/>
  </r>
  <r>
    <s v="QAT"/>
    <x v="131"/>
    <s v="HIC"/>
    <x v="2"/>
    <x v="3"/>
    <n v="0.01"/>
    <n v="1124.18"/>
  </r>
  <r>
    <s v="QAT"/>
    <x v="131"/>
    <s v="HIC"/>
    <x v="2"/>
    <x v="4"/>
    <n v="0.01"/>
    <n v="895.14"/>
  </r>
  <r>
    <s v="QAT"/>
    <x v="131"/>
    <s v="HIC"/>
    <x v="2"/>
    <x v="5"/>
    <n v="0"/>
    <n v="230"/>
  </r>
  <r>
    <s v="QAT"/>
    <x v="131"/>
    <s v="HIC"/>
    <x v="2"/>
    <x v="9"/>
    <n v="0"/>
    <n v="95.46"/>
  </r>
  <r>
    <s v="QAT"/>
    <x v="131"/>
    <s v="HIC"/>
    <x v="2"/>
    <x v="10"/>
    <n v="0"/>
    <n v="145.44"/>
  </r>
  <r>
    <s v="QAT"/>
    <x v="131"/>
    <s v="HIC"/>
    <x v="2"/>
    <x v="11"/>
    <n v="0"/>
    <n v="131.82"/>
  </r>
  <r>
    <s v="QAT"/>
    <x v="131"/>
    <s v="HIC"/>
    <x v="2"/>
    <x v="12"/>
    <n v="0"/>
    <n v="104.29"/>
  </r>
  <r>
    <s v="QAT"/>
    <x v="131"/>
    <s v="HIC"/>
    <x v="2"/>
    <x v="6"/>
    <n v="0"/>
    <n v="52.59"/>
  </r>
  <r>
    <s v="QAT"/>
    <x v="131"/>
    <s v="HIC"/>
    <x v="2"/>
    <x v="7"/>
    <n v="0"/>
    <n v="165.54"/>
  </r>
  <r>
    <s v="QAT"/>
    <x v="131"/>
    <s v="HIC"/>
    <x v="2"/>
    <x v="8"/>
    <n v="0.01"/>
    <n v="598.83000000000004"/>
  </r>
  <r>
    <s v="QAT"/>
    <x v="131"/>
    <s v="HIC"/>
    <x v="2"/>
    <x v="13"/>
    <s v="∞"/>
    <n v="332.44"/>
  </r>
  <r>
    <s v="RUS"/>
    <x v="122"/>
    <s v="UMIC"/>
    <x v="2"/>
    <x v="5"/>
    <n v="0"/>
    <n v="34.57"/>
  </r>
  <r>
    <s v="RUS"/>
    <x v="122"/>
    <s v="UMIC"/>
    <x v="2"/>
    <x v="9"/>
    <n v="0"/>
    <n v="23.11"/>
  </r>
  <r>
    <s v="RUS"/>
    <x v="122"/>
    <s v="UMIC"/>
    <x v="2"/>
    <x v="10"/>
    <n v="0"/>
    <n v="34.450000000000003"/>
  </r>
  <r>
    <s v="RUS"/>
    <x v="122"/>
    <s v="UMIC"/>
    <x v="2"/>
    <x v="11"/>
    <n v="0"/>
    <n v="51.81"/>
  </r>
  <r>
    <s v="RUS"/>
    <x v="122"/>
    <s v="UMIC"/>
    <x v="2"/>
    <x v="12"/>
    <n v="0"/>
    <n v="39.380000000000003"/>
  </r>
  <r>
    <s v="RUS"/>
    <x v="122"/>
    <s v="UMIC"/>
    <x v="2"/>
    <x v="6"/>
    <n v="0"/>
    <n v="34.24"/>
  </r>
  <r>
    <s v="RUS"/>
    <x v="122"/>
    <s v="UMIC"/>
    <x v="2"/>
    <x v="7"/>
    <n v="0"/>
    <n v="52.39"/>
  </r>
  <r>
    <s v="RUS"/>
    <x v="122"/>
    <s v="UMIC"/>
    <x v="2"/>
    <x v="8"/>
    <n v="0.01"/>
    <n v="172.9"/>
  </r>
  <r>
    <s v="RUS"/>
    <x v="122"/>
    <s v="UMIC"/>
    <x v="2"/>
    <x v="13"/>
    <n v="0.01"/>
    <n v="172.46"/>
  </r>
  <r>
    <s v="SAU"/>
    <x v="140"/>
    <s v="HIC"/>
    <x v="2"/>
    <x v="0"/>
    <n v="0.05"/>
    <n v="1039.25"/>
  </r>
  <r>
    <s v="SAU"/>
    <x v="140"/>
    <s v="HIC"/>
    <x v="2"/>
    <x v="1"/>
    <n v="7.0000000000000007E-2"/>
    <n v="1648.08"/>
  </r>
  <r>
    <s v="SAU"/>
    <x v="140"/>
    <s v="HIC"/>
    <x v="2"/>
    <x v="2"/>
    <n v="7.0000000000000007E-2"/>
    <n v="1765.71"/>
  </r>
  <r>
    <s v="SAU"/>
    <x v="140"/>
    <s v="HIC"/>
    <x v="2"/>
    <x v="3"/>
    <n v="7.0000000000000007E-2"/>
    <n v="1702.62"/>
  </r>
  <r>
    <s v="SAU"/>
    <x v="140"/>
    <s v="HIC"/>
    <x v="2"/>
    <x v="4"/>
    <n v="0.06"/>
    <n v="1600.59"/>
  </r>
  <r>
    <s v="SAU"/>
    <x v="140"/>
    <s v="HIC"/>
    <x v="2"/>
    <x v="5"/>
    <n v="0.05"/>
    <n v="997.31"/>
  </r>
  <r>
    <s v="SAU"/>
    <x v="140"/>
    <s v="HIC"/>
    <x v="2"/>
    <x v="9"/>
    <n v="0.03"/>
    <n v="619"/>
  </r>
  <r>
    <s v="SAU"/>
    <x v="140"/>
    <s v="HIC"/>
    <x v="2"/>
    <x v="10"/>
    <n v="0.04"/>
    <n v="778.19"/>
  </r>
  <r>
    <s v="SAU"/>
    <x v="140"/>
    <s v="HIC"/>
    <x v="2"/>
    <x v="11"/>
    <n v="0.03"/>
    <n v="716.67"/>
  </r>
  <r>
    <s v="SAU"/>
    <x v="140"/>
    <s v="HIC"/>
    <x v="2"/>
    <x v="12"/>
    <n v="0.02"/>
    <n v="605.09"/>
  </r>
  <r>
    <s v="SAU"/>
    <x v="140"/>
    <s v="HIC"/>
    <x v="2"/>
    <x v="6"/>
    <n v="0.01"/>
    <n v="291.14"/>
  </r>
  <r>
    <s v="SAU"/>
    <x v="140"/>
    <s v="HIC"/>
    <x v="2"/>
    <x v="7"/>
    <n v="0.02"/>
    <n v="480.14"/>
  </r>
  <r>
    <s v="SAU"/>
    <x v="140"/>
    <s v="HIC"/>
    <x v="2"/>
    <x v="8"/>
    <n v="0.03"/>
    <n v="989.52"/>
  </r>
  <r>
    <s v="SAU"/>
    <x v="140"/>
    <s v="HIC"/>
    <x v="2"/>
    <x v="13"/>
    <n v="0.03"/>
    <n v="870.58"/>
  </r>
  <r>
    <s v="SLV"/>
    <x v="123"/>
    <s v="LMIC"/>
    <x v="2"/>
    <x v="0"/>
    <n v="0"/>
    <n v="4.1399999999999997"/>
  </r>
  <r>
    <s v="THA"/>
    <x v="124"/>
    <s v="UMIC"/>
    <x v="2"/>
    <x v="0"/>
    <n v="0.01"/>
    <n v="26.61"/>
  </r>
  <r>
    <s v="THA"/>
    <x v="124"/>
    <s v="UMIC"/>
    <x v="2"/>
    <x v="1"/>
    <n v="0.01"/>
    <n v="35.01"/>
  </r>
  <r>
    <s v="THA"/>
    <x v="124"/>
    <s v="UMIC"/>
    <x v="2"/>
    <x v="2"/>
    <n v="0.01"/>
    <n v="40.99"/>
  </r>
  <r>
    <s v="THA"/>
    <x v="124"/>
    <s v="UMIC"/>
    <x v="2"/>
    <x v="3"/>
    <n v="0.01"/>
    <n v="31.68"/>
  </r>
  <r>
    <s v="THA"/>
    <x v="124"/>
    <s v="UMIC"/>
    <x v="2"/>
    <x v="4"/>
    <n v="0"/>
    <n v="22.99"/>
  </r>
  <r>
    <s v="THA"/>
    <x v="124"/>
    <s v="UMIC"/>
    <x v="2"/>
    <x v="5"/>
    <n v="0"/>
    <n v="11.39"/>
  </r>
  <r>
    <s v="THA"/>
    <x v="124"/>
    <s v="UMIC"/>
    <x v="2"/>
    <x v="9"/>
    <n v="0"/>
    <n v="8.35"/>
  </r>
  <r>
    <s v="THA"/>
    <x v="124"/>
    <s v="UMIC"/>
    <x v="2"/>
    <x v="10"/>
    <n v="0"/>
    <n v="13.2"/>
  </r>
  <r>
    <s v="THA"/>
    <x v="124"/>
    <s v="UMIC"/>
    <x v="2"/>
    <x v="11"/>
    <n v="0"/>
    <n v="13.86"/>
  </r>
  <r>
    <s v="THA"/>
    <x v="124"/>
    <s v="UMIC"/>
    <x v="2"/>
    <x v="12"/>
    <n v="0"/>
    <n v="7.8"/>
  </r>
  <r>
    <s v="THA"/>
    <x v="124"/>
    <s v="UMIC"/>
    <x v="2"/>
    <x v="6"/>
    <n v="0"/>
    <n v="7.75"/>
  </r>
  <r>
    <s v="THA"/>
    <x v="124"/>
    <s v="UMIC"/>
    <x v="2"/>
    <x v="7"/>
    <n v="0"/>
    <n v="15.84"/>
  </r>
  <r>
    <s v="THA"/>
    <x v="124"/>
    <s v="UMIC"/>
    <x v="2"/>
    <x v="8"/>
    <n v="0"/>
    <n v="20.98"/>
  </r>
  <r>
    <s v="THA"/>
    <x v="124"/>
    <s v="UMIC"/>
    <x v="2"/>
    <x v="13"/>
    <n v="0"/>
    <n v="0.73"/>
  </r>
  <r>
    <s v="TKM"/>
    <x v="141"/>
    <s v="UMIC"/>
    <x v="2"/>
    <x v="0"/>
    <n v="0.1"/>
    <n v="450.23"/>
  </r>
  <r>
    <s v="TKM"/>
    <x v="141"/>
    <s v="UMIC"/>
    <x v="2"/>
    <x v="1"/>
    <n v="0.11"/>
    <n v="626.49"/>
  </r>
  <r>
    <s v="TKM"/>
    <x v="141"/>
    <s v="UMIC"/>
    <x v="2"/>
    <x v="2"/>
    <n v="0.1"/>
    <n v="694.95"/>
  </r>
  <r>
    <s v="TKM"/>
    <x v="141"/>
    <s v="UMIC"/>
    <x v="2"/>
    <x v="3"/>
    <n v="0.09"/>
    <n v="688.73"/>
  </r>
  <r>
    <s v="TKM"/>
    <x v="141"/>
    <s v="UMIC"/>
    <x v="2"/>
    <x v="4"/>
    <n v="0.09"/>
    <n v="685.57"/>
  </r>
  <r>
    <s v="TKM"/>
    <x v="141"/>
    <s v="UMIC"/>
    <x v="2"/>
    <x v="5"/>
    <n v="0.04"/>
    <n v="232.12"/>
  </r>
  <r>
    <s v="TKM"/>
    <x v="141"/>
    <s v="UMIC"/>
    <x v="2"/>
    <x v="9"/>
    <n v="0.02"/>
    <n v="147.16"/>
  </r>
  <r>
    <s v="TKM"/>
    <x v="141"/>
    <s v="UMIC"/>
    <x v="2"/>
    <x v="10"/>
    <n v="0.03"/>
    <n v="220.37"/>
  </r>
  <r>
    <s v="TKM"/>
    <x v="141"/>
    <s v="UMIC"/>
    <x v="2"/>
    <x v="11"/>
    <n v="0.03"/>
    <n v="184.71"/>
  </r>
  <r>
    <s v="TKM"/>
    <x v="141"/>
    <s v="UMIC"/>
    <x v="2"/>
    <x v="12"/>
    <n v="0.02"/>
    <n v="144.6"/>
  </r>
  <r>
    <s v="TKM"/>
    <x v="141"/>
    <s v="UMIC"/>
    <x v="2"/>
    <x v="6"/>
    <n v="0"/>
    <n v="13.94"/>
  </r>
  <r>
    <s v="TKM"/>
    <x v="141"/>
    <s v="UMIC"/>
    <x v="2"/>
    <x v="7"/>
    <n v="0.02"/>
    <n v="152.37"/>
  </r>
  <r>
    <s v="TKM"/>
    <x v="141"/>
    <s v="UMIC"/>
    <x v="2"/>
    <x v="8"/>
    <n v="0.04"/>
    <n v="340.34"/>
  </r>
  <r>
    <s v="TKM"/>
    <x v="141"/>
    <s v="UMIC"/>
    <x v="2"/>
    <x v="13"/>
    <n v="0.03"/>
    <n v="270.98"/>
  </r>
  <r>
    <s v="TTO"/>
    <x v="125"/>
    <s v="HIC"/>
    <x v="2"/>
    <x v="2"/>
    <n v="0.01"/>
    <n v="187.22"/>
  </r>
  <r>
    <s v="TTO"/>
    <x v="125"/>
    <s v="HIC"/>
    <x v="2"/>
    <x v="3"/>
    <n v="0.02"/>
    <n v="422.57"/>
  </r>
  <r>
    <s v="TTO"/>
    <x v="125"/>
    <s v="HIC"/>
    <x v="2"/>
    <x v="4"/>
    <n v="0.02"/>
    <n v="401.46"/>
  </r>
  <r>
    <s v="TTO"/>
    <x v="125"/>
    <s v="HIC"/>
    <x v="2"/>
    <x v="5"/>
    <n v="0.02"/>
    <n v="372.43"/>
  </r>
  <r>
    <s v="TTO"/>
    <x v="125"/>
    <s v="HIC"/>
    <x v="2"/>
    <x v="9"/>
    <n v="0.02"/>
    <n v="279.91000000000003"/>
  </r>
  <r>
    <s v="TTO"/>
    <x v="125"/>
    <s v="HIC"/>
    <x v="2"/>
    <x v="10"/>
    <n v="0.02"/>
    <n v="323.06"/>
  </r>
  <r>
    <s v="TTO"/>
    <x v="125"/>
    <s v="HIC"/>
    <x v="2"/>
    <x v="11"/>
    <n v="0.02"/>
    <n v="314.67"/>
  </r>
  <r>
    <s v="TTO"/>
    <x v="125"/>
    <s v="HIC"/>
    <x v="2"/>
    <x v="12"/>
    <n v="0.02"/>
    <n v="334.83"/>
  </r>
  <r>
    <s v="TTO"/>
    <x v="125"/>
    <s v="HIC"/>
    <x v="2"/>
    <x v="6"/>
    <n v="0.01"/>
    <n v="202.47"/>
  </r>
  <r>
    <s v="TTO"/>
    <x v="125"/>
    <s v="HIC"/>
    <x v="2"/>
    <x v="7"/>
    <n v="0.02"/>
    <n v="304.23"/>
  </r>
  <r>
    <s v="TTO"/>
    <x v="125"/>
    <s v="HIC"/>
    <x v="2"/>
    <x v="8"/>
    <n v="0.03"/>
    <n v="523.76"/>
  </r>
  <r>
    <s v="TTO"/>
    <x v="125"/>
    <s v="HIC"/>
    <x v="2"/>
    <x v="13"/>
    <n v="0.01"/>
    <n v="227.82"/>
  </r>
  <r>
    <s v="TWN"/>
    <x v="126"/>
    <s v="HIC"/>
    <x v="2"/>
    <x v="0"/>
    <n v="0"/>
    <n v="8.23"/>
  </r>
  <r>
    <s v="TWN"/>
    <x v="126"/>
    <s v="HIC"/>
    <x v="2"/>
    <x v="1"/>
    <n v="0"/>
    <n v="37.39"/>
  </r>
  <r>
    <s v="TWN"/>
    <x v="126"/>
    <s v="HIC"/>
    <x v="2"/>
    <x v="2"/>
    <n v="0"/>
    <n v="23.31"/>
  </r>
  <r>
    <s v="TWN"/>
    <x v="126"/>
    <s v="HIC"/>
    <x v="2"/>
    <x v="3"/>
    <n v="0"/>
    <n v="15.37"/>
  </r>
  <r>
    <s v="TWN"/>
    <x v="126"/>
    <s v="HIC"/>
    <x v="2"/>
    <x v="4"/>
    <n v="0"/>
    <n v="7.77"/>
  </r>
  <r>
    <s v="TWN"/>
    <x v="126"/>
    <s v="HIC"/>
    <x v="2"/>
    <x v="5"/>
    <n v="0"/>
    <n v="0.12"/>
  </r>
  <r>
    <s v="TWN"/>
    <x v="126"/>
    <s v="HIC"/>
    <x v="2"/>
    <x v="9"/>
    <n v="0"/>
    <n v="1.87"/>
  </r>
  <r>
    <s v="TWN"/>
    <x v="126"/>
    <s v="HIC"/>
    <x v="2"/>
    <x v="10"/>
    <n v="0"/>
    <n v="0.53"/>
  </r>
  <r>
    <s v="TWN"/>
    <x v="126"/>
    <s v="HIC"/>
    <x v="2"/>
    <x v="11"/>
    <n v="0"/>
    <n v="0.44"/>
  </r>
  <r>
    <s v="TWN"/>
    <x v="126"/>
    <s v="HIC"/>
    <x v="2"/>
    <x v="12"/>
    <n v="0"/>
    <n v="0.11"/>
  </r>
  <r>
    <s v="TWN"/>
    <x v="126"/>
    <s v="HIC"/>
    <x v="2"/>
    <x v="6"/>
    <n v="0"/>
    <n v="2.74"/>
  </r>
  <r>
    <s v="TWN"/>
    <x v="126"/>
    <s v="HIC"/>
    <x v="2"/>
    <x v="7"/>
    <n v="0"/>
    <n v="10.08"/>
  </r>
  <r>
    <s v="TWN"/>
    <x v="126"/>
    <s v="HIC"/>
    <x v="2"/>
    <x v="8"/>
    <n v="0.01"/>
    <n v="27.07"/>
  </r>
  <r>
    <s v="TWN"/>
    <x v="126"/>
    <s v="HIC"/>
    <x v="2"/>
    <x v="13"/>
    <n v="0"/>
    <n v="21.55"/>
  </r>
  <r>
    <s v="UZB"/>
    <x v="142"/>
    <s v="LMIC"/>
    <x v="2"/>
    <x v="0"/>
    <n v="0"/>
    <n v="0.67"/>
  </r>
  <r>
    <s v="UZB"/>
    <x v="142"/>
    <s v="LMIC"/>
    <x v="2"/>
    <x v="1"/>
    <n v="0.01"/>
    <n v="24.9"/>
  </r>
  <r>
    <s v="UZB"/>
    <x v="142"/>
    <s v="LMIC"/>
    <x v="2"/>
    <x v="2"/>
    <n v="0.01"/>
    <n v="27.64"/>
  </r>
  <r>
    <s v="UZB"/>
    <x v="142"/>
    <s v="LMIC"/>
    <x v="2"/>
    <x v="3"/>
    <n v="0.01"/>
    <n v="21.99"/>
  </r>
  <r>
    <s v="UZB"/>
    <x v="142"/>
    <s v="LMIC"/>
    <x v="2"/>
    <x v="4"/>
    <n v="0.01"/>
    <n v="23.87"/>
  </r>
  <r>
    <s v="UZB"/>
    <x v="142"/>
    <s v="LMIC"/>
    <x v="2"/>
    <x v="5"/>
    <n v="0"/>
    <n v="7.52"/>
  </r>
  <r>
    <s v="UZB"/>
    <x v="142"/>
    <s v="LMIC"/>
    <x v="2"/>
    <x v="9"/>
    <n v="0"/>
    <n v="8.15"/>
  </r>
  <r>
    <s v="UZB"/>
    <x v="142"/>
    <s v="LMIC"/>
    <x v="2"/>
    <x v="10"/>
    <n v="0.01"/>
    <n v="15.45"/>
  </r>
  <r>
    <s v="UZB"/>
    <x v="142"/>
    <s v="LMIC"/>
    <x v="2"/>
    <x v="11"/>
    <n v="0.02"/>
    <n v="27.5"/>
  </r>
  <r>
    <s v="UZB"/>
    <x v="142"/>
    <s v="LMIC"/>
    <x v="2"/>
    <x v="12"/>
    <n v="0.01"/>
    <n v="24.23"/>
  </r>
  <r>
    <s v="UZB"/>
    <x v="142"/>
    <s v="LMIC"/>
    <x v="2"/>
    <x v="6"/>
    <n v="0.01"/>
    <n v="10.72"/>
  </r>
  <r>
    <s v="UZB"/>
    <x v="142"/>
    <s v="LMIC"/>
    <x v="2"/>
    <x v="7"/>
    <n v="0.01"/>
    <n v="20.85"/>
  </r>
  <r>
    <s v="UZB"/>
    <x v="142"/>
    <s v="LMIC"/>
    <x v="2"/>
    <x v="8"/>
    <n v="0.02"/>
    <n v="46.26"/>
  </r>
  <r>
    <s v="UZB"/>
    <x v="142"/>
    <s v="LMIC"/>
    <x v="2"/>
    <x v="13"/>
    <n v="0.01"/>
    <n v="19.600000000000001"/>
  </r>
  <r>
    <s v="VEN"/>
    <x v="143"/>
    <s v="UMIC"/>
    <x v="2"/>
    <x v="0"/>
    <n v="0.04"/>
    <n v="575.95000000000005"/>
  </r>
  <r>
    <s v="VEN"/>
    <x v="143"/>
    <s v="UMIC"/>
    <x v="2"/>
    <x v="1"/>
    <n v="7.0000000000000007E-2"/>
    <n v="738.39"/>
  </r>
  <r>
    <s v="VEN"/>
    <x v="143"/>
    <s v="UMIC"/>
    <x v="2"/>
    <x v="2"/>
    <n v="0.06"/>
    <n v="820.77"/>
  </r>
  <r>
    <s v="VEN"/>
    <x v="143"/>
    <s v="UMIC"/>
    <x v="2"/>
    <x v="3"/>
    <n v="0.06"/>
    <n v="785.89"/>
  </r>
  <r>
    <s v="VEN"/>
    <x v="143"/>
    <s v="UMIC"/>
    <x v="2"/>
    <x v="4"/>
    <n v="0.04"/>
    <n v="692.77"/>
  </r>
  <r>
    <s v="VEN"/>
    <x v="143"/>
    <s v="UMIC"/>
    <x v="2"/>
    <x v="5"/>
    <s v="∞"/>
    <n v="380.37"/>
  </r>
  <r>
    <s v="VEN"/>
    <x v="143"/>
    <s v="UMIC"/>
    <x v="2"/>
    <x v="9"/>
    <s v="∞"/>
    <n v="277.35000000000002"/>
  </r>
  <r>
    <s v="VEN"/>
    <x v="143"/>
    <s v="UMIC"/>
    <x v="2"/>
    <x v="10"/>
    <s v="∞"/>
    <n v="315.55"/>
  </r>
  <r>
    <s v="VEN"/>
    <x v="143"/>
    <s v="UMIC"/>
    <x v="2"/>
    <x v="11"/>
    <s v="∞"/>
    <n v="333.06"/>
  </r>
  <r>
    <s v="VEN"/>
    <x v="143"/>
    <s v="UMIC"/>
    <x v="2"/>
    <x v="12"/>
    <s v="∞"/>
    <n v="260.33"/>
  </r>
  <r>
    <s v="VEN"/>
    <x v="143"/>
    <s v="UMIC"/>
    <x v="2"/>
    <x v="6"/>
    <s v="∞"/>
    <n v="28.75"/>
  </r>
  <r>
    <s v="VEN"/>
    <x v="143"/>
    <s v="UMIC"/>
    <x v="2"/>
    <x v="7"/>
    <s v="∞"/>
    <n v="111.01"/>
  </r>
  <r>
    <s v="VEN"/>
    <x v="143"/>
    <s v="UMIC"/>
    <x v="2"/>
    <x v="8"/>
    <s v="∞"/>
    <n v="228.41"/>
  </r>
  <r>
    <s v="VEN"/>
    <x v="143"/>
    <s v="UMIC"/>
    <x v="2"/>
    <x v="13"/>
    <s v="∞"/>
    <n v="169.74"/>
  </r>
  <r>
    <s v="VNM"/>
    <x v="128"/>
    <s v="LMIC"/>
    <x v="2"/>
    <x v="0"/>
    <n v="0"/>
    <n v="0.77"/>
  </r>
  <r>
    <s v="VNM"/>
    <x v="128"/>
    <s v="LMIC"/>
    <x v="2"/>
    <x v="1"/>
    <n v="0"/>
    <n v="0.55000000000000004"/>
  </r>
  <r>
    <s v="VNM"/>
    <x v="128"/>
    <s v="LMIC"/>
    <x v="2"/>
    <x v="2"/>
    <n v="0"/>
    <n v="0.15"/>
  </r>
  <r>
    <s v="VNM"/>
    <x v="128"/>
    <s v="LMIC"/>
    <x v="2"/>
    <x v="3"/>
    <n v="0"/>
    <n v="0.18"/>
  </r>
  <r>
    <s v="VNM"/>
    <x v="128"/>
    <s v="LMIC"/>
    <x v="2"/>
    <x v="4"/>
    <n v="0"/>
    <n v="0"/>
  </r>
  <r>
    <s v="VNM"/>
    <x v="128"/>
    <s v="LMIC"/>
    <x v="2"/>
    <x v="9"/>
    <n v="0"/>
    <n v="0.01"/>
  </r>
  <r>
    <s v="VNM"/>
    <x v="128"/>
    <s v="LMIC"/>
    <x v="2"/>
    <x v="8"/>
    <n v="0"/>
    <n v="6.86"/>
  </r>
  <r>
    <s v="VNM"/>
    <x v="128"/>
    <s v="LMIC"/>
    <x v="2"/>
    <x v="13"/>
    <n v="0"/>
    <n v="1.45"/>
  </r>
  <r>
    <s v="ARM"/>
    <x v="144"/>
    <s v="UMIC"/>
    <x v="1"/>
    <x v="0"/>
    <n v="0"/>
    <n v="3.51"/>
  </r>
  <r>
    <s v="ARM"/>
    <x v="144"/>
    <s v="UMIC"/>
    <x v="1"/>
    <x v="1"/>
    <n v="0"/>
    <n v="4.68"/>
  </r>
  <r>
    <s v="ARM"/>
    <x v="144"/>
    <s v="UMIC"/>
    <x v="1"/>
    <x v="2"/>
    <n v="0"/>
    <n v="4.93"/>
  </r>
  <r>
    <s v="ARM"/>
    <x v="144"/>
    <s v="UMIC"/>
    <x v="1"/>
    <x v="3"/>
    <n v="0"/>
    <n v="5.47"/>
  </r>
  <r>
    <s v="ARM"/>
    <x v="144"/>
    <s v="UMIC"/>
    <x v="1"/>
    <x v="4"/>
    <n v="0"/>
    <n v="5.26"/>
  </r>
  <r>
    <s v="ARM"/>
    <x v="144"/>
    <s v="UMIC"/>
    <x v="1"/>
    <x v="5"/>
    <n v="0"/>
    <n v="4.26"/>
  </r>
  <r>
    <s v="ARM"/>
    <x v="144"/>
    <s v="UMIC"/>
    <x v="1"/>
    <x v="9"/>
    <n v="0"/>
    <n v="2.25"/>
  </r>
  <r>
    <s v="ARM"/>
    <x v="144"/>
    <s v="UMIC"/>
    <x v="1"/>
    <x v="10"/>
    <n v="0"/>
    <n v="1.4"/>
  </r>
  <r>
    <s v="ARM"/>
    <x v="144"/>
    <s v="UMIC"/>
    <x v="1"/>
    <x v="11"/>
    <n v="0"/>
    <n v="1.37"/>
  </r>
  <r>
    <s v="ARM"/>
    <x v="144"/>
    <s v="UMIC"/>
    <x v="1"/>
    <x v="12"/>
    <n v="0"/>
    <n v="1.4"/>
  </r>
  <r>
    <s v="ARM"/>
    <x v="144"/>
    <s v="UMIC"/>
    <x v="1"/>
    <x v="6"/>
    <n v="0"/>
    <n v="3.19"/>
  </r>
  <r>
    <s v="ARM"/>
    <x v="144"/>
    <s v="UMIC"/>
    <x v="1"/>
    <x v="7"/>
    <n v="0"/>
    <n v="1.52"/>
  </r>
  <r>
    <s v="ARM"/>
    <x v="144"/>
    <s v="UMIC"/>
    <x v="1"/>
    <x v="8"/>
    <n v="0"/>
    <n v="1.99"/>
  </r>
  <r>
    <s v="ARM"/>
    <x v="144"/>
    <s v="UMIC"/>
    <x v="1"/>
    <x v="13"/>
    <n v="0"/>
    <n v="2.06"/>
  </r>
  <r>
    <s v="AUS"/>
    <x v="185"/>
    <s v="HIC"/>
    <x v="1"/>
    <x v="0"/>
    <n v="0"/>
    <n v="4.71"/>
  </r>
  <r>
    <s v="AUS"/>
    <x v="185"/>
    <s v="HIC"/>
    <x v="1"/>
    <x v="1"/>
    <n v="0"/>
    <n v="5.33"/>
  </r>
  <r>
    <s v="AUS"/>
    <x v="185"/>
    <s v="HIC"/>
    <x v="1"/>
    <x v="2"/>
    <n v="0"/>
    <n v="6.14"/>
  </r>
  <r>
    <s v="AUS"/>
    <x v="185"/>
    <s v="HIC"/>
    <x v="1"/>
    <x v="3"/>
    <n v="0"/>
    <n v="5.56"/>
  </r>
  <r>
    <s v="AUS"/>
    <x v="185"/>
    <s v="HIC"/>
    <x v="1"/>
    <x v="4"/>
    <n v="0"/>
    <n v="4.42"/>
  </r>
  <r>
    <s v="AUS"/>
    <x v="185"/>
    <s v="HIC"/>
    <x v="1"/>
    <x v="5"/>
    <n v="0"/>
    <n v="4.4800000000000004"/>
  </r>
  <r>
    <s v="AUS"/>
    <x v="185"/>
    <s v="HIC"/>
    <x v="1"/>
    <x v="9"/>
    <n v="0"/>
    <n v="6.05"/>
  </r>
  <r>
    <s v="AUS"/>
    <x v="185"/>
    <s v="HIC"/>
    <x v="1"/>
    <x v="10"/>
    <n v="0"/>
    <n v="5.85"/>
  </r>
  <r>
    <s v="AUS"/>
    <x v="185"/>
    <s v="HIC"/>
    <x v="1"/>
    <x v="11"/>
    <n v="0"/>
    <n v="5.95"/>
  </r>
  <r>
    <s v="AUS"/>
    <x v="185"/>
    <s v="HIC"/>
    <x v="1"/>
    <x v="12"/>
    <n v="0"/>
    <n v="5.41"/>
  </r>
  <r>
    <s v="AUS"/>
    <x v="185"/>
    <s v="HIC"/>
    <x v="1"/>
    <x v="6"/>
    <n v="0"/>
    <n v="6.37"/>
  </r>
  <r>
    <s v="AUS"/>
    <x v="185"/>
    <s v="HIC"/>
    <x v="1"/>
    <x v="7"/>
    <n v="0"/>
    <n v="7.39"/>
  </r>
  <r>
    <s v="AUS"/>
    <x v="185"/>
    <s v="HIC"/>
    <x v="1"/>
    <x v="8"/>
    <n v="0"/>
    <n v="11.42"/>
  </r>
  <r>
    <s v="AUS"/>
    <x v="185"/>
    <s v="HIC"/>
    <x v="1"/>
    <x v="13"/>
    <n v="0"/>
    <n v="10.45"/>
  </r>
  <r>
    <s v="BEL"/>
    <x v="145"/>
    <s v="HIC"/>
    <x v="1"/>
    <x v="0"/>
    <n v="0"/>
    <n v="2.9"/>
  </r>
  <r>
    <s v="BEL"/>
    <x v="145"/>
    <s v="HIC"/>
    <x v="1"/>
    <x v="1"/>
    <n v="0"/>
    <n v="3.11"/>
  </r>
  <r>
    <s v="BEL"/>
    <x v="145"/>
    <s v="HIC"/>
    <x v="1"/>
    <x v="2"/>
    <n v="0"/>
    <n v="2.73"/>
  </r>
  <r>
    <s v="BEL"/>
    <x v="145"/>
    <s v="HIC"/>
    <x v="1"/>
    <x v="3"/>
    <n v="0"/>
    <n v="2.4700000000000002"/>
  </r>
  <r>
    <s v="BEL"/>
    <x v="145"/>
    <s v="HIC"/>
    <x v="1"/>
    <x v="4"/>
    <n v="0"/>
    <n v="1.69"/>
  </r>
  <r>
    <s v="BEL"/>
    <x v="145"/>
    <s v="HIC"/>
    <x v="1"/>
    <x v="5"/>
    <n v="0"/>
    <n v="9.5500000000000007"/>
  </r>
  <r>
    <s v="BEL"/>
    <x v="145"/>
    <s v="HIC"/>
    <x v="1"/>
    <x v="9"/>
    <n v="0"/>
    <n v="9.24"/>
  </r>
  <r>
    <s v="BEL"/>
    <x v="145"/>
    <s v="HIC"/>
    <x v="1"/>
    <x v="10"/>
    <n v="0"/>
    <n v="9.68"/>
  </r>
  <r>
    <s v="BEL"/>
    <x v="145"/>
    <s v="HIC"/>
    <x v="1"/>
    <x v="11"/>
    <n v="0"/>
    <n v="7.78"/>
  </r>
  <r>
    <s v="BEL"/>
    <x v="145"/>
    <s v="HIC"/>
    <x v="1"/>
    <x v="12"/>
    <n v="0"/>
    <n v="10.8"/>
  </r>
  <r>
    <s v="BEL"/>
    <x v="145"/>
    <s v="HIC"/>
    <x v="1"/>
    <x v="6"/>
    <n v="0"/>
    <n v="10.25"/>
  </r>
  <r>
    <s v="BEL"/>
    <x v="145"/>
    <s v="HIC"/>
    <x v="1"/>
    <x v="7"/>
    <n v="0"/>
    <n v="28.06"/>
  </r>
  <r>
    <s v="BEL"/>
    <x v="145"/>
    <s v="HIC"/>
    <x v="1"/>
    <x v="8"/>
    <n v="0"/>
    <n v="232.95"/>
  </r>
  <r>
    <s v="BEL"/>
    <x v="145"/>
    <s v="HIC"/>
    <x v="1"/>
    <x v="13"/>
    <n v="0"/>
    <n v="191.71"/>
  </r>
  <r>
    <s v="BRA"/>
    <x v="186"/>
    <s v="UMIC"/>
    <x v="1"/>
    <x v="0"/>
    <n v="0"/>
    <n v="20.94"/>
  </r>
  <r>
    <s v="BRA"/>
    <x v="186"/>
    <s v="UMIC"/>
    <x v="1"/>
    <x v="1"/>
    <n v="0"/>
    <n v="22.09"/>
  </r>
  <r>
    <s v="BRA"/>
    <x v="186"/>
    <s v="UMIC"/>
    <x v="1"/>
    <x v="2"/>
    <n v="0"/>
    <n v="19.48"/>
  </r>
  <r>
    <s v="BRA"/>
    <x v="186"/>
    <s v="UMIC"/>
    <x v="1"/>
    <x v="3"/>
    <n v="0"/>
    <n v="18.010000000000002"/>
  </r>
  <r>
    <s v="BRA"/>
    <x v="186"/>
    <s v="UMIC"/>
    <x v="1"/>
    <x v="4"/>
    <n v="0"/>
    <n v="14.99"/>
  </r>
  <r>
    <s v="BRA"/>
    <x v="186"/>
    <s v="UMIC"/>
    <x v="1"/>
    <x v="5"/>
    <n v="0"/>
    <n v="10.69"/>
  </r>
  <r>
    <s v="BRA"/>
    <x v="186"/>
    <s v="UMIC"/>
    <x v="1"/>
    <x v="9"/>
    <n v="0"/>
    <n v="10.199999999999999"/>
  </r>
  <r>
    <s v="BRA"/>
    <x v="186"/>
    <s v="UMIC"/>
    <x v="1"/>
    <x v="10"/>
    <n v="0"/>
    <n v="11.39"/>
  </r>
  <r>
    <s v="BRA"/>
    <x v="186"/>
    <s v="UMIC"/>
    <x v="1"/>
    <x v="11"/>
    <n v="0"/>
    <n v="10.77"/>
  </r>
  <r>
    <s v="BRA"/>
    <x v="186"/>
    <s v="UMIC"/>
    <x v="1"/>
    <x v="12"/>
    <n v="0"/>
    <n v="8.5299999999999994"/>
  </r>
  <r>
    <s v="BRA"/>
    <x v="186"/>
    <s v="UMIC"/>
    <x v="1"/>
    <x v="6"/>
    <n v="0"/>
    <n v="5.73"/>
  </r>
  <r>
    <s v="BRA"/>
    <x v="186"/>
    <s v="UMIC"/>
    <x v="1"/>
    <x v="7"/>
    <n v="0"/>
    <n v="6.23"/>
  </r>
  <r>
    <s v="BRA"/>
    <x v="186"/>
    <s v="UMIC"/>
    <x v="1"/>
    <x v="8"/>
    <n v="0"/>
    <n v="6.89"/>
  </r>
  <r>
    <s v="BRA"/>
    <x v="186"/>
    <s v="UMIC"/>
    <x v="1"/>
    <x v="13"/>
    <n v="0"/>
    <n v="1.79"/>
  </r>
  <r>
    <s v="CAN"/>
    <x v="187"/>
    <s v="HIC"/>
    <x v="1"/>
    <x v="0"/>
    <n v="0"/>
    <n v="34.61"/>
  </r>
  <r>
    <s v="CAN"/>
    <x v="187"/>
    <s v="HIC"/>
    <x v="1"/>
    <x v="1"/>
    <n v="0"/>
    <n v="17.14"/>
  </r>
  <r>
    <s v="CAN"/>
    <x v="187"/>
    <s v="HIC"/>
    <x v="1"/>
    <x v="2"/>
    <n v="0"/>
    <n v="19.260000000000002"/>
  </r>
  <r>
    <s v="CAN"/>
    <x v="187"/>
    <s v="HIC"/>
    <x v="1"/>
    <x v="3"/>
    <n v="0"/>
    <n v="29.84"/>
  </r>
  <r>
    <s v="CAN"/>
    <x v="187"/>
    <s v="HIC"/>
    <x v="1"/>
    <x v="4"/>
    <n v="0"/>
    <n v="33.64"/>
  </r>
  <r>
    <s v="CAN"/>
    <x v="187"/>
    <s v="HIC"/>
    <x v="1"/>
    <x v="5"/>
    <n v="0"/>
    <n v="17.989999999999998"/>
  </r>
  <r>
    <s v="CAN"/>
    <x v="187"/>
    <s v="HIC"/>
    <x v="1"/>
    <x v="9"/>
    <n v="0"/>
    <n v="21.48"/>
  </r>
  <r>
    <s v="CAN"/>
    <x v="187"/>
    <s v="HIC"/>
    <x v="1"/>
    <x v="10"/>
    <n v="0"/>
    <n v="24.86"/>
  </r>
  <r>
    <s v="CAN"/>
    <x v="187"/>
    <s v="HIC"/>
    <x v="1"/>
    <x v="11"/>
    <n v="0"/>
    <n v="25.09"/>
  </r>
  <r>
    <s v="CAN"/>
    <x v="187"/>
    <s v="HIC"/>
    <x v="1"/>
    <x v="12"/>
    <n v="0"/>
    <n v="18.2"/>
  </r>
  <r>
    <s v="CAN"/>
    <x v="187"/>
    <s v="HIC"/>
    <x v="1"/>
    <x v="6"/>
    <n v="0"/>
    <n v="40.200000000000003"/>
  </r>
  <r>
    <s v="CAN"/>
    <x v="187"/>
    <s v="HIC"/>
    <x v="1"/>
    <x v="7"/>
    <n v="0"/>
    <n v="39.840000000000003"/>
  </r>
  <r>
    <s v="CAN"/>
    <x v="187"/>
    <s v="HIC"/>
    <x v="1"/>
    <x v="8"/>
    <n v="0"/>
    <n v="32.11"/>
  </r>
  <r>
    <s v="CAN"/>
    <x v="187"/>
    <s v="HIC"/>
    <x v="1"/>
    <x v="13"/>
    <n v="0"/>
    <n v="12.11"/>
  </r>
  <r>
    <s v="CHE"/>
    <x v="147"/>
    <s v="HIC"/>
    <x v="1"/>
    <x v="0"/>
    <n v="0"/>
    <n v="1.85"/>
  </r>
  <r>
    <s v="CHE"/>
    <x v="147"/>
    <s v="HIC"/>
    <x v="1"/>
    <x v="1"/>
    <n v="0"/>
    <n v="2.5"/>
  </r>
  <r>
    <s v="CHE"/>
    <x v="147"/>
    <s v="HIC"/>
    <x v="1"/>
    <x v="2"/>
    <n v="0"/>
    <n v="2.23"/>
  </r>
  <r>
    <s v="CHE"/>
    <x v="147"/>
    <s v="HIC"/>
    <x v="1"/>
    <x v="3"/>
    <n v="0"/>
    <n v="8.98"/>
  </r>
  <r>
    <s v="CHE"/>
    <x v="147"/>
    <s v="HIC"/>
    <x v="1"/>
    <x v="4"/>
    <n v="0"/>
    <n v="13.49"/>
  </r>
  <r>
    <s v="CHE"/>
    <x v="147"/>
    <s v="HIC"/>
    <x v="1"/>
    <x v="5"/>
    <n v="0"/>
    <n v="17.04"/>
  </r>
  <r>
    <s v="CHE"/>
    <x v="147"/>
    <s v="HIC"/>
    <x v="1"/>
    <x v="9"/>
    <n v="0"/>
    <n v="18.38"/>
  </r>
  <r>
    <s v="CHE"/>
    <x v="147"/>
    <s v="HIC"/>
    <x v="1"/>
    <x v="10"/>
    <n v="0"/>
    <n v="24.81"/>
  </r>
  <r>
    <s v="CHE"/>
    <x v="147"/>
    <s v="HIC"/>
    <x v="1"/>
    <x v="11"/>
    <n v="0"/>
    <n v="23.18"/>
  </r>
  <r>
    <s v="CHE"/>
    <x v="147"/>
    <s v="HIC"/>
    <x v="1"/>
    <x v="12"/>
    <n v="0"/>
    <n v="26.16"/>
  </r>
  <r>
    <s v="CHE"/>
    <x v="147"/>
    <s v="HIC"/>
    <x v="1"/>
    <x v="6"/>
    <n v="0"/>
    <n v="26.82"/>
  </r>
  <r>
    <s v="CHE"/>
    <x v="147"/>
    <s v="HIC"/>
    <x v="1"/>
    <x v="7"/>
    <n v="0"/>
    <n v="27"/>
  </r>
  <r>
    <s v="CHE"/>
    <x v="147"/>
    <s v="HIC"/>
    <x v="1"/>
    <x v="8"/>
    <n v="0"/>
    <n v="26.51"/>
  </r>
  <r>
    <s v="CHE"/>
    <x v="147"/>
    <s v="HIC"/>
    <x v="1"/>
    <x v="13"/>
    <n v="0"/>
    <n v="29.2"/>
  </r>
  <r>
    <s v="CHL"/>
    <x v="148"/>
    <s v="HIC"/>
    <x v="1"/>
    <x v="0"/>
    <n v="0"/>
    <n v="3.96"/>
  </r>
  <r>
    <s v="CHL"/>
    <x v="148"/>
    <s v="HIC"/>
    <x v="1"/>
    <x v="3"/>
    <n v="0"/>
    <n v="3.49"/>
  </r>
  <r>
    <s v="CHL"/>
    <x v="148"/>
    <s v="HIC"/>
    <x v="1"/>
    <x v="4"/>
    <n v="0"/>
    <n v="3.15"/>
  </r>
  <r>
    <s v="CHL"/>
    <x v="148"/>
    <s v="HIC"/>
    <x v="1"/>
    <x v="5"/>
    <n v="0"/>
    <n v="4.62"/>
  </r>
  <r>
    <s v="CHL"/>
    <x v="148"/>
    <s v="HIC"/>
    <x v="1"/>
    <x v="9"/>
    <n v="0"/>
    <n v="5.28"/>
  </r>
  <r>
    <s v="CHL"/>
    <x v="148"/>
    <s v="HIC"/>
    <x v="1"/>
    <x v="10"/>
    <n v="0"/>
    <n v="5.59"/>
  </r>
  <r>
    <s v="CHL"/>
    <x v="148"/>
    <s v="HIC"/>
    <x v="1"/>
    <x v="11"/>
    <n v="0"/>
    <n v="4.87"/>
  </r>
  <r>
    <s v="CHL"/>
    <x v="148"/>
    <s v="HIC"/>
    <x v="1"/>
    <x v="12"/>
    <n v="0"/>
    <n v="4.3600000000000003"/>
  </r>
  <r>
    <s v="CHL"/>
    <x v="148"/>
    <s v="HIC"/>
    <x v="1"/>
    <x v="6"/>
    <n v="0"/>
    <n v="3.79"/>
  </r>
  <r>
    <s v="CHL"/>
    <x v="148"/>
    <s v="HIC"/>
    <x v="1"/>
    <x v="7"/>
    <n v="0"/>
    <n v="3.73"/>
  </r>
  <r>
    <s v="CHL"/>
    <x v="148"/>
    <s v="HIC"/>
    <x v="1"/>
    <x v="8"/>
    <n v="0"/>
    <n v="3.34"/>
  </r>
  <r>
    <s v="CHL"/>
    <x v="148"/>
    <s v="HIC"/>
    <x v="1"/>
    <x v="13"/>
    <n v="0"/>
    <n v="3.57"/>
  </r>
  <r>
    <s v="CZE"/>
    <x v="150"/>
    <s v="HIC"/>
    <x v="1"/>
    <x v="0"/>
    <n v="0"/>
    <n v="7.83"/>
  </r>
  <r>
    <s v="CZE"/>
    <x v="150"/>
    <s v="HIC"/>
    <x v="1"/>
    <x v="1"/>
    <n v="0"/>
    <n v="7.16"/>
  </r>
  <r>
    <s v="CZE"/>
    <x v="150"/>
    <s v="HIC"/>
    <x v="1"/>
    <x v="2"/>
    <n v="0"/>
    <n v="6.87"/>
  </r>
  <r>
    <s v="CZE"/>
    <x v="150"/>
    <s v="HIC"/>
    <x v="1"/>
    <x v="3"/>
    <n v="0"/>
    <n v="7.07"/>
  </r>
  <r>
    <s v="CZE"/>
    <x v="150"/>
    <s v="HIC"/>
    <x v="1"/>
    <x v="4"/>
    <n v="0"/>
    <n v="6.63"/>
  </r>
  <r>
    <s v="CZE"/>
    <x v="150"/>
    <s v="HIC"/>
    <x v="1"/>
    <x v="5"/>
    <n v="0"/>
    <n v="6.32"/>
  </r>
  <r>
    <s v="CZE"/>
    <x v="150"/>
    <s v="HIC"/>
    <x v="1"/>
    <x v="9"/>
    <n v="0"/>
    <n v="6.83"/>
  </r>
  <r>
    <s v="CZE"/>
    <x v="150"/>
    <s v="HIC"/>
    <x v="1"/>
    <x v="10"/>
    <n v="0"/>
    <n v="7.46"/>
  </r>
  <r>
    <s v="CZE"/>
    <x v="150"/>
    <s v="HIC"/>
    <x v="1"/>
    <x v="11"/>
    <n v="0"/>
    <n v="8.75"/>
  </r>
  <r>
    <s v="CZE"/>
    <x v="150"/>
    <s v="HIC"/>
    <x v="1"/>
    <x v="12"/>
    <n v="0"/>
    <n v="9"/>
  </r>
  <r>
    <s v="CZE"/>
    <x v="150"/>
    <s v="HIC"/>
    <x v="1"/>
    <x v="6"/>
    <n v="0"/>
    <n v="8.9499999999999993"/>
  </r>
  <r>
    <s v="CZE"/>
    <x v="150"/>
    <s v="HIC"/>
    <x v="1"/>
    <x v="7"/>
    <n v="0"/>
    <n v="10.68"/>
  </r>
  <r>
    <s v="CZE"/>
    <x v="150"/>
    <s v="HIC"/>
    <x v="1"/>
    <x v="8"/>
    <n v="0"/>
    <n v="10.67"/>
  </r>
  <r>
    <s v="CZE"/>
    <x v="150"/>
    <s v="HIC"/>
    <x v="1"/>
    <x v="13"/>
    <n v="0"/>
    <n v="85.1"/>
  </r>
  <r>
    <s v="DEU"/>
    <x v="188"/>
    <s v="HIC"/>
    <x v="1"/>
    <x v="0"/>
    <n v="0"/>
    <n v="15.72"/>
  </r>
  <r>
    <s v="DEU"/>
    <x v="188"/>
    <s v="HIC"/>
    <x v="1"/>
    <x v="1"/>
    <n v="0"/>
    <n v="15.64"/>
  </r>
  <r>
    <s v="DEU"/>
    <x v="188"/>
    <s v="HIC"/>
    <x v="1"/>
    <x v="2"/>
    <n v="0"/>
    <n v="14.03"/>
  </r>
  <r>
    <s v="DEU"/>
    <x v="188"/>
    <s v="HIC"/>
    <x v="1"/>
    <x v="3"/>
    <n v="0"/>
    <n v="13.29"/>
  </r>
  <r>
    <s v="DEU"/>
    <x v="188"/>
    <s v="HIC"/>
    <x v="1"/>
    <x v="4"/>
    <n v="0"/>
    <n v="14.24"/>
  </r>
  <r>
    <s v="DEU"/>
    <x v="188"/>
    <s v="HIC"/>
    <x v="1"/>
    <x v="5"/>
    <n v="0"/>
    <n v="11.04"/>
  </r>
  <r>
    <s v="DEU"/>
    <x v="188"/>
    <s v="HIC"/>
    <x v="1"/>
    <x v="9"/>
    <n v="0"/>
    <n v="10.69"/>
  </r>
  <r>
    <s v="DEU"/>
    <x v="188"/>
    <s v="HIC"/>
    <x v="1"/>
    <x v="10"/>
    <n v="0"/>
    <n v="11.15"/>
  </r>
  <r>
    <s v="DEU"/>
    <x v="188"/>
    <s v="HIC"/>
    <x v="1"/>
    <x v="11"/>
    <n v="0"/>
    <n v="10.55"/>
  </r>
  <r>
    <s v="DEU"/>
    <x v="188"/>
    <s v="HIC"/>
    <x v="1"/>
    <x v="12"/>
    <n v="0"/>
    <n v="10.44"/>
  </r>
  <r>
    <s v="DEU"/>
    <x v="188"/>
    <s v="HIC"/>
    <x v="1"/>
    <x v="6"/>
    <n v="0"/>
    <n v="10.52"/>
  </r>
  <r>
    <s v="DEU"/>
    <x v="188"/>
    <s v="HIC"/>
    <x v="1"/>
    <x v="7"/>
    <n v="0"/>
    <n v="9.36"/>
  </r>
  <r>
    <s v="DEU"/>
    <x v="188"/>
    <s v="HIC"/>
    <x v="1"/>
    <x v="8"/>
    <n v="0"/>
    <n v="107.67"/>
  </r>
  <r>
    <s v="DEU"/>
    <x v="188"/>
    <s v="HIC"/>
    <x v="1"/>
    <x v="13"/>
    <n v="0.01"/>
    <n v="649.45000000000005"/>
  </r>
  <r>
    <s v="DNK"/>
    <x v="151"/>
    <s v="HIC"/>
    <x v="1"/>
    <x v="10"/>
    <n v="0"/>
    <n v="7.85"/>
  </r>
  <r>
    <s v="DNK"/>
    <x v="151"/>
    <s v="HIC"/>
    <x v="1"/>
    <x v="11"/>
    <n v="0"/>
    <n v="17.84"/>
  </r>
  <r>
    <s v="DNK"/>
    <x v="151"/>
    <s v="HIC"/>
    <x v="1"/>
    <x v="12"/>
    <n v="0"/>
    <n v="26.63"/>
  </r>
  <r>
    <s v="DNK"/>
    <x v="151"/>
    <s v="HIC"/>
    <x v="1"/>
    <x v="6"/>
    <n v="0"/>
    <n v="38.51"/>
  </r>
  <r>
    <s v="DNK"/>
    <x v="151"/>
    <s v="HIC"/>
    <x v="1"/>
    <x v="7"/>
    <n v="0"/>
    <n v="24.06"/>
  </r>
  <r>
    <s v="DNK"/>
    <x v="151"/>
    <s v="HIC"/>
    <x v="1"/>
    <x v="8"/>
    <n v="0"/>
    <n v="49.63"/>
  </r>
  <r>
    <s v="DNK"/>
    <x v="151"/>
    <s v="HIC"/>
    <x v="1"/>
    <x v="13"/>
    <n v="0"/>
    <n v="16.39"/>
  </r>
  <r>
    <s v="ESP"/>
    <x v="152"/>
    <s v="HIC"/>
    <x v="1"/>
    <x v="2"/>
    <n v="0"/>
    <n v="0.03"/>
  </r>
  <r>
    <s v="ESP"/>
    <x v="152"/>
    <s v="HIC"/>
    <x v="1"/>
    <x v="3"/>
    <n v="0"/>
    <n v="0.01"/>
  </r>
  <r>
    <s v="ESP"/>
    <x v="152"/>
    <s v="HIC"/>
    <x v="1"/>
    <x v="4"/>
    <n v="0"/>
    <n v="10.43"/>
  </r>
  <r>
    <s v="ESP"/>
    <x v="152"/>
    <s v="HIC"/>
    <x v="1"/>
    <x v="5"/>
    <n v="0"/>
    <n v="9.57"/>
  </r>
  <r>
    <s v="ESP"/>
    <x v="152"/>
    <s v="HIC"/>
    <x v="1"/>
    <x v="9"/>
    <n v="0"/>
    <n v="9.6999999999999993"/>
  </r>
  <r>
    <s v="ESP"/>
    <x v="152"/>
    <s v="HIC"/>
    <x v="1"/>
    <x v="10"/>
    <n v="0"/>
    <n v="8.7799999999999994"/>
  </r>
  <r>
    <s v="ESP"/>
    <x v="152"/>
    <s v="HIC"/>
    <x v="1"/>
    <x v="11"/>
    <n v="0"/>
    <n v="9.8800000000000008"/>
  </r>
  <r>
    <s v="ESP"/>
    <x v="152"/>
    <s v="HIC"/>
    <x v="1"/>
    <x v="12"/>
    <n v="0"/>
    <n v="9.31"/>
  </r>
  <r>
    <s v="ESP"/>
    <x v="152"/>
    <s v="HIC"/>
    <x v="1"/>
    <x v="6"/>
    <n v="0"/>
    <n v="9.4499999999999993"/>
  </r>
  <r>
    <s v="ESP"/>
    <x v="152"/>
    <s v="HIC"/>
    <x v="1"/>
    <x v="7"/>
    <n v="0"/>
    <n v="48.76"/>
  </r>
  <r>
    <s v="ESP"/>
    <x v="152"/>
    <s v="HIC"/>
    <x v="1"/>
    <x v="8"/>
    <n v="0"/>
    <n v="110.48"/>
  </r>
  <r>
    <s v="ESP"/>
    <x v="152"/>
    <s v="HIC"/>
    <x v="1"/>
    <x v="13"/>
    <n v="0"/>
    <n v="119.49"/>
  </r>
  <r>
    <s v="EST"/>
    <x v="153"/>
    <s v="HIC"/>
    <x v="1"/>
    <x v="12"/>
    <n v="0"/>
    <n v="5.23"/>
  </r>
  <r>
    <s v="EST"/>
    <x v="153"/>
    <s v="HIC"/>
    <x v="1"/>
    <x v="6"/>
    <n v="0"/>
    <n v="2.2999999999999998"/>
  </r>
  <r>
    <s v="EST"/>
    <x v="153"/>
    <s v="HIC"/>
    <x v="1"/>
    <x v="7"/>
    <n v="0"/>
    <n v="7.02"/>
  </r>
  <r>
    <s v="EST"/>
    <x v="153"/>
    <s v="HIC"/>
    <x v="1"/>
    <x v="8"/>
    <n v="0"/>
    <n v="29.98"/>
  </r>
  <r>
    <s v="EST"/>
    <x v="153"/>
    <s v="HIC"/>
    <x v="1"/>
    <x v="13"/>
    <n v="0"/>
    <n v="5.03"/>
  </r>
  <r>
    <s v="FIN"/>
    <x v="154"/>
    <s v="HIC"/>
    <x v="1"/>
    <x v="0"/>
    <n v="0"/>
    <n v="31.39"/>
  </r>
  <r>
    <s v="FIN"/>
    <x v="154"/>
    <s v="HIC"/>
    <x v="1"/>
    <x v="1"/>
    <n v="0"/>
    <n v="26.56"/>
  </r>
  <r>
    <s v="FIN"/>
    <x v="154"/>
    <s v="HIC"/>
    <x v="1"/>
    <x v="2"/>
    <n v="0"/>
    <n v="26"/>
  </r>
  <r>
    <s v="FIN"/>
    <x v="154"/>
    <s v="HIC"/>
    <x v="1"/>
    <x v="3"/>
    <n v="0"/>
    <n v="21.92"/>
  </r>
  <r>
    <s v="FIN"/>
    <x v="154"/>
    <s v="HIC"/>
    <x v="1"/>
    <x v="4"/>
    <n v="0"/>
    <n v="19.04"/>
  </r>
  <r>
    <s v="FIN"/>
    <x v="154"/>
    <s v="HIC"/>
    <x v="1"/>
    <x v="5"/>
    <n v="0"/>
    <n v="10.54"/>
  </r>
  <r>
    <s v="FIN"/>
    <x v="154"/>
    <s v="HIC"/>
    <x v="1"/>
    <x v="9"/>
    <n v="0"/>
    <n v="11.89"/>
  </r>
  <r>
    <s v="FIN"/>
    <x v="154"/>
    <s v="HIC"/>
    <x v="1"/>
    <x v="10"/>
    <n v="0"/>
    <n v="12.39"/>
  </r>
  <r>
    <s v="FIN"/>
    <x v="154"/>
    <s v="HIC"/>
    <x v="1"/>
    <x v="11"/>
    <n v="0"/>
    <n v="15.03"/>
  </r>
  <r>
    <s v="FIN"/>
    <x v="154"/>
    <s v="HIC"/>
    <x v="1"/>
    <x v="12"/>
    <n v="0"/>
    <n v="16.899999999999999"/>
  </r>
  <r>
    <s v="FIN"/>
    <x v="154"/>
    <s v="HIC"/>
    <x v="1"/>
    <x v="6"/>
    <n v="0"/>
    <n v="18.34"/>
  </r>
  <r>
    <s v="FIN"/>
    <x v="154"/>
    <s v="HIC"/>
    <x v="1"/>
    <x v="7"/>
    <n v="0"/>
    <n v="20.48"/>
  </r>
  <r>
    <s v="FIN"/>
    <x v="154"/>
    <s v="HIC"/>
    <x v="1"/>
    <x v="8"/>
    <n v="0"/>
    <n v="12.89"/>
  </r>
  <r>
    <s v="FIN"/>
    <x v="154"/>
    <s v="HIC"/>
    <x v="1"/>
    <x v="13"/>
    <n v="0"/>
    <n v="11.49"/>
  </r>
  <r>
    <s v="GEO"/>
    <x v="155"/>
    <s v="LMIC"/>
    <x v="1"/>
    <x v="0"/>
    <n v="0"/>
    <n v="1.61"/>
  </r>
  <r>
    <s v="GEO"/>
    <x v="155"/>
    <s v="LMIC"/>
    <x v="1"/>
    <x v="1"/>
    <n v="0"/>
    <n v="1.66"/>
  </r>
  <r>
    <s v="GEO"/>
    <x v="155"/>
    <s v="LMIC"/>
    <x v="1"/>
    <x v="2"/>
    <n v="0"/>
    <n v="1.66"/>
  </r>
  <r>
    <s v="GEO"/>
    <x v="155"/>
    <s v="LMIC"/>
    <x v="1"/>
    <x v="3"/>
    <n v="0"/>
    <n v="1.6"/>
  </r>
  <r>
    <s v="GEO"/>
    <x v="155"/>
    <s v="LMIC"/>
    <x v="1"/>
    <x v="4"/>
    <n v="0"/>
    <n v="1.46"/>
  </r>
  <r>
    <s v="GEO"/>
    <x v="155"/>
    <s v="LMIC"/>
    <x v="1"/>
    <x v="5"/>
    <n v="0"/>
    <n v="1.43"/>
  </r>
  <r>
    <s v="GEO"/>
    <x v="155"/>
    <s v="LMIC"/>
    <x v="1"/>
    <x v="9"/>
    <n v="0"/>
    <n v="1.36"/>
  </r>
  <r>
    <s v="GEO"/>
    <x v="155"/>
    <s v="LMIC"/>
    <x v="1"/>
    <x v="10"/>
    <n v="0"/>
    <n v="1.76"/>
  </r>
  <r>
    <s v="GEO"/>
    <x v="155"/>
    <s v="LMIC"/>
    <x v="1"/>
    <x v="11"/>
    <n v="0"/>
    <n v="1.89"/>
  </r>
  <r>
    <s v="GEO"/>
    <x v="155"/>
    <s v="LMIC"/>
    <x v="1"/>
    <x v="12"/>
    <n v="0"/>
    <n v="1.86"/>
  </r>
  <r>
    <s v="GEO"/>
    <x v="155"/>
    <s v="LMIC"/>
    <x v="1"/>
    <x v="6"/>
    <n v="0"/>
    <n v="20.05"/>
  </r>
  <r>
    <s v="GEO"/>
    <x v="155"/>
    <s v="LMIC"/>
    <x v="1"/>
    <x v="7"/>
    <n v="0"/>
    <n v="11.62"/>
  </r>
  <r>
    <s v="GEO"/>
    <x v="155"/>
    <s v="LMIC"/>
    <x v="1"/>
    <x v="8"/>
    <n v="0"/>
    <n v="2.37"/>
  </r>
  <r>
    <s v="GEO"/>
    <x v="155"/>
    <s v="LMIC"/>
    <x v="1"/>
    <x v="13"/>
    <n v="0"/>
    <n v="2.5299999999999998"/>
  </r>
  <r>
    <s v="GRC"/>
    <x v="189"/>
    <s v="HIC"/>
    <x v="1"/>
    <x v="0"/>
    <n v="0"/>
    <n v="19.350000000000001"/>
  </r>
  <r>
    <s v="GRC"/>
    <x v="189"/>
    <s v="HIC"/>
    <x v="1"/>
    <x v="1"/>
    <n v="0"/>
    <n v="20.75"/>
  </r>
  <r>
    <s v="GRC"/>
    <x v="189"/>
    <s v="HIC"/>
    <x v="1"/>
    <x v="2"/>
    <n v="0"/>
    <n v="73.14"/>
  </r>
  <r>
    <s v="GRC"/>
    <x v="189"/>
    <s v="HIC"/>
    <x v="1"/>
    <x v="3"/>
    <n v="0"/>
    <n v="87.36"/>
  </r>
  <r>
    <s v="GRC"/>
    <x v="189"/>
    <s v="HIC"/>
    <x v="1"/>
    <x v="4"/>
    <n v="0"/>
    <n v="27.12"/>
  </r>
  <r>
    <s v="GRC"/>
    <x v="189"/>
    <s v="HIC"/>
    <x v="1"/>
    <x v="5"/>
    <n v="0"/>
    <n v="16.98"/>
  </r>
  <r>
    <s v="GRC"/>
    <x v="189"/>
    <s v="HIC"/>
    <x v="1"/>
    <x v="9"/>
    <n v="0"/>
    <n v="20.95"/>
  </r>
  <r>
    <s v="GRC"/>
    <x v="189"/>
    <s v="HIC"/>
    <x v="1"/>
    <x v="10"/>
    <n v="0"/>
    <n v="17.46"/>
  </r>
  <r>
    <s v="GRC"/>
    <x v="189"/>
    <s v="HIC"/>
    <x v="1"/>
    <x v="11"/>
    <n v="0"/>
    <n v="18.36"/>
  </r>
  <r>
    <s v="GRC"/>
    <x v="189"/>
    <s v="HIC"/>
    <x v="1"/>
    <x v="12"/>
    <n v="0"/>
    <n v="16.57"/>
  </r>
  <r>
    <s v="GRC"/>
    <x v="189"/>
    <s v="HIC"/>
    <x v="1"/>
    <x v="6"/>
    <n v="0"/>
    <n v="16.97"/>
  </r>
  <r>
    <s v="GRC"/>
    <x v="189"/>
    <s v="HIC"/>
    <x v="1"/>
    <x v="7"/>
    <n v="0"/>
    <n v="17.649999999999999"/>
  </r>
  <r>
    <s v="GRC"/>
    <x v="189"/>
    <s v="HIC"/>
    <x v="1"/>
    <x v="8"/>
    <n v="0"/>
    <n v="50.32"/>
  </r>
  <r>
    <s v="GRC"/>
    <x v="189"/>
    <s v="HIC"/>
    <x v="1"/>
    <x v="13"/>
    <n v="0"/>
    <n v="16.8"/>
  </r>
  <r>
    <s v="IRL"/>
    <x v="190"/>
    <s v="HIC"/>
    <x v="1"/>
    <x v="0"/>
    <n v="0"/>
    <n v="57.93"/>
  </r>
  <r>
    <s v="IRL"/>
    <x v="190"/>
    <s v="HIC"/>
    <x v="1"/>
    <x v="1"/>
    <n v="0"/>
    <n v="56.86"/>
  </r>
  <r>
    <s v="IRL"/>
    <x v="190"/>
    <s v="HIC"/>
    <x v="1"/>
    <x v="2"/>
    <n v="0"/>
    <n v="52.11"/>
  </r>
  <r>
    <s v="IRL"/>
    <x v="190"/>
    <s v="HIC"/>
    <x v="1"/>
    <x v="3"/>
    <n v="0"/>
    <n v="45.95"/>
  </r>
  <r>
    <s v="IRL"/>
    <x v="190"/>
    <s v="HIC"/>
    <x v="1"/>
    <x v="4"/>
    <n v="0"/>
    <n v="57"/>
  </r>
  <r>
    <s v="IRL"/>
    <x v="190"/>
    <s v="HIC"/>
    <x v="1"/>
    <x v="5"/>
    <n v="0"/>
    <n v="34.39"/>
  </r>
  <r>
    <s v="IRL"/>
    <x v="190"/>
    <s v="HIC"/>
    <x v="1"/>
    <x v="9"/>
    <n v="0"/>
    <n v="33.17"/>
  </r>
  <r>
    <s v="IRL"/>
    <x v="190"/>
    <s v="HIC"/>
    <x v="1"/>
    <x v="10"/>
    <n v="0"/>
    <n v="38.42"/>
  </r>
  <r>
    <s v="IRL"/>
    <x v="190"/>
    <s v="HIC"/>
    <x v="1"/>
    <x v="11"/>
    <n v="0"/>
    <n v="49.6"/>
  </r>
  <r>
    <s v="IRL"/>
    <x v="190"/>
    <s v="HIC"/>
    <x v="1"/>
    <x v="12"/>
    <n v="0"/>
    <n v="36.9"/>
  </r>
  <r>
    <s v="IRL"/>
    <x v="190"/>
    <s v="HIC"/>
    <x v="1"/>
    <x v="6"/>
    <n v="0"/>
    <n v="32.18"/>
  </r>
  <r>
    <s v="IRL"/>
    <x v="190"/>
    <s v="HIC"/>
    <x v="1"/>
    <x v="7"/>
    <n v="0"/>
    <n v="56.5"/>
  </r>
  <r>
    <s v="IRL"/>
    <x v="190"/>
    <s v="HIC"/>
    <x v="1"/>
    <x v="8"/>
    <n v="0"/>
    <n v="129.44999999999999"/>
  </r>
  <r>
    <s v="IRL"/>
    <x v="190"/>
    <s v="HIC"/>
    <x v="1"/>
    <x v="13"/>
    <n v="0"/>
    <n v="129.04"/>
  </r>
  <r>
    <s v="ISR"/>
    <x v="157"/>
    <s v="HIC"/>
    <x v="1"/>
    <x v="0"/>
    <n v="0"/>
    <n v="0.96"/>
  </r>
  <r>
    <s v="ISR"/>
    <x v="157"/>
    <s v="HIC"/>
    <x v="1"/>
    <x v="1"/>
    <n v="0"/>
    <n v="0.92"/>
  </r>
  <r>
    <s v="ISR"/>
    <x v="157"/>
    <s v="HIC"/>
    <x v="1"/>
    <x v="2"/>
    <n v="0"/>
    <n v="16.28"/>
  </r>
  <r>
    <s v="ISR"/>
    <x v="157"/>
    <s v="HIC"/>
    <x v="1"/>
    <x v="3"/>
    <n v="0"/>
    <n v="21.64"/>
  </r>
  <r>
    <s v="ISR"/>
    <x v="157"/>
    <s v="HIC"/>
    <x v="1"/>
    <x v="4"/>
    <n v="0"/>
    <n v="16.71"/>
  </r>
  <r>
    <s v="ISR"/>
    <x v="157"/>
    <s v="HIC"/>
    <x v="1"/>
    <x v="5"/>
    <n v="0"/>
    <n v="16.18"/>
  </r>
  <r>
    <s v="ISR"/>
    <x v="157"/>
    <s v="HIC"/>
    <x v="1"/>
    <x v="9"/>
    <n v="0"/>
    <n v="15.99"/>
  </r>
  <r>
    <s v="ISR"/>
    <x v="157"/>
    <s v="HIC"/>
    <x v="1"/>
    <x v="10"/>
    <n v="0"/>
    <n v="16.850000000000001"/>
  </r>
  <r>
    <s v="ISR"/>
    <x v="157"/>
    <s v="HIC"/>
    <x v="1"/>
    <x v="11"/>
    <n v="0"/>
    <n v="16.57"/>
  </r>
  <r>
    <s v="ISR"/>
    <x v="157"/>
    <s v="HIC"/>
    <x v="1"/>
    <x v="12"/>
    <n v="0"/>
    <n v="14.99"/>
  </r>
  <r>
    <s v="ISR"/>
    <x v="157"/>
    <s v="HIC"/>
    <x v="1"/>
    <x v="6"/>
    <n v="0"/>
    <n v="14.34"/>
  </r>
  <r>
    <s v="ISR"/>
    <x v="157"/>
    <s v="HIC"/>
    <x v="1"/>
    <x v="7"/>
    <n v="0"/>
    <n v="14.06"/>
  </r>
  <r>
    <s v="ISR"/>
    <x v="157"/>
    <s v="HIC"/>
    <x v="1"/>
    <x v="8"/>
    <n v="0"/>
    <n v="13.47"/>
  </r>
  <r>
    <s v="ISR"/>
    <x v="157"/>
    <s v="HIC"/>
    <x v="1"/>
    <x v="13"/>
    <n v="0"/>
    <n v="12.09"/>
  </r>
  <r>
    <s v="ITA"/>
    <x v="158"/>
    <s v="HIC"/>
    <x v="1"/>
    <x v="0"/>
    <n v="0"/>
    <n v="48.99"/>
  </r>
  <r>
    <s v="ITA"/>
    <x v="158"/>
    <s v="HIC"/>
    <x v="1"/>
    <x v="1"/>
    <n v="0"/>
    <n v="41.16"/>
  </r>
  <r>
    <s v="ITA"/>
    <x v="158"/>
    <s v="HIC"/>
    <x v="1"/>
    <x v="2"/>
    <n v="0"/>
    <n v="53.62"/>
  </r>
  <r>
    <s v="ITA"/>
    <x v="158"/>
    <s v="HIC"/>
    <x v="1"/>
    <x v="3"/>
    <n v="0"/>
    <n v="31.37"/>
  </r>
  <r>
    <s v="ITA"/>
    <x v="158"/>
    <s v="HIC"/>
    <x v="1"/>
    <x v="4"/>
    <n v="0"/>
    <n v="23.2"/>
  </r>
  <r>
    <s v="ITA"/>
    <x v="158"/>
    <s v="HIC"/>
    <x v="1"/>
    <x v="5"/>
    <n v="0"/>
    <n v="18.43"/>
  </r>
  <r>
    <s v="ITA"/>
    <x v="158"/>
    <s v="HIC"/>
    <x v="1"/>
    <x v="9"/>
    <n v="0"/>
    <n v="15.46"/>
  </r>
  <r>
    <s v="ITA"/>
    <x v="158"/>
    <s v="HIC"/>
    <x v="1"/>
    <x v="10"/>
    <n v="0"/>
    <n v="14.8"/>
  </r>
  <r>
    <s v="ITA"/>
    <x v="158"/>
    <s v="HIC"/>
    <x v="1"/>
    <x v="11"/>
    <n v="0"/>
    <n v="28.76"/>
  </r>
  <r>
    <s v="ITA"/>
    <x v="158"/>
    <s v="HIC"/>
    <x v="1"/>
    <x v="12"/>
    <n v="0"/>
    <n v="36.36"/>
  </r>
  <r>
    <s v="ITA"/>
    <x v="158"/>
    <s v="HIC"/>
    <x v="1"/>
    <x v="6"/>
    <n v="0"/>
    <n v="36.03"/>
  </r>
  <r>
    <s v="ITA"/>
    <x v="158"/>
    <s v="HIC"/>
    <x v="1"/>
    <x v="7"/>
    <n v="0"/>
    <n v="93.73"/>
  </r>
  <r>
    <s v="ITA"/>
    <x v="158"/>
    <s v="HIC"/>
    <x v="1"/>
    <x v="8"/>
    <n v="0.01"/>
    <n v="349.83"/>
  </r>
  <r>
    <s v="ITA"/>
    <x v="158"/>
    <s v="HIC"/>
    <x v="1"/>
    <x v="13"/>
    <n v="0.01"/>
    <n v="328.76"/>
  </r>
  <r>
    <s v="JPN"/>
    <x v="159"/>
    <s v="HIC"/>
    <x v="1"/>
    <x v="0"/>
    <n v="0"/>
    <n v="4.34"/>
  </r>
  <r>
    <s v="JPN"/>
    <x v="159"/>
    <s v="HIC"/>
    <x v="1"/>
    <x v="1"/>
    <n v="0"/>
    <n v="8.82"/>
  </r>
  <r>
    <s v="JPN"/>
    <x v="159"/>
    <s v="HIC"/>
    <x v="1"/>
    <x v="2"/>
    <n v="0"/>
    <n v="10.039999999999999"/>
  </r>
  <r>
    <s v="JPN"/>
    <x v="159"/>
    <s v="HIC"/>
    <x v="1"/>
    <x v="3"/>
    <n v="0"/>
    <n v="7.64"/>
  </r>
  <r>
    <s v="JPN"/>
    <x v="159"/>
    <s v="HIC"/>
    <x v="1"/>
    <x v="4"/>
    <n v="0"/>
    <n v="7.02"/>
  </r>
  <r>
    <s v="JPN"/>
    <x v="159"/>
    <s v="HIC"/>
    <x v="1"/>
    <x v="5"/>
    <n v="0"/>
    <n v="9"/>
  </r>
  <r>
    <s v="JPN"/>
    <x v="159"/>
    <s v="HIC"/>
    <x v="1"/>
    <x v="9"/>
    <n v="0"/>
    <n v="6.54"/>
  </r>
  <r>
    <s v="JPN"/>
    <x v="159"/>
    <s v="HIC"/>
    <x v="1"/>
    <x v="10"/>
    <n v="0"/>
    <n v="6.33"/>
  </r>
  <r>
    <s v="JPN"/>
    <x v="159"/>
    <s v="HIC"/>
    <x v="1"/>
    <x v="11"/>
    <n v="0"/>
    <n v="5.66"/>
  </r>
  <r>
    <s v="JPN"/>
    <x v="159"/>
    <s v="HIC"/>
    <x v="1"/>
    <x v="12"/>
    <n v="0"/>
    <n v="6.23"/>
  </r>
  <r>
    <s v="JPN"/>
    <x v="159"/>
    <s v="HIC"/>
    <x v="1"/>
    <x v="6"/>
    <n v="0"/>
    <n v="7.11"/>
  </r>
  <r>
    <s v="JPN"/>
    <x v="159"/>
    <s v="HIC"/>
    <x v="1"/>
    <x v="7"/>
    <n v="0"/>
    <n v="5.54"/>
  </r>
  <r>
    <s v="JPN"/>
    <x v="159"/>
    <s v="HIC"/>
    <x v="1"/>
    <x v="8"/>
    <n v="0"/>
    <n v="7.5"/>
  </r>
  <r>
    <s v="JPN"/>
    <x v="159"/>
    <s v="HIC"/>
    <x v="1"/>
    <x v="13"/>
    <n v="0"/>
    <n v="55.18"/>
  </r>
  <r>
    <s v="LTU"/>
    <x v="191"/>
    <s v="HIC"/>
    <x v="1"/>
    <x v="0"/>
    <n v="0"/>
    <n v="21.59"/>
  </r>
  <r>
    <s v="LTU"/>
    <x v="191"/>
    <s v="HIC"/>
    <x v="1"/>
    <x v="1"/>
    <n v="0"/>
    <n v="27.37"/>
  </r>
  <r>
    <s v="LTU"/>
    <x v="191"/>
    <s v="HIC"/>
    <x v="1"/>
    <x v="2"/>
    <n v="0"/>
    <n v="28.89"/>
  </r>
  <r>
    <s v="LTU"/>
    <x v="191"/>
    <s v="HIC"/>
    <x v="1"/>
    <x v="3"/>
    <n v="0"/>
    <n v="28.36"/>
  </r>
  <r>
    <s v="LTU"/>
    <x v="191"/>
    <s v="HIC"/>
    <x v="1"/>
    <x v="4"/>
    <n v="0"/>
    <n v="29.21"/>
  </r>
  <r>
    <s v="LTU"/>
    <x v="191"/>
    <s v="HIC"/>
    <x v="1"/>
    <x v="5"/>
    <n v="0"/>
    <n v="30"/>
  </r>
  <r>
    <s v="LTU"/>
    <x v="191"/>
    <s v="HIC"/>
    <x v="1"/>
    <x v="9"/>
    <n v="0"/>
    <n v="24.74"/>
  </r>
  <r>
    <s v="LTU"/>
    <x v="191"/>
    <s v="HIC"/>
    <x v="1"/>
    <x v="10"/>
    <n v="0"/>
    <n v="21.45"/>
  </r>
  <r>
    <s v="LTU"/>
    <x v="191"/>
    <s v="HIC"/>
    <x v="1"/>
    <x v="11"/>
    <n v="0"/>
    <n v="28.14"/>
  </r>
  <r>
    <s v="LTU"/>
    <x v="191"/>
    <s v="HIC"/>
    <x v="1"/>
    <x v="12"/>
    <n v="0"/>
    <n v="25.53"/>
  </r>
  <r>
    <s v="LTU"/>
    <x v="191"/>
    <s v="HIC"/>
    <x v="1"/>
    <x v="6"/>
    <n v="0.01"/>
    <n v="111.48"/>
  </r>
  <r>
    <s v="LTU"/>
    <x v="191"/>
    <s v="HIC"/>
    <x v="1"/>
    <x v="7"/>
    <n v="0.01"/>
    <n v="172.39"/>
  </r>
  <r>
    <s v="LTU"/>
    <x v="191"/>
    <s v="HIC"/>
    <x v="1"/>
    <x v="8"/>
    <n v="0.01"/>
    <n v="286.07"/>
  </r>
  <r>
    <s v="LTU"/>
    <x v="191"/>
    <s v="HIC"/>
    <x v="1"/>
    <x v="13"/>
    <n v="0.01"/>
    <n v="149.75"/>
  </r>
  <r>
    <s v="LUX"/>
    <x v="160"/>
    <s v="HIC"/>
    <x v="1"/>
    <x v="0"/>
    <n v="0"/>
    <n v="1.78"/>
  </r>
  <r>
    <s v="LUX"/>
    <x v="160"/>
    <s v="HIC"/>
    <x v="1"/>
    <x v="1"/>
    <n v="0"/>
    <n v="6.39"/>
  </r>
  <r>
    <s v="LUX"/>
    <x v="160"/>
    <s v="HIC"/>
    <x v="1"/>
    <x v="2"/>
    <n v="0"/>
    <n v="9.5299999999999994"/>
  </r>
  <r>
    <s v="LUX"/>
    <x v="160"/>
    <s v="HIC"/>
    <x v="1"/>
    <x v="3"/>
    <n v="0"/>
    <n v="9.6199999999999992"/>
  </r>
  <r>
    <s v="LUX"/>
    <x v="160"/>
    <s v="HIC"/>
    <x v="1"/>
    <x v="4"/>
    <n v="0"/>
    <n v="11.91"/>
  </r>
  <r>
    <s v="LUX"/>
    <x v="160"/>
    <s v="HIC"/>
    <x v="1"/>
    <x v="5"/>
    <n v="0"/>
    <n v="16.77"/>
  </r>
  <r>
    <s v="LUX"/>
    <x v="160"/>
    <s v="HIC"/>
    <x v="1"/>
    <x v="9"/>
    <n v="0"/>
    <n v="34.229999999999997"/>
  </r>
  <r>
    <s v="LUX"/>
    <x v="160"/>
    <s v="HIC"/>
    <x v="1"/>
    <x v="10"/>
    <n v="0"/>
    <n v="29.59"/>
  </r>
  <r>
    <s v="LUX"/>
    <x v="160"/>
    <s v="HIC"/>
    <x v="1"/>
    <x v="11"/>
    <n v="0"/>
    <n v="31.96"/>
  </r>
  <r>
    <s v="LUX"/>
    <x v="160"/>
    <s v="HIC"/>
    <x v="1"/>
    <x v="12"/>
    <n v="0"/>
    <n v="38.39"/>
  </r>
  <r>
    <s v="LUX"/>
    <x v="160"/>
    <s v="HIC"/>
    <x v="1"/>
    <x v="6"/>
    <n v="0"/>
    <n v="50.42"/>
  </r>
  <r>
    <s v="LUX"/>
    <x v="160"/>
    <s v="HIC"/>
    <x v="1"/>
    <x v="7"/>
    <n v="0"/>
    <n v="63.76"/>
  </r>
  <r>
    <s v="LUX"/>
    <x v="160"/>
    <s v="HIC"/>
    <x v="1"/>
    <x v="8"/>
    <n v="0"/>
    <n v="559.21"/>
  </r>
  <r>
    <s v="LUX"/>
    <x v="160"/>
    <s v="HIC"/>
    <x v="1"/>
    <x v="13"/>
    <n v="0.01"/>
    <n v="772.12"/>
  </r>
  <r>
    <s v="LVA"/>
    <x v="161"/>
    <s v="HIC"/>
    <x v="1"/>
    <x v="0"/>
    <n v="0"/>
    <n v="51.22"/>
  </r>
  <r>
    <s v="LVA"/>
    <x v="161"/>
    <s v="HIC"/>
    <x v="1"/>
    <x v="1"/>
    <n v="0"/>
    <n v="63.57"/>
  </r>
  <r>
    <s v="LVA"/>
    <x v="161"/>
    <s v="HIC"/>
    <x v="1"/>
    <x v="2"/>
    <n v="0.01"/>
    <n v="106.72"/>
  </r>
  <r>
    <s v="LVA"/>
    <x v="161"/>
    <s v="HIC"/>
    <x v="1"/>
    <x v="3"/>
    <n v="0.01"/>
    <n v="114.46"/>
  </r>
  <r>
    <s v="LVA"/>
    <x v="161"/>
    <s v="HIC"/>
    <x v="1"/>
    <x v="4"/>
    <n v="0.01"/>
    <n v="108.01"/>
  </r>
  <r>
    <s v="LVA"/>
    <x v="161"/>
    <s v="HIC"/>
    <x v="1"/>
    <x v="5"/>
    <n v="0.01"/>
    <n v="89.92"/>
  </r>
  <r>
    <s v="LVA"/>
    <x v="161"/>
    <s v="HIC"/>
    <x v="1"/>
    <x v="9"/>
    <n v="0.01"/>
    <n v="83.51"/>
  </r>
  <r>
    <s v="LVA"/>
    <x v="161"/>
    <s v="HIC"/>
    <x v="1"/>
    <x v="10"/>
    <n v="0"/>
    <n v="74.98"/>
  </r>
  <r>
    <s v="LVA"/>
    <x v="161"/>
    <s v="HIC"/>
    <x v="1"/>
    <x v="11"/>
    <n v="0"/>
    <n v="39.81"/>
  </r>
  <r>
    <s v="LVA"/>
    <x v="161"/>
    <s v="HIC"/>
    <x v="1"/>
    <x v="12"/>
    <n v="0"/>
    <n v="38.26"/>
  </r>
  <r>
    <s v="LVA"/>
    <x v="161"/>
    <s v="HIC"/>
    <x v="1"/>
    <x v="6"/>
    <n v="0"/>
    <n v="28.22"/>
  </r>
  <r>
    <s v="LVA"/>
    <x v="161"/>
    <s v="HIC"/>
    <x v="1"/>
    <x v="7"/>
    <n v="0"/>
    <n v="30.38"/>
  </r>
  <r>
    <s v="LVA"/>
    <x v="161"/>
    <s v="HIC"/>
    <x v="1"/>
    <x v="8"/>
    <n v="0"/>
    <n v="101.84"/>
  </r>
  <r>
    <s v="LVA"/>
    <x v="161"/>
    <s v="HIC"/>
    <x v="1"/>
    <x v="13"/>
    <n v="0"/>
    <n v="89.66"/>
  </r>
  <r>
    <s v="MDA"/>
    <x v="162"/>
    <s v="LMIC"/>
    <x v="1"/>
    <x v="0"/>
    <n v="0"/>
    <n v="8.11"/>
  </r>
  <r>
    <s v="MDA"/>
    <x v="162"/>
    <s v="LMIC"/>
    <x v="1"/>
    <x v="1"/>
    <n v="0.01"/>
    <n v="10.46"/>
  </r>
  <r>
    <s v="MDA"/>
    <x v="162"/>
    <s v="LMIC"/>
    <x v="1"/>
    <x v="2"/>
    <n v="0.01"/>
    <n v="12.25"/>
  </r>
  <r>
    <s v="MDA"/>
    <x v="162"/>
    <s v="LMIC"/>
    <x v="1"/>
    <x v="3"/>
    <n v="0"/>
    <n v="11.45"/>
  </r>
  <r>
    <s v="MDA"/>
    <x v="162"/>
    <s v="LMIC"/>
    <x v="1"/>
    <x v="4"/>
    <n v="0"/>
    <n v="11.14"/>
  </r>
  <r>
    <s v="MDA"/>
    <x v="162"/>
    <s v="LMIC"/>
    <x v="1"/>
    <x v="5"/>
    <n v="0"/>
    <n v="7.82"/>
  </r>
  <r>
    <s v="MDA"/>
    <x v="162"/>
    <s v="LMIC"/>
    <x v="1"/>
    <x v="9"/>
    <n v="0"/>
    <n v="8.2100000000000009"/>
  </r>
  <r>
    <s v="MDA"/>
    <x v="162"/>
    <s v="LMIC"/>
    <x v="1"/>
    <x v="10"/>
    <n v="0"/>
    <n v="8.07"/>
  </r>
  <r>
    <s v="MDA"/>
    <x v="162"/>
    <s v="LMIC"/>
    <x v="1"/>
    <x v="11"/>
    <n v="0"/>
    <n v="9.23"/>
  </r>
  <r>
    <s v="MDA"/>
    <x v="162"/>
    <s v="LMIC"/>
    <x v="1"/>
    <x v="12"/>
    <n v="0"/>
    <n v="8.2200000000000006"/>
  </r>
  <r>
    <s v="MDA"/>
    <x v="162"/>
    <s v="LMIC"/>
    <x v="1"/>
    <x v="6"/>
    <n v="0"/>
    <n v="8.1999999999999993"/>
  </r>
  <r>
    <s v="MDA"/>
    <x v="162"/>
    <s v="LMIC"/>
    <x v="1"/>
    <x v="7"/>
    <n v="0"/>
    <n v="10.89"/>
  </r>
  <r>
    <s v="MDA"/>
    <x v="162"/>
    <s v="LMIC"/>
    <x v="1"/>
    <x v="8"/>
    <n v="0.01"/>
    <n v="45.08"/>
  </r>
  <r>
    <s v="MDA"/>
    <x v="162"/>
    <s v="LMIC"/>
    <x v="1"/>
    <x v="13"/>
    <n v="0.02"/>
    <n v="104.06"/>
  </r>
  <r>
    <s v="NLD"/>
    <x v="163"/>
    <s v="HIC"/>
    <x v="1"/>
    <x v="0"/>
    <n v="0"/>
    <n v="8.35"/>
  </r>
  <r>
    <s v="NLD"/>
    <x v="163"/>
    <s v="HIC"/>
    <x v="1"/>
    <x v="1"/>
    <n v="0"/>
    <n v="13.09"/>
  </r>
  <r>
    <s v="NLD"/>
    <x v="163"/>
    <s v="HIC"/>
    <x v="1"/>
    <x v="2"/>
    <n v="0"/>
    <n v="7.36"/>
  </r>
  <r>
    <s v="NLD"/>
    <x v="163"/>
    <s v="HIC"/>
    <x v="1"/>
    <x v="3"/>
    <n v="0"/>
    <n v="9.26"/>
  </r>
  <r>
    <s v="NLD"/>
    <x v="163"/>
    <s v="HIC"/>
    <x v="1"/>
    <x v="4"/>
    <n v="0"/>
    <n v="8.41"/>
  </r>
  <r>
    <s v="NLD"/>
    <x v="163"/>
    <s v="HIC"/>
    <x v="1"/>
    <x v="5"/>
    <n v="0"/>
    <n v="8.17"/>
  </r>
  <r>
    <s v="NLD"/>
    <x v="163"/>
    <s v="HIC"/>
    <x v="1"/>
    <x v="9"/>
    <n v="0"/>
    <n v="13.86"/>
  </r>
  <r>
    <s v="NLD"/>
    <x v="163"/>
    <s v="HIC"/>
    <x v="1"/>
    <x v="10"/>
    <n v="0"/>
    <n v="30.18"/>
  </r>
  <r>
    <s v="NLD"/>
    <x v="163"/>
    <s v="HIC"/>
    <x v="1"/>
    <x v="11"/>
    <n v="0"/>
    <n v="32.51"/>
  </r>
  <r>
    <s v="NLD"/>
    <x v="163"/>
    <s v="HIC"/>
    <x v="1"/>
    <x v="12"/>
    <n v="0"/>
    <n v="182.17"/>
  </r>
  <r>
    <s v="NLD"/>
    <x v="163"/>
    <s v="HIC"/>
    <x v="1"/>
    <x v="6"/>
    <n v="0"/>
    <n v="236.77"/>
  </r>
  <r>
    <s v="NLD"/>
    <x v="163"/>
    <s v="HIC"/>
    <x v="1"/>
    <x v="7"/>
    <n v="0"/>
    <n v="247.67"/>
  </r>
  <r>
    <s v="NLD"/>
    <x v="163"/>
    <s v="HIC"/>
    <x v="1"/>
    <x v="8"/>
    <n v="0.01"/>
    <n v="774.31"/>
  </r>
  <r>
    <s v="NLD"/>
    <x v="163"/>
    <s v="HIC"/>
    <x v="1"/>
    <x v="13"/>
    <n v="0.01"/>
    <n v="687.03"/>
  </r>
  <r>
    <s v="NOR"/>
    <x v="164"/>
    <s v="HIC"/>
    <x v="1"/>
    <x v="0"/>
    <n v="0"/>
    <n v="9.81"/>
  </r>
  <r>
    <s v="NOR"/>
    <x v="164"/>
    <s v="HIC"/>
    <x v="1"/>
    <x v="1"/>
    <n v="0"/>
    <n v="9.41"/>
  </r>
  <r>
    <s v="NOR"/>
    <x v="164"/>
    <s v="HIC"/>
    <x v="1"/>
    <x v="2"/>
    <n v="0"/>
    <n v="11.8"/>
  </r>
  <r>
    <s v="NOR"/>
    <x v="164"/>
    <s v="HIC"/>
    <x v="1"/>
    <x v="3"/>
    <n v="0"/>
    <n v="13.15"/>
  </r>
  <r>
    <s v="NOR"/>
    <x v="164"/>
    <s v="HIC"/>
    <x v="1"/>
    <x v="4"/>
    <n v="0"/>
    <n v="13.51"/>
  </r>
  <r>
    <s v="NOR"/>
    <x v="164"/>
    <s v="HIC"/>
    <x v="1"/>
    <x v="5"/>
    <n v="0"/>
    <n v="11.15"/>
  </r>
  <r>
    <s v="NOR"/>
    <x v="164"/>
    <s v="HIC"/>
    <x v="1"/>
    <x v="9"/>
    <n v="0"/>
    <n v="14.92"/>
  </r>
  <r>
    <s v="NOR"/>
    <x v="164"/>
    <s v="HIC"/>
    <x v="1"/>
    <x v="10"/>
    <n v="0"/>
    <n v="14.98"/>
  </r>
  <r>
    <s v="NOR"/>
    <x v="164"/>
    <s v="HIC"/>
    <x v="1"/>
    <x v="11"/>
    <n v="0"/>
    <n v="9.4700000000000006"/>
  </r>
  <r>
    <s v="NOR"/>
    <x v="164"/>
    <s v="HIC"/>
    <x v="1"/>
    <x v="12"/>
    <n v="0"/>
    <n v="7.58"/>
  </r>
  <r>
    <s v="NOR"/>
    <x v="164"/>
    <s v="HIC"/>
    <x v="1"/>
    <x v="6"/>
    <n v="0"/>
    <n v="6.53"/>
  </r>
  <r>
    <s v="NOR"/>
    <x v="164"/>
    <s v="HIC"/>
    <x v="1"/>
    <x v="7"/>
    <n v="0"/>
    <n v="7.62"/>
  </r>
  <r>
    <s v="NOR"/>
    <x v="164"/>
    <s v="HIC"/>
    <x v="1"/>
    <x v="8"/>
    <n v="0"/>
    <n v="6.74"/>
  </r>
  <r>
    <s v="NOR"/>
    <x v="164"/>
    <s v="HIC"/>
    <x v="1"/>
    <x v="13"/>
    <n v="0"/>
    <n v="6.14"/>
  </r>
  <r>
    <s v="PRT"/>
    <x v="166"/>
    <s v="HIC"/>
    <x v="1"/>
    <x v="0"/>
    <n v="0"/>
    <n v="2.29"/>
  </r>
  <r>
    <s v="PRT"/>
    <x v="166"/>
    <s v="HIC"/>
    <x v="1"/>
    <x v="1"/>
    <n v="0"/>
    <n v="18.309999999999999"/>
  </r>
  <r>
    <s v="PRT"/>
    <x v="166"/>
    <s v="HIC"/>
    <x v="1"/>
    <x v="2"/>
    <n v="0"/>
    <n v="2.37"/>
  </r>
  <r>
    <s v="PRT"/>
    <x v="166"/>
    <s v="HIC"/>
    <x v="1"/>
    <x v="3"/>
    <n v="0"/>
    <n v="5.19"/>
  </r>
  <r>
    <s v="PRT"/>
    <x v="166"/>
    <s v="HIC"/>
    <x v="1"/>
    <x v="4"/>
    <n v="0"/>
    <n v="4.0999999999999996"/>
  </r>
  <r>
    <s v="PRT"/>
    <x v="166"/>
    <s v="HIC"/>
    <x v="1"/>
    <x v="5"/>
    <n v="0"/>
    <n v="5.48"/>
  </r>
  <r>
    <s v="PRT"/>
    <x v="166"/>
    <s v="HIC"/>
    <x v="1"/>
    <x v="9"/>
    <n v="0"/>
    <n v="9.58"/>
  </r>
  <r>
    <s v="PRT"/>
    <x v="166"/>
    <s v="HIC"/>
    <x v="1"/>
    <x v="10"/>
    <n v="0"/>
    <n v="16.75"/>
  </r>
  <r>
    <s v="PRT"/>
    <x v="166"/>
    <s v="HIC"/>
    <x v="1"/>
    <x v="11"/>
    <n v="0"/>
    <n v="14.61"/>
  </r>
  <r>
    <s v="PRT"/>
    <x v="166"/>
    <s v="HIC"/>
    <x v="1"/>
    <x v="12"/>
    <n v="0"/>
    <n v="23.54"/>
  </r>
  <r>
    <s v="PRT"/>
    <x v="166"/>
    <s v="HIC"/>
    <x v="1"/>
    <x v="6"/>
    <n v="0"/>
    <n v="32.5"/>
  </r>
  <r>
    <s v="PRT"/>
    <x v="166"/>
    <s v="HIC"/>
    <x v="1"/>
    <x v="7"/>
    <n v="0"/>
    <n v="33.81"/>
  </r>
  <r>
    <s v="PRT"/>
    <x v="166"/>
    <s v="HIC"/>
    <x v="1"/>
    <x v="8"/>
    <n v="0"/>
    <n v="91.53"/>
  </r>
  <r>
    <s v="PRT"/>
    <x v="166"/>
    <s v="HIC"/>
    <x v="1"/>
    <x v="13"/>
    <n v="0.01"/>
    <n v="160.19999999999999"/>
  </r>
  <r>
    <s v="SVN"/>
    <x v="167"/>
    <s v="HIC"/>
    <x v="1"/>
    <x v="0"/>
    <n v="0"/>
    <n v="12.5"/>
  </r>
  <r>
    <s v="SVN"/>
    <x v="167"/>
    <s v="HIC"/>
    <x v="1"/>
    <x v="1"/>
    <n v="0"/>
    <n v="16.25"/>
  </r>
  <r>
    <s v="SVN"/>
    <x v="167"/>
    <s v="HIC"/>
    <x v="1"/>
    <x v="2"/>
    <n v="0"/>
    <n v="16.47"/>
  </r>
  <r>
    <s v="SVN"/>
    <x v="167"/>
    <s v="HIC"/>
    <x v="1"/>
    <x v="3"/>
    <n v="0"/>
    <n v="20.329999999999998"/>
  </r>
  <r>
    <s v="SVN"/>
    <x v="167"/>
    <s v="HIC"/>
    <x v="1"/>
    <x v="4"/>
    <n v="0"/>
    <n v="21.41"/>
  </r>
  <r>
    <s v="SVN"/>
    <x v="167"/>
    <s v="HIC"/>
    <x v="1"/>
    <x v="5"/>
    <n v="0"/>
    <n v="22.76"/>
  </r>
  <r>
    <s v="SVN"/>
    <x v="167"/>
    <s v="HIC"/>
    <x v="1"/>
    <x v="9"/>
    <n v="0"/>
    <n v="20.65"/>
  </r>
  <r>
    <s v="SVN"/>
    <x v="167"/>
    <s v="HIC"/>
    <x v="1"/>
    <x v="10"/>
    <n v="0"/>
    <n v="21.66"/>
  </r>
  <r>
    <s v="SVN"/>
    <x v="167"/>
    <s v="HIC"/>
    <x v="1"/>
    <x v="11"/>
    <n v="0"/>
    <n v="22.36"/>
  </r>
  <r>
    <s v="SVN"/>
    <x v="167"/>
    <s v="HIC"/>
    <x v="1"/>
    <x v="12"/>
    <n v="0"/>
    <n v="20.21"/>
  </r>
  <r>
    <s v="SVN"/>
    <x v="167"/>
    <s v="HIC"/>
    <x v="1"/>
    <x v="6"/>
    <n v="0"/>
    <n v="16.91"/>
  </r>
  <r>
    <s v="SVN"/>
    <x v="167"/>
    <s v="HIC"/>
    <x v="1"/>
    <x v="7"/>
    <n v="0"/>
    <n v="18.36"/>
  </r>
  <r>
    <s v="SVN"/>
    <x v="167"/>
    <s v="HIC"/>
    <x v="1"/>
    <x v="8"/>
    <n v="0"/>
    <n v="55.99"/>
  </r>
  <r>
    <s v="SVN"/>
    <x v="167"/>
    <s v="HIC"/>
    <x v="1"/>
    <x v="13"/>
    <n v="0.01"/>
    <n v="306.39"/>
  </r>
  <r>
    <s v="SWE"/>
    <x v="192"/>
    <s v="HIC"/>
    <x v="1"/>
    <x v="0"/>
    <n v="0"/>
    <n v="31.83"/>
  </r>
  <r>
    <s v="SWE"/>
    <x v="192"/>
    <s v="HIC"/>
    <x v="1"/>
    <x v="1"/>
    <n v="0"/>
    <n v="20.3"/>
  </r>
  <r>
    <s v="SWE"/>
    <x v="192"/>
    <s v="HIC"/>
    <x v="1"/>
    <x v="2"/>
    <n v="0"/>
    <n v="20.059999999999999"/>
  </r>
  <r>
    <s v="SWE"/>
    <x v="192"/>
    <s v="HIC"/>
    <x v="1"/>
    <x v="3"/>
    <n v="0"/>
    <n v="14.28"/>
  </r>
  <r>
    <s v="SWE"/>
    <x v="192"/>
    <s v="HIC"/>
    <x v="1"/>
    <x v="4"/>
    <n v="0"/>
    <n v="14.12"/>
  </r>
  <r>
    <s v="SWE"/>
    <x v="192"/>
    <s v="HIC"/>
    <x v="1"/>
    <x v="5"/>
    <n v="0"/>
    <n v="8.6300000000000008"/>
  </r>
  <r>
    <s v="SWE"/>
    <x v="192"/>
    <s v="HIC"/>
    <x v="1"/>
    <x v="9"/>
    <n v="0"/>
    <n v="6.83"/>
  </r>
  <r>
    <s v="SWE"/>
    <x v="192"/>
    <s v="HIC"/>
    <x v="1"/>
    <x v="10"/>
    <n v="0"/>
    <n v="5.82"/>
  </r>
  <r>
    <s v="SWE"/>
    <x v="192"/>
    <s v="HIC"/>
    <x v="1"/>
    <x v="11"/>
    <n v="0"/>
    <n v="4.16"/>
  </r>
  <r>
    <s v="SWE"/>
    <x v="192"/>
    <s v="HIC"/>
    <x v="1"/>
    <x v="12"/>
    <n v="0"/>
    <n v="3.43"/>
  </r>
  <r>
    <s v="SWE"/>
    <x v="192"/>
    <s v="HIC"/>
    <x v="1"/>
    <x v="6"/>
    <n v="0"/>
    <n v="3.84"/>
  </r>
  <r>
    <s v="SWE"/>
    <x v="192"/>
    <s v="HIC"/>
    <x v="1"/>
    <x v="7"/>
    <n v="0"/>
    <n v="4.01"/>
  </r>
  <r>
    <s v="SWE"/>
    <x v="192"/>
    <s v="HIC"/>
    <x v="1"/>
    <x v="8"/>
    <n v="0"/>
    <n v="1.89"/>
  </r>
  <r>
    <s v="SWE"/>
    <x v="192"/>
    <s v="HIC"/>
    <x v="1"/>
    <x v="13"/>
    <n v="0"/>
    <n v="2.4"/>
  </r>
  <r>
    <s v="TUR"/>
    <x v="168"/>
    <s v="UMIC"/>
    <x v="1"/>
    <x v="0"/>
    <n v="0"/>
    <n v="0.02"/>
  </r>
  <r>
    <s v="TUR"/>
    <x v="168"/>
    <s v="UMIC"/>
    <x v="1"/>
    <x v="1"/>
    <n v="0"/>
    <n v="0.02"/>
  </r>
  <r>
    <s v="TUR"/>
    <x v="168"/>
    <s v="UMIC"/>
    <x v="1"/>
    <x v="2"/>
    <n v="0"/>
    <n v="0.02"/>
  </r>
  <r>
    <s v="TUR"/>
    <x v="168"/>
    <s v="UMIC"/>
    <x v="1"/>
    <x v="3"/>
    <n v="0"/>
    <n v="0.02"/>
  </r>
  <r>
    <s v="TUR"/>
    <x v="168"/>
    <s v="UMIC"/>
    <x v="1"/>
    <x v="4"/>
    <n v="0"/>
    <n v="0.34"/>
  </r>
  <r>
    <s v="TUR"/>
    <x v="168"/>
    <s v="UMIC"/>
    <x v="1"/>
    <x v="5"/>
    <n v="0"/>
    <n v="0.81"/>
  </r>
  <r>
    <s v="TUR"/>
    <x v="168"/>
    <s v="UMIC"/>
    <x v="1"/>
    <x v="9"/>
    <n v="0"/>
    <n v="0.57999999999999996"/>
  </r>
  <r>
    <s v="TUR"/>
    <x v="168"/>
    <s v="UMIC"/>
    <x v="1"/>
    <x v="10"/>
    <n v="0"/>
    <n v="1.1299999999999999"/>
  </r>
  <r>
    <s v="TUR"/>
    <x v="168"/>
    <s v="UMIC"/>
    <x v="1"/>
    <x v="11"/>
    <n v="0"/>
    <n v="2.5099999999999998"/>
  </r>
  <r>
    <s v="TUR"/>
    <x v="168"/>
    <s v="UMIC"/>
    <x v="1"/>
    <x v="12"/>
    <n v="0"/>
    <n v="1.61"/>
  </r>
  <r>
    <s v="TUR"/>
    <x v="168"/>
    <s v="UMIC"/>
    <x v="1"/>
    <x v="6"/>
    <n v="0"/>
    <n v="1.6"/>
  </r>
  <r>
    <s v="TUR"/>
    <x v="168"/>
    <s v="UMIC"/>
    <x v="1"/>
    <x v="7"/>
    <n v="0"/>
    <n v="1.69"/>
  </r>
  <r>
    <s v="TUR"/>
    <x v="168"/>
    <s v="UMIC"/>
    <x v="1"/>
    <x v="8"/>
    <n v="0"/>
    <n v="2.41"/>
  </r>
  <r>
    <s v="TUR"/>
    <x v="168"/>
    <s v="UMIC"/>
    <x v="1"/>
    <x v="13"/>
    <n v="0"/>
    <n v="1.68"/>
  </r>
  <r>
    <s v="USA"/>
    <x v="193"/>
    <s v="HIC"/>
    <x v="1"/>
    <x v="0"/>
    <n v="0"/>
    <n v="15.61"/>
  </r>
  <r>
    <s v="USA"/>
    <x v="193"/>
    <s v="HIC"/>
    <x v="1"/>
    <x v="1"/>
    <n v="0"/>
    <n v="14.54"/>
  </r>
  <r>
    <s v="USA"/>
    <x v="193"/>
    <s v="HIC"/>
    <x v="1"/>
    <x v="2"/>
    <n v="0"/>
    <n v="20.47"/>
  </r>
  <r>
    <s v="USA"/>
    <x v="193"/>
    <s v="HIC"/>
    <x v="1"/>
    <x v="3"/>
    <n v="0"/>
    <n v="18.39"/>
  </r>
  <r>
    <s v="USA"/>
    <x v="193"/>
    <s v="HIC"/>
    <x v="1"/>
    <x v="4"/>
    <n v="0"/>
    <n v="16.96"/>
  </r>
  <r>
    <s v="USA"/>
    <x v="193"/>
    <s v="HIC"/>
    <x v="1"/>
    <x v="5"/>
    <n v="0"/>
    <n v="17.41"/>
  </r>
  <r>
    <s v="USA"/>
    <x v="193"/>
    <s v="HIC"/>
    <x v="1"/>
    <x v="9"/>
    <n v="0"/>
    <n v="15.47"/>
  </r>
  <r>
    <s v="USA"/>
    <x v="193"/>
    <s v="HIC"/>
    <x v="1"/>
    <x v="10"/>
    <n v="0"/>
    <n v="14.93"/>
  </r>
  <r>
    <s v="USA"/>
    <x v="193"/>
    <s v="HIC"/>
    <x v="1"/>
    <x v="11"/>
    <n v="0"/>
    <n v="16.760000000000002"/>
  </r>
  <r>
    <s v="USA"/>
    <x v="193"/>
    <s v="HIC"/>
    <x v="1"/>
    <x v="12"/>
    <n v="0"/>
    <n v="19.059999999999999"/>
  </r>
  <r>
    <s v="USA"/>
    <x v="193"/>
    <s v="HIC"/>
    <x v="1"/>
    <x v="6"/>
    <n v="0"/>
    <n v="20.74"/>
  </r>
  <r>
    <s v="USA"/>
    <x v="193"/>
    <s v="HIC"/>
    <x v="1"/>
    <x v="7"/>
    <n v="0"/>
    <n v="30.12"/>
  </r>
  <r>
    <s v="USA"/>
    <x v="193"/>
    <s v="HIC"/>
    <x v="1"/>
    <x v="8"/>
    <n v="0"/>
    <n v="22.21"/>
  </r>
  <r>
    <s v="USA"/>
    <x v="193"/>
    <s v="HIC"/>
    <x v="1"/>
    <x v="13"/>
    <n v="0"/>
    <n v="29.29"/>
  </r>
  <r>
    <s v="AUS"/>
    <x v="185"/>
    <s v="HIC"/>
    <x v="0"/>
    <x v="0"/>
    <n v="0"/>
    <n v="1.01"/>
  </r>
  <r>
    <s v="AUS"/>
    <x v="185"/>
    <s v="HIC"/>
    <x v="0"/>
    <x v="1"/>
    <n v="0"/>
    <n v="11.04"/>
  </r>
  <r>
    <s v="AUS"/>
    <x v="185"/>
    <s v="HIC"/>
    <x v="0"/>
    <x v="2"/>
    <n v="0"/>
    <n v="0.35"/>
  </r>
  <r>
    <s v="AUS"/>
    <x v="185"/>
    <s v="HIC"/>
    <x v="0"/>
    <x v="3"/>
    <n v="0"/>
    <n v="10.3"/>
  </r>
  <r>
    <s v="AUS"/>
    <x v="185"/>
    <s v="HIC"/>
    <x v="0"/>
    <x v="4"/>
    <n v="0"/>
    <n v="0.53"/>
  </r>
  <r>
    <s v="AUS"/>
    <x v="185"/>
    <s v="HIC"/>
    <x v="0"/>
    <x v="5"/>
    <n v="0"/>
    <n v="0.46"/>
  </r>
  <r>
    <s v="AUS"/>
    <x v="185"/>
    <s v="HIC"/>
    <x v="0"/>
    <x v="9"/>
    <n v="0"/>
    <n v="1.37"/>
  </r>
  <r>
    <s v="AUS"/>
    <x v="185"/>
    <s v="HIC"/>
    <x v="0"/>
    <x v="10"/>
    <n v="0"/>
    <n v="0.35"/>
  </r>
  <r>
    <s v="AUS"/>
    <x v="185"/>
    <s v="HIC"/>
    <x v="0"/>
    <x v="11"/>
    <n v="0"/>
    <n v="0.38"/>
  </r>
  <r>
    <s v="AUS"/>
    <x v="185"/>
    <s v="HIC"/>
    <x v="0"/>
    <x v="12"/>
    <n v="0"/>
    <n v="0.19"/>
  </r>
  <r>
    <s v="AUS"/>
    <x v="185"/>
    <s v="HIC"/>
    <x v="0"/>
    <x v="6"/>
    <n v="0"/>
    <n v="0.25"/>
  </r>
  <r>
    <s v="AUS"/>
    <x v="185"/>
    <s v="HIC"/>
    <x v="0"/>
    <x v="7"/>
    <n v="0"/>
    <n v="0.23"/>
  </r>
  <r>
    <s v="AUS"/>
    <x v="185"/>
    <s v="HIC"/>
    <x v="0"/>
    <x v="8"/>
    <n v="0"/>
    <n v="0.22"/>
  </r>
  <r>
    <s v="AUS"/>
    <x v="185"/>
    <s v="HIC"/>
    <x v="0"/>
    <x v="13"/>
    <n v="0"/>
    <n v="0.21"/>
  </r>
  <r>
    <s v="BRA"/>
    <x v="186"/>
    <s v="UMIC"/>
    <x v="0"/>
    <x v="0"/>
    <n v="0"/>
    <n v="2.2400000000000002"/>
  </r>
  <r>
    <s v="BRA"/>
    <x v="186"/>
    <s v="UMIC"/>
    <x v="0"/>
    <x v="1"/>
    <n v="0"/>
    <n v="2.57"/>
  </r>
  <r>
    <s v="BRA"/>
    <x v="186"/>
    <s v="UMIC"/>
    <x v="0"/>
    <x v="2"/>
    <n v="0"/>
    <n v="2.06"/>
  </r>
  <r>
    <s v="BRA"/>
    <x v="186"/>
    <s v="UMIC"/>
    <x v="0"/>
    <x v="3"/>
    <n v="0"/>
    <n v="2.38"/>
  </r>
  <r>
    <s v="BRA"/>
    <x v="186"/>
    <s v="UMIC"/>
    <x v="0"/>
    <x v="4"/>
    <n v="0"/>
    <n v="2.42"/>
  </r>
  <r>
    <s v="BRA"/>
    <x v="186"/>
    <s v="UMIC"/>
    <x v="0"/>
    <x v="5"/>
    <n v="0"/>
    <n v="1.95"/>
  </r>
  <r>
    <s v="BRA"/>
    <x v="186"/>
    <s v="UMIC"/>
    <x v="0"/>
    <x v="9"/>
    <n v="0"/>
    <n v="1.68"/>
  </r>
  <r>
    <s v="BRA"/>
    <x v="186"/>
    <s v="UMIC"/>
    <x v="0"/>
    <x v="10"/>
    <n v="0"/>
    <n v="1.66"/>
  </r>
  <r>
    <s v="BRA"/>
    <x v="186"/>
    <s v="UMIC"/>
    <x v="0"/>
    <x v="11"/>
    <n v="0"/>
    <n v="1.56"/>
  </r>
  <r>
    <s v="BRA"/>
    <x v="186"/>
    <s v="UMIC"/>
    <x v="0"/>
    <x v="12"/>
    <n v="0"/>
    <n v="0.96"/>
  </r>
  <r>
    <s v="BRA"/>
    <x v="186"/>
    <s v="UMIC"/>
    <x v="0"/>
    <x v="6"/>
    <n v="0"/>
    <n v="0.71"/>
  </r>
  <r>
    <s v="BRA"/>
    <x v="186"/>
    <s v="UMIC"/>
    <x v="0"/>
    <x v="7"/>
    <n v="0"/>
    <n v="0.8"/>
  </r>
  <r>
    <s v="BRA"/>
    <x v="186"/>
    <s v="UMIC"/>
    <x v="0"/>
    <x v="8"/>
    <n v="0"/>
    <n v="1"/>
  </r>
  <r>
    <s v="BRA"/>
    <x v="186"/>
    <s v="UMIC"/>
    <x v="0"/>
    <x v="13"/>
    <n v="0"/>
    <n v="0.98"/>
  </r>
  <r>
    <s v="CAN"/>
    <x v="187"/>
    <s v="HIC"/>
    <x v="0"/>
    <x v="0"/>
    <n v="0"/>
    <n v="0.45"/>
  </r>
  <r>
    <s v="CAN"/>
    <x v="187"/>
    <s v="HIC"/>
    <x v="0"/>
    <x v="1"/>
    <n v="0"/>
    <n v="0.44"/>
  </r>
  <r>
    <s v="CAN"/>
    <x v="187"/>
    <s v="HIC"/>
    <x v="0"/>
    <x v="2"/>
    <n v="0"/>
    <n v="0.84"/>
  </r>
  <r>
    <s v="CAN"/>
    <x v="187"/>
    <s v="HIC"/>
    <x v="0"/>
    <x v="3"/>
    <n v="0"/>
    <n v="1.87"/>
  </r>
  <r>
    <s v="CAN"/>
    <x v="187"/>
    <s v="HIC"/>
    <x v="0"/>
    <x v="4"/>
    <n v="0"/>
    <n v="1"/>
  </r>
  <r>
    <s v="CAN"/>
    <x v="187"/>
    <s v="HIC"/>
    <x v="0"/>
    <x v="5"/>
    <n v="0"/>
    <n v="0.04"/>
  </r>
  <r>
    <s v="CAN"/>
    <x v="187"/>
    <s v="HIC"/>
    <x v="0"/>
    <x v="9"/>
    <n v="0"/>
    <n v="0.24"/>
  </r>
  <r>
    <s v="CAN"/>
    <x v="187"/>
    <s v="HIC"/>
    <x v="0"/>
    <x v="10"/>
    <n v="0"/>
    <n v="0.01"/>
  </r>
  <r>
    <s v="CAN"/>
    <x v="187"/>
    <s v="HIC"/>
    <x v="0"/>
    <x v="11"/>
    <n v="0"/>
    <n v="0.13"/>
  </r>
  <r>
    <s v="CAN"/>
    <x v="187"/>
    <s v="HIC"/>
    <x v="0"/>
    <x v="12"/>
    <n v="0"/>
    <n v="0.44"/>
  </r>
  <r>
    <s v="CAN"/>
    <x v="187"/>
    <s v="HIC"/>
    <x v="0"/>
    <x v="6"/>
    <n v="0"/>
    <n v="0.23"/>
  </r>
  <r>
    <s v="CAN"/>
    <x v="187"/>
    <s v="HIC"/>
    <x v="0"/>
    <x v="7"/>
    <n v="0"/>
    <n v="0.35"/>
  </r>
  <r>
    <s v="CAN"/>
    <x v="187"/>
    <s v="HIC"/>
    <x v="0"/>
    <x v="8"/>
    <n v="0"/>
    <n v="0.41"/>
  </r>
  <r>
    <s v="CAN"/>
    <x v="187"/>
    <s v="HIC"/>
    <x v="0"/>
    <x v="13"/>
    <n v="0"/>
    <n v="1.08"/>
  </r>
  <r>
    <s v="CHE"/>
    <x v="147"/>
    <s v="HIC"/>
    <x v="0"/>
    <x v="0"/>
    <n v="0"/>
    <n v="0.05"/>
  </r>
  <r>
    <s v="CHE"/>
    <x v="147"/>
    <s v="HIC"/>
    <x v="0"/>
    <x v="1"/>
    <n v="0"/>
    <n v="0.06"/>
  </r>
  <r>
    <s v="CHE"/>
    <x v="147"/>
    <s v="HIC"/>
    <x v="0"/>
    <x v="2"/>
    <n v="0"/>
    <n v="0.04"/>
  </r>
  <r>
    <s v="CHE"/>
    <x v="147"/>
    <s v="HIC"/>
    <x v="0"/>
    <x v="3"/>
    <n v="0"/>
    <n v="0.85"/>
  </r>
  <r>
    <s v="CHE"/>
    <x v="147"/>
    <s v="HIC"/>
    <x v="0"/>
    <x v="4"/>
    <n v="0"/>
    <n v="3.76"/>
  </r>
  <r>
    <s v="CHE"/>
    <x v="147"/>
    <s v="HIC"/>
    <x v="0"/>
    <x v="5"/>
    <n v="0"/>
    <n v="3.17"/>
  </r>
  <r>
    <s v="CHE"/>
    <x v="147"/>
    <s v="HIC"/>
    <x v="0"/>
    <x v="9"/>
    <n v="0"/>
    <n v="4.33"/>
  </r>
  <r>
    <s v="CHE"/>
    <x v="147"/>
    <s v="HIC"/>
    <x v="0"/>
    <x v="10"/>
    <n v="0"/>
    <n v="4.04"/>
  </r>
  <r>
    <s v="CHE"/>
    <x v="147"/>
    <s v="HIC"/>
    <x v="0"/>
    <x v="11"/>
    <n v="0"/>
    <n v="0.94"/>
  </r>
  <r>
    <s v="CHE"/>
    <x v="147"/>
    <s v="HIC"/>
    <x v="0"/>
    <x v="12"/>
    <n v="0"/>
    <n v="4.53"/>
  </r>
  <r>
    <s v="CHE"/>
    <x v="147"/>
    <s v="HIC"/>
    <x v="0"/>
    <x v="6"/>
    <n v="0"/>
    <n v="3.66"/>
  </r>
  <r>
    <s v="CHE"/>
    <x v="147"/>
    <s v="HIC"/>
    <x v="0"/>
    <x v="7"/>
    <n v="0"/>
    <n v="3.92"/>
  </r>
  <r>
    <s v="CHE"/>
    <x v="147"/>
    <s v="HIC"/>
    <x v="0"/>
    <x v="8"/>
    <n v="0"/>
    <n v="4.42"/>
  </r>
  <r>
    <s v="CHE"/>
    <x v="147"/>
    <s v="HIC"/>
    <x v="0"/>
    <x v="13"/>
    <n v="0"/>
    <n v="4.37"/>
  </r>
  <r>
    <s v="CZE"/>
    <x v="150"/>
    <s v="HIC"/>
    <x v="0"/>
    <x v="0"/>
    <n v="0"/>
    <n v="13.76"/>
  </r>
  <r>
    <s v="CZE"/>
    <x v="150"/>
    <s v="HIC"/>
    <x v="0"/>
    <x v="1"/>
    <n v="0"/>
    <n v="15.35"/>
  </r>
  <r>
    <s v="CZE"/>
    <x v="150"/>
    <s v="HIC"/>
    <x v="0"/>
    <x v="2"/>
    <n v="0"/>
    <n v="13.69"/>
  </r>
  <r>
    <s v="CZE"/>
    <x v="150"/>
    <s v="HIC"/>
    <x v="0"/>
    <x v="3"/>
    <n v="0"/>
    <n v="12.59"/>
  </r>
  <r>
    <s v="CZE"/>
    <x v="150"/>
    <s v="HIC"/>
    <x v="0"/>
    <x v="4"/>
    <n v="0"/>
    <n v="12.37"/>
  </r>
  <r>
    <s v="CZE"/>
    <x v="150"/>
    <s v="HIC"/>
    <x v="0"/>
    <x v="5"/>
    <n v="0"/>
    <n v="15.67"/>
  </r>
  <r>
    <s v="CZE"/>
    <x v="150"/>
    <s v="HIC"/>
    <x v="0"/>
    <x v="9"/>
    <n v="0"/>
    <n v="15.46"/>
  </r>
  <r>
    <s v="CZE"/>
    <x v="150"/>
    <s v="HIC"/>
    <x v="0"/>
    <x v="10"/>
    <n v="0"/>
    <n v="10.210000000000001"/>
  </r>
  <r>
    <s v="CZE"/>
    <x v="150"/>
    <s v="HIC"/>
    <x v="0"/>
    <x v="11"/>
    <n v="0"/>
    <n v="4.7"/>
  </r>
  <r>
    <s v="CZE"/>
    <x v="150"/>
    <s v="HIC"/>
    <x v="0"/>
    <x v="12"/>
    <n v="0"/>
    <n v="11.99"/>
  </r>
  <r>
    <s v="CZE"/>
    <x v="150"/>
    <s v="HIC"/>
    <x v="0"/>
    <x v="6"/>
    <n v="0"/>
    <n v="11.59"/>
  </r>
  <r>
    <s v="CZE"/>
    <x v="150"/>
    <s v="HIC"/>
    <x v="0"/>
    <x v="7"/>
    <n v="0"/>
    <n v="13.06"/>
  </r>
  <r>
    <s v="CZE"/>
    <x v="150"/>
    <s v="HIC"/>
    <x v="0"/>
    <x v="8"/>
    <n v="0"/>
    <n v="11.9"/>
  </r>
  <r>
    <s v="CZE"/>
    <x v="150"/>
    <s v="HIC"/>
    <x v="0"/>
    <x v="13"/>
    <n v="0"/>
    <n v="21.91"/>
  </r>
  <r>
    <s v="DEU"/>
    <x v="188"/>
    <s v="HIC"/>
    <x v="0"/>
    <x v="0"/>
    <n v="0"/>
    <n v="108.08"/>
  </r>
  <r>
    <s v="DEU"/>
    <x v="188"/>
    <s v="HIC"/>
    <x v="0"/>
    <x v="1"/>
    <n v="0"/>
    <n v="101.86"/>
  </r>
  <r>
    <s v="DEU"/>
    <x v="188"/>
    <s v="HIC"/>
    <x v="0"/>
    <x v="2"/>
    <n v="0"/>
    <n v="91.22"/>
  </r>
  <r>
    <s v="DEU"/>
    <x v="188"/>
    <s v="HIC"/>
    <x v="0"/>
    <x v="3"/>
    <n v="0"/>
    <n v="90.49"/>
  </r>
  <r>
    <s v="DEU"/>
    <x v="188"/>
    <s v="HIC"/>
    <x v="0"/>
    <x v="4"/>
    <n v="0"/>
    <n v="90.71"/>
  </r>
  <r>
    <s v="DEU"/>
    <x v="188"/>
    <s v="HIC"/>
    <x v="0"/>
    <x v="5"/>
    <n v="0"/>
    <n v="76.45"/>
  </r>
  <r>
    <s v="DEU"/>
    <x v="188"/>
    <s v="HIC"/>
    <x v="0"/>
    <x v="9"/>
    <n v="0"/>
    <n v="67.8"/>
  </r>
  <r>
    <s v="DEU"/>
    <x v="188"/>
    <s v="HIC"/>
    <x v="0"/>
    <x v="10"/>
    <n v="0"/>
    <n v="68.87"/>
  </r>
  <r>
    <s v="DEU"/>
    <x v="188"/>
    <s v="HIC"/>
    <x v="0"/>
    <x v="11"/>
    <n v="0"/>
    <n v="73.459999999999994"/>
  </r>
  <r>
    <s v="DEU"/>
    <x v="188"/>
    <s v="HIC"/>
    <x v="0"/>
    <x v="12"/>
    <n v="0"/>
    <n v="61.27"/>
  </r>
  <r>
    <s v="DEU"/>
    <x v="188"/>
    <s v="HIC"/>
    <x v="0"/>
    <x v="6"/>
    <n v="0"/>
    <n v="35.700000000000003"/>
  </r>
  <r>
    <s v="DEU"/>
    <x v="188"/>
    <s v="HIC"/>
    <x v="0"/>
    <x v="7"/>
    <n v="0"/>
    <n v="36.74"/>
  </r>
  <r>
    <s v="DEU"/>
    <x v="188"/>
    <s v="HIC"/>
    <x v="0"/>
    <x v="8"/>
    <n v="0"/>
    <n v="31.66"/>
  </r>
  <r>
    <s v="DEU"/>
    <x v="188"/>
    <s v="HIC"/>
    <x v="0"/>
    <x v="13"/>
    <n v="0"/>
    <n v="31.25"/>
  </r>
  <r>
    <s v="DNK"/>
    <x v="151"/>
    <s v="HIC"/>
    <x v="0"/>
    <x v="0"/>
    <n v="0"/>
    <n v="60.66"/>
  </r>
  <r>
    <s v="DNK"/>
    <x v="151"/>
    <s v="HIC"/>
    <x v="0"/>
    <x v="1"/>
    <n v="0"/>
    <n v="63.93"/>
  </r>
  <r>
    <s v="DNK"/>
    <x v="151"/>
    <s v="HIC"/>
    <x v="0"/>
    <x v="2"/>
    <n v="0"/>
    <n v="26.06"/>
  </r>
  <r>
    <s v="DNK"/>
    <x v="151"/>
    <s v="HIC"/>
    <x v="0"/>
    <x v="3"/>
    <n v="0"/>
    <n v="30.81"/>
  </r>
  <r>
    <s v="DNK"/>
    <x v="151"/>
    <s v="HIC"/>
    <x v="0"/>
    <x v="4"/>
    <n v="0"/>
    <n v="30.64"/>
  </r>
  <r>
    <s v="ESP"/>
    <x v="152"/>
    <s v="HIC"/>
    <x v="0"/>
    <x v="0"/>
    <n v="0"/>
    <n v="25.53"/>
  </r>
  <r>
    <s v="ESP"/>
    <x v="152"/>
    <s v="HIC"/>
    <x v="0"/>
    <x v="1"/>
    <n v="0"/>
    <n v="22.44"/>
  </r>
  <r>
    <s v="ESP"/>
    <x v="152"/>
    <s v="HIC"/>
    <x v="0"/>
    <x v="2"/>
    <n v="0"/>
    <n v="15.12"/>
  </r>
  <r>
    <s v="ESP"/>
    <x v="152"/>
    <s v="HIC"/>
    <x v="0"/>
    <x v="3"/>
    <n v="0"/>
    <n v="13.93"/>
  </r>
  <r>
    <s v="ESP"/>
    <x v="152"/>
    <s v="HIC"/>
    <x v="0"/>
    <x v="4"/>
    <n v="0"/>
    <n v="12.39"/>
  </r>
  <r>
    <s v="ESP"/>
    <x v="152"/>
    <s v="HIC"/>
    <x v="0"/>
    <x v="5"/>
    <n v="0"/>
    <n v="9.16"/>
  </r>
  <r>
    <s v="ESP"/>
    <x v="152"/>
    <s v="HIC"/>
    <x v="0"/>
    <x v="9"/>
    <n v="0"/>
    <n v="8.7200000000000006"/>
  </r>
  <r>
    <s v="ESP"/>
    <x v="152"/>
    <s v="HIC"/>
    <x v="0"/>
    <x v="10"/>
    <n v="0"/>
    <n v="8.2100000000000009"/>
  </r>
  <r>
    <s v="ESP"/>
    <x v="152"/>
    <s v="HIC"/>
    <x v="0"/>
    <x v="11"/>
    <n v="0"/>
    <n v="7.82"/>
  </r>
  <r>
    <s v="ESP"/>
    <x v="152"/>
    <s v="HIC"/>
    <x v="0"/>
    <x v="12"/>
    <n v="0"/>
    <n v="6.75"/>
  </r>
  <r>
    <s v="ESP"/>
    <x v="152"/>
    <s v="HIC"/>
    <x v="0"/>
    <x v="6"/>
    <n v="0"/>
    <n v="6.84"/>
  </r>
  <r>
    <s v="ESP"/>
    <x v="152"/>
    <s v="HIC"/>
    <x v="0"/>
    <x v="7"/>
    <n v="0"/>
    <n v="4.38"/>
  </r>
  <r>
    <s v="ESP"/>
    <x v="152"/>
    <s v="HIC"/>
    <x v="0"/>
    <x v="8"/>
    <n v="0"/>
    <n v="4.03"/>
  </r>
  <r>
    <s v="ESP"/>
    <x v="152"/>
    <s v="HIC"/>
    <x v="0"/>
    <x v="13"/>
    <n v="0"/>
    <n v="1.22"/>
  </r>
  <r>
    <s v="EST"/>
    <x v="153"/>
    <s v="HIC"/>
    <x v="0"/>
    <x v="0"/>
    <n v="0"/>
    <n v="20.8"/>
  </r>
  <r>
    <s v="EST"/>
    <x v="153"/>
    <s v="HIC"/>
    <x v="0"/>
    <x v="1"/>
    <n v="0"/>
    <n v="19.36"/>
  </r>
  <r>
    <s v="EST"/>
    <x v="153"/>
    <s v="HIC"/>
    <x v="0"/>
    <x v="2"/>
    <n v="0"/>
    <n v="15.81"/>
  </r>
  <r>
    <s v="EST"/>
    <x v="153"/>
    <s v="HIC"/>
    <x v="0"/>
    <x v="3"/>
    <n v="0"/>
    <n v="14.35"/>
  </r>
  <r>
    <s v="EST"/>
    <x v="153"/>
    <s v="HIC"/>
    <x v="0"/>
    <x v="4"/>
    <n v="0"/>
    <n v="14.04"/>
  </r>
  <r>
    <s v="EST"/>
    <x v="153"/>
    <s v="HIC"/>
    <x v="0"/>
    <x v="5"/>
    <n v="0"/>
    <n v="5.08"/>
  </r>
  <r>
    <s v="EST"/>
    <x v="153"/>
    <s v="HIC"/>
    <x v="0"/>
    <x v="9"/>
    <n v="0"/>
    <n v="2.67"/>
  </r>
  <r>
    <s v="EST"/>
    <x v="153"/>
    <s v="HIC"/>
    <x v="0"/>
    <x v="10"/>
    <n v="0"/>
    <n v="1.86"/>
  </r>
  <r>
    <s v="EST"/>
    <x v="153"/>
    <s v="HIC"/>
    <x v="0"/>
    <x v="11"/>
    <n v="0"/>
    <n v="1.43"/>
  </r>
  <r>
    <s v="EST"/>
    <x v="153"/>
    <s v="HIC"/>
    <x v="0"/>
    <x v="12"/>
    <n v="0"/>
    <n v="0.77"/>
  </r>
  <r>
    <s v="EST"/>
    <x v="153"/>
    <s v="HIC"/>
    <x v="0"/>
    <x v="6"/>
    <n v="0"/>
    <n v="0.78"/>
  </r>
  <r>
    <s v="EST"/>
    <x v="153"/>
    <s v="HIC"/>
    <x v="0"/>
    <x v="7"/>
    <n v="0"/>
    <n v="0.81"/>
  </r>
  <r>
    <s v="EST"/>
    <x v="153"/>
    <s v="HIC"/>
    <x v="0"/>
    <x v="8"/>
    <n v="0"/>
    <n v="0.71"/>
  </r>
  <r>
    <s v="EST"/>
    <x v="153"/>
    <s v="HIC"/>
    <x v="0"/>
    <x v="13"/>
    <n v="0"/>
    <n v="0.72"/>
  </r>
  <r>
    <s v="FIN"/>
    <x v="154"/>
    <s v="HIC"/>
    <x v="0"/>
    <x v="0"/>
    <n v="0"/>
    <n v="30.38"/>
  </r>
  <r>
    <s v="FIN"/>
    <x v="154"/>
    <s v="HIC"/>
    <x v="0"/>
    <x v="1"/>
    <n v="0"/>
    <n v="40.1"/>
  </r>
  <r>
    <s v="FIN"/>
    <x v="154"/>
    <s v="HIC"/>
    <x v="0"/>
    <x v="2"/>
    <n v="0"/>
    <n v="35.72"/>
  </r>
  <r>
    <s v="FIN"/>
    <x v="154"/>
    <s v="HIC"/>
    <x v="0"/>
    <x v="3"/>
    <n v="0"/>
    <n v="42.11"/>
  </r>
  <r>
    <s v="FIN"/>
    <x v="154"/>
    <s v="HIC"/>
    <x v="0"/>
    <x v="4"/>
    <n v="0"/>
    <n v="39.020000000000003"/>
  </r>
  <r>
    <s v="FIN"/>
    <x v="154"/>
    <s v="HIC"/>
    <x v="0"/>
    <x v="5"/>
    <n v="0"/>
    <n v="36.6"/>
  </r>
  <r>
    <s v="FIN"/>
    <x v="154"/>
    <s v="HIC"/>
    <x v="0"/>
    <x v="9"/>
    <n v="0"/>
    <n v="46.44"/>
  </r>
  <r>
    <s v="FIN"/>
    <x v="154"/>
    <s v="HIC"/>
    <x v="0"/>
    <x v="10"/>
    <n v="0"/>
    <n v="52.87"/>
  </r>
  <r>
    <s v="FIN"/>
    <x v="154"/>
    <s v="HIC"/>
    <x v="0"/>
    <x v="11"/>
    <n v="0"/>
    <n v="65.819999999999993"/>
  </r>
  <r>
    <s v="FIN"/>
    <x v="154"/>
    <s v="HIC"/>
    <x v="0"/>
    <x v="12"/>
    <n v="0"/>
    <n v="57.57"/>
  </r>
  <r>
    <s v="FIN"/>
    <x v="154"/>
    <s v="HIC"/>
    <x v="0"/>
    <x v="6"/>
    <n v="0"/>
    <n v="53.82"/>
  </r>
  <r>
    <s v="FIN"/>
    <x v="154"/>
    <s v="HIC"/>
    <x v="0"/>
    <x v="7"/>
    <n v="0"/>
    <n v="52.69"/>
  </r>
  <r>
    <s v="FIN"/>
    <x v="154"/>
    <s v="HIC"/>
    <x v="0"/>
    <x v="8"/>
    <n v="0"/>
    <n v="34.659999999999997"/>
  </r>
  <r>
    <s v="FIN"/>
    <x v="154"/>
    <s v="HIC"/>
    <x v="0"/>
    <x v="13"/>
    <n v="0"/>
    <n v="30.7"/>
  </r>
  <r>
    <s v="GRC"/>
    <x v="189"/>
    <s v="HIC"/>
    <x v="0"/>
    <x v="0"/>
    <n v="0"/>
    <n v="52.38"/>
  </r>
  <r>
    <s v="GRC"/>
    <x v="189"/>
    <s v="HIC"/>
    <x v="0"/>
    <x v="1"/>
    <n v="0"/>
    <n v="50.75"/>
  </r>
  <r>
    <s v="GRC"/>
    <x v="189"/>
    <s v="HIC"/>
    <x v="0"/>
    <x v="2"/>
    <n v="0"/>
    <n v="47.63"/>
  </r>
  <r>
    <s v="GRC"/>
    <x v="189"/>
    <s v="HIC"/>
    <x v="0"/>
    <x v="3"/>
    <n v="0"/>
    <n v="50.96"/>
  </r>
  <r>
    <s v="GRC"/>
    <x v="189"/>
    <s v="HIC"/>
    <x v="0"/>
    <x v="4"/>
    <n v="0"/>
    <n v="50.64"/>
  </r>
  <r>
    <s v="GRC"/>
    <x v="189"/>
    <s v="HIC"/>
    <x v="0"/>
    <x v="5"/>
    <n v="0"/>
    <n v="41.25"/>
  </r>
  <r>
    <s v="GRC"/>
    <x v="189"/>
    <s v="HIC"/>
    <x v="0"/>
    <x v="9"/>
    <n v="0"/>
    <n v="38.54"/>
  </r>
  <r>
    <s v="GRC"/>
    <x v="189"/>
    <s v="HIC"/>
    <x v="0"/>
    <x v="10"/>
    <n v="0"/>
    <n v="33.25"/>
  </r>
  <r>
    <s v="GRC"/>
    <x v="189"/>
    <s v="HIC"/>
    <x v="0"/>
    <x v="11"/>
    <n v="0"/>
    <n v="35.229999999999997"/>
  </r>
  <r>
    <s v="GRC"/>
    <x v="189"/>
    <s v="HIC"/>
    <x v="0"/>
    <x v="12"/>
    <n v="0"/>
    <n v="32.630000000000003"/>
  </r>
  <r>
    <s v="GRC"/>
    <x v="189"/>
    <s v="HIC"/>
    <x v="0"/>
    <x v="6"/>
    <n v="0"/>
    <n v="28.76"/>
  </r>
  <r>
    <s v="GRC"/>
    <x v="189"/>
    <s v="HIC"/>
    <x v="0"/>
    <x v="7"/>
    <n v="0"/>
    <n v="23.72"/>
  </r>
  <r>
    <s v="GRC"/>
    <x v="189"/>
    <s v="HIC"/>
    <x v="0"/>
    <x v="8"/>
    <n v="0"/>
    <n v="20.95"/>
  </r>
  <r>
    <s v="GRC"/>
    <x v="189"/>
    <s v="HIC"/>
    <x v="0"/>
    <x v="13"/>
    <n v="0"/>
    <n v="22.05"/>
  </r>
  <r>
    <s v="IRL"/>
    <x v="190"/>
    <s v="HIC"/>
    <x v="0"/>
    <x v="0"/>
    <n v="0"/>
    <n v="50.11"/>
  </r>
  <r>
    <s v="IRL"/>
    <x v="190"/>
    <s v="HIC"/>
    <x v="0"/>
    <x v="1"/>
    <n v="0"/>
    <n v="43.32"/>
  </r>
  <r>
    <s v="IRL"/>
    <x v="190"/>
    <s v="HIC"/>
    <x v="0"/>
    <x v="2"/>
    <n v="0"/>
    <n v="51.3"/>
  </r>
  <r>
    <s v="IRL"/>
    <x v="190"/>
    <s v="HIC"/>
    <x v="0"/>
    <x v="3"/>
    <n v="0"/>
    <n v="45.47"/>
  </r>
  <r>
    <s v="IRL"/>
    <x v="190"/>
    <s v="HIC"/>
    <x v="0"/>
    <x v="4"/>
    <n v="0"/>
    <n v="51.03"/>
  </r>
  <r>
    <s v="IRL"/>
    <x v="190"/>
    <s v="HIC"/>
    <x v="0"/>
    <x v="5"/>
    <n v="0"/>
    <n v="42.68"/>
  </r>
  <r>
    <s v="IRL"/>
    <x v="190"/>
    <s v="HIC"/>
    <x v="0"/>
    <x v="9"/>
    <n v="0"/>
    <n v="39.47"/>
  </r>
  <r>
    <s v="IRL"/>
    <x v="190"/>
    <s v="HIC"/>
    <x v="0"/>
    <x v="10"/>
    <n v="0"/>
    <n v="38.94"/>
  </r>
  <r>
    <s v="IRL"/>
    <x v="190"/>
    <s v="HIC"/>
    <x v="0"/>
    <x v="11"/>
    <n v="0"/>
    <n v="29.23"/>
  </r>
  <r>
    <s v="IRL"/>
    <x v="190"/>
    <s v="HIC"/>
    <x v="0"/>
    <x v="12"/>
    <n v="0"/>
    <n v="17.55"/>
  </r>
  <r>
    <s v="IRL"/>
    <x v="190"/>
    <s v="HIC"/>
    <x v="0"/>
    <x v="6"/>
    <n v="0"/>
    <n v="19.670000000000002"/>
  </r>
  <r>
    <s v="IRL"/>
    <x v="190"/>
    <s v="HIC"/>
    <x v="0"/>
    <x v="7"/>
    <n v="0"/>
    <n v="16.86"/>
  </r>
  <r>
    <s v="IRL"/>
    <x v="190"/>
    <s v="HIC"/>
    <x v="0"/>
    <x v="8"/>
    <n v="0"/>
    <n v="22.79"/>
  </r>
  <r>
    <s v="IRL"/>
    <x v="190"/>
    <s v="HIC"/>
    <x v="0"/>
    <x v="13"/>
    <n v="0"/>
    <n v="15.87"/>
  </r>
  <r>
    <s v="ITA"/>
    <x v="158"/>
    <s v="HIC"/>
    <x v="0"/>
    <x v="0"/>
    <n v="0"/>
    <n v="14.41"/>
  </r>
  <r>
    <s v="ITA"/>
    <x v="158"/>
    <s v="HIC"/>
    <x v="0"/>
    <x v="1"/>
    <n v="0"/>
    <n v="13.95"/>
  </r>
  <r>
    <s v="ITA"/>
    <x v="158"/>
    <s v="HIC"/>
    <x v="0"/>
    <x v="2"/>
    <n v="0"/>
    <n v="22.11"/>
  </r>
  <r>
    <s v="ITA"/>
    <x v="158"/>
    <s v="HIC"/>
    <x v="0"/>
    <x v="3"/>
    <n v="0"/>
    <n v="13.34"/>
  </r>
  <r>
    <s v="ITA"/>
    <x v="158"/>
    <s v="HIC"/>
    <x v="0"/>
    <x v="4"/>
    <n v="0"/>
    <n v="10.23"/>
  </r>
  <r>
    <s v="ITA"/>
    <x v="158"/>
    <s v="HIC"/>
    <x v="0"/>
    <x v="5"/>
    <n v="0"/>
    <n v="7.04"/>
  </r>
  <r>
    <s v="ITA"/>
    <x v="158"/>
    <s v="HIC"/>
    <x v="0"/>
    <x v="9"/>
    <n v="0"/>
    <n v="4.43"/>
  </r>
  <r>
    <s v="ITA"/>
    <x v="158"/>
    <s v="HIC"/>
    <x v="0"/>
    <x v="10"/>
    <n v="0"/>
    <n v="3.46"/>
  </r>
  <r>
    <s v="ITA"/>
    <x v="158"/>
    <s v="HIC"/>
    <x v="0"/>
    <x v="11"/>
    <n v="0"/>
    <n v="6.98"/>
  </r>
  <r>
    <s v="ITA"/>
    <x v="158"/>
    <s v="HIC"/>
    <x v="0"/>
    <x v="12"/>
    <n v="0"/>
    <n v="5.64"/>
  </r>
  <r>
    <s v="ITA"/>
    <x v="158"/>
    <s v="HIC"/>
    <x v="0"/>
    <x v="6"/>
    <n v="0"/>
    <n v="4.3899999999999997"/>
  </r>
  <r>
    <s v="ITA"/>
    <x v="158"/>
    <s v="HIC"/>
    <x v="0"/>
    <x v="7"/>
    <n v="0"/>
    <n v="5.81"/>
  </r>
  <r>
    <s v="ITA"/>
    <x v="158"/>
    <s v="HIC"/>
    <x v="0"/>
    <x v="8"/>
    <n v="0"/>
    <n v="7.01"/>
  </r>
  <r>
    <s v="ITA"/>
    <x v="158"/>
    <s v="HIC"/>
    <x v="0"/>
    <x v="13"/>
    <n v="0"/>
    <n v="7.86"/>
  </r>
  <r>
    <s v="JPN"/>
    <x v="159"/>
    <s v="HIC"/>
    <x v="0"/>
    <x v="0"/>
    <n v="0"/>
    <n v="4.99"/>
  </r>
  <r>
    <s v="JPN"/>
    <x v="159"/>
    <s v="HIC"/>
    <x v="0"/>
    <x v="1"/>
    <n v="0"/>
    <n v="5.21"/>
  </r>
  <r>
    <s v="JPN"/>
    <x v="159"/>
    <s v="HIC"/>
    <x v="0"/>
    <x v="2"/>
    <n v="0"/>
    <n v="6.16"/>
  </r>
  <r>
    <s v="JPN"/>
    <x v="159"/>
    <s v="HIC"/>
    <x v="0"/>
    <x v="3"/>
    <n v="0"/>
    <n v="6.12"/>
  </r>
  <r>
    <s v="JPN"/>
    <x v="159"/>
    <s v="HIC"/>
    <x v="0"/>
    <x v="4"/>
    <n v="0"/>
    <n v="5.71"/>
  </r>
  <r>
    <s v="JPN"/>
    <x v="159"/>
    <s v="HIC"/>
    <x v="0"/>
    <x v="5"/>
    <n v="0"/>
    <n v="5.89"/>
  </r>
  <r>
    <s v="JPN"/>
    <x v="159"/>
    <s v="HIC"/>
    <x v="0"/>
    <x v="9"/>
    <n v="0"/>
    <n v="6.6"/>
  </r>
  <r>
    <s v="JPN"/>
    <x v="159"/>
    <s v="HIC"/>
    <x v="0"/>
    <x v="10"/>
    <n v="0"/>
    <n v="5.85"/>
  </r>
  <r>
    <s v="JPN"/>
    <x v="159"/>
    <s v="HIC"/>
    <x v="0"/>
    <x v="11"/>
    <n v="0"/>
    <n v="5.3"/>
  </r>
  <r>
    <s v="JPN"/>
    <x v="159"/>
    <s v="HIC"/>
    <x v="0"/>
    <x v="12"/>
    <n v="0"/>
    <n v="5.72"/>
  </r>
  <r>
    <s v="JPN"/>
    <x v="159"/>
    <s v="HIC"/>
    <x v="0"/>
    <x v="6"/>
    <n v="0"/>
    <n v="4.4400000000000004"/>
  </r>
  <r>
    <s v="JPN"/>
    <x v="159"/>
    <s v="HIC"/>
    <x v="0"/>
    <x v="7"/>
    <n v="0"/>
    <n v="4.22"/>
  </r>
  <r>
    <s v="JPN"/>
    <x v="159"/>
    <s v="HIC"/>
    <x v="0"/>
    <x v="8"/>
    <n v="0"/>
    <n v="3.87"/>
  </r>
  <r>
    <s v="JPN"/>
    <x v="159"/>
    <s v="HIC"/>
    <x v="0"/>
    <x v="13"/>
    <n v="0"/>
    <n v="3.64"/>
  </r>
  <r>
    <s v="LTU"/>
    <x v="191"/>
    <s v="HIC"/>
    <x v="0"/>
    <x v="0"/>
    <n v="0"/>
    <n v="0.89"/>
  </r>
  <r>
    <s v="LTU"/>
    <x v="191"/>
    <s v="HIC"/>
    <x v="0"/>
    <x v="1"/>
    <n v="0"/>
    <n v="1.1299999999999999"/>
  </r>
  <r>
    <s v="LTU"/>
    <x v="191"/>
    <s v="HIC"/>
    <x v="0"/>
    <x v="2"/>
    <n v="0"/>
    <n v="1.07"/>
  </r>
  <r>
    <s v="LTU"/>
    <x v="191"/>
    <s v="HIC"/>
    <x v="0"/>
    <x v="3"/>
    <n v="0"/>
    <n v="1.34"/>
  </r>
  <r>
    <s v="LTU"/>
    <x v="191"/>
    <s v="HIC"/>
    <x v="0"/>
    <x v="4"/>
    <n v="0"/>
    <n v="1.3"/>
  </r>
  <r>
    <s v="LTU"/>
    <x v="191"/>
    <s v="HIC"/>
    <x v="0"/>
    <x v="5"/>
    <n v="0"/>
    <n v="1.19"/>
  </r>
  <r>
    <s v="LTU"/>
    <x v="191"/>
    <s v="HIC"/>
    <x v="0"/>
    <x v="9"/>
    <n v="0"/>
    <n v="1.1000000000000001"/>
  </r>
  <r>
    <s v="LTU"/>
    <x v="191"/>
    <s v="HIC"/>
    <x v="0"/>
    <x v="10"/>
    <n v="0"/>
    <n v="0.98"/>
  </r>
  <r>
    <s v="LTU"/>
    <x v="191"/>
    <s v="HIC"/>
    <x v="0"/>
    <x v="11"/>
    <n v="0"/>
    <n v="0.73"/>
  </r>
  <r>
    <s v="LTU"/>
    <x v="191"/>
    <s v="HIC"/>
    <x v="0"/>
    <x v="12"/>
    <n v="0"/>
    <n v="0.95"/>
  </r>
  <r>
    <s v="LTU"/>
    <x v="191"/>
    <s v="HIC"/>
    <x v="0"/>
    <x v="6"/>
    <n v="0"/>
    <n v="0.9"/>
  </r>
  <r>
    <s v="LTU"/>
    <x v="191"/>
    <s v="HIC"/>
    <x v="0"/>
    <x v="7"/>
    <n v="0"/>
    <n v="0.87"/>
  </r>
  <r>
    <s v="LTU"/>
    <x v="191"/>
    <s v="HIC"/>
    <x v="0"/>
    <x v="8"/>
    <n v="0"/>
    <n v="2.5499999999999998"/>
  </r>
  <r>
    <s v="LTU"/>
    <x v="191"/>
    <s v="HIC"/>
    <x v="0"/>
    <x v="13"/>
    <n v="0"/>
    <n v="2.38"/>
  </r>
  <r>
    <s v="NLD"/>
    <x v="163"/>
    <s v="HIC"/>
    <x v="0"/>
    <x v="9"/>
    <n v="0"/>
    <n v="14.82"/>
  </r>
  <r>
    <s v="NLD"/>
    <x v="163"/>
    <s v="HIC"/>
    <x v="0"/>
    <x v="10"/>
    <n v="0"/>
    <n v="16.420000000000002"/>
  </r>
  <r>
    <s v="NLD"/>
    <x v="163"/>
    <s v="HIC"/>
    <x v="0"/>
    <x v="11"/>
    <n v="0"/>
    <n v="16.309999999999999"/>
  </r>
  <r>
    <s v="NLD"/>
    <x v="163"/>
    <s v="HIC"/>
    <x v="0"/>
    <x v="12"/>
    <n v="0"/>
    <n v="13.04"/>
  </r>
  <r>
    <s v="NLD"/>
    <x v="163"/>
    <s v="HIC"/>
    <x v="0"/>
    <x v="6"/>
    <n v="0"/>
    <n v="11.53"/>
  </r>
  <r>
    <s v="NLD"/>
    <x v="163"/>
    <s v="HIC"/>
    <x v="0"/>
    <x v="7"/>
    <n v="0"/>
    <n v="14.71"/>
  </r>
  <r>
    <s v="NLD"/>
    <x v="163"/>
    <s v="HIC"/>
    <x v="0"/>
    <x v="8"/>
    <n v="0"/>
    <n v="12.91"/>
  </r>
  <r>
    <s v="NLD"/>
    <x v="163"/>
    <s v="HIC"/>
    <x v="0"/>
    <x v="13"/>
    <n v="0"/>
    <n v="18.260000000000002"/>
  </r>
  <r>
    <s v="NOR"/>
    <x v="164"/>
    <s v="HIC"/>
    <x v="0"/>
    <x v="9"/>
    <n v="0"/>
    <n v="5.42"/>
  </r>
  <r>
    <s v="NOR"/>
    <x v="164"/>
    <s v="HIC"/>
    <x v="0"/>
    <x v="10"/>
    <n v="0"/>
    <n v="3.3"/>
  </r>
  <r>
    <s v="NOR"/>
    <x v="164"/>
    <s v="HIC"/>
    <x v="0"/>
    <x v="12"/>
    <n v="0"/>
    <n v="1.34"/>
  </r>
  <r>
    <s v="NOR"/>
    <x v="164"/>
    <s v="HIC"/>
    <x v="0"/>
    <x v="7"/>
    <n v="0"/>
    <n v="0.86"/>
  </r>
  <r>
    <s v="PRT"/>
    <x v="166"/>
    <s v="HIC"/>
    <x v="0"/>
    <x v="0"/>
    <n v="0"/>
    <n v="0.69"/>
  </r>
  <r>
    <s v="PRT"/>
    <x v="166"/>
    <s v="HIC"/>
    <x v="0"/>
    <x v="1"/>
    <n v="0"/>
    <n v="0.51"/>
  </r>
  <r>
    <s v="PRT"/>
    <x v="166"/>
    <s v="HIC"/>
    <x v="0"/>
    <x v="2"/>
    <n v="0"/>
    <n v="0.73"/>
  </r>
  <r>
    <s v="PRT"/>
    <x v="166"/>
    <s v="HIC"/>
    <x v="0"/>
    <x v="3"/>
    <n v="0"/>
    <n v="0.75"/>
  </r>
  <r>
    <s v="PRT"/>
    <x v="166"/>
    <s v="HIC"/>
    <x v="0"/>
    <x v="4"/>
    <n v="0"/>
    <n v="2.5499999999999998"/>
  </r>
  <r>
    <s v="PRT"/>
    <x v="166"/>
    <s v="HIC"/>
    <x v="0"/>
    <x v="5"/>
    <n v="0"/>
    <n v="6.9"/>
  </r>
  <r>
    <s v="PRT"/>
    <x v="166"/>
    <s v="HIC"/>
    <x v="0"/>
    <x v="9"/>
    <n v="0"/>
    <n v="5.75"/>
  </r>
  <r>
    <s v="PRT"/>
    <x v="166"/>
    <s v="HIC"/>
    <x v="0"/>
    <x v="10"/>
    <n v="0"/>
    <n v="11.55"/>
  </r>
  <r>
    <s v="PRT"/>
    <x v="166"/>
    <s v="HIC"/>
    <x v="0"/>
    <x v="11"/>
    <n v="0"/>
    <n v="10.77"/>
  </r>
  <r>
    <s v="PRT"/>
    <x v="166"/>
    <s v="HIC"/>
    <x v="0"/>
    <x v="12"/>
    <n v="0"/>
    <n v="8.24"/>
  </r>
  <r>
    <s v="PRT"/>
    <x v="166"/>
    <s v="HIC"/>
    <x v="0"/>
    <x v="6"/>
    <n v="0"/>
    <n v="5.07"/>
  </r>
  <r>
    <s v="PRT"/>
    <x v="166"/>
    <s v="HIC"/>
    <x v="0"/>
    <x v="7"/>
    <n v="0"/>
    <n v="1.21"/>
  </r>
  <r>
    <s v="PRT"/>
    <x v="166"/>
    <s v="HIC"/>
    <x v="0"/>
    <x v="8"/>
    <n v="0"/>
    <n v="1.4"/>
  </r>
  <r>
    <s v="PRT"/>
    <x v="166"/>
    <s v="HIC"/>
    <x v="0"/>
    <x v="13"/>
    <n v="0"/>
    <n v="2.6"/>
  </r>
  <r>
    <s v="SVN"/>
    <x v="167"/>
    <s v="HIC"/>
    <x v="0"/>
    <x v="0"/>
    <n v="0"/>
    <n v="25.33"/>
  </r>
  <r>
    <s v="SVN"/>
    <x v="167"/>
    <s v="HIC"/>
    <x v="0"/>
    <x v="1"/>
    <n v="0"/>
    <n v="24.95"/>
  </r>
  <r>
    <s v="SVN"/>
    <x v="167"/>
    <s v="HIC"/>
    <x v="0"/>
    <x v="2"/>
    <n v="0"/>
    <n v="19.84"/>
  </r>
  <r>
    <s v="SVN"/>
    <x v="167"/>
    <s v="HIC"/>
    <x v="0"/>
    <x v="3"/>
    <n v="0"/>
    <n v="14.22"/>
  </r>
  <r>
    <s v="SVN"/>
    <x v="167"/>
    <s v="HIC"/>
    <x v="0"/>
    <x v="4"/>
    <n v="0"/>
    <n v="14.37"/>
  </r>
  <r>
    <s v="SVN"/>
    <x v="167"/>
    <s v="HIC"/>
    <x v="0"/>
    <x v="5"/>
    <n v="0"/>
    <n v="10.25"/>
  </r>
  <r>
    <s v="SVN"/>
    <x v="167"/>
    <s v="HIC"/>
    <x v="0"/>
    <x v="9"/>
    <n v="0"/>
    <n v="15.54"/>
  </r>
  <r>
    <s v="SVN"/>
    <x v="167"/>
    <s v="HIC"/>
    <x v="0"/>
    <x v="10"/>
    <n v="0"/>
    <n v="17.190000000000001"/>
  </r>
  <r>
    <s v="SVN"/>
    <x v="167"/>
    <s v="HIC"/>
    <x v="0"/>
    <x v="11"/>
    <n v="0"/>
    <n v="14.92"/>
  </r>
  <r>
    <s v="SVN"/>
    <x v="167"/>
    <s v="HIC"/>
    <x v="0"/>
    <x v="12"/>
    <n v="0"/>
    <n v="7.16"/>
  </r>
  <r>
    <s v="SVN"/>
    <x v="167"/>
    <s v="HIC"/>
    <x v="0"/>
    <x v="6"/>
    <n v="0"/>
    <n v="6.94"/>
  </r>
  <r>
    <s v="SVN"/>
    <x v="167"/>
    <s v="HIC"/>
    <x v="0"/>
    <x v="7"/>
    <n v="0"/>
    <n v="6.67"/>
  </r>
  <r>
    <s v="SVN"/>
    <x v="167"/>
    <s v="HIC"/>
    <x v="0"/>
    <x v="8"/>
    <n v="0"/>
    <n v="6.81"/>
  </r>
  <r>
    <s v="SVN"/>
    <x v="167"/>
    <s v="HIC"/>
    <x v="0"/>
    <x v="13"/>
    <n v="0"/>
    <n v="6.91"/>
  </r>
  <r>
    <s v="SWE"/>
    <x v="192"/>
    <s v="HIC"/>
    <x v="0"/>
    <x v="0"/>
    <n v="0"/>
    <n v="49.46"/>
  </r>
  <r>
    <s v="SWE"/>
    <x v="192"/>
    <s v="HIC"/>
    <x v="0"/>
    <x v="1"/>
    <n v="0"/>
    <n v="15.48"/>
  </r>
  <r>
    <s v="SWE"/>
    <x v="192"/>
    <s v="HIC"/>
    <x v="0"/>
    <x v="2"/>
    <n v="0"/>
    <n v="18.34"/>
  </r>
  <r>
    <s v="SWE"/>
    <x v="192"/>
    <s v="HIC"/>
    <x v="0"/>
    <x v="3"/>
    <n v="0"/>
    <n v="16.34"/>
  </r>
  <r>
    <s v="SWE"/>
    <x v="192"/>
    <s v="HIC"/>
    <x v="0"/>
    <x v="4"/>
    <n v="0"/>
    <n v="13.61"/>
  </r>
  <r>
    <s v="SWE"/>
    <x v="192"/>
    <s v="HIC"/>
    <x v="0"/>
    <x v="5"/>
    <n v="0"/>
    <n v="7.73"/>
  </r>
  <r>
    <s v="SWE"/>
    <x v="192"/>
    <s v="HIC"/>
    <x v="0"/>
    <x v="9"/>
    <n v="0"/>
    <n v="6.54"/>
  </r>
  <r>
    <s v="SWE"/>
    <x v="192"/>
    <s v="HIC"/>
    <x v="0"/>
    <x v="10"/>
    <n v="0"/>
    <n v="6.63"/>
  </r>
  <r>
    <s v="SWE"/>
    <x v="192"/>
    <s v="HIC"/>
    <x v="0"/>
    <x v="11"/>
    <n v="0"/>
    <n v="5.73"/>
  </r>
  <r>
    <s v="SWE"/>
    <x v="192"/>
    <s v="HIC"/>
    <x v="0"/>
    <x v="12"/>
    <n v="0"/>
    <n v="3.61"/>
  </r>
  <r>
    <s v="SWE"/>
    <x v="192"/>
    <s v="HIC"/>
    <x v="0"/>
    <x v="6"/>
    <n v="0"/>
    <n v="2.2599999999999998"/>
  </r>
  <r>
    <s v="SWE"/>
    <x v="192"/>
    <s v="HIC"/>
    <x v="0"/>
    <x v="7"/>
    <n v="0"/>
    <n v="2"/>
  </r>
  <r>
    <s v="SWE"/>
    <x v="192"/>
    <s v="HIC"/>
    <x v="0"/>
    <x v="8"/>
    <n v="0"/>
    <n v="0.28000000000000003"/>
  </r>
  <r>
    <s v="SWE"/>
    <x v="192"/>
    <s v="HIC"/>
    <x v="0"/>
    <x v="13"/>
    <n v="0"/>
    <n v="0.28999999999999998"/>
  </r>
  <r>
    <s v="TUR"/>
    <x v="168"/>
    <s v="UMIC"/>
    <x v="0"/>
    <x v="0"/>
    <n v="0"/>
    <n v="8.92"/>
  </r>
  <r>
    <s v="TUR"/>
    <x v="168"/>
    <s v="UMIC"/>
    <x v="0"/>
    <x v="1"/>
    <n v="0"/>
    <n v="9.81"/>
  </r>
  <r>
    <s v="TUR"/>
    <x v="168"/>
    <s v="UMIC"/>
    <x v="0"/>
    <x v="2"/>
    <n v="0"/>
    <n v="9.65"/>
  </r>
  <r>
    <s v="TUR"/>
    <x v="168"/>
    <s v="UMIC"/>
    <x v="0"/>
    <x v="3"/>
    <n v="0"/>
    <n v="9.77"/>
  </r>
  <r>
    <s v="TUR"/>
    <x v="168"/>
    <s v="UMIC"/>
    <x v="0"/>
    <x v="4"/>
    <n v="0"/>
    <n v="7.78"/>
  </r>
  <r>
    <s v="TUR"/>
    <x v="168"/>
    <s v="UMIC"/>
    <x v="0"/>
    <x v="5"/>
    <n v="0"/>
    <n v="8.26"/>
  </r>
  <r>
    <s v="TUR"/>
    <x v="168"/>
    <s v="UMIC"/>
    <x v="0"/>
    <x v="9"/>
    <n v="0"/>
    <n v="10.95"/>
  </r>
  <r>
    <s v="TUR"/>
    <x v="168"/>
    <s v="UMIC"/>
    <x v="0"/>
    <x v="10"/>
    <n v="0"/>
    <n v="12.05"/>
  </r>
  <r>
    <s v="TUR"/>
    <x v="168"/>
    <s v="UMIC"/>
    <x v="0"/>
    <x v="11"/>
    <n v="0"/>
    <n v="7.71"/>
  </r>
  <r>
    <s v="TUR"/>
    <x v="168"/>
    <s v="UMIC"/>
    <x v="0"/>
    <x v="12"/>
    <n v="0"/>
    <n v="7.72"/>
  </r>
  <r>
    <s v="TUR"/>
    <x v="168"/>
    <s v="UMIC"/>
    <x v="0"/>
    <x v="6"/>
    <n v="0"/>
    <n v="7.64"/>
  </r>
  <r>
    <s v="TUR"/>
    <x v="168"/>
    <s v="UMIC"/>
    <x v="0"/>
    <x v="7"/>
    <n v="0"/>
    <n v="7.04"/>
  </r>
  <r>
    <s v="TUR"/>
    <x v="168"/>
    <s v="UMIC"/>
    <x v="0"/>
    <x v="8"/>
    <n v="0"/>
    <n v="3.25"/>
  </r>
  <r>
    <s v="TUR"/>
    <x v="168"/>
    <s v="UMIC"/>
    <x v="0"/>
    <x v="13"/>
    <n v="0"/>
    <n v="0.79"/>
  </r>
  <r>
    <s v="USA"/>
    <x v="193"/>
    <s v="HIC"/>
    <x v="0"/>
    <x v="0"/>
    <n v="0"/>
    <n v="16.760000000000002"/>
  </r>
  <r>
    <s v="USA"/>
    <x v="193"/>
    <s v="HIC"/>
    <x v="0"/>
    <x v="1"/>
    <n v="0"/>
    <n v="5.39"/>
  </r>
  <r>
    <s v="USA"/>
    <x v="193"/>
    <s v="HIC"/>
    <x v="0"/>
    <x v="2"/>
    <n v="0"/>
    <n v="5.22"/>
  </r>
  <r>
    <s v="USA"/>
    <x v="193"/>
    <s v="HIC"/>
    <x v="0"/>
    <x v="3"/>
    <n v="0"/>
    <n v="4.2"/>
  </r>
  <r>
    <s v="USA"/>
    <x v="193"/>
    <s v="HIC"/>
    <x v="0"/>
    <x v="4"/>
    <n v="0"/>
    <n v="5.03"/>
  </r>
  <r>
    <s v="USA"/>
    <x v="193"/>
    <s v="HIC"/>
    <x v="0"/>
    <x v="5"/>
    <n v="0"/>
    <n v="4.9800000000000004"/>
  </r>
  <r>
    <s v="USA"/>
    <x v="193"/>
    <s v="HIC"/>
    <x v="0"/>
    <x v="9"/>
    <n v="0"/>
    <n v="4.59"/>
  </r>
  <r>
    <s v="USA"/>
    <x v="193"/>
    <s v="HIC"/>
    <x v="0"/>
    <x v="10"/>
    <n v="0"/>
    <n v="4.2"/>
  </r>
  <r>
    <s v="USA"/>
    <x v="193"/>
    <s v="HIC"/>
    <x v="0"/>
    <x v="11"/>
    <n v="0"/>
    <n v="3.6"/>
  </r>
  <r>
    <s v="USA"/>
    <x v="193"/>
    <s v="HIC"/>
    <x v="0"/>
    <x v="12"/>
    <n v="0"/>
    <n v="4.76"/>
  </r>
  <r>
    <s v="USA"/>
    <x v="193"/>
    <s v="HIC"/>
    <x v="0"/>
    <x v="6"/>
    <n v="0"/>
    <n v="4.03"/>
  </r>
  <r>
    <s v="USA"/>
    <x v="193"/>
    <s v="HIC"/>
    <x v="0"/>
    <x v="7"/>
    <n v="0"/>
    <n v="3.83"/>
  </r>
  <r>
    <s v="USA"/>
    <x v="193"/>
    <s v="HIC"/>
    <x v="0"/>
    <x v="8"/>
    <n v="0"/>
    <n v="4.21"/>
  </r>
  <r>
    <s v="USA"/>
    <x v="193"/>
    <s v="HIC"/>
    <x v="0"/>
    <x v="13"/>
    <n v="0"/>
    <n v="4.3600000000000003"/>
  </r>
  <r>
    <s v="ARM"/>
    <x v="144"/>
    <s v="UMIC"/>
    <x v="3"/>
    <x v="5"/>
    <n v="0"/>
    <n v="0.45"/>
  </r>
  <r>
    <s v="ARM"/>
    <x v="144"/>
    <s v="UMIC"/>
    <x v="3"/>
    <x v="9"/>
    <n v="0"/>
    <n v="0.3"/>
  </r>
  <r>
    <s v="ARM"/>
    <x v="144"/>
    <s v="UMIC"/>
    <x v="3"/>
    <x v="10"/>
    <n v="0"/>
    <n v="0.1"/>
  </r>
  <r>
    <s v="ARM"/>
    <x v="144"/>
    <s v="UMIC"/>
    <x v="3"/>
    <x v="11"/>
    <n v="0"/>
    <n v="0.11"/>
  </r>
  <r>
    <s v="ARM"/>
    <x v="144"/>
    <s v="UMIC"/>
    <x v="3"/>
    <x v="12"/>
    <n v="0"/>
    <n v="0.09"/>
  </r>
  <r>
    <s v="ARM"/>
    <x v="144"/>
    <s v="UMIC"/>
    <x v="3"/>
    <x v="6"/>
    <n v="0"/>
    <n v="0.75"/>
  </r>
  <r>
    <s v="ARM"/>
    <x v="144"/>
    <s v="UMIC"/>
    <x v="3"/>
    <x v="7"/>
    <n v="0"/>
    <n v="0.14000000000000001"/>
  </r>
  <r>
    <s v="ARM"/>
    <x v="144"/>
    <s v="UMIC"/>
    <x v="3"/>
    <x v="8"/>
    <n v="0"/>
    <n v="0.18"/>
  </r>
  <r>
    <s v="ARM"/>
    <x v="144"/>
    <s v="UMIC"/>
    <x v="3"/>
    <x v="13"/>
    <n v="0"/>
    <n v="0.21"/>
  </r>
  <r>
    <s v="AUS"/>
    <x v="185"/>
    <s v="HIC"/>
    <x v="3"/>
    <x v="0"/>
    <n v="0"/>
    <n v="45.14"/>
  </r>
  <r>
    <s v="AUS"/>
    <x v="185"/>
    <s v="HIC"/>
    <x v="3"/>
    <x v="1"/>
    <n v="0"/>
    <n v="57.41"/>
  </r>
  <r>
    <s v="AUS"/>
    <x v="185"/>
    <s v="HIC"/>
    <x v="3"/>
    <x v="2"/>
    <n v="0"/>
    <n v="69.23"/>
  </r>
  <r>
    <s v="AUS"/>
    <x v="185"/>
    <s v="HIC"/>
    <x v="3"/>
    <x v="3"/>
    <n v="0"/>
    <n v="66.75"/>
  </r>
  <r>
    <s v="AUS"/>
    <x v="185"/>
    <s v="HIC"/>
    <x v="3"/>
    <x v="4"/>
    <n v="0"/>
    <n v="58.74"/>
  </r>
  <r>
    <s v="AUS"/>
    <x v="185"/>
    <s v="HIC"/>
    <x v="3"/>
    <x v="5"/>
    <n v="0"/>
    <n v="43.63"/>
  </r>
  <r>
    <s v="AUS"/>
    <x v="185"/>
    <s v="HIC"/>
    <x v="3"/>
    <x v="9"/>
    <n v="0"/>
    <n v="50.24"/>
  </r>
  <r>
    <s v="AUS"/>
    <x v="185"/>
    <s v="HIC"/>
    <x v="3"/>
    <x v="10"/>
    <n v="0"/>
    <n v="40.35"/>
  </r>
  <r>
    <s v="AUS"/>
    <x v="185"/>
    <s v="HIC"/>
    <x v="3"/>
    <x v="11"/>
    <n v="0"/>
    <n v="32.840000000000003"/>
  </r>
  <r>
    <s v="AUS"/>
    <x v="185"/>
    <s v="HIC"/>
    <x v="3"/>
    <x v="12"/>
    <n v="0"/>
    <n v="49.57"/>
  </r>
  <r>
    <s v="AUS"/>
    <x v="185"/>
    <s v="HIC"/>
    <x v="3"/>
    <x v="6"/>
    <n v="0"/>
    <n v="51.08"/>
  </r>
  <r>
    <s v="AUS"/>
    <x v="185"/>
    <s v="HIC"/>
    <x v="3"/>
    <x v="7"/>
    <n v="0"/>
    <n v="38.06"/>
  </r>
  <r>
    <s v="AUS"/>
    <x v="185"/>
    <s v="HIC"/>
    <x v="3"/>
    <x v="8"/>
    <n v="0"/>
    <n v="35.950000000000003"/>
  </r>
  <r>
    <s v="AUS"/>
    <x v="185"/>
    <s v="HIC"/>
    <x v="3"/>
    <x v="13"/>
    <n v="0"/>
    <n v="90.66"/>
  </r>
  <r>
    <s v="BEL"/>
    <x v="145"/>
    <s v="HIC"/>
    <x v="3"/>
    <x v="0"/>
    <n v="0"/>
    <n v="1.84"/>
  </r>
  <r>
    <s v="BEL"/>
    <x v="145"/>
    <s v="HIC"/>
    <x v="3"/>
    <x v="1"/>
    <n v="0"/>
    <n v="1.91"/>
  </r>
  <r>
    <s v="BEL"/>
    <x v="145"/>
    <s v="HIC"/>
    <x v="3"/>
    <x v="2"/>
    <n v="0"/>
    <n v="1.32"/>
  </r>
  <r>
    <s v="BEL"/>
    <x v="145"/>
    <s v="HIC"/>
    <x v="3"/>
    <x v="3"/>
    <n v="0"/>
    <n v="1.07"/>
  </r>
  <r>
    <s v="BEL"/>
    <x v="145"/>
    <s v="HIC"/>
    <x v="3"/>
    <x v="4"/>
    <n v="0"/>
    <n v="0.96"/>
  </r>
  <r>
    <s v="BEL"/>
    <x v="145"/>
    <s v="HIC"/>
    <x v="3"/>
    <x v="5"/>
    <n v="0"/>
    <n v="3.19"/>
  </r>
  <r>
    <s v="BEL"/>
    <x v="145"/>
    <s v="HIC"/>
    <x v="3"/>
    <x v="9"/>
    <n v="0"/>
    <n v="3.7"/>
  </r>
  <r>
    <s v="BEL"/>
    <x v="145"/>
    <s v="HIC"/>
    <x v="3"/>
    <x v="10"/>
    <n v="0"/>
    <n v="3.98"/>
  </r>
  <r>
    <s v="BEL"/>
    <x v="145"/>
    <s v="HIC"/>
    <x v="3"/>
    <x v="11"/>
    <n v="0"/>
    <n v="3.28"/>
  </r>
  <r>
    <s v="BEL"/>
    <x v="145"/>
    <s v="HIC"/>
    <x v="3"/>
    <x v="12"/>
    <n v="0"/>
    <n v="4.6500000000000004"/>
  </r>
  <r>
    <s v="BEL"/>
    <x v="145"/>
    <s v="HIC"/>
    <x v="3"/>
    <x v="6"/>
    <n v="0"/>
    <n v="4.5199999999999996"/>
  </r>
  <r>
    <s v="BEL"/>
    <x v="145"/>
    <s v="HIC"/>
    <x v="3"/>
    <x v="7"/>
    <n v="0"/>
    <n v="8.5"/>
  </r>
  <r>
    <s v="BEL"/>
    <x v="145"/>
    <s v="HIC"/>
    <x v="3"/>
    <x v="8"/>
    <n v="0"/>
    <n v="51.91"/>
  </r>
  <r>
    <s v="BEL"/>
    <x v="145"/>
    <s v="HIC"/>
    <x v="3"/>
    <x v="13"/>
    <n v="0"/>
    <n v="33"/>
  </r>
  <r>
    <s v="BRA"/>
    <x v="186"/>
    <s v="UMIC"/>
    <x v="3"/>
    <x v="0"/>
    <n v="0"/>
    <n v="1.1399999999999999"/>
  </r>
  <r>
    <s v="BRA"/>
    <x v="186"/>
    <s v="UMIC"/>
    <x v="3"/>
    <x v="1"/>
    <n v="0"/>
    <n v="0.57999999999999996"/>
  </r>
  <r>
    <s v="BRA"/>
    <x v="186"/>
    <s v="UMIC"/>
    <x v="3"/>
    <x v="2"/>
    <n v="0"/>
    <n v="0.94"/>
  </r>
  <r>
    <s v="BRA"/>
    <x v="186"/>
    <s v="UMIC"/>
    <x v="3"/>
    <x v="3"/>
    <n v="0"/>
    <n v="3.79"/>
  </r>
  <r>
    <s v="BRA"/>
    <x v="186"/>
    <s v="UMIC"/>
    <x v="3"/>
    <x v="4"/>
    <n v="0"/>
    <n v="4.9400000000000004"/>
  </r>
  <r>
    <s v="BRA"/>
    <x v="186"/>
    <s v="UMIC"/>
    <x v="3"/>
    <x v="5"/>
    <n v="0"/>
    <n v="4.62"/>
  </r>
  <r>
    <s v="BRA"/>
    <x v="186"/>
    <s v="UMIC"/>
    <x v="3"/>
    <x v="9"/>
    <n v="0"/>
    <n v="3.22"/>
  </r>
  <r>
    <s v="BRA"/>
    <x v="186"/>
    <s v="UMIC"/>
    <x v="3"/>
    <x v="10"/>
    <n v="0"/>
    <n v="4.01"/>
  </r>
  <r>
    <s v="BRA"/>
    <x v="186"/>
    <s v="UMIC"/>
    <x v="3"/>
    <x v="11"/>
    <n v="0"/>
    <n v="3.4"/>
  </r>
  <r>
    <s v="BRA"/>
    <x v="186"/>
    <s v="UMIC"/>
    <x v="3"/>
    <x v="12"/>
    <n v="0"/>
    <n v="3.46"/>
  </r>
  <r>
    <s v="BRA"/>
    <x v="186"/>
    <s v="UMIC"/>
    <x v="3"/>
    <x v="6"/>
    <n v="0"/>
    <n v="2.61"/>
  </r>
  <r>
    <s v="BRA"/>
    <x v="186"/>
    <s v="UMIC"/>
    <x v="3"/>
    <x v="7"/>
    <n v="0"/>
    <n v="3.78"/>
  </r>
  <r>
    <s v="BRA"/>
    <x v="186"/>
    <s v="UMIC"/>
    <x v="3"/>
    <x v="8"/>
    <n v="0"/>
    <n v="2.5099999999999998"/>
  </r>
  <r>
    <s v="BRA"/>
    <x v="186"/>
    <s v="UMIC"/>
    <x v="3"/>
    <x v="13"/>
    <n v="0"/>
    <n v="2.6"/>
  </r>
  <r>
    <s v="CAN"/>
    <x v="187"/>
    <s v="HIC"/>
    <x v="3"/>
    <x v="0"/>
    <n v="0"/>
    <n v="0.62"/>
  </r>
  <r>
    <s v="CAN"/>
    <x v="187"/>
    <s v="HIC"/>
    <x v="3"/>
    <x v="1"/>
    <n v="0"/>
    <n v="0.84"/>
  </r>
  <r>
    <s v="CAN"/>
    <x v="187"/>
    <s v="HIC"/>
    <x v="3"/>
    <x v="2"/>
    <n v="0"/>
    <n v="0.81"/>
  </r>
  <r>
    <s v="CAN"/>
    <x v="187"/>
    <s v="HIC"/>
    <x v="3"/>
    <x v="3"/>
    <n v="0"/>
    <n v="0.38"/>
  </r>
  <r>
    <s v="CAN"/>
    <x v="187"/>
    <s v="HIC"/>
    <x v="3"/>
    <x v="4"/>
    <n v="0"/>
    <n v="0.37"/>
  </r>
  <r>
    <s v="CAN"/>
    <x v="187"/>
    <s v="HIC"/>
    <x v="3"/>
    <x v="5"/>
    <n v="0"/>
    <n v="0.35"/>
  </r>
  <r>
    <s v="CAN"/>
    <x v="187"/>
    <s v="HIC"/>
    <x v="3"/>
    <x v="9"/>
    <n v="0"/>
    <n v="0.28999999999999998"/>
  </r>
  <r>
    <s v="CAN"/>
    <x v="187"/>
    <s v="HIC"/>
    <x v="3"/>
    <x v="10"/>
    <n v="0"/>
    <n v="0.27"/>
  </r>
  <r>
    <s v="CAN"/>
    <x v="187"/>
    <s v="HIC"/>
    <x v="3"/>
    <x v="11"/>
    <n v="0"/>
    <n v="0.28000000000000003"/>
  </r>
  <r>
    <s v="CAN"/>
    <x v="187"/>
    <s v="HIC"/>
    <x v="3"/>
    <x v="12"/>
    <n v="0"/>
    <n v="0.28999999999999998"/>
  </r>
  <r>
    <s v="CAN"/>
    <x v="187"/>
    <s v="HIC"/>
    <x v="3"/>
    <x v="6"/>
    <n v="0"/>
    <n v="0.79"/>
  </r>
  <r>
    <s v="CAN"/>
    <x v="187"/>
    <s v="HIC"/>
    <x v="3"/>
    <x v="7"/>
    <n v="0"/>
    <n v="1.42"/>
  </r>
  <r>
    <s v="CAN"/>
    <x v="187"/>
    <s v="HIC"/>
    <x v="3"/>
    <x v="8"/>
    <n v="0"/>
    <n v="4.0599999999999996"/>
  </r>
  <r>
    <s v="CAN"/>
    <x v="187"/>
    <s v="HIC"/>
    <x v="3"/>
    <x v="13"/>
    <n v="0"/>
    <n v="1"/>
  </r>
  <r>
    <s v="CRI"/>
    <x v="149"/>
    <s v="UMIC"/>
    <x v="3"/>
    <x v="0"/>
    <n v="0"/>
    <n v="0.05"/>
  </r>
  <r>
    <s v="CRI"/>
    <x v="149"/>
    <s v="UMIC"/>
    <x v="3"/>
    <x v="1"/>
    <n v="0"/>
    <n v="0.09"/>
  </r>
  <r>
    <s v="CRI"/>
    <x v="149"/>
    <s v="UMIC"/>
    <x v="3"/>
    <x v="2"/>
    <n v="0"/>
    <n v="0.08"/>
  </r>
  <r>
    <s v="CRI"/>
    <x v="149"/>
    <s v="UMIC"/>
    <x v="3"/>
    <x v="3"/>
    <n v="0"/>
    <n v="0.18"/>
  </r>
  <r>
    <s v="CRI"/>
    <x v="149"/>
    <s v="UMIC"/>
    <x v="3"/>
    <x v="4"/>
    <n v="0"/>
    <n v="0.13"/>
  </r>
  <r>
    <s v="CRI"/>
    <x v="149"/>
    <s v="UMIC"/>
    <x v="3"/>
    <x v="5"/>
    <n v="0"/>
    <n v="0"/>
  </r>
  <r>
    <s v="CRI"/>
    <x v="149"/>
    <s v="UMIC"/>
    <x v="3"/>
    <x v="9"/>
    <n v="0"/>
    <n v="0"/>
  </r>
  <r>
    <s v="CRI"/>
    <x v="149"/>
    <s v="UMIC"/>
    <x v="3"/>
    <x v="10"/>
    <n v="0"/>
    <n v="0"/>
  </r>
  <r>
    <s v="CRI"/>
    <x v="149"/>
    <s v="UMIC"/>
    <x v="3"/>
    <x v="11"/>
    <n v="0"/>
    <n v="0"/>
  </r>
  <r>
    <s v="CRI"/>
    <x v="149"/>
    <s v="UMIC"/>
    <x v="3"/>
    <x v="12"/>
    <n v="0"/>
    <n v="0"/>
  </r>
  <r>
    <s v="CRI"/>
    <x v="149"/>
    <s v="UMIC"/>
    <x v="3"/>
    <x v="6"/>
    <n v="0"/>
    <n v="0"/>
  </r>
  <r>
    <s v="CRI"/>
    <x v="149"/>
    <s v="UMIC"/>
    <x v="3"/>
    <x v="7"/>
    <n v="0"/>
    <n v="0"/>
  </r>
  <r>
    <s v="CZE"/>
    <x v="150"/>
    <s v="HIC"/>
    <x v="3"/>
    <x v="8"/>
    <n v="0"/>
    <n v="36.57"/>
  </r>
  <r>
    <s v="CZE"/>
    <x v="150"/>
    <s v="HIC"/>
    <x v="3"/>
    <x v="13"/>
    <n v="0.01"/>
    <n v="210.17"/>
  </r>
  <r>
    <s v="DEU"/>
    <x v="188"/>
    <s v="HIC"/>
    <x v="3"/>
    <x v="0"/>
    <n v="0"/>
    <n v="44.04"/>
  </r>
  <r>
    <s v="DEU"/>
    <x v="188"/>
    <s v="HIC"/>
    <x v="3"/>
    <x v="1"/>
    <n v="0"/>
    <n v="31.59"/>
  </r>
  <r>
    <s v="DEU"/>
    <x v="188"/>
    <s v="HIC"/>
    <x v="3"/>
    <x v="2"/>
    <n v="0"/>
    <n v="37.47"/>
  </r>
  <r>
    <s v="DEU"/>
    <x v="188"/>
    <s v="HIC"/>
    <x v="3"/>
    <x v="3"/>
    <n v="0"/>
    <n v="36.81"/>
  </r>
  <r>
    <s v="DEU"/>
    <x v="188"/>
    <s v="HIC"/>
    <x v="3"/>
    <x v="4"/>
    <n v="0"/>
    <n v="39.369999999999997"/>
  </r>
  <r>
    <s v="DEU"/>
    <x v="188"/>
    <s v="HIC"/>
    <x v="3"/>
    <x v="5"/>
    <n v="0"/>
    <n v="29.86"/>
  </r>
  <r>
    <s v="DEU"/>
    <x v="188"/>
    <s v="HIC"/>
    <x v="3"/>
    <x v="9"/>
    <n v="0"/>
    <n v="34.86"/>
  </r>
  <r>
    <s v="DEU"/>
    <x v="188"/>
    <s v="HIC"/>
    <x v="3"/>
    <x v="10"/>
    <n v="0"/>
    <n v="27.93"/>
  </r>
  <r>
    <s v="DEU"/>
    <x v="188"/>
    <s v="HIC"/>
    <x v="3"/>
    <x v="11"/>
    <n v="0"/>
    <n v="27.72"/>
  </r>
  <r>
    <s v="DEU"/>
    <x v="188"/>
    <s v="HIC"/>
    <x v="3"/>
    <x v="12"/>
    <n v="0"/>
    <n v="24.13"/>
  </r>
  <r>
    <s v="DEU"/>
    <x v="188"/>
    <s v="HIC"/>
    <x v="3"/>
    <x v="6"/>
    <n v="0"/>
    <n v="24.15"/>
  </r>
  <r>
    <s v="DEU"/>
    <x v="188"/>
    <s v="HIC"/>
    <x v="3"/>
    <x v="7"/>
    <n v="0"/>
    <n v="27.35"/>
  </r>
  <r>
    <s v="DEU"/>
    <x v="188"/>
    <s v="HIC"/>
    <x v="3"/>
    <x v="8"/>
    <n v="0"/>
    <n v="25.99"/>
  </r>
  <r>
    <s v="DEU"/>
    <x v="188"/>
    <s v="HIC"/>
    <x v="3"/>
    <x v="13"/>
    <n v="0.01"/>
    <n v="268.45999999999998"/>
  </r>
  <r>
    <s v="DNK"/>
    <x v="151"/>
    <s v="HIC"/>
    <x v="3"/>
    <x v="10"/>
    <n v="0"/>
    <n v="4.34"/>
  </r>
  <r>
    <s v="DNK"/>
    <x v="151"/>
    <s v="HIC"/>
    <x v="3"/>
    <x v="11"/>
    <n v="0"/>
    <n v="4.5"/>
  </r>
  <r>
    <s v="DNK"/>
    <x v="151"/>
    <s v="HIC"/>
    <x v="3"/>
    <x v="12"/>
    <n v="0"/>
    <n v="2.85"/>
  </r>
  <r>
    <s v="DNK"/>
    <x v="151"/>
    <s v="HIC"/>
    <x v="3"/>
    <x v="6"/>
    <n v="0"/>
    <n v="2.33"/>
  </r>
  <r>
    <s v="DNK"/>
    <x v="151"/>
    <s v="HIC"/>
    <x v="3"/>
    <x v="7"/>
    <n v="0"/>
    <n v="2.91"/>
  </r>
  <r>
    <s v="DNK"/>
    <x v="151"/>
    <s v="HIC"/>
    <x v="3"/>
    <x v="8"/>
    <n v="0"/>
    <n v="8.35"/>
  </r>
  <r>
    <s v="DNK"/>
    <x v="151"/>
    <s v="HIC"/>
    <x v="3"/>
    <x v="13"/>
    <n v="0"/>
    <n v="19.79"/>
  </r>
  <r>
    <s v="ESP"/>
    <x v="152"/>
    <s v="HIC"/>
    <x v="3"/>
    <x v="0"/>
    <n v="0"/>
    <n v="8.3000000000000007"/>
  </r>
  <r>
    <s v="ESP"/>
    <x v="152"/>
    <s v="HIC"/>
    <x v="3"/>
    <x v="1"/>
    <n v="0"/>
    <n v="15.01"/>
  </r>
  <r>
    <s v="ESP"/>
    <x v="152"/>
    <s v="HIC"/>
    <x v="3"/>
    <x v="2"/>
    <n v="0"/>
    <n v="13.8"/>
  </r>
  <r>
    <s v="ESP"/>
    <x v="152"/>
    <s v="HIC"/>
    <x v="3"/>
    <x v="3"/>
    <n v="0"/>
    <n v="15.91"/>
  </r>
  <r>
    <s v="ESP"/>
    <x v="152"/>
    <s v="HIC"/>
    <x v="3"/>
    <x v="4"/>
    <n v="0"/>
    <n v="15.56"/>
  </r>
  <r>
    <s v="ESP"/>
    <x v="152"/>
    <s v="HIC"/>
    <x v="3"/>
    <x v="5"/>
    <n v="0"/>
    <n v="16.84"/>
  </r>
  <r>
    <s v="ESP"/>
    <x v="152"/>
    <s v="HIC"/>
    <x v="3"/>
    <x v="9"/>
    <n v="0"/>
    <n v="12.72"/>
  </r>
  <r>
    <s v="ESP"/>
    <x v="152"/>
    <s v="HIC"/>
    <x v="3"/>
    <x v="10"/>
    <n v="0"/>
    <n v="11.75"/>
  </r>
  <r>
    <s v="ESP"/>
    <x v="152"/>
    <s v="HIC"/>
    <x v="3"/>
    <x v="11"/>
    <n v="0"/>
    <n v="12.65"/>
  </r>
  <r>
    <s v="ESP"/>
    <x v="152"/>
    <s v="HIC"/>
    <x v="3"/>
    <x v="12"/>
    <n v="0"/>
    <n v="9.9499999999999993"/>
  </r>
  <r>
    <s v="ESP"/>
    <x v="152"/>
    <s v="HIC"/>
    <x v="3"/>
    <x v="6"/>
    <n v="0"/>
    <n v="8.07"/>
  </r>
  <r>
    <s v="ESP"/>
    <x v="152"/>
    <s v="HIC"/>
    <x v="3"/>
    <x v="7"/>
    <n v="0"/>
    <n v="9.11"/>
  </r>
  <r>
    <s v="ESP"/>
    <x v="152"/>
    <s v="HIC"/>
    <x v="3"/>
    <x v="8"/>
    <n v="0"/>
    <n v="33.57"/>
  </r>
  <r>
    <s v="ESP"/>
    <x v="152"/>
    <s v="HIC"/>
    <x v="3"/>
    <x v="13"/>
    <n v="0"/>
    <n v="26.35"/>
  </r>
  <r>
    <s v="EST"/>
    <x v="153"/>
    <s v="HIC"/>
    <x v="3"/>
    <x v="7"/>
    <n v="0"/>
    <n v="14.3"/>
  </r>
  <r>
    <s v="EST"/>
    <x v="153"/>
    <s v="HIC"/>
    <x v="3"/>
    <x v="8"/>
    <n v="0"/>
    <n v="69.739999999999995"/>
  </r>
  <r>
    <s v="EST"/>
    <x v="153"/>
    <s v="HIC"/>
    <x v="3"/>
    <x v="13"/>
    <n v="0"/>
    <n v="23"/>
  </r>
  <r>
    <s v="FIN"/>
    <x v="154"/>
    <s v="HIC"/>
    <x v="3"/>
    <x v="1"/>
    <n v="0"/>
    <n v="1.41"/>
  </r>
  <r>
    <s v="FIN"/>
    <x v="154"/>
    <s v="HIC"/>
    <x v="3"/>
    <x v="2"/>
    <n v="0"/>
    <n v="9.31"/>
  </r>
  <r>
    <s v="FIN"/>
    <x v="154"/>
    <s v="HIC"/>
    <x v="3"/>
    <x v="3"/>
    <n v="0"/>
    <n v="26.84"/>
  </r>
  <r>
    <s v="FIN"/>
    <x v="154"/>
    <s v="HIC"/>
    <x v="3"/>
    <x v="4"/>
    <n v="0"/>
    <n v="26.25"/>
  </r>
  <r>
    <s v="FIN"/>
    <x v="154"/>
    <s v="HIC"/>
    <x v="3"/>
    <x v="5"/>
    <n v="0"/>
    <n v="22.13"/>
  </r>
  <r>
    <s v="FIN"/>
    <x v="154"/>
    <s v="HIC"/>
    <x v="3"/>
    <x v="9"/>
    <n v="0"/>
    <n v="21.93"/>
  </r>
  <r>
    <s v="FIN"/>
    <x v="154"/>
    <s v="HIC"/>
    <x v="3"/>
    <x v="10"/>
    <n v="0"/>
    <n v="21.68"/>
  </r>
  <r>
    <s v="FIN"/>
    <x v="154"/>
    <s v="HIC"/>
    <x v="3"/>
    <x v="11"/>
    <n v="0"/>
    <n v="23.55"/>
  </r>
  <r>
    <s v="FIN"/>
    <x v="154"/>
    <s v="HIC"/>
    <x v="3"/>
    <x v="12"/>
    <n v="0"/>
    <n v="4.72"/>
  </r>
  <r>
    <s v="FIN"/>
    <x v="154"/>
    <s v="HIC"/>
    <x v="3"/>
    <x v="6"/>
    <n v="0"/>
    <n v="25.19"/>
  </r>
  <r>
    <s v="FIN"/>
    <x v="154"/>
    <s v="HIC"/>
    <x v="3"/>
    <x v="7"/>
    <n v="0"/>
    <n v="23.61"/>
  </r>
  <r>
    <s v="FIN"/>
    <x v="154"/>
    <s v="HIC"/>
    <x v="3"/>
    <x v="8"/>
    <n v="0"/>
    <n v="14.25"/>
  </r>
  <r>
    <s v="FIN"/>
    <x v="154"/>
    <s v="HIC"/>
    <x v="3"/>
    <x v="13"/>
    <n v="0"/>
    <n v="16.05"/>
  </r>
  <r>
    <s v="GEO"/>
    <x v="155"/>
    <s v="LMIC"/>
    <x v="3"/>
    <x v="2"/>
    <n v="0"/>
    <n v="0.24"/>
  </r>
  <r>
    <s v="GEO"/>
    <x v="155"/>
    <s v="LMIC"/>
    <x v="3"/>
    <x v="3"/>
    <n v="0"/>
    <n v="1.17"/>
  </r>
  <r>
    <s v="GEO"/>
    <x v="155"/>
    <s v="LMIC"/>
    <x v="3"/>
    <x v="4"/>
    <n v="0"/>
    <n v="1.24"/>
  </r>
  <r>
    <s v="GEO"/>
    <x v="155"/>
    <s v="LMIC"/>
    <x v="3"/>
    <x v="5"/>
    <n v="0"/>
    <n v="1.17"/>
  </r>
  <r>
    <s v="GEO"/>
    <x v="155"/>
    <s v="LMIC"/>
    <x v="3"/>
    <x v="9"/>
    <n v="0"/>
    <n v="0.6"/>
  </r>
  <r>
    <s v="GEO"/>
    <x v="155"/>
    <s v="LMIC"/>
    <x v="3"/>
    <x v="10"/>
    <n v="0"/>
    <n v="0.33"/>
  </r>
  <r>
    <s v="GEO"/>
    <x v="155"/>
    <s v="LMIC"/>
    <x v="3"/>
    <x v="11"/>
    <n v="0"/>
    <n v="0.33"/>
  </r>
  <r>
    <s v="GEO"/>
    <x v="155"/>
    <s v="LMIC"/>
    <x v="3"/>
    <x v="12"/>
    <n v="0"/>
    <n v="0.45"/>
  </r>
  <r>
    <s v="GEO"/>
    <x v="155"/>
    <s v="LMIC"/>
    <x v="3"/>
    <x v="6"/>
    <n v="0"/>
    <n v="1.42"/>
  </r>
  <r>
    <s v="GEO"/>
    <x v="155"/>
    <s v="LMIC"/>
    <x v="3"/>
    <x v="7"/>
    <n v="0"/>
    <n v="0.73"/>
  </r>
  <r>
    <s v="GEO"/>
    <x v="155"/>
    <s v="LMIC"/>
    <x v="3"/>
    <x v="8"/>
    <n v="0"/>
    <n v="0.83"/>
  </r>
  <r>
    <s v="GEO"/>
    <x v="155"/>
    <s v="LMIC"/>
    <x v="3"/>
    <x v="13"/>
    <n v="0"/>
    <n v="0.94"/>
  </r>
  <r>
    <s v="GRC"/>
    <x v="189"/>
    <s v="HIC"/>
    <x v="3"/>
    <x v="0"/>
    <n v="0"/>
    <n v="42.08"/>
  </r>
  <r>
    <s v="GRC"/>
    <x v="189"/>
    <s v="HIC"/>
    <x v="3"/>
    <x v="1"/>
    <n v="0"/>
    <n v="47.57"/>
  </r>
  <r>
    <s v="GRC"/>
    <x v="189"/>
    <s v="HIC"/>
    <x v="3"/>
    <x v="2"/>
    <n v="0"/>
    <n v="43.43"/>
  </r>
  <r>
    <s v="GRC"/>
    <x v="189"/>
    <s v="HIC"/>
    <x v="3"/>
    <x v="3"/>
    <n v="0"/>
    <n v="63.55"/>
  </r>
  <r>
    <s v="GRC"/>
    <x v="189"/>
    <s v="HIC"/>
    <x v="3"/>
    <x v="4"/>
    <n v="0"/>
    <n v="61.78"/>
  </r>
  <r>
    <s v="GRC"/>
    <x v="189"/>
    <s v="HIC"/>
    <x v="3"/>
    <x v="5"/>
    <n v="0"/>
    <n v="51.63"/>
  </r>
  <r>
    <s v="GRC"/>
    <x v="189"/>
    <s v="HIC"/>
    <x v="3"/>
    <x v="9"/>
    <n v="0"/>
    <n v="38.770000000000003"/>
  </r>
  <r>
    <s v="GRC"/>
    <x v="189"/>
    <s v="HIC"/>
    <x v="3"/>
    <x v="10"/>
    <n v="0"/>
    <n v="55.88"/>
  </r>
  <r>
    <s v="GRC"/>
    <x v="189"/>
    <s v="HIC"/>
    <x v="3"/>
    <x v="11"/>
    <n v="0"/>
    <n v="58.75"/>
  </r>
  <r>
    <s v="GRC"/>
    <x v="189"/>
    <s v="HIC"/>
    <x v="3"/>
    <x v="12"/>
    <n v="0"/>
    <n v="52.72"/>
  </r>
  <r>
    <s v="GRC"/>
    <x v="189"/>
    <s v="HIC"/>
    <x v="3"/>
    <x v="6"/>
    <n v="0"/>
    <n v="53.78"/>
  </r>
  <r>
    <s v="GRC"/>
    <x v="189"/>
    <s v="HIC"/>
    <x v="3"/>
    <x v="7"/>
    <n v="0"/>
    <n v="98.42"/>
  </r>
  <r>
    <s v="GRC"/>
    <x v="189"/>
    <s v="HIC"/>
    <x v="3"/>
    <x v="8"/>
    <n v="0.02"/>
    <n v="369.74"/>
  </r>
  <r>
    <s v="GRC"/>
    <x v="189"/>
    <s v="HIC"/>
    <x v="3"/>
    <x v="13"/>
    <n v="0"/>
    <n v="105.63"/>
  </r>
  <r>
    <s v="IRL"/>
    <x v="190"/>
    <s v="HIC"/>
    <x v="3"/>
    <x v="0"/>
    <n v="0"/>
    <n v="57.25"/>
  </r>
  <r>
    <s v="IRL"/>
    <x v="190"/>
    <s v="HIC"/>
    <x v="3"/>
    <x v="1"/>
    <n v="0"/>
    <n v="61.57"/>
  </r>
  <r>
    <s v="IRL"/>
    <x v="190"/>
    <s v="HIC"/>
    <x v="3"/>
    <x v="2"/>
    <n v="0"/>
    <n v="60.7"/>
  </r>
  <r>
    <s v="IRL"/>
    <x v="190"/>
    <s v="HIC"/>
    <x v="3"/>
    <x v="3"/>
    <n v="0"/>
    <n v="54.51"/>
  </r>
  <r>
    <s v="IRL"/>
    <x v="190"/>
    <s v="HIC"/>
    <x v="3"/>
    <x v="4"/>
    <n v="0"/>
    <n v="51.71"/>
  </r>
  <r>
    <s v="IRL"/>
    <x v="190"/>
    <s v="HIC"/>
    <x v="3"/>
    <x v="5"/>
    <n v="0"/>
    <n v="44.28"/>
  </r>
  <r>
    <s v="IRL"/>
    <x v="190"/>
    <s v="HIC"/>
    <x v="3"/>
    <x v="9"/>
    <n v="0"/>
    <n v="42.9"/>
  </r>
  <r>
    <s v="IRL"/>
    <x v="190"/>
    <s v="HIC"/>
    <x v="3"/>
    <x v="10"/>
    <n v="0"/>
    <n v="43.26"/>
  </r>
  <r>
    <s v="IRL"/>
    <x v="190"/>
    <s v="HIC"/>
    <x v="3"/>
    <x v="11"/>
    <n v="0"/>
    <n v="45.87"/>
  </r>
  <r>
    <s v="IRL"/>
    <x v="190"/>
    <s v="HIC"/>
    <x v="3"/>
    <x v="12"/>
    <n v="0"/>
    <n v="39.869999999999997"/>
  </r>
  <r>
    <s v="IRL"/>
    <x v="190"/>
    <s v="HIC"/>
    <x v="3"/>
    <x v="6"/>
    <n v="0"/>
    <n v="38.32"/>
  </r>
  <r>
    <s v="IRL"/>
    <x v="190"/>
    <s v="HIC"/>
    <x v="3"/>
    <x v="7"/>
    <n v="0"/>
    <n v="43.47"/>
  </r>
  <r>
    <s v="IRL"/>
    <x v="190"/>
    <s v="HIC"/>
    <x v="3"/>
    <x v="8"/>
    <n v="0"/>
    <n v="88.28"/>
  </r>
  <r>
    <s v="IRL"/>
    <x v="190"/>
    <s v="HIC"/>
    <x v="3"/>
    <x v="13"/>
    <n v="0"/>
    <n v="110.08"/>
  </r>
  <r>
    <s v="ISR"/>
    <x v="157"/>
    <s v="HIC"/>
    <x v="3"/>
    <x v="8"/>
    <n v="0"/>
    <n v="6.27"/>
  </r>
  <r>
    <s v="ISR"/>
    <x v="157"/>
    <s v="HIC"/>
    <x v="3"/>
    <x v="13"/>
    <n v="0"/>
    <n v="7.51"/>
  </r>
  <r>
    <s v="ITA"/>
    <x v="158"/>
    <s v="HIC"/>
    <x v="3"/>
    <x v="1"/>
    <n v="0"/>
    <n v="1.8"/>
  </r>
  <r>
    <s v="ITA"/>
    <x v="158"/>
    <s v="HIC"/>
    <x v="3"/>
    <x v="2"/>
    <n v="0"/>
    <n v="20.62"/>
  </r>
  <r>
    <s v="ITA"/>
    <x v="158"/>
    <s v="HIC"/>
    <x v="3"/>
    <x v="3"/>
    <n v="0"/>
    <n v="25.97"/>
  </r>
  <r>
    <s v="ITA"/>
    <x v="158"/>
    <s v="HIC"/>
    <x v="3"/>
    <x v="4"/>
    <n v="0"/>
    <n v="23.02"/>
  </r>
  <r>
    <s v="ITA"/>
    <x v="158"/>
    <s v="HIC"/>
    <x v="3"/>
    <x v="5"/>
    <n v="0"/>
    <n v="20.27"/>
  </r>
  <r>
    <s v="ITA"/>
    <x v="158"/>
    <s v="HIC"/>
    <x v="3"/>
    <x v="9"/>
    <n v="0"/>
    <n v="22.71"/>
  </r>
  <r>
    <s v="ITA"/>
    <x v="158"/>
    <s v="HIC"/>
    <x v="3"/>
    <x v="10"/>
    <n v="0"/>
    <n v="24.7"/>
  </r>
  <r>
    <s v="ITA"/>
    <x v="158"/>
    <s v="HIC"/>
    <x v="3"/>
    <x v="11"/>
    <n v="0"/>
    <n v="24.76"/>
  </r>
  <r>
    <s v="ITA"/>
    <x v="158"/>
    <s v="HIC"/>
    <x v="3"/>
    <x v="12"/>
    <n v="0"/>
    <n v="24.29"/>
  </r>
  <r>
    <s v="ITA"/>
    <x v="158"/>
    <s v="HIC"/>
    <x v="3"/>
    <x v="6"/>
    <n v="0"/>
    <n v="31.1"/>
  </r>
  <r>
    <s v="ITA"/>
    <x v="158"/>
    <s v="HIC"/>
    <x v="3"/>
    <x v="7"/>
    <n v="0"/>
    <n v="53.43"/>
  </r>
  <r>
    <s v="ITA"/>
    <x v="158"/>
    <s v="HIC"/>
    <x v="3"/>
    <x v="8"/>
    <n v="0.01"/>
    <n v="247.02"/>
  </r>
  <r>
    <s v="ITA"/>
    <x v="158"/>
    <s v="HIC"/>
    <x v="3"/>
    <x v="13"/>
    <n v="0"/>
    <n v="124.71"/>
  </r>
  <r>
    <s v="JPN"/>
    <x v="159"/>
    <s v="HIC"/>
    <x v="3"/>
    <x v="13"/>
    <n v="0"/>
    <n v="94.3"/>
  </r>
  <r>
    <s v="LTU"/>
    <x v="191"/>
    <s v="HIC"/>
    <x v="3"/>
    <x v="0"/>
    <n v="0"/>
    <n v="1.17"/>
  </r>
  <r>
    <s v="LTU"/>
    <x v="191"/>
    <s v="HIC"/>
    <x v="3"/>
    <x v="1"/>
    <n v="0"/>
    <n v="1.83"/>
  </r>
  <r>
    <s v="LTU"/>
    <x v="191"/>
    <s v="HIC"/>
    <x v="3"/>
    <x v="2"/>
    <n v="0"/>
    <n v="1"/>
  </r>
  <r>
    <s v="LTU"/>
    <x v="191"/>
    <s v="HIC"/>
    <x v="3"/>
    <x v="3"/>
    <n v="0"/>
    <n v="0.64"/>
  </r>
  <r>
    <s v="LTU"/>
    <x v="191"/>
    <s v="HIC"/>
    <x v="3"/>
    <x v="4"/>
    <n v="0"/>
    <n v="0.54"/>
  </r>
  <r>
    <s v="LTU"/>
    <x v="191"/>
    <s v="HIC"/>
    <x v="3"/>
    <x v="5"/>
    <n v="0"/>
    <n v="0.72"/>
  </r>
  <r>
    <s v="LTU"/>
    <x v="191"/>
    <s v="HIC"/>
    <x v="3"/>
    <x v="9"/>
    <n v="0"/>
    <n v="0.14000000000000001"/>
  </r>
  <r>
    <s v="LTU"/>
    <x v="191"/>
    <s v="HIC"/>
    <x v="3"/>
    <x v="10"/>
    <n v="0"/>
    <n v="0.08"/>
  </r>
  <r>
    <s v="LTU"/>
    <x v="191"/>
    <s v="HIC"/>
    <x v="3"/>
    <x v="11"/>
    <n v="0"/>
    <n v="0.05"/>
  </r>
  <r>
    <s v="LTU"/>
    <x v="191"/>
    <s v="HIC"/>
    <x v="3"/>
    <x v="12"/>
    <n v="0"/>
    <n v="0.06"/>
  </r>
  <r>
    <s v="LTU"/>
    <x v="191"/>
    <s v="HIC"/>
    <x v="3"/>
    <x v="6"/>
    <n v="0"/>
    <n v="0.17"/>
  </r>
  <r>
    <s v="LTU"/>
    <x v="191"/>
    <s v="HIC"/>
    <x v="3"/>
    <x v="7"/>
    <n v="0"/>
    <n v="0.12"/>
  </r>
  <r>
    <s v="LTU"/>
    <x v="191"/>
    <s v="HIC"/>
    <x v="3"/>
    <x v="8"/>
    <n v="0"/>
    <n v="6.98"/>
  </r>
  <r>
    <s v="LTU"/>
    <x v="191"/>
    <s v="HIC"/>
    <x v="3"/>
    <x v="13"/>
    <n v="0"/>
    <n v="0.84"/>
  </r>
  <r>
    <s v="LUX"/>
    <x v="160"/>
    <s v="HIC"/>
    <x v="3"/>
    <x v="0"/>
    <n v="0"/>
    <n v="0.79"/>
  </r>
  <r>
    <s v="LUX"/>
    <x v="160"/>
    <s v="HIC"/>
    <x v="3"/>
    <x v="1"/>
    <n v="0"/>
    <n v="4.2"/>
  </r>
  <r>
    <s v="LUX"/>
    <x v="160"/>
    <s v="HIC"/>
    <x v="3"/>
    <x v="2"/>
    <n v="0"/>
    <n v="4.4800000000000004"/>
  </r>
  <r>
    <s v="LUX"/>
    <x v="160"/>
    <s v="HIC"/>
    <x v="3"/>
    <x v="3"/>
    <n v="0"/>
    <n v="2.5"/>
  </r>
  <r>
    <s v="LUX"/>
    <x v="160"/>
    <s v="HIC"/>
    <x v="3"/>
    <x v="4"/>
    <n v="0"/>
    <n v="3.61"/>
  </r>
  <r>
    <s v="LUX"/>
    <x v="160"/>
    <s v="HIC"/>
    <x v="3"/>
    <x v="5"/>
    <n v="0"/>
    <n v="1"/>
  </r>
  <r>
    <s v="LUX"/>
    <x v="160"/>
    <s v="HIC"/>
    <x v="3"/>
    <x v="9"/>
    <n v="0"/>
    <n v="0.06"/>
  </r>
  <r>
    <s v="LUX"/>
    <x v="160"/>
    <s v="HIC"/>
    <x v="3"/>
    <x v="10"/>
    <n v="0"/>
    <n v="0.16"/>
  </r>
  <r>
    <s v="LUX"/>
    <x v="160"/>
    <s v="HIC"/>
    <x v="3"/>
    <x v="11"/>
    <n v="0"/>
    <n v="0.18"/>
  </r>
  <r>
    <s v="LUX"/>
    <x v="160"/>
    <s v="HIC"/>
    <x v="3"/>
    <x v="12"/>
    <n v="0"/>
    <n v="0.27"/>
  </r>
  <r>
    <s v="LUX"/>
    <x v="160"/>
    <s v="HIC"/>
    <x v="3"/>
    <x v="6"/>
    <n v="0"/>
    <n v="0.3"/>
  </r>
  <r>
    <s v="LUX"/>
    <x v="160"/>
    <s v="HIC"/>
    <x v="3"/>
    <x v="7"/>
    <n v="0"/>
    <n v="0.24"/>
  </r>
  <r>
    <s v="LUX"/>
    <x v="160"/>
    <s v="HIC"/>
    <x v="3"/>
    <x v="8"/>
    <n v="0"/>
    <n v="13.37"/>
  </r>
  <r>
    <s v="LUX"/>
    <x v="160"/>
    <s v="HIC"/>
    <x v="3"/>
    <x v="13"/>
    <n v="0"/>
    <n v="45.55"/>
  </r>
  <r>
    <s v="MDA"/>
    <x v="162"/>
    <s v="LMIC"/>
    <x v="3"/>
    <x v="0"/>
    <n v="0"/>
    <n v="7.6"/>
  </r>
  <r>
    <s v="MDA"/>
    <x v="162"/>
    <s v="LMIC"/>
    <x v="3"/>
    <x v="1"/>
    <n v="0"/>
    <n v="8.83"/>
  </r>
  <r>
    <s v="MDA"/>
    <x v="162"/>
    <s v="LMIC"/>
    <x v="3"/>
    <x v="2"/>
    <n v="0"/>
    <n v="9.4700000000000006"/>
  </r>
  <r>
    <s v="MDA"/>
    <x v="162"/>
    <s v="LMIC"/>
    <x v="3"/>
    <x v="3"/>
    <n v="0"/>
    <n v="9.36"/>
  </r>
  <r>
    <s v="MDA"/>
    <x v="162"/>
    <s v="LMIC"/>
    <x v="3"/>
    <x v="4"/>
    <n v="0"/>
    <n v="8.76"/>
  </r>
  <r>
    <s v="MDA"/>
    <x v="162"/>
    <s v="LMIC"/>
    <x v="3"/>
    <x v="5"/>
    <n v="0"/>
    <n v="7.07"/>
  </r>
  <r>
    <s v="MDA"/>
    <x v="162"/>
    <s v="LMIC"/>
    <x v="3"/>
    <x v="9"/>
    <n v="0"/>
    <n v="7.65"/>
  </r>
  <r>
    <s v="MDA"/>
    <x v="162"/>
    <s v="LMIC"/>
    <x v="3"/>
    <x v="10"/>
    <n v="0"/>
    <n v="8.07"/>
  </r>
  <r>
    <s v="MDA"/>
    <x v="162"/>
    <s v="LMIC"/>
    <x v="3"/>
    <x v="11"/>
    <n v="0"/>
    <n v="8.5"/>
  </r>
  <r>
    <s v="MDA"/>
    <x v="162"/>
    <s v="LMIC"/>
    <x v="3"/>
    <x v="12"/>
    <n v="0"/>
    <n v="7.8"/>
  </r>
  <r>
    <s v="MDA"/>
    <x v="162"/>
    <s v="LMIC"/>
    <x v="3"/>
    <x v="6"/>
    <n v="0"/>
    <n v="8.2899999999999991"/>
  </r>
  <r>
    <s v="MDA"/>
    <x v="162"/>
    <s v="LMIC"/>
    <x v="3"/>
    <x v="7"/>
    <n v="0"/>
    <n v="7.54"/>
  </r>
  <r>
    <s v="MDA"/>
    <x v="162"/>
    <s v="LMIC"/>
    <x v="3"/>
    <x v="8"/>
    <n v="0"/>
    <n v="21.67"/>
  </r>
  <r>
    <s v="MDA"/>
    <x v="162"/>
    <s v="LMIC"/>
    <x v="3"/>
    <x v="13"/>
    <n v="0.01"/>
    <n v="45.11"/>
  </r>
  <r>
    <s v="NLD"/>
    <x v="163"/>
    <s v="HIC"/>
    <x v="3"/>
    <x v="4"/>
    <n v="0"/>
    <n v="3.25"/>
  </r>
  <r>
    <s v="NLD"/>
    <x v="163"/>
    <s v="HIC"/>
    <x v="3"/>
    <x v="5"/>
    <n v="0"/>
    <n v="1.6"/>
  </r>
  <r>
    <s v="NLD"/>
    <x v="163"/>
    <s v="HIC"/>
    <x v="3"/>
    <x v="9"/>
    <n v="0"/>
    <n v="2.33"/>
  </r>
  <r>
    <s v="NLD"/>
    <x v="163"/>
    <s v="HIC"/>
    <x v="3"/>
    <x v="10"/>
    <n v="0"/>
    <n v="2.8"/>
  </r>
  <r>
    <s v="NLD"/>
    <x v="163"/>
    <s v="HIC"/>
    <x v="3"/>
    <x v="11"/>
    <n v="0"/>
    <n v="2.2999999999999998"/>
  </r>
  <r>
    <s v="NLD"/>
    <x v="163"/>
    <s v="HIC"/>
    <x v="3"/>
    <x v="12"/>
    <n v="0.01"/>
    <n v="446.57"/>
  </r>
  <r>
    <s v="NLD"/>
    <x v="163"/>
    <s v="HIC"/>
    <x v="3"/>
    <x v="6"/>
    <n v="0.01"/>
    <n v="462.15"/>
  </r>
  <r>
    <s v="NLD"/>
    <x v="163"/>
    <s v="HIC"/>
    <x v="3"/>
    <x v="7"/>
    <n v="0.01"/>
    <n v="451.46"/>
  </r>
  <r>
    <s v="NLD"/>
    <x v="163"/>
    <s v="HIC"/>
    <x v="3"/>
    <x v="8"/>
    <n v="0.01"/>
    <n v="517.98"/>
  </r>
  <r>
    <s v="NLD"/>
    <x v="163"/>
    <s v="HIC"/>
    <x v="3"/>
    <x v="13"/>
    <n v="0.01"/>
    <n v="933.15"/>
  </r>
  <r>
    <s v="PRT"/>
    <x v="166"/>
    <s v="HIC"/>
    <x v="3"/>
    <x v="1"/>
    <n v="0"/>
    <n v="7.66"/>
  </r>
  <r>
    <s v="PRT"/>
    <x v="166"/>
    <s v="HIC"/>
    <x v="3"/>
    <x v="10"/>
    <n v="0"/>
    <n v="0.09"/>
  </r>
  <r>
    <s v="PRT"/>
    <x v="166"/>
    <s v="HIC"/>
    <x v="3"/>
    <x v="11"/>
    <n v="0"/>
    <n v="0.08"/>
  </r>
  <r>
    <s v="PRT"/>
    <x v="166"/>
    <s v="HIC"/>
    <x v="3"/>
    <x v="12"/>
    <n v="0"/>
    <n v="7.0000000000000007E-2"/>
  </r>
  <r>
    <s v="PRT"/>
    <x v="166"/>
    <s v="HIC"/>
    <x v="3"/>
    <x v="6"/>
    <n v="0"/>
    <n v="0.13"/>
  </r>
  <r>
    <s v="PRT"/>
    <x v="166"/>
    <s v="HIC"/>
    <x v="3"/>
    <x v="7"/>
    <n v="0"/>
    <n v="7.0000000000000007E-2"/>
  </r>
  <r>
    <s v="PRT"/>
    <x v="166"/>
    <s v="HIC"/>
    <x v="3"/>
    <x v="8"/>
    <n v="0"/>
    <n v="18.16"/>
  </r>
  <r>
    <s v="PRT"/>
    <x v="166"/>
    <s v="HIC"/>
    <x v="3"/>
    <x v="13"/>
    <n v="0"/>
    <n v="78.97"/>
  </r>
  <r>
    <s v="SVN"/>
    <x v="167"/>
    <s v="HIC"/>
    <x v="3"/>
    <x v="8"/>
    <n v="0"/>
    <n v="40.98"/>
  </r>
  <r>
    <s v="SVN"/>
    <x v="167"/>
    <s v="HIC"/>
    <x v="3"/>
    <x v="13"/>
    <n v="0"/>
    <n v="103.27"/>
  </r>
  <r>
    <s v="SWE"/>
    <x v="192"/>
    <s v="HIC"/>
    <x v="3"/>
    <x v="0"/>
    <n v="0"/>
    <n v="12.44"/>
  </r>
  <r>
    <s v="SWE"/>
    <x v="192"/>
    <s v="HIC"/>
    <x v="3"/>
    <x v="1"/>
    <n v="0"/>
    <n v="9.25"/>
  </r>
  <r>
    <s v="SWE"/>
    <x v="192"/>
    <s v="HIC"/>
    <x v="3"/>
    <x v="2"/>
    <n v="0"/>
    <n v="5.81"/>
  </r>
  <r>
    <s v="SWE"/>
    <x v="192"/>
    <s v="HIC"/>
    <x v="3"/>
    <x v="3"/>
    <n v="0"/>
    <n v="6.16"/>
  </r>
  <r>
    <s v="SWE"/>
    <x v="192"/>
    <s v="HIC"/>
    <x v="3"/>
    <x v="4"/>
    <n v="0"/>
    <n v="4.1500000000000004"/>
  </r>
  <r>
    <s v="SWE"/>
    <x v="192"/>
    <s v="HIC"/>
    <x v="3"/>
    <x v="5"/>
    <n v="0"/>
    <n v="3.44"/>
  </r>
  <r>
    <s v="SWE"/>
    <x v="192"/>
    <s v="HIC"/>
    <x v="3"/>
    <x v="9"/>
    <n v="0"/>
    <n v="4.12"/>
  </r>
  <r>
    <s v="SWE"/>
    <x v="192"/>
    <s v="HIC"/>
    <x v="3"/>
    <x v="10"/>
    <n v="0"/>
    <n v="3.96"/>
  </r>
  <r>
    <s v="SWE"/>
    <x v="192"/>
    <s v="HIC"/>
    <x v="3"/>
    <x v="11"/>
    <n v="0"/>
    <n v="4.21"/>
  </r>
  <r>
    <s v="SWE"/>
    <x v="192"/>
    <s v="HIC"/>
    <x v="3"/>
    <x v="12"/>
    <n v="0"/>
    <n v="3.47"/>
  </r>
  <r>
    <s v="SWE"/>
    <x v="192"/>
    <s v="HIC"/>
    <x v="3"/>
    <x v="6"/>
    <n v="0"/>
    <n v="2.5499999999999998"/>
  </r>
  <r>
    <s v="SWE"/>
    <x v="192"/>
    <s v="HIC"/>
    <x v="3"/>
    <x v="7"/>
    <n v="0"/>
    <n v="3.4"/>
  </r>
  <r>
    <s v="SWE"/>
    <x v="192"/>
    <s v="HIC"/>
    <x v="3"/>
    <x v="8"/>
    <n v="0"/>
    <n v="5.3"/>
  </r>
  <r>
    <s v="SWE"/>
    <x v="192"/>
    <s v="HIC"/>
    <x v="3"/>
    <x v="13"/>
    <n v="0"/>
    <n v="11.95"/>
  </r>
  <r>
    <s v="TUR"/>
    <x v="168"/>
    <s v="UMIC"/>
    <x v="3"/>
    <x v="12"/>
    <n v="0"/>
    <n v="0.64"/>
  </r>
  <r>
    <s v="TUR"/>
    <x v="168"/>
    <s v="UMIC"/>
    <x v="3"/>
    <x v="6"/>
    <n v="0"/>
    <n v="0.9"/>
  </r>
  <r>
    <s v="TUR"/>
    <x v="168"/>
    <s v="UMIC"/>
    <x v="3"/>
    <x v="7"/>
    <n v="0"/>
    <n v="0.75"/>
  </r>
  <r>
    <s v="TUR"/>
    <x v="168"/>
    <s v="UMIC"/>
    <x v="3"/>
    <x v="8"/>
    <n v="0"/>
    <n v="2.85"/>
  </r>
  <r>
    <s v="TUR"/>
    <x v="168"/>
    <s v="UMIC"/>
    <x v="3"/>
    <x v="13"/>
    <n v="0"/>
    <n v="2.99"/>
  </r>
  <r>
    <s v="USA"/>
    <x v="193"/>
    <s v="HIC"/>
    <x v="3"/>
    <x v="0"/>
    <n v="0"/>
    <n v="3.65"/>
  </r>
  <r>
    <s v="USA"/>
    <x v="193"/>
    <s v="HIC"/>
    <x v="3"/>
    <x v="1"/>
    <n v="0"/>
    <n v="3.75"/>
  </r>
  <r>
    <s v="USA"/>
    <x v="193"/>
    <s v="HIC"/>
    <x v="3"/>
    <x v="2"/>
    <n v="0"/>
    <n v="3.74"/>
  </r>
  <r>
    <s v="USA"/>
    <x v="193"/>
    <s v="HIC"/>
    <x v="3"/>
    <x v="3"/>
    <n v="0"/>
    <n v="3.73"/>
  </r>
  <r>
    <s v="USA"/>
    <x v="193"/>
    <s v="HIC"/>
    <x v="3"/>
    <x v="4"/>
    <n v="0"/>
    <n v="3.78"/>
  </r>
  <r>
    <s v="USA"/>
    <x v="193"/>
    <s v="HIC"/>
    <x v="3"/>
    <x v="5"/>
    <n v="0"/>
    <n v="3.78"/>
  </r>
  <r>
    <s v="USA"/>
    <x v="193"/>
    <s v="HIC"/>
    <x v="3"/>
    <x v="9"/>
    <n v="0"/>
    <n v="3.21"/>
  </r>
  <r>
    <s v="USA"/>
    <x v="193"/>
    <s v="HIC"/>
    <x v="3"/>
    <x v="10"/>
    <n v="0"/>
    <n v="2.82"/>
  </r>
  <r>
    <s v="USA"/>
    <x v="193"/>
    <s v="HIC"/>
    <x v="3"/>
    <x v="11"/>
    <n v="0"/>
    <n v="2.73"/>
  </r>
  <r>
    <s v="USA"/>
    <x v="193"/>
    <s v="HIC"/>
    <x v="3"/>
    <x v="12"/>
    <n v="0"/>
    <n v="3.18"/>
  </r>
  <r>
    <s v="USA"/>
    <x v="193"/>
    <s v="HIC"/>
    <x v="3"/>
    <x v="6"/>
    <n v="0"/>
    <n v="3.2"/>
  </r>
  <r>
    <s v="USA"/>
    <x v="193"/>
    <s v="HIC"/>
    <x v="3"/>
    <x v="7"/>
    <n v="0"/>
    <n v="3.45"/>
  </r>
  <r>
    <s v="USA"/>
    <x v="193"/>
    <s v="HIC"/>
    <x v="3"/>
    <x v="8"/>
    <n v="0"/>
    <n v="3.91"/>
  </r>
  <r>
    <s v="USA"/>
    <x v="193"/>
    <s v="HIC"/>
    <x v="3"/>
    <x v="13"/>
    <n v="0"/>
    <n v="4.12"/>
  </r>
  <r>
    <s v="ARM"/>
    <x v="144"/>
    <s v="UMIC"/>
    <x v="2"/>
    <x v="0"/>
    <n v="0"/>
    <n v="6.28"/>
  </r>
  <r>
    <s v="ARM"/>
    <x v="144"/>
    <s v="UMIC"/>
    <x v="2"/>
    <x v="1"/>
    <n v="0"/>
    <n v="8.34"/>
  </r>
  <r>
    <s v="ARM"/>
    <x v="144"/>
    <s v="UMIC"/>
    <x v="2"/>
    <x v="2"/>
    <n v="0"/>
    <n v="9.42"/>
  </r>
  <r>
    <s v="ARM"/>
    <x v="144"/>
    <s v="UMIC"/>
    <x v="2"/>
    <x v="3"/>
    <n v="0"/>
    <n v="8.92"/>
  </r>
  <r>
    <s v="ARM"/>
    <x v="144"/>
    <s v="UMIC"/>
    <x v="2"/>
    <x v="4"/>
    <n v="0"/>
    <n v="9.02"/>
  </r>
  <r>
    <s v="ARM"/>
    <x v="144"/>
    <s v="UMIC"/>
    <x v="2"/>
    <x v="5"/>
    <n v="0"/>
    <n v="5.44"/>
  </r>
  <r>
    <s v="ARM"/>
    <x v="144"/>
    <s v="UMIC"/>
    <x v="2"/>
    <x v="9"/>
    <n v="0"/>
    <n v="4.5999999999999996"/>
  </r>
  <r>
    <s v="ARM"/>
    <x v="144"/>
    <s v="UMIC"/>
    <x v="2"/>
    <x v="10"/>
    <n v="0"/>
    <n v="5.99"/>
  </r>
  <r>
    <s v="AUS"/>
    <x v="185"/>
    <s v="HIC"/>
    <x v="2"/>
    <x v="0"/>
    <n v="0.01"/>
    <n v="303.33"/>
  </r>
  <r>
    <s v="AUS"/>
    <x v="185"/>
    <s v="HIC"/>
    <x v="2"/>
    <x v="1"/>
    <n v="0.01"/>
    <n v="367.15"/>
  </r>
  <r>
    <s v="AUS"/>
    <x v="185"/>
    <s v="HIC"/>
    <x v="2"/>
    <x v="2"/>
    <n v="0"/>
    <n v="318.31"/>
  </r>
  <r>
    <s v="AUS"/>
    <x v="185"/>
    <s v="HIC"/>
    <x v="2"/>
    <x v="3"/>
    <n v="0"/>
    <n v="295.47000000000003"/>
  </r>
  <r>
    <s v="AUS"/>
    <x v="185"/>
    <s v="HIC"/>
    <x v="2"/>
    <x v="4"/>
    <n v="0"/>
    <n v="287.61"/>
  </r>
  <r>
    <s v="AUS"/>
    <x v="185"/>
    <s v="HIC"/>
    <x v="2"/>
    <x v="5"/>
    <n v="0"/>
    <n v="237.94"/>
  </r>
  <r>
    <s v="AUS"/>
    <x v="185"/>
    <s v="HIC"/>
    <x v="2"/>
    <x v="9"/>
    <n v="0"/>
    <n v="238.98"/>
  </r>
  <r>
    <s v="AUS"/>
    <x v="185"/>
    <s v="HIC"/>
    <x v="2"/>
    <x v="10"/>
    <n v="0"/>
    <n v="260.01"/>
  </r>
  <r>
    <s v="AUS"/>
    <x v="185"/>
    <s v="HIC"/>
    <x v="2"/>
    <x v="11"/>
    <n v="0"/>
    <n v="258.45999999999998"/>
  </r>
  <r>
    <s v="AUS"/>
    <x v="185"/>
    <s v="HIC"/>
    <x v="2"/>
    <x v="12"/>
    <n v="0"/>
    <n v="235.54"/>
  </r>
  <r>
    <s v="AUS"/>
    <x v="185"/>
    <s v="HIC"/>
    <x v="2"/>
    <x v="6"/>
    <n v="0"/>
    <n v="229.04"/>
  </r>
  <r>
    <s v="AUS"/>
    <x v="185"/>
    <s v="HIC"/>
    <x v="2"/>
    <x v="7"/>
    <n v="0"/>
    <n v="292.85000000000002"/>
  </r>
  <r>
    <s v="AUS"/>
    <x v="185"/>
    <s v="HIC"/>
    <x v="2"/>
    <x v="8"/>
    <n v="0"/>
    <n v="285.42"/>
  </r>
  <r>
    <s v="AUS"/>
    <x v="185"/>
    <s v="HIC"/>
    <x v="2"/>
    <x v="13"/>
    <n v="0"/>
    <n v="295.89"/>
  </r>
  <r>
    <s v="BEL"/>
    <x v="145"/>
    <s v="HIC"/>
    <x v="2"/>
    <x v="0"/>
    <n v="0.01"/>
    <n v="252.52"/>
  </r>
  <r>
    <s v="BEL"/>
    <x v="145"/>
    <s v="HIC"/>
    <x v="2"/>
    <x v="1"/>
    <n v="0.01"/>
    <n v="247.59"/>
  </r>
  <r>
    <s v="BEL"/>
    <x v="145"/>
    <s v="HIC"/>
    <x v="2"/>
    <x v="2"/>
    <n v="0.01"/>
    <n v="229.65"/>
  </r>
  <r>
    <s v="BEL"/>
    <x v="145"/>
    <s v="HIC"/>
    <x v="2"/>
    <x v="3"/>
    <n v="0.01"/>
    <n v="257.12"/>
  </r>
  <r>
    <s v="BEL"/>
    <x v="145"/>
    <s v="HIC"/>
    <x v="2"/>
    <x v="4"/>
    <n v="0"/>
    <n v="210.92"/>
  </r>
  <r>
    <s v="BEL"/>
    <x v="145"/>
    <s v="HIC"/>
    <x v="2"/>
    <x v="5"/>
    <n v="0"/>
    <n v="192.73"/>
  </r>
  <r>
    <s v="BEL"/>
    <x v="145"/>
    <s v="HIC"/>
    <x v="2"/>
    <x v="9"/>
    <n v="0"/>
    <n v="200.84"/>
  </r>
  <r>
    <s v="BEL"/>
    <x v="145"/>
    <s v="HIC"/>
    <x v="2"/>
    <x v="10"/>
    <n v="0.01"/>
    <n v="225.54"/>
  </r>
  <r>
    <s v="BEL"/>
    <x v="145"/>
    <s v="HIC"/>
    <x v="2"/>
    <x v="11"/>
    <n v="0.01"/>
    <n v="261.37"/>
  </r>
  <r>
    <s v="BEL"/>
    <x v="145"/>
    <s v="HIC"/>
    <x v="2"/>
    <x v="12"/>
    <n v="0.01"/>
    <n v="268.85000000000002"/>
  </r>
  <r>
    <s v="BEL"/>
    <x v="145"/>
    <s v="HIC"/>
    <x v="2"/>
    <x v="6"/>
    <n v="0.01"/>
    <n v="302.63"/>
  </r>
  <r>
    <s v="BEL"/>
    <x v="145"/>
    <s v="HIC"/>
    <x v="2"/>
    <x v="7"/>
    <n v="0.01"/>
    <n v="273.74"/>
  </r>
  <r>
    <s v="BEL"/>
    <x v="145"/>
    <s v="HIC"/>
    <x v="2"/>
    <x v="8"/>
    <n v="0.01"/>
    <n v="263.49"/>
  </r>
  <r>
    <s v="BEL"/>
    <x v="145"/>
    <s v="HIC"/>
    <x v="2"/>
    <x v="13"/>
    <n v="0"/>
    <n v="210.93"/>
  </r>
  <r>
    <s v="BRA"/>
    <x v="186"/>
    <s v="UMIC"/>
    <x v="2"/>
    <x v="0"/>
    <n v="0.01"/>
    <n v="108.75"/>
  </r>
  <r>
    <s v="BRA"/>
    <x v="186"/>
    <s v="UMIC"/>
    <x v="2"/>
    <x v="1"/>
    <n v="0.01"/>
    <n v="131.35"/>
  </r>
  <r>
    <s v="BRA"/>
    <x v="186"/>
    <s v="UMIC"/>
    <x v="2"/>
    <x v="2"/>
    <n v="0.01"/>
    <n v="146.87"/>
  </r>
  <r>
    <s v="BRA"/>
    <x v="186"/>
    <s v="UMIC"/>
    <x v="2"/>
    <x v="3"/>
    <n v="0.01"/>
    <n v="137.44999999999999"/>
  </r>
  <r>
    <s v="BRA"/>
    <x v="186"/>
    <s v="UMIC"/>
    <x v="2"/>
    <x v="4"/>
    <n v="0.01"/>
    <n v="117.77"/>
  </r>
  <r>
    <s v="BRA"/>
    <x v="186"/>
    <s v="UMIC"/>
    <x v="2"/>
    <x v="5"/>
    <n v="0.01"/>
    <n v="64.19"/>
  </r>
  <r>
    <s v="BRA"/>
    <x v="186"/>
    <s v="UMIC"/>
    <x v="2"/>
    <x v="9"/>
    <n v="0.01"/>
    <n v="49.9"/>
  </r>
  <r>
    <s v="BRA"/>
    <x v="186"/>
    <s v="UMIC"/>
    <x v="2"/>
    <x v="10"/>
    <n v="0"/>
    <n v="28.88"/>
  </r>
  <r>
    <s v="BRA"/>
    <x v="186"/>
    <s v="UMIC"/>
    <x v="2"/>
    <x v="11"/>
    <n v="0"/>
    <n v="25.89"/>
  </r>
  <r>
    <s v="BRA"/>
    <x v="186"/>
    <s v="UMIC"/>
    <x v="2"/>
    <x v="12"/>
    <n v="0"/>
    <n v="20.98"/>
  </r>
  <r>
    <s v="BRA"/>
    <x v="186"/>
    <s v="UMIC"/>
    <x v="2"/>
    <x v="6"/>
    <n v="0"/>
    <n v="14.05"/>
  </r>
  <r>
    <s v="BRA"/>
    <x v="186"/>
    <s v="UMIC"/>
    <x v="2"/>
    <x v="7"/>
    <n v="0"/>
    <n v="17.989999999999998"/>
  </r>
  <r>
    <s v="BRA"/>
    <x v="186"/>
    <s v="UMIC"/>
    <x v="2"/>
    <x v="8"/>
    <n v="0"/>
    <n v="15.82"/>
  </r>
  <r>
    <s v="BRA"/>
    <x v="186"/>
    <s v="UMIC"/>
    <x v="2"/>
    <x v="13"/>
    <n v="0"/>
    <n v="15.33"/>
  </r>
  <r>
    <s v="CAN"/>
    <x v="187"/>
    <s v="HIC"/>
    <x v="2"/>
    <x v="0"/>
    <n v="0"/>
    <n v="82.5"/>
  </r>
  <r>
    <s v="CAN"/>
    <x v="187"/>
    <s v="HIC"/>
    <x v="2"/>
    <x v="1"/>
    <n v="0"/>
    <n v="59.34"/>
  </r>
  <r>
    <s v="CAN"/>
    <x v="187"/>
    <s v="HIC"/>
    <x v="2"/>
    <x v="2"/>
    <n v="0"/>
    <n v="61.84"/>
  </r>
  <r>
    <s v="CAN"/>
    <x v="187"/>
    <s v="HIC"/>
    <x v="2"/>
    <x v="3"/>
    <n v="0"/>
    <n v="55.79"/>
  </r>
  <r>
    <s v="CAN"/>
    <x v="187"/>
    <s v="HIC"/>
    <x v="2"/>
    <x v="4"/>
    <n v="0"/>
    <n v="54.51"/>
  </r>
  <r>
    <s v="CAN"/>
    <x v="187"/>
    <s v="HIC"/>
    <x v="2"/>
    <x v="5"/>
    <n v="0"/>
    <n v="38.19"/>
  </r>
  <r>
    <s v="CAN"/>
    <x v="187"/>
    <s v="HIC"/>
    <x v="2"/>
    <x v="9"/>
    <n v="0"/>
    <n v="40.6"/>
  </r>
  <r>
    <s v="CAN"/>
    <x v="187"/>
    <s v="HIC"/>
    <x v="2"/>
    <x v="10"/>
    <n v="0"/>
    <n v="43.5"/>
  </r>
  <r>
    <s v="CAN"/>
    <x v="187"/>
    <s v="HIC"/>
    <x v="2"/>
    <x v="11"/>
    <n v="0"/>
    <n v="35.75"/>
  </r>
  <r>
    <s v="CAN"/>
    <x v="187"/>
    <s v="HIC"/>
    <x v="2"/>
    <x v="12"/>
    <n v="0"/>
    <n v="33.71"/>
  </r>
  <r>
    <s v="CAN"/>
    <x v="187"/>
    <s v="HIC"/>
    <x v="2"/>
    <x v="6"/>
    <n v="0"/>
    <n v="55.17"/>
  </r>
  <r>
    <s v="CAN"/>
    <x v="187"/>
    <s v="HIC"/>
    <x v="2"/>
    <x v="7"/>
    <n v="0"/>
    <n v="51.33"/>
  </r>
  <r>
    <s v="CAN"/>
    <x v="187"/>
    <s v="HIC"/>
    <x v="2"/>
    <x v="8"/>
    <n v="0"/>
    <n v="63.62"/>
  </r>
  <r>
    <s v="CAN"/>
    <x v="187"/>
    <s v="HIC"/>
    <x v="2"/>
    <x v="13"/>
    <n v="0"/>
    <n v="70.78"/>
  </r>
  <r>
    <s v="CHE"/>
    <x v="147"/>
    <s v="HIC"/>
    <x v="2"/>
    <x v="0"/>
    <n v="0"/>
    <n v="237.31"/>
  </r>
  <r>
    <s v="CHE"/>
    <x v="147"/>
    <s v="HIC"/>
    <x v="2"/>
    <x v="1"/>
    <n v="0"/>
    <n v="292.74"/>
  </r>
  <r>
    <s v="CHE"/>
    <x v="147"/>
    <s v="HIC"/>
    <x v="2"/>
    <x v="2"/>
    <n v="0"/>
    <n v="281.77"/>
  </r>
  <r>
    <s v="CHE"/>
    <x v="147"/>
    <s v="HIC"/>
    <x v="2"/>
    <x v="3"/>
    <n v="0"/>
    <n v="277.31"/>
  </r>
  <r>
    <s v="CHE"/>
    <x v="147"/>
    <s v="HIC"/>
    <x v="2"/>
    <x v="4"/>
    <n v="0"/>
    <n v="284.08999999999997"/>
  </r>
  <r>
    <s v="CHE"/>
    <x v="147"/>
    <s v="HIC"/>
    <x v="2"/>
    <x v="5"/>
    <n v="0"/>
    <n v="276.14"/>
  </r>
  <r>
    <s v="CHE"/>
    <x v="147"/>
    <s v="HIC"/>
    <x v="2"/>
    <x v="9"/>
    <n v="0"/>
    <n v="274.62"/>
  </r>
  <r>
    <s v="CHE"/>
    <x v="147"/>
    <s v="HIC"/>
    <x v="2"/>
    <x v="10"/>
    <n v="0"/>
    <n v="258.70999999999998"/>
  </r>
  <r>
    <s v="CHE"/>
    <x v="147"/>
    <s v="HIC"/>
    <x v="2"/>
    <x v="11"/>
    <n v="0"/>
    <n v="271.60000000000002"/>
  </r>
  <r>
    <s v="CHE"/>
    <x v="147"/>
    <s v="HIC"/>
    <x v="2"/>
    <x v="12"/>
    <n v="0"/>
    <n v="270.24"/>
  </r>
  <r>
    <s v="CHE"/>
    <x v="147"/>
    <s v="HIC"/>
    <x v="2"/>
    <x v="6"/>
    <n v="0"/>
    <n v="147.25"/>
  </r>
  <r>
    <s v="CHE"/>
    <x v="147"/>
    <s v="HIC"/>
    <x v="2"/>
    <x v="7"/>
    <n v="0"/>
    <n v="156.47"/>
  </r>
  <r>
    <s v="CHE"/>
    <x v="147"/>
    <s v="HIC"/>
    <x v="2"/>
    <x v="8"/>
    <n v="0"/>
    <n v="224.58"/>
  </r>
  <r>
    <s v="CHE"/>
    <x v="147"/>
    <s v="HIC"/>
    <x v="2"/>
    <x v="13"/>
    <n v="0"/>
    <n v="271.64999999999998"/>
  </r>
  <r>
    <s v="CHL"/>
    <x v="148"/>
    <s v="HIC"/>
    <x v="2"/>
    <x v="0"/>
    <n v="0.01"/>
    <n v="67.08"/>
  </r>
  <r>
    <s v="CHL"/>
    <x v="148"/>
    <s v="HIC"/>
    <x v="2"/>
    <x v="1"/>
    <n v="0"/>
    <n v="7.47"/>
  </r>
  <r>
    <s v="CHL"/>
    <x v="148"/>
    <s v="HIC"/>
    <x v="2"/>
    <x v="2"/>
    <n v="0"/>
    <n v="2.4"/>
  </r>
  <r>
    <s v="CHL"/>
    <x v="148"/>
    <s v="HIC"/>
    <x v="2"/>
    <x v="3"/>
    <n v="0"/>
    <n v="0.6"/>
  </r>
  <r>
    <s v="CHL"/>
    <x v="148"/>
    <s v="HIC"/>
    <x v="2"/>
    <x v="4"/>
    <n v="0"/>
    <n v="5.22"/>
  </r>
  <r>
    <s v="CHL"/>
    <x v="148"/>
    <s v="HIC"/>
    <x v="2"/>
    <x v="5"/>
    <n v="0"/>
    <n v="9.69"/>
  </r>
  <r>
    <s v="CHL"/>
    <x v="148"/>
    <s v="HIC"/>
    <x v="2"/>
    <x v="9"/>
    <n v="0"/>
    <n v="8.98"/>
  </r>
  <r>
    <s v="CHL"/>
    <x v="148"/>
    <s v="HIC"/>
    <x v="2"/>
    <x v="10"/>
    <n v="0"/>
    <n v="7.98"/>
  </r>
  <r>
    <s v="CHL"/>
    <x v="148"/>
    <s v="HIC"/>
    <x v="2"/>
    <x v="11"/>
    <n v="0"/>
    <n v="5.65"/>
  </r>
  <r>
    <s v="CHL"/>
    <x v="148"/>
    <s v="HIC"/>
    <x v="2"/>
    <x v="12"/>
    <n v="0"/>
    <n v="4.97"/>
  </r>
  <r>
    <s v="CHL"/>
    <x v="148"/>
    <s v="HIC"/>
    <x v="2"/>
    <x v="6"/>
    <n v="0"/>
    <n v="2.63"/>
  </r>
  <r>
    <s v="CHL"/>
    <x v="148"/>
    <s v="HIC"/>
    <x v="2"/>
    <x v="7"/>
    <n v="0"/>
    <n v="41.38"/>
  </r>
  <r>
    <s v="CHL"/>
    <x v="148"/>
    <s v="HIC"/>
    <x v="2"/>
    <x v="8"/>
    <n v="0.01"/>
    <n v="122.69"/>
  </r>
  <r>
    <s v="CHL"/>
    <x v="148"/>
    <s v="HIC"/>
    <x v="2"/>
    <x v="13"/>
    <n v="0"/>
    <n v="4.1500000000000004"/>
  </r>
  <r>
    <s v="CRI"/>
    <x v="149"/>
    <s v="UMIC"/>
    <x v="2"/>
    <x v="0"/>
    <n v="0"/>
    <n v="12.55"/>
  </r>
  <r>
    <s v="CRI"/>
    <x v="149"/>
    <s v="UMIC"/>
    <x v="2"/>
    <x v="1"/>
    <n v="0"/>
    <n v="13.9"/>
  </r>
  <r>
    <s v="CRI"/>
    <x v="149"/>
    <s v="UMIC"/>
    <x v="2"/>
    <x v="2"/>
    <n v="0"/>
    <n v="13.43"/>
  </r>
  <r>
    <s v="CRI"/>
    <x v="149"/>
    <s v="UMIC"/>
    <x v="2"/>
    <x v="3"/>
    <n v="0"/>
    <n v="13.36"/>
  </r>
  <r>
    <s v="CRI"/>
    <x v="149"/>
    <s v="UMIC"/>
    <x v="2"/>
    <x v="4"/>
    <n v="0"/>
    <n v="12.93"/>
  </r>
  <r>
    <s v="CRI"/>
    <x v="149"/>
    <s v="UMIC"/>
    <x v="2"/>
    <x v="5"/>
    <n v="0"/>
    <n v="14.48"/>
  </r>
  <r>
    <s v="CRI"/>
    <x v="149"/>
    <s v="UMIC"/>
    <x v="2"/>
    <x v="9"/>
    <n v="0"/>
    <n v="22.23"/>
  </r>
  <r>
    <s v="CRI"/>
    <x v="149"/>
    <s v="UMIC"/>
    <x v="2"/>
    <x v="10"/>
    <n v="0"/>
    <n v="21.09"/>
  </r>
  <r>
    <s v="CRI"/>
    <x v="149"/>
    <s v="UMIC"/>
    <x v="2"/>
    <x v="11"/>
    <n v="0"/>
    <n v="20.03"/>
  </r>
  <r>
    <s v="CRI"/>
    <x v="149"/>
    <s v="UMIC"/>
    <x v="2"/>
    <x v="12"/>
    <n v="0"/>
    <n v="20.77"/>
  </r>
  <r>
    <s v="CRI"/>
    <x v="149"/>
    <s v="UMIC"/>
    <x v="2"/>
    <x v="6"/>
    <n v="0"/>
    <n v="14.44"/>
  </r>
  <r>
    <s v="CRI"/>
    <x v="149"/>
    <s v="UMIC"/>
    <x v="2"/>
    <x v="7"/>
    <n v="0"/>
    <n v="24.4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88">
  <r>
    <s v="ABW"/>
    <x v="0"/>
    <x v="0"/>
    <x v="0"/>
    <x v="0"/>
    <n v="0"/>
    <n v="0"/>
    <n v="0"/>
    <n v="0"/>
    <s v="IMF"/>
    <x v="0"/>
    <x v="0"/>
    <x v="0"/>
    <s v=""/>
    <s v=""/>
    <x v="0"/>
  </r>
  <r>
    <s v="AFG"/>
    <x v="1"/>
    <x v="1"/>
    <x v="0"/>
    <x v="0"/>
    <n v="0"/>
    <n v="0"/>
    <n v="0"/>
    <n v="0"/>
    <s v="IMF"/>
    <x v="0"/>
    <x v="0"/>
    <x v="0"/>
    <s v=""/>
    <s v=""/>
    <x v="0"/>
  </r>
  <r>
    <s v="ALB"/>
    <x v="2"/>
    <x v="2"/>
    <x v="0"/>
    <x v="0"/>
    <n v="0"/>
    <n v="0"/>
    <n v="0"/>
    <n v="0"/>
    <s v="IMF"/>
    <x v="0"/>
    <x v="0"/>
    <x v="0"/>
    <s v=""/>
    <s v=""/>
    <x v="0"/>
  </r>
  <r>
    <s v="ATG"/>
    <x v="3"/>
    <x v="0"/>
    <x v="0"/>
    <x v="0"/>
    <n v="0"/>
    <n v="0"/>
    <n v="0"/>
    <n v="0"/>
    <s v="IMF"/>
    <x v="0"/>
    <x v="0"/>
    <x v="0"/>
    <s v=""/>
    <s v=""/>
    <x v="0"/>
  </r>
  <r>
    <s v="BDI"/>
    <x v="4"/>
    <x v="1"/>
    <x v="0"/>
    <x v="0"/>
    <n v="0"/>
    <n v="0"/>
    <n v="0"/>
    <n v="0"/>
    <s v="IMF"/>
    <x v="0"/>
    <x v="0"/>
    <x v="0"/>
    <s v=""/>
    <s v=""/>
    <x v="0"/>
  </r>
  <r>
    <s v="BEN"/>
    <x v="5"/>
    <x v="1"/>
    <x v="0"/>
    <x v="0"/>
    <n v="0"/>
    <n v="0"/>
    <n v="0"/>
    <n v="0"/>
    <s v="IMF"/>
    <x v="0"/>
    <x v="0"/>
    <x v="0"/>
    <s v=""/>
    <s v=""/>
    <x v="0"/>
  </r>
  <r>
    <s v="BFA"/>
    <x v="6"/>
    <x v="1"/>
    <x v="0"/>
    <x v="0"/>
    <n v="0"/>
    <n v="0"/>
    <n v="0"/>
    <n v="0"/>
    <s v="IMF"/>
    <x v="0"/>
    <x v="0"/>
    <x v="0"/>
    <s v=""/>
    <s v=""/>
    <x v="0"/>
  </r>
  <r>
    <s v="BGR"/>
    <x v="7"/>
    <x v="2"/>
    <x v="0"/>
    <x v="0"/>
    <n v="0"/>
    <n v="0"/>
    <n v="0"/>
    <n v="0"/>
    <s v="IMF"/>
    <x v="0"/>
    <x v="1"/>
    <x v="1"/>
    <s v=""/>
    <s v=""/>
    <x v="0"/>
  </r>
  <r>
    <s v="BHS"/>
    <x v="8"/>
    <x v="0"/>
    <x v="0"/>
    <x v="0"/>
    <n v="0"/>
    <n v="0"/>
    <n v="0"/>
    <n v="0"/>
    <s v="IMF"/>
    <x v="0"/>
    <x v="0"/>
    <x v="0"/>
    <s v=""/>
    <s v=""/>
    <x v="0"/>
  </r>
  <r>
    <s v="BIH"/>
    <x v="9"/>
    <x v="2"/>
    <x v="0"/>
    <x v="0"/>
    <n v="0"/>
    <n v="0"/>
    <n v="0"/>
    <n v="0"/>
    <s v="IMF"/>
    <x v="0"/>
    <x v="0"/>
    <x v="0"/>
    <s v=""/>
    <s v=""/>
    <x v="0"/>
  </r>
  <r>
    <s v="BLZ"/>
    <x v="10"/>
    <x v="2"/>
    <x v="0"/>
    <x v="0"/>
    <n v="0"/>
    <n v="0"/>
    <n v="0"/>
    <n v="0"/>
    <s v="IMF"/>
    <x v="0"/>
    <x v="0"/>
    <x v="0"/>
    <s v=""/>
    <s v=""/>
    <x v="0"/>
  </r>
  <r>
    <s v="BRB"/>
    <x v="11"/>
    <x v="0"/>
    <x v="0"/>
    <x v="0"/>
    <n v="0"/>
    <n v="0"/>
    <n v="0"/>
    <n v="0"/>
    <s v="IMF"/>
    <x v="0"/>
    <x v="0"/>
    <x v="0"/>
    <s v=""/>
    <s v=""/>
    <x v="0"/>
  </r>
  <r>
    <s v="BTN"/>
    <x v="12"/>
    <x v="3"/>
    <x v="0"/>
    <x v="0"/>
    <n v="0"/>
    <n v="0"/>
    <n v="0"/>
    <n v="0"/>
    <s v="IMF"/>
    <x v="0"/>
    <x v="0"/>
    <x v="0"/>
    <s v=""/>
    <s v=""/>
    <x v="0"/>
  </r>
  <r>
    <s v="BWA"/>
    <x v="13"/>
    <x v="2"/>
    <x v="0"/>
    <x v="0"/>
    <n v="0"/>
    <n v="0"/>
    <n v="0"/>
    <n v="0"/>
    <s v="IMF"/>
    <x v="0"/>
    <x v="0"/>
    <x v="0"/>
    <s v=""/>
    <s v=""/>
    <x v="0"/>
  </r>
  <r>
    <s v="CAF"/>
    <x v="14"/>
    <x v="1"/>
    <x v="0"/>
    <x v="0"/>
    <n v="0"/>
    <n v="0"/>
    <n v="0"/>
    <n v="0"/>
    <s v="IMF"/>
    <x v="0"/>
    <x v="0"/>
    <x v="0"/>
    <s v=""/>
    <s v=""/>
    <x v="0"/>
  </r>
  <r>
    <s v="CIV"/>
    <x v="15"/>
    <x v="3"/>
    <x v="0"/>
    <x v="0"/>
    <n v="0"/>
    <n v="0"/>
    <n v="0"/>
    <n v="0"/>
    <s v="IMF"/>
    <x v="0"/>
    <x v="0"/>
    <x v="0"/>
    <s v=""/>
    <s v=""/>
    <x v="0"/>
  </r>
  <r>
    <s v="CMR"/>
    <x v="16"/>
    <x v="3"/>
    <x v="0"/>
    <x v="0"/>
    <n v="0"/>
    <n v="0"/>
    <n v="0"/>
    <n v="0"/>
    <s v="IMF"/>
    <x v="0"/>
    <x v="0"/>
    <x v="0"/>
    <s v=""/>
    <s v=""/>
    <x v="0"/>
  </r>
  <r>
    <s v="COD"/>
    <x v="17"/>
    <x v="1"/>
    <x v="0"/>
    <x v="0"/>
    <n v="0"/>
    <n v="0"/>
    <n v="0"/>
    <n v="0"/>
    <s v="IMF"/>
    <x v="0"/>
    <x v="0"/>
    <x v="0"/>
    <s v=""/>
    <s v=""/>
    <x v="0"/>
  </r>
  <r>
    <s v="COG"/>
    <x v="18"/>
    <x v="3"/>
    <x v="0"/>
    <x v="0"/>
    <n v="0"/>
    <n v="0"/>
    <n v="0"/>
    <n v="0"/>
    <s v="IMF"/>
    <x v="0"/>
    <x v="0"/>
    <x v="0"/>
    <s v=""/>
    <s v=""/>
    <x v="0"/>
  </r>
  <r>
    <s v="COM"/>
    <x v="19"/>
    <x v="1"/>
    <x v="0"/>
    <x v="0"/>
    <n v="0"/>
    <n v="0"/>
    <n v="0"/>
    <n v="0"/>
    <s v="IMF"/>
    <x v="0"/>
    <x v="0"/>
    <x v="0"/>
    <s v=""/>
    <s v=""/>
    <x v="0"/>
  </r>
  <r>
    <s v="CPV"/>
    <x v="20"/>
    <x v="3"/>
    <x v="0"/>
    <x v="0"/>
    <n v="0"/>
    <n v="0"/>
    <n v="0"/>
    <n v="0"/>
    <s v="IMF"/>
    <x v="0"/>
    <x v="0"/>
    <x v="0"/>
    <s v=""/>
    <s v=""/>
    <x v="0"/>
  </r>
  <r>
    <s v="CYP"/>
    <x v="21"/>
    <x v="0"/>
    <x v="0"/>
    <x v="0"/>
    <n v="0"/>
    <n v="0"/>
    <n v="0"/>
    <n v="0"/>
    <s v="IMF"/>
    <x v="0"/>
    <x v="1"/>
    <x v="1"/>
    <s v=""/>
    <s v=""/>
    <x v="0"/>
  </r>
  <r>
    <s v="DJI"/>
    <x v="22"/>
    <x v="3"/>
    <x v="0"/>
    <x v="0"/>
    <n v="0"/>
    <n v="0"/>
    <n v="0"/>
    <n v="0"/>
    <s v="IMF"/>
    <x v="0"/>
    <x v="0"/>
    <x v="0"/>
    <s v=""/>
    <s v=""/>
    <x v="0"/>
  </r>
  <r>
    <s v="DMA"/>
    <x v="23"/>
    <x v="2"/>
    <x v="0"/>
    <x v="0"/>
    <n v="0"/>
    <n v="0"/>
    <n v="0"/>
    <n v="0"/>
    <s v="IMF"/>
    <x v="0"/>
    <x v="0"/>
    <x v="0"/>
    <s v=""/>
    <s v=""/>
    <x v="0"/>
  </r>
  <r>
    <s v="DOM"/>
    <x v="24"/>
    <x v="2"/>
    <x v="0"/>
    <x v="0"/>
    <n v="0"/>
    <n v="0"/>
    <n v="0"/>
    <n v="0"/>
    <s v="IMF"/>
    <x v="0"/>
    <x v="0"/>
    <x v="0"/>
    <s v=""/>
    <s v=""/>
    <x v="0"/>
  </r>
  <r>
    <s v="ERI"/>
    <x v="25"/>
    <x v="1"/>
    <x v="0"/>
    <x v="0"/>
    <n v="0"/>
    <n v="0"/>
    <n v="0"/>
    <n v="0"/>
    <s v="IMF"/>
    <x v="0"/>
    <x v="0"/>
    <x v="0"/>
    <s v=""/>
    <s v=""/>
    <x v="0"/>
  </r>
  <r>
    <s v="ETH"/>
    <x v="26"/>
    <x v="1"/>
    <x v="0"/>
    <x v="0"/>
    <n v="0"/>
    <n v="0"/>
    <n v="0"/>
    <n v="0"/>
    <s v="IMF"/>
    <x v="0"/>
    <x v="0"/>
    <x v="0"/>
    <s v=""/>
    <s v=""/>
    <x v="0"/>
  </r>
  <r>
    <s v="FJI"/>
    <x v="27"/>
    <x v="2"/>
    <x v="0"/>
    <x v="0"/>
    <n v="0"/>
    <n v="0"/>
    <n v="0"/>
    <n v="0"/>
    <s v="IMF"/>
    <x v="0"/>
    <x v="0"/>
    <x v="0"/>
    <s v=""/>
    <s v=""/>
    <x v="0"/>
  </r>
  <r>
    <s v="FSM"/>
    <x v="28"/>
    <x v="3"/>
    <x v="0"/>
    <x v="0"/>
    <n v="0"/>
    <n v="0"/>
    <n v="0"/>
    <n v="0"/>
    <s v="IMF"/>
    <x v="0"/>
    <x v="0"/>
    <x v="0"/>
    <s v=""/>
    <s v=""/>
    <x v="0"/>
  </r>
  <r>
    <s v="GIN"/>
    <x v="29"/>
    <x v="1"/>
    <x v="0"/>
    <x v="0"/>
    <n v="0"/>
    <n v="0"/>
    <n v="0"/>
    <n v="0"/>
    <s v="IMF"/>
    <x v="0"/>
    <x v="0"/>
    <x v="0"/>
    <s v=""/>
    <s v=""/>
    <x v="0"/>
  </r>
  <r>
    <s v="GMB"/>
    <x v="30"/>
    <x v="1"/>
    <x v="0"/>
    <x v="0"/>
    <n v="0"/>
    <n v="0"/>
    <n v="0"/>
    <n v="0"/>
    <s v="IMF"/>
    <x v="0"/>
    <x v="0"/>
    <x v="0"/>
    <s v=""/>
    <s v=""/>
    <x v="0"/>
  </r>
  <r>
    <s v="GNB"/>
    <x v="31"/>
    <x v="1"/>
    <x v="0"/>
    <x v="0"/>
    <n v="0"/>
    <n v="0"/>
    <n v="0"/>
    <n v="0"/>
    <s v="IMF"/>
    <x v="0"/>
    <x v="0"/>
    <x v="0"/>
    <s v=""/>
    <s v=""/>
    <x v="0"/>
  </r>
  <r>
    <s v="GNQ"/>
    <x v="32"/>
    <x v="2"/>
    <x v="0"/>
    <x v="0"/>
    <n v="0"/>
    <n v="0"/>
    <n v="0"/>
    <n v="0"/>
    <s v="IMF"/>
    <x v="0"/>
    <x v="0"/>
    <x v="0"/>
    <s v=""/>
    <s v=""/>
    <x v="0"/>
  </r>
  <r>
    <s v="GRD"/>
    <x v="33"/>
    <x v="2"/>
    <x v="0"/>
    <x v="0"/>
    <n v="0"/>
    <n v="0"/>
    <n v="0"/>
    <n v="0"/>
    <s v="IMF"/>
    <x v="0"/>
    <x v="0"/>
    <x v="0"/>
    <s v=""/>
    <s v=""/>
    <x v="0"/>
  </r>
  <r>
    <s v="GTM"/>
    <x v="34"/>
    <x v="2"/>
    <x v="0"/>
    <x v="0"/>
    <n v="0"/>
    <n v="0"/>
    <n v="0"/>
    <n v="0"/>
    <s v="IMF"/>
    <x v="0"/>
    <x v="0"/>
    <x v="0"/>
    <s v=""/>
    <s v=""/>
    <x v="0"/>
  </r>
  <r>
    <s v="GUY"/>
    <x v="35"/>
    <x v="2"/>
    <x v="0"/>
    <x v="0"/>
    <n v="0"/>
    <n v="0"/>
    <n v="0"/>
    <n v="0"/>
    <s v="IMF"/>
    <x v="0"/>
    <x v="0"/>
    <x v="0"/>
    <s v=""/>
    <s v=""/>
    <x v="0"/>
  </r>
  <r>
    <s v="HKG"/>
    <x v="36"/>
    <x v="0"/>
    <x v="0"/>
    <x v="0"/>
    <n v="0"/>
    <n v="0"/>
    <n v="0"/>
    <n v="0"/>
    <s v="IMF"/>
    <x v="0"/>
    <x v="0"/>
    <x v="0"/>
    <s v=""/>
    <s v=""/>
    <x v="0"/>
  </r>
  <r>
    <s v="HND"/>
    <x v="37"/>
    <x v="3"/>
    <x v="0"/>
    <x v="0"/>
    <n v="0"/>
    <n v="0"/>
    <n v="0"/>
    <n v="0"/>
    <s v="IMF"/>
    <x v="0"/>
    <x v="0"/>
    <x v="0"/>
    <s v=""/>
    <s v=""/>
    <x v="0"/>
  </r>
  <r>
    <s v="HTI"/>
    <x v="38"/>
    <x v="1"/>
    <x v="0"/>
    <x v="0"/>
    <n v="0"/>
    <n v="0"/>
    <n v="0"/>
    <n v="0"/>
    <s v="IMF"/>
    <x v="0"/>
    <x v="0"/>
    <x v="0"/>
    <s v=""/>
    <s v=""/>
    <x v="0"/>
  </r>
  <r>
    <s v="JAM"/>
    <x v="39"/>
    <x v="2"/>
    <x v="0"/>
    <x v="0"/>
    <n v="0"/>
    <n v="0"/>
    <n v="0"/>
    <n v="0"/>
    <s v="IMF"/>
    <x v="0"/>
    <x v="0"/>
    <x v="0"/>
    <s v=""/>
    <s v=""/>
    <x v="0"/>
  </r>
  <r>
    <s v="JOR"/>
    <x v="40"/>
    <x v="2"/>
    <x v="0"/>
    <x v="0"/>
    <n v="0"/>
    <n v="0"/>
    <n v="0"/>
    <n v="0"/>
    <s v="IMF"/>
    <x v="0"/>
    <x v="0"/>
    <x v="0"/>
    <s v=""/>
    <s v=""/>
    <x v="0"/>
  </r>
  <r>
    <s v="KEN"/>
    <x v="41"/>
    <x v="3"/>
    <x v="0"/>
    <x v="0"/>
    <n v="0"/>
    <n v="0"/>
    <n v="0"/>
    <n v="0"/>
    <s v="IMF"/>
    <x v="0"/>
    <x v="0"/>
    <x v="0"/>
    <s v=""/>
    <s v=""/>
    <x v="0"/>
  </r>
  <r>
    <s v="KGZ"/>
    <x v="42"/>
    <x v="3"/>
    <x v="0"/>
    <x v="0"/>
    <n v="0"/>
    <n v="0"/>
    <n v="0"/>
    <n v="0"/>
    <s v="IMF"/>
    <x v="0"/>
    <x v="0"/>
    <x v="0"/>
    <s v=""/>
    <s v=""/>
    <x v="0"/>
  </r>
  <r>
    <s v="KHM"/>
    <x v="43"/>
    <x v="3"/>
    <x v="0"/>
    <x v="0"/>
    <n v="0"/>
    <n v="0"/>
    <n v="0"/>
    <n v="0"/>
    <s v="IMF"/>
    <x v="0"/>
    <x v="0"/>
    <x v="0"/>
    <s v="ASEAN"/>
    <s v=""/>
    <x v="0"/>
  </r>
  <r>
    <s v="KIR"/>
    <x v="44"/>
    <x v="3"/>
    <x v="0"/>
    <x v="0"/>
    <n v="0"/>
    <n v="0"/>
    <n v="0"/>
    <n v="0"/>
    <s v="IMF"/>
    <x v="0"/>
    <x v="0"/>
    <x v="0"/>
    <s v=""/>
    <s v=""/>
    <x v="0"/>
  </r>
  <r>
    <s v="KNA"/>
    <x v="45"/>
    <x v="0"/>
    <x v="0"/>
    <x v="0"/>
    <n v="0"/>
    <n v="0"/>
    <n v="0"/>
    <n v="0"/>
    <s v="IMF"/>
    <x v="0"/>
    <x v="0"/>
    <x v="0"/>
    <s v=""/>
    <s v=""/>
    <x v="0"/>
  </r>
  <r>
    <s v="LAO"/>
    <x v="46"/>
    <x v="3"/>
    <x v="0"/>
    <x v="0"/>
    <n v="0"/>
    <n v="0"/>
    <n v="0"/>
    <n v="0"/>
    <s v="IMF"/>
    <x v="0"/>
    <x v="0"/>
    <x v="0"/>
    <s v="ASEAN"/>
    <s v=""/>
    <x v="0"/>
  </r>
  <r>
    <s v="LBN"/>
    <x v="47"/>
    <x v="2"/>
    <x v="0"/>
    <x v="0"/>
    <n v="0"/>
    <n v="0"/>
    <n v="0"/>
    <n v="0"/>
    <s v="IMF"/>
    <x v="0"/>
    <x v="0"/>
    <x v="0"/>
    <s v=""/>
    <s v=""/>
    <x v="0"/>
  </r>
  <r>
    <s v="LBR"/>
    <x v="48"/>
    <x v="1"/>
    <x v="0"/>
    <x v="0"/>
    <n v="0"/>
    <n v="0"/>
    <n v="0"/>
    <n v="0"/>
    <s v="IMF"/>
    <x v="0"/>
    <x v="0"/>
    <x v="0"/>
    <s v=""/>
    <s v=""/>
    <x v="0"/>
  </r>
  <r>
    <s v="LCA"/>
    <x v="49"/>
    <x v="2"/>
    <x v="0"/>
    <x v="0"/>
    <n v="0"/>
    <n v="0"/>
    <n v="0"/>
    <n v="0"/>
    <s v="IMF"/>
    <x v="0"/>
    <x v="0"/>
    <x v="0"/>
    <s v=""/>
    <s v=""/>
    <x v="0"/>
  </r>
  <r>
    <s v="LSO"/>
    <x v="50"/>
    <x v="3"/>
    <x v="0"/>
    <x v="0"/>
    <n v="0"/>
    <n v="0"/>
    <n v="0"/>
    <n v="0"/>
    <s v="IMF"/>
    <x v="0"/>
    <x v="0"/>
    <x v="0"/>
    <s v=""/>
    <s v=""/>
    <x v="0"/>
  </r>
  <r>
    <s v="MAC"/>
    <x v="51"/>
    <x v="0"/>
    <x v="0"/>
    <x v="0"/>
    <n v="0"/>
    <n v="0"/>
    <n v="0"/>
    <n v="0"/>
    <s v="IMF"/>
    <x v="0"/>
    <x v="0"/>
    <x v="0"/>
    <s v=""/>
    <s v=""/>
    <x v="0"/>
  </r>
  <r>
    <s v="MAR"/>
    <x v="52"/>
    <x v="3"/>
    <x v="0"/>
    <x v="0"/>
    <n v="0"/>
    <n v="0"/>
    <n v="0"/>
    <n v="0"/>
    <s v="IMF"/>
    <x v="0"/>
    <x v="0"/>
    <x v="0"/>
    <s v=""/>
    <s v=""/>
    <x v="0"/>
  </r>
  <r>
    <s v="MDG"/>
    <x v="53"/>
    <x v="1"/>
    <x v="0"/>
    <x v="0"/>
    <n v="0"/>
    <n v="0"/>
    <n v="0"/>
    <n v="0"/>
    <s v="IMF"/>
    <x v="0"/>
    <x v="0"/>
    <x v="0"/>
    <s v=""/>
    <s v=""/>
    <x v="0"/>
  </r>
  <r>
    <s v="MDV"/>
    <x v="54"/>
    <x v="2"/>
    <x v="0"/>
    <x v="0"/>
    <n v="0"/>
    <n v="0"/>
    <n v="0"/>
    <n v="0"/>
    <s v="IMF"/>
    <x v="0"/>
    <x v="0"/>
    <x v="0"/>
    <s v=""/>
    <s v=""/>
    <x v="0"/>
  </r>
  <r>
    <s v="MHL"/>
    <x v="55"/>
    <x v="2"/>
    <x v="0"/>
    <x v="0"/>
    <n v="0"/>
    <n v="0"/>
    <n v="0"/>
    <n v="0"/>
    <s v="IMF"/>
    <x v="0"/>
    <x v="0"/>
    <x v="0"/>
    <s v=""/>
    <s v=""/>
    <x v="0"/>
  </r>
  <r>
    <s v="MKD"/>
    <x v="56"/>
    <x v="2"/>
    <x v="0"/>
    <x v="0"/>
    <n v="0"/>
    <n v="0"/>
    <n v="0"/>
    <n v="0"/>
    <s v="IMF"/>
    <x v="0"/>
    <x v="0"/>
    <x v="0"/>
    <s v=""/>
    <s v=""/>
    <x v="0"/>
  </r>
  <r>
    <s v="MLI"/>
    <x v="57"/>
    <x v="1"/>
    <x v="0"/>
    <x v="0"/>
    <n v="0"/>
    <n v="0"/>
    <n v="0"/>
    <n v="0"/>
    <s v="IMF"/>
    <x v="0"/>
    <x v="0"/>
    <x v="0"/>
    <s v=""/>
    <s v=""/>
    <x v="0"/>
  </r>
  <r>
    <s v="MLT"/>
    <x v="58"/>
    <x v="0"/>
    <x v="0"/>
    <x v="0"/>
    <n v="0"/>
    <n v="0"/>
    <n v="0"/>
    <n v="0"/>
    <s v="IMF"/>
    <x v="0"/>
    <x v="1"/>
    <x v="1"/>
    <s v=""/>
    <s v=""/>
    <x v="0"/>
  </r>
  <r>
    <s v="MMR"/>
    <x v="59"/>
    <x v="3"/>
    <x v="0"/>
    <x v="0"/>
    <n v="0"/>
    <n v="0"/>
    <n v="0"/>
    <n v="0"/>
    <s v="IMF"/>
    <x v="0"/>
    <x v="0"/>
    <x v="0"/>
    <s v="ASEAN"/>
    <s v=""/>
    <x v="0"/>
  </r>
  <r>
    <s v="MNE"/>
    <x v="60"/>
    <x v="2"/>
    <x v="0"/>
    <x v="0"/>
    <n v="0"/>
    <n v="0"/>
    <n v="0"/>
    <n v="0"/>
    <s v="IMF"/>
    <x v="0"/>
    <x v="0"/>
    <x v="0"/>
    <s v=""/>
    <s v=""/>
    <x v="0"/>
  </r>
  <r>
    <s v="MNG"/>
    <x v="61"/>
    <x v="3"/>
    <x v="0"/>
    <x v="0"/>
    <n v="0"/>
    <n v="0"/>
    <n v="0"/>
    <n v="0"/>
    <s v="IMF"/>
    <x v="0"/>
    <x v="0"/>
    <x v="0"/>
    <s v=""/>
    <s v=""/>
    <x v="0"/>
  </r>
  <r>
    <s v="MOZ"/>
    <x v="62"/>
    <x v="1"/>
    <x v="0"/>
    <x v="0"/>
    <n v="0"/>
    <n v="0"/>
    <n v="0"/>
    <n v="0"/>
    <s v="IMF"/>
    <x v="0"/>
    <x v="0"/>
    <x v="0"/>
    <s v=""/>
    <s v=""/>
    <x v="0"/>
  </r>
  <r>
    <s v="MRT"/>
    <x v="63"/>
    <x v="3"/>
    <x v="0"/>
    <x v="0"/>
    <n v="0"/>
    <n v="0"/>
    <n v="0"/>
    <n v="0"/>
    <s v="IMF"/>
    <x v="0"/>
    <x v="0"/>
    <x v="0"/>
    <s v=""/>
    <s v=""/>
    <x v="0"/>
  </r>
  <r>
    <s v="MUS"/>
    <x v="64"/>
    <x v="2"/>
    <x v="0"/>
    <x v="0"/>
    <n v="0"/>
    <n v="0"/>
    <n v="0"/>
    <n v="0"/>
    <s v="IMF"/>
    <x v="0"/>
    <x v="0"/>
    <x v="0"/>
    <s v=""/>
    <s v=""/>
    <x v="0"/>
  </r>
  <r>
    <s v="MWI"/>
    <x v="65"/>
    <x v="1"/>
    <x v="0"/>
    <x v="0"/>
    <n v="0"/>
    <n v="0"/>
    <n v="0"/>
    <n v="0"/>
    <s v="IMF"/>
    <x v="0"/>
    <x v="0"/>
    <x v="0"/>
    <s v=""/>
    <s v=""/>
    <x v="0"/>
  </r>
  <r>
    <s v="NAM"/>
    <x v="66"/>
    <x v="2"/>
    <x v="0"/>
    <x v="0"/>
    <n v="0"/>
    <n v="0"/>
    <n v="0"/>
    <n v="0"/>
    <s v="IMF"/>
    <x v="0"/>
    <x v="0"/>
    <x v="0"/>
    <s v=""/>
    <s v=""/>
    <x v="0"/>
  </r>
  <r>
    <s v="NER"/>
    <x v="67"/>
    <x v="1"/>
    <x v="0"/>
    <x v="0"/>
    <n v="0"/>
    <n v="0"/>
    <n v="0"/>
    <n v="0"/>
    <s v="IMF"/>
    <x v="0"/>
    <x v="0"/>
    <x v="0"/>
    <s v=""/>
    <s v=""/>
    <x v="0"/>
  </r>
  <r>
    <s v="NIC"/>
    <x v="68"/>
    <x v="3"/>
    <x v="0"/>
    <x v="0"/>
    <n v="0"/>
    <n v="0"/>
    <n v="0"/>
    <n v="0"/>
    <s v="IMF"/>
    <x v="0"/>
    <x v="0"/>
    <x v="0"/>
    <s v=""/>
    <s v=""/>
    <x v="0"/>
  </r>
  <r>
    <s v="NPL"/>
    <x v="69"/>
    <x v="1"/>
    <x v="0"/>
    <x v="0"/>
    <n v="0"/>
    <n v="0"/>
    <n v="0"/>
    <n v="0"/>
    <s v="IMF"/>
    <x v="0"/>
    <x v="0"/>
    <x v="0"/>
    <s v=""/>
    <s v=""/>
    <x v="0"/>
  </r>
  <r>
    <s v="NRU"/>
    <x v="70"/>
    <x v="0"/>
    <x v="0"/>
    <x v="0"/>
    <n v="0"/>
    <n v="0"/>
    <n v="0"/>
    <n v="0"/>
    <s v="IMF"/>
    <x v="0"/>
    <x v="0"/>
    <x v="0"/>
    <s v=""/>
    <s v=""/>
    <x v="0"/>
  </r>
  <r>
    <s v="PAN"/>
    <x v="71"/>
    <x v="0"/>
    <x v="0"/>
    <x v="0"/>
    <n v="0"/>
    <n v="0"/>
    <n v="0"/>
    <n v="0"/>
    <s v="IMF"/>
    <x v="0"/>
    <x v="0"/>
    <x v="0"/>
    <s v=""/>
    <s v=""/>
    <x v="0"/>
  </r>
  <r>
    <s v="PER"/>
    <x v="72"/>
    <x v="2"/>
    <x v="0"/>
    <x v="0"/>
    <n v="0"/>
    <n v="0"/>
    <n v="0"/>
    <n v="0"/>
    <s v="IMF"/>
    <x v="0"/>
    <x v="0"/>
    <x v="0"/>
    <s v=""/>
    <s v=""/>
    <x v="0"/>
  </r>
  <r>
    <s v="PHL"/>
    <x v="73"/>
    <x v="3"/>
    <x v="0"/>
    <x v="0"/>
    <n v="0"/>
    <n v="0"/>
    <n v="0"/>
    <n v="0"/>
    <s v="IMF"/>
    <x v="0"/>
    <x v="0"/>
    <x v="0"/>
    <s v="ASEAN"/>
    <s v=""/>
    <x v="0"/>
  </r>
  <r>
    <s v="PLW"/>
    <x v="74"/>
    <x v="0"/>
    <x v="0"/>
    <x v="0"/>
    <n v="0"/>
    <n v="0"/>
    <n v="0"/>
    <n v="0"/>
    <s v="IMF"/>
    <x v="0"/>
    <x v="0"/>
    <x v="0"/>
    <s v=""/>
    <s v=""/>
    <x v="0"/>
  </r>
  <r>
    <s v="PNG"/>
    <x v="75"/>
    <x v="3"/>
    <x v="0"/>
    <x v="0"/>
    <n v="0"/>
    <n v="0"/>
    <n v="0"/>
    <n v="0"/>
    <s v="IMF"/>
    <x v="0"/>
    <x v="0"/>
    <x v="0"/>
    <s v=""/>
    <s v=""/>
    <x v="0"/>
  </r>
  <r>
    <s v="PRI"/>
    <x v="76"/>
    <x v="0"/>
    <x v="0"/>
    <x v="0"/>
    <n v="0"/>
    <n v="0"/>
    <n v="0"/>
    <n v="0"/>
    <s v="IMF"/>
    <x v="0"/>
    <x v="0"/>
    <x v="0"/>
    <s v=""/>
    <s v=""/>
    <x v="0"/>
  </r>
  <r>
    <s v="PRY"/>
    <x v="77"/>
    <x v="2"/>
    <x v="0"/>
    <x v="0"/>
    <n v="0"/>
    <n v="0"/>
    <n v="0"/>
    <n v="0"/>
    <s v="IMF"/>
    <x v="0"/>
    <x v="0"/>
    <x v="0"/>
    <s v=""/>
    <s v=""/>
    <x v="0"/>
  </r>
  <r>
    <s v="ROU"/>
    <x v="78"/>
    <x v="2"/>
    <x v="0"/>
    <x v="0"/>
    <n v="0"/>
    <n v="0"/>
    <n v="0"/>
    <n v="0"/>
    <s v="IMF"/>
    <x v="0"/>
    <x v="1"/>
    <x v="1"/>
    <s v=""/>
    <s v=""/>
    <x v="0"/>
  </r>
  <r>
    <s v="RWA"/>
    <x v="79"/>
    <x v="1"/>
    <x v="0"/>
    <x v="0"/>
    <n v="0"/>
    <n v="0"/>
    <n v="0"/>
    <n v="0"/>
    <s v="IMF"/>
    <x v="0"/>
    <x v="0"/>
    <x v="0"/>
    <s v=""/>
    <s v=""/>
    <x v="0"/>
  </r>
  <r>
    <s v="SDN"/>
    <x v="80"/>
    <x v="3"/>
    <x v="0"/>
    <x v="0"/>
    <n v="0"/>
    <n v="0"/>
    <n v="0"/>
    <n v="0"/>
    <s v="IMF"/>
    <x v="0"/>
    <x v="0"/>
    <x v="0"/>
    <s v=""/>
    <s v=""/>
    <x v="0"/>
  </r>
  <r>
    <s v="SEN"/>
    <x v="81"/>
    <x v="1"/>
    <x v="0"/>
    <x v="0"/>
    <n v="0"/>
    <n v="0"/>
    <n v="0"/>
    <n v="0"/>
    <s v="IMF"/>
    <x v="0"/>
    <x v="0"/>
    <x v="0"/>
    <s v=""/>
    <s v=""/>
    <x v="0"/>
  </r>
  <r>
    <s v="SGP"/>
    <x v="82"/>
    <x v="0"/>
    <x v="0"/>
    <x v="0"/>
    <n v="0"/>
    <n v="0"/>
    <n v="0"/>
    <n v="0"/>
    <s v="IMF"/>
    <x v="0"/>
    <x v="0"/>
    <x v="0"/>
    <s v="ASEAN"/>
    <s v=""/>
    <x v="0"/>
  </r>
  <r>
    <s v="SLB"/>
    <x v="83"/>
    <x v="3"/>
    <x v="0"/>
    <x v="0"/>
    <n v="0"/>
    <n v="0"/>
    <n v="0"/>
    <n v="0"/>
    <s v="IMF"/>
    <x v="0"/>
    <x v="0"/>
    <x v="0"/>
    <s v=""/>
    <s v=""/>
    <x v="0"/>
  </r>
  <r>
    <s v="SLE"/>
    <x v="84"/>
    <x v="1"/>
    <x v="0"/>
    <x v="0"/>
    <n v="0"/>
    <n v="0"/>
    <n v="0"/>
    <n v="0"/>
    <s v="IMF"/>
    <x v="0"/>
    <x v="0"/>
    <x v="0"/>
    <s v=""/>
    <s v=""/>
    <x v="0"/>
  </r>
  <r>
    <s v="SMR"/>
    <x v="85"/>
    <x v="0"/>
    <x v="0"/>
    <x v="0"/>
    <n v="0"/>
    <n v="0"/>
    <n v="0"/>
    <n v="0"/>
    <s v="IMF"/>
    <x v="0"/>
    <x v="0"/>
    <x v="0"/>
    <s v=""/>
    <s v=""/>
    <x v="0"/>
  </r>
  <r>
    <s v="SOM"/>
    <x v="86"/>
    <x v="1"/>
    <x v="0"/>
    <x v="0"/>
    <n v="0"/>
    <n v="0"/>
    <n v="0"/>
    <n v="0"/>
    <s v="IMF"/>
    <x v="0"/>
    <x v="0"/>
    <x v="0"/>
    <s v=""/>
    <s v=""/>
    <x v="0"/>
  </r>
  <r>
    <s v="SRB"/>
    <x v="87"/>
    <x v="2"/>
    <x v="0"/>
    <x v="0"/>
    <n v="0"/>
    <n v="0"/>
    <n v="0"/>
    <n v="0"/>
    <s v="IMF"/>
    <x v="0"/>
    <x v="0"/>
    <x v="0"/>
    <s v=""/>
    <s v=""/>
    <x v="0"/>
  </r>
  <r>
    <s v="SSD"/>
    <x v="88"/>
    <x v="1"/>
    <x v="0"/>
    <x v="0"/>
    <n v="0"/>
    <n v="0"/>
    <n v="0"/>
    <n v="0"/>
    <s v="IMF"/>
    <x v="0"/>
    <x v="0"/>
    <x v="0"/>
    <s v=""/>
    <s v=""/>
    <x v="0"/>
  </r>
  <r>
    <s v="STP"/>
    <x v="89"/>
    <x v="3"/>
    <x v="0"/>
    <x v="0"/>
    <n v="0"/>
    <n v="0"/>
    <n v="0"/>
    <n v="0"/>
    <s v="IMF"/>
    <x v="0"/>
    <x v="0"/>
    <x v="0"/>
    <s v=""/>
    <s v=""/>
    <x v="0"/>
  </r>
  <r>
    <s v="SUR"/>
    <x v="90"/>
    <x v="2"/>
    <x v="0"/>
    <x v="0"/>
    <n v="0"/>
    <n v="0"/>
    <n v="0"/>
    <n v="0"/>
    <s v="IMF"/>
    <x v="0"/>
    <x v="0"/>
    <x v="0"/>
    <s v=""/>
    <s v=""/>
    <x v="0"/>
  </r>
  <r>
    <s v="SWZ"/>
    <x v="91"/>
    <x v="3"/>
    <x v="0"/>
    <x v="0"/>
    <n v="0"/>
    <n v="0"/>
    <n v="0"/>
    <n v="0"/>
    <s v="IMF"/>
    <x v="0"/>
    <x v="0"/>
    <x v="0"/>
    <s v=""/>
    <s v=""/>
    <x v="0"/>
  </r>
  <r>
    <s v="SYC"/>
    <x v="92"/>
    <x v="0"/>
    <x v="0"/>
    <x v="0"/>
    <n v="0"/>
    <n v="0"/>
    <n v="0"/>
    <n v="0"/>
    <s v="IMF"/>
    <x v="0"/>
    <x v="0"/>
    <x v="0"/>
    <s v=""/>
    <s v=""/>
    <x v="0"/>
  </r>
  <r>
    <s v="SYR"/>
    <x v="93"/>
    <x v="1"/>
    <x v="0"/>
    <x v="0"/>
    <n v="0"/>
    <n v="0"/>
    <n v="0"/>
    <n v="0"/>
    <s v="IMF"/>
    <x v="0"/>
    <x v="0"/>
    <x v="0"/>
    <s v=""/>
    <s v=""/>
    <x v="0"/>
  </r>
  <r>
    <s v="TCD"/>
    <x v="94"/>
    <x v="1"/>
    <x v="0"/>
    <x v="0"/>
    <n v="0"/>
    <n v="0"/>
    <n v="0"/>
    <n v="0"/>
    <s v="IMF"/>
    <x v="0"/>
    <x v="0"/>
    <x v="0"/>
    <s v=""/>
    <s v=""/>
    <x v="0"/>
  </r>
  <r>
    <s v="TGO"/>
    <x v="95"/>
    <x v="1"/>
    <x v="0"/>
    <x v="0"/>
    <n v="0"/>
    <n v="0"/>
    <n v="0"/>
    <n v="0"/>
    <s v="IMF"/>
    <x v="0"/>
    <x v="0"/>
    <x v="0"/>
    <s v=""/>
    <s v=""/>
    <x v="0"/>
  </r>
  <r>
    <s v="TJK"/>
    <x v="96"/>
    <x v="1"/>
    <x v="0"/>
    <x v="0"/>
    <n v="0"/>
    <n v="0"/>
    <n v="0"/>
    <n v="0"/>
    <s v="IMF"/>
    <x v="0"/>
    <x v="0"/>
    <x v="0"/>
    <s v=""/>
    <s v=""/>
    <x v="0"/>
  </r>
  <r>
    <s v="TLS"/>
    <x v="97"/>
    <x v="3"/>
    <x v="0"/>
    <x v="0"/>
    <n v="0"/>
    <n v="0"/>
    <n v="0"/>
    <n v="0"/>
    <s v="IMF"/>
    <x v="0"/>
    <x v="0"/>
    <x v="0"/>
    <s v=""/>
    <s v=""/>
    <x v="0"/>
  </r>
  <r>
    <s v="TON"/>
    <x v="98"/>
    <x v="2"/>
    <x v="0"/>
    <x v="0"/>
    <n v="0"/>
    <n v="0"/>
    <n v="0"/>
    <n v="0"/>
    <s v="IMF"/>
    <x v="0"/>
    <x v="0"/>
    <x v="0"/>
    <s v=""/>
    <s v=""/>
    <x v="0"/>
  </r>
  <r>
    <s v="TUN"/>
    <x v="99"/>
    <x v="3"/>
    <x v="0"/>
    <x v="0"/>
    <n v="0"/>
    <n v="0"/>
    <n v="0"/>
    <n v="0"/>
    <s v="IMF"/>
    <x v="0"/>
    <x v="0"/>
    <x v="0"/>
    <s v=""/>
    <s v=""/>
    <x v="0"/>
  </r>
  <r>
    <s v="TUV"/>
    <x v="100"/>
    <x v="2"/>
    <x v="0"/>
    <x v="0"/>
    <n v="0"/>
    <n v="0"/>
    <n v="0"/>
    <n v="0"/>
    <s v="IMF"/>
    <x v="0"/>
    <x v="0"/>
    <x v="0"/>
    <s v=""/>
    <s v=""/>
    <x v="0"/>
  </r>
  <r>
    <s v="TZA"/>
    <x v="101"/>
    <x v="1"/>
    <x v="0"/>
    <x v="0"/>
    <n v="0"/>
    <n v="0"/>
    <n v="0"/>
    <n v="0"/>
    <s v="IMF"/>
    <x v="0"/>
    <x v="0"/>
    <x v="0"/>
    <s v=""/>
    <s v=""/>
    <x v="0"/>
  </r>
  <r>
    <s v="UGA"/>
    <x v="102"/>
    <x v="1"/>
    <x v="0"/>
    <x v="0"/>
    <n v="0"/>
    <n v="0"/>
    <n v="0"/>
    <n v="0"/>
    <s v="IMF"/>
    <x v="0"/>
    <x v="0"/>
    <x v="0"/>
    <s v=""/>
    <s v=""/>
    <x v="0"/>
  </r>
  <r>
    <s v="URY"/>
    <x v="103"/>
    <x v="0"/>
    <x v="0"/>
    <x v="0"/>
    <n v="0"/>
    <n v="0"/>
    <n v="0"/>
    <n v="0"/>
    <s v="IMF"/>
    <x v="0"/>
    <x v="0"/>
    <x v="0"/>
    <s v=""/>
    <s v=""/>
    <x v="0"/>
  </r>
  <r>
    <s v="VCT"/>
    <x v="104"/>
    <x v="2"/>
    <x v="0"/>
    <x v="0"/>
    <n v="0"/>
    <n v="0"/>
    <n v="0"/>
    <n v="0"/>
    <s v="IMF"/>
    <x v="0"/>
    <x v="0"/>
    <x v="0"/>
    <s v=""/>
    <s v=""/>
    <x v="0"/>
  </r>
  <r>
    <s v="VUT"/>
    <x v="105"/>
    <x v="3"/>
    <x v="0"/>
    <x v="0"/>
    <n v="0"/>
    <n v="0"/>
    <n v="0"/>
    <n v="0"/>
    <s v="IMF"/>
    <x v="0"/>
    <x v="0"/>
    <x v="0"/>
    <s v=""/>
    <s v=""/>
    <x v="0"/>
  </r>
  <r>
    <s v="WSM"/>
    <x v="106"/>
    <x v="3"/>
    <x v="0"/>
    <x v="0"/>
    <n v="0"/>
    <n v="0"/>
    <n v="0"/>
    <n v="0"/>
    <s v="IMF"/>
    <x v="0"/>
    <x v="0"/>
    <x v="0"/>
    <s v=""/>
    <s v=""/>
    <x v="0"/>
  </r>
  <r>
    <s v="XKX"/>
    <x v="107"/>
    <x v="2"/>
    <x v="0"/>
    <x v="0"/>
    <m/>
    <s v="NaN"/>
    <n v="0"/>
    <n v="0"/>
    <s v="IMF"/>
    <x v="0"/>
    <x v="0"/>
    <x v="0"/>
    <s v=""/>
    <s v=""/>
    <x v="0"/>
  </r>
  <r>
    <s v="YEM"/>
    <x v="108"/>
    <x v="1"/>
    <x v="0"/>
    <x v="0"/>
    <n v="0"/>
    <n v="0"/>
    <n v="0"/>
    <n v="0"/>
    <s v="IMF"/>
    <x v="0"/>
    <x v="0"/>
    <x v="0"/>
    <s v=""/>
    <s v=""/>
    <x v="0"/>
  </r>
  <r>
    <s v="ZMB"/>
    <x v="109"/>
    <x v="3"/>
    <x v="0"/>
    <x v="0"/>
    <n v="0"/>
    <n v="0"/>
    <n v="0"/>
    <n v="0"/>
    <s v="IMF"/>
    <x v="0"/>
    <x v="0"/>
    <x v="0"/>
    <s v=""/>
    <s v=""/>
    <x v="0"/>
  </r>
  <r>
    <s v="ZWE"/>
    <x v="110"/>
    <x v="1"/>
    <x v="0"/>
    <x v="0"/>
    <n v="0"/>
    <n v="0"/>
    <n v="0"/>
    <n v="0"/>
    <s v="IMF"/>
    <x v="0"/>
    <x v="0"/>
    <x v="0"/>
    <s v=""/>
    <s v=""/>
    <x v="0"/>
  </r>
  <r>
    <s v="ABW"/>
    <x v="0"/>
    <x v="0"/>
    <x v="0"/>
    <x v="1"/>
    <n v="0"/>
    <n v="0"/>
    <n v="0"/>
    <n v="0"/>
    <s v="IMF"/>
    <x v="0"/>
    <x v="0"/>
    <x v="0"/>
    <s v=""/>
    <s v=""/>
    <x v="0"/>
  </r>
  <r>
    <s v="AFG"/>
    <x v="1"/>
    <x v="1"/>
    <x v="0"/>
    <x v="1"/>
    <n v="0"/>
    <n v="0"/>
    <n v="0"/>
    <n v="0"/>
    <s v="IMF"/>
    <x v="0"/>
    <x v="0"/>
    <x v="0"/>
    <s v=""/>
    <s v=""/>
    <x v="0"/>
  </r>
  <r>
    <s v="ALB"/>
    <x v="2"/>
    <x v="2"/>
    <x v="0"/>
    <x v="1"/>
    <n v="0"/>
    <n v="0"/>
    <n v="0"/>
    <n v="0"/>
    <s v="IMF"/>
    <x v="0"/>
    <x v="0"/>
    <x v="0"/>
    <s v=""/>
    <s v=""/>
    <x v="0"/>
  </r>
  <r>
    <s v="ATG"/>
    <x v="3"/>
    <x v="0"/>
    <x v="0"/>
    <x v="1"/>
    <n v="0"/>
    <n v="0"/>
    <n v="0"/>
    <n v="0"/>
    <s v="IMF"/>
    <x v="0"/>
    <x v="0"/>
    <x v="0"/>
    <s v=""/>
    <s v=""/>
    <x v="0"/>
  </r>
  <r>
    <s v="BDI"/>
    <x v="4"/>
    <x v="1"/>
    <x v="0"/>
    <x v="1"/>
    <n v="0"/>
    <n v="0"/>
    <n v="0"/>
    <n v="0"/>
    <s v="IMF"/>
    <x v="0"/>
    <x v="0"/>
    <x v="0"/>
    <s v=""/>
    <s v=""/>
    <x v="0"/>
  </r>
  <r>
    <s v="BEN"/>
    <x v="5"/>
    <x v="1"/>
    <x v="0"/>
    <x v="1"/>
    <n v="0"/>
    <n v="0"/>
    <n v="0"/>
    <n v="0"/>
    <s v="IMF"/>
    <x v="0"/>
    <x v="0"/>
    <x v="0"/>
    <s v=""/>
    <s v=""/>
    <x v="0"/>
  </r>
  <r>
    <s v="BFA"/>
    <x v="6"/>
    <x v="1"/>
    <x v="0"/>
    <x v="1"/>
    <n v="0"/>
    <n v="0"/>
    <n v="0"/>
    <n v="0"/>
    <s v="IMF"/>
    <x v="0"/>
    <x v="0"/>
    <x v="0"/>
    <s v=""/>
    <s v=""/>
    <x v="0"/>
  </r>
  <r>
    <s v="BGR"/>
    <x v="7"/>
    <x v="2"/>
    <x v="0"/>
    <x v="1"/>
    <n v="0"/>
    <n v="0"/>
    <n v="0"/>
    <n v="0"/>
    <s v="IMF"/>
    <x v="0"/>
    <x v="1"/>
    <x v="1"/>
    <s v=""/>
    <s v=""/>
    <x v="0"/>
  </r>
  <r>
    <s v="BHS"/>
    <x v="8"/>
    <x v="0"/>
    <x v="0"/>
    <x v="1"/>
    <n v="0"/>
    <n v="0"/>
    <n v="0"/>
    <n v="0"/>
    <s v="IMF"/>
    <x v="0"/>
    <x v="0"/>
    <x v="0"/>
    <s v=""/>
    <s v=""/>
    <x v="0"/>
  </r>
  <r>
    <s v="BIH"/>
    <x v="9"/>
    <x v="2"/>
    <x v="0"/>
    <x v="1"/>
    <n v="0"/>
    <n v="0"/>
    <n v="0"/>
    <n v="0"/>
    <s v="IMF"/>
    <x v="0"/>
    <x v="0"/>
    <x v="0"/>
    <s v=""/>
    <s v=""/>
    <x v="0"/>
  </r>
  <r>
    <s v="BLZ"/>
    <x v="10"/>
    <x v="2"/>
    <x v="0"/>
    <x v="1"/>
    <n v="0"/>
    <n v="0"/>
    <n v="0"/>
    <n v="0"/>
    <s v="IMF"/>
    <x v="0"/>
    <x v="0"/>
    <x v="0"/>
    <s v=""/>
    <s v=""/>
    <x v="0"/>
  </r>
  <r>
    <s v="BRB"/>
    <x v="11"/>
    <x v="0"/>
    <x v="0"/>
    <x v="1"/>
    <n v="0"/>
    <n v="0"/>
    <n v="0"/>
    <n v="0"/>
    <s v="IMF"/>
    <x v="0"/>
    <x v="0"/>
    <x v="0"/>
    <s v=""/>
    <s v=""/>
    <x v="0"/>
  </r>
  <r>
    <s v="BTN"/>
    <x v="12"/>
    <x v="3"/>
    <x v="0"/>
    <x v="1"/>
    <n v="0"/>
    <n v="0"/>
    <n v="0"/>
    <n v="0"/>
    <s v="IMF"/>
    <x v="0"/>
    <x v="0"/>
    <x v="0"/>
    <s v=""/>
    <s v=""/>
    <x v="0"/>
  </r>
  <r>
    <s v="BWA"/>
    <x v="13"/>
    <x v="2"/>
    <x v="0"/>
    <x v="1"/>
    <n v="0"/>
    <n v="0"/>
    <n v="0"/>
    <n v="0"/>
    <s v="IMF"/>
    <x v="0"/>
    <x v="0"/>
    <x v="0"/>
    <s v=""/>
    <s v=""/>
    <x v="0"/>
  </r>
  <r>
    <s v="CAF"/>
    <x v="14"/>
    <x v="1"/>
    <x v="0"/>
    <x v="1"/>
    <n v="0"/>
    <n v="0"/>
    <n v="0"/>
    <n v="0"/>
    <s v="IMF"/>
    <x v="0"/>
    <x v="0"/>
    <x v="0"/>
    <s v=""/>
    <s v=""/>
    <x v="0"/>
  </r>
  <r>
    <s v="CIV"/>
    <x v="15"/>
    <x v="3"/>
    <x v="0"/>
    <x v="1"/>
    <n v="0"/>
    <n v="0"/>
    <n v="0"/>
    <n v="0"/>
    <s v="IMF"/>
    <x v="0"/>
    <x v="0"/>
    <x v="0"/>
    <s v=""/>
    <s v=""/>
    <x v="0"/>
  </r>
  <r>
    <s v="CMR"/>
    <x v="16"/>
    <x v="3"/>
    <x v="0"/>
    <x v="1"/>
    <n v="0"/>
    <n v="0"/>
    <n v="0"/>
    <n v="0"/>
    <s v="IMF"/>
    <x v="0"/>
    <x v="0"/>
    <x v="0"/>
    <s v=""/>
    <s v=""/>
    <x v="0"/>
  </r>
  <r>
    <s v="COD"/>
    <x v="17"/>
    <x v="1"/>
    <x v="0"/>
    <x v="1"/>
    <n v="0"/>
    <n v="0"/>
    <n v="0"/>
    <n v="0"/>
    <s v="IMF"/>
    <x v="0"/>
    <x v="0"/>
    <x v="0"/>
    <s v=""/>
    <s v=""/>
    <x v="0"/>
  </r>
  <r>
    <s v="COG"/>
    <x v="18"/>
    <x v="3"/>
    <x v="0"/>
    <x v="1"/>
    <n v="0"/>
    <n v="0"/>
    <n v="0"/>
    <n v="0"/>
    <s v="IMF"/>
    <x v="0"/>
    <x v="0"/>
    <x v="0"/>
    <s v=""/>
    <s v=""/>
    <x v="0"/>
  </r>
  <r>
    <s v="COM"/>
    <x v="19"/>
    <x v="1"/>
    <x v="0"/>
    <x v="1"/>
    <n v="0"/>
    <n v="0"/>
    <n v="0"/>
    <n v="0"/>
    <s v="IMF"/>
    <x v="0"/>
    <x v="0"/>
    <x v="0"/>
    <s v=""/>
    <s v=""/>
    <x v="0"/>
  </r>
  <r>
    <s v="CPV"/>
    <x v="20"/>
    <x v="3"/>
    <x v="0"/>
    <x v="1"/>
    <n v="0"/>
    <n v="0"/>
    <n v="0"/>
    <n v="0"/>
    <s v="IMF"/>
    <x v="0"/>
    <x v="0"/>
    <x v="0"/>
    <s v=""/>
    <s v=""/>
    <x v="0"/>
  </r>
  <r>
    <s v="CYP"/>
    <x v="21"/>
    <x v="0"/>
    <x v="0"/>
    <x v="1"/>
    <n v="0"/>
    <n v="0"/>
    <n v="0"/>
    <n v="0"/>
    <s v="IMF"/>
    <x v="0"/>
    <x v="1"/>
    <x v="1"/>
    <s v=""/>
    <s v=""/>
    <x v="0"/>
  </r>
  <r>
    <s v="DJI"/>
    <x v="22"/>
    <x v="3"/>
    <x v="0"/>
    <x v="1"/>
    <n v="0"/>
    <n v="0"/>
    <n v="0"/>
    <n v="0"/>
    <s v="IMF"/>
    <x v="0"/>
    <x v="0"/>
    <x v="0"/>
    <s v=""/>
    <s v=""/>
    <x v="0"/>
  </r>
  <r>
    <s v="DMA"/>
    <x v="23"/>
    <x v="2"/>
    <x v="0"/>
    <x v="1"/>
    <n v="0"/>
    <n v="0"/>
    <n v="0"/>
    <n v="0"/>
    <s v="IMF"/>
    <x v="0"/>
    <x v="0"/>
    <x v="0"/>
    <s v=""/>
    <s v=""/>
    <x v="0"/>
  </r>
  <r>
    <s v="DOM"/>
    <x v="24"/>
    <x v="2"/>
    <x v="0"/>
    <x v="1"/>
    <n v="0"/>
    <n v="0"/>
    <n v="0"/>
    <n v="0"/>
    <s v="IMF"/>
    <x v="0"/>
    <x v="0"/>
    <x v="0"/>
    <s v=""/>
    <s v=""/>
    <x v="0"/>
  </r>
  <r>
    <s v="ERI"/>
    <x v="25"/>
    <x v="1"/>
    <x v="0"/>
    <x v="1"/>
    <n v="0"/>
    <n v="0"/>
    <n v="0"/>
    <n v="0"/>
    <s v="IMF"/>
    <x v="0"/>
    <x v="0"/>
    <x v="0"/>
    <s v=""/>
    <s v=""/>
    <x v="0"/>
  </r>
  <r>
    <s v="ETH"/>
    <x v="26"/>
    <x v="1"/>
    <x v="0"/>
    <x v="1"/>
    <n v="0"/>
    <n v="0"/>
    <n v="0"/>
    <n v="0"/>
    <s v="IMF"/>
    <x v="0"/>
    <x v="0"/>
    <x v="0"/>
    <s v=""/>
    <s v=""/>
    <x v="0"/>
  </r>
  <r>
    <s v="FJI"/>
    <x v="27"/>
    <x v="2"/>
    <x v="0"/>
    <x v="1"/>
    <n v="0"/>
    <n v="0"/>
    <n v="0"/>
    <n v="0"/>
    <s v="IMF"/>
    <x v="0"/>
    <x v="0"/>
    <x v="0"/>
    <s v=""/>
    <s v=""/>
    <x v="0"/>
  </r>
  <r>
    <s v="FSM"/>
    <x v="28"/>
    <x v="3"/>
    <x v="0"/>
    <x v="1"/>
    <n v="0"/>
    <n v="0"/>
    <n v="0"/>
    <n v="0"/>
    <s v="IMF"/>
    <x v="0"/>
    <x v="0"/>
    <x v="0"/>
    <s v=""/>
    <s v=""/>
    <x v="0"/>
  </r>
  <r>
    <s v="GIN"/>
    <x v="29"/>
    <x v="1"/>
    <x v="0"/>
    <x v="1"/>
    <n v="0"/>
    <n v="0"/>
    <n v="0"/>
    <n v="0"/>
    <s v="IMF"/>
    <x v="0"/>
    <x v="0"/>
    <x v="0"/>
    <s v=""/>
    <s v=""/>
    <x v="0"/>
  </r>
  <r>
    <s v="GMB"/>
    <x v="30"/>
    <x v="1"/>
    <x v="0"/>
    <x v="1"/>
    <n v="0"/>
    <n v="0"/>
    <n v="0"/>
    <n v="0"/>
    <s v="IMF"/>
    <x v="0"/>
    <x v="0"/>
    <x v="0"/>
    <s v=""/>
    <s v=""/>
    <x v="0"/>
  </r>
  <r>
    <s v="GNB"/>
    <x v="31"/>
    <x v="1"/>
    <x v="0"/>
    <x v="1"/>
    <n v="0"/>
    <n v="0"/>
    <n v="0"/>
    <n v="0"/>
    <s v="IMF"/>
    <x v="0"/>
    <x v="0"/>
    <x v="0"/>
    <s v=""/>
    <s v=""/>
    <x v="0"/>
  </r>
  <r>
    <s v="GNQ"/>
    <x v="32"/>
    <x v="2"/>
    <x v="0"/>
    <x v="1"/>
    <n v="0"/>
    <n v="0"/>
    <n v="0"/>
    <n v="0"/>
    <s v="IMF"/>
    <x v="0"/>
    <x v="0"/>
    <x v="0"/>
    <s v=""/>
    <s v=""/>
    <x v="0"/>
  </r>
  <r>
    <s v="GRD"/>
    <x v="33"/>
    <x v="2"/>
    <x v="0"/>
    <x v="1"/>
    <n v="0"/>
    <n v="0"/>
    <n v="0"/>
    <n v="0"/>
    <s v="IMF"/>
    <x v="0"/>
    <x v="0"/>
    <x v="0"/>
    <s v=""/>
    <s v=""/>
    <x v="0"/>
  </r>
  <r>
    <s v="GTM"/>
    <x v="34"/>
    <x v="2"/>
    <x v="0"/>
    <x v="1"/>
    <n v="0"/>
    <n v="0"/>
    <n v="0"/>
    <n v="0"/>
    <s v="IMF"/>
    <x v="0"/>
    <x v="0"/>
    <x v="0"/>
    <s v=""/>
    <s v=""/>
    <x v="0"/>
  </r>
  <r>
    <s v="GUY"/>
    <x v="35"/>
    <x v="2"/>
    <x v="0"/>
    <x v="1"/>
    <n v="0"/>
    <n v="0"/>
    <n v="0"/>
    <n v="0"/>
    <s v="IMF"/>
    <x v="0"/>
    <x v="0"/>
    <x v="0"/>
    <s v=""/>
    <s v=""/>
    <x v="0"/>
  </r>
  <r>
    <s v="HKG"/>
    <x v="36"/>
    <x v="0"/>
    <x v="0"/>
    <x v="1"/>
    <n v="0"/>
    <n v="0"/>
    <n v="0"/>
    <n v="0"/>
    <s v="IMF"/>
    <x v="0"/>
    <x v="0"/>
    <x v="0"/>
    <s v=""/>
    <s v=""/>
    <x v="0"/>
  </r>
  <r>
    <s v="HND"/>
    <x v="37"/>
    <x v="3"/>
    <x v="0"/>
    <x v="1"/>
    <n v="0"/>
    <n v="0"/>
    <n v="0"/>
    <n v="0"/>
    <s v="IMF"/>
    <x v="0"/>
    <x v="0"/>
    <x v="0"/>
    <s v=""/>
    <s v=""/>
    <x v="0"/>
  </r>
  <r>
    <s v="HTI"/>
    <x v="38"/>
    <x v="1"/>
    <x v="0"/>
    <x v="1"/>
    <n v="0"/>
    <n v="0"/>
    <n v="0"/>
    <n v="0"/>
    <s v="IMF"/>
    <x v="0"/>
    <x v="0"/>
    <x v="0"/>
    <s v=""/>
    <s v=""/>
    <x v="0"/>
  </r>
  <r>
    <s v="JAM"/>
    <x v="39"/>
    <x v="2"/>
    <x v="0"/>
    <x v="1"/>
    <n v="0"/>
    <n v="0"/>
    <n v="0"/>
    <n v="0"/>
    <s v="IMF"/>
    <x v="0"/>
    <x v="0"/>
    <x v="0"/>
    <s v=""/>
    <s v=""/>
    <x v="0"/>
  </r>
  <r>
    <s v="JOR"/>
    <x v="40"/>
    <x v="2"/>
    <x v="0"/>
    <x v="1"/>
    <n v="0"/>
    <n v="0"/>
    <n v="0"/>
    <n v="0"/>
    <s v="IMF"/>
    <x v="0"/>
    <x v="0"/>
    <x v="0"/>
    <s v=""/>
    <s v=""/>
    <x v="0"/>
  </r>
  <r>
    <s v="KEN"/>
    <x v="41"/>
    <x v="3"/>
    <x v="0"/>
    <x v="1"/>
    <n v="0"/>
    <n v="0"/>
    <n v="0"/>
    <n v="0"/>
    <s v="IMF"/>
    <x v="0"/>
    <x v="0"/>
    <x v="0"/>
    <s v=""/>
    <s v=""/>
    <x v="0"/>
  </r>
  <r>
    <s v="KGZ"/>
    <x v="42"/>
    <x v="3"/>
    <x v="0"/>
    <x v="1"/>
    <n v="0"/>
    <n v="0"/>
    <n v="0"/>
    <n v="0"/>
    <s v="IMF"/>
    <x v="0"/>
    <x v="0"/>
    <x v="0"/>
    <s v=""/>
    <s v=""/>
    <x v="0"/>
  </r>
  <r>
    <s v="KHM"/>
    <x v="43"/>
    <x v="3"/>
    <x v="0"/>
    <x v="1"/>
    <n v="0"/>
    <n v="0"/>
    <n v="0"/>
    <n v="0"/>
    <s v="IMF"/>
    <x v="0"/>
    <x v="0"/>
    <x v="0"/>
    <s v="ASEAN"/>
    <s v=""/>
    <x v="0"/>
  </r>
  <r>
    <s v="KIR"/>
    <x v="44"/>
    <x v="3"/>
    <x v="0"/>
    <x v="1"/>
    <n v="0"/>
    <n v="0"/>
    <n v="0"/>
    <n v="0"/>
    <s v="IMF"/>
    <x v="0"/>
    <x v="0"/>
    <x v="0"/>
    <s v=""/>
    <s v=""/>
    <x v="0"/>
  </r>
  <r>
    <s v="KNA"/>
    <x v="45"/>
    <x v="0"/>
    <x v="0"/>
    <x v="1"/>
    <n v="0"/>
    <n v="0"/>
    <n v="0"/>
    <n v="0"/>
    <s v="IMF"/>
    <x v="0"/>
    <x v="0"/>
    <x v="0"/>
    <s v=""/>
    <s v=""/>
    <x v="0"/>
  </r>
  <r>
    <s v="LAO"/>
    <x v="46"/>
    <x v="3"/>
    <x v="0"/>
    <x v="1"/>
    <n v="0"/>
    <n v="0"/>
    <n v="0"/>
    <n v="0"/>
    <s v="IMF"/>
    <x v="0"/>
    <x v="0"/>
    <x v="0"/>
    <s v="ASEAN"/>
    <s v=""/>
    <x v="0"/>
  </r>
  <r>
    <s v="LBN"/>
    <x v="47"/>
    <x v="2"/>
    <x v="0"/>
    <x v="1"/>
    <n v="0"/>
    <n v="0"/>
    <n v="0"/>
    <n v="0"/>
    <s v="IMF"/>
    <x v="0"/>
    <x v="0"/>
    <x v="0"/>
    <s v=""/>
    <s v=""/>
    <x v="0"/>
  </r>
  <r>
    <s v="LBR"/>
    <x v="48"/>
    <x v="1"/>
    <x v="0"/>
    <x v="1"/>
    <n v="0"/>
    <n v="0"/>
    <n v="0"/>
    <n v="0"/>
    <s v="IMF"/>
    <x v="0"/>
    <x v="0"/>
    <x v="0"/>
    <s v=""/>
    <s v=""/>
    <x v="0"/>
  </r>
  <r>
    <s v="LCA"/>
    <x v="49"/>
    <x v="2"/>
    <x v="0"/>
    <x v="1"/>
    <n v="0"/>
    <n v="0"/>
    <n v="0"/>
    <n v="0"/>
    <s v="IMF"/>
    <x v="0"/>
    <x v="0"/>
    <x v="0"/>
    <s v=""/>
    <s v=""/>
    <x v="0"/>
  </r>
  <r>
    <s v="LSO"/>
    <x v="50"/>
    <x v="3"/>
    <x v="0"/>
    <x v="1"/>
    <n v="0"/>
    <n v="0"/>
    <n v="0"/>
    <n v="0"/>
    <s v="IMF"/>
    <x v="0"/>
    <x v="0"/>
    <x v="0"/>
    <s v=""/>
    <s v=""/>
    <x v="0"/>
  </r>
  <r>
    <s v="MAC"/>
    <x v="51"/>
    <x v="0"/>
    <x v="0"/>
    <x v="1"/>
    <n v="0"/>
    <n v="0"/>
    <n v="0"/>
    <n v="0"/>
    <s v="IMF"/>
    <x v="0"/>
    <x v="0"/>
    <x v="0"/>
    <s v=""/>
    <s v=""/>
    <x v="0"/>
  </r>
  <r>
    <s v="MAR"/>
    <x v="52"/>
    <x v="3"/>
    <x v="0"/>
    <x v="1"/>
    <n v="0"/>
    <n v="0"/>
    <n v="0"/>
    <n v="0"/>
    <s v="IMF"/>
    <x v="0"/>
    <x v="0"/>
    <x v="0"/>
    <s v=""/>
    <s v=""/>
    <x v="0"/>
  </r>
  <r>
    <s v="MDG"/>
    <x v="53"/>
    <x v="1"/>
    <x v="0"/>
    <x v="1"/>
    <n v="0"/>
    <n v="0"/>
    <n v="0"/>
    <n v="0"/>
    <s v="IMF"/>
    <x v="0"/>
    <x v="0"/>
    <x v="0"/>
    <s v=""/>
    <s v=""/>
    <x v="0"/>
  </r>
  <r>
    <s v="MDV"/>
    <x v="54"/>
    <x v="2"/>
    <x v="0"/>
    <x v="1"/>
    <n v="0"/>
    <n v="0"/>
    <n v="0"/>
    <n v="0"/>
    <s v="IMF"/>
    <x v="0"/>
    <x v="0"/>
    <x v="0"/>
    <s v=""/>
    <s v=""/>
    <x v="0"/>
  </r>
  <r>
    <s v="MHL"/>
    <x v="55"/>
    <x v="2"/>
    <x v="0"/>
    <x v="1"/>
    <n v="0"/>
    <n v="0"/>
    <n v="0"/>
    <n v="0"/>
    <s v="IMF"/>
    <x v="0"/>
    <x v="0"/>
    <x v="0"/>
    <s v=""/>
    <s v=""/>
    <x v="0"/>
  </r>
  <r>
    <s v="MKD"/>
    <x v="56"/>
    <x v="2"/>
    <x v="0"/>
    <x v="1"/>
    <n v="0"/>
    <n v="0"/>
    <n v="0"/>
    <n v="0"/>
    <s v="IMF"/>
    <x v="0"/>
    <x v="0"/>
    <x v="0"/>
    <s v=""/>
    <s v=""/>
    <x v="0"/>
  </r>
  <r>
    <s v="MLI"/>
    <x v="57"/>
    <x v="1"/>
    <x v="0"/>
    <x v="1"/>
    <n v="0"/>
    <n v="0"/>
    <n v="0"/>
    <n v="0"/>
    <s v="IMF"/>
    <x v="0"/>
    <x v="0"/>
    <x v="0"/>
    <s v=""/>
    <s v=""/>
    <x v="0"/>
  </r>
  <r>
    <s v="MLT"/>
    <x v="58"/>
    <x v="0"/>
    <x v="0"/>
    <x v="1"/>
    <n v="0"/>
    <n v="0"/>
    <n v="0"/>
    <n v="0"/>
    <s v="IMF"/>
    <x v="0"/>
    <x v="1"/>
    <x v="1"/>
    <s v=""/>
    <s v=""/>
    <x v="0"/>
  </r>
  <r>
    <s v="MMR"/>
    <x v="59"/>
    <x v="3"/>
    <x v="0"/>
    <x v="1"/>
    <n v="0"/>
    <n v="0"/>
    <n v="0"/>
    <n v="0"/>
    <s v="IMF"/>
    <x v="0"/>
    <x v="0"/>
    <x v="0"/>
    <s v="ASEAN"/>
    <s v=""/>
    <x v="0"/>
  </r>
  <r>
    <s v="MNE"/>
    <x v="60"/>
    <x v="2"/>
    <x v="0"/>
    <x v="1"/>
    <n v="0"/>
    <n v="0"/>
    <n v="0"/>
    <n v="0"/>
    <s v="IMF"/>
    <x v="0"/>
    <x v="0"/>
    <x v="0"/>
    <s v=""/>
    <s v=""/>
    <x v="0"/>
  </r>
  <r>
    <s v="MNG"/>
    <x v="61"/>
    <x v="3"/>
    <x v="0"/>
    <x v="1"/>
    <n v="0"/>
    <n v="0"/>
    <n v="0"/>
    <n v="0"/>
    <s v="IMF"/>
    <x v="0"/>
    <x v="0"/>
    <x v="0"/>
    <s v=""/>
    <s v=""/>
    <x v="0"/>
  </r>
  <r>
    <s v="MOZ"/>
    <x v="62"/>
    <x v="1"/>
    <x v="0"/>
    <x v="1"/>
    <n v="0"/>
    <n v="0"/>
    <n v="0"/>
    <n v="0"/>
    <s v="IMF"/>
    <x v="0"/>
    <x v="0"/>
    <x v="0"/>
    <s v=""/>
    <s v=""/>
    <x v="0"/>
  </r>
  <r>
    <s v="MRT"/>
    <x v="63"/>
    <x v="3"/>
    <x v="0"/>
    <x v="1"/>
    <n v="0"/>
    <n v="0"/>
    <n v="0"/>
    <n v="0"/>
    <s v="IMF"/>
    <x v="0"/>
    <x v="0"/>
    <x v="0"/>
    <s v=""/>
    <s v=""/>
    <x v="0"/>
  </r>
  <r>
    <s v="MUS"/>
    <x v="64"/>
    <x v="2"/>
    <x v="0"/>
    <x v="1"/>
    <n v="0"/>
    <n v="0"/>
    <n v="0"/>
    <n v="0"/>
    <s v="IMF"/>
    <x v="0"/>
    <x v="0"/>
    <x v="0"/>
    <s v=""/>
    <s v=""/>
    <x v="0"/>
  </r>
  <r>
    <s v="MWI"/>
    <x v="65"/>
    <x v="1"/>
    <x v="0"/>
    <x v="1"/>
    <n v="0"/>
    <n v="0"/>
    <n v="0"/>
    <n v="0"/>
    <s v="IMF"/>
    <x v="0"/>
    <x v="0"/>
    <x v="0"/>
    <s v=""/>
    <s v=""/>
    <x v="0"/>
  </r>
  <r>
    <s v="NAM"/>
    <x v="66"/>
    <x v="2"/>
    <x v="0"/>
    <x v="1"/>
    <n v="0"/>
    <n v="0"/>
    <n v="0"/>
    <n v="0"/>
    <s v="IMF"/>
    <x v="0"/>
    <x v="0"/>
    <x v="0"/>
    <s v=""/>
    <s v=""/>
    <x v="0"/>
  </r>
  <r>
    <s v="NER"/>
    <x v="67"/>
    <x v="1"/>
    <x v="0"/>
    <x v="1"/>
    <n v="0"/>
    <n v="0"/>
    <n v="0"/>
    <n v="0"/>
    <s v="IMF"/>
    <x v="0"/>
    <x v="0"/>
    <x v="0"/>
    <s v=""/>
    <s v=""/>
    <x v="0"/>
  </r>
  <r>
    <s v="NIC"/>
    <x v="68"/>
    <x v="3"/>
    <x v="0"/>
    <x v="1"/>
    <n v="0"/>
    <n v="0"/>
    <n v="0"/>
    <n v="0"/>
    <s v="IMF"/>
    <x v="0"/>
    <x v="0"/>
    <x v="0"/>
    <s v=""/>
    <s v=""/>
    <x v="0"/>
  </r>
  <r>
    <s v="NPL"/>
    <x v="69"/>
    <x v="1"/>
    <x v="0"/>
    <x v="1"/>
    <n v="0"/>
    <n v="0"/>
    <n v="0"/>
    <n v="0"/>
    <s v="IMF"/>
    <x v="0"/>
    <x v="0"/>
    <x v="0"/>
    <s v=""/>
    <s v=""/>
    <x v="0"/>
  </r>
  <r>
    <s v="NRU"/>
    <x v="70"/>
    <x v="0"/>
    <x v="0"/>
    <x v="1"/>
    <n v="0"/>
    <n v="0"/>
    <n v="0"/>
    <n v="0"/>
    <s v="IMF"/>
    <x v="0"/>
    <x v="0"/>
    <x v="0"/>
    <s v=""/>
    <s v=""/>
    <x v="0"/>
  </r>
  <r>
    <s v="PAN"/>
    <x v="71"/>
    <x v="0"/>
    <x v="0"/>
    <x v="1"/>
    <n v="0"/>
    <n v="0"/>
    <n v="0"/>
    <n v="0"/>
    <s v="IMF"/>
    <x v="0"/>
    <x v="0"/>
    <x v="0"/>
    <s v=""/>
    <s v=""/>
    <x v="0"/>
  </r>
  <r>
    <s v="PER"/>
    <x v="72"/>
    <x v="2"/>
    <x v="0"/>
    <x v="1"/>
    <n v="0"/>
    <n v="0"/>
    <n v="0"/>
    <n v="0"/>
    <s v="IMF"/>
    <x v="0"/>
    <x v="0"/>
    <x v="0"/>
    <s v=""/>
    <s v=""/>
    <x v="0"/>
  </r>
  <r>
    <s v="PHL"/>
    <x v="73"/>
    <x v="3"/>
    <x v="0"/>
    <x v="1"/>
    <n v="0"/>
    <n v="0"/>
    <n v="0"/>
    <n v="0"/>
    <s v="IMF"/>
    <x v="0"/>
    <x v="0"/>
    <x v="0"/>
    <s v="ASEAN"/>
    <s v=""/>
    <x v="0"/>
  </r>
  <r>
    <s v="PLW"/>
    <x v="74"/>
    <x v="0"/>
    <x v="0"/>
    <x v="1"/>
    <n v="0"/>
    <n v="0"/>
    <n v="0"/>
    <n v="0"/>
    <s v="IMF"/>
    <x v="0"/>
    <x v="0"/>
    <x v="0"/>
    <s v=""/>
    <s v=""/>
    <x v="0"/>
  </r>
  <r>
    <s v="PNG"/>
    <x v="75"/>
    <x v="3"/>
    <x v="0"/>
    <x v="1"/>
    <n v="0"/>
    <n v="0"/>
    <n v="0"/>
    <n v="0"/>
    <s v="IMF"/>
    <x v="0"/>
    <x v="0"/>
    <x v="0"/>
    <s v=""/>
    <s v=""/>
    <x v="0"/>
  </r>
  <r>
    <s v="PRI"/>
    <x v="76"/>
    <x v="0"/>
    <x v="0"/>
    <x v="1"/>
    <n v="0"/>
    <n v="0"/>
    <n v="0"/>
    <n v="0"/>
    <s v="IMF"/>
    <x v="0"/>
    <x v="0"/>
    <x v="0"/>
    <s v=""/>
    <s v=""/>
    <x v="0"/>
  </r>
  <r>
    <s v="PRY"/>
    <x v="77"/>
    <x v="2"/>
    <x v="0"/>
    <x v="1"/>
    <n v="0"/>
    <n v="0"/>
    <n v="0"/>
    <n v="0"/>
    <s v="IMF"/>
    <x v="0"/>
    <x v="0"/>
    <x v="0"/>
    <s v=""/>
    <s v=""/>
    <x v="0"/>
  </r>
  <r>
    <s v="ROU"/>
    <x v="78"/>
    <x v="2"/>
    <x v="0"/>
    <x v="1"/>
    <n v="0"/>
    <n v="0"/>
    <n v="0"/>
    <n v="0"/>
    <s v="IMF"/>
    <x v="0"/>
    <x v="1"/>
    <x v="1"/>
    <s v=""/>
    <s v=""/>
    <x v="0"/>
  </r>
  <r>
    <s v="RWA"/>
    <x v="79"/>
    <x v="1"/>
    <x v="0"/>
    <x v="1"/>
    <n v="0"/>
    <n v="0"/>
    <n v="0"/>
    <n v="0"/>
    <s v="IMF"/>
    <x v="0"/>
    <x v="0"/>
    <x v="0"/>
    <s v=""/>
    <s v=""/>
    <x v="0"/>
  </r>
  <r>
    <s v="SDN"/>
    <x v="80"/>
    <x v="3"/>
    <x v="0"/>
    <x v="1"/>
    <n v="0"/>
    <n v="0"/>
    <n v="0"/>
    <n v="0"/>
    <s v="IMF"/>
    <x v="0"/>
    <x v="0"/>
    <x v="0"/>
    <s v=""/>
    <s v=""/>
    <x v="0"/>
  </r>
  <r>
    <s v="SEN"/>
    <x v="81"/>
    <x v="1"/>
    <x v="0"/>
    <x v="1"/>
    <n v="0"/>
    <n v="0"/>
    <n v="0"/>
    <n v="0"/>
    <s v="IMF"/>
    <x v="0"/>
    <x v="0"/>
    <x v="0"/>
    <s v=""/>
    <s v=""/>
    <x v="0"/>
  </r>
  <r>
    <s v="SGP"/>
    <x v="82"/>
    <x v="0"/>
    <x v="0"/>
    <x v="1"/>
    <n v="0"/>
    <n v="0"/>
    <n v="0"/>
    <n v="0"/>
    <s v="IMF"/>
    <x v="0"/>
    <x v="0"/>
    <x v="0"/>
    <s v="ASEAN"/>
    <s v=""/>
    <x v="0"/>
  </r>
  <r>
    <s v="SLB"/>
    <x v="83"/>
    <x v="3"/>
    <x v="0"/>
    <x v="1"/>
    <n v="0"/>
    <n v="0"/>
    <n v="0"/>
    <n v="0"/>
    <s v="IMF"/>
    <x v="0"/>
    <x v="0"/>
    <x v="0"/>
    <s v=""/>
    <s v=""/>
    <x v="0"/>
  </r>
  <r>
    <s v="SLE"/>
    <x v="84"/>
    <x v="1"/>
    <x v="0"/>
    <x v="1"/>
    <n v="0"/>
    <n v="0"/>
    <n v="0"/>
    <n v="0"/>
    <s v="IMF"/>
    <x v="0"/>
    <x v="0"/>
    <x v="0"/>
    <s v=""/>
    <s v=""/>
    <x v="0"/>
  </r>
  <r>
    <s v="SMR"/>
    <x v="85"/>
    <x v="0"/>
    <x v="0"/>
    <x v="1"/>
    <n v="0"/>
    <n v="0"/>
    <n v="0"/>
    <n v="0"/>
    <s v="IMF"/>
    <x v="0"/>
    <x v="0"/>
    <x v="0"/>
    <s v=""/>
    <s v=""/>
    <x v="0"/>
  </r>
  <r>
    <s v="SOM"/>
    <x v="86"/>
    <x v="1"/>
    <x v="0"/>
    <x v="1"/>
    <n v="0"/>
    <n v="0"/>
    <n v="0"/>
    <n v="0"/>
    <s v="IMF"/>
    <x v="0"/>
    <x v="0"/>
    <x v="0"/>
    <s v=""/>
    <s v=""/>
    <x v="0"/>
  </r>
  <r>
    <s v="SRB"/>
    <x v="87"/>
    <x v="2"/>
    <x v="0"/>
    <x v="1"/>
    <n v="0"/>
    <n v="0"/>
    <n v="0"/>
    <n v="0"/>
    <s v="IMF"/>
    <x v="0"/>
    <x v="0"/>
    <x v="0"/>
    <s v=""/>
    <s v=""/>
    <x v="0"/>
  </r>
  <r>
    <s v="SSD"/>
    <x v="88"/>
    <x v="1"/>
    <x v="0"/>
    <x v="1"/>
    <n v="0"/>
    <n v="0"/>
    <n v="0"/>
    <n v="0"/>
    <s v="IMF"/>
    <x v="0"/>
    <x v="0"/>
    <x v="0"/>
    <s v=""/>
    <s v=""/>
    <x v="0"/>
  </r>
  <r>
    <s v="STP"/>
    <x v="89"/>
    <x v="3"/>
    <x v="0"/>
    <x v="1"/>
    <n v="0"/>
    <n v="0"/>
    <n v="0"/>
    <n v="0"/>
    <s v="IMF"/>
    <x v="0"/>
    <x v="0"/>
    <x v="0"/>
    <s v=""/>
    <s v=""/>
    <x v="0"/>
  </r>
  <r>
    <s v="SUR"/>
    <x v="90"/>
    <x v="2"/>
    <x v="0"/>
    <x v="1"/>
    <n v="0"/>
    <n v="0"/>
    <n v="0"/>
    <n v="0"/>
    <s v="IMF"/>
    <x v="0"/>
    <x v="0"/>
    <x v="0"/>
    <s v=""/>
    <s v=""/>
    <x v="0"/>
  </r>
  <r>
    <s v="SWZ"/>
    <x v="91"/>
    <x v="3"/>
    <x v="0"/>
    <x v="1"/>
    <n v="0"/>
    <n v="0"/>
    <n v="0"/>
    <n v="0"/>
    <s v="IMF"/>
    <x v="0"/>
    <x v="0"/>
    <x v="0"/>
    <s v=""/>
    <s v=""/>
    <x v="0"/>
  </r>
  <r>
    <s v="SYC"/>
    <x v="92"/>
    <x v="0"/>
    <x v="0"/>
    <x v="1"/>
    <n v="0"/>
    <n v="0"/>
    <n v="0"/>
    <n v="0"/>
    <s v="IMF"/>
    <x v="0"/>
    <x v="0"/>
    <x v="0"/>
    <s v=""/>
    <s v=""/>
    <x v="0"/>
  </r>
  <r>
    <s v="SYR"/>
    <x v="93"/>
    <x v="1"/>
    <x v="0"/>
    <x v="1"/>
    <n v="0"/>
    <n v="0"/>
    <n v="0"/>
    <n v="0"/>
    <s v="IMF"/>
    <x v="0"/>
    <x v="0"/>
    <x v="0"/>
    <s v=""/>
    <s v=""/>
    <x v="0"/>
  </r>
  <r>
    <s v="TCD"/>
    <x v="94"/>
    <x v="1"/>
    <x v="0"/>
    <x v="1"/>
    <n v="0"/>
    <n v="0"/>
    <n v="0"/>
    <n v="0"/>
    <s v="IMF"/>
    <x v="0"/>
    <x v="0"/>
    <x v="0"/>
    <s v=""/>
    <s v=""/>
    <x v="0"/>
  </r>
  <r>
    <s v="TGO"/>
    <x v="95"/>
    <x v="1"/>
    <x v="0"/>
    <x v="1"/>
    <n v="0"/>
    <n v="0"/>
    <n v="0"/>
    <n v="0"/>
    <s v="IMF"/>
    <x v="0"/>
    <x v="0"/>
    <x v="0"/>
    <s v=""/>
    <s v=""/>
    <x v="0"/>
  </r>
  <r>
    <s v="TJK"/>
    <x v="96"/>
    <x v="1"/>
    <x v="0"/>
    <x v="1"/>
    <n v="0"/>
    <n v="0"/>
    <n v="0"/>
    <n v="0"/>
    <s v="IMF"/>
    <x v="0"/>
    <x v="0"/>
    <x v="0"/>
    <s v=""/>
    <s v=""/>
    <x v="0"/>
  </r>
  <r>
    <s v="TLS"/>
    <x v="97"/>
    <x v="3"/>
    <x v="0"/>
    <x v="1"/>
    <n v="0"/>
    <n v="0"/>
    <n v="0"/>
    <n v="0"/>
    <s v="IMF"/>
    <x v="0"/>
    <x v="0"/>
    <x v="0"/>
    <s v=""/>
    <s v=""/>
    <x v="0"/>
  </r>
  <r>
    <s v="TON"/>
    <x v="98"/>
    <x v="2"/>
    <x v="0"/>
    <x v="1"/>
    <n v="0"/>
    <n v="0"/>
    <n v="0"/>
    <n v="0"/>
    <s v="IMF"/>
    <x v="0"/>
    <x v="0"/>
    <x v="0"/>
    <s v=""/>
    <s v=""/>
    <x v="0"/>
  </r>
  <r>
    <s v="TUN"/>
    <x v="99"/>
    <x v="3"/>
    <x v="0"/>
    <x v="1"/>
    <n v="0"/>
    <n v="0"/>
    <n v="0"/>
    <n v="0"/>
    <s v="IMF"/>
    <x v="0"/>
    <x v="0"/>
    <x v="0"/>
    <s v=""/>
    <s v=""/>
    <x v="0"/>
  </r>
  <r>
    <s v="TUV"/>
    <x v="100"/>
    <x v="2"/>
    <x v="0"/>
    <x v="1"/>
    <n v="0"/>
    <n v="0"/>
    <n v="0"/>
    <n v="0"/>
    <s v="IMF"/>
    <x v="0"/>
    <x v="0"/>
    <x v="0"/>
    <s v=""/>
    <s v=""/>
    <x v="0"/>
  </r>
  <r>
    <s v="TZA"/>
    <x v="101"/>
    <x v="1"/>
    <x v="0"/>
    <x v="1"/>
    <n v="0"/>
    <n v="0"/>
    <n v="0"/>
    <n v="0"/>
    <s v="IMF"/>
    <x v="0"/>
    <x v="0"/>
    <x v="0"/>
    <s v=""/>
    <s v=""/>
    <x v="0"/>
  </r>
  <r>
    <s v="UGA"/>
    <x v="102"/>
    <x v="1"/>
    <x v="0"/>
    <x v="1"/>
    <n v="0"/>
    <n v="0"/>
    <n v="0"/>
    <n v="0"/>
    <s v="IMF"/>
    <x v="0"/>
    <x v="0"/>
    <x v="0"/>
    <s v=""/>
    <s v=""/>
    <x v="0"/>
  </r>
  <r>
    <s v="URY"/>
    <x v="103"/>
    <x v="0"/>
    <x v="0"/>
    <x v="1"/>
    <n v="0"/>
    <n v="0"/>
    <n v="0"/>
    <n v="0"/>
    <s v="IMF"/>
    <x v="0"/>
    <x v="0"/>
    <x v="0"/>
    <s v=""/>
    <s v=""/>
    <x v="0"/>
  </r>
  <r>
    <s v="VCT"/>
    <x v="104"/>
    <x v="2"/>
    <x v="0"/>
    <x v="1"/>
    <n v="0"/>
    <n v="0"/>
    <n v="0"/>
    <n v="0"/>
    <s v="IMF"/>
    <x v="0"/>
    <x v="0"/>
    <x v="0"/>
    <s v=""/>
    <s v=""/>
    <x v="0"/>
  </r>
  <r>
    <s v="VUT"/>
    <x v="105"/>
    <x v="3"/>
    <x v="0"/>
    <x v="1"/>
    <n v="0"/>
    <n v="0"/>
    <n v="0"/>
    <n v="0"/>
    <s v="IMF"/>
    <x v="0"/>
    <x v="0"/>
    <x v="0"/>
    <s v=""/>
    <s v=""/>
    <x v="0"/>
  </r>
  <r>
    <s v="WSM"/>
    <x v="106"/>
    <x v="3"/>
    <x v="0"/>
    <x v="1"/>
    <n v="0"/>
    <n v="0"/>
    <n v="0"/>
    <n v="0"/>
    <s v="IMF"/>
    <x v="0"/>
    <x v="0"/>
    <x v="0"/>
    <s v=""/>
    <s v=""/>
    <x v="0"/>
  </r>
  <r>
    <s v="XKX"/>
    <x v="107"/>
    <x v="2"/>
    <x v="0"/>
    <x v="1"/>
    <m/>
    <s v="NaN"/>
    <n v="0"/>
    <n v="0"/>
    <s v="IMF"/>
    <x v="0"/>
    <x v="0"/>
    <x v="0"/>
    <s v=""/>
    <s v=""/>
    <x v="0"/>
  </r>
  <r>
    <s v="YEM"/>
    <x v="108"/>
    <x v="1"/>
    <x v="0"/>
    <x v="1"/>
    <n v="0"/>
    <n v="0"/>
    <n v="0"/>
    <n v="0"/>
    <s v="IMF"/>
    <x v="0"/>
    <x v="0"/>
    <x v="0"/>
    <s v=""/>
    <s v=""/>
    <x v="0"/>
  </r>
  <r>
    <s v="ZMB"/>
    <x v="109"/>
    <x v="3"/>
    <x v="0"/>
    <x v="1"/>
    <n v="0"/>
    <n v="0"/>
    <n v="0"/>
    <n v="0"/>
    <s v="IMF"/>
    <x v="0"/>
    <x v="0"/>
    <x v="0"/>
    <s v=""/>
    <s v=""/>
    <x v="0"/>
  </r>
  <r>
    <s v="ZWE"/>
    <x v="110"/>
    <x v="1"/>
    <x v="0"/>
    <x v="1"/>
    <n v="0"/>
    <n v="0"/>
    <n v="0"/>
    <n v="0"/>
    <s v="IMF"/>
    <x v="0"/>
    <x v="0"/>
    <x v="0"/>
    <s v=""/>
    <s v=""/>
    <x v="0"/>
  </r>
  <r>
    <s v="ABW"/>
    <x v="0"/>
    <x v="0"/>
    <x v="0"/>
    <x v="2"/>
    <n v="0"/>
    <n v="0"/>
    <n v="0"/>
    <n v="0"/>
    <s v="IMF"/>
    <x v="0"/>
    <x v="0"/>
    <x v="0"/>
    <s v=""/>
    <s v=""/>
    <x v="0"/>
  </r>
  <r>
    <s v="AFG"/>
    <x v="1"/>
    <x v="1"/>
    <x v="0"/>
    <x v="2"/>
    <n v="0"/>
    <n v="0"/>
    <n v="0"/>
    <n v="0"/>
    <s v="IMF"/>
    <x v="0"/>
    <x v="0"/>
    <x v="0"/>
    <s v=""/>
    <s v=""/>
    <x v="0"/>
  </r>
  <r>
    <s v="ALB"/>
    <x v="2"/>
    <x v="2"/>
    <x v="0"/>
    <x v="2"/>
    <n v="0"/>
    <n v="0"/>
    <n v="0"/>
    <n v="0"/>
    <s v="IMF"/>
    <x v="0"/>
    <x v="0"/>
    <x v="0"/>
    <s v=""/>
    <s v=""/>
    <x v="0"/>
  </r>
  <r>
    <s v="ATG"/>
    <x v="3"/>
    <x v="0"/>
    <x v="0"/>
    <x v="2"/>
    <n v="0"/>
    <n v="0"/>
    <n v="0"/>
    <n v="0"/>
    <s v="IMF"/>
    <x v="0"/>
    <x v="0"/>
    <x v="0"/>
    <s v=""/>
    <s v=""/>
    <x v="0"/>
  </r>
  <r>
    <s v="BDI"/>
    <x v="4"/>
    <x v="1"/>
    <x v="0"/>
    <x v="2"/>
    <n v="0"/>
    <n v="0"/>
    <n v="0"/>
    <n v="0"/>
    <s v="IMF"/>
    <x v="0"/>
    <x v="0"/>
    <x v="0"/>
    <s v=""/>
    <s v=""/>
    <x v="0"/>
  </r>
  <r>
    <s v="BEN"/>
    <x v="5"/>
    <x v="1"/>
    <x v="0"/>
    <x v="2"/>
    <n v="0"/>
    <n v="0"/>
    <n v="0"/>
    <n v="0"/>
    <s v="IMF"/>
    <x v="0"/>
    <x v="0"/>
    <x v="0"/>
    <s v=""/>
    <s v=""/>
    <x v="0"/>
  </r>
  <r>
    <s v="BFA"/>
    <x v="6"/>
    <x v="1"/>
    <x v="0"/>
    <x v="2"/>
    <n v="0"/>
    <n v="0"/>
    <n v="0"/>
    <n v="0"/>
    <s v="IMF"/>
    <x v="0"/>
    <x v="0"/>
    <x v="0"/>
    <s v=""/>
    <s v=""/>
    <x v="0"/>
  </r>
  <r>
    <s v="BGR"/>
    <x v="7"/>
    <x v="2"/>
    <x v="0"/>
    <x v="2"/>
    <n v="0"/>
    <n v="0"/>
    <n v="0"/>
    <n v="0"/>
    <s v="IMF"/>
    <x v="0"/>
    <x v="1"/>
    <x v="1"/>
    <s v=""/>
    <s v=""/>
    <x v="0"/>
  </r>
  <r>
    <s v="BHS"/>
    <x v="8"/>
    <x v="0"/>
    <x v="0"/>
    <x v="2"/>
    <n v="0"/>
    <n v="0"/>
    <n v="0"/>
    <n v="0"/>
    <s v="IMF"/>
    <x v="0"/>
    <x v="0"/>
    <x v="0"/>
    <s v=""/>
    <s v=""/>
    <x v="0"/>
  </r>
  <r>
    <s v="BIH"/>
    <x v="9"/>
    <x v="2"/>
    <x v="0"/>
    <x v="2"/>
    <n v="0"/>
    <n v="0"/>
    <n v="0"/>
    <n v="0"/>
    <s v="IMF"/>
    <x v="0"/>
    <x v="0"/>
    <x v="0"/>
    <s v=""/>
    <s v=""/>
    <x v="0"/>
  </r>
  <r>
    <s v="BLZ"/>
    <x v="10"/>
    <x v="2"/>
    <x v="0"/>
    <x v="2"/>
    <n v="0"/>
    <n v="0"/>
    <n v="0"/>
    <n v="0"/>
    <s v="IMF"/>
    <x v="0"/>
    <x v="0"/>
    <x v="0"/>
    <s v=""/>
    <s v=""/>
    <x v="0"/>
  </r>
  <r>
    <s v="BRB"/>
    <x v="11"/>
    <x v="0"/>
    <x v="0"/>
    <x v="2"/>
    <n v="0"/>
    <n v="0"/>
    <n v="0"/>
    <n v="0"/>
    <s v="IMF"/>
    <x v="0"/>
    <x v="0"/>
    <x v="0"/>
    <s v=""/>
    <s v=""/>
    <x v="0"/>
  </r>
  <r>
    <s v="BTN"/>
    <x v="12"/>
    <x v="3"/>
    <x v="0"/>
    <x v="2"/>
    <n v="0"/>
    <n v="0"/>
    <n v="0"/>
    <n v="0"/>
    <s v="IMF"/>
    <x v="0"/>
    <x v="0"/>
    <x v="0"/>
    <s v=""/>
    <s v=""/>
    <x v="0"/>
  </r>
  <r>
    <s v="BWA"/>
    <x v="13"/>
    <x v="2"/>
    <x v="0"/>
    <x v="2"/>
    <n v="0"/>
    <n v="0"/>
    <n v="0"/>
    <n v="0"/>
    <s v="IMF"/>
    <x v="0"/>
    <x v="0"/>
    <x v="0"/>
    <s v=""/>
    <s v=""/>
    <x v="0"/>
  </r>
  <r>
    <s v="CAF"/>
    <x v="14"/>
    <x v="1"/>
    <x v="0"/>
    <x v="2"/>
    <n v="0"/>
    <n v="0"/>
    <n v="0"/>
    <n v="0"/>
    <s v="IMF"/>
    <x v="0"/>
    <x v="0"/>
    <x v="0"/>
    <s v=""/>
    <s v=""/>
    <x v="0"/>
  </r>
  <r>
    <s v="CIV"/>
    <x v="15"/>
    <x v="3"/>
    <x v="0"/>
    <x v="2"/>
    <n v="0"/>
    <n v="0"/>
    <n v="0"/>
    <n v="0"/>
    <s v="IMF"/>
    <x v="0"/>
    <x v="0"/>
    <x v="0"/>
    <s v=""/>
    <s v=""/>
    <x v="0"/>
  </r>
  <r>
    <s v="CMR"/>
    <x v="16"/>
    <x v="3"/>
    <x v="0"/>
    <x v="2"/>
    <n v="0"/>
    <n v="0"/>
    <n v="0"/>
    <n v="0"/>
    <s v="IMF"/>
    <x v="0"/>
    <x v="0"/>
    <x v="0"/>
    <s v=""/>
    <s v=""/>
    <x v="0"/>
  </r>
  <r>
    <s v="COD"/>
    <x v="17"/>
    <x v="1"/>
    <x v="0"/>
    <x v="2"/>
    <n v="0"/>
    <n v="0"/>
    <n v="0"/>
    <n v="0"/>
    <s v="IMF"/>
    <x v="0"/>
    <x v="0"/>
    <x v="0"/>
    <s v=""/>
    <s v=""/>
    <x v="0"/>
  </r>
  <r>
    <s v="COG"/>
    <x v="18"/>
    <x v="3"/>
    <x v="0"/>
    <x v="2"/>
    <n v="0"/>
    <n v="0"/>
    <n v="0"/>
    <n v="0"/>
    <s v="IMF"/>
    <x v="0"/>
    <x v="0"/>
    <x v="0"/>
    <s v=""/>
    <s v=""/>
    <x v="0"/>
  </r>
  <r>
    <s v="COM"/>
    <x v="19"/>
    <x v="1"/>
    <x v="0"/>
    <x v="2"/>
    <n v="0"/>
    <n v="0"/>
    <n v="0"/>
    <n v="0"/>
    <s v="IMF"/>
    <x v="0"/>
    <x v="0"/>
    <x v="0"/>
    <s v=""/>
    <s v=""/>
    <x v="0"/>
  </r>
  <r>
    <s v="CPV"/>
    <x v="20"/>
    <x v="3"/>
    <x v="0"/>
    <x v="2"/>
    <n v="0"/>
    <n v="0"/>
    <n v="0"/>
    <n v="0"/>
    <s v="IMF"/>
    <x v="0"/>
    <x v="0"/>
    <x v="0"/>
    <s v=""/>
    <s v=""/>
    <x v="0"/>
  </r>
  <r>
    <s v="CYP"/>
    <x v="21"/>
    <x v="0"/>
    <x v="0"/>
    <x v="2"/>
    <n v="0"/>
    <n v="0"/>
    <n v="0"/>
    <n v="0"/>
    <s v="IMF"/>
    <x v="0"/>
    <x v="1"/>
    <x v="1"/>
    <s v=""/>
    <s v=""/>
    <x v="0"/>
  </r>
  <r>
    <s v="DJI"/>
    <x v="22"/>
    <x v="3"/>
    <x v="0"/>
    <x v="2"/>
    <n v="0"/>
    <n v="0"/>
    <n v="0"/>
    <n v="0"/>
    <s v="IMF"/>
    <x v="0"/>
    <x v="0"/>
    <x v="0"/>
    <s v=""/>
    <s v=""/>
    <x v="0"/>
  </r>
  <r>
    <s v="DMA"/>
    <x v="23"/>
    <x v="2"/>
    <x v="0"/>
    <x v="2"/>
    <n v="0"/>
    <n v="0"/>
    <n v="0"/>
    <n v="0"/>
    <s v="IMF"/>
    <x v="0"/>
    <x v="0"/>
    <x v="0"/>
    <s v=""/>
    <s v=""/>
    <x v="0"/>
  </r>
  <r>
    <s v="DOM"/>
    <x v="24"/>
    <x v="2"/>
    <x v="0"/>
    <x v="2"/>
    <n v="0"/>
    <n v="0"/>
    <n v="0"/>
    <n v="0"/>
    <s v="IMF"/>
    <x v="0"/>
    <x v="0"/>
    <x v="0"/>
    <s v=""/>
    <s v=""/>
    <x v="0"/>
  </r>
  <r>
    <s v="ERI"/>
    <x v="25"/>
    <x v="1"/>
    <x v="0"/>
    <x v="2"/>
    <s v="NaN"/>
    <n v="0"/>
    <n v="0"/>
    <n v="0"/>
    <s v="IMF"/>
    <x v="0"/>
    <x v="0"/>
    <x v="0"/>
    <s v=""/>
    <s v=""/>
    <x v="0"/>
  </r>
  <r>
    <s v="ETH"/>
    <x v="26"/>
    <x v="1"/>
    <x v="0"/>
    <x v="2"/>
    <n v="0"/>
    <n v="0"/>
    <n v="0"/>
    <n v="0"/>
    <s v="IMF"/>
    <x v="0"/>
    <x v="0"/>
    <x v="0"/>
    <s v=""/>
    <s v=""/>
    <x v="0"/>
  </r>
  <r>
    <s v="FJI"/>
    <x v="27"/>
    <x v="2"/>
    <x v="0"/>
    <x v="2"/>
    <n v="0"/>
    <n v="0"/>
    <n v="0"/>
    <n v="0"/>
    <s v="IMF"/>
    <x v="0"/>
    <x v="0"/>
    <x v="0"/>
    <s v=""/>
    <s v=""/>
    <x v="0"/>
  </r>
  <r>
    <s v="FSM"/>
    <x v="28"/>
    <x v="3"/>
    <x v="0"/>
    <x v="2"/>
    <n v="0"/>
    <n v="0"/>
    <n v="0"/>
    <n v="0"/>
    <s v="IMF"/>
    <x v="0"/>
    <x v="0"/>
    <x v="0"/>
    <s v=""/>
    <s v=""/>
    <x v="0"/>
  </r>
  <r>
    <s v="GIN"/>
    <x v="29"/>
    <x v="1"/>
    <x v="0"/>
    <x v="2"/>
    <n v="0"/>
    <n v="0"/>
    <n v="0"/>
    <n v="0"/>
    <s v="IMF"/>
    <x v="0"/>
    <x v="0"/>
    <x v="0"/>
    <s v=""/>
    <s v=""/>
    <x v="0"/>
  </r>
  <r>
    <s v="GMB"/>
    <x v="30"/>
    <x v="1"/>
    <x v="0"/>
    <x v="2"/>
    <n v="0"/>
    <n v="0"/>
    <n v="0"/>
    <n v="0"/>
    <s v="IMF"/>
    <x v="0"/>
    <x v="0"/>
    <x v="0"/>
    <s v=""/>
    <s v=""/>
    <x v="0"/>
  </r>
  <r>
    <s v="GNB"/>
    <x v="31"/>
    <x v="1"/>
    <x v="0"/>
    <x v="2"/>
    <n v="0"/>
    <n v="0"/>
    <n v="0"/>
    <n v="0"/>
    <s v="IMF"/>
    <x v="0"/>
    <x v="0"/>
    <x v="0"/>
    <s v=""/>
    <s v=""/>
    <x v="0"/>
  </r>
  <r>
    <s v="GNQ"/>
    <x v="32"/>
    <x v="2"/>
    <x v="0"/>
    <x v="2"/>
    <n v="0"/>
    <n v="0"/>
    <n v="0"/>
    <n v="0"/>
    <s v="IMF"/>
    <x v="0"/>
    <x v="0"/>
    <x v="0"/>
    <s v=""/>
    <s v=""/>
    <x v="0"/>
  </r>
  <r>
    <s v="GRD"/>
    <x v="33"/>
    <x v="2"/>
    <x v="0"/>
    <x v="2"/>
    <n v="0"/>
    <n v="0"/>
    <n v="0"/>
    <n v="0"/>
    <s v="IMF"/>
    <x v="0"/>
    <x v="0"/>
    <x v="0"/>
    <s v=""/>
    <s v=""/>
    <x v="0"/>
  </r>
  <r>
    <s v="GTM"/>
    <x v="34"/>
    <x v="2"/>
    <x v="0"/>
    <x v="2"/>
    <n v="0"/>
    <n v="0"/>
    <n v="0"/>
    <n v="0"/>
    <s v="IMF"/>
    <x v="0"/>
    <x v="0"/>
    <x v="0"/>
    <s v=""/>
    <s v=""/>
    <x v="0"/>
  </r>
  <r>
    <s v="GUY"/>
    <x v="35"/>
    <x v="2"/>
    <x v="0"/>
    <x v="2"/>
    <n v="0"/>
    <n v="0"/>
    <n v="0"/>
    <n v="0"/>
    <s v="IMF"/>
    <x v="0"/>
    <x v="0"/>
    <x v="0"/>
    <s v=""/>
    <s v=""/>
    <x v="0"/>
  </r>
  <r>
    <s v="HKG"/>
    <x v="36"/>
    <x v="0"/>
    <x v="0"/>
    <x v="2"/>
    <n v="0"/>
    <n v="0"/>
    <n v="0"/>
    <n v="0"/>
    <s v="IMF"/>
    <x v="0"/>
    <x v="0"/>
    <x v="0"/>
    <s v=""/>
    <s v=""/>
    <x v="0"/>
  </r>
  <r>
    <s v="HND"/>
    <x v="37"/>
    <x v="3"/>
    <x v="0"/>
    <x v="2"/>
    <n v="0"/>
    <n v="0"/>
    <n v="0"/>
    <n v="0"/>
    <s v="IMF"/>
    <x v="0"/>
    <x v="0"/>
    <x v="0"/>
    <s v=""/>
    <s v=""/>
    <x v="0"/>
  </r>
  <r>
    <s v="HTI"/>
    <x v="38"/>
    <x v="1"/>
    <x v="0"/>
    <x v="2"/>
    <n v="0"/>
    <n v="0"/>
    <n v="0"/>
    <n v="0"/>
    <s v="IMF"/>
    <x v="0"/>
    <x v="0"/>
    <x v="0"/>
    <s v=""/>
    <s v=""/>
    <x v="0"/>
  </r>
  <r>
    <s v="JAM"/>
    <x v="39"/>
    <x v="2"/>
    <x v="0"/>
    <x v="2"/>
    <n v="0"/>
    <n v="0"/>
    <n v="0"/>
    <n v="0"/>
    <s v="IMF"/>
    <x v="0"/>
    <x v="0"/>
    <x v="0"/>
    <s v=""/>
    <s v=""/>
    <x v="0"/>
  </r>
  <r>
    <s v="JOR"/>
    <x v="40"/>
    <x v="2"/>
    <x v="0"/>
    <x v="2"/>
    <n v="0"/>
    <n v="0"/>
    <n v="0"/>
    <n v="0"/>
    <s v="IMF"/>
    <x v="0"/>
    <x v="0"/>
    <x v="0"/>
    <s v=""/>
    <s v=""/>
    <x v="0"/>
  </r>
  <r>
    <s v="KEN"/>
    <x v="41"/>
    <x v="3"/>
    <x v="0"/>
    <x v="2"/>
    <n v="0"/>
    <n v="0"/>
    <n v="0"/>
    <n v="0"/>
    <s v="IMF"/>
    <x v="0"/>
    <x v="0"/>
    <x v="0"/>
    <s v=""/>
    <s v=""/>
    <x v="0"/>
  </r>
  <r>
    <s v="KGZ"/>
    <x v="42"/>
    <x v="3"/>
    <x v="0"/>
    <x v="2"/>
    <n v="0"/>
    <n v="0"/>
    <n v="0"/>
    <n v="0"/>
    <s v="IMF"/>
    <x v="0"/>
    <x v="0"/>
    <x v="0"/>
    <s v=""/>
    <s v=""/>
    <x v="0"/>
  </r>
  <r>
    <s v="KHM"/>
    <x v="43"/>
    <x v="3"/>
    <x v="0"/>
    <x v="2"/>
    <n v="0"/>
    <n v="0"/>
    <n v="0"/>
    <n v="0"/>
    <s v="IMF"/>
    <x v="0"/>
    <x v="0"/>
    <x v="0"/>
    <s v="ASEAN"/>
    <s v=""/>
    <x v="0"/>
  </r>
  <r>
    <s v="KIR"/>
    <x v="44"/>
    <x v="3"/>
    <x v="0"/>
    <x v="2"/>
    <n v="0"/>
    <n v="0"/>
    <n v="0"/>
    <n v="0"/>
    <s v="IMF"/>
    <x v="0"/>
    <x v="0"/>
    <x v="0"/>
    <s v=""/>
    <s v=""/>
    <x v="0"/>
  </r>
  <r>
    <s v="KNA"/>
    <x v="45"/>
    <x v="0"/>
    <x v="0"/>
    <x v="2"/>
    <n v="0"/>
    <n v="0"/>
    <n v="0"/>
    <n v="0"/>
    <s v="IMF"/>
    <x v="0"/>
    <x v="0"/>
    <x v="0"/>
    <s v=""/>
    <s v=""/>
    <x v="0"/>
  </r>
  <r>
    <s v="LAO"/>
    <x v="46"/>
    <x v="3"/>
    <x v="0"/>
    <x v="2"/>
    <n v="0"/>
    <n v="0"/>
    <n v="0"/>
    <n v="0"/>
    <s v="IMF"/>
    <x v="0"/>
    <x v="0"/>
    <x v="0"/>
    <s v="ASEAN"/>
    <s v=""/>
    <x v="0"/>
  </r>
  <r>
    <s v="LBN"/>
    <x v="47"/>
    <x v="2"/>
    <x v="0"/>
    <x v="2"/>
    <n v="0"/>
    <n v="0"/>
    <n v="0"/>
    <n v="0"/>
    <s v="IMF"/>
    <x v="0"/>
    <x v="0"/>
    <x v="0"/>
    <s v=""/>
    <s v=""/>
    <x v="0"/>
  </r>
  <r>
    <s v="LBR"/>
    <x v="48"/>
    <x v="1"/>
    <x v="0"/>
    <x v="2"/>
    <n v="0"/>
    <n v="0"/>
    <n v="0"/>
    <n v="0"/>
    <s v="IMF"/>
    <x v="0"/>
    <x v="0"/>
    <x v="0"/>
    <s v=""/>
    <s v=""/>
    <x v="0"/>
  </r>
  <r>
    <s v="LCA"/>
    <x v="49"/>
    <x v="2"/>
    <x v="0"/>
    <x v="2"/>
    <n v="0"/>
    <n v="0"/>
    <n v="0"/>
    <n v="0"/>
    <s v="IMF"/>
    <x v="0"/>
    <x v="0"/>
    <x v="0"/>
    <s v=""/>
    <s v=""/>
    <x v="0"/>
  </r>
  <r>
    <s v="LSO"/>
    <x v="50"/>
    <x v="3"/>
    <x v="0"/>
    <x v="2"/>
    <n v="0"/>
    <n v="0"/>
    <n v="0"/>
    <n v="0"/>
    <s v="IMF"/>
    <x v="0"/>
    <x v="0"/>
    <x v="0"/>
    <s v=""/>
    <s v=""/>
    <x v="0"/>
  </r>
  <r>
    <s v="MAC"/>
    <x v="51"/>
    <x v="0"/>
    <x v="0"/>
    <x v="2"/>
    <n v="0"/>
    <n v="0"/>
    <n v="0"/>
    <n v="0"/>
    <s v="IMF"/>
    <x v="0"/>
    <x v="0"/>
    <x v="0"/>
    <s v=""/>
    <s v=""/>
    <x v="0"/>
  </r>
  <r>
    <s v="MAR"/>
    <x v="52"/>
    <x v="3"/>
    <x v="0"/>
    <x v="2"/>
    <n v="0"/>
    <n v="0"/>
    <n v="0"/>
    <n v="0"/>
    <s v="IMF"/>
    <x v="0"/>
    <x v="0"/>
    <x v="0"/>
    <s v=""/>
    <s v=""/>
    <x v="0"/>
  </r>
  <r>
    <s v="MDG"/>
    <x v="53"/>
    <x v="1"/>
    <x v="0"/>
    <x v="2"/>
    <n v="0"/>
    <n v="0"/>
    <n v="0"/>
    <n v="0"/>
    <s v="IMF"/>
    <x v="0"/>
    <x v="0"/>
    <x v="0"/>
    <s v=""/>
    <s v=""/>
    <x v="0"/>
  </r>
  <r>
    <s v="MDV"/>
    <x v="54"/>
    <x v="2"/>
    <x v="0"/>
    <x v="2"/>
    <n v="0"/>
    <n v="0"/>
    <n v="0"/>
    <n v="0"/>
    <s v="IMF"/>
    <x v="0"/>
    <x v="0"/>
    <x v="0"/>
    <s v=""/>
    <s v=""/>
    <x v="0"/>
  </r>
  <r>
    <s v="MHL"/>
    <x v="55"/>
    <x v="2"/>
    <x v="0"/>
    <x v="2"/>
    <n v="0"/>
    <n v="0"/>
    <n v="0"/>
    <n v="0"/>
    <s v="IMF"/>
    <x v="0"/>
    <x v="0"/>
    <x v="0"/>
    <s v=""/>
    <s v=""/>
    <x v="0"/>
  </r>
  <r>
    <s v="MKD"/>
    <x v="56"/>
    <x v="2"/>
    <x v="0"/>
    <x v="2"/>
    <n v="0"/>
    <n v="0"/>
    <n v="0"/>
    <n v="0"/>
    <s v="IMF"/>
    <x v="0"/>
    <x v="0"/>
    <x v="0"/>
    <s v=""/>
    <s v=""/>
    <x v="0"/>
  </r>
  <r>
    <s v="MLI"/>
    <x v="57"/>
    <x v="1"/>
    <x v="0"/>
    <x v="2"/>
    <n v="0"/>
    <n v="0"/>
    <n v="0"/>
    <n v="0"/>
    <s v="IMF"/>
    <x v="0"/>
    <x v="0"/>
    <x v="0"/>
    <s v=""/>
    <s v=""/>
    <x v="0"/>
  </r>
  <r>
    <s v="MLT"/>
    <x v="58"/>
    <x v="0"/>
    <x v="0"/>
    <x v="2"/>
    <n v="0"/>
    <n v="0"/>
    <n v="0"/>
    <n v="0"/>
    <s v="IMF"/>
    <x v="0"/>
    <x v="1"/>
    <x v="1"/>
    <s v=""/>
    <s v=""/>
    <x v="0"/>
  </r>
  <r>
    <s v="MMR"/>
    <x v="59"/>
    <x v="3"/>
    <x v="0"/>
    <x v="2"/>
    <n v="0"/>
    <n v="0"/>
    <n v="0"/>
    <n v="0"/>
    <s v="IMF"/>
    <x v="0"/>
    <x v="0"/>
    <x v="0"/>
    <s v="ASEAN"/>
    <s v=""/>
    <x v="0"/>
  </r>
  <r>
    <s v="MNE"/>
    <x v="60"/>
    <x v="2"/>
    <x v="0"/>
    <x v="2"/>
    <n v="0"/>
    <n v="0"/>
    <n v="0"/>
    <n v="0"/>
    <s v="IMF"/>
    <x v="0"/>
    <x v="0"/>
    <x v="0"/>
    <s v=""/>
    <s v=""/>
    <x v="0"/>
  </r>
  <r>
    <s v="MNG"/>
    <x v="61"/>
    <x v="3"/>
    <x v="0"/>
    <x v="2"/>
    <n v="0"/>
    <n v="0"/>
    <n v="0"/>
    <n v="0"/>
    <s v="IMF"/>
    <x v="0"/>
    <x v="0"/>
    <x v="0"/>
    <s v=""/>
    <s v=""/>
    <x v="0"/>
  </r>
  <r>
    <s v="MOZ"/>
    <x v="62"/>
    <x v="1"/>
    <x v="0"/>
    <x v="2"/>
    <n v="0"/>
    <n v="0"/>
    <n v="0"/>
    <n v="0"/>
    <s v="IMF"/>
    <x v="0"/>
    <x v="0"/>
    <x v="0"/>
    <s v=""/>
    <s v=""/>
    <x v="0"/>
  </r>
  <r>
    <s v="MRT"/>
    <x v="63"/>
    <x v="3"/>
    <x v="0"/>
    <x v="2"/>
    <n v="0"/>
    <n v="0"/>
    <n v="0"/>
    <n v="0"/>
    <s v="IMF"/>
    <x v="0"/>
    <x v="0"/>
    <x v="0"/>
    <s v=""/>
    <s v=""/>
    <x v="0"/>
  </r>
  <r>
    <s v="MUS"/>
    <x v="64"/>
    <x v="2"/>
    <x v="0"/>
    <x v="2"/>
    <n v="0"/>
    <n v="0"/>
    <n v="0"/>
    <n v="0"/>
    <s v="IMF"/>
    <x v="0"/>
    <x v="0"/>
    <x v="0"/>
    <s v=""/>
    <s v=""/>
    <x v="0"/>
  </r>
  <r>
    <s v="MWI"/>
    <x v="65"/>
    <x v="1"/>
    <x v="0"/>
    <x v="2"/>
    <n v="0"/>
    <n v="0"/>
    <n v="0"/>
    <n v="0"/>
    <s v="IMF"/>
    <x v="0"/>
    <x v="0"/>
    <x v="0"/>
    <s v=""/>
    <s v=""/>
    <x v="0"/>
  </r>
  <r>
    <s v="NAM"/>
    <x v="66"/>
    <x v="2"/>
    <x v="0"/>
    <x v="2"/>
    <n v="0"/>
    <n v="0"/>
    <n v="0"/>
    <n v="0"/>
    <s v="IMF"/>
    <x v="0"/>
    <x v="0"/>
    <x v="0"/>
    <s v=""/>
    <s v=""/>
    <x v="0"/>
  </r>
  <r>
    <s v="NER"/>
    <x v="67"/>
    <x v="1"/>
    <x v="0"/>
    <x v="2"/>
    <n v="0"/>
    <n v="0"/>
    <n v="0"/>
    <n v="0"/>
    <s v="IMF"/>
    <x v="0"/>
    <x v="0"/>
    <x v="0"/>
    <s v=""/>
    <s v=""/>
    <x v="0"/>
  </r>
  <r>
    <s v="NIC"/>
    <x v="68"/>
    <x v="3"/>
    <x v="0"/>
    <x v="2"/>
    <n v="0"/>
    <n v="0"/>
    <n v="0"/>
    <n v="0"/>
    <s v="IMF"/>
    <x v="0"/>
    <x v="0"/>
    <x v="0"/>
    <s v=""/>
    <s v=""/>
    <x v="0"/>
  </r>
  <r>
    <s v="NPL"/>
    <x v="69"/>
    <x v="1"/>
    <x v="0"/>
    <x v="2"/>
    <n v="0"/>
    <n v="0"/>
    <n v="0"/>
    <n v="0"/>
    <s v="IMF"/>
    <x v="0"/>
    <x v="0"/>
    <x v="0"/>
    <s v=""/>
    <s v=""/>
    <x v="0"/>
  </r>
  <r>
    <s v="NRU"/>
    <x v="70"/>
    <x v="0"/>
    <x v="0"/>
    <x v="2"/>
    <n v="0"/>
    <n v="0"/>
    <n v="0"/>
    <n v="0"/>
    <s v="IMF"/>
    <x v="0"/>
    <x v="0"/>
    <x v="0"/>
    <s v=""/>
    <s v=""/>
    <x v="0"/>
  </r>
  <r>
    <s v="PAN"/>
    <x v="71"/>
    <x v="0"/>
    <x v="0"/>
    <x v="2"/>
    <n v="0"/>
    <n v="0"/>
    <n v="0"/>
    <n v="0"/>
    <s v="IMF"/>
    <x v="0"/>
    <x v="0"/>
    <x v="0"/>
    <s v=""/>
    <s v=""/>
    <x v="0"/>
  </r>
  <r>
    <s v="PER"/>
    <x v="72"/>
    <x v="2"/>
    <x v="0"/>
    <x v="2"/>
    <n v="0"/>
    <n v="0"/>
    <n v="0"/>
    <n v="0"/>
    <s v="IMF"/>
    <x v="0"/>
    <x v="0"/>
    <x v="0"/>
    <s v=""/>
    <s v=""/>
    <x v="0"/>
  </r>
  <r>
    <s v="PHL"/>
    <x v="73"/>
    <x v="3"/>
    <x v="0"/>
    <x v="2"/>
    <n v="0"/>
    <n v="0"/>
    <n v="0"/>
    <n v="0"/>
    <s v="IMF"/>
    <x v="0"/>
    <x v="0"/>
    <x v="0"/>
    <s v="ASEAN"/>
    <s v=""/>
    <x v="0"/>
  </r>
  <r>
    <s v="PLW"/>
    <x v="74"/>
    <x v="0"/>
    <x v="0"/>
    <x v="2"/>
    <n v="0"/>
    <n v="0"/>
    <n v="0"/>
    <n v="0"/>
    <s v="IMF"/>
    <x v="0"/>
    <x v="0"/>
    <x v="0"/>
    <s v=""/>
    <s v=""/>
    <x v="0"/>
  </r>
  <r>
    <s v="PNG"/>
    <x v="75"/>
    <x v="3"/>
    <x v="0"/>
    <x v="2"/>
    <n v="0"/>
    <n v="0"/>
    <n v="0"/>
    <n v="0"/>
    <s v="IMF"/>
    <x v="0"/>
    <x v="0"/>
    <x v="0"/>
    <s v=""/>
    <s v=""/>
    <x v="0"/>
  </r>
  <r>
    <s v="PRI"/>
    <x v="76"/>
    <x v="0"/>
    <x v="0"/>
    <x v="2"/>
    <n v="0"/>
    <n v="0"/>
    <n v="0"/>
    <n v="0"/>
    <s v="IMF"/>
    <x v="0"/>
    <x v="0"/>
    <x v="0"/>
    <s v=""/>
    <s v=""/>
    <x v="0"/>
  </r>
  <r>
    <s v="PRY"/>
    <x v="77"/>
    <x v="2"/>
    <x v="0"/>
    <x v="2"/>
    <n v="0"/>
    <n v="0"/>
    <n v="0"/>
    <n v="0"/>
    <s v="IMF"/>
    <x v="0"/>
    <x v="0"/>
    <x v="0"/>
    <s v=""/>
    <s v=""/>
    <x v="0"/>
  </r>
  <r>
    <s v="ROU"/>
    <x v="78"/>
    <x v="2"/>
    <x v="0"/>
    <x v="2"/>
    <n v="0"/>
    <n v="0"/>
    <n v="0"/>
    <n v="0"/>
    <s v="IMF"/>
    <x v="0"/>
    <x v="1"/>
    <x v="1"/>
    <s v=""/>
    <s v=""/>
    <x v="0"/>
  </r>
  <r>
    <s v="RWA"/>
    <x v="79"/>
    <x v="1"/>
    <x v="0"/>
    <x v="2"/>
    <n v="0"/>
    <n v="0"/>
    <n v="0"/>
    <n v="0"/>
    <s v="IMF"/>
    <x v="0"/>
    <x v="0"/>
    <x v="0"/>
    <s v=""/>
    <s v=""/>
    <x v="0"/>
  </r>
  <r>
    <s v="SDN"/>
    <x v="80"/>
    <x v="3"/>
    <x v="0"/>
    <x v="2"/>
    <n v="0"/>
    <n v="0"/>
    <n v="0"/>
    <n v="0"/>
    <s v="IMF"/>
    <x v="0"/>
    <x v="0"/>
    <x v="0"/>
    <s v=""/>
    <s v=""/>
    <x v="0"/>
  </r>
  <r>
    <s v="SEN"/>
    <x v="81"/>
    <x v="1"/>
    <x v="0"/>
    <x v="2"/>
    <n v="0"/>
    <n v="0"/>
    <n v="0"/>
    <n v="0"/>
    <s v="IMF"/>
    <x v="0"/>
    <x v="0"/>
    <x v="0"/>
    <s v=""/>
    <s v=""/>
    <x v="0"/>
  </r>
  <r>
    <s v="SGP"/>
    <x v="82"/>
    <x v="0"/>
    <x v="0"/>
    <x v="2"/>
    <n v="0"/>
    <n v="0"/>
    <n v="0"/>
    <n v="0"/>
    <s v="IMF"/>
    <x v="0"/>
    <x v="0"/>
    <x v="0"/>
    <s v="ASEAN"/>
    <s v=""/>
    <x v="0"/>
  </r>
  <r>
    <s v="SLB"/>
    <x v="83"/>
    <x v="3"/>
    <x v="0"/>
    <x v="2"/>
    <n v="0"/>
    <n v="0"/>
    <n v="0"/>
    <n v="0"/>
    <s v="IMF"/>
    <x v="0"/>
    <x v="0"/>
    <x v="0"/>
    <s v=""/>
    <s v=""/>
    <x v="0"/>
  </r>
  <r>
    <s v="SLE"/>
    <x v="84"/>
    <x v="1"/>
    <x v="0"/>
    <x v="2"/>
    <n v="0"/>
    <n v="0"/>
    <n v="0"/>
    <n v="0"/>
    <s v="IMF"/>
    <x v="0"/>
    <x v="0"/>
    <x v="0"/>
    <s v=""/>
    <s v=""/>
    <x v="0"/>
  </r>
  <r>
    <s v="SMR"/>
    <x v="85"/>
    <x v="0"/>
    <x v="0"/>
    <x v="2"/>
    <n v="0"/>
    <n v="0"/>
    <n v="0"/>
    <n v="0"/>
    <s v="IMF"/>
    <x v="0"/>
    <x v="0"/>
    <x v="0"/>
    <s v=""/>
    <s v=""/>
    <x v="0"/>
  </r>
  <r>
    <s v="SOM"/>
    <x v="86"/>
    <x v="1"/>
    <x v="0"/>
    <x v="2"/>
    <n v="0"/>
    <n v="0"/>
    <n v="0"/>
    <n v="0"/>
    <s v="IMF"/>
    <x v="0"/>
    <x v="0"/>
    <x v="0"/>
    <s v=""/>
    <s v=""/>
    <x v="0"/>
  </r>
  <r>
    <s v="SRB"/>
    <x v="87"/>
    <x v="2"/>
    <x v="0"/>
    <x v="2"/>
    <n v="0"/>
    <n v="0"/>
    <n v="0"/>
    <n v="0"/>
    <s v="IMF"/>
    <x v="0"/>
    <x v="0"/>
    <x v="0"/>
    <s v=""/>
    <s v=""/>
    <x v="0"/>
  </r>
  <r>
    <s v="SSD"/>
    <x v="88"/>
    <x v="1"/>
    <x v="0"/>
    <x v="2"/>
    <n v="0"/>
    <n v="0"/>
    <n v="0"/>
    <n v="0"/>
    <s v="IMF"/>
    <x v="0"/>
    <x v="0"/>
    <x v="0"/>
    <s v=""/>
    <s v=""/>
    <x v="0"/>
  </r>
  <r>
    <s v="STP"/>
    <x v="89"/>
    <x v="3"/>
    <x v="0"/>
    <x v="2"/>
    <n v="0"/>
    <n v="0"/>
    <n v="0"/>
    <n v="0"/>
    <s v="IMF"/>
    <x v="0"/>
    <x v="0"/>
    <x v="0"/>
    <s v=""/>
    <s v=""/>
    <x v="0"/>
  </r>
  <r>
    <s v="SUR"/>
    <x v="90"/>
    <x v="2"/>
    <x v="0"/>
    <x v="2"/>
    <n v="0"/>
    <n v="0"/>
    <n v="0"/>
    <n v="0"/>
    <s v="IMF"/>
    <x v="0"/>
    <x v="0"/>
    <x v="0"/>
    <s v=""/>
    <s v=""/>
    <x v="0"/>
  </r>
  <r>
    <s v="SWZ"/>
    <x v="91"/>
    <x v="3"/>
    <x v="0"/>
    <x v="2"/>
    <n v="0"/>
    <n v="0"/>
    <n v="0"/>
    <n v="0"/>
    <s v="IMF"/>
    <x v="0"/>
    <x v="0"/>
    <x v="0"/>
    <s v=""/>
    <s v=""/>
    <x v="0"/>
  </r>
  <r>
    <s v="SYC"/>
    <x v="92"/>
    <x v="0"/>
    <x v="0"/>
    <x v="2"/>
    <n v="0"/>
    <n v="0"/>
    <n v="0"/>
    <n v="0"/>
    <s v="IMF"/>
    <x v="0"/>
    <x v="0"/>
    <x v="0"/>
    <s v=""/>
    <s v=""/>
    <x v="0"/>
  </r>
  <r>
    <s v="SYR"/>
    <x v="93"/>
    <x v="1"/>
    <x v="0"/>
    <x v="2"/>
    <n v="0"/>
    <n v="0"/>
    <n v="0"/>
    <n v="0"/>
    <s v="IMF"/>
    <x v="0"/>
    <x v="0"/>
    <x v="0"/>
    <s v=""/>
    <s v=""/>
    <x v="0"/>
  </r>
  <r>
    <s v="TCD"/>
    <x v="94"/>
    <x v="1"/>
    <x v="0"/>
    <x v="2"/>
    <n v="0"/>
    <n v="0"/>
    <n v="0"/>
    <n v="0"/>
    <s v="IMF"/>
    <x v="0"/>
    <x v="0"/>
    <x v="0"/>
    <s v=""/>
    <s v=""/>
    <x v="0"/>
  </r>
  <r>
    <s v="TGO"/>
    <x v="95"/>
    <x v="1"/>
    <x v="0"/>
    <x v="2"/>
    <n v="0"/>
    <n v="0"/>
    <n v="0"/>
    <n v="0"/>
    <s v="IMF"/>
    <x v="0"/>
    <x v="0"/>
    <x v="0"/>
    <s v=""/>
    <s v=""/>
    <x v="0"/>
  </r>
  <r>
    <s v="TJK"/>
    <x v="96"/>
    <x v="1"/>
    <x v="0"/>
    <x v="2"/>
    <n v="0"/>
    <n v="0"/>
    <n v="0"/>
    <n v="0"/>
    <s v="IMF"/>
    <x v="0"/>
    <x v="0"/>
    <x v="0"/>
    <s v=""/>
    <s v=""/>
    <x v="0"/>
  </r>
  <r>
    <s v="TLS"/>
    <x v="97"/>
    <x v="3"/>
    <x v="0"/>
    <x v="2"/>
    <n v="0"/>
    <n v="0"/>
    <n v="0"/>
    <n v="0"/>
    <s v="IMF"/>
    <x v="0"/>
    <x v="0"/>
    <x v="0"/>
    <s v=""/>
    <s v=""/>
    <x v="0"/>
  </r>
  <r>
    <s v="TON"/>
    <x v="98"/>
    <x v="2"/>
    <x v="0"/>
    <x v="2"/>
    <n v="0"/>
    <n v="0"/>
    <n v="0"/>
    <n v="0"/>
    <s v="IMF"/>
    <x v="0"/>
    <x v="0"/>
    <x v="0"/>
    <s v=""/>
    <s v=""/>
    <x v="0"/>
  </r>
  <r>
    <s v="TUN"/>
    <x v="99"/>
    <x v="3"/>
    <x v="0"/>
    <x v="2"/>
    <n v="0"/>
    <n v="0"/>
    <n v="0"/>
    <n v="0"/>
    <s v="IMF"/>
    <x v="0"/>
    <x v="0"/>
    <x v="0"/>
    <s v=""/>
    <s v=""/>
    <x v="0"/>
  </r>
  <r>
    <s v="TUV"/>
    <x v="100"/>
    <x v="2"/>
    <x v="0"/>
    <x v="2"/>
    <n v="0"/>
    <n v="0"/>
    <n v="0"/>
    <n v="0"/>
    <s v="IMF"/>
    <x v="0"/>
    <x v="0"/>
    <x v="0"/>
    <s v=""/>
    <s v=""/>
    <x v="0"/>
  </r>
  <r>
    <s v="TZA"/>
    <x v="101"/>
    <x v="1"/>
    <x v="0"/>
    <x v="2"/>
    <n v="0"/>
    <n v="0"/>
    <n v="0"/>
    <n v="0"/>
    <s v="IMF"/>
    <x v="0"/>
    <x v="0"/>
    <x v="0"/>
    <s v=""/>
    <s v=""/>
    <x v="0"/>
  </r>
  <r>
    <s v="UGA"/>
    <x v="102"/>
    <x v="1"/>
    <x v="0"/>
    <x v="2"/>
    <n v="0"/>
    <n v="0"/>
    <n v="0"/>
    <n v="0"/>
    <s v="IMF"/>
    <x v="0"/>
    <x v="0"/>
    <x v="0"/>
    <s v=""/>
    <s v=""/>
    <x v="0"/>
  </r>
  <r>
    <s v="URY"/>
    <x v="103"/>
    <x v="0"/>
    <x v="0"/>
    <x v="2"/>
    <n v="0"/>
    <n v="0"/>
    <n v="0"/>
    <n v="0"/>
    <s v="IMF"/>
    <x v="0"/>
    <x v="0"/>
    <x v="0"/>
    <s v=""/>
    <s v=""/>
    <x v="0"/>
  </r>
  <r>
    <s v="VCT"/>
    <x v="104"/>
    <x v="2"/>
    <x v="0"/>
    <x v="2"/>
    <n v="0"/>
    <n v="0"/>
    <n v="0"/>
    <n v="0"/>
    <s v="IMF"/>
    <x v="0"/>
    <x v="0"/>
    <x v="0"/>
    <s v=""/>
    <s v=""/>
    <x v="0"/>
  </r>
  <r>
    <s v="VUT"/>
    <x v="105"/>
    <x v="3"/>
    <x v="0"/>
    <x v="2"/>
    <n v="0"/>
    <n v="0"/>
    <n v="0"/>
    <n v="0"/>
    <s v="IMF"/>
    <x v="0"/>
    <x v="0"/>
    <x v="0"/>
    <s v=""/>
    <s v=""/>
    <x v="0"/>
  </r>
  <r>
    <s v="WSM"/>
    <x v="106"/>
    <x v="3"/>
    <x v="0"/>
    <x v="2"/>
    <n v="0"/>
    <n v="0"/>
    <n v="0"/>
    <n v="0"/>
    <s v="IMF"/>
    <x v="0"/>
    <x v="0"/>
    <x v="0"/>
    <s v=""/>
    <s v=""/>
    <x v="0"/>
  </r>
  <r>
    <s v="XKX"/>
    <x v="107"/>
    <x v="2"/>
    <x v="0"/>
    <x v="2"/>
    <m/>
    <s v="NaN"/>
    <n v="0"/>
    <n v="0"/>
    <s v="IMF"/>
    <x v="0"/>
    <x v="0"/>
    <x v="0"/>
    <s v=""/>
    <s v=""/>
    <x v="0"/>
  </r>
  <r>
    <s v="YEM"/>
    <x v="108"/>
    <x v="1"/>
    <x v="0"/>
    <x v="2"/>
    <n v="0"/>
    <n v="0"/>
    <n v="0"/>
    <n v="0"/>
    <s v="IMF"/>
    <x v="0"/>
    <x v="0"/>
    <x v="0"/>
    <s v=""/>
    <s v=""/>
    <x v="0"/>
  </r>
  <r>
    <s v="ZMB"/>
    <x v="109"/>
    <x v="3"/>
    <x v="0"/>
    <x v="2"/>
    <n v="0"/>
    <n v="0"/>
    <n v="0"/>
    <n v="0"/>
    <s v="IMF"/>
    <x v="0"/>
    <x v="0"/>
    <x v="0"/>
    <s v=""/>
    <s v=""/>
    <x v="0"/>
  </r>
  <r>
    <s v="ZWE"/>
    <x v="110"/>
    <x v="1"/>
    <x v="0"/>
    <x v="2"/>
    <n v="0"/>
    <n v="0"/>
    <n v="0"/>
    <n v="0"/>
    <s v="IMF"/>
    <x v="0"/>
    <x v="0"/>
    <x v="0"/>
    <s v=""/>
    <s v=""/>
    <x v="0"/>
  </r>
  <r>
    <s v="ABW"/>
    <x v="0"/>
    <x v="0"/>
    <x v="0"/>
    <x v="3"/>
    <n v="0"/>
    <n v="0"/>
    <n v="0"/>
    <n v="0"/>
    <s v="IMF"/>
    <x v="0"/>
    <x v="0"/>
    <x v="0"/>
    <s v=""/>
    <s v=""/>
    <x v="0"/>
  </r>
  <r>
    <s v="AFG"/>
    <x v="1"/>
    <x v="1"/>
    <x v="0"/>
    <x v="3"/>
    <n v="0"/>
    <n v="0"/>
    <n v="0"/>
    <n v="0"/>
    <s v="IMF"/>
    <x v="0"/>
    <x v="0"/>
    <x v="0"/>
    <s v=""/>
    <s v=""/>
    <x v="0"/>
  </r>
  <r>
    <s v="ALB"/>
    <x v="2"/>
    <x v="2"/>
    <x v="0"/>
    <x v="3"/>
    <n v="0"/>
    <n v="0"/>
    <n v="0"/>
    <n v="0"/>
    <s v="IMF"/>
    <x v="0"/>
    <x v="0"/>
    <x v="0"/>
    <s v=""/>
    <s v=""/>
    <x v="0"/>
  </r>
  <r>
    <s v="ATG"/>
    <x v="3"/>
    <x v="0"/>
    <x v="0"/>
    <x v="3"/>
    <n v="0"/>
    <n v="0"/>
    <n v="0"/>
    <n v="0"/>
    <s v="IMF"/>
    <x v="0"/>
    <x v="0"/>
    <x v="0"/>
    <s v=""/>
    <s v=""/>
    <x v="0"/>
  </r>
  <r>
    <s v="BDI"/>
    <x v="4"/>
    <x v="1"/>
    <x v="0"/>
    <x v="3"/>
    <n v="0"/>
    <n v="0"/>
    <n v="0"/>
    <n v="0"/>
    <s v="IMF"/>
    <x v="0"/>
    <x v="0"/>
    <x v="0"/>
    <s v=""/>
    <s v=""/>
    <x v="0"/>
  </r>
  <r>
    <s v="BEN"/>
    <x v="5"/>
    <x v="1"/>
    <x v="0"/>
    <x v="3"/>
    <n v="0"/>
    <n v="0"/>
    <n v="0"/>
    <n v="0"/>
    <s v="IMF"/>
    <x v="0"/>
    <x v="0"/>
    <x v="0"/>
    <s v=""/>
    <s v=""/>
    <x v="0"/>
  </r>
  <r>
    <s v="BFA"/>
    <x v="6"/>
    <x v="1"/>
    <x v="0"/>
    <x v="3"/>
    <n v="0"/>
    <n v="0"/>
    <n v="0"/>
    <n v="0"/>
    <s v="IMF"/>
    <x v="0"/>
    <x v="0"/>
    <x v="0"/>
    <s v=""/>
    <s v=""/>
    <x v="0"/>
  </r>
  <r>
    <s v="BGR"/>
    <x v="7"/>
    <x v="2"/>
    <x v="0"/>
    <x v="3"/>
    <n v="0"/>
    <n v="0"/>
    <n v="0"/>
    <n v="0"/>
    <s v="IMF"/>
    <x v="0"/>
    <x v="1"/>
    <x v="1"/>
    <s v=""/>
    <s v=""/>
    <x v="0"/>
  </r>
  <r>
    <s v="BHS"/>
    <x v="8"/>
    <x v="0"/>
    <x v="0"/>
    <x v="3"/>
    <n v="0"/>
    <n v="0"/>
    <n v="0"/>
    <n v="0"/>
    <s v="IMF"/>
    <x v="0"/>
    <x v="0"/>
    <x v="0"/>
    <s v=""/>
    <s v=""/>
    <x v="0"/>
  </r>
  <r>
    <s v="BIH"/>
    <x v="9"/>
    <x v="2"/>
    <x v="0"/>
    <x v="3"/>
    <n v="0"/>
    <n v="0"/>
    <n v="0"/>
    <n v="0"/>
    <s v="IMF"/>
    <x v="0"/>
    <x v="0"/>
    <x v="0"/>
    <s v=""/>
    <s v=""/>
    <x v="0"/>
  </r>
  <r>
    <s v="BLZ"/>
    <x v="10"/>
    <x v="2"/>
    <x v="0"/>
    <x v="3"/>
    <n v="0"/>
    <n v="0"/>
    <n v="0"/>
    <n v="0"/>
    <s v="IMF"/>
    <x v="0"/>
    <x v="0"/>
    <x v="0"/>
    <s v=""/>
    <s v=""/>
    <x v="0"/>
  </r>
  <r>
    <s v="BRB"/>
    <x v="11"/>
    <x v="0"/>
    <x v="0"/>
    <x v="3"/>
    <n v="0"/>
    <n v="0"/>
    <n v="0"/>
    <n v="0"/>
    <s v="IMF"/>
    <x v="0"/>
    <x v="0"/>
    <x v="0"/>
    <s v=""/>
    <s v=""/>
    <x v="0"/>
  </r>
  <r>
    <s v="BTN"/>
    <x v="12"/>
    <x v="3"/>
    <x v="0"/>
    <x v="3"/>
    <n v="0"/>
    <n v="0"/>
    <n v="0"/>
    <n v="0"/>
    <s v="IMF"/>
    <x v="0"/>
    <x v="0"/>
    <x v="0"/>
    <s v=""/>
    <s v=""/>
    <x v="0"/>
  </r>
  <r>
    <s v="BWA"/>
    <x v="13"/>
    <x v="2"/>
    <x v="0"/>
    <x v="3"/>
    <n v="0"/>
    <n v="0"/>
    <n v="0"/>
    <n v="0"/>
    <s v="IMF"/>
    <x v="0"/>
    <x v="0"/>
    <x v="0"/>
    <s v=""/>
    <s v=""/>
    <x v="0"/>
  </r>
  <r>
    <s v="CAF"/>
    <x v="14"/>
    <x v="1"/>
    <x v="0"/>
    <x v="3"/>
    <n v="0"/>
    <n v="0"/>
    <n v="0"/>
    <n v="0"/>
    <s v="IMF"/>
    <x v="0"/>
    <x v="0"/>
    <x v="0"/>
    <s v=""/>
    <s v=""/>
    <x v="0"/>
  </r>
  <r>
    <s v="CIV"/>
    <x v="15"/>
    <x v="3"/>
    <x v="0"/>
    <x v="3"/>
    <n v="0"/>
    <n v="0"/>
    <n v="0"/>
    <n v="0"/>
    <s v="IMF"/>
    <x v="0"/>
    <x v="0"/>
    <x v="0"/>
    <s v=""/>
    <s v=""/>
    <x v="0"/>
  </r>
  <r>
    <s v="CMR"/>
    <x v="16"/>
    <x v="3"/>
    <x v="0"/>
    <x v="3"/>
    <n v="0"/>
    <n v="0"/>
    <n v="0"/>
    <n v="0"/>
    <s v="IMF"/>
    <x v="0"/>
    <x v="0"/>
    <x v="0"/>
    <s v=""/>
    <s v=""/>
    <x v="0"/>
  </r>
  <r>
    <s v="COD"/>
    <x v="17"/>
    <x v="1"/>
    <x v="0"/>
    <x v="3"/>
    <n v="0"/>
    <n v="0"/>
    <n v="0"/>
    <n v="0"/>
    <s v="IMF"/>
    <x v="0"/>
    <x v="0"/>
    <x v="0"/>
    <s v=""/>
    <s v=""/>
    <x v="0"/>
  </r>
  <r>
    <s v="COG"/>
    <x v="18"/>
    <x v="3"/>
    <x v="0"/>
    <x v="3"/>
    <n v="0"/>
    <n v="0"/>
    <n v="0"/>
    <n v="0"/>
    <s v="IMF"/>
    <x v="0"/>
    <x v="0"/>
    <x v="0"/>
    <s v=""/>
    <s v=""/>
    <x v="0"/>
  </r>
  <r>
    <s v="COM"/>
    <x v="19"/>
    <x v="1"/>
    <x v="0"/>
    <x v="3"/>
    <n v="0"/>
    <n v="0"/>
    <n v="0"/>
    <n v="0"/>
    <s v="IMF"/>
    <x v="0"/>
    <x v="0"/>
    <x v="0"/>
    <s v=""/>
    <s v=""/>
    <x v="0"/>
  </r>
  <r>
    <s v="CPV"/>
    <x v="20"/>
    <x v="3"/>
    <x v="0"/>
    <x v="3"/>
    <n v="0"/>
    <n v="0"/>
    <n v="0"/>
    <n v="0"/>
    <s v="IMF"/>
    <x v="0"/>
    <x v="0"/>
    <x v="0"/>
    <s v=""/>
    <s v=""/>
    <x v="0"/>
  </r>
  <r>
    <s v="CYP"/>
    <x v="21"/>
    <x v="0"/>
    <x v="0"/>
    <x v="3"/>
    <n v="0"/>
    <n v="0"/>
    <n v="0"/>
    <n v="0"/>
    <s v="IMF"/>
    <x v="0"/>
    <x v="1"/>
    <x v="1"/>
    <s v=""/>
    <s v=""/>
    <x v="0"/>
  </r>
  <r>
    <s v="DJI"/>
    <x v="22"/>
    <x v="3"/>
    <x v="0"/>
    <x v="3"/>
    <n v="0"/>
    <n v="0"/>
    <n v="0"/>
    <n v="0"/>
    <s v="IMF"/>
    <x v="0"/>
    <x v="0"/>
    <x v="0"/>
    <s v=""/>
    <s v=""/>
    <x v="0"/>
  </r>
  <r>
    <s v="DMA"/>
    <x v="23"/>
    <x v="2"/>
    <x v="0"/>
    <x v="3"/>
    <n v="0"/>
    <n v="0"/>
    <n v="0"/>
    <n v="0"/>
    <s v="IMF"/>
    <x v="0"/>
    <x v="0"/>
    <x v="0"/>
    <s v=""/>
    <s v=""/>
    <x v="0"/>
  </r>
  <r>
    <s v="DOM"/>
    <x v="24"/>
    <x v="2"/>
    <x v="0"/>
    <x v="3"/>
    <n v="0"/>
    <n v="0"/>
    <n v="0"/>
    <n v="0"/>
    <s v="IMF"/>
    <x v="0"/>
    <x v="0"/>
    <x v="0"/>
    <s v=""/>
    <s v=""/>
    <x v="0"/>
  </r>
  <r>
    <s v="ERI"/>
    <x v="25"/>
    <x v="1"/>
    <x v="0"/>
    <x v="3"/>
    <s v="NaN"/>
    <n v="0"/>
    <n v="0"/>
    <n v="0"/>
    <s v="IMF"/>
    <x v="0"/>
    <x v="0"/>
    <x v="0"/>
    <s v=""/>
    <s v=""/>
    <x v="0"/>
  </r>
  <r>
    <s v="ETH"/>
    <x v="26"/>
    <x v="1"/>
    <x v="0"/>
    <x v="3"/>
    <n v="0"/>
    <n v="0"/>
    <n v="0"/>
    <n v="0"/>
    <s v="IMF"/>
    <x v="0"/>
    <x v="0"/>
    <x v="0"/>
    <s v=""/>
    <s v=""/>
    <x v="0"/>
  </r>
  <r>
    <s v="FJI"/>
    <x v="27"/>
    <x v="2"/>
    <x v="0"/>
    <x v="3"/>
    <n v="0"/>
    <n v="0"/>
    <n v="0"/>
    <n v="0"/>
    <s v="IMF"/>
    <x v="0"/>
    <x v="0"/>
    <x v="0"/>
    <s v=""/>
    <s v=""/>
    <x v="0"/>
  </r>
  <r>
    <s v="FSM"/>
    <x v="28"/>
    <x v="3"/>
    <x v="0"/>
    <x v="3"/>
    <n v="0"/>
    <n v="0"/>
    <n v="0"/>
    <n v="0"/>
    <s v="IMF"/>
    <x v="0"/>
    <x v="0"/>
    <x v="0"/>
    <s v=""/>
    <s v=""/>
    <x v="0"/>
  </r>
  <r>
    <s v="GIN"/>
    <x v="29"/>
    <x v="1"/>
    <x v="0"/>
    <x v="3"/>
    <n v="0"/>
    <n v="0"/>
    <n v="0"/>
    <n v="0"/>
    <s v="IMF"/>
    <x v="0"/>
    <x v="0"/>
    <x v="0"/>
    <s v=""/>
    <s v=""/>
    <x v="0"/>
  </r>
  <r>
    <s v="GMB"/>
    <x v="30"/>
    <x v="1"/>
    <x v="0"/>
    <x v="3"/>
    <n v="0"/>
    <n v="0"/>
    <n v="0"/>
    <n v="0"/>
    <s v="IMF"/>
    <x v="0"/>
    <x v="0"/>
    <x v="0"/>
    <s v=""/>
    <s v=""/>
    <x v="0"/>
  </r>
  <r>
    <s v="GNB"/>
    <x v="31"/>
    <x v="1"/>
    <x v="0"/>
    <x v="3"/>
    <n v="0"/>
    <n v="0"/>
    <n v="0"/>
    <n v="0"/>
    <s v="IMF"/>
    <x v="0"/>
    <x v="0"/>
    <x v="0"/>
    <s v=""/>
    <s v=""/>
    <x v="0"/>
  </r>
  <r>
    <s v="GNQ"/>
    <x v="32"/>
    <x v="2"/>
    <x v="0"/>
    <x v="3"/>
    <n v="0"/>
    <n v="0"/>
    <n v="0"/>
    <n v="0"/>
    <s v="IMF"/>
    <x v="0"/>
    <x v="0"/>
    <x v="0"/>
    <s v=""/>
    <s v=""/>
    <x v="0"/>
  </r>
  <r>
    <s v="GRD"/>
    <x v="33"/>
    <x v="2"/>
    <x v="0"/>
    <x v="3"/>
    <n v="0"/>
    <n v="0"/>
    <n v="0"/>
    <n v="0"/>
    <s v="IMF"/>
    <x v="0"/>
    <x v="0"/>
    <x v="0"/>
    <s v=""/>
    <s v=""/>
    <x v="0"/>
  </r>
  <r>
    <s v="GTM"/>
    <x v="34"/>
    <x v="2"/>
    <x v="0"/>
    <x v="3"/>
    <n v="0"/>
    <n v="0"/>
    <n v="0"/>
    <n v="0"/>
    <s v="IMF"/>
    <x v="0"/>
    <x v="0"/>
    <x v="0"/>
    <s v=""/>
    <s v=""/>
    <x v="0"/>
  </r>
  <r>
    <s v="GUY"/>
    <x v="35"/>
    <x v="2"/>
    <x v="0"/>
    <x v="3"/>
    <n v="0"/>
    <n v="0"/>
    <n v="0"/>
    <n v="0"/>
    <s v="IMF"/>
    <x v="0"/>
    <x v="0"/>
    <x v="0"/>
    <s v=""/>
    <s v=""/>
    <x v="0"/>
  </r>
  <r>
    <s v="HKG"/>
    <x v="36"/>
    <x v="0"/>
    <x v="0"/>
    <x v="3"/>
    <n v="0"/>
    <n v="0"/>
    <n v="0"/>
    <n v="0"/>
    <s v="IMF"/>
    <x v="0"/>
    <x v="0"/>
    <x v="0"/>
    <s v=""/>
    <s v=""/>
    <x v="0"/>
  </r>
  <r>
    <s v="HND"/>
    <x v="37"/>
    <x v="3"/>
    <x v="0"/>
    <x v="3"/>
    <n v="0"/>
    <n v="0"/>
    <n v="0"/>
    <n v="0"/>
    <s v="IMF"/>
    <x v="0"/>
    <x v="0"/>
    <x v="0"/>
    <s v=""/>
    <s v=""/>
    <x v="0"/>
  </r>
  <r>
    <s v="HTI"/>
    <x v="38"/>
    <x v="1"/>
    <x v="0"/>
    <x v="3"/>
    <n v="0"/>
    <n v="0"/>
    <n v="0"/>
    <n v="0"/>
    <s v="IMF"/>
    <x v="0"/>
    <x v="0"/>
    <x v="0"/>
    <s v=""/>
    <s v=""/>
    <x v="0"/>
  </r>
  <r>
    <s v="JAM"/>
    <x v="39"/>
    <x v="2"/>
    <x v="0"/>
    <x v="3"/>
    <n v="0"/>
    <n v="0"/>
    <n v="0"/>
    <n v="0"/>
    <s v="IMF"/>
    <x v="0"/>
    <x v="0"/>
    <x v="0"/>
    <s v=""/>
    <s v=""/>
    <x v="0"/>
  </r>
  <r>
    <s v="JOR"/>
    <x v="40"/>
    <x v="2"/>
    <x v="0"/>
    <x v="3"/>
    <n v="0"/>
    <n v="0"/>
    <n v="0"/>
    <n v="0"/>
    <s v="IMF"/>
    <x v="0"/>
    <x v="0"/>
    <x v="0"/>
    <s v=""/>
    <s v=""/>
    <x v="0"/>
  </r>
  <r>
    <s v="KEN"/>
    <x v="41"/>
    <x v="3"/>
    <x v="0"/>
    <x v="3"/>
    <n v="0"/>
    <n v="0"/>
    <n v="0"/>
    <n v="0"/>
    <s v="IMF"/>
    <x v="0"/>
    <x v="0"/>
    <x v="0"/>
    <s v=""/>
    <s v=""/>
    <x v="0"/>
  </r>
  <r>
    <s v="KGZ"/>
    <x v="42"/>
    <x v="3"/>
    <x v="0"/>
    <x v="3"/>
    <n v="0"/>
    <n v="0"/>
    <n v="0"/>
    <n v="0"/>
    <s v="IMF"/>
    <x v="0"/>
    <x v="0"/>
    <x v="0"/>
    <s v=""/>
    <s v=""/>
    <x v="0"/>
  </r>
  <r>
    <s v="KHM"/>
    <x v="43"/>
    <x v="3"/>
    <x v="0"/>
    <x v="3"/>
    <n v="0"/>
    <n v="0"/>
    <n v="0"/>
    <n v="0"/>
    <s v="IMF"/>
    <x v="0"/>
    <x v="0"/>
    <x v="0"/>
    <s v="ASEAN"/>
    <s v=""/>
    <x v="0"/>
  </r>
  <r>
    <s v="KIR"/>
    <x v="44"/>
    <x v="3"/>
    <x v="0"/>
    <x v="3"/>
    <n v="0"/>
    <n v="0"/>
    <n v="0"/>
    <n v="0"/>
    <s v="IMF"/>
    <x v="0"/>
    <x v="0"/>
    <x v="0"/>
    <s v=""/>
    <s v=""/>
    <x v="0"/>
  </r>
  <r>
    <s v="KNA"/>
    <x v="45"/>
    <x v="0"/>
    <x v="0"/>
    <x v="3"/>
    <n v="0"/>
    <n v="0"/>
    <n v="0"/>
    <n v="0"/>
    <s v="IMF"/>
    <x v="0"/>
    <x v="0"/>
    <x v="0"/>
    <s v=""/>
    <s v=""/>
    <x v="0"/>
  </r>
  <r>
    <s v="LAO"/>
    <x v="46"/>
    <x v="3"/>
    <x v="0"/>
    <x v="3"/>
    <n v="0"/>
    <n v="0"/>
    <n v="0"/>
    <n v="0"/>
    <s v="IMF"/>
    <x v="0"/>
    <x v="0"/>
    <x v="0"/>
    <s v="ASEAN"/>
    <s v=""/>
    <x v="0"/>
  </r>
  <r>
    <s v="LBN"/>
    <x v="47"/>
    <x v="2"/>
    <x v="0"/>
    <x v="3"/>
    <n v="0"/>
    <n v="0"/>
    <n v="0"/>
    <n v="0"/>
    <s v="IMF"/>
    <x v="0"/>
    <x v="0"/>
    <x v="0"/>
    <s v=""/>
    <s v=""/>
    <x v="0"/>
  </r>
  <r>
    <s v="LBR"/>
    <x v="48"/>
    <x v="1"/>
    <x v="0"/>
    <x v="3"/>
    <n v="0"/>
    <n v="0"/>
    <n v="0"/>
    <n v="0"/>
    <s v="IMF"/>
    <x v="0"/>
    <x v="0"/>
    <x v="0"/>
    <s v=""/>
    <s v=""/>
    <x v="0"/>
  </r>
  <r>
    <s v="LCA"/>
    <x v="49"/>
    <x v="2"/>
    <x v="0"/>
    <x v="3"/>
    <n v="0"/>
    <n v="0"/>
    <n v="0"/>
    <n v="0"/>
    <s v="IMF"/>
    <x v="0"/>
    <x v="0"/>
    <x v="0"/>
    <s v=""/>
    <s v=""/>
    <x v="0"/>
  </r>
  <r>
    <s v="LSO"/>
    <x v="50"/>
    <x v="3"/>
    <x v="0"/>
    <x v="3"/>
    <n v="0"/>
    <n v="0"/>
    <n v="0"/>
    <n v="0"/>
    <s v="IMF"/>
    <x v="0"/>
    <x v="0"/>
    <x v="0"/>
    <s v=""/>
    <s v=""/>
    <x v="0"/>
  </r>
  <r>
    <s v="MAC"/>
    <x v="51"/>
    <x v="0"/>
    <x v="0"/>
    <x v="3"/>
    <n v="0"/>
    <n v="0"/>
    <n v="0"/>
    <n v="0"/>
    <s v="IMF"/>
    <x v="0"/>
    <x v="0"/>
    <x v="0"/>
    <s v=""/>
    <s v=""/>
    <x v="0"/>
  </r>
  <r>
    <s v="MAR"/>
    <x v="52"/>
    <x v="3"/>
    <x v="0"/>
    <x v="3"/>
    <n v="0"/>
    <n v="0"/>
    <n v="0"/>
    <n v="0"/>
    <s v="IMF"/>
    <x v="0"/>
    <x v="0"/>
    <x v="0"/>
    <s v=""/>
    <s v=""/>
    <x v="0"/>
  </r>
  <r>
    <s v="MDG"/>
    <x v="53"/>
    <x v="1"/>
    <x v="0"/>
    <x v="3"/>
    <n v="0"/>
    <n v="0"/>
    <n v="0"/>
    <n v="0"/>
    <s v="IMF"/>
    <x v="0"/>
    <x v="0"/>
    <x v="0"/>
    <s v=""/>
    <s v=""/>
    <x v="0"/>
  </r>
  <r>
    <s v="MDV"/>
    <x v="54"/>
    <x v="2"/>
    <x v="0"/>
    <x v="3"/>
    <n v="0"/>
    <n v="0"/>
    <n v="0"/>
    <n v="0"/>
    <s v="IMF"/>
    <x v="0"/>
    <x v="0"/>
    <x v="0"/>
    <s v=""/>
    <s v=""/>
    <x v="0"/>
  </r>
  <r>
    <s v="MHL"/>
    <x v="55"/>
    <x v="2"/>
    <x v="0"/>
    <x v="3"/>
    <n v="0"/>
    <n v="0"/>
    <n v="0"/>
    <n v="0"/>
    <s v="IMF"/>
    <x v="0"/>
    <x v="0"/>
    <x v="0"/>
    <s v=""/>
    <s v=""/>
    <x v="0"/>
  </r>
  <r>
    <s v="MKD"/>
    <x v="56"/>
    <x v="2"/>
    <x v="0"/>
    <x v="3"/>
    <n v="0"/>
    <n v="0"/>
    <n v="0"/>
    <n v="0"/>
    <s v="IMF"/>
    <x v="0"/>
    <x v="0"/>
    <x v="0"/>
    <s v=""/>
    <s v=""/>
    <x v="0"/>
  </r>
  <r>
    <s v="MLI"/>
    <x v="57"/>
    <x v="1"/>
    <x v="0"/>
    <x v="3"/>
    <n v="0"/>
    <n v="0"/>
    <n v="0"/>
    <n v="0"/>
    <s v="IMF"/>
    <x v="0"/>
    <x v="0"/>
    <x v="0"/>
    <s v=""/>
    <s v=""/>
    <x v="0"/>
  </r>
  <r>
    <s v="MLT"/>
    <x v="58"/>
    <x v="0"/>
    <x v="0"/>
    <x v="3"/>
    <n v="0"/>
    <n v="0"/>
    <n v="0"/>
    <n v="0"/>
    <s v="IMF"/>
    <x v="0"/>
    <x v="1"/>
    <x v="1"/>
    <s v=""/>
    <s v=""/>
    <x v="0"/>
  </r>
  <r>
    <s v="MMR"/>
    <x v="59"/>
    <x v="3"/>
    <x v="0"/>
    <x v="3"/>
    <n v="0"/>
    <n v="0"/>
    <n v="0"/>
    <n v="0"/>
    <s v="IMF"/>
    <x v="0"/>
    <x v="0"/>
    <x v="0"/>
    <s v="ASEAN"/>
    <s v=""/>
    <x v="0"/>
  </r>
  <r>
    <s v="MNE"/>
    <x v="60"/>
    <x v="2"/>
    <x v="0"/>
    <x v="3"/>
    <n v="0"/>
    <n v="0"/>
    <n v="0"/>
    <n v="0"/>
    <s v="IMF"/>
    <x v="0"/>
    <x v="0"/>
    <x v="0"/>
    <s v=""/>
    <s v=""/>
    <x v="0"/>
  </r>
  <r>
    <s v="MNG"/>
    <x v="61"/>
    <x v="3"/>
    <x v="0"/>
    <x v="3"/>
    <n v="0"/>
    <n v="0"/>
    <n v="0"/>
    <n v="0"/>
    <s v="IMF"/>
    <x v="0"/>
    <x v="0"/>
    <x v="0"/>
    <s v=""/>
    <s v=""/>
    <x v="0"/>
  </r>
  <r>
    <s v="MOZ"/>
    <x v="62"/>
    <x v="1"/>
    <x v="0"/>
    <x v="3"/>
    <n v="0"/>
    <n v="0"/>
    <n v="0"/>
    <n v="0"/>
    <s v="IMF"/>
    <x v="0"/>
    <x v="0"/>
    <x v="0"/>
    <s v=""/>
    <s v=""/>
    <x v="0"/>
  </r>
  <r>
    <s v="MRT"/>
    <x v="63"/>
    <x v="3"/>
    <x v="0"/>
    <x v="3"/>
    <n v="0"/>
    <n v="0"/>
    <n v="0"/>
    <n v="0"/>
    <s v="IMF"/>
    <x v="0"/>
    <x v="0"/>
    <x v="0"/>
    <s v=""/>
    <s v=""/>
    <x v="0"/>
  </r>
  <r>
    <s v="MUS"/>
    <x v="64"/>
    <x v="2"/>
    <x v="0"/>
    <x v="3"/>
    <n v="0"/>
    <n v="0"/>
    <n v="0"/>
    <n v="0"/>
    <s v="IMF"/>
    <x v="0"/>
    <x v="0"/>
    <x v="0"/>
    <s v=""/>
    <s v=""/>
    <x v="0"/>
  </r>
  <r>
    <s v="MWI"/>
    <x v="65"/>
    <x v="1"/>
    <x v="0"/>
    <x v="3"/>
    <n v="0"/>
    <n v="0"/>
    <n v="0"/>
    <n v="0"/>
    <s v="IMF"/>
    <x v="0"/>
    <x v="0"/>
    <x v="0"/>
    <s v=""/>
    <s v=""/>
    <x v="0"/>
  </r>
  <r>
    <s v="NAM"/>
    <x v="66"/>
    <x v="2"/>
    <x v="0"/>
    <x v="3"/>
    <n v="0"/>
    <n v="0"/>
    <n v="0"/>
    <n v="0"/>
    <s v="IMF"/>
    <x v="0"/>
    <x v="0"/>
    <x v="0"/>
    <s v=""/>
    <s v=""/>
    <x v="0"/>
  </r>
  <r>
    <s v="NER"/>
    <x v="67"/>
    <x v="1"/>
    <x v="0"/>
    <x v="3"/>
    <n v="0"/>
    <n v="0"/>
    <n v="0"/>
    <n v="0"/>
    <s v="IMF"/>
    <x v="0"/>
    <x v="0"/>
    <x v="0"/>
    <s v=""/>
    <s v=""/>
    <x v="0"/>
  </r>
  <r>
    <s v="NIC"/>
    <x v="68"/>
    <x v="3"/>
    <x v="0"/>
    <x v="3"/>
    <n v="0"/>
    <n v="0"/>
    <n v="0"/>
    <n v="0"/>
    <s v="IMF"/>
    <x v="0"/>
    <x v="0"/>
    <x v="0"/>
    <s v=""/>
    <s v=""/>
    <x v="0"/>
  </r>
  <r>
    <s v="NPL"/>
    <x v="69"/>
    <x v="1"/>
    <x v="0"/>
    <x v="3"/>
    <n v="0"/>
    <n v="0"/>
    <n v="0"/>
    <n v="0"/>
    <s v="IMF"/>
    <x v="0"/>
    <x v="0"/>
    <x v="0"/>
    <s v=""/>
    <s v=""/>
    <x v="0"/>
  </r>
  <r>
    <s v="NRU"/>
    <x v="70"/>
    <x v="0"/>
    <x v="0"/>
    <x v="3"/>
    <n v="0"/>
    <n v="0"/>
    <n v="0"/>
    <n v="0"/>
    <s v="IMF"/>
    <x v="0"/>
    <x v="0"/>
    <x v="0"/>
    <s v=""/>
    <s v=""/>
    <x v="0"/>
  </r>
  <r>
    <s v="PAN"/>
    <x v="71"/>
    <x v="0"/>
    <x v="0"/>
    <x v="3"/>
    <n v="0"/>
    <n v="0"/>
    <n v="0"/>
    <n v="0"/>
    <s v="IMF"/>
    <x v="0"/>
    <x v="0"/>
    <x v="0"/>
    <s v=""/>
    <s v=""/>
    <x v="0"/>
  </r>
  <r>
    <s v="PER"/>
    <x v="72"/>
    <x v="2"/>
    <x v="0"/>
    <x v="3"/>
    <n v="0"/>
    <n v="0"/>
    <n v="0"/>
    <n v="0"/>
    <s v="IMF"/>
    <x v="0"/>
    <x v="0"/>
    <x v="0"/>
    <s v=""/>
    <s v=""/>
    <x v="0"/>
  </r>
  <r>
    <s v="PHL"/>
    <x v="73"/>
    <x v="3"/>
    <x v="0"/>
    <x v="3"/>
    <n v="0"/>
    <n v="0"/>
    <n v="0"/>
    <n v="0"/>
    <s v="IMF"/>
    <x v="0"/>
    <x v="0"/>
    <x v="0"/>
    <s v="ASEAN"/>
    <s v=""/>
    <x v="0"/>
  </r>
  <r>
    <s v="PLW"/>
    <x v="74"/>
    <x v="0"/>
    <x v="0"/>
    <x v="3"/>
    <n v="0"/>
    <n v="0"/>
    <n v="0"/>
    <n v="0"/>
    <s v="IMF"/>
    <x v="0"/>
    <x v="0"/>
    <x v="0"/>
    <s v=""/>
    <s v=""/>
    <x v="0"/>
  </r>
  <r>
    <s v="PNG"/>
    <x v="75"/>
    <x v="3"/>
    <x v="0"/>
    <x v="3"/>
    <n v="0"/>
    <n v="0"/>
    <n v="0"/>
    <n v="0"/>
    <s v="IMF"/>
    <x v="0"/>
    <x v="0"/>
    <x v="0"/>
    <s v=""/>
    <s v=""/>
    <x v="0"/>
  </r>
  <r>
    <s v="PRI"/>
    <x v="76"/>
    <x v="0"/>
    <x v="0"/>
    <x v="3"/>
    <n v="0"/>
    <n v="0"/>
    <n v="0"/>
    <n v="0"/>
    <s v="IMF"/>
    <x v="0"/>
    <x v="0"/>
    <x v="0"/>
    <s v=""/>
    <s v=""/>
    <x v="0"/>
  </r>
  <r>
    <s v="PRY"/>
    <x v="77"/>
    <x v="2"/>
    <x v="0"/>
    <x v="3"/>
    <n v="0"/>
    <n v="0"/>
    <n v="0"/>
    <n v="0"/>
    <s v="IMF"/>
    <x v="0"/>
    <x v="0"/>
    <x v="0"/>
    <s v=""/>
    <s v=""/>
    <x v="0"/>
  </r>
  <r>
    <s v="ROU"/>
    <x v="78"/>
    <x v="2"/>
    <x v="0"/>
    <x v="3"/>
    <n v="0"/>
    <n v="0"/>
    <n v="0"/>
    <n v="0"/>
    <s v="IMF"/>
    <x v="0"/>
    <x v="1"/>
    <x v="1"/>
    <s v=""/>
    <s v=""/>
    <x v="0"/>
  </r>
  <r>
    <s v="RWA"/>
    <x v="79"/>
    <x v="1"/>
    <x v="0"/>
    <x v="3"/>
    <n v="0"/>
    <n v="0"/>
    <n v="0"/>
    <n v="0"/>
    <s v="IMF"/>
    <x v="0"/>
    <x v="0"/>
    <x v="0"/>
    <s v=""/>
    <s v=""/>
    <x v="0"/>
  </r>
  <r>
    <s v="SDN"/>
    <x v="80"/>
    <x v="3"/>
    <x v="0"/>
    <x v="3"/>
    <n v="0"/>
    <n v="0"/>
    <n v="0"/>
    <n v="0"/>
    <s v="IMF"/>
    <x v="0"/>
    <x v="0"/>
    <x v="0"/>
    <s v=""/>
    <s v=""/>
    <x v="0"/>
  </r>
  <r>
    <s v="SEN"/>
    <x v="81"/>
    <x v="1"/>
    <x v="0"/>
    <x v="3"/>
    <n v="0"/>
    <n v="0"/>
    <n v="0"/>
    <n v="0"/>
    <s v="IMF"/>
    <x v="0"/>
    <x v="0"/>
    <x v="0"/>
    <s v=""/>
    <s v=""/>
    <x v="0"/>
  </r>
  <r>
    <s v="SGP"/>
    <x v="82"/>
    <x v="0"/>
    <x v="0"/>
    <x v="3"/>
    <n v="0"/>
    <n v="0"/>
    <n v="0"/>
    <n v="0"/>
    <s v="IMF"/>
    <x v="0"/>
    <x v="0"/>
    <x v="0"/>
    <s v="ASEAN"/>
    <s v=""/>
    <x v="0"/>
  </r>
  <r>
    <s v="SLB"/>
    <x v="83"/>
    <x v="3"/>
    <x v="0"/>
    <x v="3"/>
    <n v="0"/>
    <n v="0"/>
    <n v="0"/>
    <n v="0"/>
    <s v="IMF"/>
    <x v="0"/>
    <x v="0"/>
    <x v="0"/>
    <s v=""/>
    <s v=""/>
    <x v="0"/>
  </r>
  <r>
    <s v="SLE"/>
    <x v="84"/>
    <x v="1"/>
    <x v="0"/>
    <x v="3"/>
    <n v="0"/>
    <n v="0"/>
    <n v="0"/>
    <n v="0"/>
    <s v="IMF"/>
    <x v="0"/>
    <x v="0"/>
    <x v="0"/>
    <s v=""/>
    <s v=""/>
    <x v="0"/>
  </r>
  <r>
    <s v="SMR"/>
    <x v="85"/>
    <x v="0"/>
    <x v="0"/>
    <x v="3"/>
    <n v="0"/>
    <n v="0"/>
    <n v="0"/>
    <n v="0"/>
    <s v="IMF"/>
    <x v="0"/>
    <x v="0"/>
    <x v="0"/>
    <s v=""/>
    <s v=""/>
    <x v="0"/>
  </r>
  <r>
    <s v="SOM"/>
    <x v="86"/>
    <x v="1"/>
    <x v="0"/>
    <x v="3"/>
    <n v="0"/>
    <n v="0"/>
    <n v="0"/>
    <n v="0"/>
    <s v="IMF"/>
    <x v="0"/>
    <x v="0"/>
    <x v="0"/>
    <s v=""/>
    <s v=""/>
    <x v="0"/>
  </r>
  <r>
    <s v="SRB"/>
    <x v="87"/>
    <x v="2"/>
    <x v="0"/>
    <x v="3"/>
    <n v="0"/>
    <n v="0"/>
    <n v="0"/>
    <n v="0"/>
    <s v="IMF"/>
    <x v="0"/>
    <x v="0"/>
    <x v="0"/>
    <s v=""/>
    <s v=""/>
    <x v="0"/>
  </r>
  <r>
    <s v="SSD"/>
    <x v="88"/>
    <x v="1"/>
    <x v="0"/>
    <x v="3"/>
    <n v="0"/>
    <n v="0"/>
    <n v="0"/>
    <n v="0"/>
    <s v="IMF"/>
    <x v="0"/>
    <x v="0"/>
    <x v="0"/>
    <s v=""/>
    <s v=""/>
    <x v="0"/>
  </r>
  <r>
    <s v="STP"/>
    <x v="89"/>
    <x v="3"/>
    <x v="0"/>
    <x v="3"/>
    <n v="0"/>
    <n v="0"/>
    <n v="0"/>
    <n v="0"/>
    <s v="IMF"/>
    <x v="0"/>
    <x v="0"/>
    <x v="0"/>
    <s v=""/>
    <s v=""/>
    <x v="0"/>
  </r>
  <r>
    <s v="SUR"/>
    <x v="90"/>
    <x v="2"/>
    <x v="0"/>
    <x v="3"/>
    <n v="0"/>
    <n v="0"/>
    <n v="0"/>
    <n v="0"/>
    <s v="IMF"/>
    <x v="0"/>
    <x v="0"/>
    <x v="0"/>
    <s v=""/>
    <s v=""/>
    <x v="0"/>
  </r>
  <r>
    <s v="SWZ"/>
    <x v="91"/>
    <x v="3"/>
    <x v="0"/>
    <x v="3"/>
    <n v="0"/>
    <n v="0"/>
    <n v="0"/>
    <n v="0"/>
    <s v="IMF"/>
    <x v="0"/>
    <x v="0"/>
    <x v="0"/>
    <s v=""/>
    <s v=""/>
    <x v="0"/>
  </r>
  <r>
    <s v="SYC"/>
    <x v="92"/>
    <x v="0"/>
    <x v="0"/>
    <x v="3"/>
    <n v="0"/>
    <n v="0"/>
    <n v="0"/>
    <n v="0"/>
    <s v="IMF"/>
    <x v="0"/>
    <x v="0"/>
    <x v="0"/>
    <s v=""/>
    <s v=""/>
    <x v="0"/>
  </r>
  <r>
    <s v="SYR"/>
    <x v="93"/>
    <x v="1"/>
    <x v="0"/>
    <x v="3"/>
    <n v="0"/>
    <n v="0"/>
    <n v="0"/>
    <n v="0"/>
    <s v="IMF"/>
    <x v="0"/>
    <x v="0"/>
    <x v="0"/>
    <s v=""/>
    <s v=""/>
    <x v="0"/>
  </r>
  <r>
    <s v="TCD"/>
    <x v="94"/>
    <x v="1"/>
    <x v="0"/>
    <x v="3"/>
    <n v="0"/>
    <n v="0"/>
    <n v="0"/>
    <n v="0"/>
    <s v="IMF"/>
    <x v="0"/>
    <x v="0"/>
    <x v="0"/>
    <s v=""/>
    <s v=""/>
    <x v="0"/>
  </r>
  <r>
    <s v="TGO"/>
    <x v="95"/>
    <x v="1"/>
    <x v="0"/>
    <x v="3"/>
    <n v="0"/>
    <n v="0"/>
    <n v="0"/>
    <n v="0"/>
    <s v="IMF"/>
    <x v="0"/>
    <x v="0"/>
    <x v="0"/>
    <s v=""/>
    <s v=""/>
    <x v="0"/>
  </r>
  <r>
    <s v="TJK"/>
    <x v="96"/>
    <x v="1"/>
    <x v="0"/>
    <x v="3"/>
    <n v="0"/>
    <n v="0"/>
    <n v="0"/>
    <n v="0"/>
    <s v="IMF"/>
    <x v="0"/>
    <x v="0"/>
    <x v="0"/>
    <s v=""/>
    <s v=""/>
    <x v="0"/>
  </r>
  <r>
    <s v="TLS"/>
    <x v="97"/>
    <x v="3"/>
    <x v="0"/>
    <x v="3"/>
    <n v="0"/>
    <n v="0"/>
    <n v="0"/>
    <n v="0"/>
    <s v="IMF"/>
    <x v="0"/>
    <x v="0"/>
    <x v="0"/>
    <s v=""/>
    <s v=""/>
    <x v="0"/>
  </r>
  <r>
    <s v="TON"/>
    <x v="98"/>
    <x v="2"/>
    <x v="0"/>
    <x v="3"/>
    <n v="0"/>
    <n v="0"/>
    <n v="0"/>
    <n v="0"/>
    <s v="IMF"/>
    <x v="0"/>
    <x v="0"/>
    <x v="0"/>
    <s v=""/>
    <s v=""/>
    <x v="0"/>
  </r>
  <r>
    <s v="TUN"/>
    <x v="99"/>
    <x v="3"/>
    <x v="0"/>
    <x v="3"/>
    <n v="0"/>
    <n v="0"/>
    <n v="0"/>
    <n v="0"/>
    <s v="IMF"/>
    <x v="0"/>
    <x v="0"/>
    <x v="0"/>
    <s v=""/>
    <s v=""/>
    <x v="0"/>
  </r>
  <r>
    <s v="TUV"/>
    <x v="100"/>
    <x v="2"/>
    <x v="0"/>
    <x v="3"/>
    <n v="0"/>
    <n v="0"/>
    <n v="0"/>
    <n v="0"/>
    <s v="IMF"/>
    <x v="0"/>
    <x v="0"/>
    <x v="0"/>
    <s v=""/>
    <s v=""/>
    <x v="0"/>
  </r>
  <r>
    <s v="TZA"/>
    <x v="101"/>
    <x v="1"/>
    <x v="0"/>
    <x v="3"/>
    <n v="0"/>
    <n v="0"/>
    <n v="0"/>
    <n v="0"/>
    <s v="IMF"/>
    <x v="0"/>
    <x v="0"/>
    <x v="0"/>
    <s v=""/>
    <s v=""/>
    <x v="0"/>
  </r>
  <r>
    <s v="UGA"/>
    <x v="102"/>
    <x v="1"/>
    <x v="0"/>
    <x v="3"/>
    <n v="0"/>
    <n v="0"/>
    <n v="0"/>
    <n v="0"/>
    <s v="IMF"/>
    <x v="0"/>
    <x v="0"/>
    <x v="0"/>
    <s v=""/>
    <s v=""/>
    <x v="0"/>
  </r>
  <r>
    <s v="URY"/>
    <x v="103"/>
    <x v="0"/>
    <x v="0"/>
    <x v="3"/>
    <n v="0"/>
    <n v="0"/>
    <n v="0"/>
    <n v="0"/>
    <s v="IMF"/>
    <x v="0"/>
    <x v="0"/>
    <x v="0"/>
    <s v=""/>
    <s v=""/>
    <x v="0"/>
  </r>
  <r>
    <s v="VCT"/>
    <x v="104"/>
    <x v="2"/>
    <x v="0"/>
    <x v="3"/>
    <n v="0"/>
    <n v="0"/>
    <n v="0"/>
    <n v="0"/>
    <s v="IMF"/>
    <x v="0"/>
    <x v="0"/>
    <x v="0"/>
    <s v=""/>
    <s v=""/>
    <x v="0"/>
  </r>
  <r>
    <s v="VUT"/>
    <x v="105"/>
    <x v="3"/>
    <x v="0"/>
    <x v="3"/>
    <n v="0"/>
    <n v="0"/>
    <n v="0"/>
    <n v="0"/>
    <s v="IMF"/>
    <x v="0"/>
    <x v="0"/>
    <x v="0"/>
    <s v=""/>
    <s v=""/>
    <x v="0"/>
  </r>
  <r>
    <s v="WSM"/>
    <x v="106"/>
    <x v="3"/>
    <x v="0"/>
    <x v="3"/>
    <n v="0"/>
    <n v="0"/>
    <n v="0"/>
    <n v="0"/>
    <s v="IMF"/>
    <x v="0"/>
    <x v="0"/>
    <x v="0"/>
    <s v=""/>
    <s v=""/>
    <x v="0"/>
  </r>
  <r>
    <s v="XKX"/>
    <x v="107"/>
    <x v="2"/>
    <x v="0"/>
    <x v="3"/>
    <m/>
    <s v="NaN"/>
    <n v="0"/>
    <n v="0"/>
    <s v="IMF"/>
    <x v="0"/>
    <x v="0"/>
    <x v="0"/>
    <s v=""/>
    <s v=""/>
    <x v="0"/>
  </r>
  <r>
    <s v="YEM"/>
    <x v="108"/>
    <x v="1"/>
    <x v="0"/>
    <x v="3"/>
    <n v="0"/>
    <n v="0"/>
    <n v="0"/>
    <n v="0"/>
    <s v="IMF"/>
    <x v="0"/>
    <x v="0"/>
    <x v="0"/>
    <s v=""/>
    <s v=""/>
    <x v="0"/>
  </r>
  <r>
    <s v="ZMB"/>
    <x v="109"/>
    <x v="3"/>
    <x v="0"/>
    <x v="3"/>
    <n v="0"/>
    <n v="0"/>
    <n v="0"/>
    <n v="0"/>
    <s v="IMF"/>
    <x v="0"/>
    <x v="0"/>
    <x v="0"/>
    <s v=""/>
    <s v=""/>
    <x v="0"/>
  </r>
  <r>
    <s v="ZWE"/>
    <x v="110"/>
    <x v="1"/>
    <x v="0"/>
    <x v="3"/>
    <n v="0"/>
    <n v="0"/>
    <n v="0"/>
    <n v="0"/>
    <s v="IMF"/>
    <x v="0"/>
    <x v="0"/>
    <x v="0"/>
    <s v=""/>
    <s v=""/>
    <x v="0"/>
  </r>
  <r>
    <s v="ABW"/>
    <x v="0"/>
    <x v="0"/>
    <x v="0"/>
    <x v="4"/>
    <n v="0"/>
    <n v="0"/>
    <n v="0"/>
    <n v="0"/>
    <s v="IMF"/>
    <x v="0"/>
    <x v="0"/>
    <x v="0"/>
    <s v=""/>
    <s v=""/>
    <x v="0"/>
  </r>
  <r>
    <s v="AFG"/>
    <x v="1"/>
    <x v="1"/>
    <x v="0"/>
    <x v="4"/>
    <n v="0"/>
    <n v="0"/>
    <n v="0"/>
    <n v="0"/>
    <s v="IMF"/>
    <x v="0"/>
    <x v="0"/>
    <x v="0"/>
    <s v=""/>
    <s v=""/>
    <x v="0"/>
  </r>
  <r>
    <s v="ALB"/>
    <x v="2"/>
    <x v="2"/>
    <x v="0"/>
    <x v="4"/>
    <n v="0"/>
    <n v="0"/>
    <n v="0"/>
    <n v="0"/>
    <s v="IMF"/>
    <x v="0"/>
    <x v="0"/>
    <x v="0"/>
    <s v=""/>
    <s v=""/>
    <x v="0"/>
  </r>
  <r>
    <s v="ATG"/>
    <x v="3"/>
    <x v="0"/>
    <x v="0"/>
    <x v="4"/>
    <n v="0"/>
    <n v="0"/>
    <n v="0"/>
    <n v="0"/>
    <s v="IMF"/>
    <x v="0"/>
    <x v="0"/>
    <x v="0"/>
    <s v=""/>
    <s v=""/>
    <x v="0"/>
  </r>
  <r>
    <s v="BDI"/>
    <x v="4"/>
    <x v="1"/>
    <x v="0"/>
    <x v="4"/>
    <n v="0"/>
    <n v="0"/>
    <n v="0"/>
    <n v="0"/>
    <s v="IMF"/>
    <x v="0"/>
    <x v="0"/>
    <x v="0"/>
    <s v=""/>
    <s v=""/>
    <x v="0"/>
  </r>
  <r>
    <s v="BEN"/>
    <x v="5"/>
    <x v="1"/>
    <x v="0"/>
    <x v="4"/>
    <n v="0"/>
    <n v="0"/>
    <n v="0"/>
    <n v="0"/>
    <s v="IMF"/>
    <x v="0"/>
    <x v="0"/>
    <x v="0"/>
    <s v=""/>
    <s v=""/>
    <x v="0"/>
  </r>
  <r>
    <s v="BFA"/>
    <x v="6"/>
    <x v="1"/>
    <x v="0"/>
    <x v="4"/>
    <n v="0"/>
    <n v="0"/>
    <n v="0"/>
    <n v="0"/>
    <s v="IMF"/>
    <x v="0"/>
    <x v="0"/>
    <x v="0"/>
    <s v=""/>
    <s v=""/>
    <x v="0"/>
  </r>
  <r>
    <s v="BGR"/>
    <x v="7"/>
    <x v="2"/>
    <x v="0"/>
    <x v="4"/>
    <n v="0"/>
    <n v="0"/>
    <n v="0"/>
    <n v="0"/>
    <s v="IMF"/>
    <x v="0"/>
    <x v="1"/>
    <x v="1"/>
    <s v=""/>
    <s v=""/>
    <x v="0"/>
  </r>
  <r>
    <s v="BHS"/>
    <x v="8"/>
    <x v="0"/>
    <x v="0"/>
    <x v="4"/>
    <n v="0"/>
    <n v="0"/>
    <n v="0"/>
    <n v="0"/>
    <s v="IMF"/>
    <x v="0"/>
    <x v="0"/>
    <x v="0"/>
    <s v=""/>
    <s v=""/>
    <x v="0"/>
  </r>
  <r>
    <s v="BIH"/>
    <x v="9"/>
    <x v="2"/>
    <x v="0"/>
    <x v="4"/>
    <n v="0"/>
    <n v="0"/>
    <n v="0"/>
    <n v="0"/>
    <s v="IMF"/>
    <x v="0"/>
    <x v="0"/>
    <x v="0"/>
    <s v=""/>
    <s v=""/>
    <x v="0"/>
  </r>
  <r>
    <s v="BLZ"/>
    <x v="10"/>
    <x v="2"/>
    <x v="0"/>
    <x v="4"/>
    <n v="0"/>
    <n v="0"/>
    <n v="0"/>
    <n v="0"/>
    <s v="IMF"/>
    <x v="0"/>
    <x v="0"/>
    <x v="0"/>
    <s v=""/>
    <s v=""/>
    <x v="0"/>
  </r>
  <r>
    <s v="BRB"/>
    <x v="11"/>
    <x v="0"/>
    <x v="0"/>
    <x v="4"/>
    <n v="0"/>
    <n v="0"/>
    <n v="0"/>
    <n v="0"/>
    <s v="IMF"/>
    <x v="0"/>
    <x v="0"/>
    <x v="0"/>
    <s v=""/>
    <s v=""/>
    <x v="0"/>
  </r>
  <r>
    <s v="BTN"/>
    <x v="12"/>
    <x v="3"/>
    <x v="0"/>
    <x v="4"/>
    <n v="0"/>
    <n v="0"/>
    <n v="0"/>
    <n v="0"/>
    <s v="IMF"/>
    <x v="0"/>
    <x v="0"/>
    <x v="0"/>
    <s v=""/>
    <s v=""/>
    <x v="0"/>
  </r>
  <r>
    <s v="BWA"/>
    <x v="13"/>
    <x v="2"/>
    <x v="0"/>
    <x v="4"/>
    <n v="0"/>
    <n v="0"/>
    <n v="0"/>
    <n v="0"/>
    <s v="IMF"/>
    <x v="0"/>
    <x v="0"/>
    <x v="0"/>
    <s v=""/>
    <s v=""/>
    <x v="0"/>
  </r>
  <r>
    <s v="CAF"/>
    <x v="14"/>
    <x v="1"/>
    <x v="0"/>
    <x v="4"/>
    <n v="0"/>
    <n v="0"/>
    <n v="0"/>
    <n v="0"/>
    <s v="IMF"/>
    <x v="0"/>
    <x v="0"/>
    <x v="0"/>
    <s v=""/>
    <s v=""/>
    <x v="0"/>
  </r>
  <r>
    <s v="CIV"/>
    <x v="15"/>
    <x v="3"/>
    <x v="0"/>
    <x v="4"/>
    <n v="0"/>
    <n v="0"/>
    <n v="0"/>
    <n v="0"/>
    <s v="IMF"/>
    <x v="0"/>
    <x v="0"/>
    <x v="0"/>
    <s v=""/>
    <s v=""/>
    <x v="0"/>
  </r>
  <r>
    <s v="CMR"/>
    <x v="16"/>
    <x v="3"/>
    <x v="0"/>
    <x v="4"/>
    <n v="0"/>
    <n v="0"/>
    <n v="0"/>
    <n v="0"/>
    <s v="IMF"/>
    <x v="0"/>
    <x v="0"/>
    <x v="0"/>
    <s v=""/>
    <s v=""/>
    <x v="0"/>
  </r>
  <r>
    <s v="COD"/>
    <x v="17"/>
    <x v="1"/>
    <x v="0"/>
    <x v="4"/>
    <n v="0"/>
    <n v="0"/>
    <n v="0"/>
    <n v="0"/>
    <s v="IMF"/>
    <x v="0"/>
    <x v="0"/>
    <x v="0"/>
    <s v=""/>
    <s v=""/>
    <x v="0"/>
  </r>
  <r>
    <s v="COG"/>
    <x v="18"/>
    <x v="3"/>
    <x v="0"/>
    <x v="4"/>
    <n v="0"/>
    <n v="0"/>
    <n v="0"/>
    <n v="0"/>
    <s v="IMF"/>
    <x v="0"/>
    <x v="0"/>
    <x v="0"/>
    <s v=""/>
    <s v=""/>
    <x v="0"/>
  </r>
  <r>
    <s v="COM"/>
    <x v="19"/>
    <x v="1"/>
    <x v="0"/>
    <x v="4"/>
    <n v="0"/>
    <n v="0"/>
    <n v="0"/>
    <n v="0"/>
    <s v="IMF"/>
    <x v="0"/>
    <x v="0"/>
    <x v="0"/>
    <s v=""/>
    <s v=""/>
    <x v="0"/>
  </r>
  <r>
    <s v="CPV"/>
    <x v="20"/>
    <x v="3"/>
    <x v="0"/>
    <x v="4"/>
    <n v="0"/>
    <n v="0"/>
    <n v="0"/>
    <n v="0"/>
    <s v="IMF"/>
    <x v="0"/>
    <x v="0"/>
    <x v="0"/>
    <s v=""/>
    <s v=""/>
    <x v="0"/>
  </r>
  <r>
    <s v="CYP"/>
    <x v="21"/>
    <x v="0"/>
    <x v="0"/>
    <x v="4"/>
    <n v="0"/>
    <n v="0"/>
    <n v="0"/>
    <n v="0"/>
    <s v="IMF"/>
    <x v="0"/>
    <x v="1"/>
    <x v="1"/>
    <s v=""/>
    <s v=""/>
    <x v="0"/>
  </r>
  <r>
    <s v="DJI"/>
    <x v="22"/>
    <x v="3"/>
    <x v="0"/>
    <x v="4"/>
    <n v="0"/>
    <n v="0"/>
    <n v="0"/>
    <n v="0"/>
    <s v="IMF"/>
    <x v="0"/>
    <x v="0"/>
    <x v="0"/>
    <s v=""/>
    <s v=""/>
    <x v="0"/>
  </r>
  <r>
    <s v="DMA"/>
    <x v="23"/>
    <x v="2"/>
    <x v="0"/>
    <x v="4"/>
    <n v="0"/>
    <n v="0"/>
    <n v="0"/>
    <n v="0"/>
    <s v="IMF"/>
    <x v="0"/>
    <x v="0"/>
    <x v="0"/>
    <s v=""/>
    <s v=""/>
    <x v="0"/>
  </r>
  <r>
    <s v="DOM"/>
    <x v="24"/>
    <x v="2"/>
    <x v="0"/>
    <x v="4"/>
    <n v="0"/>
    <n v="0"/>
    <n v="0"/>
    <n v="0"/>
    <s v="IMF"/>
    <x v="0"/>
    <x v="0"/>
    <x v="0"/>
    <s v=""/>
    <s v=""/>
    <x v="0"/>
  </r>
  <r>
    <s v="ERI"/>
    <x v="25"/>
    <x v="1"/>
    <x v="0"/>
    <x v="4"/>
    <s v="NaN"/>
    <n v="0"/>
    <n v="0"/>
    <n v="0"/>
    <s v="IMF"/>
    <x v="0"/>
    <x v="0"/>
    <x v="0"/>
    <s v=""/>
    <s v=""/>
    <x v="0"/>
  </r>
  <r>
    <s v="ETH"/>
    <x v="26"/>
    <x v="1"/>
    <x v="0"/>
    <x v="4"/>
    <n v="0"/>
    <n v="0"/>
    <n v="0"/>
    <n v="0"/>
    <s v="IMF"/>
    <x v="0"/>
    <x v="0"/>
    <x v="0"/>
    <s v=""/>
    <s v=""/>
    <x v="0"/>
  </r>
  <r>
    <s v="FJI"/>
    <x v="27"/>
    <x v="2"/>
    <x v="0"/>
    <x v="4"/>
    <n v="0"/>
    <n v="0"/>
    <n v="0"/>
    <n v="0"/>
    <s v="IMF"/>
    <x v="0"/>
    <x v="0"/>
    <x v="0"/>
    <s v=""/>
    <s v=""/>
    <x v="0"/>
  </r>
  <r>
    <s v="FSM"/>
    <x v="28"/>
    <x v="3"/>
    <x v="0"/>
    <x v="4"/>
    <n v="0"/>
    <n v="0"/>
    <n v="0"/>
    <n v="0"/>
    <s v="IMF"/>
    <x v="0"/>
    <x v="0"/>
    <x v="0"/>
    <s v=""/>
    <s v=""/>
    <x v="0"/>
  </r>
  <r>
    <s v="GIN"/>
    <x v="29"/>
    <x v="1"/>
    <x v="0"/>
    <x v="4"/>
    <n v="0"/>
    <n v="0"/>
    <n v="0"/>
    <n v="0"/>
    <s v="IMF"/>
    <x v="0"/>
    <x v="0"/>
    <x v="0"/>
    <s v=""/>
    <s v=""/>
    <x v="0"/>
  </r>
  <r>
    <s v="GMB"/>
    <x v="30"/>
    <x v="1"/>
    <x v="0"/>
    <x v="4"/>
    <n v="0"/>
    <n v="0"/>
    <n v="0"/>
    <n v="0"/>
    <s v="IMF"/>
    <x v="0"/>
    <x v="0"/>
    <x v="0"/>
    <s v=""/>
    <s v=""/>
    <x v="0"/>
  </r>
  <r>
    <s v="GNB"/>
    <x v="31"/>
    <x v="1"/>
    <x v="0"/>
    <x v="4"/>
    <n v="0"/>
    <n v="0"/>
    <n v="0"/>
    <n v="0"/>
    <s v="IMF"/>
    <x v="0"/>
    <x v="0"/>
    <x v="0"/>
    <s v=""/>
    <s v=""/>
    <x v="0"/>
  </r>
  <r>
    <s v="GNQ"/>
    <x v="32"/>
    <x v="2"/>
    <x v="0"/>
    <x v="4"/>
    <n v="0"/>
    <n v="0"/>
    <n v="0"/>
    <n v="0"/>
    <s v="IMF"/>
    <x v="0"/>
    <x v="0"/>
    <x v="0"/>
    <s v=""/>
    <s v=""/>
    <x v="0"/>
  </r>
  <r>
    <s v="GRD"/>
    <x v="33"/>
    <x v="2"/>
    <x v="0"/>
    <x v="4"/>
    <n v="0"/>
    <n v="0"/>
    <n v="0"/>
    <n v="0"/>
    <s v="IMF"/>
    <x v="0"/>
    <x v="0"/>
    <x v="0"/>
    <s v=""/>
    <s v=""/>
    <x v="0"/>
  </r>
  <r>
    <s v="GTM"/>
    <x v="34"/>
    <x v="2"/>
    <x v="0"/>
    <x v="4"/>
    <n v="0"/>
    <n v="0"/>
    <n v="0"/>
    <n v="0"/>
    <s v="IMF"/>
    <x v="0"/>
    <x v="0"/>
    <x v="0"/>
    <s v=""/>
    <s v=""/>
    <x v="0"/>
  </r>
  <r>
    <s v="GUY"/>
    <x v="35"/>
    <x v="2"/>
    <x v="0"/>
    <x v="4"/>
    <n v="0"/>
    <n v="0"/>
    <n v="0"/>
    <n v="0"/>
    <s v="IMF"/>
    <x v="0"/>
    <x v="0"/>
    <x v="0"/>
    <s v=""/>
    <s v=""/>
    <x v="0"/>
  </r>
  <r>
    <s v="HKG"/>
    <x v="36"/>
    <x v="0"/>
    <x v="0"/>
    <x v="4"/>
    <n v="0"/>
    <n v="0"/>
    <n v="0"/>
    <n v="0"/>
    <s v="IMF"/>
    <x v="0"/>
    <x v="0"/>
    <x v="0"/>
    <s v=""/>
    <s v=""/>
    <x v="0"/>
  </r>
  <r>
    <s v="HND"/>
    <x v="37"/>
    <x v="3"/>
    <x v="0"/>
    <x v="4"/>
    <n v="0"/>
    <n v="0"/>
    <n v="0"/>
    <n v="0"/>
    <s v="IMF"/>
    <x v="0"/>
    <x v="0"/>
    <x v="0"/>
    <s v=""/>
    <s v=""/>
    <x v="0"/>
  </r>
  <r>
    <s v="HTI"/>
    <x v="38"/>
    <x v="1"/>
    <x v="0"/>
    <x v="4"/>
    <n v="0"/>
    <n v="0"/>
    <n v="0"/>
    <n v="0"/>
    <s v="IMF"/>
    <x v="0"/>
    <x v="0"/>
    <x v="0"/>
    <s v=""/>
    <s v=""/>
    <x v="0"/>
  </r>
  <r>
    <s v="JAM"/>
    <x v="39"/>
    <x v="2"/>
    <x v="0"/>
    <x v="4"/>
    <n v="0"/>
    <n v="0"/>
    <n v="0"/>
    <n v="0"/>
    <s v="IMF"/>
    <x v="0"/>
    <x v="0"/>
    <x v="0"/>
    <s v=""/>
    <s v=""/>
    <x v="0"/>
  </r>
  <r>
    <s v="JOR"/>
    <x v="40"/>
    <x v="2"/>
    <x v="0"/>
    <x v="4"/>
    <n v="0"/>
    <n v="0"/>
    <n v="0"/>
    <n v="0"/>
    <s v="IMF"/>
    <x v="0"/>
    <x v="0"/>
    <x v="0"/>
    <s v=""/>
    <s v=""/>
    <x v="0"/>
  </r>
  <r>
    <s v="KEN"/>
    <x v="41"/>
    <x v="3"/>
    <x v="0"/>
    <x v="4"/>
    <n v="0"/>
    <n v="0"/>
    <n v="0"/>
    <n v="0"/>
    <s v="IMF"/>
    <x v="0"/>
    <x v="0"/>
    <x v="0"/>
    <s v=""/>
    <s v=""/>
    <x v="0"/>
  </r>
  <r>
    <s v="KGZ"/>
    <x v="42"/>
    <x v="3"/>
    <x v="0"/>
    <x v="4"/>
    <n v="0"/>
    <n v="0"/>
    <n v="0"/>
    <n v="0"/>
    <s v="IMF"/>
    <x v="0"/>
    <x v="0"/>
    <x v="0"/>
    <s v=""/>
    <s v=""/>
    <x v="0"/>
  </r>
  <r>
    <s v="KHM"/>
    <x v="43"/>
    <x v="3"/>
    <x v="0"/>
    <x v="4"/>
    <n v="0"/>
    <n v="0"/>
    <n v="0"/>
    <n v="0"/>
    <s v="IMF"/>
    <x v="0"/>
    <x v="0"/>
    <x v="0"/>
    <s v="ASEAN"/>
    <s v=""/>
    <x v="0"/>
  </r>
  <r>
    <s v="KIR"/>
    <x v="44"/>
    <x v="3"/>
    <x v="0"/>
    <x v="4"/>
    <n v="0"/>
    <n v="0"/>
    <n v="0"/>
    <n v="0"/>
    <s v="IMF"/>
    <x v="0"/>
    <x v="0"/>
    <x v="0"/>
    <s v=""/>
    <s v=""/>
    <x v="0"/>
  </r>
  <r>
    <s v="KNA"/>
    <x v="45"/>
    <x v="0"/>
    <x v="0"/>
    <x v="4"/>
    <n v="0"/>
    <n v="0"/>
    <n v="0"/>
    <n v="0"/>
    <s v="IMF"/>
    <x v="0"/>
    <x v="0"/>
    <x v="0"/>
    <s v=""/>
    <s v=""/>
    <x v="0"/>
  </r>
  <r>
    <s v="LAO"/>
    <x v="46"/>
    <x v="3"/>
    <x v="0"/>
    <x v="4"/>
    <n v="0"/>
    <n v="0"/>
    <n v="0"/>
    <n v="0"/>
    <s v="IMF"/>
    <x v="0"/>
    <x v="0"/>
    <x v="0"/>
    <s v="ASEAN"/>
    <s v=""/>
    <x v="0"/>
  </r>
  <r>
    <s v="LBN"/>
    <x v="47"/>
    <x v="2"/>
    <x v="0"/>
    <x v="4"/>
    <n v="0"/>
    <n v="0"/>
    <n v="0"/>
    <n v="0"/>
    <s v="IMF"/>
    <x v="0"/>
    <x v="0"/>
    <x v="0"/>
    <s v=""/>
    <s v=""/>
    <x v="0"/>
  </r>
  <r>
    <s v="LBR"/>
    <x v="48"/>
    <x v="1"/>
    <x v="0"/>
    <x v="4"/>
    <n v="0"/>
    <n v="0"/>
    <n v="0"/>
    <n v="0"/>
    <s v="IMF"/>
    <x v="0"/>
    <x v="0"/>
    <x v="0"/>
    <s v=""/>
    <s v=""/>
    <x v="0"/>
  </r>
  <r>
    <s v="LCA"/>
    <x v="49"/>
    <x v="2"/>
    <x v="0"/>
    <x v="4"/>
    <n v="0"/>
    <n v="0"/>
    <n v="0"/>
    <n v="0"/>
    <s v="IMF"/>
    <x v="0"/>
    <x v="0"/>
    <x v="0"/>
    <s v=""/>
    <s v=""/>
    <x v="0"/>
  </r>
  <r>
    <s v="LSO"/>
    <x v="50"/>
    <x v="3"/>
    <x v="0"/>
    <x v="4"/>
    <n v="0"/>
    <n v="0"/>
    <n v="0"/>
    <n v="0"/>
    <s v="IMF"/>
    <x v="0"/>
    <x v="0"/>
    <x v="0"/>
    <s v=""/>
    <s v=""/>
    <x v="0"/>
  </r>
  <r>
    <s v="MAC"/>
    <x v="51"/>
    <x v="0"/>
    <x v="0"/>
    <x v="4"/>
    <n v="0"/>
    <n v="0"/>
    <n v="0"/>
    <n v="0"/>
    <s v="IMF"/>
    <x v="0"/>
    <x v="0"/>
    <x v="0"/>
    <s v=""/>
    <s v=""/>
    <x v="0"/>
  </r>
  <r>
    <s v="MAR"/>
    <x v="52"/>
    <x v="3"/>
    <x v="0"/>
    <x v="4"/>
    <n v="0"/>
    <n v="0"/>
    <n v="0"/>
    <n v="0"/>
    <s v="IMF"/>
    <x v="0"/>
    <x v="0"/>
    <x v="0"/>
    <s v=""/>
    <s v=""/>
    <x v="0"/>
  </r>
  <r>
    <s v="MDG"/>
    <x v="53"/>
    <x v="1"/>
    <x v="0"/>
    <x v="4"/>
    <n v="0"/>
    <n v="0"/>
    <n v="0"/>
    <n v="0"/>
    <s v="IMF"/>
    <x v="0"/>
    <x v="0"/>
    <x v="0"/>
    <s v=""/>
    <s v=""/>
    <x v="0"/>
  </r>
  <r>
    <s v="MDV"/>
    <x v="54"/>
    <x v="2"/>
    <x v="0"/>
    <x v="4"/>
    <n v="0"/>
    <n v="0"/>
    <n v="0"/>
    <n v="0"/>
    <s v="IMF"/>
    <x v="0"/>
    <x v="0"/>
    <x v="0"/>
    <s v=""/>
    <s v=""/>
    <x v="0"/>
  </r>
  <r>
    <s v="MHL"/>
    <x v="55"/>
    <x v="2"/>
    <x v="0"/>
    <x v="4"/>
    <n v="0"/>
    <n v="0"/>
    <n v="0"/>
    <n v="0"/>
    <s v="IMF"/>
    <x v="0"/>
    <x v="0"/>
    <x v="0"/>
    <s v=""/>
    <s v=""/>
    <x v="0"/>
  </r>
  <r>
    <s v="MKD"/>
    <x v="56"/>
    <x v="2"/>
    <x v="0"/>
    <x v="4"/>
    <n v="0"/>
    <n v="0"/>
    <n v="0"/>
    <n v="0"/>
    <s v="IMF"/>
    <x v="0"/>
    <x v="0"/>
    <x v="0"/>
    <s v=""/>
    <s v=""/>
    <x v="0"/>
  </r>
  <r>
    <s v="MLI"/>
    <x v="57"/>
    <x v="1"/>
    <x v="0"/>
    <x v="4"/>
    <n v="0"/>
    <n v="0"/>
    <n v="0"/>
    <n v="0"/>
    <s v="IMF"/>
    <x v="0"/>
    <x v="0"/>
    <x v="0"/>
    <s v=""/>
    <s v=""/>
    <x v="0"/>
  </r>
  <r>
    <s v="MLT"/>
    <x v="58"/>
    <x v="0"/>
    <x v="0"/>
    <x v="4"/>
    <n v="0"/>
    <n v="0"/>
    <n v="0"/>
    <n v="0"/>
    <s v="IMF"/>
    <x v="0"/>
    <x v="1"/>
    <x v="1"/>
    <s v=""/>
    <s v=""/>
    <x v="0"/>
  </r>
  <r>
    <s v="MMR"/>
    <x v="59"/>
    <x v="3"/>
    <x v="0"/>
    <x v="4"/>
    <n v="0"/>
    <n v="0"/>
    <n v="0"/>
    <n v="0"/>
    <s v="IMF"/>
    <x v="0"/>
    <x v="0"/>
    <x v="0"/>
    <s v="ASEAN"/>
    <s v=""/>
    <x v="0"/>
  </r>
  <r>
    <s v="MNE"/>
    <x v="60"/>
    <x v="2"/>
    <x v="0"/>
    <x v="4"/>
    <n v="0"/>
    <n v="0"/>
    <n v="0"/>
    <n v="0"/>
    <s v="IMF"/>
    <x v="0"/>
    <x v="0"/>
    <x v="0"/>
    <s v=""/>
    <s v=""/>
    <x v="0"/>
  </r>
  <r>
    <s v="MNG"/>
    <x v="61"/>
    <x v="3"/>
    <x v="0"/>
    <x v="4"/>
    <n v="0"/>
    <n v="0"/>
    <n v="0"/>
    <n v="0"/>
    <s v="IMF"/>
    <x v="0"/>
    <x v="0"/>
    <x v="0"/>
    <s v=""/>
    <s v=""/>
    <x v="0"/>
  </r>
  <r>
    <s v="MOZ"/>
    <x v="62"/>
    <x v="1"/>
    <x v="0"/>
    <x v="4"/>
    <n v="0"/>
    <n v="0"/>
    <n v="0"/>
    <n v="0"/>
    <s v="IMF"/>
    <x v="0"/>
    <x v="0"/>
    <x v="0"/>
    <s v=""/>
    <s v=""/>
    <x v="0"/>
  </r>
  <r>
    <s v="MRT"/>
    <x v="63"/>
    <x v="3"/>
    <x v="0"/>
    <x v="4"/>
    <n v="0"/>
    <n v="0"/>
    <n v="0"/>
    <n v="0"/>
    <s v="IMF"/>
    <x v="0"/>
    <x v="0"/>
    <x v="0"/>
    <s v=""/>
    <s v=""/>
    <x v="0"/>
  </r>
  <r>
    <s v="MUS"/>
    <x v="64"/>
    <x v="2"/>
    <x v="0"/>
    <x v="4"/>
    <n v="0"/>
    <n v="0"/>
    <n v="0"/>
    <n v="0"/>
    <s v="IMF"/>
    <x v="0"/>
    <x v="0"/>
    <x v="0"/>
    <s v=""/>
    <s v=""/>
    <x v="0"/>
  </r>
  <r>
    <s v="MWI"/>
    <x v="65"/>
    <x v="1"/>
    <x v="0"/>
    <x v="4"/>
    <n v="0"/>
    <n v="0"/>
    <n v="0"/>
    <n v="0"/>
    <s v="IMF"/>
    <x v="0"/>
    <x v="0"/>
    <x v="0"/>
    <s v=""/>
    <s v=""/>
    <x v="0"/>
  </r>
  <r>
    <s v="NAM"/>
    <x v="66"/>
    <x v="2"/>
    <x v="0"/>
    <x v="4"/>
    <n v="0"/>
    <n v="0"/>
    <n v="0"/>
    <n v="0"/>
    <s v="IMF"/>
    <x v="0"/>
    <x v="0"/>
    <x v="0"/>
    <s v=""/>
    <s v=""/>
    <x v="0"/>
  </r>
  <r>
    <s v="NER"/>
    <x v="67"/>
    <x v="1"/>
    <x v="0"/>
    <x v="4"/>
    <n v="0"/>
    <n v="0"/>
    <n v="0"/>
    <n v="0"/>
    <s v="IMF"/>
    <x v="0"/>
    <x v="0"/>
    <x v="0"/>
    <s v=""/>
    <s v=""/>
    <x v="0"/>
  </r>
  <r>
    <s v="NIC"/>
    <x v="68"/>
    <x v="3"/>
    <x v="0"/>
    <x v="4"/>
    <n v="0"/>
    <n v="0"/>
    <n v="0"/>
    <n v="0"/>
    <s v="IMF"/>
    <x v="0"/>
    <x v="0"/>
    <x v="0"/>
    <s v=""/>
    <s v=""/>
    <x v="0"/>
  </r>
  <r>
    <s v="NPL"/>
    <x v="69"/>
    <x v="1"/>
    <x v="0"/>
    <x v="4"/>
    <n v="0"/>
    <n v="0"/>
    <n v="0"/>
    <n v="0"/>
    <s v="IMF"/>
    <x v="0"/>
    <x v="0"/>
    <x v="0"/>
    <s v=""/>
    <s v=""/>
    <x v="0"/>
  </r>
  <r>
    <s v="NRU"/>
    <x v="70"/>
    <x v="0"/>
    <x v="0"/>
    <x v="4"/>
    <n v="0"/>
    <n v="0"/>
    <n v="0"/>
    <n v="0"/>
    <s v="IMF"/>
    <x v="0"/>
    <x v="0"/>
    <x v="0"/>
    <s v=""/>
    <s v=""/>
    <x v="0"/>
  </r>
  <r>
    <s v="PAN"/>
    <x v="71"/>
    <x v="0"/>
    <x v="0"/>
    <x v="4"/>
    <n v="0"/>
    <n v="0"/>
    <n v="0"/>
    <n v="0"/>
    <s v="IMF"/>
    <x v="0"/>
    <x v="0"/>
    <x v="0"/>
    <s v=""/>
    <s v=""/>
    <x v="0"/>
  </r>
  <r>
    <s v="PER"/>
    <x v="72"/>
    <x v="2"/>
    <x v="0"/>
    <x v="4"/>
    <n v="0"/>
    <n v="0"/>
    <n v="0"/>
    <n v="0"/>
    <s v="IMF"/>
    <x v="0"/>
    <x v="0"/>
    <x v="0"/>
    <s v=""/>
    <s v=""/>
    <x v="0"/>
  </r>
  <r>
    <s v="PHL"/>
    <x v="73"/>
    <x v="3"/>
    <x v="0"/>
    <x v="4"/>
    <n v="0"/>
    <n v="0"/>
    <n v="0"/>
    <n v="0"/>
    <s v="IMF"/>
    <x v="0"/>
    <x v="0"/>
    <x v="0"/>
    <s v="ASEAN"/>
    <s v=""/>
    <x v="0"/>
  </r>
  <r>
    <s v="PLW"/>
    <x v="74"/>
    <x v="0"/>
    <x v="0"/>
    <x v="4"/>
    <n v="0"/>
    <n v="0"/>
    <n v="0"/>
    <n v="0"/>
    <s v="IMF"/>
    <x v="0"/>
    <x v="0"/>
    <x v="0"/>
    <s v=""/>
    <s v=""/>
    <x v="0"/>
  </r>
  <r>
    <s v="PNG"/>
    <x v="75"/>
    <x v="3"/>
    <x v="0"/>
    <x v="4"/>
    <n v="0"/>
    <n v="0"/>
    <n v="0"/>
    <n v="0"/>
    <s v="IMF"/>
    <x v="0"/>
    <x v="0"/>
    <x v="0"/>
    <s v=""/>
    <s v=""/>
    <x v="0"/>
  </r>
  <r>
    <s v="PRI"/>
    <x v="76"/>
    <x v="0"/>
    <x v="0"/>
    <x v="4"/>
    <n v="0"/>
    <n v="0"/>
    <n v="0"/>
    <n v="0"/>
    <s v="IMF"/>
    <x v="0"/>
    <x v="0"/>
    <x v="0"/>
    <s v=""/>
    <s v=""/>
    <x v="0"/>
  </r>
  <r>
    <s v="PRY"/>
    <x v="77"/>
    <x v="2"/>
    <x v="0"/>
    <x v="4"/>
    <n v="0"/>
    <n v="0"/>
    <n v="0"/>
    <n v="0"/>
    <s v="IMF"/>
    <x v="0"/>
    <x v="0"/>
    <x v="0"/>
    <s v=""/>
    <s v=""/>
    <x v="0"/>
  </r>
  <r>
    <s v="ROU"/>
    <x v="78"/>
    <x v="2"/>
    <x v="0"/>
    <x v="4"/>
    <n v="0"/>
    <n v="0"/>
    <n v="0"/>
    <n v="0"/>
    <s v="IMF"/>
    <x v="0"/>
    <x v="1"/>
    <x v="1"/>
    <s v=""/>
    <s v=""/>
    <x v="0"/>
  </r>
  <r>
    <s v="RWA"/>
    <x v="79"/>
    <x v="1"/>
    <x v="0"/>
    <x v="4"/>
    <n v="0"/>
    <n v="0"/>
    <n v="0"/>
    <n v="0"/>
    <s v="IMF"/>
    <x v="0"/>
    <x v="0"/>
    <x v="0"/>
    <s v=""/>
    <s v=""/>
    <x v="0"/>
  </r>
  <r>
    <s v="SDN"/>
    <x v="80"/>
    <x v="3"/>
    <x v="0"/>
    <x v="4"/>
    <n v="0"/>
    <n v="0"/>
    <n v="0"/>
    <n v="0"/>
    <s v="IMF"/>
    <x v="0"/>
    <x v="0"/>
    <x v="0"/>
    <s v=""/>
    <s v=""/>
    <x v="0"/>
  </r>
  <r>
    <s v="SEN"/>
    <x v="81"/>
    <x v="1"/>
    <x v="0"/>
    <x v="4"/>
    <n v="0"/>
    <n v="0"/>
    <n v="0"/>
    <n v="0"/>
    <s v="IMF"/>
    <x v="0"/>
    <x v="0"/>
    <x v="0"/>
    <s v=""/>
    <s v=""/>
    <x v="0"/>
  </r>
  <r>
    <s v="SGP"/>
    <x v="82"/>
    <x v="0"/>
    <x v="0"/>
    <x v="4"/>
    <n v="0"/>
    <n v="0"/>
    <n v="0"/>
    <n v="0"/>
    <s v="IMF"/>
    <x v="0"/>
    <x v="0"/>
    <x v="0"/>
    <s v="ASEAN"/>
    <s v=""/>
    <x v="0"/>
  </r>
  <r>
    <s v="SLB"/>
    <x v="83"/>
    <x v="3"/>
    <x v="0"/>
    <x v="4"/>
    <n v="0"/>
    <n v="0"/>
    <n v="0"/>
    <n v="0"/>
    <s v="IMF"/>
    <x v="0"/>
    <x v="0"/>
    <x v="0"/>
    <s v=""/>
    <s v=""/>
    <x v="0"/>
  </r>
  <r>
    <s v="SLE"/>
    <x v="84"/>
    <x v="1"/>
    <x v="0"/>
    <x v="4"/>
    <n v="0"/>
    <n v="0"/>
    <n v="0"/>
    <n v="0"/>
    <s v="IMF"/>
    <x v="0"/>
    <x v="0"/>
    <x v="0"/>
    <s v=""/>
    <s v=""/>
    <x v="0"/>
  </r>
  <r>
    <s v="SMR"/>
    <x v="85"/>
    <x v="0"/>
    <x v="0"/>
    <x v="4"/>
    <n v="0"/>
    <n v="0"/>
    <n v="0"/>
    <n v="0"/>
    <s v="IMF"/>
    <x v="0"/>
    <x v="0"/>
    <x v="0"/>
    <s v=""/>
    <s v=""/>
    <x v="0"/>
  </r>
  <r>
    <s v="SOM"/>
    <x v="86"/>
    <x v="1"/>
    <x v="0"/>
    <x v="4"/>
    <n v="0"/>
    <n v="0"/>
    <n v="0"/>
    <n v="0"/>
    <s v="IMF"/>
    <x v="0"/>
    <x v="0"/>
    <x v="0"/>
    <s v=""/>
    <s v=""/>
    <x v="0"/>
  </r>
  <r>
    <s v="SRB"/>
    <x v="87"/>
    <x v="2"/>
    <x v="0"/>
    <x v="4"/>
    <n v="0"/>
    <n v="0"/>
    <n v="0"/>
    <n v="0"/>
    <s v="IMF"/>
    <x v="0"/>
    <x v="0"/>
    <x v="0"/>
    <s v=""/>
    <s v=""/>
    <x v="0"/>
  </r>
  <r>
    <s v="SSD"/>
    <x v="88"/>
    <x v="1"/>
    <x v="0"/>
    <x v="4"/>
    <n v="0"/>
    <n v="0"/>
    <n v="0"/>
    <n v="0"/>
    <s v="IMF"/>
    <x v="0"/>
    <x v="0"/>
    <x v="0"/>
    <s v=""/>
    <s v=""/>
    <x v="0"/>
  </r>
  <r>
    <s v="STP"/>
    <x v="89"/>
    <x v="3"/>
    <x v="0"/>
    <x v="4"/>
    <n v="0"/>
    <n v="0"/>
    <n v="0"/>
    <n v="0"/>
    <s v="IMF"/>
    <x v="0"/>
    <x v="0"/>
    <x v="0"/>
    <s v=""/>
    <s v=""/>
    <x v="0"/>
  </r>
  <r>
    <s v="SUR"/>
    <x v="90"/>
    <x v="2"/>
    <x v="0"/>
    <x v="4"/>
    <n v="0"/>
    <n v="0"/>
    <n v="0"/>
    <n v="0"/>
    <s v="IMF"/>
    <x v="0"/>
    <x v="0"/>
    <x v="0"/>
    <s v=""/>
    <s v=""/>
    <x v="0"/>
  </r>
  <r>
    <s v="SWZ"/>
    <x v="91"/>
    <x v="3"/>
    <x v="0"/>
    <x v="4"/>
    <n v="0"/>
    <n v="0"/>
    <n v="0"/>
    <n v="0"/>
    <s v="IMF"/>
    <x v="0"/>
    <x v="0"/>
    <x v="0"/>
    <s v=""/>
    <s v=""/>
    <x v="0"/>
  </r>
  <r>
    <s v="SYC"/>
    <x v="92"/>
    <x v="0"/>
    <x v="0"/>
    <x v="4"/>
    <n v="0"/>
    <n v="0"/>
    <n v="0"/>
    <n v="0"/>
    <s v="IMF"/>
    <x v="0"/>
    <x v="0"/>
    <x v="0"/>
    <s v=""/>
    <s v=""/>
    <x v="0"/>
  </r>
  <r>
    <s v="SYR"/>
    <x v="93"/>
    <x v="1"/>
    <x v="0"/>
    <x v="4"/>
    <n v="0"/>
    <n v="0"/>
    <n v="0"/>
    <n v="0"/>
    <s v="IMF"/>
    <x v="0"/>
    <x v="0"/>
    <x v="0"/>
    <s v=""/>
    <s v=""/>
    <x v="0"/>
  </r>
  <r>
    <s v="TCD"/>
    <x v="94"/>
    <x v="1"/>
    <x v="0"/>
    <x v="4"/>
    <n v="0"/>
    <n v="0"/>
    <n v="0"/>
    <n v="0"/>
    <s v="IMF"/>
    <x v="0"/>
    <x v="0"/>
    <x v="0"/>
    <s v=""/>
    <s v=""/>
    <x v="0"/>
  </r>
  <r>
    <s v="TGO"/>
    <x v="95"/>
    <x v="1"/>
    <x v="0"/>
    <x v="4"/>
    <n v="0"/>
    <n v="0"/>
    <n v="0"/>
    <n v="0"/>
    <s v="IMF"/>
    <x v="0"/>
    <x v="0"/>
    <x v="0"/>
    <s v=""/>
    <s v=""/>
    <x v="0"/>
  </r>
  <r>
    <s v="TJK"/>
    <x v="96"/>
    <x v="1"/>
    <x v="0"/>
    <x v="4"/>
    <n v="0"/>
    <n v="0"/>
    <n v="0"/>
    <n v="0"/>
    <s v="IMF"/>
    <x v="0"/>
    <x v="0"/>
    <x v="0"/>
    <s v=""/>
    <s v=""/>
    <x v="0"/>
  </r>
  <r>
    <s v="TLS"/>
    <x v="97"/>
    <x v="3"/>
    <x v="0"/>
    <x v="4"/>
    <n v="0"/>
    <n v="0"/>
    <n v="0"/>
    <n v="0"/>
    <s v="IMF"/>
    <x v="0"/>
    <x v="0"/>
    <x v="0"/>
    <s v=""/>
    <s v=""/>
    <x v="0"/>
  </r>
  <r>
    <s v="TON"/>
    <x v="98"/>
    <x v="2"/>
    <x v="0"/>
    <x v="4"/>
    <n v="0"/>
    <n v="0"/>
    <n v="0"/>
    <n v="0"/>
    <s v="IMF"/>
    <x v="0"/>
    <x v="0"/>
    <x v="0"/>
    <s v=""/>
    <s v=""/>
    <x v="0"/>
  </r>
  <r>
    <s v="TUN"/>
    <x v="99"/>
    <x v="3"/>
    <x v="0"/>
    <x v="4"/>
    <n v="0"/>
    <n v="0"/>
    <n v="0"/>
    <n v="0"/>
    <s v="IMF"/>
    <x v="0"/>
    <x v="0"/>
    <x v="0"/>
    <s v=""/>
    <s v=""/>
    <x v="0"/>
  </r>
  <r>
    <s v="TUV"/>
    <x v="100"/>
    <x v="2"/>
    <x v="0"/>
    <x v="4"/>
    <n v="0"/>
    <n v="0"/>
    <n v="0"/>
    <n v="0"/>
    <s v="IMF"/>
    <x v="0"/>
    <x v="0"/>
    <x v="0"/>
    <s v=""/>
    <s v=""/>
    <x v="0"/>
  </r>
  <r>
    <s v="TZA"/>
    <x v="101"/>
    <x v="1"/>
    <x v="0"/>
    <x v="4"/>
    <n v="0"/>
    <n v="0"/>
    <n v="0"/>
    <n v="0"/>
    <s v="IMF"/>
    <x v="0"/>
    <x v="0"/>
    <x v="0"/>
    <s v=""/>
    <s v=""/>
    <x v="0"/>
  </r>
  <r>
    <s v="UGA"/>
    <x v="102"/>
    <x v="1"/>
    <x v="0"/>
    <x v="4"/>
    <n v="0"/>
    <n v="0"/>
    <n v="0"/>
    <n v="0"/>
    <s v="IMF"/>
    <x v="0"/>
    <x v="0"/>
    <x v="0"/>
    <s v=""/>
    <s v=""/>
    <x v="0"/>
  </r>
  <r>
    <s v="URY"/>
    <x v="103"/>
    <x v="0"/>
    <x v="0"/>
    <x v="4"/>
    <n v="0"/>
    <n v="0"/>
    <n v="0"/>
    <n v="0"/>
    <s v="IMF"/>
    <x v="0"/>
    <x v="0"/>
    <x v="0"/>
    <s v=""/>
    <s v=""/>
    <x v="0"/>
  </r>
  <r>
    <s v="VCT"/>
    <x v="104"/>
    <x v="2"/>
    <x v="0"/>
    <x v="4"/>
    <n v="0"/>
    <n v="0"/>
    <n v="0"/>
    <n v="0"/>
    <s v="IMF"/>
    <x v="0"/>
    <x v="0"/>
    <x v="0"/>
    <s v=""/>
    <s v=""/>
    <x v="0"/>
  </r>
  <r>
    <s v="VUT"/>
    <x v="105"/>
    <x v="3"/>
    <x v="0"/>
    <x v="4"/>
    <n v="0"/>
    <n v="0"/>
    <n v="0"/>
    <n v="0"/>
    <s v="IMF"/>
    <x v="0"/>
    <x v="0"/>
    <x v="0"/>
    <s v=""/>
    <s v=""/>
    <x v="0"/>
  </r>
  <r>
    <s v="WSM"/>
    <x v="106"/>
    <x v="3"/>
    <x v="0"/>
    <x v="4"/>
    <n v="0"/>
    <n v="0"/>
    <n v="0"/>
    <n v="0"/>
    <s v="IMF"/>
    <x v="0"/>
    <x v="0"/>
    <x v="0"/>
    <s v=""/>
    <s v=""/>
    <x v="0"/>
  </r>
  <r>
    <s v="XKX"/>
    <x v="107"/>
    <x v="2"/>
    <x v="0"/>
    <x v="4"/>
    <m/>
    <s v="NaN"/>
    <n v="0"/>
    <n v="0"/>
    <s v="IMF"/>
    <x v="0"/>
    <x v="0"/>
    <x v="0"/>
    <s v=""/>
    <s v=""/>
    <x v="0"/>
  </r>
  <r>
    <s v="YEM"/>
    <x v="108"/>
    <x v="1"/>
    <x v="0"/>
    <x v="4"/>
    <n v="0"/>
    <n v="0"/>
    <n v="0"/>
    <n v="0"/>
    <s v="IMF"/>
    <x v="0"/>
    <x v="0"/>
    <x v="0"/>
    <s v=""/>
    <s v=""/>
    <x v="0"/>
  </r>
  <r>
    <s v="ZMB"/>
    <x v="109"/>
    <x v="3"/>
    <x v="0"/>
    <x v="4"/>
    <n v="0"/>
    <n v="0"/>
    <n v="0"/>
    <n v="0"/>
    <s v="IMF"/>
    <x v="0"/>
    <x v="0"/>
    <x v="0"/>
    <s v=""/>
    <s v=""/>
    <x v="0"/>
  </r>
  <r>
    <s v="ZWE"/>
    <x v="110"/>
    <x v="1"/>
    <x v="0"/>
    <x v="4"/>
    <n v="0"/>
    <n v="0"/>
    <n v="0"/>
    <n v="0"/>
    <s v="IMF"/>
    <x v="0"/>
    <x v="0"/>
    <x v="0"/>
    <s v=""/>
    <s v=""/>
    <x v="0"/>
  </r>
  <r>
    <s v="AFG"/>
    <x v="1"/>
    <x v="1"/>
    <x v="0"/>
    <x v="5"/>
    <n v="0"/>
    <n v="0"/>
    <n v="0"/>
    <n v="0"/>
    <s v="IMF"/>
    <x v="0"/>
    <x v="0"/>
    <x v="0"/>
    <s v=""/>
    <s v=""/>
    <x v="0"/>
  </r>
  <r>
    <s v="ALB"/>
    <x v="2"/>
    <x v="2"/>
    <x v="0"/>
    <x v="5"/>
    <n v="0"/>
    <n v="0"/>
    <n v="0"/>
    <n v="0"/>
    <s v="IMF"/>
    <x v="0"/>
    <x v="0"/>
    <x v="0"/>
    <s v=""/>
    <s v=""/>
    <x v="0"/>
  </r>
  <r>
    <s v="BDI"/>
    <x v="4"/>
    <x v="1"/>
    <x v="0"/>
    <x v="5"/>
    <n v="0"/>
    <n v="0"/>
    <n v="0"/>
    <n v="0"/>
    <s v="IMF"/>
    <x v="0"/>
    <x v="0"/>
    <x v="0"/>
    <s v=""/>
    <s v=""/>
    <x v="0"/>
  </r>
  <r>
    <s v="BEN"/>
    <x v="5"/>
    <x v="1"/>
    <x v="0"/>
    <x v="5"/>
    <n v="0"/>
    <n v="0"/>
    <n v="0"/>
    <n v="0"/>
    <s v="IMF"/>
    <x v="0"/>
    <x v="0"/>
    <x v="0"/>
    <s v=""/>
    <s v=""/>
    <x v="0"/>
  </r>
  <r>
    <s v="BFA"/>
    <x v="6"/>
    <x v="1"/>
    <x v="0"/>
    <x v="5"/>
    <n v="0"/>
    <n v="0"/>
    <n v="0"/>
    <n v="0"/>
    <s v="IMF"/>
    <x v="0"/>
    <x v="0"/>
    <x v="0"/>
    <s v=""/>
    <s v=""/>
    <x v="0"/>
  </r>
  <r>
    <s v="BGR"/>
    <x v="7"/>
    <x v="2"/>
    <x v="0"/>
    <x v="5"/>
    <n v="0"/>
    <n v="0"/>
    <n v="0"/>
    <n v="0"/>
    <s v="IMF"/>
    <x v="0"/>
    <x v="1"/>
    <x v="1"/>
    <s v=""/>
    <s v=""/>
    <x v="0"/>
  </r>
  <r>
    <s v="BHS"/>
    <x v="8"/>
    <x v="0"/>
    <x v="0"/>
    <x v="5"/>
    <n v="0"/>
    <n v="0"/>
    <n v="0"/>
    <n v="0"/>
    <s v="IMF"/>
    <x v="0"/>
    <x v="0"/>
    <x v="0"/>
    <s v=""/>
    <s v=""/>
    <x v="0"/>
  </r>
  <r>
    <s v="BIH"/>
    <x v="9"/>
    <x v="2"/>
    <x v="0"/>
    <x v="5"/>
    <n v="0"/>
    <n v="0"/>
    <n v="0"/>
    <n v="0"/>
    <s v="IMF"/>
    <x v="0"/>
    <x v="0"/>
    <x v="0"/>
    <s v=""/>
    <s v=""/>
    <x v="0"/>
  </r>
  <r>
    <s v="BLZ"/>
    <x v="10"/>
    <x v="2"/>
    <x v="0"/>
    <x v="5"/>
    <n v="0"/>
    <n v="0"/>
    <n v="0"/>
    <n v="0"/>
    <s v="IMF"/>
    <x v="0"/>
    <x v="0"/>
    <x v="0"/>
    <s v=""/>
    <s v=""/>
    <x v="0"/>
  </r>
  <r>
    <s v="BRB"/>
    <x v="11"/>
    <x v="0"/>
    <x v="0"/>
    <x v="5"/>
    <n v="0"/>
    <n v="0"/>
    <n v="0"/>
    <n v="0"/>
    <s v="IMF"/>
    <x v="0"/>
    <x v="0"/>
    <x v="0"/>
    <s v=""/>
    <s v=""/>
    <x v="0"/>
  </r>
  <r>
    <s v="BTN"/>
    <x v="12"/>
    <x v="3"/>
    <x v="0"/>
    <x v="5"/>
    <n v="0"/>
    <n v="0"/>
    <n v="0"/>
    <n v="0"/>
    <s v="IMF"/>
    <x v="0"/>
    <x v="0"/>
    <x v="0"/>
    <s v=""/>
    <s v=""/>
    <x v="0"/>
  </r>
  <r>
    <s v="BWA"/>
    <x v="13"/>
    <x v="2"/>
    <x v="0"/>
    <x v="5"/>
    <n v="0"/>
    <n v="0"/>
    <n v="0"/>
    <n v="0"/>
    <s v="IMF"/>
    <x v="0"/>
    <x v="0"/>
    <x v="0"/>
    <s v=""/>
    <s v=""/>
    <x v="0"/>
  </r>
  <r>
    <s v="CAF"/>
    <x v="14"/>
    <x v="1"/>
    <x v="0"/>
    <x v="5"/>
    <n v="0"/>
    <n v="0"/>
    <n v="0"/>
    <n v="0"/>
    <s v="IMF"/>
    <x v="0"/>
    <x v="0"/>
    <x v="0"/>
    <s v=""/>
    <s v=""/>
    <x v="0"/>
  </r>
  <r>
    <s v="CIV"/>
    <x v="15"/>
    <x v="3"/>
    <x v="0"/>
    <x v="5"/>
    <n v="0"/>
    <n v="0"/>
    <n v="0"/>
    <n v="0"/>
    <s v="IMF"/>
    <x v="0"/>
    <x v="0"/>
    <x v="0"/>
    <s v=""/>
    <s v=""/>
    <x v="0"/>
  </r>
  <r>
    <s v="CMR"/>
    <x v="16"/>
    <x v="3"/>
    <x v="0"/>
    <x v="5"/>
    <n v="0"/>
    <n v="0"/>
    <n v="0"/>
    <n v="0"/>
    <s v="IMF"/>
    <x v="0"/>
    <x v="0"/>
    <x v="0"/>
    <s v=""/>
    <s v=""/>
    <x v="0"/>
  </r>
  <r>
    <s v="COD"/>
    <x v="17"/>
    <x v="1"/>
    <x v="0"/>
    <x v="5"/>
    <n v="0"/>
    <n v="0"/>
    <n v="0"/>
    <n v="0"/>
    <s v="IMF"/>
    <x v="0"/>
    <x v="0"/>
    <x v="0"/>
    <s v=""/>
    <s v=""/>
    <x v="0"/>
  </r>
  <r>
    <s v="COG"/>
    <x v="18"/>
    <x v="3"/>
    <x v="0"/>
    <x v="5"/>
    <n v="0"/>
    <n v="0"/>
    <n v="0"/>
    <n v="0"/>
    <s v="IMF"/>
    <x v="0"/>
    <x v="0"/>
    <x v="0"/>
    <s v=""/>
    <s v=""/>
    <x v="0"/>
  </r>
  <r>
    <s v="COM"/>
    <x v="19"/>
    <x v="1"/>
    <x v="0"/>
    <x v="5"/>
    <n v="0"/>
    <n v="0"/>
    <n v="0"/>
    <n v="0"/>
    <s v="IMF"/>
    <x v="0"/>
    <x v="0"/>
    <x v="0"/>
    <s v=""/>
    <s v=""/>
    <x v="0"/>
  </r>
  <r>
    <s v="CPV"/>
    <x v="20"/>
    <x v="3"/>
    <x v="0"/>
    <x v="5"/>
    <n v="0"/>
    <n v="0"/>
    <n v="0"/>
    <n v="0"/>
    <s v="IMF"/>
    <x v="0"/>
    <x v="0"/>
    <x v="0"/>
    <s v=""/>
    <s v=""/>
    <x v="0"/>
  </r>
  <r>
    <s v="CYP"/>
    <x v="21"/>
    <x v="0"/>
    <x v="0"/>
    <x v="5"/>
    <n v="0"/>
    <n v="0"/>
    <n v="0"/>
    <n v="0"/>
    <s v="IMF"/>
    <x v="0"/>
    <x v="1"/>
    <x v="1"/>
    <s v=""/>
    <s v=""/>
    <x v="0"/>
  </r>
  <r>
    <s v="DJI"/>
    <x v="22"/>
    <x v="3"/>
    <x v="0"/>
    <x v="5"/>
    <n v="0"/>
    <n v="0"/>
    <n v="0"/>
    <n v="0"/>
    <s v="IMF"/>
    <x v="0"/>
    <x v="0"/>
    <x v="0"/>
    <s v=""/>
    <s v=""/>
    <x v="0"/>
  </r>
  <r>
    <s v="DOM"/>
    <x v="24"/>
    <x v="2"/>
    <x v="0"/>
    <x v="5"/>
    <n v="0"/>
    <n v="0"/>
    <n v="0"/>
    <n v="0"/>
    <s v="IMF"/>
    <x v="0"/>
    <x v="0"/>
    <x v="0"/>
    <s v=""/>
    <s v=""/>
    <x v="0"/>
  </r>
  <r>
    <s v="ETH"/>
    <x v="26"/>
    <x v="1"/>
    <x v="0"/>
    <x v="5"/>
    <n v="0"/>
    <n v="0"/>
    <n v="0"/>
    <n v="0"/>
    <s v="IMF"/>
    <x v="0"/>
    <x v="0"/>
    <x v="0"/>
    <s v=""/>
    <s v=""/>
    <x v="0"/>
  </r>
  <r>
    <s v="FJI"/>
    <x v="27"/>
    <x v="2"/>
    <x v="0"/>
    <x v="5"/>
    <n v="0"/>
    <n v="0"/>
    <n v="0"/>
    <n v="0"/>
    <s v="IMF"/>
    <x v="0"/>
    <x v="0"/>
    <x v="0"/>
    <s v=""/>
    <s v=""/>
    <x v="0"/>
  </r>
  <r>
    <s v="GIN"/>
    <x v="29"/>
    <x v="1"/>
    <x v="0"/>
    <x v="5"/>
    <n v="0"/>
    <n v="0"/>
    <n v="0"/>
    <n v="0"/>
    <s v="IMF"/>
    <x v="0"/>
    <x v="0"/>
    <x v="0"/>
    <s v=""/>
    <s v=""/>
    <x v="0"/>
  </r>
  <r>
    <s v="GMB"/>
    <x v="30"/>
    <x v="1"/>
    <x v="0"/>
    <x v="5"/>
    <n v="0"/>
    <n v="0"/>
    <n v="0"/>
    <n v="0"/>
    <s v="IMF"/>
    <x v="0"/>
    <x v="0"/>
    <x v="0"/>
    <s v=""/>
    <s v=""/>
    <x v="0"/>
  </r>
  <r>
    <s v="GNB"/>
    <x v="31"/>
    <x v="1"/>
    <x v="0"/>
    <x v="5"/>
    <n v="0"/>
    <n v="0"/>
    <n v="0"/>
    <n v="0"/>
    <s v="IMF"/>
    <x v="0"/>
    <x v="0"/>
    <x v="0"/>
    <s v=""/>
    <s v=""/>
    <x v="0"/>
  </r>
  <r>
    <s v="GNQ"/>
    <x v="32"/>
    <x v="2"/>
    <x v="0"/>
    <x v="5"/>
    <n v="0"/>
    <n v="0"/>
    <n v="0"/>
    <n v="0"/>
    <s v="IMF"/>
    <x v="0"/>
    <x v="0"/>
    <x v="0"/>
    <s v=""/>
    <s v=""/>
    <x v="0"/>
  </r>
  <r>
    <s v="GTM"/>
    <x v="34"/>
    <x v="2"/>
    <x v="0"/>
    <x v="5"/>
    <n v="0"/>
    <n v="0"/>
    <n v="0"/>
    <n v="0"/>
    <s v="IMF"/>
    <x v="0"/>
    <x v="0"/>
    <x v="0"/>
    <s v=""/>
    <s v=""/>
    <x v="0"/>
  </r>
  <r>
    <s v="GUY"/>
    <x v="35"/>
    <x v="2"/>
    <x v="0"/>
    <x v="5"/>
    <n v="0"/>
    <n v="0"/>
    <n v="0"/>
    <n v="0"/>
    <s v="IMF"/>
    <x v="0"/>
    <x v="0"/>
    <x v="0"/>
    <s v=""/>
    <s v=""/>
    <x v="0"/>
  </r>
  <r>
    <s v="HND"/>
    <x v="37"/>
    <x v="3"/>
    <x v="0"/>
    <x v="5"/>
    <n v="0"/>
    <n v="0"/>
    <n v="0"/>
    <n v="0"/>
    <s v="IMF"/>
    <x v="0"/>
    <x v="0"/>
    <x v="0"/>
    <s v=""/>
    <s v=""/>
    <x v="0"/>
  </r>
  <r>
    <s v="HTI"/>
    <x v="38"/>
    <x v="1"/>
    <x v="0"/>
    <x v="5"/>
    <n v="0"/>
    <n v="0"/>
    <n v="0"/>
    <n v="0"/>
    <s v="IMF"/>
    <x v="0"/>
    <x v="0"/>
    <x v="0"/>
    <s v=""/>
    <s v=""/>
    <x v="0"/>
  </r>
  <r>
    <s v="JAM"/>
    <x v="39"/>
    <x v="2"/>
    <x v="0"/>
    <x v="5"/>
    <n v="0"/>
    <n v="0"/>
    <n v="0"/>
    <n v="0"/>
    <s v="IMF"/>
    <x v="0"/>
    <x v="0"/>
    <x v="0"/>
    <s v=""/>
    <s v=""/>
    <x v="0"/>
  </r>
  <r>
    <s v="JOR"/>
    <x v="40"/>
    <x v="2"/>
    <x v="0"/>
    <x v="5"/>
    <n v="0"/>
    <n v="0"/>
    <n v="0"/>
    <n v="0"/>
    <s v="IMF"/>
    <x v="0"/>
    <x v="0"/>
    <x v="0"/>
    <s v=""/>
    <s v=""/>
    <x v="0"/>
  </r>
  <r>
    <s v="KEN"/>
    <x v="41"/>
    <x v="3"/>
    <x v="0"/>
    <x v="5"/>
    <n v="0"/>
    <n v="0"/>
    <n v="0"/>
    <n v="0"/>
    <s v="IMF"/>
    <x v="0"/>
    <x v="0"/>
    <x v="0"/>
    <s v=""/>
    <s v=""/>
    <x v="0"/>
  </r>
  <r>
    <s v="KGZ"/>
    <x v="42"/>
    <x v="3"/>
    <x v="0"/>
    <x v="5"/>
    <n v="0"/>
    <n v="0"/>
    <n v="0"/>
    <n v="0"/>
    <s v="IMF"/>
    <x v="0"/>
    <x v="0"/>
    <x v="0"/>
    <s v=""/>
    <s v=""/>
    <x v="0"/>
  </r>
  <r>
    <s v="KHM"/>
    <x v="43"/>
    <x v="3"/>
    <x v="0"/>
    <x v="5"/>
    <n v="0"/>
    <n v="0"/>
    <n v="0"/>
    <n v="0"/>
    <s v="IMF"/>
    <x v="0"/>
    <x v="0"/>
    <x v="0"/>
    <s v="ASEAN"/>
    <s v=""/>
    <x v="0"/>
  </r>
  <r>
    <s v="KIR"/>
    <x v="44"/>
    <x v="3"/>
    <x v="0"/>
    <x v="5"/>
    <n v="0"/>
    <n v="0"/>
    <n v="0"/>
    <n v="0"/>
    <s v="IMF"/>
    <x v="0"/>
    <x v="0"/>
    <x v="0"/>
    <s v=""/>
    <s v=""/>
    <x v="0"/>
  </r>
  <r>
    <s v="LAO"/>
    <x v="46"/>
    <x v="3"/>
    <x v="0"/>
    <x v="5"/>
    <n v="0"/>
    <n v="0"/>
    <n v="0"/>
    <n v="0"/>
    <s v="IMF"/>
    <x v="0"/>
    <x v="0"/>
    <x v="0"/>
    <s v="ASEAN"/>
    <s v=""/>
    <x v="0"/>
  </r>
  <r>
    <s v="LBN"/>
    <x v="47"/>
    <x v="2"/>
    <x v="0"/>
    <x v="5"/>
    <n v="0"/>
    <n v="0"/>
    <n v="0"/>
    <n v="0"/>
    <s v="IMF"/>
    <x v="0"/>
    <x v="0"/>
    <x v="0"/>
    <s v=""/>
    <s v=""/>
    <x v="0"/>
  </r>
  <r>
    <s v="LBR"/>
    <x v="48"/>
    <x v="1"/>
    <x v="0"/>
    <x v="5"/>
    <n v="0"/>
    <n v="0"/>
    <n v="0"/>
    <n v="0"/>
    <s v="IMF"/>
    <x v="0"/>
    <x v="0"/>
    <x v="0"/>
    <s v=""/>
    <s v=""/>
    <x v="0"/>
  </r>
  <r>
    <s v="LCA"/>
    <x v="49"/>
    <x v="2"/>
    <x v="0"/>
    <x v="5"/>
    <n v="0"/>
    <n v="0"/>
    <n v="0"/>
    <n v="0"/>
    <s v="IMF"/>
    <x v="0"/>
    <x v="0"/>
    <x v="0"/>
    <s v=""/>
    <s v=""/>
    <x v="0"/>
  </r>
  <r>
    <s v="LSO"/>
    <x v="50"/>
    <x v="3"/>
    <x v="0"/>
    <x v="5"/>
    <n v="0"/>
    <n v="0"/>
    <n v="0"/>
    <n v="0"/>
    <s v="IMF"/>
    <x v="0"/>
    <x v="0"/>
    <x v="0"/>
    <s v=""/>
    <s v=""/>
    <x v="0"/>
  </r>
  <r>
    <s v="MAR"/>
    <x v="52"/>
    <x v="3"/>
    <x v="0"/>
    <x v="5"/>
    <n v="0"/>
    <n v="0"/>
    <n v="0"/>
    <n v="0"/>
    <s v="IMF"/>
    <x v="0"/>
    <x v="0"/>
    <x v="0"/>
    <s v=""/>
    <s v=""/>
    <x v="0"/>
  </r>
  <r>
    <s v="MDG"/>
    <x v="53"/>
    <x v="1"/>
    <x v="0"/>
    <x v="5"/>
    <n v="0"/>
    <n v="0"/>
    <n v="0"/>
    <n v="0"/>
    <s v="IMF"/>
    <x v="0"/>
    <x v="0"/>
    <x v="0"/>
    <s v=""/>
    <s v=""/>
    <x v="0"/>
  </r>
  <r>
    <s v="MDV"/>
    <x v="54"/>
    <x v="2"/>
    <x v="0"/>
    <x v="5"/>
    <n v="0"/>
    <n v="0"/>
    <n v="0"/>
    <n v="0"/>
    <s v="IMF"/>
    <x v="0"/>
    <x v="0"/>
    <x v="0"/>
    <s v=""/>
    <s v=""/>
    <x v="0"/>
  </r>
  <r>
    <s v="MKD"/>
    <x v="56"/>
    <x v="2"/>
    <x v="0"/>
    <x v="5"/>
    <n v="0"/>
    <n v="0"/>
    <n v="0"/>
    <n v="0"/>
    <s v="IMF"/>
    <x v="0"/>
    <x v="0"/>
    <x v="0"/>
    <s v=""/>
    <s v=""/>
    <x v="0"/>
  </r>
  <r>
    <s v="MLI"/>
    <x v="57"/>
    <x v="1"/>
    <x v="0"/>
    <x v="5"/>
    <n v="0"/>
    <n v="0"/>
    <n v="0"/>
    <n v="0"/>
    <s v="IMF"/>
    <x v="0"/>
    <x v="0"/>
    <x v="0"/>
    <s v=""/>
    <s v=""/>
    <x v="0"/>
  </r>
  <r>
    <s v="MLT"/>
    <x v="58"/>
    <x v="0"/>
    <x v="0"/>
    <x v="5"/>
    <n v="0"/>
    <n v="0"/>
    <n v="0"/>
    <n v="0"/>
    <s v="IMF"/>
    <x v="0"/>
    <x v="1"/>
    <x v="1"/>
    <s v=""/>
    <s v=""/>
    <x v="0"/>
  </r>
  <r>
    <s v="MMR"/>
    <x v="59"/>
    <x v="3"/>
    <x v="0"/>
    <x v="5"/>
    <n v="0"/>
    <n v="0"/>
    <n v="0"/>
    <n v="0"/>
    <s v="IMF"/>
    <x v="0"/>
    <x v="0"/>
    <x v="0"/>
    <s v="ASEAN"/>
    <s v=""/>
    <x v="0"/>
  </r>
  <r>
    <s v="MNG"/>
    <x v="61"/>
    <x v="3"/>
    <x v="0"/>
    <x v="5"/>
    <n v="0"/>
    <n v="0"/>
    <n v="0"/>
    <n v="0"/>
    <s v="IMF"/>
    <x v="0"/>
    <x v="0"/>
    <x v="0"/>
    <s v=""/>
    <s v=""/>
    <x v="0"/>
  </r>
  <r>
    <s v="MOZ"/>
    <x v="62"/>
    <x v="1"/>
    <x v="0"/>
    <x v="5"/>
    <n v="0"/>
    <n v="0"/>
    <n v="0"/>
    <n v="0"/>
    <s v="IMF"/>
    <x v="0"/>
    <x v="0"/>
    <x v="0"/>
    <s v=""/>
    <s v=""/>
    <x v="0"/>
  </r>
  <r>
    <s v="MRT"/>
    <x v="63"/>
    <x v="3"/>
    <x v="0"/>
    <x v="5"/>
    <n v="0"/>
    <n v="0"/>
    <n v="0"/>
    <n v="0"/>
    <s v="IMF"/>
    <x v="0"/>
    <x v="0"/>
    <x v="0"/>
    <s v=""/>
    <s v=""/>
    <x v="0"/>
  </r>
  <r>
    <s v="MUS"/>
    <x v="64"/>
    <x v="2"/>
    <x v="0"/>
    <x v="5"/>
    <n v="0"/>
    <n v="0"/>
    <n v="0"/>
    <n v="0"/>
    <s v="IMF"/>
    <x v="0"/>
    <x v="0"/>
    <x v="0"/>
    <s v=""/>
    <s v=""/>
    <x v="0"/>
  </r>
  <r>
    <s v="MWI"/>
    <x v="65"/>
    <x v="1"/>
    <x v="0"/>
    <x v="5"/>
    <n v="0"/>
    <n v="0"/>
    <n v="0"/>
    <n v="0"/>
    <s v="IMF"/>
    <x v="0"/>
    <x v="0"/>
    <x v="0"/>
    <s v=""/>
    <s v=""/>
    <x v="0"/>
  </r>
  <r>
    <s v="NAM"/>
    <x v="66"/>
    <x v="2"/>
    <x v="0"/>
    <x v="5"/>
    <n v="0"/>
    <n v="0"/>
    <n v="0"/>
    <n v="0"/>
    <s v="IMF"/>
    <x v="0"/>
    <x v="0"/>
    <x v="0"/>
    <s v=""/>
    <s v=""/>
    <x v="0"/>
  </r>
  <r>
    <s v="NER"/>
    <x v="67"/>
    <x v="1"/>
    <x v="0"/>
    <x v="5"/>
    <n v="0"/>
    <n v="0"/>
    <n v="0"/>
    <n v="0"/>
    <s v="IMF"/>
    <x v="0"/>
    <x v="0"/>
    <x v="0"/>
    <s v=""/>
    <s v=""/>
    <x v="0"/>
  </r>
  <r>
    <s v="NIC"/>
    <x v="68"/>
    <x v="3"/>
    <x v="0"/>
    <x v="5"/>
    <n v="0"/>
    <n v="0"/>
    <n v="0"/>
    <n v="0"/>
    <s v="IMF"/>
    <x v="0"/>
    <x v="0"/>
    <x v="0"/>
    <s v=""/>
    <s v=""/>
    <x v="0"/>
  </r>
  <r>
    <s v="NPL"/>
    <x v="69"/>
    <x v="1"/>
    <x v="0"/>
    <x v="5"/>
    <n v="0"/>
    <n v="0"/>
    <n v="0"/>
    <n v="0"/>
    <s v="IMF"/>
    <x v="0"/>
    <x v="0"/>
    <x v="0"/>
    <s v=""/>
    <s v=""/>
    <x v="0"/>
  </r>
  <r>
    <s v="PAN"/>
    <x v="71"/>
    <x v="0"/>
    <x v="0"/>
    <x v="5"/>
    <n v="0"/>
    <n v="0"/>
    <n v="0"/>
    <n v="0"/>
    <s v="IMF"/>
    <x v="0"/>
    <x v="0"/>
    <x v="0"/>
    <s v=""/>
    <s v=""/>
    <x v="0"/>
  </r>
  <r>
    <s v="PER"/>
    <x v="72"/>
    <x v="2"/>
    <x v="0"/>
    <x v="5"/>
    <n v="0"/>
    <n v="0"/>
    <n v="0"/>
    <n v="0"/>
    <s v="IMF"/>
    <x v="0"/>
    <x v="0"/>
    <x v="0"/>
    <s v=""/>
    <s v=""/>
    <x v="0"/>
  </r>
  <r>
    <s v="PHL"/>
    <x v="73"/>
    <x v="3"/>
    <x v="0"/>
    <x v="5"/>
    <n v="0"/>
    <n v="0"/>
    <n v="0"/>
    <n v="0"/>
    <s v="IMF"/>
    <x v="0"/>
    <x v="0"/>
    <x v="0"/>
    <s v="ASEAN"/>
    <s v=""/>
    <x v="0"/>
  </r>
  <r>
    <s v="PNG"/>
    <x v="75"/>
    <x v="3"/>
    <x v="0"/>
    <x v="5"/>
    <n v="0"/>
    <n v="0"/>
    <n v="0"/>
    <n v="0"/>
    <s v="IMF"/>
    <x v="0"/>
    <x v="0"/>
    <x v="0"/>
    <s v=""/>
    <s v=""/>
    <x v="0"/>
  </r>
  <r>
    <s v="PRY"/>
    <x v="77"/>
    <x v="2"/>
    <x v="0"/>
    <x v="5"/>
    <n v="0"/>
    <n v="0"/>
    <n v="0"/>
    <n v="0"/>
    <s v="IMF"/>
    <x v="0"/>
    <x v="0"/>
    <x v="0"/>
    <s v=""/>
    <s v=""/>
    <x v="0"/>
  </r>
  <r>
    <s v="ROU"/>
    <x v="78"/>
    <x v="2"/>
    <x v="0"/>
    <x v="5"/>
    <n v="0"/>
    <n v="0"/>
    <n v="0"/>
    <n v="0"/>
    <s v="IMF"/>
    <x v="0"/>
    <x v="1"/>
    <x v="1"/>
    <s v=""/>
    <s v=""/>
    <x v="0"/>
  </r>
  <r>
    <s v="RWA"/>
    <x v="79"/>
    <x v="1"/>
    <x v="0"/>
    <x v="5"/>
    <n v="0"/>
    <n v="0"/>
    <n v="0"/>
    <n v="0"/>
    <s v="IMF"/>
    <x v="0"/>
    <x v="0"/>
    <x v="0"/>
    <s v=""/>
    <s v=""/>
    <x v="0"/>
  </r>
  <r>
    <s v="SDN"/>
    <x v="80"/>
    <x v="3"/>
    <x v="0"/>
    <x v="5"/>
    <n v="0"/>
    <n v="0"/>
    <n v="0"/>
    <n v="0"/>
    <s v="IMF"/>
    <x v="0"/>
    <x v="0"/>
    <x v="0"/>
    <s v=""/>
    <s v=""/>
    <x v="0"/>
  </r>
  <r>
    <s v="SEN"/>
    <x v="81"/>
    <x v="1"/>
    <x v="0"/>
    <x v="5"/>
    <n v="0"/>
    <n v="0"/>
    <n v="0"/>
    <n v="0"/>
    <s v="IMF"/>
    <x v="0"/>
    <x v="0"/>
    <x v="0"/>
    <s v=""/>
    <s v=""/>
    <x v="0"/>
  </r>
  <r>
    <s v="SGP"/>
    <x v="82"/>
    <x v="0"/>
    <x v="0"/>
    <x v="5"/>
    <n v="0"/>
    <n v="0"/>
    <n v="0"/>
    <n v="0"/>
    <s v="IMF"/>
    <x v="0"/>
    <x v="0"/>
    <x v="0"/>
    <s v="ASEAN"/>
    <s v=""/>
    <x v="0"/>
  </r>
  <r>
    <s v="SLB"/>
    <x v="83"/>
    <x v="3"/>
    <x v="0"/>
    <x v="5"/>
    <n v="0"/>
    <n v="0"/>
    <n v="0"/>
    <n v="0"/>
    <s v="IMF"/>
    <x v="0"/>
    <x v="0"/>
    <x v="0"/>
    <s v=""/>
    <s v=""/>
    <x v="0"/>
  </r>
  <r>
    <s v="SLE"/>
    <x v="84"/>
    <x v="1"/>
    <x v="0"/>
    <x v="5"/>
    <n v="0"/>
    <n v="0"/>
    <n v="0"/>
    <n v="0"/>
    <s v="IMF"/>
    <x v="0"/>
    <x v="0"/>
    <x v="0"/>
    <s v=""/>
    <s v=""/>
    <x v="0"/>
  </r>
  <r>
    <s v="SRB"/>
    <x v="87"/>
    <x v="2"/>
    <x v="0"/>
    <x v="5"/>
    <n v="0"/>
    <n v="0"/>
    <n v="0"/>
    <n v="0"/>
    <s v="IMF"/>
    <x v="0"/>
    <x v="0"/>
    <x v="0"/>
    <s v=""/>
    <s v=""/>
    <x v="0"/>
  </r>
  <r>
    <s v="STP"/>
    <x v="89"/>
    <x v="3"/>
    <x v="0"/>
    <x v="5"/>
    <n v="0"/>
    <n v="0"/>
    <n v="0"/>
    <n v="0"/>
    <s v="IMF"/>
    <x v="0"/>
    <x v="0"/>
    <x v="0"/>
    <s v=""/>
    <s v=""/>
    <x v="0"/>
  </r>
  <r>
    <s v="SUR"/>
    <x v="90"/>
    <x v="2"/>
    <x v="0"/>
    <x v="5"/>
    <n v="0"/>
    <n v="0"/>
    <n v="0"/>
    <n v="0"/>
    <s v="IMF"/>
    <x v="0"/>
    <x v="0"/>
    <x v="0"/>
    <s v=""/>
    <s v=""/>
    <x v="0"/>
  </r>
  <r>
    <s v="SYC"/>
    <x v="92"/>
    <x v="0"/>
    <x v="0"/>
    <x v="5"/>
    <n v="0"/>
    <n v="0"/>
    <n v="0"/>
    <n v="0"/>
    <s v="IMF"/>
    <x v="0"/>
    <x v="0"/>
    <x v="0"/>
    <s v=""/>
    <s v=""/>
    <x v="0"/>
  </r>
  <r>
    <s v="TCD"/>
    <x v="94"/>
    <x v="1"/>
    <x v="0"/>
    <x v="5"/>
    <n v="0"/>
    <n v="0"/>
    <n v="0"/>
    <n v="0"/>
    <s v="IMF"/>
    <x v="0"/>
    <x v="0"/>
    <x v="0"/>
    <s v=""/>
    <s v=""/>
    <x v="0"/>
  </r>
  <r>
    <s v="TGO"/>
    <x v="95"/>
    <x v="1"/>
    <x v="0"/>
    <x v="5"/>
    <n v="0"/>
    <n v="0"/>
    <n v="0"/>
    <n v="0"/>
    <s v="IMF"/>
    <x v="0"/>
    <x v="0"/>
    <x v="0"/>
    <s v=""/>
    <s v=""/>
    <x v="0"/>
  </r>
  <r>
    <s v="TJK"/>
    <x v="96"/>
    <x v="1"/>
    <x v="0"/>
    <x v="5"/>
    <n v="0"/>
    <n v="0"/>
    <n v="0"/>
    <n v="0"/>
    <s v="IMF"/>
    <x v="0"/>
    <x v="0"/>
    <x v="0"/>
    <s v=""/>
    <s v=""/>
    <x v="0"/>
  </r>
  <r>
    <s v="TON"/>
    <x v="98"/>
    <x v="2"/>
    <x v="0"/>
    <x v="5"/>
    <n v="0"/>
    <n v="0"/>
    <n v="0"/>
    <n v="0"/>
    <s v="IMF"/>
    <x v="0"/>
    <x v="0"/>
    <x v="0"/>
    <s v=""/>
    <s v=""/>
    <x v="0"/>
  </r>
  <r>
    <s v="TUN"/>
    <x v="99"/>
    <x v="3"/>
    <x v="0"/>
    <x v="5"/>
    <n v="0"/>
    <n v="0"/>
    <n v="0"/>
    <n v="0"/>
    <s v="IMF"/>
    <x v="0"/>
    <x v="0"/>
    <x v="0"/>
    <s v=""/>
    <s v=""/>
    <x v="0"/>
  </r>
  <r>
    <s v="TZA"/>
    <x v="101"/>
    <x v="1"/>
    <x v="0"/>
    <x v="5"/>
    <n v="0"/>
    <n v="0"/>
    <n v="0"/>
    <n v="0"/>
    <s v="IMF"/>
    <x v="0"/>
    <x v="0"/>
    <x v="0"/>
    <s v=""/>
    <s v=""/>
    <x v="0"/>
  </r>
  <r>
    <s v="UGA"/>
    <x v="102"/>
    <x v="1"/>
    <x v="0"/>
    <x v="5"/>
    <n v="0"/>
    <n v="0"/>
    <n v="0"/>
    <n v="0"/>
    <s v="IMF"/>
    <x v="0"/>
    <x v="0"/>
    <x v="0"/>
    <s v=""/>
    <s v=""/>
    <x v="0"/>
  </r>
  <r>
    <s v="URY"/>
    <x v="103"/>
    <x v="0"/>
    <x v="0"/>
    <x v="5"/>
    <n v="0"/>
    <n v="0"/>
    <n v="0"/>
    <n v="0"/>
    <s v="IMF"/>
    <x v="0"/>
    <x v="0"/>
    <x v="0"/>
    <s v=""/>
    <s v=""/>
    <x v="0"/>
  </r>
  <r>
    <s v="YEM"/>
    <x v="108"/>
    <x v="1"/>
    <x v="0"/>
    <x v="5"/>
    <n v="0"/>
    <n v="0"/>
    <n v="0"/>
    <n v="0"/>
    <s v="IMF"/>
    <x v="0"/>
    <x v="0"/>
    <x v="0"/>
    <s v=""/>
    <s v=""/>
    <x v="0"/>
  </r>
  <r>
    <s v="ZMB"/>
    <x v="109"/>
    <x v="3"/>
    <x v="0"/>
    <x v="5"/>
    <n v="0"/>
    <n v="0"/>
    <n v="0"/>
    <n v="0"/>
    <s v="IMF"/>
    <x v="0"/>
    <x v="0"/>
    <x v="0"/>
    <s v=""/>
    <s v=""/>
    <x v="0"/>
  </r>
  <r>
    <s v="ZWE"/>
    <x v="110"/>
    <x v="1"/>
    <x v="0"/>
    <x v="5"/>
    <n v="0"/>
    <n v="0"/>
    <n v="0"/>
    <n v="0"/>
    <s v="IMF"/>
    <x v="0"/>
    <x v="0"/>
    <x v="0"/>
    <s v=""/>
    <s v=""/>
    <x v="0"/>
  </r>
  <r>
    <s v="AFG"/>
    <x v="1"/>
    <x v="1"/>
    <x v="0"/>
    <x v="6"/>
    <n v="0"/>
    <n v="0"/>
    <n v="0"/>
    <n v="0"/>
    <s v="IMF"/>
    <x v="0"/>
    <x v="0"/>
    <x v="0"/>
    <s v=""/>
    <s v=""/>
    <x v="0"/>
  </r>
  <r>
    <s v="ALB"/>
    <x v="2"/>
    <x v="2"/>
    <x v="0"/>
    <x v="6"/>
    <n v="0"/>
    <n v="0"/>
    <n v="0"/>
    <n v="0"/>
    <s v="IMF"/>
    <x v="0"/>
    <x v="0"/>
    <x v="0"/>
    <s v=""/>
    <s v=""/>
    <x v="0"/>
  </r>
  <r>
    <s v="BDI"/>
    <x v="4"/>
    <x v="1"/>
    <x v="0"/>
    <x v="6"/>
    <n v="0"/>
    <n v="0"/>
    <n v="0"/>
    <n v="0"/>
    <s v="IMF"/>
    <x v="0"/>
    <x v="0"/>
    <x v="0"/>
    <s v=""/>
    <s v=""/>
    <x v="0"/>
  </r>
  <r>
    <s v="BEN"/>
    <x v="5"/>
    <x v="1"/>
    <x v="0"/>
    <x v="6"/>
    <n v="0"/>
    <n v="0"/>
    <n v="0"/>
    <n v="0"/>
    <s v="IMF"/>
    <x v="0"/>
    <x v="0"/>
    <x v="0"/>
    <s v=""/>
    <s v=""/>
    <x v="0"/>
  </r>
  <r>
    <s v="BFA"/>
    <x v="6"/>
    <x v="1"/>
    <x v="0"/>
    <x v="6"/>
    <n v="0"/>
    <n v="0"/>
    <n v="0"/>
    <n v="0"/>
    <s v="IMF"/>
    <x v="0"/>
    <x v="0"/>
    <x v="0"/>
    <s v=""/>
    <s v=""/>
    <x v="0"/>
  </r>
  <r>
    <s v="BGR"/>
    <x v="7"/>
    <x v="2"/>
    <x v="0"/>
    <x v="6"/>
    <n v="0"/>
    <n v="0"/>
    <n v="0"/>
    <n v="0"/>
    <s v="IMF"/>
    <x v="0"/>
    <x v="1"/>
    <x v="1"/>
    <s v=""/>
    <s v=""/>
    <x v="0"/>
  </r>
  <r>
    <s v="BHS"/>
    <x v="8"/>
    <x v="0"/>
    <x v="0"/>
    <x v="6"/>
    <n v="0"/>
    <n v="0"/>
    <n v="0"/>
    <n v="0"/>
    <s v="IMF"/>
    <x v="0"/>
    <x v="0"/>
    <x v="0"/>
    <s v=""/>
    <s v=""/>
    <x v="0"/>
  </r>
  <r>
    <s v="BIH"/>
    <x v="9"/>
    <x v="2"/>
    <x v="0"/>
    <x v="6"/>
    <n v="0"/>
    <n v="0"/>
    <n v="0"/>
    <n v="0"/>
    <s v="IMF"/>
    <x v="0"/>
    <x v="0"/>
    <x v="0"/>
    <s v=""/>
    <s v=""/>
    <x v="0"/>
  </r>
  <r>
    <s v="BLZ"/>
    <x v="10"/>
    <x v="2"/>
    <x v="0"/>
    <x v="6"/>
    <n v="0"/>
    <n v="0"/>
    <n v="0"/>
    <n v="0"/>
    <s v="IMF"/>
    <x v="0"/>
    <x v="0"/>
    <x v="0"/>
    <s v=""/>
    <s v=""/>
    <x v="0"/>
  </r>
  <r>
    <s v="BRB"/>
    <x v="11"/>
    <x v="0"/>
    <x v="0"/>
    <x v="6"/>
    <n v="0"/>
    <n v="0"/>
    <n v="0"/>
    <n v="0"/>
    <s v="IMF"/>
    <x v="0"/>
    <x v="0"/>
    <x v="0"/>
    <s v=""/>
    <s v=""/>
    <x v="0"/>
  </r>
  <r>
    <s v="BTN"/>
    <x v="12"/>
    <x v="3"/>
    <x v="0"/>
    <x v="6"/>
    <n v="0"/>
    <n v="0"/>
    <n v="0"/>
    <n v="0"/>
    <s v="IMF"/>
    <x v="0"/>
    <x v="0"/>
    <x v="0"/>
    <s v=""/>
    <s v=""/>
    <x v="0"/>
  </r>
  <r>
    <s v="BWA"/>
    <x v="13"/>
    <x v="2"/>
    <x v="0"/>
    <x v="6"/>
    <n v="0"/>
    <n v="0"/>
    <n v="0"/>
    <n v="0"/>
    <s v="IMF"/>
    <x v="0"/>
    <x v="0"/>
    <x v="0"/>
    <s v=""/>
    <s v=""/>
    <x v="0"/>
  </r>
  <r>
    <s v="CAF"/>
    <x v="14"/>
    <x v="1"/>
    <x v="0"/>
    <x v="6"/>
    <n v="0"/>
    <n v="0"/>
    <n v="0"/>
    <n v="0"/>
    <s v="IMF"/>
    <x v="0"/>
    <x v="0"/>
    <x v="0"/>
    <s v=""/>
    <s v=""/>
    <x v="0"/>
  </r>
  <r>
    <s v="CIV"/>
    <x v="15"/>
    <x v="3"/>
    <x v="0"/>
    <x v="6"/>
    <n v="0"/>
    <n v="0"/>
    <n v="0"/>
    <n v="0"/>
    <s v="IMF"/>
    <x v="0"/>
    <x v="0"/>
    <x v="0"/>
    <s v=""/>
    <s v=""/>
    <x v="0"/>
  </r>
  <r>
    <s v="CMR"/>
    <x v="16"/>
    <x v="3"/>
    <x v="0"/>
    <x v="6"/>
    <n v="0"/>
    <n v="0"/>
    <n v="0"/>
    <n v="0"/>
    <s v="IMF"/>
    <x v="0"/>
    <x v="0"/>
    <x v="0"/>
    <s v=""/>
    <s v=""/>
    <x v="0"/>
  </r>
  <r>
    <s v="COD"/>
    <x v="17"/>
    <x v="1"/>
    <x v="0"/>
    <x v="6"/>
    <n v="0"/>
    <n v="0"/>
    <n v="0"/>
    <n v="0"/>
    <s v="IMF"/>
    <x v="0"/>
    <x v="0"/>
    <x v="0"/>
    <s v=""/>
    <s v=""/>
    <x v="0"/>
  </r>
  <r>
    <s v="COG"/>
    <x v="18"/>
    <x v="3"/>
    <x v="0"/>
    <x v="6"/>
    <n v="0"/>
    <n v="0"/>
    <n v="0"/>
    <n v="0"/>
    <s v="IMF"/>
    <x v="0"/>
    <x v="0"/>
    <x v="0"/>
    <s v=""/>
    <s v=""/>
    <x v="0"/>
  </r>
  <r>
    <s v="COM"/>
    <x v="19"/>
    <x v="1"/>
    <x v="0"/>
    <x v="6"/>
    <n v="0"/>
    <n v="0"/>
    <n v="0"/>
    <n v="0"/>
    <s v="IMF"/>
    <x v="0"/>
    <x v="0"/>
    <x v="0"/>
    <s v=""/>
    <s v=""/>
    <x v="0"/>
  </r>
  <r>
    <s v="CPV"/>
    <x v="20"/>
    <x v="3"/>
    <x v="0"/>
    <x v="6"/>
    <n v="0"/>
    <n v="0"/>
    <n v="0"/>
    <n v="0"/>
    <s v="IMF"/>
    <x v="0"/>
    <x v="0"/>
    <x v="0"/>
    <s v=""/>
    <s v=""/>
    <x v="0"/>
  </r>
  <r>
    <s v="CYP"/>
    <x v="21"/>
    <x v="0"/>
    <x v="0"/>
    <x v="6"/>
    <n v="0"/>
    <n v="0"/>
    <n v="0"/>
    <n v="0"/>
    <s v="IMF"/>
    <x v="0"/>
    <x v="1"/>
    <x v="1"/>
    <s v=""/>
    <s v=""/>
    <x v="0"/>
  </r>
  <r>
    <s v="DJI"/>
    <x v="22"/>
    <x v="3"/>
    <x v="0"/>
    <x v="6"/>
    <n v="0"/>
    <n v="0"/>
    <n v="0"/>
    <n v="0"/>
    <s v="IMF"/>
    <x v="0"/>
    <x v="0"/>
    <x v="0"/>
    <s v=""/>
    <s v=""/>
    <x v="0"/>
  </r>
  <r>
    <s v="DOM"/>
    <x v="24"/>
    <x v="2"/>
    <x v="0"/>
    <x v="6"/>
    <n v="0"/>
    <n v="0"/>
    <n v="0"/>
    <n v="0"/>
    <s v="IMF"/>
    <x v="0"/>
    <x v="0"/>
    <x v="0"/>
    <s v=""/>
    <s v=""/>
    <x v="0"/>
  </r>
  <r>
    <s v="ETH"/>
    <x v="26"/>
    <x v="1"/>
    <x v="0"/>
    <x v="6"/>
    <n v="0"/>
    <n v="0"/>
    <n v="0"/>
    <n v="0"/>
    <s v="IMF"/>
    <x v="0"/>
    <x v="0"/>
    <x v="0"/>
    <s v=""/>
    <s v=""/>
    <x v="0"/>
  </r>
  <r>
    <s v="FJI"/>
    <x v="27"/>
    <x v="2"/>
    <x v="0"/>
    <x v="6"/>
    <n v="0"/>
    <n v="0"/>
    <n v="0"/>
    <n v="0"/>
    <s v="IMF"/>
    <x v="0"/>
    <x v="0"/>
    <x v="0"/>
    <s v=""/>
    <s v=""/>
    <x v="0"/>
  </r>
  <r>
    <s v="GIN"/>
    <x v="29"/>
    <x v="1"/>
    <x v="0"/>
    <x v="6"/>
    <n v="0"/>
    <n v="0"/>
    <n v="0"/>
    <n v="0"/>
    <s v="IMF"/>
    <x v="0"/>
    <x v="0"/>
    <x v="0"/>
    <s v=""/>
    <s v=""/>
    <x v="0"/>
  </r>
  <r>
    <s v="GMB"/>
    <x v="30"/>
    <x v="1"/>
    <x v="0"/>
    <x v="6"/>
    <n v="0"/>
    <n v="0"/>
    <n v="0"/>
    <n v="0"/>
    <s v="IMF"/>
    <x v="0"/>
    <x v="0"/>
    <x v="0"/>
    <s v=""/>
    <s v=""/>
    <x v="0"/>
  </r>
  <r>
    <s v="GNB"/>
    <x v="31"/>
    <x v="1"/>
    <x v="0"/>
    <x v="6"/>
    <n v="0"/>
    <n v="0"/>
    <n v="0"/>
    <n v="0"/>
    <s v="IMF"/>
    <x v="0"/>
    <x v="0"/>
    <x v="0"/>
    <s v=""/>
    <s v=""/>
    <x v="0"/>
  </r>
  <r>
    <s v="GNQ"/>
    <x v="32"/>
    <x v="2"/>
    <x v="0"/>
    <x v="6"/>
    <n v="0"/>
    <n v="0"/>
    <n v="0"/>
    <n v="0"/>
    <s v="IMF"/>
    <x v="0"/>
    <x v="0"/>
    <x v="0"/>
    <s v=""/>
    <s v=""/>
    <x v="0"/>
  </r>
  <r>
    <s v="GTM"/>
    <x v="34"/>
    <x v="2"/>
    <x v="0"/>
    <x v="6"/>
    <n v="0"/>
    <n v="0"/>
    <n v="0"/>
    <n v="0"/>
    <s v="IMF"/>
    <x v="0"/>
    <x v="0"/>
    <x v="0"/>
    <s v=""/>
    <s v=""/>
    <x v="0"/>
  </r>
  <r>
    <s v="GUY"/>
    <x v="35"/>
    <x v="2"/>
    <x v="0"/>
    <x v="6"/>
    <n v="0"/>
    <n v="0"/>
    <n v="0"/>
    <n v="0"/>
    <s v="IMF"/>
    <x v="0"/>
    <x v="0"/>
    <x v="0"/>
    <s v=""/>
    <s v=""/>
    <x v="0"/>
  </r>
  <r>
    <s v="HND"/>
    <x v="37"/>
    <x v="3"/>
    <x v="0"/>
    <x v="6"/>
    <n v="0"/>
    <n v="0"/>
    <n v="0"/>
    <n v="0"/>
    <s v="IMF"/>
    <x v="0"/>
    <x v="0"/>
    <x v="0"/>
    <s v=""/>
    <s v=""/>
    <x v="0"/>
  </r>
  <r>
    <s v="HTI"/>
    <x v="38"/>
    <x v="1"/>
    <x v="0"/>
    <x v="6"/>
    <n v="0"/>
    <n v="0"/>
    <n v="0"/>
    <n v="0"/>
    <s v="IMF"/>
    <x v="0"/>
    <x v="0"/>
    <x v="0"/>
    <s v=""/>
    <s v=""/>
    <x v="0"/>
  </r>
  <r>
    <s v="JAM"/>
    <x v="39"/>
    <x v="2"/>
    <x v="0"/>
    <x v="6"/>
    <n v="0"/>
    <n v="0"/>
    <n v="0"/>
    <n v="0"/>
    <s v="IMF"/>
    <x v="0"/>
    <x v="0"/>
    <x v="0"/>
    <s v=""/>
    <s v=""/>
    <x v="0"/>
  </r>
  <r>
    <s v="JOR"/>
    <x v="40"/>
    <x v="2"/>
    <x v="0"/>
    <x v="6"/>
    <n v="0"/>
    <n v="0"/>
    <n v="0"/>
    <n v="0"/>
    <s v="IMF"/>
    <x v="0"/>
    <x v="0"/>
    <x v="0"/>
    <s v=""/>
    <s v=""/>
    <x v="0"/>
  </r>
  <r>
    <s v="KEN"/>
    <x v="41"/>
    <x v="3"/>
    <x v="0"/>
    <x v="6"/>
    <n v="0"/>
    <n v="0"/>
    <n v="0"/>
    <n v="0"/>
    <s v="IMF"/>
    <x v="0"/>
    <x v="0"/>
    <x v="0"/>
    <s v=""/>
    <s v=""/>
    <x v="0"/>
  </r>
  <r>
    <s v="KGZ"/>
    <x v="42"/>
    <x v="3"/>
    <x v="0"/>
    <x v="6"/>
    <n v="0"/>
    <n v="0"/>
    <n v="0"/>
    <n v="0"/>
    <s v="IMF"/>
    <x v="0"/>
    <x v="0"/>
    <x v="0"/>
    <s v=""/>
    <s v=""/>
    <x v="0"/>
  </r>
  <r>
    <s v="KHM"/>
    <x v="43"/>
    <x v="3"/>
    <x v="0"/>
    <x v="6"/>
    <n v="0"/>
    <n v="0"/>
    <n v="0"/>
    <n v="0"/>
    <s v="IMF"/>
    <x v="0"/>
    <x v="0"/>
    <x v="0"/>
    <s v="ASEAN"/>
    <s v=""/>
    <x v="0"/>
  </r>
  <r>
    <s v="KIR"/>
    <x v="44"/>
    <x v="3"/>
    <x v="0"/>
    <x v="6"/>
    <n v="0"/>
    <n v="0"/>
    <n v="0"/>
    <n v="0"/>
    <s v="IMF"/>
    <x v="0"/>
    <x v="0"/>
    <x v="0"/>
    <s v=""/>
    <s v=""/>
    <x v="0"/>
  </r>
  <r>
    <s v="LAO"/>
    <x v="46"/>
    <x v="3"/>
    <x v="0"/>
    <x v="6"/>
    <n v="0"/>
    <n v="0"/>
    <n v="0"/>
    <n v="0"/>
    <s v="IMF"/>
    <x v="0"/>
    <x v="0"/>
    <x v="0"/>
    <s v="ASEAN"/>
    <s v=""/>
    <x v="0"/>
  </r>
  <r>
    <s v="LBN"/>
    <x v="47"/>
    <x v="2"/>
    <x v="0"/>
    <x v="6"/>
    <n v="0"/>
    <n v="0"/>
    <n v="0"/>
    <n v="0"/>
    <s v="IMF"/>
    <x v="0"/>
    <x v="0"/>
    <x v="0"/>
    <s v=""/>
    <s v=""/>
    <x v="0"/>
  </r>
  <r>
    <s v="LBR"/>
    <x v="48"/>
    <x v="1"/>
    <x v="0"/>
    <x v="6"/>
    <n v="0"/>
    <n v="0"/>
    <n v="0"/>
    <n v="0"/>
    <s v="IMF"/>
    <x v="0"/>
    <x v="0"/>
    <x v="0"/>
    <s v=""/>
    <s v=""/>
    <x v="0"/>
  </r>
  <r>
    <s v="LCA"/>
    <x v="49"/>
    <x v="2"/>
    <x v="0"/>
    <x v="6"/>
    <n v="0"/>
    <n v="0"/>
    <n v="0"/>
    <n v="0"/>
    <s v="IMF"/>
    <x v="0"/>
    <x v="0"/>
    <x v="0"/>
    <s v=""/>
    <s v=""/>
    <x v="0"/>
  </r>
  <r>
    <s v="LSO"/>
    <x v="50"/>
    <x v="3"/>
    <x v="0"/>
    <x v="6"/>
    <n v="0"/>
    <n v="0"/>
    <n v="0"/>
    <n v="0"/>
    <s v="IMF"/>
    <x v="0"/>
    <x v="0"/>
    <x v="0"/>
    <s v=""/>
    <s v=""/>
    <x v="0"/>
  </r>
  <r>
    <s v="MAR"/>
    <x v="52"/>
    <x v="3"/>
    <x v="0"/>
    <x v="6"/>
    <n v="0"/>
    <n v="0"/>
    <n v="0"/>
    <n v="0"/>
    <s v="IMF"/>
    <x v="0"/>
    <x v="0"/>
    <x v="0"/>
    <s v=""/>
    <s v=""/>
    <x v="0"/>
  </r>
  <r>
    <s v="MDG"/>
    <x v="53"/>
    <x v="1"/>
    <x v="0"/>
    <x v="6"/>
    <n v="0"/>
    <n v="0"/>
    <n v="0"/>
    <n v="0"/>
    <s v="IMF"/>
    <x v="0"/>
    <x v="0"/>
    <x v="0"/>
    <s v=""/>
    <s v=""/>
    <x v="0"/>
  </r>
  <r>
    <s v="MDV"/>
    <x v="54"/>
    <x v="2"/>
    <x v="0"/>
    <x v="6"/>
    <n v="0"/>
    <n v="0"/>
    <n v="0"/>
    <n v="0"/>
    <s v="IMF"/>
    <x v="0"/>
    <x v="0"/>
    <x v="0"/>
    <s v=""/>
    <s v=""/>
    <x v="0"/>
  </r>
  <r>
    <s v="MKD"/>
    <x v="56"/>
    <x v="2"/>
    <x v="0"/>
    <x v="6"/>
    <n v="0"/>
    <n v="0"/>
    <n v="0"/>
    <n v="0"/>
    <s v="IMF"/>
    <x v="0"/>
    <x v="0"/>
    <x v="0"/>
    <s v=""/>
    <s v=""/>
    <x v="0"/>
  </r>
  <r>
    <s v="MLI"/>
    <x v="57"/>
    <x v="1"/>
    <x v="0"/>
    <x v="6"/>
    <n v="0"/>
    <n v="0"/>
    <n v="0"/>
    <n v="0"/>
    <s v="IMF"/>
    <x v="0"/>
    <x v="0"/>
    <x v="0"/>
    <s v=""/>
    <s v=""/>
    <x v="0"/>
  </r>
  <r>
    <s v="MLT"/>
    <x v="58"/>
    <x v="0"/>
    <x v="0"/>
    <x v="6"/>
    <n v="0"/>
    <n v="0"/>
    <n v="0"/>
    <n v="0"/>
    <s v="IMF"/>
    <x v="0"/>
    <x v="1"/>
    <x v="1"/>
    <s v=""/>
    <s v=""/>
    <x v="0"/>
  </r>
  <r>
    <s v="MMR"/>
    <x v="59"/>
    <x v="3"/>
    <x v="0"/>
    <x v="6"/>
    <n v="0"/>
    <n v="0"/>
    <n v="0"/>
    <n v="0"/>
    <s v="IMF"/>
    <x v="0"/>
    <x v="0"/>
    <x v="0"/>
    <s v="ASEAN"/>
    <s v=""/>
    <x v="0"/>
  </r>
  <r>
    <s v="MNG"/>
    <x v="61"/>
    <x v="3"/>
    <x v="0"/>
    <x v="6"/>
    <n v="0"/>
    <n v="0"/>
    <n v="0"/>
    <n v="0"/>
    <s v="IMF"/>
    <x v="0"/>
    <x v="0"/>
    <x v="0"/>
    <s v=""/>
    <s v=""/>
    <x v="0"/>
  </r>
  <r>
    <s v="MOZ"/>
    <x v="62"/>
    <x v="1"/>
    <x v="0"/>
    <x v="6"/>
    <n v="0"/>
    <n v="0"/>
    <n v="0"/>
    <n v="0"/>
    <s v="IMF"/>
    <x v="0"/>
    <x v="0"/>
    <x v="0"/>
    <s v=""/>
    <s v=""/>
    <x v="0"/>
  </r>
  <r>
    <s v="MRT"/>
    <x v="63"/>
    <x v="3"/>
    <x v="0"/>
    <x v="6"/>
    <n v="0"/>
    <n v="0"/>
    <n v="0"/>
    <n v="0"/>
    <s v="IMF"/>
    <x v="0"/>
    <x v="0"/>
    <x v="0"/>
    <s v=""/>
    <s v=""/>
    <x v="0"/>
  </r>
  <r>
    <s v="MUS"/>
    <x v="64"/>
    <x v="2"/>
    <x v="0"/>
    <x v="6"/>
    <n v="0"/>
    <n v="0"/>
    <n v="0"/>
    <n v="0"/>
    <s v="IMF"/>
    <x v="0"/>
    <x v="0"/>
    <x v="0"/>
    <s v=""/>
    <s v=""/>
    <x v="0"/>
  </r>
  <r>
    <s v="MWI"/>
    <x v="65"/>
    <x v="1"/>
    <x v="0"/>
    <x v="6"/>
    <n v="0"/>
    <n v="0"/>
    <n v="0"/>
    <n v="0"/>
    <s v="IMF"/>
    <x v="0"/>
    <x v="0"/>
    <x v="0"/>
    <s v=""/>
    <s v=""/>
    <x v="0"/>
  </r>
  <r>
    <s v="NAM"/>
    <x v="66"/>
    <x v="2"/>
    <x v="0"/>
    <x v="6"/>
    <n v="0"/>
    <n v="0"/>
    <n v="0"/>
    <n v="0"/>
    <s v="IMF"/>
    <x v="0"/>
    <x v="0"/>
    <x v="0"/>
    <s v=""/>
    <s v=""/>
    <x v="0"/>
  </r>
  <r>
    <s v="NER"/>
    <x v="67"/>
    <x v="1"/>
    <x v="0"/>
    <x v="6"/>
    <n v="0"/>
    <n v="0"/>
    <n v="0"/>
    <n v="0"/>
    <s v="IMF"/>
    <x v="0"/>
    <x v="0"/>
    <x v="0"/>
    <s v=""/>
    <s v=""/>
    <x v="0"/>
  </r>
  <r>
    <s v="NIC"/>
    <x v="68"/>
    <x v="3"/>
    <x v="0"/>
    <x v="6"/>
    <n v="0"/>
    <n v="0"/>
    <n v="0"/>
    <n v="0"/>
    <s v="IMF"/>
    <x v="0"/>
    <x v="0"/>
    <x v="0"/>
    <s v=""/>
    <s v=""/>
    <x v="0"/>
  </r>
  <r>
    <s v="NPL"/>
    <x v="69"/>
    <x v="1"/>
    <x v="0"/>
    <x v="6"/>
    <n v="0"/>
    <n v="0"/>
    <n v="0"/>
    <n v="0"/>
    <s v="IMF"/>
    <x v="0"/>
    <x v="0"/>
    <x v="0"/>
    <s v=""/>
    <s v=""/>
    <x v="0"/>
  </r>
  <r>
    <s v="PAN"/>
    <x v="71"/>
    <x v="0"/>
    <x v="0"/>
    <x v="6"/>
    <n v="0"/>
    <n v="0"/>
    <n v="0"/>
    <n v="0"/>
    <s v="IMF"/>
    <x v="0"/>
    <x v="0"/>
    <x v="0"/>
    <s v=""/>
    <s v=""/>
    <x v="0"/>
  </r>
  <r>
    <s v="PER"/>
    <x v="72"/>
    <x v="2"/>
    <x v="0"/>
    <x v="6"/>
    <n v="0"/>
    <n v="0"/>
    <n v="0"/>
    <n v="0"/>
    <s v="IMF"/>
    <x v="0"/>
    <x v="0"/>
    <x v="0"/>
    <s v=""/>
    <s v=""/>
    <x v="0"/>
  </r>
  <r>
    <s v="PHL"/>
    <x v="73"/>
    <x v="3"/>
    <x v="0"/>
    <x v="6"/>
    <n v="0"/>
    <n v="0"/>
    <n v="0"/>
    <n v="0"/>
    <s v="IMF"/>
    <x v="0"/>
    <x v="0"/>
    <x v="0"/>
    <s v="ASEAN"/>
    <s v=""/>
    <x v="0"/>
  </r>
  <r>
    <s v="PNG"/>
    <x v="75"/>
    <x v="3"/>
    <x v="0"/>
    <x v="6"/>
    <n v="0"/>
    <n v="0"/>
    <n v="0"/>
    <n v="0"/>
    <s v="IMF"/>
    <x v="0"/>
    <x v="0"/>
    <x v="0"/>
    <s v=""/>
    <s v=""/>
    <x v="0"/>
  </r>
  <r>
    <s v="PRY"/>
    <x v="77"/>
    <x v="2"/>
    <x v="0"/>
    <x v="6"/>
    <n v="0"/>
    <n v="0"/>
    <n v="0"/>
    <n v="0"/>
    <s v="IMF"/>
    <x v="0"/>
    <x v="0"/>
    <x v="0"/>
    <s v=""/>
    <s v=""/>
    <x v="0"/>
  </r>
  <r>
    <s v="ROU"/>
    <x v="78"/>
    <x v="2"/>
    <x v="0"/>
    <x v="6"/>
    <n v="0"/>
    <n v="0"/>
    <n v="0"/>
    <n v="0"/>
    <s v="IMF"/>
    <x v="0"/>
    <x v="1"/>
    <x v="1"/>
    <s v=""/>
    <s v=""/>
    <x v="0"/>
  </r>
  <r>
    <s v="RWA"/>
    <x v="79"/>
    <x v="1"/>
    <x v="0"/>
    <x v="6"/>
    <n v="0"/>
    <n v="0"/>
    <n v="0"/>
    <n v="0"/>
    <s v="IMF"/>
    <x v="0"/>
    <x v="0"/>
    <x v="0"/>
    <s v=""/>
    <s v=""/>
    <x v="0"/>
  </r>
  <r>
    <s v="SDN"/>
    <x v="80"/>
    <x v="3"/>
    <x v="0"/>
    <x v="6"/>
    <n v="0"/>
    <n v="0"/>
    <n v="0"/>
    <n v="0"/>
    <s v="IMF"/>
    <x v="0"/>
    <x v="0"/>
    <x v="0"/>
    <s v=""/>
    <s v=""/>
    <x v="0"/>
  </r>
  <r>
    <s v="SEN"/>
    <x v="81"/>
    <x v="1"/>
    <x v="0"/>
    <x v="6"/>
    <n v="0"/>
    <n v="0"/>
    <n v="0"/>
    <n v="0"/>
    <s v="IMF"/>
    <x v="0"/>
    <x v="0"/>
    <x v="0"/>
    <s v=""/>
    <s v=""/>
    <x v="0"/>
  </r>
  <r>
    <s v="SGP"/>
    <x v="82"/>
    <x v="0"/>
    <x v="0"/>
    <x v="6"/>
    <n v="0"/>
    <n v="0"/>
    <n v="0"/>
    <n v="0"/>
    <s v="IMF"/>
    <x v="0"/>
    <x v="0"/>
    <x v="0"/>
    <s v="ASEAN"/>
    <s v=""/>
    <x v="0"/>
  </r>
  <r>
    <s v="SLB"/>
    <x v="83"/>
    <x v="3"/>
    <x v="0"/>
    <x v="6"/>
    <n v="0"/>
    <n v="0"/>
    <n v="0"/>
    <n v="0"/>
    <s v="IMF"/>
    <x v="0"/>
    <x v="0"/>
    <x v="0"/>
    <s v=""/>
    <s v=""/>
    <x v="0"/>
  </r>
  <r>
    <s v="SLE"/>
    <x v="84"/>
    <x v="1"/>
    <x v="0"/>
    <x v="6"/>
    <n v="0"/>
    <n v="0"/>
    <n v="0"/>
    <n v="0"/>
    <s v="IMF"/>
    <x v="0"/>
    <x v="0"/>
    <x v="0"/>
    <s v=""/>
    <s v=""/>
    <x v="0"/>
  </r>
  <r>
    <s v="SRB"/>
    <x v="87"/>
    <x v="2"/>
    <x v="0"/>
    <x v="6"/>
    <n v="0"/>
    <n v="0"/>
    <n v="0"/>
    <n v="0"/>
    <s v="IMF"/>
    <x v="0"/>
    <x v="0"/>
    <x v="0"/>
    <s v=""/>
    <s v=""/>
    <x v="0"/>
  </r>
  <r>
    <s v="STP"/>
    <x v="89"/>
    <x v="3"/>
    <x v="0"/>
    <x v="6"/>
    <n v="0"/>
    <n v="0"/>
    <n v="0"/>
    <n v="0"/>
    <s v="IMF"/>
    <x v="0"/>
    <x v="0"/>
    <x v="0"/>
    <s v=""/>
    <s v=""/>
    <x v="0"/>
  </r>
  <r>
    <s v="SUR"/>
    <x v="90"/>
    <x v="2"/>
    <x v="0"/>
    <x v="6"/>
    <n v="0"/>
    <n v="0"/>
    <n v="0"/>
    <n v="0"/>
    <s v="IMF"/>
    <x v="0"/>
    <x v="0"/>
    <x v="0"/>
    <s v=""/>
    <s v=""/>
    <x v="0"/>
  </r>
  <r>
    <s v="SYC"/>
    <x v="92"/>
    <x v="0"/>
    <x v="0"/>
    <x v="6"/>
    <n v="0"/>
    <n v="0"/>
    <n v="0"/>
    <n v="0"/>
    <s v="IMF"/>
    <x v="0"/>
    <x v="0"/>
    <x v="0"/>
    <s v=""/>
    <s v=""/>
    <x v="0"/>
  </r>
  <r>
    <s v="TCD"/>
    <x v="94"/>
    <x v="1"/>
    <x v="0"/>
    <x v="6"/>
    <n v="0"/>
    <n v="0"/>
    <n v="0"/>
    <n v="0"/>
    <s v="IMF"/>
    <x v="0"/>
    <x v="0"/>
    <x v="0"/>
    <s v=""/>
    <s v=""/>
    <x v="0"/>
  </r>
  <r>
    <s v="TGO"/>
    <x v="95"/>
    <x v="1"/>
    <x v="0"/>
    <x v="6"/>
    <n v="0"/>
    <n v="0"/>
    <n v="0"/>
    <n v="0"/>
    <s v="IMF"/>
    <x v="0"/>
    <x v="0"/>
    <x v="0"/>
    <s v=""/>
    <s v=""/>
    <x v="0"/>
  </r>
  <r>
    <s v="TJK"/>
    <x v="96"/>
    <x v="1"/>
    <x v="0"/>
    <x v="6"/>
    <n v="0"/>
    <n v="0"/>
    <n v="0"/>
    <n v="0"/>
    <s v="IMF"/>
    <x v="0"/>
    <x v="0"/>
    <x v="0"/>
    <s v=""/>
    <s v=""/>
    <x v="0"/>
  </r>
  <r>
    <s v="TON"/>
    <x v="98"/>
    <x v="2"/>
    <x v="0"/>
    <x v="6"/>
    <n v="0"/>
    <n v="0"/>
    <n v="0"/>
    <n v="0"/>
    <s v="IMF"/>
    <x v="0"/>
    <x v="0"/>
    <x v="0"/>
    <s v=""/>
    <s v=""/>
    <x v="0"/>
  </r>
  <r>
    <s v="TUN"/>
    <x v="99"/>
    <x v="3"/>
    <x v="0"/>
    <x v="6"/>
    <n v="0"/>
    <n v="0"/>
    <n v="0"/>
    <n v="0"/>
    <s v="IMF"/>
    <x v="0"/>
    <x v="0"/>
    <x v="0"/>
    <s v=""/>
    <s v=""/>
    <x v="0"/>
  </r>
  <r>
    <s v="TZA"/>
    <x v="101"/>
    <x v="1"/>
    <x v="0"/>
    <x v="6"/>
    <n v="0"/>
    <n v="0"/>
    <n v="0"/>
    <n v="0"/>
    <s v="IMF"/>
    <x v="0"/>
    <x v="0"/>
    <x v="0"/>
    <s v=""/>
    <s v=""/>
    <x v="0"/>
  </r>
  <r>
    <s v="UGA"/>
    <x v="102"/>
    <x v="1"/>
    <x v="0"/>
    <x v="6"/>
    <n v="0"/>
    <n v="0"/>
    <n v="0"/>
    <n v="0"/>
    <s v="IMF"/>
    <x v="0"/>
    <x v="0"/>
    <x v="0"/>
    <s v=""/>
    <s v=""/>
    <x v="0"/>
  </r>
  <r>
    <s v="URY"/>
    <x v="103"/>
    <x v="0"/>
    <x v="0"/>
    <x v="6"/>
    <n v="0"/>
    <n v="0"/>
    <n v="0"/>
    <n v="0"/>
    <s v="IMF"/>
    <x v="0"/>
    <x v="0"/>
    <x v="0"/>
    <s v=""/>
    <s v=""/>
    <x v="0"/>
  </r>
  <r>
    <s v="YEM"/>
    <x v="108"/>
    <x v="1"/>
    <x v="0"/>
    <x v="6"/>
    <s v="NaN"/>
    <n v="0"/>
    <n v="0"/>
    <n v="0"/>
    <s v="IMF"/>
    <x v="0"/>
    <x v="0"/>
    <x v="0"/>
    <s v=""/>
    <s v=""/>
    <x v="0"/>
  </r>
  <r>
    <s v="ZMB"/>
    <x v="109"/>
    <x v="3"/>
    <x v="0"/>
    <x v="6"/>
    <n v="0"/>
    <n v="0"/>
    <n v="0"/>
    <n v="0"/>
    <s v="IMF"/>
    <x v="0"/>
    <x v="0"/>
    <x v="0"/>
    <s v=""/>
    <s v=""/>
    <x v="0"/>
  </r>
  <r>
    <s v="ZWE"/>
    <x v="110"/>
    <x v="1"/>
    <x v="0"/>
    <x v="6"/>
    <n v="0"/>
    <n v="0"/>
    <n v="0"/>
    <n v="0"/>
    <s v="IMF"/>
    <x v="0"/>
    <x v="0"/>
    <x v="0"/>
    <s v=""/>
    <s v=""/>
    <x v="0"/>
  </r>
  <r>
    <s v="AFG"/>
    <x v="1"/>
    <x v="1"/>
    <x v="0"/>
    <x v="7"/>
    <n v="0"/>
    <n v="0"/>
    <n v="0"/>
    <n v="0"/>
    <s v="IMF"/>
    <x v="0"/>
    <x v="0"/>
    <x v="0"/>
    <s v=""/>
    <s v=""/>
    <x v="0"/>
  </r>
  <r>
    <s v="ALB"/>
    <x v="2"/>
    <x v="2"/>
    <x v="0"/>
    <x v="7"/>
    <n v="0"/>
    <n v="0"/>
    <n v="0"/>
    <n v="0"/>
    <s v="IMF"/>
    <x v="0"/>
    <x v="0"/>
    <x v="0"/>
    <s v=""/>
    <s v=""/>
    <x v="0"/>
  </r>
  <r>
    <s v="BDI"/>
    <x v="4"/>
    <x v="1"/>
    <x v="0"/>
    <x v="7"/>
    <n v="0"/>
    <n v="0"/>
    <n v="0"/>
    <n v="0"/>
    <s v="IMF"/>
    <x v="0"/>
    <x v="0"/>
    <x v="0"/>
    <s v=""/>
    <s v=""/>
    <x v="0"/>
  </r>
  <r>
    <s v="BEN"/>
    <x v="5"/>
    <x v="1"/>
    <x v="0"/>
    <x v="7"/>
    <n v="0"/>
    <n v="0"/>
    <n v="0"/>
    <n v="0"/>
    <s v="IMF"/>
    <x v="0"/>
    <x v="0"/>
    <x v="0"/>
    <s v=""/>
    <s v=""/>
    <x v="0"/>
  </r>
  <r>
    <s v="BFA"/>
    <x v="6"/>
    <x v="1"/>
    <x v="0"/>
    <x v="7"/>
    <n v="0"/>
    <n v="0"/>
    <n v="0"/>
    <n v="0"/>
    <s v="IMF"/>
    <x v="0"/>
    <x v="0"/>
    <x v="0"/>
    <s v=""/>
    <s v=""/>
    <x v="0"/>
  </r>
  <r>
    <s v="BGR"/>
    <x v="7"/>
    <x v="2"/>
    <x v="0"/>
    <x v="7"/>
    <n v="0"/>
    <n v="0"/>
    <n v="0"/>
    <n v="0"/>
    <s v="IMF"/>
    <x v="0"/>
    <x v="1"/>
    <x v="1"/>
    <s v=""/>
    <s v=""/>
    <x v="0"/>
  </r>
  <r>
    <s v="BHS"/>
    <x v="8"/>
    <x v="0"/>
    <x v="0"/>
    <x v="7"/>
    <n v="0"/>
    <n v="0"/>
    <n v="0"/>
    <n v="0"/>
    <s v="IMF"/>
    <x v="0"/>
    <x v="0"/>
    <x v="0"/>
    <s v=""/>
    <s v=""/>
    <x v="0"/>
  </r>
  <r>
    <s v="BIH"/>
    <x v="9"/>
    <x v="2"/>
    <x v="0"/>
    <x v="7"/>
    <n v="0"/>
    <n v="0"/>
    <n v="0"/>
    <n v="0"/>
    <s v="IMF"/>
    <x v="0"/>
    <x v="0"/>
    <x v="0"/>
    <s v=""/>
    <s v=""/>
    <x v="0"/>
  </r>
  <r>
    <s v="BLZ"/>
    <x v="10"/>
    <x v="2"/>
    <x v="0"/>
    <x v="7"/>
    <n v="0"/>
    <n v="0"/>
    <n v="0"/>
    <n v="0"/>
    <s v="IMF"/>
    <x v="0"/>
    <x v="0"/>
    <x v="0"/>
    <s v=""/>
    <s v=""/>
    <x v="0"/>
  </r>
  <r>
    <s v="BRB"/>
    <x v="11"/>
    <x v="0"/>
    <x v="0"/>
    <x v="7"/>
    <n v="0"/>
    <n v="0"/>
    <n v="0"/>
    <n v="0"/>
    <s v="IMF"/>
    <x v="0"/>
    <x v="0"/>
    <x v="0"/>
    <s v=""/>
    <s v=""/>
    <x v="0"/>
  </r>
  <r>
    <s v="BTN"/>
    <x v="12"/>
    <x v="3"/>
    <x v="0"/>
    <x v="7"/>
    <n v="0"/>
    <n v="0"/>
    <n v="0"/>
    <n v="0"/>
    <s v="IMF"/>
    <x v="0"/>
    <x v="0"/>
    <x v="0"/>
    <s v=""/>
    <s v=""/>
    <x v="0"/>
  </r>
  <r>
    <s v="BWA"/>
    <x v="13"/>
    <x v="2"/>
    <x v="0"/>
    <x v="7"/>
    <n v="0"/>
    <n v="0"/>
    <n v="0"/>
    <n v="0"/>
    <s v="IMF"/>
    <x v="0"/>
    <x v="0"/>
    <x v="0"/>
    <s v=""/>
    <s v=""/>
    <x v="0"/>
  </r>
  <r>
    <s v="CAF"/>
    <x v="14"/>
    <x v="1"/>
    <x v="0"/>
    <x v="7"/>
    <n v="0"/>
    <n v="0"/>
    <n v="0"/>
    <n v="0"/>
    <s v="IMF"/>
    <x v="0"/>
    <x v="0"/>
    <x v="0"/>
    <s v=""/>
    <s v=""/>
    <x v="0"/>
  </r>
  <r>
    <s v="CIV"/>
    <x v="15"/>
    <x v="3"/>
    <x v="0"/>
    <x v="7"/>
    <n v="0"/>
    <n v="0"/>
    <n v="0"/>
    <n v="0"/>
    <s v="IMF"/>
    <x v="0"/>
    <x v="0"/>
    <x v="0"/>
    <s v=""/>
    <s v=""/>
    <x v="0"/>
  </r>
  <r>
    <s v="CMR"/>
    <x v="16"/>
    <x v="3"/>
    <x v="0"/>
    <x v="7"/>
    <n v="0"/>
    <n v="0"/>
    <n v="0"/>
    <n v="0"/>
    <s v="IMF"/>
    <x v="0"/>
    <x v="0"/>
    <x v="0"/>
    <s v=""/>
    <s v=""/>
    <x v="0"/>
  </r>
  <r>
    <s v="COD"/>
    <x v="17"/>
    <x v="1"/>
    <x v="0"/>
    <x v="7"/>
    <n v="0"/>
    <n v="0"/>
    <n v="0"/>
    <n v="0"/>
    <s v="IMF"/>
    <x v="0"/>
    <x v="0"/>
    <x v="0"/>
    <s v=""/>
    <s v=""/>
    <x v="0"/>
  </r>
  <r>
    <s v="COG"/>
    <x v="18"/>
    <x v="3"/>
    <x v="0"/>
    <x v="7"/>
    <n v="0"/>
    <n v="0"/>
    <n v="0"/>
    <n v="0"/>
    <s v="IMF"/>
    <x v="0"/>
    <x v="0"/>
    <x v="0"/>
    <s v=""/>
    <s v=""/>
    <x v="0"/>
  </r>
  <r>
    <s v="COM"/>
    <x v="19"/>
    <x v="1"/>
    <x v="0"/>
    <x v="7"/>
    <n v="0"/>
    <n v="0"/>
    <n v="0"/>
    <n v="0"/>
    <s v="IMF"/>
    <x v="0"/>
    <x v="0"/>
    <x v="0"/>
    <s v=""/>
    <s v=""/>
    <x v="0"/>
  </r>
  <r>
    <s v="CPV"/>
    <x v="20"/>
    <x v="3"/>
    <x v="0"/>
    <x v="7"/>
    <n v="0"/>
    <n v="0"/>
    <n v="0"/>
    <n v="0"/>
    <s v="IMF"/>
    <x v="0"/>
    <x v="0"/>
    <x v="0"/>
    <s v=""/>
    <s v=""/>
    <x v="0"/>
  </r>
  <r>
    <s v="CYP"/>
    <x v="21"/>
    <x v="0"/>
    <x v="0"/>
    <x v="7"/>
    <n v="0"/>
    <n v="0"/>
    <n v="0"/>
    <n v="0"/>
    <s v="IMF"/>
    <x v="0"/>
    <x v="1"/>
    <x v="1"/>
    <s v=""/>
    <s v=""/>
    <x v="0"/>
  </r>
  <r>
    <s v="DJI"/>
    <x v="22"/>
    <x v="3"/>
    <x v="0"/>
    <x v="7"/>
    <n v="0"/>
    <n v="0"/>
    <n v="0"/>
    <n v="0"/>
    <s v="IMF"/>
    <x v="0"/>
    <x v="0"/>
    <x v="0"/>
    <s v=""/>
    <s v=""/>
    <x v="0"/>
  </r>
  <r>
    <s v="DOM"/>
    <x v="24"/>
    <x v="2"/>
    <x v="0"/>
    <x v="7"/>
    <n v="0"/>
    <n v="0"/>
    <n v="0"/>
    <n v="0"/>
    <s v="IMF"/>
    <x v="0"/>
    <x v="0"/>
    <x v="0"/>
    <s v=""/>
    <s v=""/>
    <x v="0"/>
  </r>
  <r>
    <s v="ETH"/>
    <x v="26"/>
    <x v="1"/>
    <x v="0"/>
    <x v="7"/>
    <n v="0"/>
    <n v="0"/>
    <n v="0"/>
    <n v="0"/>
    <s v="IMF"/>
    <x v="0"/>
    <x v="0"/>
    <x v="0"/>
    <s v=""/>
    <s v=""/>
    <x v="0"/>
  </r>
  <r>
    <s v="FJI"/>
    <x v="27"/>
    <x v="2"/>
    <x v="0"/>
    <x v="7"/>
    <n v="0"/>
    <n v="0"/>
    <n v="0"/>
    <n v="0"/>
    <s v="IMF"/>
    <x v="0"/>
    <x v="0"/>
    <x v="0"/>
    <s v=""/>
    <s v=""/>
    <x v="0"/>
  </r>
  <r>
    <s v="GIN"/>
    <x v="29"/>
    <x v="1"/>
    <x v="0"/>
    <x v="7"/>
    <n v="0"/>
    <n v="0"/>
    <n v="0"/>
    <n v="0"/>
    <s v="IMF"/>
    <x v="0"/>
    <x v="0"/>
    <x v="0"/>
    <s v=""/>
    <s v=""/>
    <x v="0"/>
  </r>
  <r>
    <s v="GMB"/>
    <x v="30"/>
    <x v="1"/>
    <x v="0"/>
    <x v="7"/>
    <n v="0"/>
    <n v="0"/>
    <n v="0"/>
    <n v="0"/>
    <s v="IMF"/>
    <x v="0"/>
    <x v="0"/>
    <x v="0"/>
    <s v=""/>
    <s v=""/>
    <x v="0"/>
  </r>
  <r>
    <s v="GNB"/>
    <x v="31"/>
    <x v="1"/>
    <x v="0"/>
    <x v="7"/>
    <n v="0"/>
    <n v="0"/>
    <n v="0"/>
    <n v="0"/>
    <s v="IMF"/>
    <x v="0"/>
    <x v="0"/>
    <x v="0"/>
    <s v=""/>
    <s v=""/>
    <x v="0"/>
  </r>
  <r>
    <s v="GNQ"/>
    <x v="32"/>
    <x v="2"/>
    <x v="0"/>
    <x v="7"/>
    <n v="0"/>
    <n v="0"/>
    <n v="0"/>
    <n v="0"/>
    <s v="IMF"/>
    <x v="0"/>
    <x v="0"/>
    <x v="0"/>
    <s v=""/>
    <s v=""/>
    <x v="0"/>
  </r>
  <r>
    <s v="GTM"/>
    <x v="34"/>
    <x v="2"/>
    <x v="0"/>
    <x v="7"/>
    <n v="0"/>
    <n v="0"/>
    <n v="0"/>
    <n v="0"/>
    <s v="IMF"/>
    <x v="0"/>
    <x v="0"/>
    <x v="0"/>
    <s v=""/>
    <s v=""/>
    <x v="0"/>
  </r>
  <r>
    <s v="GUY"/>
    <x v="35"/>
    <x v="2"/>
    <x v="0"/>
    <x v="7"/>
    <n v="0"/>
    <n v="0"/>
    <n v="0"/>
    <n v="0"/>
    <s v="IMF"/>
    <x v="0"/>
    <x v="0"/>
    <x v="0"/>
    <s v=""/>
    <s v=""/>
    <x v="0"/>
  </r>
  <r>
    <s v="HND"/>
    <x v="37"/>
    <x v="3"/>
    <x v="0"/>
    <x v="7"/>
    <n v="0"/>
    <n v="0"/>
    <n v="0"/>
    <n v="0"/>
    <s v="IMF"/>
    <x v="0"/>
    <x v="0"/>
    <x v="0"/>
    <s v=""/>
    <s v=""/>
    <x v="0"/>
  </r>
  <r>
    <s v="HTI"/>
    <x v="38"/>
    <x v="1"/>
    <x v="0"/>
    <x v="7"/>
    <n v="0"/>
    <n v="0"/>
    <n v="0"/>
    <n v="0"/>
    <s v="IMF"/>
    <x v="0"/>
    <x v="0"/>
    <x v="0"/>
    <s v=""/>
    <s v=""/>
    <x v="0"/>
  </r>
  <r>
    <s v="JAM"/>
    <x v="39"/>
    <x v="2"/>
    <x v="0"/>
    <x v="7"/>
    <n v="0"/>
    <n v="0"/>
    <n v="0"/>
    <n v="0"/>
    <s v="IMF"/>
    <x v="0"/>
    <x v="0"/>
    <x v="0"/>
    <s v=""/>
    <s v=""/>
    <x v="0"/>
  </r>
  <r>
    <s v="JOR"/>
    <x v="40"/>
    <x v="2"/>
    <x v="0"/>
    <x v="7"/>
    <n v="0"/>
    <n v="0"/>
    <n v="0"/>
    <n v="0"/>
    <s v="IMF"/>
    <x v="0"/>
    <x v="0"/>
    <x v="0"/>
    <s v=""/>
    <s v=""/>
    <x v="0"/>
  </r>
  <r>
    <s v="KEN"/>
    <x v="41"/>
    <x v="3"/>
    <x v="0"/>
    <x v="7"/>
    <n v="0"/>
    <n v="0"/>
    <n v="0"/>
    <n v="0"/>
    <s v="IMF"/>
    <x v="0"/>
    <x v="0"/>
    <x v="0"/>
    <s v=""/>
    <s v=""/>
    <x v="0"/>
  </r>
  <r>
    <s v="KGZ"/>
    <x v="42"/>
    <x v="3"/>
    <x v="0"/>
    <x v="7"/>
    <n v="0"/>
    <n v="0"/>
    <n v="0"/>
    <n v="0"/>
    <s v="IMF"/>
    <x v="0"/>
    <x v="0"/>
    <x v="0"/>
    <s v=""/>
    <s v=""/>
    <x v="0"/>
  </r>
  <r>
    <s v="KHM"/>
    <x v="43"/>
    <x v="3"/>
    <x v="0"/>
    <x v="7"/>
    <n v="0"/>
    <n v="0"/>
    <n v="0"/>
    <n v="0"/>
    <s v="IMF"/>
    <x v="0"/>
    <x v="0"/>
    <x v="0"/>
    <s v="ASEAN"/>
    <s v=""/>
    <x v="0"/>
  </r>
  <r>
    <s v="KIR"/>
    <x v="44"/>
    <x v="3"/>
    <x v="0"/>
    <x v="7"/>
    <n v="0"/>
    <n v="0"/>
    <n v="0"/>
    <n v="0"/>
    <s v="IMF"/>
    <x v="0"/>
    <x v="0"/>
    <x v="0"/>
    <s v=""/>
    <s v=""/>
    <x v="0"/>
  </r>
  <r>
    <s v="LAO"/>
    <x v="46"/>
    <x v="3"/>
    <x v="0"/>
    <x v="7"/>
    <n v="0"/>
    <n v="0"/>
    <n v="0"/>
    <n v="0"/>
    <s v="IMF"/>
    <x v="0"/>
    <x v="0"/>
    <x v="0"/>
    <s v="ASEAN"/>
    <s v=""/>
    <x v="0"/>
  </r>
  <r>
    <s v="LBN"/>
    <x v="47"/>
    <x v="2"/>
    <x v="0"/>
    <x v="7"/>
    <n v="0"/>
    <n v="0"/>
    <n v="0"/>
    <n v="0"/>
    <s v="IMF"/>
    <x v="0"/>
    <x v="0"/>
    <x v="0"/>
    <s v=""/>
    <s v=""/>
    <x v="0"/>
  </r>
  <r>
    <s v="LBR"/>
    <x v="48"/>
    <x v="1"/>
    <x v="0"/>
    <x v="7"/>
    <n v="0"/>
    <n v="0"/>
    <n v="0"/>
    <n v="0"/>
    <s v="IMF"/>
    <x v="0"/>
    <x v="0"/>
    <x v="0"/>
    <s v=""/>
    <s v=""/>
    <x v="0"/>
  </r>
  <r>
    <s v="LCA"/>
    <x v="49"/>
    <x v="2"/>
    <x v="0"/>
    <x v="7"/>
    <n v="0"/>
    <n v="0"/>
    <n v="0"/>
    <n v="0"/>
    <s v="IMF"/>
    <x v="0"/>
    <x v="0"/>
    <x v="0"/>
    <s v=""/>
    <s v=""/>
    <x v="0"/>
  </r>
  <r>
    <s v="LSO"/>
    <x v="50"/>
    <x v="3"/>
    <x v="0"/>
    <x v="7"/>
    <n v="0"/>
    <n v="0"/>
    <n v="0"/>
    <n v="0"/>
    <s v="IMF"/>
    <x v="0"/>
    <x v="0"/>
    <x v="0"/>
    <s v=""/>
    <s v=""/>
    <x v="0"/>
  </r>
  <r>
    <s v="MAR"/>
    <x v="52"/>
    <x v="3"/>
    <x v="0"/>
    <x v="7"/>
    <n v="0"/>
    <n v="0"/>
    <n v="0"/>
    <n v="0"/>
    <s v="IMF"/>
    <x v="0"/>
    <x v="0"/>
    <x v="0"/>
    <s v=""/>
    <s v=""/>
    <x v="0"/>
  </r>
  <r>
    <s v="MDG"/>
    <x v="53"/>
    <x v="1"/>
    <x v="0"/>
    <x v="7"/>
    <n v="0"/>
    <n v="0"/>
    <n v="0"/>
    <n v="0"/>
    <s v="IMF"/>
    <x v="0"/>
    <x v="0"/>
    <x v="0"/>
    <s v=""/>
    <s v=""/>
    <x v="0"/>
  </r>
  <r>
    <s v="MDV"/>
    <x v="54"/>
    <x v="2"/>
    <x v="0"/>
    <x v="7"/>
    <n v="0"/>
    <n v="0"/>
    <n v="0"/>
    <n v="0"/>
    <s v="IMF"/>
    <x v="0"/>
    <x v="0"/>
    <x v="0"/>
    <s v=""/>
    <s v=""/>
    <x v="0"/>
  </r>
  <r>
    <s v="MKD"/>
    <x v="56"/>
    <x v="2"/>
    <x v="0"/>
    <x v="7"/>
    <n v="0"/>
    <n v="0"/>
    <n v="0"/>
    <n v="0"/>
    <s v="IMF"/>
    <x v="0"/>
    <x v="0"/>
    <x v="0"/>
    <s v=""/>
    <s v=""/>
    <x v="0"/>
  </r>
  <r>
    <s v="MLI"/>
    <x v="57"/>
    <x v="1"/>
    <x v="0"/>
    <x v="7"/>
    <n v="0"/>
    <n v="0"/>
    <n v="0"/>
    <n v="0"/>
    <s v="IMF"/>
    <x v="0"/>
    <x v="0"/>
    <x v="0"/>
    <s v=""/>
    <s v=""/>
    <x v="0"/>
  </r>
  <r>
    <s v="MLT"/>
    <x v="58"/>
    <x v="0"/>
    <x v="0"/>
    <x v="7"/>
    <n v="0"/>
    <n v="0"/>
    <n v="0"/>
    <n v="0"/>
    <s v="IMF"/>
    <x v="0"/>
    <x v="1"/>
    <x v="1"/>
    <s v=""/>
    <s v=""/>
    <x v="0"/>
  </r>
  <r>
    <s v="MMR"/>
    <x v="59"/>
    <x v="3"/>
    <x v="0"/>
    <x v="7"/>
    <n v="0"/>
    <n v="0"/>
    <n v="0"/>
    <n v="0"/>
    <s v="IMF"/>
    <x v="0"/>
    <x v="0"/>
    <x v="0"/>
    <s v="ASEAN"/>
    <s v=""/>
    <x v="0"/>
  </r>
  <r>
    <s v="MNG"/>
    <x v="61"/>
    <x v="3"/>
    <x v="0"/>
    <x v="7"/>
    <n v="0"/>
    <n v="0"/>
    <n v="0"/>
    <n v="0"/>
    <s v="IMF"/>
    <x v="0"/>
    <x v="0"/>
    <x v="0"/>
    <s v=""/>
    <s v=""/>
    <x v="0"/>
  </r>
  <r>
    <s v="MOZ"/>
    <x v="62"/>
    <x v="1"/>
    <x v="0"/>
    <x v="7"/>
    <n v="0"/>
    <n v="0"/>
    <n v="0"/>
    <n v="0"/>
    <s v="IMF"/>
    <x v="0"/>
    <x v="0"/>
    <x v="0"/>
    <s v=""/>
    <s v=""/>
    <x v="0"/>
  </r>
  <r>
    <s v="MRT"/>
    <x v="63"/>
    <x v="3"/>
    <x v="0"/>
    <x v="7"/>
    <n v="0"/>
    <n v="0"/>
    <n v="0"/>
    <n v="0"/>
    <s v="IMF"/>
    <x v="0"/>
    <x v="0"/>
    <x v="0"/>
    <s v=""/>
    <s v=""/>
    <x v="0"/>
  </r>
  <r>
    <s v="MUS"/>
    <x v="64"/>
    <x v="2"/>
    <x v="0"/>
    <x v="7"/>
    <n v="0"/>
    <n v="0"/>
    <n v="0"/>
    <n v="0"/>
    <s v="IMF"/>
    <x v="0"/>
    <x v="0"/>
    <x v="0"/>
    <s v=""/>
    <s v=""/>
    <x v="0"/>
  </r>
  <r>
    <s v="MWI"/>
    <x v="65"/>
    <x v="1"/>
    <x v="0"/>
    <x v="7"/>
    <n v="0"/>
    <n v="0"/>
    <n v="0"/>
    <n v="0"/>
    <s v="IMF"/>
    <x v="0"/>
    <x v="0"/>
    <x v="0"/>
    <s v=""/>
    <s v=""/>
    <x v="0"/>
  </r>
  <r>
    <s v="NAM"/>
    <x v="66"/>
    <x v="2"/>
    <x v="0"/>
    <x v="7"/>
    <n v="0"/>
    <n v="0"/>
    <n v="0"/>
    <n v="0"/>
    <s v="IMF"/>
    <x v="0"/>
    <x v="0"/>
    <x v="0"/>
    <s v=""/>
    <s v=""/>
    <x v="0"/>
  </r>
  <r>
    <s v="NER"/>
    <x v="67"/>
    <x v="1"/>
    <x v="0"/>
    <x v="7"/>
    <n v="0"/>
    <n v="0"/>
    <n v="0"/>
    <n v="0"/>
    <s v="IMF"/>
    <x v="0"/>
    <x v="0"/>
    <x v="0"/>
    <s v=""/>
    <s v=""/>
    <x v="0"/>
  </r>
  <r>
    <s v="NIC"/>
    <x v="68"/>
    <x v="3"/>
    <x v="0"/>
    <x v="7"/>
    <n v="0"/>
    <n v="0"/>
    <n v="0"/>
    <n v="0"/>
    <s v="IMF"/>
    <x v="0"/>
    <x v="0"/>
    <x v="0"/>
    <s v=""/>
    <s v=""/>
    <x v="0"/>
  </r>
  <r>
    <s v="NPL"/>
    <x v="69"/>
    <x v="1"/>
    <x v="0"/>
    <x v="7"/>
    <n v="0"/>
    <n v="0"/>
    <n v="0"/>
    <n v="0"/>
    <s v="IMF"/>
    <x v="0"/>
    <x v="0"/>
    <x v="0"/>
    <s v=""/>
    <s v=""/>
    <x v="0"/>
  </r>
  <r>
    <s v="PAN"/>
    <x v="71"/>
    <x v="0"/>
    <x v="0"/>
    <x v="7"/>
    <n v="0"/>
    <n v="0"/>
    <n v="0"/>
    <n v="0"/>
    <s v="IMF"/>
    <x v="0"/>
    <x v="0"/>
    <x v="0"/>
    <s v=""/>
    <s v=""/>
    <x v="0"/>
  </r>
  <r>
    <s v="PER"/>
    <x v="72"/>
    <x v="2"/>
    <x v="0"/>
    <x v="7"/>
    <n v="0"/>
    <n v="0"/>
    <n v="0"/>
    <n v="0"/>
    <s v="IMF"/>
    <x v="0"/>
    <x v="0"/>
    <x v="0"/>
    <s v=""/>
    <s v=""/>
    <x v="0"/>
  </r>
  <r>
    <s v="PHL"/>
    <x v="73"/>
    <x v="3"/>
    <x v="0"/>
    <x v="7"/>
    <n v="0"/>
    <n v="0"/>
    <n v="0"/>
    <n v="0"/>
    <s v="IMF"/>
    <x v="0"/>
    <x v="0"/>
    <x v="0"/>
    <s v="ASEAN"/>
    <s v=""/>
    <x v="0"/>
  </r>
  <r>
    <s v="PNG"/>
    <x v="75"/>
    <x v="3"/>
    <x v="0"/>
    <x v="7"/>
    <n v="0"/>
    <n v="0"/>
    <n v="0"/>
    <n v="0"/>
    <s v="IMF"/>
    <x v="0"/>
    <x v="0"/>
    <x v="0"/>
    <s v=""/>
    <s v=""/>
    <x v="0"/>
  </r>
  <r>
    <s v="PRY"/>
    <x v="77"/>
    <x v="2"/>
    <x v="0"/>
    <x v="7"/>
    <n v="0"/>
    <n v="0"/>
    <n v="0"/>
    <n v="0"/>
    <s v="IMF"/>
    <x v="0"/>
    <x v="0"/>
    <x v="0"/>
    <s v=""/>
    <s v=""/>
    <x v="0"/>
  </r>
  <r>
    <s v="ROU"/>
    <x v="78"/>
    <x v="2"/>
    <x v="0"/>
    <x v="7"/>
    <n v="0"/>
    <n v="0"/>
    <n v="0"/>
    <n v="0"/>
    <s v="IMF"/>
    <x v="0"/>
    <x v="1"/>
    <x v="1"/>
    <s v=""/>
    <s v=""/>
    <x v="0"/>
  </r>
  <r>
    <s v="RWA"/>
    <x v="79"/>
    <x v="1"/>
    <x v="0"/>
    <x v="7"/>
    <n v="0"/>
    <n v="0"/>
    <n v="0"/>
    <n v="0"/>
    <s v="IMF"/>
    <x v="0"/>
    <x v="0"/>
    <x v="0"/>
    <s v=""/>
    <s v=""/>
    <x v="0"/>
  </r>
  <r>
    <s v="SDN"/>
    <x v="80"/>
    <x v="3"/>
    <x v="0"/>
    <x v="7"/>
    <n v="0"/>
    <n v="0"/>
    <n v="0"/>
    <n v="0"/>
    <s v="IMF"/>
    <x v="0"/>
    <x v="0"/>
    <x v="0"/>
    <s v=""/>
    <s v=""/>
    <x v="0"/>
  </r>
  <r>
    <s v="SEN"/>
    <x v="81"/>
    <x v="1"/>
    <x v="0"/>
    <x v="7"/>
    <n v="0"/>
    <n v="0"/>
    <n v="0"/>
    <n v="0"/>
    <s v="IMF"/>
    <x v="0"/>
    <x v="0"/>
    <x v="0"/>
    <s v=""/>
    <s v=""/>
    <x v="0"/>
  </r>
  <r>
    <s v="SGP"/>
    <x v="82"/>
    <x v="0"/>
    <x v="0"/>
    <x v="7"/>
    <n v="0"/>
    <n v="0"/>
    <n v="0"/>
    <n v="0"/>
    <s v="IMF"/>
    <x v="0"/>
    <x v="0"/>
    <x v="0"/>
    <s v="ASEAN"/>
    <s v=""/>
    <x v="0"/>
  </r>
  <r>
    <s v="SLB"/>
    <x v="83"/>
    <x v="3"/>
    <x v="0"/>
    <x v="7"/>
    <n v="0"/>
    <n v="0"/>
    <n v="0"/>
    <n v="0"/>
    <s v="IMF"/>
    <x v="0"/>
    <x v="0"/>
    <x v="0"/>
    <s v=""/>
    <s v=""/>
    <x v="0"/>
  </r>
  <r>
    <s v="SLE"/>
    <x v="84"/>
    <x v="1"/>
    <x v="0"/>
    <x v="7"/>
    <n v="0"/>
    <n v="0"/>
    <n v="0"/>
    <n v="0"/>
    <s v="IMF"/>
    <x v="0"/>
    <x v="0"/>
    <x v="0"/>
    <s v=""/>
    <s v=""/>
    <x v="0"/>
  </r>
  <r>
    <s v="SRB"/>
    <x v="87"/>
    <x v="2"/>
    <x v="0"/>
    <x v="7"/>
    <n v="0"/>
    <n v="0"/>
    <n v="0"/>
    <n v="0"/>
    <s v="IMF"/>
    <x v="0"/>
    <x v="0"/>
    <x v="0"/>
    <s v=""/>
    <s v=""/>
    <x v="0"/>
  </r>
  <r>
    <s v="STP"/>
    <x v="89"/>
    <x v="3"/>
    <x v="0"/>
    <x v="7"/>
    <n v="0"/>
    <n v="0"/>
    <n v="0"/>
    <n v="0"/>
    <s v="IMF"/>
    <x v="0"/>
    <x v="0"/>
    <x v="0"/>
    <s v=""/>
    <s v=""/>
    <x v="0"/>
  </r>
  <r>
    <s v="SUR"/>
    <x v="90"/>
    <x v="2"/>
    <x v="0"/>
    <x v="7"/>
    <n v="0"/>
    <n v="0"/>
    <n v="0"/>
    <n v="0"/>
    <s v="IMF"/>
    <x v="0"/>
    <x v="0"/>
    <x v="0"/>
    <s v=""/>
    <s v=""/>
    <x v="0"/>
  </r>
  <r>
    <s v="SYC"/>
    <x v="92"/>
    <x v="0"/>
    <x v="0"/>
    <x v="7"/>
    <n v="0"/>
    <n v="0"/>
    <n v="0"/>
    <n v="0"/>
    <s v="IMF"/>
    <x v="0"/>
    <x v="0"/>
    <x v="0"/>
    <s v=""/>
    <s v=""/>
    <x v="0"/>
  </r>
  <r>
    <s v="TCD"/>
    <x v="94"/>
    <x v="1"/>
    <x v="0"/>
    <x v="7"/>
    <n v="0"/>
    <n v="0"/>
    <n v="0"/>
    <n v="0"/>
    <s v="IMF"/>
    <x v="0"/>
    <x v="0"/>
    <x v="0"/>
    <s v=""/>
    <s v=""/>
    <x v="0"/>
  </r>
  <r>
    <s v="TGO"/>
    <x v="95"/>
    <x v="1"/>
    <x v="0"/>
    <x v="7"/>
    <n v="0"/>
    <n v="0"/>
    <n v="0"/>
    <n v="0"/>
    <s v="IMF"/>
    <x v="0"/>
    <x v="0"/>
    <x v="0"/>
    <s v=""/>
    <s v=""/>
    <x v="0"/>
  </r>
  <r>
    <s v="TJK"/>
    <x v="96"/>
    <x v="1"/>
    <x v="0"/>
    <x v="7"/>
    <n v="0"/>
    <n v="0"/>
    <n v="0"/>
    <n v="0"/>
    <s v="IMF"/>
    <x v="0"/>
    <x v="0"/>
    <x v="0"/>
    <s v=""/>
    <s v=""/>
    <x v="0"/>
  </r>
  <r>
    <s v="TON"/>
    <x v="98"/>
    <x v="2"/>
    <x v="0"/>
    <x v="7"/>
    <n v="0"/>
    <n v="0"/>
    <n v="0"/>
    <n v="0"/>
    <s v="IMF"/>
    <x v="0"/>
    <x v="0"/>
    <x v="0"/>
    <s v=""/>
    <s v=""/>
    <x v="0"/>
  </r>
  <r>
    <s v="TUN"/>
    <x v="99"/>
    <x v="3"/>
    <x v="0"/>
    <x v="7"/>
    <n v="0"/>
    <n v="0"/>
    <n v="0"/>
    <n v="0"/>
    <s v="IMF"/>
    <x v="0"/>
    <x v="0"/>
    <x v="0"/>
    <s v=""/>
    <s v=""/>
    <x v="0"/>
  </r>
  <r>
    <s v="TZA"/>
    <x v="101"/>
    <x v="1"/>
    <x v="0"/>
    <x v="7"/>
    <n v="0"/>
    <n v="0"/>
    <n v="0"/>
    <n v="0"/>
    <s v="IMF"/>
    <x v="0"/>
    <x v="0"/>
    <x v="0"/>
    <s v=""/>
    <s v=""/>
    <x v="0"/>
  </r>
  <r>
    <s v="UGA"/>
    <x v="102"/>
    <x v="1"/>
    <x v="0"/>
    <x v="7"/>
    <n v="0"/>
    <n v="0"/>
    <n v="0"/>
    <n v="0"/>
    <s v="IMF"/>
    <x v="0"/>
    <x v="0"/>
    <x v="0"/>
    <s v=""/>
    <s v=""/>
    <x v="0"/>
  </r>
  <r>
    <s v="URY"/>
    <x v="103"/>
    <x v="0"/>
    <x v="0"/>
    <x v="7"/>
    <n v="0"/>
    <n v="0"/>
    <n v="0"/>
    <n v="0"/>
    <s v="IMF"/>
    <x v="0"/>
    <x v="0"/>
    <x v="0"/>
    <s v=""/>
    <s v=""/>
    <x v="0"/>
  </r>
  <r>
    <s v="YEM"/>
    <x v="108"/>
    <x v="1"/>
    <x v="0"/>
    <x v="7"/>
    <s v="NaN"/>
    <n v="0"/>
    <n v="0"/>
    <n v="0"/>
    <s v="IMF"/>
    <x v="0"/>
    <x v="0"/>
    <x v="0"/>
    <s v=""/>
    <s v=""/>
    <x v="0"/>
  </r>
  <r>
    <s v="ZMB"/>
    <x v="109"/>
    <x v="3"/>
    <x v="0"/>
    <x v="7"/>
    <n v="0"/>
    <n v="0"/>
    <n v="0"/>
    <n v="0"/>
    <s v="IMF"/>
    <x v="0"/>
    <x v="0"/>
    <x v="0"/>
    <s v=""/>
    <s v=""/>
    <x v="0"/>
  </r>
  <r>
    <s v="ZWE"/>
    <x v="110"/>
    <x v="1"/>
    <x v="0"/>
    <x v="7"/>
    <n v="0"/>
    <n v="0"/>
    <n v="0"/>
    <n v="0"/>
    <s v="IMF"/>
    <x v="0"/>
    <x v="0"/>
    <x v="0"/>
    <s v=""/>
    <s v=""/>
    <x v="0"/>
  </r>
  <r>
    <s v="AFG"/>
    <x v="1"/>
    <x v="1"/>
    <x v="0"/>
    <x v="8"/>
    <n v="0"/>
    <n v="0"/>
    <n v="0"/>
    <n v="0"/>
    <s v="IMF"/>
    <x v="0"/>
    <x v="0"/>
    <x v="0"/>
    <s v=""/>
    <s v=""/>
    <x v="0"/>
  </r>
  <r>
    <s v="ALB"/>
    <x v="2"/>
    <x v="2"/>
    <x v="0"/>
    <x v="8"/>
    <n v="0"/>
    <n v="0"/>
    <n v="0"/>
    <n v="0"/>
    <s v="IMF"/>
    <x v="0"/>
    <x v="0"/>
    <x v="0"/>
    <s v=""/>
    <s v=""/>
    <x v="0"/>
  </r>
  <r>
    <s v="BDI"/>
    <x v="4"/>
    <x v="1"/>
    <x v="0"/>
    <x v="8"/>
    <n v="0"/>
    <n v="0"/>
    <n v="0"/>
    <n v="0"/>
    <s v="IMF"/>
    <x v="0"/>
    <x v="0"/>
    <x v="0"/>
    <s v=""/>
    <s v=""/>
    <x v="0"/>
  </r>
  <r>
    <s v="BEN"/>
    <x v="5"/>
    <x v="1"/>
    <x v="0"/>
    <x v="8"/>
    <n v="0"/>
    <n v="0"/>
    <n v="0"/>
    <n v="0"/>
    <s v="IMF"/>
    <x v="0"/>
    <x v="0"/>
    <x v="0"/>
    <s v=""/>
    <s v=""/>
    <x v="0"/>
  </r>
  <r>
    <s v="BFA"/>
    <x v="6"/>
    <x v="1"/>
    <x v="0"/>
    <x v="8"/>
    <n v="0"/>
    <n v="0"/>
    <n v="0"/>
    <n v="0"/>
    <s v="IMF"/>
    <x v="0"/>
    <x v="0"/>
    <x v="0"/>
    <s v=""/>
    <s v=""/>
    <x v="0"/>
  </r>
  <r>
    <s v="BGR"/>
    <x v="7"/>
    <x v="2"/>
    <x v="0"/>
    <x v="8"/>
    <n v="0"/>
    <n v="0"/>
    <n v="0"/>
    <n v="0"/>
    <s v="IMF"/>
    <x v="0"/>
    <x v="1"/>
    <x v="1"/>
    <s v=""/>
    <s v=""/>
    <x v="0"/>
  </r>
  <r>
    <s v="BHS"/>
    <x v="8"/>
    <x v="0"/>
    <x v="0"/>
    <x v="8"/>
    <n v="0"/>
    <n v="0"/>
    <n v="0"/>
    <n v="0"/>
    <s v="IMF"/>
    <x v="0"/>
    <x v="0"/>
    <x v="0"/>
    <s v=""/>
    <s v=""/>
    <x v="0"/>
  </r>
  <r>
    <s v="BIH"/>
    <x v="9"/>
    <x v="2"/>
    <x v="0"/>
    <x v="8"/>
    <n v="0"/>
    <n v="0"/>
    <n v="0"/>
    <n v="0"/>
    <s v="IMF"/>
    <x v="0"/>
    <x v="0"/>
    <x v="0"/>
    <s v=""/>
    <s v=""/>
    <x v="0"/>
  </r>
  <r>
    <s v="BLZ"/>
    <x v="10"/>
    <x v="2"/>
    <x v="0"/>
    <x v="8"/>
    <n v="0"/>
    <n v="0"/>
    <n v="0"/>
    <n v="0"/>
    <s v="IMF"/>
    <x v="0"/>
    <x v="0"/>
    <x v="0"/>
    <s v=""/>
    <s v=""/>
    <x v="0"/>
  </r>
  <r>
    <s v="BRB"/>
    <x v="11"/>
    <x v="0"/>
    <x v="0"/>
    <x v="8"/>
    <n v="0"/>
    <n v="0"/>
    <n v="0"/>
    <n v="0"/>
    <s v="IMF"/>
    <x v="0"/>
    <x v="0"/>
    <x v="0"/>
    <s v=""/>
    <s v=""/>
    <x v="0"/>
  </r>
  <r>
    <s v="BTN"/>
    <x v="12"/>
    <x v="3"/>
    <x v="0"/>
    <x v="8"/>
    <n v="0"/>
    <n v="0"/>
    <n v="0"/>
    <n v="0"/>
    <s v="IMF"/>
    <x v="0"/>
    <x v="0"/>
    <x v="0"/>
    <s v=""/>
    <s v=""/>
    <x v="0"/>
  </r>
  <r>
    <s v="BWA"/>
    <x v="13"/>
    <x v="2"/>
    <x v="0"/>
    <x v="8"/>
    <n v="0"/>
    <n v="0"/>
    <n v="0"/>
    <n v="0"/>
    <s v="IMF"/>
    <x v="0"/>
    <x v="0"/>
    <x v="0"/>
    <s v=""/>
    <s v=""/>
    <x v="0"/>
  </r>
  <r>
    <s v="CAF"/>
    <x v="14"/>
    <x v="1"/>
    <x v="0"/>
    <x v="8"/>
    <n v="0"/>
    <n v="0"/>
    <n v="0"/>
    <n v="0"/>
    <s v="IMF"/>
    <x v="0"/>
    <x v="0"/>
    <x v="0"/>
    <s v=""/>
    <s v=""/>
    <x v="0"/>
  </r>
  <r>
    <s v="CIV"/>
    <x v="15"/>
    <x v="3"/>
    <x v="0"/>
    <x v="8"/>
    <n v="0"/>
    <n v="0"/>
    <n v="0"/>
    <n v="0"/>
    <s v="IMF"/>
    <x v="0"/>
    <x v="0"/>
    <x v="0"/>
    <s v=""/>
    <s v=""/>
    <x v="0"/>
  </r>
  <r>
    <s v="CMR"/>
    <x v="16"/>
    <x v="3"/>
    <x v="0"/>
    <x v="8"/>
    <n v="0"/>
    <n v="0"/>
    <n v="0"/>
    <n v="0"/>
    <s v="IMF"/>
    <x v="0"/>
    <x v="0"/>
    <x v="0"/>
    <s v=""/>
    <s v=""/>
    <x v="0"/>
  </r>
  <r>
    <s v="COD"/>
    <x v="17"/>
    <x v="1"/>
    <x v="0"/>
    <x v="8"/>
    <n v="0"/>
    <n v="0"/>
    <n v="0"/>
    <n v="0"/>
    <s v="IMF"/>
    <x v="0"/>
    <x v="0"/>
    <x v="0"/>
    <s v=""/>
    <s v=""/>
    <x v="0"/>
  </r>
  <r>
    <s v="COG"/>
    <x v="18"/>
    <x v="3"/>
    <x v="0"/>
    <x v="8"/>
    <n v="0"/>
    <n v="0"/>
    <n v="0"/>
    <n v="0"/>
    <s v="IMF"/>
    <x v="0"/>
    <x v="0"/>
    <x v="0"/>
    <s v=""/>
    <s v=""/>
    <x v="0"/>
  </r>
  <r>
    <s v="COM"/>
    <x v="19"/>
    <x v="1"/>
    <x v="0"/>
    <x v="8"/>
    <n v="0"/>
    <n v="0"/>
    <n v="0"/>
    <n v="0"/>
    <s v="IMF"/>
    <x v="0"/>
    <x v="0"/>
    <x v="0"/>
    <s v=""/>
    <s v=""/>
    <x v="0"/>
  </r>
  <r>
    <s v="CPV"/>
    <x v="20"/>
    <x v="3"/>
    <x v="0"/>
    <x v="8"/>
    <n v="0"/>
    <n v="0"/>
    <n v="0"/>
    <n v="0"/>
    <s v="IMF"/>
    <x v="0"/>
    <x v="0"/>
    <x v="0"/>
    <s v=""/>
    <s v=""/>
    <x v="0"/>
  </r>
  <r>
    <s v="CYP"/>
    <x v="21"/>
    <x v="0"/>
    <x v="0"/>
    <x v="8"/>
    <n v="0"/>
    <n v="0"/>
    <n v="0"/>
    <n v="0"/>
    <s v="IMF"/>
    <x v="0"/>
    <x v="1"/>
    <x v="1"/>
    <s v=""/>
    <s v=""/>
    <x v="0"/>
  </r>
  <r>
    <s v="DJI"/>
    <x v="22"/>
    <x v="3"/>
    <x v="0"/>
    <x v="8"/>
    <n v="0"/>
    <n v="0"/>
    <n v="0"/>
    <n v="0"/>
    <s v="IMF"/>
    <x v="0"/>
    <x v="0"/>
    <x v="0"/>
    <s v=""/>
    <s v=""/>
    <x v="0"/>
  </r>
  <r>
    <s v="DOM"/>
    <x v="24"/>
    <x v="2"/>
    <x v="0"/>
    <x v="8"/>
    <n v="0"/>
    <n v="0"/>
    <n v="0"/>
    <n v="0"/>
    <s v="IMF"/>
    <x v="0"/>
    <x v="0"/>
    <x v="0"/>
    <s v=""/>
    <s v=""/>
    <x v="0"/>
  </r>
  <r>
    <s v="ETH"/>
    <x v="26"/>
    <x v="1"/>
    <x v="0"/>
    <x v="8"/>
    <n v="0"/>
    <n v="0"/>
    <n v="0"/>
    <n v="0"/>
    <s v="IMF"/>
    <x v="0"/>
    <x v="0"/>
    <x v="0"/>
    <s v=""/>
    <s v=""/>
    <x v="0"/>
  </r>
  <r>
    <s v="FJI"/>
    <x v="27"/>
    <x v="2"/>
    <x v="0"/>
    <x v="8"/>
    <n v="0"/>
    <n v="0"/>
    <n v="0"/>
    <n v="0"/>
    <s v="IMF"/>
    <x v="0"/>
    <x v="0"/>
    <x v="0"/>
    <s v=""/>
    <s v=""/>
    <x v="0"/>
  </r>
  <r>
    <s v="GIN"/>
    <x v="29"/>
    <x v="1"/>
    <x v="0"/>
    <x v="8"/>
    <n v="0"/>
    <n v="0"/>
    <n v="0"/>
    <n v="0"/>
    <s v="IMF"/>
    <x v="0"/>
    <x v="0"/>
    <x v="0"/>
    <s v=""/>
    <s v=""/>
    <x v="0"/>
  </r>
  <r>
    <s v="GMB"/>
    <x v="30"/>
    <x v="1"/>
    <x v="0"/>
    <x v="8"/>
    <n v="0"/>
    <n v="0"/>
    <n v="0"/>
    <n v="0"/>
    <s v="IMF"/>
    <x v="0"/>
    <x v="0"/>
    <x v="0"/>
    <s v=""/>
    <s v=""/>
    <x v="0"/>
  </r>
  <r>
    <s v="GNB"/>
    <x v="31"/>
    <x v="1"/>
    <x v="0"/>
    <x v="8"/>
    <n v="0"/>
    <n v="0"/>
    <n v="0"/>
    <n v="0"/>
    <s v="IMF"/>
    <x v="0"/>
    <x v="0"/>
    <x v="0"/>
    <s v=""/>
    <s v=""/>
    <x v="0"/>
  </r>
  <r>
    <s v="GNQ"/>
    <x v="32"/>
    <x v="2"/>
    <x v="0"/>
    <x v="8"/>
    <n v="0"/>
    <n v="0"/>
    <n v="0"/>
    <n v="0"/>
    <s v="IMF"/>
    <x v="0"/>
    <x v="0"/>
    <x v="0"/>
    <s v=""/>
    <s v=""/>
    <x v="0"/>
  </r>
  <r>
    <s v="GTM"/>
    <x v="34"/>
    <x v="2"/>
    <x v="0"/>
    <x v="8"/>
    <n v="0"/>
    <n v="0"/>
    <n v="0"/>
    <n v="0"/>
    <s v="IMF"/>
    <x v="0"/>
    <x v="0"/>
    <x v="0"/>
    <s v=""/>
    <s v=""/>
    <x v="0"/>
  </r>
  <r>
    <s v="GUY"/>
    <x v="35"/>
    <x v="2"/>
    <x v="0"/>
    <x v="8"/>
    <n v="0"/>
    <n v="0"/>
    <n v="0"/>
    <n v="0"/>
    <s v="IMF"/>
    <x v="0"/>
    <x v="0"/>
    <x v="0"/>
    <s v=""/>
    <s v=""/>
    <x v="0"/>
  </r>
  <r>
    <s v="HND"/>
    <x v="37"/>
    <x v="3"/>
    <x v="0"/>
    <x v="8"/>
    <n v="0"/>
    <n v="0"/>
    <n v="0"/>
    <n v="0"/>
    <s v="IMF"/>
    <x v="0"/>
    <x v="0"/>
    <x v="0"/>
    <s v=""/>
    <s v=""/>
    <x v="0"/>
  </r>
  <r>
    <s v="HTI"/>
    <x v="38"/>
    <x v="1"/>
    <x v="0"/>
    <x v="8"/>
    <n v="0"/>
    <n v="0"/>
    <n v="0"/>
    <n v="0"/>
    <s v="IMF"/>
    <x v="0"/>
    <x v="0"/>
    <x v="0"/>
    <s v=""/>
    <s v=""/>
    <x v="0"/>
  </r>
  <r>
    <s v="JAM"/>
    <x v="39"/>
    <x v="2"/>
    <x v="0"/>
    <x v="8"/>
    <n v="0"/>
    <n v="0"/>
    <n v="0"/>
    <n v="0"/>
    <s v="IMF"/>
    <x v="0"/>
    <x v="0"/>
    <x v="0"/>
    <s v=""/>
    <s v=""/>
    <x v="0"/>
  </r>
  <r>
    <s v="JOR"/>
    <x v="40"/>
    <x v="2"/>
    <x v="0"/>
    <x v="8"/>
    <n v="0"/>
    <n v="0"/>
    <n v="0"/>
    <n v="0"/>
    <s v="IMF"/>
    <x v="0"/>
    <x v="0"/>
    <x v="0"/>
    <s v=""/>
    <s v=""/>
    <x v="0"/>
  </r>
  <r>
    <s v="KEN"/>
    <x v="41"/>
    <x v="3"/>
    <x v="0"/>
    <x v="8"/>
    <n v="0"/>
    <n v="0"/>
    <n v="0"/>
    <n v="0"/>
    <s v="IMF"/>
    <x v="0"/>
    <x v="0"/>
    <x v="0"/>
    <s v=""/>
    <s v=""/>
    <x v="0"/>
  </r>
  <r>
    <s v="KGZ"/>
    <x v="42"/>
    <x v="3"/>
    <x v="0"/>
    <x v="8"/>
    <n v="0"/>
    <n v="0"/>
    <n v="0"/>
    <n v="0"/>
    <s v="IMF"/>
    <x v="0"/>
    <x v="0"/>
    <x v="0"/>
    <s v=""/>
    <s v=""/>
    <x v="0"/>
  </r>
  <r>
    <s v="KHM"/>
    <x v="43"/>
    <x v="3"/>
    <x v="0"/>
    <x v="8"/>
    <n v="0"/>
    <n v="0"/>
    <n v="0"/>
    <n v="0"/>
    <s v="IMF"/>
    <x v="0"/>
    <x v="0"/>
    <x v="0"/>
    <s v="ASEAN"/>
    <s v=""/>
    <x v="0"/>
  </r>
  <r>
    <s v="KIR"/>
    <x v="44"/>
    <x v="3"/>
    <x v="0"/>
    <x v="8"/>
    <n v="0"/>
    <n v="0"/>
    <n v="0"/>
    <n v="0"/>
    <s v="IMF"/>
    <x v="0"/>
    <x v="0"/>
    <x v="0"/>
    <s v=""/>
    <s v=""/>
    <x v="0"/>
  </r>
  <r>
    <s v="LAO"/>
    <x v="46"/>
    <x v="3"/>
    <x v="0"/>
    <x v="8"/>
    <n v="0"/>
    <n v="0"/>
    <n v="0"/>
    <n v="0"/>
    <s v="IMF"/>
    <x v="0"/>
    <x v="0"/>
    <x v="0"/>
    <s v="ASEAN"/>
    <s v=""/>
    <x v="0"/>
  </r>
  <r>
    <s v="LBN"/>
    <x v="47"/>
    <x v="2"/>
    <x v="0"/>
    <x v="8"/>
    <n v="0"/>
    <n v="0"/>
    <n v="0"/>
    <n v="0"/>
    <s v="IMF"/>
    <x v="0"/>
    <x v="0"/>
    <x v="0"/>
    <s v=""/>
    <s v=""/>
    <x v="0"/>
  </r>
  <r>
    <s v="LBR"/>
    <x v="48"/>
    <x v="1"/>
    <x v="0"/>
    <x v="8"/>
    <n v="0"/>
    <n v="0"/>
    <n v="0"/>
    <n v="0"/>
    <s v="IMF"/>
    <x v="0"/>
    <x v="0"/>
    <x v="0"/>
    <s v=""/>
    <s v=""/>
    <x v="0"/>
  </r>
  <r>
    <s v="LCA"/>
    <x v="49"/>
    <x v="2"/>
    <x v="0"/>
    <x v="8"/>
    <n v="0"/>
    <n v="0"/>
    <n v="0"/>
    <n v="0"/>
    <s v="IMF"/>
    <x v="0"/>
    <x v="0"/>
    <x v="0"/>
    <s v=""/>
    <s v=""/>
    <x v="0"/>
  </r>
  <r>
    <s v="LSO"/>
    <x v="50"/>
    <x v="3"/>
    <x v="0"/>
    <x v="8"/>
    <n v="0"/>
    <n v="0"/>
    <n v="0"/>
    <n v="0"/>
    <s v="IMF"/>
    <x v="0"/>
    <x v="0"/>
    <x v="0"/>
    <s v=""/>
    <s v=""/>
    <x v="0"/>
  </r>
  <r>
    <s v="MAR"/>
    <x v="52"/>
    <x v="3"/>
    <x v="0"/>
    <x v="8"/>
    <n v="0"/>
    <n v="0"/>
    <n v="0"/>
    <n v="0"/>
    <s v="IMF"/>
    <x v="0"/>
    <x v="0"/>
    <x v="0"/>
    <s v=""/>
    <s v=""/>
    <x v="0"/>
  </r>
  <r>
    <s v="MDG"/>
    <x v="53"/>
    <x v="1"/>
    <x v="0"/>
    <x v="8"/>
    <n v="0"/>
    <n v="0"/>
    <n v="0"/>
    <n v="0"/>
    <s v="IMF"/>
    <x v="0"/>
    <x v="0"/>
    <x v="0"/>
    <s v=""/>
    <s v=""/>
    <x v="0"/>
  </r>
  <r>
    <s v="MDV"/>
    <x v="54"/>
    <x v="2"/>
    <x v="0"/>
    <x v="8"/>
    <n v="0"/>
    <n v="0"/>
    <n v="0"/>
    <n v="0"/>
    <s v="IMF"/>
    <x v="0"/>
    <x v="0"/>
    <x v="0"/>
    <s v=""/>
    <s v=""/>
    <x v="0"/>
  </r>
  <r>
    <s v="MKD"/>
    <x v="56"/>
    <x v="2"/>
    <x v="0"/>
    <x v="8"/>
    <n v="0"/>
    <n v="0"/>
    <n v="0"/>
    <n v="0"/>
    <s v="IMF"/>
    <x v="0"/>
    <x v="0"/>
    <x v="0"/>
    <s v=""/>
    <s v=""/>
    <x v="0"/>
  </r>
  <r>
    <s v="MLI"/>
    <x v="57"/>
    <x v="1"/>
    <x v="0"/>
    <x v="8"/>
    <n v="0"/>
    <n v="0"/>
    <n v="0"/>
    <n v="0"/>
    <s v="IMF"/>
    <x v="0"/>
    <x v="0"/>
    <x v="0"/>
    <s v=""/>
    <s v=""/>
    <x v="0"/>
  </r>
  <r>
    <s v="MLT"/>
    <x v="58"/>
    <x v="0"/>
    <x v="0"/>
    <x v="8"/>
    <n v="0"/>
    <n v="0"/>
    <n v="0"/>
    <n v="0"/>
    <s v="IMF"/>
    <x v="0"/>
    <x v="1"/>
    <x v="1"/>
    <s v=""/>
    <s v=""/>
    <x v="0"/>
  </r>
  <r>
    <s v="MMR"/>
    <x v="59"/>
    <x v="3"/>
    <x v="0"/>
    <x v="8"/>
    <n v="0"/>
    <n v="0"/>
    <n v="0"/>
    <n v="0"/>
    <s v="IMF"/>
    <x v="0"/>
    <x v="0"/>
    <x v="0"/>
    <s v="ASEAN"/>
    <s v=""/>
    <x v="0"/>
  </r>
  <r>
    <s v="MNG"/>
    <x v="61"/>
    <x v="3"/>
    <x v="0"/>
    <x v="8"/>
    <n v="0"/>
    <n v="0"/>
    <n v="0"/>
    <n v="0"/>
    <s v="IMF"/>
    <x v="0"/>
    <x v="0"/>
    <x v="0"/>
    <s v=""/>
    <s v=""/>
    <x v="0"/>
  </r>
  <r>
    <s v="MOZ"/>
    <x v="62"/>
    <x v="1"/>
    <x v="0"/>
    <x v="8"/>
    <n v="0"/>
    <n v="0"/>
    <n v="0"/>
    <n v="0"/>
    <s v="IMF"/>
    <x v="0"/>
    <x v="0"/>
    <x v="0"/>
    <s v=""/>
    <s v=""/>
    <x v="0"/>
  </r>
  <r>
    <s v="MRT"/>
    <x v="63"/>
    <x v="3"/>
    <x v="0"/>
    <x v="8"/>
    <n v="0"/>
    <n v="0"/>
    <n v="0"/>
    <n v="0"/>
    <s v="IMF"/>
    <x v="0"/>
    <x v="0"/>
    <x v="0"/>
    <s v=""/>
    <s v=""/>
    <x v="0"/>
  </r>
  <r>
    <s v="MUS"/>
    <x v="64"/>
    <x v="2"/>
    <x v="0"/>
    <x v="8"/>
    <n v="0"/>
    <n v="0"/>
    <n v="0"/>
    <n v="0"/>
    <s v="IMF"/>
    <x v="0"/>
    <x v="0"/>
    <x v="0"/>
    <s v=""/>
    <s v=""/>
    <x v="0"/>
  </r>
  <r>
    <s v="MWI"/>
    <x v="65"/>
    <x v="1"/>
    <x v="0"/>
    <x v="8"/>
    <n v="0"/>
    <n v="0"/>
    <n v="0"/>
    <n v="0"/>
    <s v="IMF"/>
    <x v="0"/>
    <x v="0"/>
    <x v="0"/>
    <s v=""/>
    <s v=""/>
    <x v="0"/>
  </r>
  <r>
    <s v="NAM"/>
    <x v="66"/>
    <x v="2"/>
    <x v="0"/>
    <x v="8"/>
    <n v="0"/>
    <n v="0"/>
    <n v="0"/>
    <n v="0"/>
    <s v="IMF"/>
    <x v="0"/>
    <x v="0"/>
    <x v="0"/>
    <s v=""/>
    <s v=""/>
    <x v="0"/>
  </r>
  <r>
    <s v="NER"/>
    <x v="67"/>
    <x v="1"/>
    <x v="0"/>
    <x v="8"/>
    <n v="0"/>
    <n v="0"/>
    <n v="0"/>
    <n v="0"/>
    <s v="IMF"/>
    <x v="0"/>
    <x v="0"/>
    <x v="0"/>
    <s v=""/>
    <s v=""/>
    <x v="0"/>
  </r>
  <r>
    <s v="NIC"/>
    <x v="68"/>
    <x v="3"/>
    <x v="0"/>
    <x v="8"/>
    <n v="0"/>
    <n v="0"/>
    <n v="0"/>
    <n v="0"/>
    <s v="IMF"/>
    <x v="0"/>
    <x v="0"/>
    <x v="0"/>
    <s v=""/>
    <s v=""/>
    <x v="0"/>
  </r>
  <r>
    <s v="NPL"/>
    <x v="69"/>
    <x v="1"/>
    <x v="0"/>
    <x v="8"/>
    <n v="0"/>
    <n v="0"/>
    <n v="0"/>
    <n v="0"/>
    <s v="IMF"/>
    <x v="0"/>
    <x v="0"/>
    <x v="0"/>
    <s v=""/>
    <s v=""/>
    <x v="0"/>
  </r>
  <r>
    <s v="PAN"/>
    <x v="71"/>
    <x v="0"/>
    <x v="0"/>
    <x v="8"/>
    <n v="0"/>
    <n v="0"/>
    <n v="0"/>
    <n v="0"/>
    <s v="IMF"/>
    <x v="0"/>
    <x v="0"/>
    <x v="0"/>
    <s v=""/>
    <s v=""/>
    <x v="0"/>
  </r>
  <r>
    <s v="PER"/>
    <x v="72"/>
    <x v="2"/>
    <x v="0"/>
    <x v="8"/>
    <n v="0"/>
    <n v="0"/>
    <n v="0"/>
    <n v="0"/>
    <s v="IMF"/>
    <x v="0"/>
    <x v="0"/>
    <x v="0"/>
    <s v=""/>
    <s v=""/>
    <x v="0"/>
  </r>
  <r>
    <s v="PHL"/>
    <x v="73"/>
    <x v="3"/>
    <x v="0"/>
    <x v="8"/>
    <n v="0"/>
    <n v="0"/>
    <n v="0"/>
    <n v="0"/>
    <s v="IMF"/>
    <x v="0"/>
    <x v="0"/>
    <x v="0"/>
    <s v="ASEAN"/>
    <s v=""/>
    <x v="0"/>
  </r>
  <r>
    <s v="PNG"/>
    <x v="75"/>
    <x v="3"/>
    <x v="0"/>
    <x v="8"/>
    <n v="0"/>
    <n v="0"/>
    <n v="0"/>
    <n v="0"/>
    <s v="IMF"/>
    <x v="0"/>
    <x v="0"/>
    <x v="0"/>
    <s v=""/>
    <s v=""/>
    <x v="0"/>
  </r>
  <r>
    <s v="PRY"/>
    <x v="77"/>
    <x v="2"/>
    <x v="0"/>
    <x v="8"/>
    <n v="0"/>
    <n v="0"/>
    <n v="0"/>
    <n v="0"/>
    <s v="IMF"/>
    <x v="0"/>
    <x v="0"/>
    <x v="0"/>
    <s v=""/>
    <s v=""/>
    <x v="0"/>
  </r>
  <r>
    <s v="ROU"/>
    <x v="78"/>
    <x v="2"/>
    <x v="0"/>
    <x v="8"/>
    <n v="0"/>
    <n v="0"/>
    <n v="0"/>
    <n v="0"/>
    <s v="IMF"/>
    <x v="0"/>
    <x v="1"/>
    <x v="1"/>
    <s v=""/>
    <s v=""/>
    <x v="0"/>
  </r>
  <r>
    <s v="RWA"/>
    <x v="79"/>
    <x v="1"/>
    <x v="0"/>
    <x v="8"/>
    <n v="0"/>
    <n v="0"/>
    <n v="0"/>
    <n v="0"/>
    <s v="IMF"/>
    <x v="0"/>
    <x v="0"/>
    <x v="0"/>
    <s v=""/>
    <s v=""/>
    <x v="0"/>
  </r>
  <r>
    <s v="SDN"/>
    <x v="80"/>
    <x v="3"/>
    <x v="0"/>
    <x v="8"/>
    <n v="0"/>
    <n v="0"/>
    <n v="0"/>
    <n v="0"/>
    <s v="IMF"/>
    <x v="0"/>
    <x v="0"/>
    <x v="0"/>
    <s v=""/>
    <s v=""/>
    <x v="0"/>
  </r>
  <r>
    <s v="SEN"/>
    <x v="81"/>
    <x v="1"/>
    <x v="0"/>
    <x v="8"/>
    <n v="0"/>
    <n v="0"/>
    <n v="0"/>
    <n v="0"/>
    <s v="IMF"/>
    <x v="0"/>
    <x v="0"/>
    <x v="0"/>
    <s v=""/>
    <s v=""/>
    <x v="0"/>
  </r>
  <r>
    <s v="SGP"/>
    <x v="82"/>
    <x v="0"/>
    <x v="0"/>
    <x v="8"/>
    <n v="0"/>
    <n v="0"/>
    <n v="0"/>
    <n v="0"/>
    <s v="IMF"/>
    <x v="0"/>
    <x v="0"/>
    <x v="0"/>
    <s v="ASEAN"/>
    <s v=""/>
    <x v="0"/>
  </r>
  <r>
    <s v="SLB"/>
    <x v="83"/>
    <x v="3"/>
    <x v="0"/>
    <x v="8"/>
    <n v="0"/>
    <n v="0"/>
    <n v="0"/>
    <n v="0"/>
    <s v="IMF"/>
    <x v="0"/>
    <x v="0"/>
    <x v="0"/>
    <s v=""/>
    <s v=""/>
    <x v="0"/>
  </r>
  <r>
    <s v="SLE"/>
    <x v="84"/>
    <x v="1"/>
    <x v="0"/>
    <x v="8"/>
    <n v="0"/>
    <n v="0"/>
    <n v="0"/>
    <n v="0"/>
    <s v="IMF"/>
    <x v="0"/>
    <x v="0"/>
    <x v="0"/>
    <s v=""/>
    <s v=""/>
    <x v="0"/>
  </r>
  <r>
    <s v="SRB"/>
    <x v="87"/>
    <x v="2"/>
    <x v="0"/>
    <x v="8"/>
    <n v="0"/>
    <n v="0"/>
    <n v="0"/>
    <n v="0"/>
    <s v="IMF"/>
    <x v="0"/>
    <x v="0"/>
    <x v="0"/>
    <s v=""/>
    <s v=""/>
    <x v="0"/>
  </r>
  <r>
    <s v="STP"/>
    <x v="89"/>
    <x v="3"/>
    <x v="0"/>
    <x v="8"/>
    <n v="0"/>
    <n v="0"/>
    <n v="0"/>
    <n v="0"/>
    <s v="IMF"/>
    <x v="0"/>
    <x v="0"/>
    <x v="0"/>
    <s v=""/>
    <s v=""/>
    <x v="0"/>
  </r>
  <r>
    <s v="SUR"/>
    <x v="90"/>
    <x v="2"/>
    <x v="0"/>
    <x v="8"/>
    <n v="0"/>
    <n v="0"/>
    <n v="0"/>
    <n v="0"/>
    <s v="IMF"/>
    <x v="0"/>
    <x v="0"/>
    <x v="0"/>
    <s v=""/>
    <s v=""/>
    <x v="0"/>
  </r>
  <r>
    <s v="SYC"/>
    <x v="92"/>
    <x v="0"/>
    <x v="0"/>
    <x v="8"/>
    <n v="0"/>
    <n v="0"/>
    <n v="0"/>
    <n v="0"/>
    <s v="IMF"/>
    <x v="0"/>
    <x v="0"/>
    <x v="0"/>
    <s v=""/>
    <s v=""/>
    <x v="0"/>
  </r>
  <r>
    <s v="TCD"/>
    <x v="94"/>
    <x v="1"/>
    <x v="0"/>
    <x v="8"/>
    <n v="0"/>
    <n v="0"/>
    <n v="0"/>
    <n v="0"/>
    <s v="IMF"/>
    <x v="0"/>
    <x v="0"/>
    <x v="0"/>
    <s v=""/>
    <s v=""/>
    <x v="0"/>
  </r>
  <r>
    <s v="TGO"/>
    <x v="95"/>
    <x v="1"/>
    <x v="0"/>
    <x v="8"/>
    <n v="0"/>
    <n v="0"/>
    <n v="0"/>
    <n v="0"/>
    <s v="IMF"/>
    <x v="0"/>
    <x v="0"/>
    <x v="0"/>
    <s v=""/>
    <s v=""/>
    <x v="0"/>
  </r>
  <r>
    <s v="TJK"/>
    <x v="96"/>
    <x v="1"/>
    <x v="0"/>
    <x v="8"/>
    <n v="0"/>
    <n v="0"/>
    <n v="0"/>
    <n v="0"/>
    <s v="IMF"/>
    <x v="0"/>
    <x v="0"/>
    <x v="0"/>
    <s v=""/>
    <s v=""/>
    <x v="0"/>
  </r>
  <r>
    <s v="TON"/>
    <x v="98"/>
    <x v="2"/>
    <x v="0"/>
    <x v="8"/>
    <n v="0"/>
    <n v="0"/>
    <n v="0"/>
    <n v="0"/>
    <s v="IMF"/>
    <x v="0"/>
    <x v="0"/>
    <x v="0"/>
    <s v=""/>
    <s v=""/>
    <x v="0"/>
  </r>
  <r>
    <s v="TUN"/>
    <x v="99"/>
    <x v="3"/>
    <x v="0"/>
    <x v="8"/>
    <n v="0"/>
    <n v="0"/>
    <n v="0"/>
    <n v="0"/>
    <s v="IMF"/>
    <x v="0"/>
    <x v="0"/>
    <x v="0"/>
    <s v=""/>
    <s v=""/>
    <x v="0"/>
  </r>
  <r>
    <s v="TZA"/>
    <x v="101"/>
    <x v="1"/>
    <x v="0"/>
    <x v="8"/>
    <n v="0"/>
    <n v="0"/>
    <n v="0"/>
    <n v="0"/>
    <s v="IMF"/>
    <x v="0"/>
    <x v="0"/>
    <x v="0"/>
    <s v=""/>
    <s v=""/>
    <x v="0"/>
  </r>
  <r>
    <s v="UGA"/>
    <x v="102"/>
    <x v="1"/>
    <x v="0"/>
    <x v="8"/>
    <n v="0"/>
    <n v="0"/>
    <n v="0"/>
    <n v="0"/>
    <s v="IMF"/>
    <x v="0"/>
    <x v="0"/>
    <x v="0"/>
    <s v=""/>
    <s v=""/>
    <x v="0"/>
  </r>
  <r>
    <s v="URY"/>
    <x v="103"/>
    <x v="0"/>
    <x v="0"/>
    <x v="8"/>
    <n v="0"/>
    <n v="0"/>
    <n v="0"/>
    <n v="0"/>
    <s v="IMF"/>
    <x v="0"/>
    <x v="0"/>
    <x v="0"/>
    <s v=""/>
    <s v=""/>
    <x v="0"/>
  </r>
  <r>
    <s v="YEM"/>
    <x v="108"/>
    <x v="1"/>
    <x v="0"/>
    <x v="8"/>
    <s v="NaN"/>
    <n v="0"/>
    <n v="0"/>
    <n v="0"/>
    <s v="IMF"/>
    <x v="0"/>
    <x v="0"/>
    <x v="0"/>
    <s v=""/>
    <s v=""/>
    <x v="0"/>
  </r>
  <r>
    <s v="ZMB"/>
    <x v="109"/>
    <x v="3"/>
    <x v="0"/>
    <x v="8"/>
    <n v="0"/>
    <n v="0"/>
    <n v="0"/>
    <n v="0"/>
    <s v="IMF"/>
    <x v="0"/>
    <x v="0"/>
    <x v="0"/>
    <s v=""/>
    <s v=""/>
    <x v="0"/>
  </r>
  <r>
    <s v="ZWE"/>
    <x v="110"/>
    <x v="1"/>
    <x v="0"/>
    <x v="8"/>
    <n v="0"/>
    <n v="0"/>
    <n v="0"/>
    <n v="0"/>
    <s v="IMF"/>
    <x v="0"/>
    <x v="0"/>
    <x v="0"/>
    <s v=""/>
    <s v=""/>
    <x v="0"/>
  </r>
  <r>
    <s v="AFG"/>
    <x v="1"/>
    <x v="1"/>
    <x v="0"/>
    <x v="9"/>
    <n v="0"/>
    <n v="0"/>
    <n v="0"/>
    <n v="0"/>
    <s v="IMF"/>
    <x v="0"/>
    <x v="0"/>
    <x v="0"/>
    <s v=""/>
    <s v=""/>
    <x v="0"/>
  </r>
  <r>
    <s v="ALB"/>
    <x v="2"/>
    <x v="2"/>
    <x v="0"/>
    <x v="9"/>
    <n v="0"/>
    <n v="0"/>
    <n v="0"/>
    <n v="0"/>
    <s v="IMF"/>
    <x v="0"/>
    <x v="0"/>
    <x v="0"/>
    <s v=""/>
    <s v=""/>
    <x v="0"/>
  </r>
  <r>
    <s v="BDI"/>
    <x v="4"/>
    <x v="1"/>
    <x v="0"/>
    <x v="9"/>
    <n v="0"/>
    <n v="0"/>
    <n v="0"/>
    <n v="0"/>
    <s v="IMF"/>
    <x v="0"/>
    <x v="0"/>
    <x v="0"/>
    <s v=""/>
    <s v=""/>
    <x v="0"/>
  </r>
  <r>
    <s v="BEN"/>
    <x v="5"/>
    <x v="1"/>
    <x v="0"/>
    <x v="9"/>
    <n v="0"/>
    <n v="0"/>
    <n v="0"/>
    <n v="0"/>
    <s v="IMF"/>
    <x v="0"/>
    <x v="0"/>
    <x v="0"/>
    <s v=""/>
    <s v=""/>
    <x v="0"/>
  </r>
  <r>
    <s v="BFA"/>
    <x v="6"/>
    <x v="1"/>
    <x v="0"/>
    <x v="9"/>
    <n v="0"/>
    <n v="0"/>
    <n v="0"/>
    <n v="0"/>
    <s v="IMF"/>
    <x v="0"/>
    <x v="0"/>
    <x v="0"/>
    <s v=""/>
    <s v=""/>
    <x v="0"/>
  </r>
  <r>
    <s v="BHS"/>
    <x v="8"/>
    <x v="0"/>
    <x v="0"/>
    <x v="9"/>
    <n v="0"/>
    <n v="0"/>
    <n v="0"/>
    <n v="0"/>
    <s v="IMF"/>
    <x v="0"/>
    <x v="0"/>
    <x v="0"/>
    <s v=""/>
    <s v=""/>
    <x v="0"/>
  </r>
  <r>
    <s v="BIH"/>
    <x v="9"/>
    <x v="2"/>
    <x v="0"/>
    <x v="9"/>
    <n v="0"/>
    <n v="0"/>
    <n v="0"/>
    <n v="0"/>
    <s v="IMF"/>
    <x v="0"/>
    <x v="0"/>
    <x v="0"/>
    <s v=""/>
    <s v=""/>
    <x v="0"/>
  </r>
  <r>
    <s v="BLZ"/>
    <x v="10"/>
    <x v="2"/>
    <x v="0"/>
    <x v="9"/>
    <n v="0"/>
    <n v="0"/>
    <n v="0"/>
    <n v="0"/>
    <s v="IMF"/>
    <x v="0"/>
    <x v="0"/>
    <x v="0"/>
    <s v=""/>
    <s v=""/>
    <x v="0"/>
  </r>
  <r>
    <s v="BRB"/>
    <x v="11"/>
    <x v="0"/>
    <x v="0"/>
    <x v="9"/>
    <n v="0"/>
    <n v="0"/>
    <n v="0"/>
    <n v="0"/>
    <s v="IMF"/>
    <x v="0"/>
    <x v="0"/>
    <x v="0"/>
    <s v=""/>
    <s v=""/>
    <x v="0"/>
  </r>
  <r>
    <s v="BTN"/>
    <x v="12"/>
    <x v="3"/>
    <x v="0"/>
    <x v="9"/>
    <n v="0"/>
    <n v="0"/>
    <n v="0"/>
    <n v="0"/>
    <s v="IMF"/>
    <x v="0"/>
    <x v="0"/>
    <x v="0"/>
    <s v=""/>
    <s v=""/>
    <x v="0"/>
  </r>
  <r>
    <s v="BWA"/>
    <x v="13"/>
    <x v="2"/>
    <x v="0"/>
    <x v="9"/>
    <n v="0"/>
    <n v="0"/>
    <n v="0"/>
    <n v="0"/>
    <s v="IMF"/>
    <x v="0"/>
    <x v="0"/>
    <x v="0"/>
    <s v=""/>
    <s v=""/>
    <x v="0"/>
  </r>
  <r>
    <s v="CAF"/>
    <x v="14"/>
    <x v="1"/>
    <x v="0"/>
    <x v="9"/>
    <n v="0"/>
    <n v="0"/>
    <n v="0"/>
    <n v="0"/>
    <s v="IMF"/>
    <x v="0"/>
    <x v="0"/>
    <x v="0"/>
    <s v=""/>
    <s v=""/>
    <x v="0"/>
  </r>
  <r>
    <s v="CIV"/>
    <x v="15"/>
    <x v="3"/>
    <x v="0"/>
    <x v="9"/>
    <n v="0"/>
    <n v="0"/>
    <n v="0"/>
    <n v="0"/>
    <s v="IMF"/>
    <x v="0"/>
    <x v="0"/>
    <x v="0"/>
    <s v=""/>
    <s v=""/>
    <x v="0"/>
  </r>
  <r>
    <s v="CMR"/>
    <x v="16"/>
    <x v="3"/>
    <x v="0"/>
    <x v="9"/>
    <n v="0"/>
    <n v="0"/>
    <n v="0"/>
    <n v="0"/>
    <s v="IMF"/>
    <x v="0"/>
    <x v="0"/>
    <x v="0"/>
    <s v=""/>
    <s v=""/>
    <x v="0"/>
  </r>
  <r>
    <s v="COD"/>
    <x v="17"/>
    <x v="1"/>
    <x v="0"/>
    <x v="9"/>
    <n v="0"/>
    <n v="0"/>
    <n v="0"/>
    <n v="0"/>
    <s v="IMF"/>
    <x v="0"/>
    <x v="0"/>
    <x v="0"/>
    <s v=""/>
    <s v=""/>
    <x v="0"/>
  </r>
  <r>
    <s v="COG"/>
    <x v="18"/>
    <x v="3"/>
    <x v="0"/>
    <x v="9"/>
    <n v="0"/>
    <n v="0"/>
    <n v="0"/>
    <n v="0"/>
    <s v="IMF"/>
    <x v="0"/>
    <x v="0"/>
    <x v="0"/>
    <s v=""/>
    <s v=""/>
    <x v="0"/>
  </r>
  <r>
    <s v="COM"/>
    <x v="19"/>
    <x v="1"/>
    <x v="0"/>
    <x v="9"/>
    <n v="0"/>
    <n v="0"/>
    <n v="0"/>
    <n v="0"/>
    <s v="IMF"/>
    <x v="0"/>
    <x v="0"/>
    <x v="0"/>
    <s v=""/>
    <s v=""/>
    <x v="0"/>
  </r>
  <r>
    <s v="CPV"/>
    <x v="20"/>
    <x v="3"/>
    <x v="0"/>
    <x v="9"/>
    <n v="0"/>
    <n v="0"/>
    <n v="0"/>
    <n v="0"/>
    <s v="IMF"/>
    <x v="0"/>
    <x v="0"/>
    <x v="0"/>
    <s v=""/>
    <s v=""/>
    <x v="0"/>
  </r>
  <r>
    <s v="CYP"/>
    <x v="21"/>
    <x v="0"/>
    <x v="0"/>
    <x v="9"/>
    <n v="0"/>
    <n v="0"/>
    <n v="0"/>
    <n v="0"/>
    <s v="IMF"/>
    <x v="0"/>
    <x v="1"/>
    <x v="1"/>
    <s v=""/>
    <s v=""/>
    <x v="0"/>
  </r>
  <r>
    <s v="DJI"/>
    <x v="22"/>
    <x v="3"/>
    <x v="0"/>
    <x v="9"/>
    <n v="0"/>
    <n v="0"/>
    <n v="0"/>
    <n v="0"/>
    <s v="IMF"/>
    <x v="0"/>
    <x v="0"/>
    <x v="0"/>
    <s v=""/>
    <s v=""/>
    <x v="0"/>
  </r>
  <r>
    <s v="DOM"/>
    <x v="24"/>
    <x v="2"/>
    <x v="0"/>
    <x v="9"/>
    <n v="0"/>
    <n v="0"/>
    <n v="0"/>
    <n v="0"/>
    <s v="IMF"/>
    <x v="0"/>
    <x v="0"/>
    <x v="0"/>
    <s v=""/>
    <s v=""/>
    <x v="0"/>
  </r>
  <r>
    <s v="ETH"/>
    <x v="26"/>
    <x v="1"/>
    <x v="0"/>
    <x v="9"/>
    <n v="0"/>
    <n v="0"/>
    <n v="0"/>
    <n v="0"/>
    <s v="IMF"/>
    <x v="0"/>
    <x v="0"/>
    <x v="0"/>
    <s v=""/>
    <s v=""/>
    <x v="0"/>
  </r>
  <r>
    <s v="FJI"/>
    <x v="27"/>
    <x v="2"/>
    <x v="0"/>
    <x v="9"/>
    <n v="0"/>
    <n v="0"/>
    <n v="0"/>
    <n v="0"/>
    <s v="IMF"/>
    <x v="0"/>
    <x v="0"/>
    <x v="0"/>
    <s v=""/>
    <s v=""/>
    <x v="0"/>
  </r>
  <r>
    <s v="GIN"/>
    <x v="29"/>
    <x v="1"/>
    <x v="0"/>
    <x v="9"/>
    <n v="0"/>
    <n v="0"/>
    <n v="0"/>
    <n v="0"/>
    <s v="IMF"/>
    <x v="0"/>
    <x v="0"/>
    <x v="0"/>
    <s v=""/>
    <s v=""/>
    <x v="0"/>
  </r>
  <r>
    <s v="GMB"/>
    <x v="30"/>
    <x v="1"/>
    <x v="0"/>
    <x v="9"/>
    <n v="0"/>
    <n v="0"/>
    <n v="0"/>
    <n v="0"/>
    <s v="IMF"/>
    <x v="0"/>
    <x v="0"/>
    <x v="0"/>
    <s v=""/>
    <s v=""/>
    <x v="0"/>
  </r>
  <r>
    <s v="GNB"/>
    <x v="31"/>
    <x v="1"/>
    <x v="0"/>
    <x v="9"/>
    <n v="0"/>
    <n v="0"/>
    <n v="0"/>
    <n v="0"/>
    <s v="IMF"/>
    <x v="0"/>
    <x v="0"/>
    <x v="0"/>
    <s v=""/>
    <s v=""/>
    <x v="0"/>
  </r>
  <r>
    <s v="GNQ"/>
    <x v="32"/>
    <x v="2"/>
    <x v="0"/>
    <x v="9"/>
    <n v="0"/>
    <n v="0"/>
    <n v="0"/>
    <n v="0"/>
    <s v="IMF"/>
    <x v="0"/>
    <x v="0"/>
    <x v="0"/>
    <s v=""/>
    <s v=""/>
    <x v="0"/>
  </r>
  <r>
    <s v="GTM"/>
    <x v="34"/>
    <x v="2"/>
    <x v="0"/>
    <x v="9"/>
    <n v="0"/>
    <n v="0"/>
    <n v="0"/>
    <n v="0"/>
    <s v="IMF"/>
    <x v="0"/>
    <x v="0"/>
    <x v="0"/>
    <s v=""/>
    <s v=""/>
    <x v="0"/>
  </r>
  <r>
    <s v="GUY"/>
    <x v="35"/>
    <x v="2"/>
    <x v="0"/>
    <x v="9"/>
    <n v="0"/>
    <n v="0"/>
    <n v="0"/>
    <n v="0"/>
    <s v="IMF"/>
    <x v="0"/>
    <x v="0"/>
    <x v="0"/>
    <s v=""/>
    <s v=""/>
    <x v="0"/>
  </r>
  <r>
    <s v="HND"/>
    <x v="37"/>
    <x v="3"/>
    <x v="0"/>
    <x v="9"/>
    <n v="0"/>
    <n v="0"/>
    <n v="0"/>
    <n v="0"/>
    <s v="IMF"/>
    <x v="0"/>
    <x v="0"/>
    <x v="0"/>
    <s v=""/>
    <s v=""/>
    <x v="0"/>
  </r>
  <r>
    <s v="HTI"/>
    <x v="38"/>
    <x v="1"/>
    <x v="0"/>
    <x v="9"/>
    <n v="0"/>
    <n v="0"/>
    <n v="0"/>
    <n v="0"/>
    <s v="IMF"/>
    <x v="0"/>
    <x v="0"/>
    <x v="0"/>
    <s v=""/>
    <s v=""/>
    <x v="0"/>
  </r>
  <r>
    <s v="JAM"/>
    <x v="39"/>
    <x v="2"/>
    <x v="0"/>
    <x v="9"/>
    <n v="0"/>
    <n v="0"/>
    <n v="0"/>
    <n v="0"/>
    <s v="IMF"/>
    <x v="0"/>
    <x v="0"/>
    <x v="0"/>
    <s v=""/>
    <s v=""/>
    <x v="0"/>
  </r>
  <r>
    <s v="JOR"/>
    <x v="40"/>
    <x v="2"/>
    <x v="0"/>
    <x v="9"/>
    <n v="0"/>
    <n v="0"/>
    <n v="0"/>
    <n v="0"/>
    <s v="IMF"/>
    <x v="0"/>
    <x v="0"/>
    <x v="0"/>
    <s v=""/>
    <s v=""/>
    <x v="0"/>
  </r>
  <r>
    <s v="KEN"/>
    <x v="41"/>
    <x v="3"/>
    <x v="0"/>
    <x v="9"/>
    <n v="0"/>
    <n v="0"/>
    <n v="0"/>
    <n v="0"/>
    <s v="IMF"/>
    <x v="0"/>
    <x v="0"/>
    <x v="0"/>
    <s v=""/>
    <s v=""/>
    <x v="0"/>
  </r>
  <r>
    <s v="KGZ"/>
    <x v="42"/>
    <x v="3"/>
    <x v="0"/>
    <x v="9"/>
    <n v="0"/>
    <n v="0"/>
    <n v="0"/>
    <n v="0"/>
    <s v="IMF"/>
    <x v="0"/>
    <x v="0"/>
    <x v="0"/>
    <s v=""/>
    <s v=""/>
    <x v="0"/>
  </r>
  <r>
    <s v="KHM"/>
    <x v="43"/>
    <x v="3"/>
    <x v="0"/>
    <x v="9"/>
    <n v="0"/>
    <n v="0"/>
    <n v="0"/>
    <n v="0"/>
    <s v="IMF"/>
    <x v="0"/>
    <x v="0"/>
    <x v="0"/>
    <s v="ASEAN"/>
    <s v=""/>
    <x v="0"/>
  </r>
  <r>
    <s v="KIR"/>
    <x v="44"/>
    <x v="3"/>
    <x v="0"/>
    <x v="9"/>
    <n v="0"/>
    <n v="0"/>
    <n v="0"/>
    <n v="0"/>
    <s v="IMF"/>
    <x v="0"/>
    <x v="0"/>
    <x v="0"/>
    <s v=""/>
    <s v=""/>
    <x v="0"/>
  </r>
  <r>
    <s v="LAO"/>
    <x v="46"/>
    <x v="3"/>
    <x v="0"/>
    <x v="9"/>
    <n v="0"/>
    <n v="0"/>
    <n v="0"/>
    <n v="0"/>
    <s v="IMF"/>
    <x v="0"/>
    <x v="0"/>
    <x v="0"/>
    <s v="ASEAN"/>
    <s v=""/>
    <x v="0"/>
  </r>
  <r>
    <s v="LBN"/>
    <x v="47"/>
    <x v="2"/>
    <x v="0"/>
    <x v="9"/>
    <n v="0"/>
    <n v="0"/>
    <n v="0"/>
    <n v="0"/>
    <s v="IMF"/>
    <x v="0"/>
    <x v="0"/>
    <x v="0"/>
    <s v=""/>
    <s v=""/>
    <x v="0"/>
  </r>
  <r>
    <s v="LBR"/>
    <x v="48"/>
    <x v="1"/>
    <x v="0"/>
    <x v="9"/>
    <n v="0"/>
    <n v="0"/>
    <n v="0"/>
    <n v="0"/>
    <s v="IMF"/>
    <x v="0"/>
    <x v="0"/>
    <x v="0"/>
    <s v=""/>
    <s v=""/>
    <x v="0"/>
  </r>
  <r>
    <s v="LCA"/>
    <x v="49"/>
    <x v="2"/>
    <x v="0"/>
    <x v="9"/>
    <n v="0"/>
    <n v="0"/>
    <n v="0"/>
    <n v="0"/>
    <s v="IMF"/>
    <x v="0"/>
    <x v="0"/>
    <x v="0"/>
    <s v=""/>
    <s v=""/>
    <x v="0"/>
  </r>
  <r>
    <s v="LSO"/>
    <x v="50"/>
    <x v="3"/>
    <x v="0"/>
    <x v="9"/>
    <n v="0"/>
    <n v="0"/>
    <n v="0"/>
    <n v="0"/>
    <s v="IMF"/>
    <x v="0"/>
    <x v="0"/>
    <x v="0"/>
    <s v=""/>
    <s v=""/>
    <x v="0"/>
  </r>
  <r>
    <s v="MAR"/>
    <x v="52"/>
    <x v="3"/>
    <x v="0"/>
    <x v="9"/>
    <n v="0"/>
    <n v="0"/>
    <n v="0"/>
    <n v="0"/>
    <s v="IMF"/>
    <x v="0"/>
    <x v="0"/>
    <x v="0"/>
    <s v=""/>
    <s v=""/>
    <x v="0"/>
  </r>
  <r>
    <s v="MDG"/>
    <x v="53"/>
    <x v="1"/>
    <x v="0"/>
    <x v="9"/>
    <n v="0"/>
    <n v="0"/>
    <n v="0"/>
    <n v="0"/>
    <s v="IMF"/>
    <x v="0"/>
    <x v="0"/>
    <x v="0"/>
    <s v=""/>
    <s v=""/>
    <x v="0"/>
  </r>
  <r>
    <s v="MDV"/>
    <x v="54"/>
    <x v="2"/>
    <x v="0"/>
    <x v="9"/>
    <n v="0"/>
    <n v="0"/>
    <n v="0"/>
    <n v="0"/>
    <s v="IMF"/>
    <x v="0"/>
    <x v="0"/>
    <x v="0"/>
    <s v=""/>
    <s v=""/>
    <x v="0"/>
  </r>
  <r>
    <s v="MKD"/>
    <x v="56"/>
    <x v="2"/>
    <x v="0"/>
    <x v="9"/>
    <n v="0"/>
    <n v="0"/>
    <n v="0"/>
    <n v="0"/>
    <s v="IMF"/>
    <x v="0"/>
    <x v="0"/>
    <x v="0"/>
    <s v=""/>
    <s v=""/>
    <x v="0"/>
  </r>
  <r>
    <s v="MLI"/>
    <x v="57"/>
    <x v="1"/>
    <x v="0"/>
    <x v="9"/>
    <n v="0"/>
    <n v="0"/>
    <n v="0"/>
    <n v="0"/>
    <s v="IMF"/>
    <x v="0"/>
    <x v="0"/>
    <x v="0"/>
    <s v=""/>
    <s v=""/>
    <x v="0"/>
  </r>
  <r>
    <s v="MLT"/>
    <x v="58"/>
    <x v="0"/>
    <x v="0"/>
    <x v="9"/>
    <n v="0"/>
    <n v="0"/>
    <n v="0"/>
    <n v="0"/>
    <s v="IMF"/>
    <x v="0"/>
    <x v="1"/>
    <x v="1"/>
    <s v=""/>
    <s v=""/>
    <x v="0"/>
  </r>
  <r>
    <s v="MMR"/>
    <x v="59"/>
    <x v="3"/>
    <x v="0"/>
    <x v="9"/>
    <n v="0"/>
    <n v="0"/>
    <n v="0"/>
    <n v="0"/>
    <s v="IMF"/>
    <x v="0"/>
    <x v="0"/>
    <x v="0"/>
    <s v="ASEAN"/>
    <s v=""/>
    <x v="0"/>
  </r>
  <r>
    <s v="MNG"/>
    <x v="61"/>
    <x v="3"/>
    <x v="0"/>
    <x v="9"/>
    <n v="0"/>
    <n v="0"/>
    <n v="0"/>
    <n v="0"/>
    <s v="IMF"/>
    <x v="0"/>
    <x v="0"/>
    <x v="0"/>
    <s v=""/>
    <s v=""/>
    <x v="0"/>
  </r>
  <r>
    <s v="MOZ"/>
    <x v="62"/>
    <x v="1"/>
    <x v="0"/>
    <x v="9"/>
    <n v="0"/>
    <n v="0"/>
    <n v="0"/>
    <n v="0"/>
    <s v="IMF"/>
    <x v="0"/>
    <x v="0"/>
    <x v="0"/>
    <s v=""/>
    <s v=""/>
    <x v="0"/>
  </r>
  <r>
    <s v="MRT"/>
    <x v="63"/>
    <x v="3"/>
    <x v="0"/>
    <x v="9"/>
    <n v="0"/>
    <n v="0"/>
    <n v="0"/>
    <n v="0"/>
    <s v="IMF"/>
    <x v="0"/>
    <x v="0"/>
    <x v="0"/>
    <s v=""/>
    <s v=""/>
    <x v="0"/>
  </r>
  <r>
    <s v="MUS"/>
    <x v="64"/>
    <x v="2"/>
    <x v="0"/>
    <x v="9"/>
    <n v="0"/>
    <n v="0"/>
    <n v="0"/>
    <n v="0"/>
    <s v="IMF"/>
    <x v="0"/>
    <x v="0"/>
    <x v="0"/>
    <s v=""/>
    <s v=""/>
    <x v="0"/>
  </r>
  <r>
    <s v="MWI"/>
    <x v="65"/>
    <x v="1"/>
    <x v="0"/>
    <x v="9"/>
    <n v="0"/>
    <n v="0"/>
    <n v="0"/>
    <n v="0"/>
    <s v="IMF"/>
    <x v="0"/>
    <x v="0"/>
    <x v="0"/>
    <s v=""/>
    <s v=""/>
    <x v="0"/>
  </r>
  <r>
    <s v="NAM"/>
    <x v="66"/>
    <x v="2"/>
    <x v="0"/>
    <x v="9"/>
    <n v="0"/>
    <n v="0"/>
    <n v="0"/>
    <n v="0"/>
    <s v="IMF"/>
    <x v="0"/>
    <x v="0"/>
    <x v="0"/>
    <s v=""/>
    <s v=""/>
    <x v="0"/>
  </r>
  <r>
    <s v="NER"/>
    <x v="67"/>
    <x v="1"/>
    <x v="0"/>
    <x v="9"/>
    <n v="0"/>
    <n v="0"/>
    <n v="0"/>
    <n v="0"/>
    <s v="IMF"/>
    <x v="0"/>
    <x v="0"/>
    <x v="0"/>
    <s v=""/>
    <s v=""/>
    <x v="0"/>
  </r>
  <r>
    <s v="NIC"/>
    <x v="68"/>
    <x v="3"/>
    <x v="0"/>
    <x v="9"/>
    <n v="0"/>
    <n v="0"/>
    <n v="0"/>
    <n v="0"/>
    <s v="IMF"/>
    <x v="0"/>
    <x v="0"/>
    <x v="0"/>
    <s v=""/>
    <s v=""/>
    <x v="0"/>
  </r>
  <r>
    <s v="NPL"/>
    <x v="69"/>
    <x v="1"/>
    <x v="0"/>
    <x v="9"/>
    <n v="0"/>
    <n v="0"/>
    <n v="0"/>
    <n v="0"/>
    <s v="IMF"/>
    <x v="0"/>
    <x v="0"/>
    <x v="0"/>
    <s v=""/>
    <s v=""/>
    <x v="0"/>
  </r>
  <r>
    <s v="PAN"/>
    <x v="71"/>
    <x v="0"/>
    <x v="0"/>
    <x v="9"/>
    <n v="0"/>
    <n v="0"/>
    <n v="0"/>
    <n v="0"/>
    <s v="IMF"/>
    <x v="0"/>
    <x v="0"/>
    <x v="0"/>
    <s v=""/>
    <s v=""/>
    <x v="0"/>
  </r>
  <r>
    <s v="PER"/>
    <x v="72"/>
    <x v="2"/>
    <x v="0"/>
    <x v="9"/>
    <n v="0"/>
    <n v="0"/>
    <n v="0"/>
    <n v="0"/>
    <s v="IMF"/>
    <x v="0"/>
    <x v="0"/>
    <x v="0"/>
    <s v=""/>
    <s v=""/>
    <x v="0"/>
  </r>
  <r>
    <s v="PHL"/>
    <x v="73"/>
    <x v="3"/>
    <x v="0"/>
    <x v="9"/>
    <n v="0"/>
    <n v="0"/>
    <n v="0"/>
    <n v="0"/>
    <s v="IMF"/>
    <x v="0"/>
    <x v="0"/>
    <x v="0"/>
    <s v="ASEAN"/>
    <s v=""/>
    <x v="0"/>
  </r>
  <r>
    <s v="PNG"/>
    <x v="75"/>
    <x v="3"/>
    <x v="0"/>
    <x v="9"/>
    <n v="0"/>
    <n v="0"/>
    <n v="0"/>
    <n v="0"/>
    <s v="IMF"/>
    <x v="0"/>
    <x v="0"/>
    <x v="0"/>
    <s v=""/>
    <s v=""/>
    <x v="0"/>
  </r>
  <r>
    <s v="PRY"/>
    <x v="77"/>
    <x v="2"/>
    <x v="0"/>
    <x v="9"/>
    <n v="0"/>
    <n v="0"/>
    <n v="0"/>
    <n v="0"/>
    <s v="IMF"/>
    <x v="0"/>
    <x v="0"/>
    <x v="0"/>
    <s v=""/>
    <s v=""/>
    <x v="0"/>
  </r>
  <r>
    <s v="ROU"/>
    <x v="78"/>
    <x v="2"/>
    <x v="0"/>
    <x v="9"/>
    <n v="0"/>
    <n v="0"/>
    <n v="0"/>
    <n v="0"/>
    <s v="IMF"/>
    <x v="0"/>
    <x v="1"/>
    <x v="1"/>
    <s v=""/>
    <s v=""/>
    <x v="0"/>
  </r>
  <r>
    <s v="RWA"/>
    <x v="79"/>
    <x v="1"/>
    <x v="0"/>
    <x v="9"/>
    <n v="0"/>
    <n v="0"/>
    <n v="0"/>
    <n v="0"/>
    <s v="IMF"/>
    <x v="0"/>
    <x v="0"/>
    <x v="0"/>
    <s v=""/>
    <s v=""/>
    <x v="0"/>
  </r>
  <r>
    <s v="SDN"/>
    <x v="80"/>
    <x v="3"/>
    <x v="0"/>
    <x v="9"/>
    <n v="0"/>
    <n v="0"/>
    <n v="0"/>
    <n v="0"/>
    <s v="IMF"/>
    <x v="0"/>
    <x v="0"/>
    <x v="0"/>
    <s v=""/>
    <s v=""/>
    <x v="0"/>
  </r>
  <r>
    <s v="SEN"/>
    <x v="81"/>
    <x v="1"/>
    <x v="0"/>
    <x v="9"/>
    <n v="0"/>
    <n v="0"/>
    <n v="0"/>
    <n v="0"/>
    <s v="IMF"/>
    <x v="0"/>
    <x v="0"/>
    <x v="0"/>
    <s v=""/>
    <s v=""/>
    <x v="0"/>
  </r>
  <r>
    <s v="SGP"/>
    <x v="82"/>
    <x v="0"/>
    <x v="0"/>
    <x v="9"/>
    <n v="0"/>
    <n v="0"/>
    <n v="0"/>
    <n v="0"/>
    <s v="IMF"/>
    <x v="0"/>
    <x v="0"/>
    <x v="0"/>
    <s v="ASEAN"/>
    <s v=""/>
    <x v="0"/>
  </r>
  <r>
    <s v="SLB"/>
    <x v="83"/>
    <x v="3"/>
    <x v="0"/>
    <x v="9"/>
    <n v="0"/>
    <n v="0"/>
    <n v="0"/>
    <n v="0"/>
    <s v="IMF"/>
    <x v="0"/>
    <x v="0"/>
    <x v="0"/>
    <s v=""/>
    <s v=""/>
    <x v="0"/>
  </r>
  <r>
    <s v="SLE"/>
    <x v="84"/>
    <x v="1"/>
    <x v="0"/>
    <x v="9"/>
    <n v="0"/>
    <n v="0"/>
    <n v="0"/>
    <n v="0"/>
    <s v="IMF"/>
    <x v="0"/>
    <x v="0"/>
    <x v="0"/>
    <s v=""/>
    <s v=""/>
    <x v="0"/>
  </r>
  <r>
    <s v="SRB"/>
    <x v="87"/>
    <x v="2"/>
    <x v="0"/>
    <x v="9"/>
    <n v="0"/>
    <n v="0"/>
    <n v="0"/>
    <n v="0"/>
    <s v="IMF"/>
    <x v="0"/>
    <x v="0"/>
    <x v="0"/>
    <s v=""/>
    <s v=""/>
    <x v="0"/>
  </r>
  <r>
    <s v="STP"/>
    <x v="89"/>
    <x v="3"/>
    <x v="0"/>
    <x v="9"/>
    <n v="0"/>
    <n v="0"/>
    <n v="0"/>
    <n v="0"/>
    <s v="IMF"/>
    <x v="0"/>
    <x v="0"/>
    <x v="0"/>
    <s v=""/>
    <s v=""/>
    <x v="0"/>
  </r>
  <r>
    <s v="SUR"/>
    <x v="90"/>
    <x v="2"/>
    <x v="0"/>
    <x v="9"/>
    <n v="0"/>
    <n v="0"/>
    <n v="0"/>
    <n v="0"/>
    <s v="IMF"/>
    <x v="0"/>
    <x v="0"/>
    <x v="0"/>
    <s v=""/>
    <s v=""/>
    <x v="0"/>
  </r>
  <r>
    <s v="SYC"/>
    <x v="92"/>
    <x v="0"/>
    <x v="0"/>
    <x v="9"/>
    <n v="0"/>
    <n v="0"/>
    <n v="0"/>
    <n v="0"/>
    <s v="IMF"/>
    <x v="0"/>
    <x v="0"/>
    <x v="0"/>
    <s v=""/>
    <s v=""/>
    <x v="0"/>
  </r>
  <r>
    <s v="TCD"/>
    <x v="94"/>
    <x v="1"/>
    <x v="0"/>
    <x v="9"/>
    <n v="0"/>
    <n v="0"/>
    <n v="0"/>
    <n v="0"/>
    <s v="IMF"/>
    <x v="0"/>
    <x v="0"/>
    <x v="0"/>
    <s v=""/>
    <s v=""/>
    <x v="0"/>
  </r>
  <r>
    <s v="TGO"/>
    <x v="95"/>
    <x v="1"/>
    <x v="0"/>
    <x v="9"/>
    <n v="0"/>
    <n v="0"/>
    <n v="0"/>
    <n v="0"/>
    <s v="IMF"/>
    <x v="0"/>
    <x v="0"/>
    <x v="0"/>
    <s v=""/>
    <s v=""/>
    <x v="0"/>
  </r>
  <r>
    <s v="TJK"/>
    <x v="96"/>
    <x v="1"/>
    <x v="0"/>
    <x v="9"/>
    <n v="0"/>
    <n v="0"/>
    <n v="0"/>
    <n v="0"/>
    <s v="IMF"/>
    <x v="0"/>
    <x v="0"/>
    <x v="0"/>
    <s v=""/>
    <s v=""/>
    <x v="0"/>
  </r>
  <r>
    <s v="TON"/>
    <x v="98"/>
    <x v="2"/>
    <x v="0"/>
    <x v="9"/>
    <n v="0"/>
    <n v="0"/>
    <n v="0"/>
    <n v="0"/>
    <s v="IMF"/>
    <x v="0"/>
    <x v="0"/>
    <x v="0"/>
    <s v=""/>
    <s v=""/>
    <x v="0"/>
  </r>
  <r>
    <s v="TUN"/>
    <x v="99"/>
    <x v="3"/>
    <x v="0"/>
    <x v="9"/>
    <n v="0"/>
    <n v="0"/>
    <n v="0"/>
    <n v="0"/>
    <s v="IMF"/>
    <x v="0"/>
    <x v="0"/>
    <x v="0"/>
    <s v=""/>
    <s v=""/>
    <x v="0"/>
  </r>
  <r>
    <s v="TZA"/>
    <x v="101"/>
    <x v="1"/>
    <x v="0"/>
    <x v="9"/>
    <n v="0"/>
    <n v="0"/>
    <n v="0"/>
    <n v="0"/>
    <s v="IMF"/>
    <x v="0"/>
    <x v="0"/>
    <x v="0"/>
    <s v=""/>
    <s v=""/>
    <x v="0"/>
  </r>
  <r>
    <s v="UGA"/>
    <x v="102"/>
    <x v="1"/>
    <x v="0"/>
    <x v="9"/>
    <n v="0"/>
    <n v="0"/>
    <n v="0"/>
    <n v="0"/>
    <s v="IMF"/>
    <x v="0"/>
    <x v="0"/>
    <x v="0"/>
    <s v=""/>
    <s v=""/>
    <x v="0"/>
  </r>
  <r>
    <s v="URY"/>
    <x v="103"/>
    <x v="0"/>
    <x v="0"/>
    <x v="9"/>
    <n v="0"/>
    <n v="0"/>
    <n v="0"/>
    <n v="0"/>
    <s v="IMF"/>
    <x v="0"/>
    <x v="0"/>
    <x v="0"/>
    <s v=""/>
    <s v=""/>
    <x v="0"/>
  </r>
  <r>
    <s v="YEM"/>
    <x v="108"/>
    <x v="1"/>
    <x v="0"/>
    <x v="9"/>
    <n v="0"/>
    <n v="0"/>
    <n v="0"/>
    <n v="0"/>
    <s v="IMF"/>
    <x v="0"/>
    <x v="0"/>
    <x v="0"/>
    <s v=""/>
    <s v=""/>
    <x v="0"/>
  </r>
  <r>
    <s v="ZMB"/>
    <x v="109"/>
    <x v="3"/>
    <x v="0"/>
    <x v="9"/>
    <n v="0"/>
    <n v="0"/>
    <n v="0"/>
    <n v="0"/>
    <s v="IMF"/>
    <x v="0"/>
    <x v="0"/>
    <x v="0"/>
    <s v=""/>
    <s v=""/>
    <x v="0"/>
  </r>
  <r>
    <s v="ZWE"/>
    <x v="110"/>
    <x v="1"/>
    <x v="0"/>
    <x v="9"/>
    <n v="0"/>
    <n v="0"/>
    <n v="0"/>
    <n v="0"/>
    <s v="IMF"/>
    <x v="0"/>
    <x v="0"/>
    <x v="0"/>
    <s v=""/>
    <s v=""/>
    <x v="0"/>
  </r>
  <r>
    <s v="AFG"/>
    <x v="1"/>
    <x v="1"/>
    <x v="0"/>
    <x v="10"/>
    <n v="0"/>
    <n v="0"/>
    <n v="0"/>
    <n v="0"/>
    <s v="IMF"/>
    <x v="0"/>
    <x v="0"/>
    <x v="0"/>
    <s v=""/>
    <s v=""/>
    <x v="0"/>
  </r>
  <r>
    <s v="ALB"/>
    <x v="2"/>
    <x v="2"/>
    <x v="0"/>
    <x v="10"/>
    <n v="0"/>
    <n v="0"/>
    <n v="0"/>
    <n v="0"/>
    <s v="IMF"/>
    <x v="0"/>
    <x v="0"/>
    <x v="0"/>
    <s v=""/>
    <s v=""/>
    <x v="0"/>
  </r>
  <r>
    <s v="BDI"/>
    <x v="4"/>
    <x v="1"/>
    <x v="0"/>
    <x v="10"/>
    <n v="0"/>
    <n v="0"/>
    <n v="0"/>
    <n v="0"/>
    <s v="IMF"/>
    <x v="0"/>
    <x v="0"/>
    <x v="0"/>
    <s v=""/>
    <s v=""/>
    <x v="0"/>
  </r>
  <r>
    <s v="BEN"/>
    <x v="5"/>
    <x v="1"/>
    <x v="0"/>
    <x v="10"/>
    <n v="0"/>
    <n v="0"/>
    <n v="0"/>
    <n v="0"/>
    <s v="IMF"/>
    <x v="0"/>
    <x v="0"/>
    <x v="0"/>
    <s v=""/>
    <s v=""/>
    <x v="0"/>
  </r>
  <r>
    <s v="BFA"/>
    <x v="6"/>
    <x v="1"/>
    <x v="0"/>
    <x v="10"/>
    <n v="0"/>
    <n v="0"/>
    <n v="0"/>
    <n v="0"/>
    <s v="IMF"/>
    <x v="0"/>
    <x v="0"/>
    <x v="0"/>
    <s v=""/>
    <s v=""/>
    <x v="0"/>
  </r>
  <r>
    <s v="BHS"/>
    <x v="8"/>
    <x v="0"/>
    <x v="0"/>
    <x v="10"/>
    <n v="0"/>
    <n v="0"/>
    <n v="0"/>
    <n v="0"/>
    <s v="IMF"/>
    <x v="0"/>
    <x v="0"/>
    <x v="0"/>
    <s v=""/>
    <s v=""/>
    <x v="0"/>
  </r>
  <r>
    <s v="BIH"/>
    <x v="9"/>
    <x v="2"/>
    <x v="0"/>
    <x v="10"/>
    <n v="0"/>
    <n v="0"/>
    <n v="0"/>
    <n v="0"/>
    <s v="IMF"/>
    <x v="0"/>
    <x v="0"/>
    <x v="0"/>
    <s v=""/>
    <s v=""/>
    <x v="0"/>
  </r>
  <r>
    <s v="BLZ"/>
    <x v="10"/>
    <x v="2"/>
    <x v="0"/>
    <x v="10"/>
    <n v="0"/>
    <n v="0"/>
    <n v="0"/>
    <n v="0"/>
    <s v="IMF"/>
    <x v="0"/>
    <x v="0"/>
    <x v="0"/>
    <s v=""/>
    <s v=""/>
    <x v="0"/>
  </r>
  <r>
    <s v="BRB"/>
    <x v="11"/>
    <x v="0"/>
    <x v="0"/>
    <x v="10"/>
    <n v="0"/>
    <n v="0"/>
    <n v="0"/>
    <n v="0"/>
    <s v="IMF"/>
    <x v="0"/>
    <x v="0"/>
    <x v="0"/>
    <s v=""/>
    <s v=""/>
    <x v="0"/>
  </r>
  <r>
    <s v="BTN"/>
    <x v="12"/>
    <x v="3"/>
    <x v="0"/>
    <x v="10"/>
    <n v="0"/>
    <n v="0"/>
    <n v="0"/>
    <n v="0"/>
    <s v="IMF"/>
    <x v="0"/>
    <x v="0"/>
    <x v="0"/>
    <s v=""/>
    <s v=""/>
    <x v="0"/>
  </r>
  <r>
    <s v="BWA"/>
    <x v="13"/>
    <x v="2"/>
    <x v="0"/>
    <x v="10"/>
    <n v="0"/>
    <n v="0"/>
    <n v="0"/>
    <n v="0"/>
    <s v="IMF"/>
    <x v="0"/>
    <x v="0"/>
    <x v="0"/>
    <s v=""/>
    <s v=""/>
    <x v="0"/>
  </r>
  <r>
    <s v="CAF"/>
    <x v="14"/>
    <x v="1"/>
    <x v="0"/>
    <x v="10"/>
    <n v="0"/>
    <n v="0"/>
    <n v="0"/>
    <n v="0"/>
    <s v="IMF"/>
    <x v="0"/>
    <x v="0"/>
    <x v="0"/>
    <s v=""/>
    <s v=""/>
    <x v="0"/>
  </r>
  <r>
    <s v="CIV"/>
    <x v="15"/>
    <x v="3"/>
    <x v="0"/>
    <x v="10"/>
    <n v="0"/>
    <n v="0"/>
    <n v="0"/>
    <n v="0"/>
    <s v="IMF"/>
    <x v="0"/>
    <x v="0"/>
    <x v="0"/>
    <s v=""/>
    <s v=""/>
    <x v="0"/>
  </r>
  <r>
    <s v="CMR"/>
    <x v="16"/>
    <x v="3"/>
    <x v="0"/>
    <x v="10"/>
    <n v="0"/>
    <n v="0"/>
    <n v="0"/>
    <n v="0"/>
    <s v="IMF"/>
    <x v="0"/>
    <x v="0"/>
    <x v="0"/>
    <s v=""/>
    <s v=""/>
    <x v="0"/>
  </r>
  <r>
    <s v="COD"/>
    <x v="17"/>
    <x v="1"/>
    <x v="0"/>
    <x v="10"/>
    <n v="0"/>
    <n v="0"/>
    <n v="0"/>
    <n v="0"/>
    <s v="IMF"/>
    <x v="0"/>
    <x v="0"/>
    <x v="0"/>
    <s v=""/>
    <s v=""/>
    <x v="0"/>
  </r>
  <r>
    <s v="COG"/>
    <x v="18"/>
    <x v="3"/>
    <x v="0"/>
    <x v="10"/>
    <n v="0"/>
    <n v="0"/>
    <n v="0"/>
    <n v="0"/>
    <s v="IMF"/>
    <x v="0"/>
    <x v="0"/>
    <x v="0"/>
    <s v=""/>
    <s v=""/>
    <x v="0"/>
  </r>
  <r>
    <s v="COM"/>
    <x v="19"/>
    <x v="1"/>
    <x v="0"/>
    <x v="10"/>
    <n v="0"/>
    <n v="0"/>
    <n v="0"/>
    <n v="0"/>
    <s v="IMF"/>
    <x v="0"/>
    <x v="0"/>
    <x v="0"/>
    <s v=""/>
    <s v=""/>
    <x v="0"/>
  </r>
  <r>
    <s v="CPV"/>
    <x v="20"/>
    <x v="3"/>
    <x v="0"/>
    <x v="10"/>
    <n v="0"/>
    <n v="0"/>
    <n v="0"/>
    <n v="0"/>
    <s v="IMF"/>
    <x v="0"/>
    <x v="0"/>
    <x v="0"/>
    <s v=""/>
    <s v=""/>
    <x v="0"/>
  </r>
  <r>
    <s v="CYP"/>
    <x v="21"/>
    <x v="0"/>
    <x v="0"/>
    <x v="10"/>
    <n v="0"/>
    <n v="0"/>
    <n v="0"/>
    <n v="0"/>
    <s v="IMF"/>
    <x v="0"/>
    <x v="1"/>
    <x v="1"/>
    <s v=""/>
    <s v=""/>
    <x v="0"/>
  </r>
  <r>
    <s v="DJI"/>
    <x v="22"/>
    <x v="3"/>
    <x v="0"/>
    <x v="10"/>
    <n v="0"/>
    <n v="0"/>
    <n v="0"/>
    <n v="0"/>
    <s v="IMF"/>
    <x v="0"/>
    <x v="0"/>
    <x v="0"/>
    <s v=""/>
    <s v=""/>
    <x v="0"/>
  </r>
  <r>
    <s v="DOM"/>
    <x v="24"/>
    <x v="2"/>
    <x v="0"/>
    <x v="10"/>
    <n v="0"/>
    <n v="0"/>
    <n v="0"/>
    <n v="0"/>
    <s v="IMF"/>
    <x v="0"/>
    <x v="0"/>
    <x v="0"/>
    <s v=""/>
    <s v=""/>
    <x v="0"/>
  </r>
  <r>
    <s v="ETH"/>
    <x v="26"/>
    <x v="1"/>
    <x v="0"/>
    <x v="10"/>
    <n v="0"/>
    <n v="0"/>
    <n v="0"/>
    <n v="0"/>
    <s v="IMF"/>
    <x v="0"/>
    <x v="0"/>
    <x v="0"/>
    <s v=""/>
    <s v=""/>
    <x v="0"/>
  </r>
  <r>
    <s v="FJI"/>
    <x v="27"/>
    <x v="2"/>
    <x v="0"/>
    <x v="10"/>
    <n v="0"/>
    <n v="0"/>
    <n v="0"/>
    <n v="0"/>
    <s v="IMF"/>
    <x v="0"/>
    <x v="0"/>
    <x v="0"/>
    <s v=""/>
    <s v=""/>
    <x v="0"/>
  </r>
  <r>
    <s v="GIN"/>
    <x v="29"/>
    <x v="1"/>
    <x v="0"/>
    <x v="10"/>
    <n v="0"/>
    <n v="0"/>
    <n v="0"/>
    <n v="0"/>
    <s v="IMF"/>
    <x v="0"/>
    <x v="0"/>
    <x v="0"/>
    <s v=""/>
    <s v=""/>
    <x v="0"/>
  </r>
  <r>
    <s v="GMB"/>
    <x v="30"/>
    <x v="1"/>
    <x v="0"/>
    <x v="10"/>
    <n v="0"/>
    <n v="0"/>
    <n v="0"/>
    <n v="0"/>
    <s v="IMF"/>
    <x v="0"/>
    <x v="0"/>
    <x v="0"/>
    <s v=""/>
    <s v=""/>
    <x v="0"/>
  </r>
  <r>
    <s v="GNB"/>
    <x v="31"/>
    <x v="1"/>
    <x v="0"/>
    <x v="10"/>
    <n v="0"/>
    <n v="0"/>
    <n v="0"/>
    <n v="0"/>
    <s v="IMF"/>
    <x v="0"/>
    <x v="0"/>
    <x v="0"/>
    <s v=""/>
    <s v=""/>
    <x v="0"/>
  </r>
  <r>
    <s v="GNQ"/>
    <x v="32"/>
    <x v="2"/>
    <x v="0"/>
    <x v="10"/>
    <n v="0"/>
    <n v="0"/>
    <n v="0"/>
    <n v="0"/>
    <s v="IMF"/>
    <x v="0"/>
    <x v="0"/>
    <x v="0"/>
    <s v=""/>
    <s v=""/>
    <x v="0"/>
  </r>
  <r>
    <s v="GTM"/>
    <x v="34"/>
    <x v="2"/>
    <x v="0"/>
    <x v="10"/>
    <n v="0"/>
    <n v="0"/>
    <n v="0"/>
    <n v="0"/>
    <s v="IMF"/>
    <x v="0"/>
    <x v="0"/>
    <x v="0"/>
    <s v=""/>
    <s v=""/>
    <x v="0"/>
  </r>
  <r>
    <s v="GUY"/>
    <x v="35"/>
    <x v="2"/>
    <x v="0"/>
    <x v="10"/>
    <n v="0"/>
    <n v="0"/>
    <n v="0"/>
    <n v="0"/>
    <s v="IMF"/>
    <x v="0"/>
    <x v="0"/>
    <x v="0"/>
    <s v=""/>
    <s v=""/>
    <x v="0"/>
  </r>
  <r>
    <s v="HND"/>
    <x v="37"/>
    <x v="3"/>
    <x v="0"/>
    <x v="10"/>
    <n v="0"/>
    <n v="0"/>
    <n v="0"/>
    <n v="0"/>
    <s v="IMF"/>
    <x v="0"/>
    <x v="0"/>
    <x v="0"/>
    <s v=""/>
    <s v=""/>
    <x v="0"/>
  </r>
  <r>
    <s v="HTI"/>
    <x v="38"/>
    <x v="1"/>
    <x v="0"/>
    <x v="10"/>
    <n v="0"/>
    <n v="0"/>
    <n v="0"/>
    <n v="0"/>
    <s v="IMF"/>
    <x v="0"/>
    <x v="0"/>
    <x v="0"/>
    <s v=""/>
    <s v=""/>
    <x v="0"/>
  </r>
  <r>
    <s v="JAM"/>
    <x v="39"/>
    <x v="2"/>
    <x v="0"/>
    <x v="10"/>
    <n v="0"/>
    <n v="0"/>
    <n v="0"/>
    <n v="0"/>
    <s v="IMF"/>
    <x v="0"/>
    <x v="0"/>
    <x v="0"/>
    <s v=""/>
    <s v=""/>
    <x v="0"/>
  </r>
  <r>
    <s v="JOR"/>
    <x v="40"/>
    <x v="2"/>
    <x v="0"/>
    <x v="10"/>
    <n v="0"/>
    <n v="0"/>
    <n v="0"/>
    <n v="0"/>
    <s v="IMF"/>
    <x v="0"/>
    <x v="0"/>
    <x v="0"/>
    <s v=""/>
    <s v=""/>
    <x v="0"/>
  </r>
  <r>
    <s v="KEN"/>
    <x v="41"/>
    <x v="3"/>
    <x v="0"/>
    <x v="10"/>
    <n v="0"/>
    <n v="0"/>
    <n v="0"/>
    <n v="0"/>
    <s v="IMF"/>
    <x v="0"/>
    <x v="0"/>
    <x v="0"/>
    <s v=""/>
    <s v=""/>
    <x v="0"/>
  </r>
  <r>
    <s v="KGZ"/>
    <x v="42"/>
    <x v="3"/>
    <x v="0"/>
    <x v="10"/>
    <n v="0"/>
    <n v="0"/>
    <n v="0"/>
    <n v="0"/>
    <s v="IMF"/>
    <x v="0"/>
    <x v="0"/>
    <x v="0"/>
    <s v=""/>
    <s v=""/>
    <x v="0"/>
  </r>
  <r>
    <s v="KHM"/>
    <x v="43"/>
    <x v="3"/>
    <x v="0"/>
    <x v="10"/>
    <n v="0"/>
    <n v="0"/>
    <n v="0"/>
    <n v="0"/>
    <s v="IMF"/>
    <x v="0"/>
    <x v="0"/>
    <x v="0"/>
    <s v="ASEAN"/>
    <s v=""/>
    <x v="0"/>
  </r>
  <r>
    <s v="KIR"/>
    <x v="44"/>
    <x v="3"/>
    <x v="0"/>
    <x v="10"/>
    <n v="0"/>
    <n v="0"/>
    <n v="0"/>
    <n v="0"/>
    <s v="IMF"/>
    <x v="0"/>
    <x v="0"/>
    <x v="0"/>
    <s v=""/>
    <s v=""/>
    <x v="0"/>
  </r>
  <r>
    <s v="LAO"/>
    <x v="46"/>
    <x v="3"/>
    <x v="0"/>
    <x v="10"/>
    <n v="0"/>
    <n v="0"/>
    <n v="0"/>
    <n v="0"/>
    <s v="IMF"/>
    <x v="0"/>
    <x v="0"/>
    <x v="0"/>
    <s v="ASEAN"/>
    <s v=""/>
    <x v="0"/>
  </r>
  <r>
    <s v="LBN"/>
    <x v="47"/>
    <x v="2"/>
    <x v="0"/>
    <x v="10"/>
    <n v="0"/>
    <n v="0"/>
    <n v="0"/>
    <n v="0"/>
    <s v="IMF"/>
    <x v="0"/>
    <x v="0"/>
    <x v="0"/>
    <s v=""/>
    <s v=""/>
    <x v="0"/>
  </r>
  <r>
    <s v="LBR"/>
    <x v="48"/>
    <x v="1"/>
    <x v="0"/>
    <x v="10"/>
    <n v="0"/>
    <n v="0"/>
    <n v="0"/>
    <n v="0"/>
    <s v="IMF"/>
    <x v="0"/>
    <x v="0"/>
    <x v="0"/>
    <s v=""/>
    <s v=""/>
    <x v="0"/>
  </r>
  <r>
    <s v="LCA"/>
    <x v="49"/>
    <x v="2"/>
    <x v="0"/>
    <x v="10"/>
    <n v="0"/>
    <n v="0"/>
    <n v="0"/>
    <n v="0"/>
    <s v="IMF"/>
    <x v="0"/>
    <x v="0"/>
    <x v="0"/>
    <s v=""/>
    <s v=""/>
    <x v="0"/>
  </r>
  <r>
    <s v="LSO"/>
    <x v="50"/>
    <x v="3"/>
    <x v="0"/>
    <x v="10"/>
    <n v="0"/>
    <n v="0"/>
    <n v="0"/>
    <n v="0"/>
    <s v="IMF"/>
    <x v="0"/>
    <x v="0"/>
    <x v="0"/>
    <s v=""/>
    <s v=""/>
    <x v="0"/>
  </r>
  <r>
    <s v="MAR"/>
    <x v="52"/>
    <x v="3"/>
    <x v="0"/>
    <x v="10"/>
    <n v="0"/>
    <n v="0"/>
    <n v="0"/>
    <n v="0"/>
    <s v="IMF"/>
    <x v="0"/>
    <x v="0"/>
    <x v="0"/>
    <s v=""/>
    <s v=""/>
    <x v="0"/>
  </r>
  <r>
    <s v="MDG"/>
    <x v="53"/>
    <x v="1"/>
    <x v="0"/>
    <x v="10"/>
    <n v="0"/>
    <n v="0"/>
    <n v="0"/>
    <n v="0"/>
    <s v="IMF"/>
    <x v="0"/>
    <x v="0"/>
    <x v="0"/>
    <s v=""/>
    <s v=""/>
    <x v="0"/>
  </r>
  <r>
    <s v="MDV"/>
    <x v="54"/>
    <x v="2"/>
    <x v="0"/>
    <x v="10"/>
    <n v="0"/>
    <n v="0"/>
    <n v="0"/>
    <n v="0"/>
    <s v="IMF"/>
    <x v="0"/>
    <x v="0"/>
    <x v="0"/>
    <s v=""/>
    <s v=""/>
    <x v="0"/>
  </r>
  <r>
    <s v="MKD"/>
    <x v="56"/>
    <x v="2"/>
    <x v="0"/>
    <x v="10"/>
    <n v="0"/>
    <n v="0"/>
    <n v="0"/>
    <n v="0"/>
    <s v="IMF"/>
    <x v="0"/>
    <x v="0"/>
    <x v="0"/>
    <s v=""/>
    <s v=""/>
    <x v="0"/>
  </r>
  <r>
    <s v="MLI"/>
    <x v="57"/>
    <x v="1"/>
    <x v="0"/>
    <x v="10"/>
    <n v="0"/>
    <n v="0"/>
    <n v="0"/>
    <n v="0"/>
    <s v="IMF"/>
    <x v="0"/>
    <x v="0"/>
    <x v="0"/>
    <s v=""/>
    <s v=""/>
    <x v="0"/>
  </r>
  <r>
    <s v="MLT"/>
    <x v="58"/>
    <x v="0"/>
    <x v="0"/>
    <x v="10"/>
    <n v="0"/>
    <n v="0"/>
    <n v="0"/>
    <n v="0"/>
    <s v="IMF"/>
    <x v="0"/>
    <x v="1"/>
    <x v="1"/>
    <s v=""/>
    <s v=""/>
    <x v="0"/>
  </r>
  <r>
    <s v="MMR"/>
    <x v="59"/>
    <x v="3"/>
    <x v="0"/>
    <x v="10"/>
    <n v="0"/>
    <n v="0"/>
    <n v="0"/>
    <n v="0"/>
    <s v="IMF"/>
    <x v="0"/>
    <x v="0"/>
    <x v="0"/>
    <s v="ASEAN"/>
    <s v=""/>
    <x v="0"/>
  </r>
  <r>
    <s v="MNG"/>
    <x v="61"/>
    <x v="3"/>
    <x v="0"/>
    <x v="10"/>
    <n v="0"/>
    <n v="0"/>
    <n v="0"/>
    <n v="0"/>
    <s v="IMF"/>
    <x v="0"/>
    <x v="0"/>
    <x v="0"/>
    <s v=""/>
    <s v=""/>
    <x v="0"/>
  </r>
  <r>
    <s v="MOZ"/>
    <x v="62"/>
    <x v="1"/>
    <x v="0"/>
    <x v="10"/>
    <n v="0"/>
    <n v="0"/>
    <n v="0"/>
    <n v="0"/>
    <s v="IMF"/>
    <x v="0"/>
    <x v="0"/>
    <x v="0"/>
    <s v=""/>
    <s v=""/>
    <x v="0"/>
  </r>
  <r>
    <s v="MRT"/>
    <x v="63"/>
    <x v="3"/>
    <x v="0"/>
    <x v="10"/>
    <n v="0"/>
    <n v="0"/>
    <n v="0"/>
    <n v="0"/>
    <s v="IMF"/>
    <x v="0"/>
    <x v="0"/>
    <x v="0"/>
    <s v=""/>
    <s v=""/>
    <x v="0"/>
  </r>
  <r>
    <s v="MUS"/>
    <x v="64"/>
    <x v="2"/>
    <x v="0"/>
    <x v="10"/>
    <n v="0"/>
    <n v="0"/>
    <n v="0"/>
    <n v="0"/>
    <s v="IMF"/>
    <x v="0"/>
    <x v="0"/>
    <x v="0"/>
    <s v=""/>
    <s v=""/>
    <x v="0"/>
  </r>
  <r>
    <s v="MWI"/>
    <x v="65"/>
    <x v="1"/>
    <x v="0"/>
    <x v="10"/>
    <n v="0"/>
    <n v="0"/>
    <n v="0"/>
    <n v="0"/>
    <s v="IMF"/>
    <x v="0"/>
    <x v="0"/>
    <x v="0"/>
    <s v=""/>
    <s v=""/>
    <x v="0"/>
  </r>
  <r>
    <s v="NAM"/>
    <x v="66"/>
    <x v="2"/>
    <x v="0"/>
    <x v="10"/>
    <n v="0"/>
    <n v="0"/>
    <n v="0"/>
    <n v="0"/>
    <s v="IMF"/>
    <x v="0"/>
    <x v="0"/>
    <x v="0"/>
    <s v=""/>
    <s v=""/>
    <x v="0"/>
  </r>
  <r>
    <s v="NER"/>
    <x v="67"/>
    <x v="1"/>
    <x v="0"/>
    <x v="10"/>
    <n v="0"/>
    <n v="0"/>
    <n v="0"/>
    <n v="0"/>
    <s v="IMF"/>
    <x v="0"/>
    <x v="0"/>
    <x v="0"/>
    <s v=""/>
    <s v=""/>
    <x v="0"/>
  </r>
  <r>
    <s v="NIC"/>
    <x v="68"/>
    <x v="3"/>
    <x v="0"/>
    <x v="10"/>
    <n v="0"/>
    <n v="0"/>
    <n v="0"/>
    <n v="0"/>
    <s v="IMF"/>
    <x v="0"/>
    <x v="0"/>
    <x v="0"/>
    <s v=""/>
    <s v=""/>
    <x v="0"/>
  </r>
  <r>
    <s v="NPL"/>
    <x v="69"/>
    <x v="1"/>
    <x v="0"/>
    <x v="10"/>
    <n v="0"/>
    <n v="0"/>
    <n v="0"/>
    <n v="0"/>
    <s v="IMF"/>
    <x v="0"/>
    <x v="0"/>
    <x v="0"/>
    <s v=""/>
    <s v=""/>
    <x v="0"/>
  </r>
  <r>
    <s v="PAN"/>
    <x v="71"/>
    <x v="0"/>
    <x v="0"/>
    <x v="10"/>
    <n v="0"/>
    <n v="0"/>
    <n v="0"/>
    <n v="0"/>
    <s v="IMF"/>
    <x v="0"/>
    <x v="0"/>
    <x v="0"/>
    <s v=""/>
    <s v=""/>
    <x v="0"/>
  </r>
  <r>
    <s v="PER"/>
    <x v="72"/>
    <x v="2"/>
    <x v="0"/>
    <x v="10"/>
    <n v="0"/>
    <n v="0"/>
    <n v="0"/>
    <n v="0"/>
    <s v="IMF"/>
    <x v="0"/>
    <x v="0"/>
    <x v="0"/>
    <s v=""/>
    <s v=""/>
    <x v="0"/>
  </r>
  <r>
    <s v="PHL"/>
    <x v="73"/>
    <x v="3"/>
    <x v="0"/>
    <x v="10"/>
    <n v="0"/>
    <n v="0"/>
    <n v="0"/>
    <n v="0"/>
    <s v="IMF"/>
    <x v="0"/>
    <x v="0"/>
    <x v="0"/>
    <s v="ASEAN"/>
    <s v=""/>
    <x v="0"/>
  </r>
  <r>
    <s v="PNG"/>
    <x v="75"/>
    <x v="3"/>
    <x v="0"/>
    <x v="10"/>
    <n v="0"/>
    <n v="0"/>
    <n v="0"/>
    <n v="0"/>
    <s v="IMF"/>
    <x v="0"/>
    <x v="0"/>
    <x v="0"/>
    <s v=""/>
    <s v=""/>
    <x v="0"/>
  </r>
  <r>
    <s v="PRY"/>
    <x v="77"/>
    <x v="2"/>
    <x v="0"/>
    <x v="10"/>
    <n v="0"/>
    <n v="0"/>
    <n v="0"/>
    <n v="0"/>
    <s v="IMF"/>
    <x v="0"/>
    <x v="0"/>
    <x v="0"/>
    <s v=""/>
    <s v=""/>
    <x v="0"/>
  </r>
  <r>
    <s v="ROU"/>
    <x v="78"/>
    <x v="2"/>
    <x v="0"/>
    <x v="10"/>
    <n v="0"/>
    <n v="0"/>
    <n v="0"/>
    <n v="0"/>
    <s v="IMF"/>
    <x v="0"/>
    <x v="1"/>
    <x v="1"/>
    <s v=""/>
    <s v=""/>
    <x v="0"/>
  </r>
  <r>
    <s v="RWA"/>
    <x v="79"/>
    <x v="1"/>
    <x v="0"/>
    <x v="10"/>
    <n v="0"/>
    <n v="0"/>
    <n v="0"/>
    <n v="0"/>
    <s v="IMF"/>
    <x v="0"/>
    <x v="0"/>
    <x v="0"/>
    <s v=""/>
    <s v=""/>
    <x v="0"/>
  </r>
  <r>
    <s v="SDN"/>
    <x v="80"/>
    <x v="3"/>
    <x v="0"/>
    <x v="10"/>
    <n v="0"/>
    <n v="0"/>
    <n v="0"/>
    <n v="0"/>
    <s v="IMF"/>
    <x v="0"/>
    <x v="0"/>
    <x v="0"/>
    <s v=""/>
    <s v=""/>
    <x v="0"/>
  </r>
  <r>
    <s v="SEN"/>
    <x v="81"/>
    <x v="1"/>
    <x v="0"/>
    <x v="10"/>
    <n v="0"/>
    <n v="0"/>
    <n v="0"/>
    <n v="0"/>
    <s v="IMF"/>
    <x v="0"/>
    <x v="0"/>
    <x v="0"/>
    <s v=""/>
    <s v=""/>
    <x v="0"/>
  </r>
  <r>
    <s v="SGP"/>
    <x v="82"/>
    <x v="0"/>
    <x v="0"/>
    <x v="10"/>
    <n v="0"/>
    <n v="0"/>
    <n v="0"/>
    <n v="0"/>
    <s v="IMF"/>
    <x v="0"/>
    <x v="0"/>
    <x v="0"/>
    <s v="ASEAN"/>
    <s v=""/>
    <x v="0"/>
  </r>
  <r>
    <s v="SLB"/>
    <x v="83"/>
    <x v="3"/>
    <x v="0"/>
    <x v="10"/>
    <n v="0"/>
    <n v="0"/>
    <n v="0"/>
    <n v="0"/>
    <s v="IMF"/>
    <x v="0"/>
    <x v="0"/>
    <x v="0"/>
    <s v=""/>
    <s v=""/>
    <x v="0"/>
  </r>
  <r>
    <s v="SLE"/>
    <x v="84"/>
    <x v="1"/>
    <x v="0"/>
    <x v="10"/>
    <n v="0"/>
    <n v="0"/>
    <n v="0"/>
    <n v="0"/>
    <s v="IMF"/>
    <x v="0"/>
    <x v="0"/>
    <x v="0"/>
    <s v=""/>
    <s v=""/>
    <x v="0"/>
  </r>
  <r>
    <s v="SRB"/>
    <x v="87"/>
    <x v="2"/>
    <x v="0"/>
    <x v="10"/>
    <n v="0"/>
    <n v="0"/>
    <n v="0"/>
    <n v="0"/>
    <s v="IMF"/>
    <x v="0"/>
    <x v="0"/>
    <x v="0"/>
    <s v=""/>
    <s v=""/>
    <x v="0"/>
  </r>
  <r>
    <s v="STP"/>
    <x v="89"/>
    <x v="3"/>
    <x v="0"/>
    <x v="10"/>
    <n v="0"/>
    <n v="0"/>
    <n v="0"/>
    <n v="0"/>
    <s v="IMF"/>
    <x v="0"/>
    <x v="0"/>
    <x v="0"/>
    <s v=""/>
    <s v=""/>
    <x v="0"/>
  </r>
  <r>
    <s v="SUR"/>
    <x v="90"/>
    <x v="2"/>
    <x v="0"/>
    <x v="10"/>
    <n v="0"/>
    <n v="0"/>
    <n v="0"/>
    <n v="0"/>
    <s v="IMF"/>
    <x v="0"/>
    <x v="0"/>
    <x v="0"/>
    <s v=""/>
    <s v=""/>
    <x v="0"/>
  </r>
  <r>
    <s v="SYC"/>
    <x v="92"/>
    <x v="0"/>
    <x v="0"/>
    <x v="10"/>
    <n v="0"/>
    <n v="0"/>
    <n v="0"/>
    <n v="0"/>
    <s v="IMF"/>
    <x v="0"/>
    <x v="0"/>
    <x v="0"/>
    <s v=""/>
    <s v=""/>
    <x v="0"/>
  </r>
  <r>
    <s v="TCD"/>
    <x v="94"/>
    <x v="1"/>
    <x v="0"/>
    <x v="10"/>
    <n v="0"/>
    <n v="0"/>
    <n v="0"/>
    <n v="0"/>
    <s v="IMF"/>
    <x v="0"/>
    <x v="0"/>
    <x v="0"/>
    <s v=""/>
    <s v=""/>
    <x v="0"/>
  </r>
  <r>
    <s v="TGO"/>
    <x v="95"/>
    <x v="1"/>
    <x v="0"/>
    <x v="10"/>
    <n v="0"/>
    <n v="0"/>
    <n v="0"/>
    <n v="0"/>
    <s v="IMF"/>
    <x v="0"/>
    <x v="0"/>
    <x v="0"/>
    <s v=""/>
    <s v=""/>
    <x v="0"/>
  </r>
  <r>
    <s v="TJK"/>
    <x v="96"/>
    <x v="1"/>
    <x v="0"/>
    <x v="10"/>
    <n v="0"/>
    <n v="0"/>
    <n v="0"/>
    <n v="0"/>
    <s v="IMF"/>
    <x v="0"/>
    <x v="0"/>
    <x v="0"/>
    <s v=""/>
    <s v=""/>
    <x v="0"/>
  </r>
  <r>
    <s v="TON"/>
    <x v="98"/>
    <x v="2"/>
    <x v="0"/>
    <x v="10"/>
    <n v="0"/>
    <n v="0"/>
    <n v="0"/>
    <n v="0"/>
    <s v="IMF"/>
    <x v="0"/>
    <x v="0"/>
    <x v="0"/>
    <s v=""/>
    <s v=""/>
    <x v="0"/>
  </r>
  <r>
    <s v="TUN"/>
    <x v="99"/>
    <x v="3"/>
    <x v="0"/>
    <x v="10"/>
    <n v="0"/>
    <n v="0"/>
    <n v="0"/>
    <n v="0"/>
    <s v="IMF"/>
    <x v="0"/>
    <x v="0"/>
    <x v="0"/>
    <s v=""/>
    <s v=""/>
    <x v="0"/>
  </r>
  <r>
    <s v="TZA"/>
    <x v="101"/>
    <x v="1"/>
    <x v="0"/>
    <x v="10"/>
    <n v="0"/>
    <n v="0"/>
    <n v="0"/>
    <n v="0"/>
    <s v="IMF"/>
    <x v="0"/>
    <x v="0"/>
    <x v="0"/>
    <s v=""/>
    <s v=""/>
    <x v="0"/>
  </r>
  <r>
    <s v="UGA"/>
    <x v="102"/>
    <x v="1"/>
    <x v="0"/>
    <x v="10"/>
    <n v="0"/>
    <n v="0"/>
    <n v="0"/>
    <n v="0"/>
    <s v="IMF"/>
    <x v="0"/>
    <x v="0"/>
    <x v="0"/>
    <s v=""/>
    <s v=""/>
    <x v="0"/>
  </r>
  <r>
    <s v="URY"/>
    <x v="103"/>
    <x v="0"/>
    <x v="0"/>
    <x v="10"/>
    <n v="0"/>
    <n v="0"/>
    <n v="0"/>
    <n v="0"/>
    <s v="IMF"/>
    <x v="0"/>
    <x v="0"/>
    <x v="0"/>
    <s v=""/>
    <s v=""/>
    <x v="0"/>
  </r>
  <r>
    <s v="YEM"/>
    <x v="108"/>
    <x v="1"/>
    <x v="0"/>
    <x v="10"/>
    <n v="0"/>
    <n v="0"/>
    <n v="0"/>
    <n v="0"/>
    <s v="IMF"/>
    <x v="0"/>
    <x v="0"/>
    <x v="0"/>
    <s v=""/>
    <s v=""/>
    <x v="0"/>
  </r>
  <r>
    <s v="ZMB"/>
    <x v="109"/>
    <x v="3"/>
    <x v="0"/>
    <x v="10"/>
    <n v="0"/>
    <n v="0"/>
    <n v="0"/>
    <n v="0"/>
    <s v="IMF"/>
    <x v="0"/>
    <x v="0"/>
    <x v="0"/>
    <s v=""/>
    <s v=""/>
    <x v="0"/>
  </r>
  <r>
    <s v="ZWE"/>
    <x v="110"/>
    <x v="1"/>
    <x v="0"/>
    <x v="10"/>
    <n v="0"/>
    <n v="0"/>
    <n v="0"/>
    <n v="0"/>
    <s v="IMF"/>
    <x v="0"/>
    <x v="0"/>
    <x v="0"/>
    <s v=""/>
    <s v=""/>
    <x v="0"/>
  </r>
  <r>
    <s v="AFG"/>
    <x v="1"/>
    <x v="1"/>
    <x v="0"/>
    <x v="11"/>
    <n v="0"/>
    <n v="0"/>
    <n v="0"/>
    <n v="0"/>
    <s v="IMF"/>
    <x v="0"/>
    <x v="0"/>
    <x v="0"/>
    <s v=""/>
    <s v=""/>
    <x v="0"/>
  </r>
  <r>
    <s v="ALB"/>
    <x v="2"/>
    <x v="2"/>
    <x v="0"/>
    <x v="11"/>
    <n v="0"/>
    <n v="0"/>
    <n v="0"/>
    <n v="0"/>
    <s v="IMF"/>
    <x v="0"/>
    <x v="0"/>
    <x v="0"/>
    <s v=""/>
    <s v=""/>
    <x v="0"/>
  </r>
  <r>
    <s v="BDI"/>
    <x v="4"/>
    <x v="1"/>
    <x v="0"/>
    <x v="11"/>
    <n v="0"/>
    <n v="0"/>
    <n v="0"/>
    <n v="0"/>
    <s v="IMF"/>
    <x v="0"/>
    <x v="0"/>
    <x v="0"/>
    <s v=""/>
    <s v=""/>
    <x v="0"/>
  </r>
  <r>
    <s v="BEN"/>
    <x v="5"/>
    <x v="1"/>
    <x v="0"/>
    <x v="11"/>
    <n v="0"/>
    <n v="0"/>
    <n v="0"/>
    <n v="0"/>
    <s v="IMF"/>
    <x v="0"/>
    <x v="0"/>
    <x v="0"/>
    <s v=""/>
    <s v=""/>
    <x v="0"/>
  </r>
  <r>
    <s v="BFA"/>
    <x v="6"/>
    <x v="1"/>
    <x v="0"/>
    <x v="11"/>
    <n v="0"/>
    <n v="0"/>
    <n v="0"/>
    <n v="0"/>
    <s v="IMF"/>
    <x v="0"/>
    <x v="0"/>
    <x v="0"/>
    <s v=""/>
    <s v=""/>
    <x v="0"/>
  </r>
  <r>
    <s v="BHS"/>
    <x v="8"/>
    <x v="0"/>
    <x v="0"/>
    <x v="11"/>
    <n v="0"/>
    <n v="0"/>
    <n v="0"/>
    <n v="0"/>
    <s v="IMF"/>
    <x v="0"/>
    <x v="0"/>
    <x v="0"/>
    <s v=""/>
    <s v=""/>
    <x v="0"/>
  </r>
  <r>
    <s v="BIH"/>
    <x v="9"/>
    <x v="2"/>
    <x v="0"/>
    <x v="11"/>
    <n v="0"/>
    <n v="0"/>
    <n v="0"/>
    <n v="0"/>
    <s v="IMF"/>
    <x v="0"/>
    <x v="0"/>
    <x v="0"/>
    <s v=""/>
    <s v=""/>
    <x v="0"/>
  </r>
  <r>
    <s v="BLZ"/>
    <x v="10"/>
    <x v="2"/>
    <x v="0"/>
    <x v="11"/>
    <n v="0"/>
    <n v="0"/>
    <n v="0"/>
    <n v="0"/>
    <s v="IMF"/>
    <x v="0"/>
    <x v="0"/>
    <x v="0"/>
    <s v=""/>
    <s v=""/>
    <x v="0"/>
  </r>
  <r>
    <s v="BRB"/>
    <x v="11"/>
    <x v="0"/>
    <x v="0"/>
    <x v="11"/>
    <n v="0"/>
    <n v="0"/>
    <n v="0"/>
    <n v="0"/>
    <s v="IMF"/>
    <x v="0"/>
    <x v="0"/>
    <x v="0"/>
    <s v=""/>
    <s v=""/>
    <x v="0"/>
  </r>
  <r>
    <s v="BTN"/>
    <x v="12"/>
    <x v="3"/>
    <x v="0"/>
    <x v="11"/>
    <n v="0"/>
    <n v="0"/>
    <n v="0"/>
    <n v="0"/>
    <s v="IMF"/>
    <x v="0"/>
    <x v="0"/>
    <x v="0"/>
    <s v=""/>
    <s v=""/>
    <x v="0"/>
  </r>
  <r>
    <s v="BWA"/>
    <x v="13"/>
    <x v="2"/>
    <x v="0"/>
    <x v="11"/>
    <n v="0"/>
    <n v="0"/>
    <n v="0"/>
    <n v="0"/>
    <s v="IMF"/>
    <x v="0"/>
    <x v="0"/>
    <x v="0"/>
    <s v=""/>
    <s v=""/>
    <x v="0"/>
  </r>
  <r>
    <s v="CAF"/>
    <x v="14"/>
    <x v="1"/>
    <x v="0"/>
    <x v="11"/>
    <n v="0"/>
    <n v="0"/>
    <n v="0"/>
    <n v="0"/>
    <s v="IMF"/>
    <x v="0"/>
    <x v="0"/>
    <x v="0"/>
    <s v=""/>
    <s v=""/>
    <x v="0"/>
  </r>
  <r>
    <s v="CIV"/>
    <x v="15"/>
    <x v="3"/>
    <x v="0"/>
    <x v="11"/>
    <n v="0"/>
    <n v="0"/>
    <n v="0"/>
    <n v="0"/>
    <s v="IMF"/>
    <x v="0"/>
    <x v="0"/>
    <x v="0"/>
    <s v=""/>
    <s v=""/>
    <x v="0"/>
  </r>
  <r>
    <s v="CMR"/>
    <x v="16"/>
    <x v="3"/>
    <x v="0"/>
    <x v="11"/>
    <n v="0"/>
    <n v="0"/>
    <n v="0"/>
    <n v="0"/>
    <s v="IMF"/>
    <x v="0"/>
    <x v="0"/>
    <x v="0"/>
    <s v=""/>
    <s v=""/>
    <x v="0"/>
  </r>
  <r>
    <s v="COD"/>
    <x v="17"/>
    <x v="1"/>
    <x v="0"/>
    <x v="11"/>
    <n v="0"/>
    <n v="0"/>
    <n v="0"/>
    <n v="0"/>
    <s v="IMF"/>
    <x v="0"/>
    <x v="0"/>
    <x v="0"/>
    <s v=""/>
    <s v=""/>
    <x v="0"/>
  </r>
  <r>
    <s v="COG"/>
    <x v="18"/>
    <x v="3"/>
    <x v="0"/>
    <x v="11"/>
    <n v="0"/>
    <n v="0"/>
    <n v="0"/>
    <n v="0"/>
    <s v="IMF"/>
    <x v="0"/>
    <x v="0"/>
    <x v="0"/>
    <s v=""/>
    <s v=""/>
    <x v="0"/>
  </r>
  <r>
    <s v="COM"/>
    <x v="19"/>
    <x v="1"/>
    <x v="0"/>
    <x v="11"/>
    <n v="0"/>
    <n v="0"/>
    <n v="0"/>
    <n v="0"/>
    <s v="IMF"/>
    <x v="0"/>
    <x v="0"/>
    <x v="0"/>
    <s v=""/>
    <s v=""/>
    <x v="0"/>
  </r>
  <r>
    <s v="CPV"/>
    <x v="20"/>
    <x v="3"/>
    <x v="0"/>
    <x v="11"/>
    <n v="0"/>
    <n v="0"/>
    <n v="0"/>
    <n v="0"/>
    <s v="IMF"/>
    <x v="0"/>
    <x v="0"/>
    <x v="0"/>
    <s v=""/>
    <s v=""/>
    <x v="0"/>
  </r>
  <r>
    <s v="CYP"/>
    <x v="21"/>
    <x v="0"/>
    <x v="0"/>
    <x v="11"/>
    <n v="0"/>
    <n v="0"/>
    <n v="0"/>
    <n v="0"/>
    <s v="IMF"/>
    <x v="0"/>
    <x v="1"/>
    <x v="1"/>
    <s v=""/>
    <s v=""/>
    <x v="0"/>
  </r>
  <r>
    <s v="DJI"/>
    <x v="22"/>
    <x v="3"/>
    <x v="0"/>
    <x v="11"/>
    <n v="0"/>
    <n v="0"/>
    <n v="0"/>
    <n v="0"/>
    <s v="IMF"/>
    <x v="0"/>
    <x v="0"/>
    <x v="0"/>
    <s v=""/>
    <s v=""/>
    <x v="0"/>
  </r>
  <r>
    <s v="DOM"/>
    <x v="24"/>
    <x v="2"/>
    <x v="0"/>
    <x v="11"/>
    <n v="0"/>
    <n v="0"/>
    <n v="0"/>
    <n v="0"/>
    <s v="IMF"/>
    <x v="0"/>
    <x v="0"/>
    <x v="0"/>
    <s v=""/>
    <s v=""/>
    <x v="0"/>
  </r>
  <r>
    <s v="ETH"/>
    <x v="26"/>
    <x v="1"/>
    <x v="0"/>
    <x v="11"/>
    <n v="0"/>
    <n v="0"/>
    <n v="0"/>
    <n v="0"/>
    <s v="IMF"/>
    <x v="0"/>
    <x v="0"/>
    <x v="0"/>
    <s v=""/>
    <s v=""/>
    <x v="0"/>
  </r>
  <r>
    <s v="FJI"/>
    <x v="27"/>
    <x v="2"/>
    <x v="0"/>
    <x v="11"/>
    <n v="0"/>
    <n v="0"/>
    <n v="0"/>
    <n v="0"/>
    <s v="IMF"/>
    <x v="0"/>
    <x v="0"/>
    <x v="0"/>
    <s v=""/>
    <s v=""/>
    <x v="0"/>
  </r>
  <r>
    <s v="GIN"/>
    <x v="29"/>
    <x v="1"/>
    <x v="0"/>
    <x v="11"/>
    <n v="0"/>
    <n v="0"/>
    <n v="0"/>
    <n v="0"/>
    <s v="IMF"/>
    <x v="0"/>
    <x v="0"/>
    <x v="0"/>
    <s v=""/>
    <s v=""/>
    <x v="0"/>
  </r>
  <r>
    <s v="GMB"/>
    <x v="30"/>
    <x v="1"/>
    <x v="0"/>
    <x v="11"/>
    <n v="0"/>
    <n v="0"/>
    <n v="0"/>
    <n v="0"/>
    <s v="IMF"/>
    <x v="0"/>
    <x v="0"/>
    <x v="0"/>
    <s v=""/>
    <s v=""/>
    <x v="0"/>
  </r>
  <r>
    <s v="GNB"/>
    <x v="31"/>
    <x v="1"/>
    <x v="0"/>
    <x v="11"/>
    <n v="0"/>
    <n v="0"/>
    <n v="0"/>
    <n v="0"/>
    <s v="IMF"/>
    <x v="0"/>
    <x v="0"/>
    <x v="0"/>
    <s v=""/>
    <s v=""/>
    <x v="0"/>
  </r>
  <r>
    <s v="GNQ"/>
    <x v="32"/>
    <x v="2"/>
    <x v="0"/>
    <x v="11"/>
    <n v="0"/>
    <n v="0"/>
    <n v="0"/>
    <n v="0"/>
    <s v="IMF"/>
    <x v="0"/>
    <x v="0"/>
    <x v="0"/>
    <s v=""/>
    <s v=""/>
    <x v="0"/>
  </r>
  <r>
    <s v="GTM"/>
    <x v="34"/>
    <x v="2"/>
    <x v="0"/>
    <x v="11"/>
    <n v="0"/>
    <n v="0"/>
    <n v="0"/>
    <n v="0"/>
    <s v="IMF"/>
    <x v="0"/>
    <x v="0"/>
    <x v="0"/>
    <s v=""/>
    <s v=""/>
    <x v="0"/>
  </r>
  <r>
    <s v="GUY"/>
    <x v="35"/>
    <x v="2"/>
    <x v="0"/>
    <x v="11"/>
    <n v="0"/>
    <n v="0"/>
    <n v="0"/>
    <n v="0"/>
    <s v="IMF"/>
    <x v="0"/>
    <x v="0"/>
    <x v="0"/>
    <s v=""/>
    <s v=""/>
    <x v="0"/>
  </r>
  <r>
    <s v="HND"/>
    <x v="37"/>
    <x v="3"/>
    <x v="0"/>
    <x v="11"/>
    <n v="0"/>
    <n v="0"/>
    <n v="0"/>
    <n v="0"/>
    <s v="IMF"/>
    <x v="0"/>
    <x v="0"/>
    <x v="0"/>
    <s v=""/>
    <s v=""/>
    <x v="0"/>
  </r>
  <r>
    <s v="HTI"/>
    <x v="38"/>
    <x v="1"/>
    <x v="0"/>
    <x v="11"/>
    <n v="0"/>
    <n v="0"/>
    <n v="0"/>
    <n v="0"/>
    <s v="IMF"/>
    <x v="0"/>
    <x v="0"/>
    <x v="0"/>
    <s v=""/>
    <s v=""/>
    <x v="0"/>
  </r>
  <r>
    <s v="JAM"/>
    <x v="39"/>
    <x v="2"/>
    <x v="0"/>
    <x v="11"/>
    <n v="0"/>
    <n v="0"/>
    <n v="0"/>
    <n v="0"/>
    <s v="IMF"/>
    <x v="0"/>
    <x v="0"/>
    <x v="0"/>
    <s v=""/>
    <s v=""/>
    <x v="0"/>
  </r>
  <r>
    <s v="JOR"/>
    <x v="40"/>
    <x v="2"/>
    <x v="0"/>
    <x v="11"/>
    <n v="0"/>
    <n v="0"/>
    <n v="0"/>
    <n v="0"/>
    <s v="IMF"/>
    <x v="0"/>
    <x v="0"/>
    <x v="0"/>
    <s v=""/>
    <s v=""/>
    <x v="0"/>
  </r>
  <r>
    <s v="KEN"/>
    <x v="41"/>
    <x v="3"/>
    <x v="0"/>
    <x v="11"/>
    <n v="0"/>
    <n v="0"/>
    <n v="0"/>
    <n v="0"/>
    <s v="IMF"/>
    <x v="0"/>
    <x v="0"/>
    <x v="0"/>
    <s v=""/>
    <s v=""/>
    <x v="0"/>
  </r>
  <r>
    <s v="KGZ"/>
    <x v="42"/>
    <x v="3"/>
    <x v="0"/>
    <x v="11"/>
    <n v="0"/>
    <n v="0"/>
    <n v="0"/>
    <n v="0"/>
    <s v="IMF"/>
    <x v="0"/>
    <x v="0"/>
    <x v="0"/>
    <s v=""/>
    <s v=""/>
    <x v="0"/>
  </r>
  <r>
    <s v="KHM"/>
    <x v="43"/>
    <x v="3"/>
    <x v="0"/>
    <x v="11"/>
    <n v="0"/>
    <n v="0"/>
    <n v="0"/>
    <n v="0"/>
    <s v="IMF"/>
    <x v="0"/>
    <x v="0"/>
    <x v="0"/>
    <s v="ASEAN"/>
    <s v=""/>
    <x v="0"/>
  </r>
  <r>
    <s v="KIR"/>
    <x v="44"/>
    <x v="3"/>
    <x v="0"/>
    <x v="11"/>
    <n v="0"/>
    <n v="0"/>
    <n v="0"/>
    <n v="0"/>
    <s v="IMF"/>
    <x v="0"/>
    <x v="0"/>
    <x v="0"/>
    <s v=""/>
    <s v=""/>
    <x v="0"/>
  </r>
  <r>
    <s v="LAO"/>
    <x v="46"/>
    <x v="3"/>
    <x v="0"/>
    <x v="11"/>
    <n v="0"/>
    <n v="0"/>
    <n v="0"/>
    <n v="0"/>
    <s v="IMF"/>
    <x v="0"/>
    <x v="0"/>
    <x v="0"/>
    <s v="ASEAN"/>
    <s v=""/>
    <x v="0"/>
  </r>
  <r>
    <s v="LBN"/>
    <x v="47"/>
    <x v="2"/>
    <x v="0"/>
    <x v="11"/>
    <n v="0"/>
    <n v="0"/>
    <n v="0"/>
    <n v="0"/>
    <s v="IMF"/>
    <x v="0"/>
    <x v="0"/>
    <x v="0"/>
    <s v=""/>
    <s v=""/>
    <x v="0"/>
  </r>
  <r>
    <s v="LBR"/>
    <x v="48"/>
    <x v="1"/>
    <x v="0"/>
    <x v="11"/>
    <n v="0"/>
    <n v="0"/>
    <n v="0"/>
    <n v="0"/>
    <s v="IMF"/>
    <x v="0"/>
    <x v="0"/>
    <x v="0"/>
    <s v=""/>
    <s v=""/>
    <x v="0"/>
  </r>
  <r>
    <s v="LCA"/>
    <x v="49"/>
    <x v="2"/>
    <x v="0"/>
    <x v="11"/>
    <n v="0"/>
    <n v="0"/>
    <n v="0"/>
    <n v="0"/>
    <s v="IMF"/>
    <x v="0"/>
    <x v="0"/>
    <x v="0"/>
    <s v=""/>
    <s v=""/>
    <x v="0"/>
  </r>
  <r>
    <s v="LSO"/>
    <x v="50"/>
    <x v="3"/>
    <x v="0"/>
    <x v="11"/>
    <n v="0"/>
    <n v="0"/>
    <n v="0"/>
    <n v="0"/>
    <s v="IMF"/>
    <x v="0"/>
    <x v="0"/>
    <x v="0"/>
    <s v=""/>
    <s v=""/>
    <x v="0"/>
  </r>
  <r>
    <s v="MAR"/>
    <x v="52"/>
    <x v="3"/>
    <x v="0"/>
    <x v="11"/>
    <n v="0"/>
    <n v="0"/>
    <n v="0"/>
    <n v="0"/>
    <s v="IMF"/>
    <x v="0"/>
    <x v="0"/>
    <x v="0"/>
    <s v=""/>
    <s v=""/>
    <x v="0"/>
  </r>
  <r>
    <s v="MDG"/>
    <x v="53"/>
    <x v="1"/>
    <x v="0"/>
    <x v="11"/>
    <n v="0"/>
    <n v="0"/>
    <n v="0"/>
    <n v="0"/>
    <s v="IMF"/>
    <x v="0"/>
    <x v="0"/>
    <x v="0"/>
    <s v=""/>
    <s v=""/>
    <x v="0"/>
  </r>
  <r>
    <s v="MDV"/>
    <x v="54"/>
    <x v="2"/>
    <x v="0"/>
    <x v="11"/>
    <n v="0"/>
    <n v="0"/>
    <n v="0"/>
    <n v="0"/>
    <s v="IMF"/>
    <x v="0"/>
    <x v="0"/>
    <x v="0"/>
    <s v=""/>
    <s v=""/>
    <x v="0"/>
  </r>
  <r>
    <s v="MKD"/>
    <x v="56"/>
    <x v="2"/>
    <x v="0"/>
    <x v="11"/>
    <n v="0"/>
    <n v="0"/>
    <n v="0"/>
    <n v="0"/>
    <s v="IMF"/>
    <x v="0"/>
    <x v="0"/>
    <x v="0"/>
    <s v=""/>
    <s v=""/>
    <x v="0"/>
  </r>
  <r>
    <s v="MLI"/>
    <x v="57"/>
    <x v="1"/>
    <x v="0"/>
    <x v="11"/>
    <n v="0"/>
    <n v="0"/>
    <n v="0"/>
    <n v="0"/>
    <s v="IMF"/>
    <x v="0"/>
    <x v="0"/>
    <x v="0"/>
    <s v=""/>
    <s v=""/>
    <x v="0"/>
  </r>
  <r>
    <s v="MLT"/>
    <x v="58"/>
    <x v="0"/>
    <x v="0"/>
    <x v="11"/>
    <n v="0"/>
    <n v="0"/>
    <n v="0"/>
    <n v="0"/>
    <s v="IMF"/>
    <x v="0"/>
    <x v="1"/>
    <x v="1"/>
    <s v=""/>
    <s v=""/>
    <x v="0"/>
  </r>
  <r>
    <s v="MMR"/>
    <x v="59"/>
    <x v="3"/>
    <x v="0"/>
    <x v="11"/>
    <n v="0"/>
    <n v="0"/>
    <n v="0"/>
    <n v="0"/>
    <s v="IMF"/>
    <x v="0"/>
    <x v="0"/>
    <x v="0"/>
    <s v="ASEAN"/>
    <s v=""/>
    <x v="0"/>
  </r>
  <r>
    <s v="MNG"/>
    <x v="61"/>
    <x v="3"/>
    <x v="0"/>
    <x v="11"/>
    <n v="0"/>
    <n v="0"/>
    <n v="0"/>
    <n v="0"/>
    <s v="IMF"/>
    <x v="0"/>
    <x v="0"/>
    <x v="0"/>
    <s v=""/>
    <s v=""/>
    <x v="0"/>
  </r>
  <r>
    <s v="MOZ"/>
    <x v="62"/>
    <x v="1"/>
    <x v="0"/>
    <x v="11"/>
    <n v="0"/>
    <n v="0"/>
    <n v="0"/>
    <n v="0"/>
    <s v="IMF"/>
    <x v="0"/>
    <x v="0"/>
    <x v="0"/>
    <s v=""/>
    <s v=""/>
    <x v="0"/>
  </r>
  <r>
    <s v="MRT"/>
    <x v="63"/>
    <x v="3"/>
    <x v="0"/>
    <x v="11"/>
    <n v="0"/>
    <n v="0"/>
    <n v="0"/>
    <n v="0"/>
    <s v="IMF"/>
    <x v="0"/>
    <x v="0"/>
    <x v="0"/>
    <s v=""/>
    <s v=""/>
    <x v="0"/>
  </r>
  <r>
    <s v="MUS"/>
    <x v="64"/>
    <x v="2"/>
    <x v="0"/>
    <x v="11"/>
    <n v="0"/>
    <n v="0"/>
    <n v="0"/>
    <n v="0"/>
    <s v="IMF"/>
    <x v="0"/>
    <x v="0"/>
    <x v="0"/>
    <s v=""/>
    <s v=""/>
    <x v="0"/>
  </r>
  <r>
    <s v="MWI"/>
    <x v="65"/>
    <x v="1"/>
    <x v="0"/>
    <x v="11"/>
    <n v="0"/>
    <n v="0"/>
    <n v="0"/>
    <n v="0"/>
    <s v="IMF"/>
    <x v="0"/>
    <x v="0"/>
    <x v="0"/>
    <s v=""/>
    <s v=""/>
    <x v="0"/>
  </r>
  <r>
    <s v="NAM"/>
    <x v="66"/>
    <x v="2"/>
    <x v="0"/>
    <x v="11"/>
    <n v="0"/>
    <n v="0"/>
    <n v="0"/>
    <n v="0"/>
    <s v="IMF"/>
    <x v="0"/>
    <x v="0"/>
    <x v="0"/>
    <s v=""/>
    <s v=""/>
    <x v="0"/>
  </r>
  <r>
    <s v="NER"/>
    <x v="67"/>
    <x v="1"/>
    <x v="0"/>
    <x v="11"/>
    <n v="0"/>
    <n v="0"/>
    <n v="0"/>
    <n v="0"/>
    <s v="IMF"/>
    <x v="0"/>
    <x v="0"/>
    <x v="0"/>
    <s v=""/>
    <s v=""/>
    <x v="0"/>
  </r>
  <r>
    <s v="NIC"/>
    <x v="68"/>
    <x v="3"/>
    <x v="0"/>
    <x v="11"/>
    <n v="0"/>
    <n v="0"/>
    <n v="0"/>
    <n v="0"/>
    <s v="IMF"/>
    <x v="0"/>
    <x v="0"/>
    <x v="0"/>
    <s v=""/>
    <s v=""/>
    <x v="0"/>
  </r>
  <r>
    <s v="NPL"/>
    <x v="69"/>
    <x v="1"/>
    <x v="0"/>
    <x v="11"/>
    <n v="0"/>
    <n v="0"/>
    <n v="0"/>
    <n v="0"/>
    <s v="IMF"/>
    <x v="0"/>
    <x v="0"/>
    <x v="0"/>
    <s v=""/>
    <s v=""/>
    <x v="0"/>
  </r>
  <r>
    <s v="PAN"/>
    <x v="71"/>
    <x v="0"/>
    <x v="0"/>
    <x v="11"/>
    <n v="0"/>
    <n v="0"/>
    <n v="0"/>
    <n v="0"/>
    <s v="IMF"/>
    <x v="0"/>
    <x v="0"/>
    <x v="0"/>
    <s v=""/>
    <s v=""/>
    <x v="0"/>
  </r>
  <r>
    <s v="PER"/>
    <x v="72"/>
    <x v="2"/>
    <x v="0"/>
    <x v="11"/>
    <n v="0"/>
    <n v="0"/>
    <n v="0"/>
    <n v="0"/>
    <s v="IMF"/>
    <x v="0"/>
    <x v="0"/>
    <x v="0"/>
    <s v=""/>
    <s v=""/>
    <x v="0"/>
  </r>
  <r>
    <s v="PHL"/>
    <x v="73"/>
    <x v="3"/>
    <x v="0"/>
    <x v="11"/>
    <n v="0"/>
    <n v="0"/>
    <n v="0"/>
    <n v="0"/>
    <s v="IMF"/>
    <x v="0"/>
    <x v="0"/>
    <x v="0"/>
    <s v="ASEAN"/>
    <s v=""/>
    <x v="0"/>
  </r>
  <r>
    <s v="PNG"/>
    <x v="75"/>
    <x v="3"/>
    <x v="0"/>
    <x v="11"/>
    <n v="0"/>
    <n v="0"/>
    <n v="0"/>
    <n v="0"/>
    <s v="IMF"/>
    <x v="0"/>
    <x v="0"/>
    <x v="0"/>
    <s v=""/>
    <s v=""/>
    <x v="0"/>
  </r>
  <r>
    <s v="PRY"/>
    <x v="77"/>
    <x v="2"/>
    <x v="0"/>
    <x v="11"/>
    <n v="0"/>
    <n v="0"/>
    <n v="0"/>
    <n v="0"/>
    <s v="IMF"/>
    <x v="0"/>
    <x v="0"/>
    <x v="0"/>
    <s v=""/>
    <s v=""/>
    <x v="0"/>
  </r>
  <r>
    <s v="ROU"/>
    <x v="78"/>
    <x v="2"/>
    <x v="0"/>
    <x v="11"/>
    <n v="0"/>
    <n v="0"/>
    <n v="0"/>
    <n v="0"/>
    <s v="IMF"/>
    <x v="0"/>
    <x v="1"/>
    <x v="1"/>
    <s v=""/>
    <s v=""/>
    <x v="0"/>
  </r>
  <r>
    <s v="RWA"/>
    <x v="79"/>
    <x v="1"/>
    <x v="0"/>
    <x v="11"/>
    <n v="0"/>
    <n v="0"/>
    <n v="0"/>
    <n v="0"/>
    <s v="IMF"/>
    <x v="0"/>
    <x v="0"/>
    <x v="0"/>
    <s v=""/>
    <s v=""/>
    <x v="0"/>
  </r>
  <r>
    <s v="SDN"/>
    <x v="80"/>
    <x v="3"/>
    <x v="0"/>
    <x v="11"/>
    <n v="0"/>
    <n v="0"/>
    <n v="0"/>
    <n v="0"/>
    <s v="IMF"/>
    <x v="0"/>
    <x v="0"/>
    <x v="0"/>
    <s v=""/>
    <s v=""/>
    <x v="0"/>
  </r>
  <r>
    <s v="SEN"/>
    <x v="81"/>
    <x v="1"/>
    <x v="0"/>
    <x v="11"/>
    <n v="0"/>
    <n v="0"/>
    <n v="0"/>
    <n v="0"/>
    <s v="IMF"/>
    <x v="0"/>
    <x v="0"/>
    <x v="0"/>
    <s v=""/>
    <s v=""/>
    <x v="0"/>
  </r>
  <r>
    <s v="SGP"/>
    <x v="82"/>
    <x v="0"/>
    <x v="0"/>
    <x v="11"/>
    <n v="0"/>
    <n v="0"/>
    <n v="0"/>
    <n v="0"/>
    <s v="IMF"/>
    <x v="0"/>
    <x v="0"/>
    <x v="0"/>
    <s v="ASEAN"/>
    <s v=""/>
    <x v="0"/>
  </r>
  <r>
    <s v="SLB"/>
    <x v="83"/>
    <x v="3"/>
    <x v="0"/>
    <x v="11"/>
    <n v="0"/>
    <n v="0"/>
    <n v="0"/>
    <n v="0"/>
    <s v="IMF"/>
    <x v="0"/>
    <x v="0"/>
    <x v="0"/>
    <s v=""/>
    <s v=""/>
    <x v="0"/>
  </r>
  <r>
    <s v="SLE"/>
    <x v="84"/>
    <x v="1"/>
    <x v="0"/>
    <x v="11"/>
    <n v="0"/>
    <n v="0"/>
    <n v="0"/>
    <n v="0"/>
    <s v="IMF"/>
    <x v="0"/>
    <x v="0"/>
    <x v="0"/>
    <s v=""/>
    <s v=""/>
    <x v="0"/>
  </r>
  <r>
    <s v="SRB"/>
    <x v="87"/>
    <x v="2"/>
    <x v="0"/>
    <x v="11"/>
    <n v="0"/>
    <n v="0"/>
    <n v="0"/>
    <n v="0"/>
    <s v="IMF"/>
    <x v="0"/>
    <x v="0"/>
    <x v="0"/>
    <s v=""/>
    <s v=""/>
    <x v="0"/>
  </r>
  <r>
    <s v="STP"/>
    <x v="89"/>
    <x v="3"/>
    <x v="0"/>
    <x v="11"/>
    <n v="0"/>
    <n v="0"/>
    <n v="0"/>
    <n v="0"/>
    <s v="IMF"/>
    <x v="0"/>
    <x v="0"/>
    <x v="0"/>
    <s v=""/>
    <s v=""/>
    <x v="0"/>
  </r>
  <r>
    <s v="SUR"/>
    <x v="90"/>
    <x v="2"/>
    <x v="0"/>
    <x v="11"/>
    <n v="0"/>
    <n v="0"/>
    <n v="0"/>
    <n v="0"/>
    <s v="IMF"/>
    <x v="0"/>
    <x v="0"/>
    <x v="0"/>
    <s v=""/>
    <s v=""/>
    <x v="0"/>
  </r>
  <r>
    <s v="SYC"/>
    <x v="92"/>
    <x v="0"/>
    <x v="0"/>
    <x v="11"/>
    <n v="0"/>
    <n v="0"/>
    <n v="0"/>
    <n v="0"/>
    <s v="IMF"/>
    <x v="0"/>
    <x v="0"/>
    <x v="0"/>
    <s v=""/>
    <s v=""/>
    <x v="0"/>
  </r>
  <r>
    <s v="TCD"/>
    <x v="94"/>
    <x v="1"/>
    <x v="0"/>
    <x v="11"/>
    <n v="0"/>
    <n v="0"/>
    <n v="0"/>
    <n v="0"/>
    <s v="IMF"/>
    <x v="0"/>
    <x v="0"/>
    <x v="0"/>
    <s v=""/>
    <s v=""/>
    <x v="0"/>
  </r>
  <r>
    <s v="TGO"/>
    <x v="95"/>
    <x v="1"/>
    <x v="0"/>
    <x v="11"/>
    <n v="0"/>
    <n v="0"/>
    <n v="0"/>
    <n v="0"/>
    <s v="IMF"/>
    <x v="0"/>
    <x v="0"/>
    <x v="0"/>
    <s v=""/>
    <s v=""/>
    <x v="0"/>
  </r>
  <r>
    <s v="TJK"/>
    <x v="96"/>
    <x v="1"/>
    <x v="0"/>
    <x v="11"/>
    <n v="0"/>
    <n v="0"/>
    <n v="0"/>
    <n v="0"/>
    <s v="IMF"/>
    <x v="0"/>
    <x v="0"/>
    <x v="0"/>
    <s v=""/>
    <s v=""/>
    <x v="0"/>
  </r>
  <r>
    <s v="TON"/>
    <x v="98"/>
    <x v="2"/>
    <x v="0"/>
    <x v="11"/>
    <n v="0"/>
    <n v="0"/>
    <n v="0"/>
    <n v="0"/>
    <s v="IMF"/>
    <x v="0"/>
    <x v="0"/>
    <x v="0"/>
    <s v=""/>
    <s v=""/>
    <x v="0"/>
  </r>
  <r>
    <s v="TUN"/>
    <x v="99"/>
    <x v="3"/>
    <x v="0"/>
    <x v="11"/>
    <n v="0"/>
    <n v="0"/>
    <n v="0"/>
    <n v="0"/>
    <s v="IMF"/>
    <x v="0"/>
    <x v="0"/>
    <x v="0"/>
    <s v=""/>
    <s v=""/>
    <x v="0"/>
  </r>
  <r>
    <s v="TZA"/>
    <x v="101"/>
    <x v="1"/>
    <x v="0"/>
    <x v="11"/>
    <n v="0"/>
    <n v="0"/>
    <n v="0"/>
    <n v="0"/>
    <s v="IMF"/>
    <x v="0"/>
    <x v="0"/>
    <x v="0"/>
    <s v=""/>
    <s v=""/>
    <x v="0"/>
  </r>
  <r>
    <s v="UGA"/>
    <x v="102"/>
    <x v="1"/>
    <x v="0"/>
    <x v="11"/>
    <n v="0"/>
    <n v="0"/>
    <n v="0"/>
    <n v="0"/>
    <s v="IMF"/>
    <x v="0"/>
    <x v="0"/>
    <x v="0"/>
    <s v=""/>
    <s v=""/>
    <x v="0"/>
  </r>
  <r>
    <s v="URY"/>
    <x v="103"/>
    <x v="0"/>
    <x v="0"/>
    <x v="11"/>
    <n v="0"/>
    <n v="0"/>
    <n v="0"/>
    <n v="0"/>
    <s v="IMF"/>
    <x v="0"/>
    <x v="0"/>
    <x v="0"/>
    <s v=""/>
    <s v=""/>
    <x v="0"/>
  </r>
  <r>
    <s v="YEM"/>
    <x v="108"/>
    <x v="1"/>
    <x v="0"/>
    <x v="11"/>
    <n v="0"/>
    <n v="0"/>
    <n v="0"/>
    <n v="0"/>
    <s v="IMF"/>
    <x v="0"/>
    <x v="0"/>
    <x v="0"/>
    <s v=""/>
    <s v=""/>
    <x v="0"/>
  </r>
  <r>
    <s v="ZMB"/>
    <x v="109"/>
    <x v="3"/>
    <x v="0"/>
    <x v="11"/>
    <n v="0"/>
    <n v="0"/>
    <n v="0"/>
    <n v="0"/>
    <s v="IMF"/>
    <x v="0"/>
    <x v="0"/>
    <x v="0"/>
    <s v=""/>
    <s v=""/>
    <x v="0"/>
  </r>
  <r>
    <s v="ZWE"/>
    <x v="110"/>
    <x v="1"/>
    <x v="0"/>
    <x v="11"/>
    <n v="0"/>
    <n v="0"/>
    <n v="0"/>
    <n v="0"/>
    <s v="IMF"/>
    <x v="0"/>
    <x v="0"/>
    <x v="0"/>
    <s v=""/>
    <s v=""/>
    <x v="0"/>
  </r>
  <r>
    <s v="AFG"/>
    <x v="1"/>
    <x v="1"/>
    <x v="0"/>
    <x v="12"/>
    <n v="0"/>
    <n v="0"/>
    <n v="0"/>
    <n v="0"/>
    <s v="IMF"/>
    <x v="0"/>
    <x v="0"/>
    <x v="0"/>
    <s v=""/>
    <s v=""/>
    <x v="0"/>
  </r>
  <r>
    <s v="ALB"/>
    <x v="2"/>
    <x v="2"/>
    <x v="0"/>
    <x v="12"/>
    <n v="0"/>
    <n v="0"/>
    <n v="0"/>
    <n v="0"/>
    <s v="IMF"/>
    <x v="0"/>
    <x v="0"/>
    <x v="0"/>
    <s v=""/>
    <s v=""/>
    <x v="0"/>
  </r>
  <r>
    <s v="BDI"/>
    <x v="4"/>
    <x v="1"/>
    <x v="0"/>
    <x v="12"/>
    <n v="0"/>
    <n v="0"/>
    <n v="0"/>
    <n v="0"/>
    <s v="IMF"/>
    <x v="0"/>
    <x v="0"/>
    <x v="0"/>
    <s v=""/>
    <s v=""/>
    <x v="0"/>
  </r>
  <r>
    <s v="BEN"/>
    <x v="5"/>
    <x v="1"/>
    <x v="0"/>
    <x v="12"/>
    <n v="0"/>
    <n v="0"/>
    <n v="0"/>
    <n v="0"/>
    <s v="IMF"/>
    <x v="0"/>
    <x v="0"/>
    <x v="0"/>
    <s v=""/>
    <s v=""/>
    <x v="0"/>
  </r>
  <r>
    <s v="BFA"/>
    <x v="6"/>
    <x v="1"/>
    <x v="0"/>
    <x v="12"/>
    <n v="0"/>
    <n v="0"/>
    <n v="0"/>
    <n v="0"/>
    <s v="IMF"/>
    <x v="0"/>
    <x v="0"/>
    <x v="0"/>
    <s v=""/>
    <s v=""/>
    <x v="0"/>
  </r>
  <r>
    <s v="BHS"/>
    <x v="8"/>
    <x v="0"/>
    <x v="0"/>
    <x v="12"/>
    <n v="0"/>
    <n v="0"/>
    <n v="0"/>
    <n v="0"/>
    <s v="IMF"/>
    <x v="0"/>
    <x v="0"/>
    <x v="0"/>
    <s v=""/>
    <s v=""/>
    <x v="0"/>
  </r>
  <r>
    <s v="BIH"/>
    <x v="9"/>
    <x v="2"/>
    <x v="0"/>
    <x v="12"/>
    <n v="0"/>
    <n v="0"/>
    <n v="0"/>
    <n v="0"/>
    <s v="IMF"/>
    <x v="0"/>
    <x v="0"/>
    <x v="0"/>
    <s v=""/>
    <s v=""/>
    <x v="0"/>
  </r>
  <r>
    <s v="BLZ"/>
    <x v="10"/>
    <x v="2"/>
    <x v="0"/>
    <x v="12"/>
    <n v="0"/>
    <n v="0"/>
    <n v="0"/>
    <n v="0"/>
    <s v="IMF"/>
    <x v="0"/>
    <x v="0"/>
    <x v="0"/>
    <s v=""/>
    <s v=""/>
    <x v="0"/>
  </r>
  <r>
    <s v="BRB"/>
    <x v="11"/>
    <x v="0"/>
    <x v="0"/>
    <x v="12"/>
    <n v="0"/>
    <n v="0"/>
    <n v="0"/>
    <n v="0"/>
    <s v="IMF"/>
    <x v="0"/>
    <x v="0"/>
    <x v="0"/>
    <s v=""/>
    <s v=""/>
    <x v="0"/>
  </r>
  <r>
    <s v="BTN"/>
    <x v="12"/>
    <x v="3"/>
    <x v="0"/>
    <x v="12"/>
    <n v="0"/>
    <n v="0"/>
    <n v="0"/>
    <n v="0"/>
    <s v="IMF"/>
    <x v="0"/>
    <x v="0"/>
    <x v="0"/>
    <s v=""/>
    <s v=""/>
    <x v="0"/>
  </r>
  <r>
    <s v="BWA"/>
    <x v="13"/>
    <x v="2"/>
    <x v="0"/>
    <x v="12"/>
    <n v="0"/>
    <n v="0"/>
    <n v="0"/>
    <n v="0"/>
    <s v="IMF"/>
    <x v="0"/>
    <x v="0"/>
    <x v="0"/>
    <s v=""/>
    <s v=""/>
    <x v="0"/>
  </r>
  <r>
    <s v="CAF"/>
    <x v="14"/>
    <x v="1"/>
    <x v="0"/>
    <x v="12"/>
    <n v="0"/>
    <n v="0"/>
    <n v="0"/>
    <n v="0"/>
    <s v="IMF"/>
    <x v="0"/>
    <x v="0"/>
    <x v="0"/>
    <s v=""/>
    <s v=""/>
    <x v="0"/>
  </r>
  <r>
    <s v="CIV"/>
    <x v="15"/>
    <x v="3"/>
    <x v="0"/>
    <x v="12"/>
    <n v="0"/>
    <n v="0"/>
    <n v="0"/>
    <n v="0"/>
    <s v="IMF"/>
    <x v="0"/>
    <x v="0"/>
    <x v="0"/>
    <s v=""/>
    <s v=""/>
    <x v="0"/>
  </r>
  <r>
    <s v="CMR"/>
    <x v="16"/>
    <x v="3"/>
    <x v="0"/>
    <x v="12"/>
    <n v="0"/>
    <n v="0"/>
    <n v="0"/>
    <n v="0"/>
    <s v="IMF"/>
    <x v="0"/>
    <x v="0"/>
    <x v="0"/>
    <s v=""/>
    <s v=""/>
    <x v="0"/>
  </r>
  <r>
    <s v="COD"/>
    <x v="17"/>
    <x v="1"/>
    <x v="0"/>
    <x v="12"/>
    <n v="0"/>
    <n v="0"/>
    <n v="0"/>
    <n v="0"/>
    <s v="IMF"/>
    <x v="0"/>
    <x v="0"/>
    <x v="0"/>
    <s v=""/>
    <s v=""/>
    <x v="0"/>
  </r>
  <r>
    <s v="COG"/>
    <x v="18"/>
    <x v="3"/>
    <x v="0"/>
    <x v="12"/>
    <n v="0"/>
    <n v="0"/>
    <n v="0"/>
    <n v="0"/>
    <s v="IMF"/>
    <x v="0"/>
    <x v="0"/>
    <x v="0"/>
    <s v=""/>
    <s v=""/>
    <x v="0"/>
  </r>
  <r>
    <s v="COM"/>
    <x v="19"/>
    <x v="1"/>
    <x v="0"/>
    <x v="12"/>
    <n v="0"/>
    <n v="0"/>
    <n v="0"/>
    <n v="0"/>
    <s v="IMF"/>
    <x v="0"/>
    <x v="0"/>
    <x v="0"/>
    <s v=""/>
    <s v=""/>
    <x v="0"/>
  </r>
  <r>
    <s v="CPV"/>
    <x v="20"/>
    <x v="3"/>
    <x v="0"/>
    <x v="12"/>
    <n v="0"/>
    <n v="0"/>
    <n v="0"/>
    <n v="0"/>
    <s v="IMF"/>
    <x v="0"/>
    <x v="0"/>
    <x v="0"/>
    <s v=""/>
    <s v=""/>
    <x v="0"/>
  </r>
  <r>
    <s v="CYP"/>
    <x v="21"/>
    <x v="0"/>
    <x v="0"/>
    <x v="12"/>
    <n v="0"/>
    <n v="0"/>
    <n v="0"/>
    <n v="0"/>
    <s v="IMF"/>
    <x v="0"/>
    <x v="1"/>
    <x v="1"/>
    <s v=""/>
    <s v=""/>
    <x v="0"/>
  </r>
  <r>
    <s v="DJI"/>
    <x v="22"/>
    <x v="3"/>
    <x v="0"/>
    <x v="12"/>
    <n v="0"/>
    <n v="0"/>
    <n v="0"/>
    <n v="0"/>
    <s v="IMF"/>
    <x v="0"/>
    <x v="0"/>
    <x v="0"/>
    <s v=""/>
    <s v=""/>
    <x v="0"/>
  </r>
  <r>
    <s v="DOM"/>
    <x v="24"/>
    <x v="2"/>
    <x v="0"/>
    <x v="12"/>
    <n v="0"/>
    <n v="0"/>
    <n v="0"/>
    <n v="0"/>
    <s v="IMF"/>
    <x v="0"/>
    <x v="0"/>
    <x v="0"/>
    <s v=""/>
    <s v=""/>
    <x v="0"/>
  </r>
  <r>
    <s v="ETH"/>
    <x v="26"/>
    <x v="1"/>
    <x v="0"/>
    <x v="12"/>
    <n v="0"/>
    <n v="0"/>
    <n v="0"/>
    <n v="0"/>
    <s v="IMF"/>
    <x v="0"/>
    <x v="0"/>
    <x v="0"/>
    <s v=""/>
    <s v=""/>
    <x v="0"/>
  </r>
  <r>
    <s v="FJI"/>
    <x v="27"/>
    <x v="2"/>
    <x v="0"/>
    <x v="12"/>
    <n v="0"/>
    <n v="0"/>
    <n v="0"/>
    <n v="0"/>
    <s v="IMF"/>
    <x v="0"/>
    <x v="0"/>
    <x v="0"/>
    <s v=""/>
    <s v=""/>
    <x v="0"/>
  </r>
  <r>
    <s v="GIN"/>
    <x v="29"/>
    <x v="1"/>
    <x v="0"/>
    <x v="12"/>
    <n v="0"/>
    <n v="0"/>
    <n v="0"/>
    <n v="0"/>
    <s v="IMF"/>
    <x v="0"/>
    <x v="0"/>
    <x v="0"/>
    <s v=""/>
    <s v=""/>
    <x v="0"/>
  </r>
  <r>
    <s v="GMB"/>
    <x v="30"/>
    <x v="1"/>
    <x v="0"/>
    <x v="12"/>
    <n v="0"/>
    <n v="0"/>
    <n v="0"/>
    <n v="0"/>
    <s v="IMF"/>
    <x v="0"/>
    <x v="0"/>
    <x v="0"/>
    <s v=""/>
    <s v=""/>
    <x v="0"/>
  </r>
  <r>
    <s v="GNB"/>
    <x v="31"/>
    <x v="1"/>
    <x v="0"/>
    <x v="12"/>
    <n v="0"/>
    <n v="0"/>
    <n v="0"/>
    <n v="0"/>
    <s v="IMF"/>
    <x v="0"/>
    <x v="0"/>
    <x v="0"/>
    <s v=""/>
    <s v=""/>
    <x v="0"/>
  </r>
  <r>
    <s v="GNQ"/>
    <x v="32"/>
    <x v="2"/>
    <x v="0"/>
    <x v="12"/>
    <n v="0"/>
    <n v="0"/>
    <n v="0"/>
    <n v="0"/>
    <s v="IMF"/>
    <x v="0"/>
    <x v="0"/>
    <x v="0"/>
    <s v=""/>
    <s v=""/>
    <x v="0"/>
  </r>
  <r>
    <s v="GTM"/>
    <x v="34"/>
    <x v="2"/>
    <x v="0"/>
    <x v="12"/>
    <n v="0"/>
    <n v="0"/>
    <n v="0"/>
    <n v="0"/>
    <s v="IMF"/>
    <x v="0"/>
    <x v="0"/>
    <x v="0"/>
    <s v=""/>
    <s v=""/>
    <x v="0"/>
  </r>
  <r>
    <s v="GUY"/>
    <x v="35"/>
    <x v="2"/>
    <x v="0"/>
    <x v="12"/>
    <n v="0"/>
    <n v="0"/>
    <n v="0"/>
    <n v="0"/>
    <s v="IMF"/>
    <x v="0"/>
    <x v="0"/>
    <x v="0"/>
    <s v=""/>
    <s v=""/>
    <x v="0"/>
  </r>
  <r>
    <s v="HND"/>
    <x v="37"/>
    <x v="3"/>
    <x v="0"/>
    <x v="12"/>
    <n v="0"/>
    <n v="0"/>
    <n v="0"/>
    <n v="0"/>
    <s v="IMF"/>
    <x v="0"/>
    <x v="0"/>
    <x v="0"/>
    <s v=""/>
    <s v=""/>
    <x v="0"/>
  </r>
  <r>
    <s v="HTI"/>
    <x v="38"/>
    <x v="1"/>
    <x v="0"/>
    <x v="12"/>
    <n v="0"/>
    <n v="0"/>
    <n v="0"/>
    <n v="0"/>
    <s v="IMF"/>
    <x v="0"/>
    <x v="0"/>
    <x v="0"/>
    <s v=""/>
    <s v=""/>
    <x v="0"/>
  </r>
  <r>
    <s v="JAM"/>
    <x v="39"/>
    <x v="2"/>
    <x v="0"/>
    <x v="12"/>
    <n v="0"/>
    <n v="0"/>
    <n v="0"/>
    <n v="0"/>
    <s v="IMF"/>
    <x v="0"/>
    <x v="0"/>
    <x v="0"/>
    <s v=""/>
    <s v=""/>
    <x v="0"/>
  </r>
  <r>
    <s v="JOR"/>
    <x v="40"/>
    <x v="2"/>
    <x v="0"/>
    <x v="12"/>
    <n v="0"/>
    <n v="0"/>
    <n v="0"/>
    <n v="0"/>
    <s v="IMF"/>
    <x v="0"/>
    <x v="0"/>
    <x v="0"/>
    <s v=""/>
    <s v=""/>
    <x v="0"/>
  </r>
  <r>
    <s v="KEN"/>
    <x v="41"/>
    <x v="3"/>
    <x v="0"/>
    <x v="12"/>
    <n v="0"/>
    <n v="0"/>
    <n v="0"/>
    <n v="0"/>
    <s v="IMF"/>
    <x v="0"/>
    <x v="0"/>
    <x v="0"/>
    <s v=""/>
    <s v=""/>
    <x v="0"/>
  </r>
  <r>
    <s v="KGZ"/>
    <x v="42"/>
    <x v="3"/>
    <x v="0"/>
    <x v="12"/>
    <n v="0"/>
    <n v="0"/>
    <n v="0"/>
    <n v="0"/>
    <s v="IMF"/>
    <x v="0"/>
    <x v="0"/>
    <x v="0"/>
    <s v=""/>
    <s v=""/>
    <x v="0"/>
  </r>
  <r>
    <s v="KHM"/>
    <x v="43"/>
    <x v="3"/>
    <x v="0"/>
    <x v="12"/>
    <n v="0"/>
    <n v="0"/>
    <n v="0"/>
    <n v="0"/>
    <s v="IMF"/>
    <x v="0"/>
    <x v="0"/>
    <x v="0"/>
    <s v="ASEAN"/>
    <s v=""/>
    <x v="0"/>
  </r>
  <r>
    <s v="KIR"/>
    <x v="44"/>
    <x v="3"/>
    <x v="0"/>
    <x v="12"/>
    <n v="0"/>
    <n v="0"/>
    <n v="0"/>
    <n v="0"/>
    <s v="IMF"/>
    <x v="0"/>
    <x v="0"/>
    <x v="0"/>
    <s v=""/>
    <s v=""/>
    <x v="0"/>
  </r>
  <r>
    <s v="LAO"/>
    <x v="46"/>
    <x v="3"/>
    <x v="0"/>
    <x v="12"/>
    <n v="0"/>
    <n v="0"/>
    <n v="0"/>
    <n v="0"/>
    <s v="IMF"/>
    <x v="0"/>
    <x v="0"/>
    <x v="0"/>
    <s v="ASEAN"/>
    <s v=""/>
    <x v="0"/>
  </r>
  <r>
    <s v="LBN"/>
    <x v="47"/>
    <x v="2"/>
    <x v="0"/>
    <x v="12"/>
    <n v="0"/>
    <n v="0"/>
    <n v="0"/>
    <n v="0"/>
    <s v="IMF"/>
    <x v="0"/>
    <x v="0"/>
    <x v="0"/>
    <s v=""/>
    <s v=""/>
    <x v="0"/>
  </r>
  <r>
    <s v="LBR"/>
    <x v="48"/>
    <x v="1"/>
    <x v="0"/>
    <x v="12"/>
    <n v="0"/>
    <n v="0"/>
    <n v="0"/>
    <n v="0"/>
    <s v="IMF"/>
    <x v="0"/>
    <x v="0"/>
    <x v="0"/>
    <s v=""/>
    <s v=""/>
    <x v="0"/>
  </r>
  <r>
    <s v="LCA"/>
    <x v="49"/>
    <x v="2"/>
    <x v="0"/>
    <x v="12"/>
    <n v="0"/>
    <n v="0"/>
    <n v="0"/>
    <n v="0"/>
    <s v="IMF"/>
    <x v="0"/>
    <x v="0"/>
    <x v="0"/>
    <s v=""/>
    <s v=""/>
    <x v="0"/>
  </r>
  <r>
    <s v="LSO"/>
    <x v="50"/>
    <x v="3"/>
    <x v="0"/>
    <x v="12"/>
    <n v="0"/>
    <n v="0"/>
    <n v="0"/>
    <n v="0"/>
    <s v="IMF"/>
    <x v="0"/>
    <x v="0"/>
    <x v="0"/>
    <s v=""/>
    <s v=""/>
    <x v="0"/>
  </r>
  <r>
    <s v="MAR"/>
    <x v="52"/>
    <x v="3"/>
    <x v="0"/>
    <x v="12"/>
    <n v="0"/>
    <n v="0"/>
    <n v="0"/>
    <n v="0"/>
    <s v="IMF"/>
    <x v="0"/>
    <x v="0"/>
    <x v="0"/>
    <s v=""/>
    <s v=""/>
    <x v="0"/>
  </r>
  <r>
    <s v="MDG"/>
    <x v="53"/>
    <x v="1"/>
    <x v="0"/>
    <x v="12"/>
    <n v="0"/>
    <n v="0"/>
    <n v="0"/>
    <n v="0"/>
    <s v="IMF"/>
    <x v="0"/>
    <x v="0"/>
    <x v="0"/>
    <s v=""/>
    <s v=""/>
    <x v="0"/>
  </r>
  <r>
    <s v="MDV"/>
    <x v="54"/>
    <x v="2"/>
    <x v="0"/>
    <x v="12"/>
    <n v="0"/>
    <n v="0"/>
    <n v="0"/>
    <n v="0"/>
    <s v="IMF"/>
    <x v="0"/>
    <x v="0"/>
    <x v="0"/>
    <s v=""/>
    <s v=""/>
    <x v="0"/>
  </r>
  <r>
    <s v="MKD"/>
    <x v="56"/>
    <x v="2"/>
    <x v="0"/>
    <x v="12"/>
    <n v="0"/>
    <n v="0"/>
    <n v="0"/>
    <n v="0"/>
    <s v="IMF"/>
    <x v="0"/>
    <x v="0"/>
    <x v="0"/>
    <s v=""/>
    <s v=""/>
    <x v="0"/>
  </r>
  <r>
    <s v="MLI"/>
    <x v="57"/>
    <x v="1"/>
    <x v="0"/>
    <x v="12"/>
    <n v="0"/>
    <n v="0"/>
    <n v="0"/>
    <n v="0"/>
    <s v="IMF"/>
    <x v="0"/>
    <x v="0"/>
    <x v="0"/>
    <s v=""/>
    <s v=""/>
    <x v="0"/>
  </r>
  <r>
    <s v="MLT"/>
    <x v="58"/>
    <x v="0"/>
    <x v="0"/>
    <x v="12"/>
    <n v="0"/>
    <n v="0"/>
    <n v="0"/>
    <n v="0"/>
    <s v="IMF"/>
    <x v="0"/>
    <x v="1"/>
    <x v="1"/>
    <s v=""/>
    <s v=""/>
    <x v="0"/>
  </r>
  <r>
    <s v="MMR"/>
    <x v="59"/>
    <x v="3"/>
    <x v="0"/>
    <x v="12"/>
    <n v="0"/>
    <n v="0"/>
    <n v="0"/>
    <n v="0"/>
    <s v="IMF"/>
    <x v="0"/>
    <x v="0"/>
    <x v="0"/>
    <s v="ASEAN"/>
    <s v=""/>
    <x v="0"/>
  </r>
  <r>
    <s v="MNG"/>
    <x v="61"/>
    <x v="3"/>
    <x v="0"/>
    <x v="12"/>
    <n v="0"/>
    <n v="0"/>
    <n v="0"/>
    <n v="0"/>
    <s v="IMF"/>
    <x v="0"/>
    <x v="0"/>
    <x v="0"/>
    <s v=""/>
    <s v=""/>
    <x v="0"/>
  </r>
  <r>
    <s v="MOZ"/>
    <x v="62"/>
    <x v="1"/>
    <x v="0"/>
    <x v="12"/>
    <n v="0"/>
    <n v="0"/>
    <n v="0"/>
    <n v="0"/>
    <s v="IMF"/>
    <x v="0"/>
    <x v="0"/>
    <x v="0"/>
    <s v=""/>
    <s v=""/>
    <x v="0"/>
  </r>
  <r>
    <s v="MRT"/>
    <x v="63"/>
    <x v="3"/>
    <x v="0"/>
    <x v="12"/>
    <n v="0"/>
    <n v="0"/>
    <n v="0"/>
    <n v="0"/>
    <s v="IMF"/>
    <x v="0"/>
    <x v="0"/>
    <x v="0"/>
    <s v=""/>
    <s v=""/>
    <x v="0"/>
  </r>
  <r>
    <s v="MUS"/>
    <x v="64"/>
    <x v="2"/>
    <x v="0"/>
    <x v="12"/>
    <n v="0"/>
    <n v="0"/>
    <n v="0"/>
    <n v="0"/>
    <s v="IMF"/>
    <x v="0"/>
    <x v="0"/>
    <x v="0"/>
    <s v=""/>
    <s v=""/>
    <x v="0"/>
  </r>
  <r>
    <s v="MWI"/>
    <x v="65"/>
    <x v="1"/>
    <x v="0"/>
    <x v="12"/>
    <n v="0"/>
    <n v="0"/>
    <n v="0"/>
    <n v="0"/>
    <s v="IMF"/>
    <x v="0"/>
    <x v="0"/>
    <x v="0"/>
    <s v=""/>
    <s v=""/>
    <x v="0"/>
  </r>
  <r>
    <s v="NAM"/>
    <x v="66"/>
    <x v="2"/>
    <x v="0"/>
    <x v="12"/>
    <n v="0"/>
    <n v="0"/>
    <n v="0"/>
    <n v="0"/>
    <s v="IMF"/>
    <x v="0"/>
    <x v="0"/>
    <x v="0"/>
    <s v=""/>
    <s v=""/>
    <x v="0"/>
  </r>
  <r>
    <s v="NER"/>
    <x v="67"/>
    <x v="1"/>
    <x v="0"/>
    <x v="12"/>
    <n v="0"/>
    <n v="0"/>
    <n v="0"/>
    <n v="0"/>
    <s v="IMF"/>
    <x v="0"/>
    <x v="0"/>
    <x v="0"/>
    <s v=""/>
    <s v=""/>
    <x v="0"/>
  </r>
  <r>
    <s v="NIC"/>
    <x v="68"/>
    <x v="3"/>
    <x v="0"/>
    <x v="12"/>
    <n v="0"/>
    <n v="0"/>
    <n v="0"/>
    <n v="0"/>
    <s v="IMF"/>
    <x v="0"/>
    <x v="0"/>
    <x v="0"/>
    <s v=""/>
    <s v=""/>
    <x v="0"/>
  </r>
  <r>
    <s v="NPL"/>
    <x v="69"/>
    <x v="1"/>
    <x v="0"/>
    <x v="12"/>
    <n v="0"/>
    <n v="0"/>
    <n v="0"/>
    <n v="0"/>
    <s v="IMF"/>
    <x v="0"/>
    <x v="0"/>
    <x v="0"/>
    <s v=""/>
    <s v=""/>
    <x v="0"/>
  </r>
  <r>
    <s v="PAN"/>
    <x v="71"/>
    <x v="0"/>
    <x v="0"/>
    <x v="12"/>
    <n v="0"/>
    <n v="0"/>
    <n v="0"/>
    <n v="0"/>
    <s v="IMF"/>
    <x v="0"/>
    <x v="0"/>
    <x v="0"/>
    <s v=""/>
    <s v=""/>
    <x v="0"/>
  </r>
  <r>
    <s v="PER"/>
    <x v="72"/>
    <x v="2"/>
    <x v="0"/>
    <x v="12"/>
    <n v="0"/>
    <n v="0"/>
    <n v="0"/>
    <n v="0"/>
    <s v="IMF"/>
    <x v="0"/>
    <x v="0"/>
    <x v="0"/>
    <s v=""/>
    <s v=""/>
    <x v="0"/>
  </r>
  <r>
    <s v="PHL"/>
    <x v="73"/>
    <x v="3"/>
    <x v="0"/>
    <x v="12"/>
    <n v="0"/>
    <n v="0"/>
    <n v="0"/>
    <n v="0"/>
    <s v="IMF"/>
    <x v="0"/>
    <x v="0"/>
    <x v="0"/>
    <s v="ASEAN"/>
    <s v=""/>
    <x v="0"/>
  </r>
  <r>
    <s v="PNG"/>
    <x v="75"/>
    <x v="3"/>
    <x v="0"/>
    <x v="12"/>
    <n v="0"/>
    <n v="0"/>
    <n v="0"/>
    <n v="0"/>
    <s v="IMF"/>
    <x v="0"/>
    <x v="0"/>
    <x v="0"/>
    <s v=""/>
    <s v=""/>
    <x v="0"/>
  </r>
  <r>
    <s v="PRY"/>
    <x v="77"/>
    <x v="2"/>
    <x v="0"/>
    <x v="12"/>
    <n v="0"/>
    <n v="0"/>
    <n v="0"/>
    <n v="0"/>
    <s v="IMF"/>
    <x v="0"/>
    <x v="0"/>
    <x v="0"/>
    <s v=""/>
    <s v=""/>
    <x v="0"/>
  </r>
  <r>
    <s v="ROU"/>
    <x v="78"/>
    <x v="2"/>
    <x v="0"/>
    <x v="12"/>
    <n v="0"/>
    <n v="0"/>
    <n v="0"/>
    <n v="0"/>
    <s v="IMF"/>
    <x v="0"/>
    <x v="1"/>
    <x v="1"/>
    <s v=""/>
    <s v=""/>
    <x v="0"/>
  </r>
  <r>
    <s v="RWA"/>
    <x v="79"/>
    <x v="1"/>
    <x v="0"/>
    <x v="12"/>
    <n v="0"/>
    <n v="0"/>
    <n v="0"/>
    <n v="0"/>
    <s v="IMF"/>
    <x v="0"/>
    <x v="0"/>
    <x v="0"/>
    <s v=""/>
    <s v=""/>
    <x v="0"/>
  </r>
  <r>
    <s v="SDN"/>
    <x v="80"/>
    <x v="3"/>
    <x v="0"/>
    <x v="12"/>
    <n v="0"/>
    <n v="0"/>
    <n v="0"/>
    <n v="0"/>
    <s v="IMF"/>
    <x v="0"/>
    <x v="0"/>
    <x v="0"/>
    <s v=""/>
    <s v=""/>
    <x v="0"/>
  </r>
  <r>
    <s v="SEN"/>
    <x v="81"/>
    <x v="1"/>
    <x v="0"/>
    <x v="12"/>
    <n v="0"/>
    <n v="0"/>
    <n v="0"/>
    <n v="0"/>
    <s v="IMF"/>
    <x v="0"/>
    <x v="0"/>
    <x v="0"/>
    <s v=""/>
    <s v=""/>
    <x v="0"/>
  </r>
  <r>
    <s v="SGP"/>
    <x v="82"/>
    <x v="0"/>
    <x v="0"/>
    <x v="12"/>
    <n v="0"/>
    <n v="0"/>
    <n v="0"/>
    <n v="0"/>
    <s v="IMF"/>
    <x v="0"/>
    <x v="0"/>
    <x v="0"/>
    <s v="ASEAN"/>
    <s v=""/>
    <x v="0"/>
  </r>
  <r>
    <s v="SLB"/>
    <x v="83"/>
    <x v="3"/>
    <x v="0"/>
    <x v="12"/>
    <n v="0"/>
    <n v="0"/>
    <n v="0"/>
    <n v="0"/>
    <s v="IMF"/>
    <x v="0"/>
    <x v="0"/>
    <x v="0"/>
    <s v=""/>
    <s v=""/>
    <x v="0"/>
  </r>
  <r>
    <s v="SLE"/>
    <x v="84"/>
    <x v="1"/>
    <x v="0"/>
    <x v="12"/>
    <n v="0"/>
    <n v="0"/>
    <n v="0"/>
    <n v="0"/>
    <s v="IMF"/>
    <x v="0"/>
    <x v="0"/>
    <x v="0"/>
    <s v=""/>
    <s v=""/>
    <x v="0"/>
  </r>
  <r>
    <s v="SRB"/>
    <x v="87"/>
    <x v="2"/>
    <x v="0"/>
    <x v="12"/>
    <n v="0"/>
    <n v="0"/>
    <n v="0"/>
    <n v="0"/>
    <s v="IMF"/>
    <x v="0"/>
    <x v="0"/>
    <x v="0"/>
    <s v=""/>
    <s v=""/>
    <x v="0"/>
  </r>
  <r>
    <s v="STP"/>
    <x v="89"/>
    <x v="3"/>
    <x v="0"/>
    <x v="12"/>
    <n v="0"/>
    <n v="0"/>
    <n v="0"/>
    <n v="0"/>
    <s v="IMF"/>
    <x v="0"/>
    <x v="0"/>
    <x v="0"/>
    <s v=""/>
    <s v=""/>
    <x v="0"/>
  </r>
  <r>
    <s v="SUR"/>
    <x v="90"/>
    <x v="2"/>
    <x v="0"/>
    <x v="12"/>
    <n v="0"/>
    <n v="0"/>
    <n v="0"/>
    <n v="0"/>
    <s v="IMF"/>
    <x v="0"/>
    <x v="0"/>
    <x v="0"/>
    <s v=""/>
    <s v=""/>
    <x v="0"/>
  </r>
  <r>
    <s v="SYC"/>
    <x v="92"/>
    <x v="0"/>
    <x v="0"/>
    <x v="12"/>
    <n v="0"/>
    <n v="0"/>
    <n v="0"/>
    <n v="0"/>
    <s v="IMF"/>
    <x v="0"/>
    <x v="0"/>
    <x v="0"/>
    <s v=""/>
    <s v=""/>
    <x v="0"/>
  </r>
  <r>
    <s v="TCD"/>
    <x v="94"/>
    <x v="1"/>
    <x v="0"/>
    <x v="12"/>
    <n v="0"/>
    <n v="0"/>
    <n v="0"/>
    <n v="0"/>
    <s v="IMF"/>
    <x v="0"/>
    <x v="0"/>
    <x v="0"/>
    <s v=""/>
    <s v=""/>
    <x v="0"/>
  </r>
  <r>
    <s v="TGO"/>
    <x v="95"/>
    <x v="1"/>
    <x v="0"/>
    <x v="12"/>
    <n v="0"/>
    <n v="0"/>
    <n v="0"/>
    <n v="0"/>
    <s v="IMF"/>
    <x v="0"/>
    <x v="0"/>
    <x v="0"/>
    <s v=""/>
    <s v=""/>
    <x v="0"/>
  </r>
  <r>
    <s v="TJK"/>
    <x v="96"/>
    <x v="1"/>
    <x v="0"/>
    <x v="12"/>
    <n v="0"/>
    <n v="0"/>
    <n v="0"/>
    <n v="0"/>
    <s v="IMF"/>
    <x v="0"/>
    <x v="0"/>
    <x v="0"/>
    <s v=""/>
    <s v=""/>
    <x v="0"/>
  </r>
  <r>
    <s v="TON"/>
    <x v="98"/>
    <x v="2"/>
    <x v="0"/>
    <x v="12"/>
    <n v="0"/>
    <n v="0"/>
    <n v="0"/>
    <n v="0"/>
    <s v="IMF"/>
    <x v="0"/>
    <x v="0"/>
    <x v="0"/>
    <s v=""/>
    <s v=""/>
    <x v="0"/>
  </r>
  <r>
    <s v="TUN"/>
    <x v="99"/>
    <x v="3"/>
    <x v="0"/>
    <x v="12"/>
    <n v="0"/>
    <n v="0"/>
    <n v="0"/>
    <n v="0"/>
    <s v="IMF"/>
    <x v="0"/>
    <x v="0"/>
    <x v="0"/>
    <s v=""/>
    <s v=""/>
    <x v="0"/>
  </r>
  <r>
    <s v="TZA"/>
    <x v="101"/>
    <x v="1"/>
    <x v="0"/>
    <x v="12"/>
    <n v="0"/>
    <n v="0"/>
    <n v="0"/>
    <n v="0"/>
    <s v="IMF"/>
    <x v="0"/>
    <x v="0"/>
    <x v="0"/>
    <s v=""/>
    <s v=""/>
    <x v="0"/>
  </r>
  <r>
    <s v="UGA"/>
    <x v="102"/>
    <x v="1"/>
    <x v="0"/>
    <x v="12"/>
    <n v="0"/>
    <n v="0"/>
    <n v="0"/>
    <n v="0"/>
    <s v="IMF"/>
    <x v="0"/>
    <x v="0"/>
    <x v="0"/>
    <s v=""/>
    <s v=""/>
    <x v="0"/>
  </r>
  <r>
    <s v="URY"/>
    <x v="103"/>
    <x v="0"/>
    <x v="0"/>
    <x v="12"/>
    <n v="0"/>
    <n v="0"/>
    <n v="0"/>
    <n v="0"/>
    <s v="IMF"/>
    <x v="0"/>
    <x v="0"/>
    <x v="0"/>
    <s v=""/>
    <s v=""/>
    <x v="0"/>
  </r>
  <r>
    <s v="YEM"/>
    <x v="108"/>
    <x v="1"/>
    <x v="0"/>
    <x v="12"/>
    <s v="NaN"/>
    <n v="0"/>
    <n v="0"/>
    <n v="0"/>
    <s v="IMF"/>
    <x v="0"/>
    <x v="0"/>
    <x v="0"/>
    <s v=""/>
    <s v=""/>
    <x v="0"/>
  </r>
  <r>
    <s v="ZMB"/>
    <x v="109"/>
    <x v="3"/>
    <x v="0"/>
    <x v="12"/>
    <n v="0"/>
    <n v="0"/>
    <n v="0"/>
    <n v="0"/>
    <s v="IMF"/>
    <x v="0"/>
    <x v="0"/>
    <x v="0"/>
    <s v=""/>
    <s v=""/>
    <x v="0"/>
  </r>
  <r>
    <s v="ZWE"/>
    <x v="110"/>
    <x v="1"/>
    <x v="0"/>
    <x v="12"/>
    <n v="0"/>
    <n v="0"/>
    <n v="0"/>
    <n v="0"/>
    <s v="IMF"/>
    <x v="0"/>
    <x v="0"/>
    <x v="0"/>
    <s v=""/>
    <s v=""/>
    <x v="0"/>
  </r>
  <r>
    <s v="AFG"/>
    <x v="1"/>
    <x v="1"/>
    <x v="1"/>
    <x v="8"/>
    <n v="0"/>
    <n v="0"/>
    <n v="0"/>
    <n v="0"/>
    <s v="IMF"/>
    <x v="0"/>
    <x v="0"/>
    <x v="0"/>
    <s v=""/>
    <s v=""/>
    <x v="0"/>
  </r>
  <r>
    <s v="ALB"/>
    <x v="2"/>
    <x v="2"/>
    <x v="1"/>
    <x v="8"/>
    <n v="0"/>
    <n v="0"/>
    <n v="0"/>
    <n v="0"/>
    <s v="IMF"/>
    <x v="0"/>
    <x v="0"/>
    <x v="0"/>
    <s v=""/>
    <s v=""/>
    <x v="0"/>
  </r>
  <r>
    <s v="BDI"/>
    <x v="4"/>
    <x v="1"/>
    <x v="1"/>
    <x v="8"/>
    <n v="0"/>
    <n v="0"/>
    <n v="0"/>
    <n v="0"/>
    <s v="IMF"/>
    <x v="0"/>
    <x v="0"/>
    <x v="0"/>
    <s v=""/>
    <s v=""/>
    <x v="0"/>
  </r>
  <r>
    <s v="BEN"/>
    <x v="5"/>
    <x v="1"/>
    <x v="1"/>
    <x v="8"/>
    <n v="0"/>
    <n v="0"/>
    <n v="0"/>
    <n v="0"/>
    <s v="IMF"/>
    <x v="0"/>
    <x v="0"/>
    <x v="0"/>
    <s v=""/>
    <s v=""/>
    <x v="0"/>
  </r>
  <r>
    <s v="BFA"/>
    <x v="6"/>
    <x v="1"/>
    <x v="1"/>
    <x v="8"/>
    <n v="0"/>
    <n v="0"/>
    <n v="0"/>
    <n v="0"/>
    <s v="IMF"/>
    <x v="0"/>
    <x v="0"/>
    <x v="0"/>
    <s v=""/>
    <s v=""/>
    <x v="0"/>
  </r>
  <r>
    <s v="BHS"/>
    <x v="8"/>
    <x v="0"/>
    <x v="1"/>
    <x v="8"/>
    <n v="0"/>
    <n v="0"/>
    <n v="0"/>
    <n v="0"/>
    <s v="IMF"/>
    <x v="0"/>
    <x v="0"/>
    <x v="0"/>
    <s v=""/>
    <s v=""/>
    <x v="0"/>
  </r>
  <r>
    <s v="BLZ"/>
    <x v="10"/>
    <x v="2"/>
    <x v="1"/>
    <x v="8"/>
    <n v="0"/>
    <n v="0"/>
    <n v="0"/>
    <n v="0"/>
    <s v="IMF"/>
    <x v="0"/>
    <x v="0"/>
    <x v="0"/>
    <s v=""/>
    <s v=""/>
    <x v="0"/>
  </r>
  <r>
    <s v="BTN"/>
    <x v="12"/>
    <x v="3"/>
    <x v="1"/>
    <x v="8"/>
    <n v="0"/>
    <n v="0"/>
    <n v="0"/>
    <n v="0"/>
    <s v="IMF"/>
    <x v="0"/>
    <x v="0"/>
    <x v="0"/>
    <s v=""/>
    <s v=""/>
    <x v="0"/>
  </r>
  <r>
    <s v="BWA"/>
    <x v="13"/>
    <x v="2"/>
    <x v="1"/>
    <x v="8"/>
    <n v="0"/>
    <n v="0"/>
    <n v="0"/>
    <n v="0"/>
    <s v="IMF"/>
    <x v="0"/>
    <x v="0"/>
    <x v="0"/>
    <s v=""/>
    <s v=""/>
    <x v="0"/>
  </r>
  <r>
    <s v="CAF"/>
    <x v="14"/>
    <x v="1"/>
    <x v="1"/>
    <x v="8"/>
    <n v="0"/>
    <n v="0"/>
    <n v="0"/>
    <n v="0"/>
    <s v="IMF"/>
    <x v="0"/>
    <x v="0"/>
    <x v="0"/>
    <s v=""/>
    <s v=""/>
    <x v="0"/>
  </r>
  <r>
    <s v="CIV"/>
    <x v="15"/>
    <x v="3"/>
    <x v="1"/>
    <x v="8"/>
    <n v="0"/>
    <n v="0"/>
    <n v="0"/>
    <n v="0"/>
    <s v="IMF"/>
    <x v="0"/>
    <x v="0"/>
    <x v="0"/>
    <s v=""/>
    <s v=""/>
    <x v="0"/>
  </r>
  <r>
    <s v="CMR"/>
    <x v="16"/>
    <x v="3"/>
    <x v="1"/>
    <x v="8"/>
    <n v="0"/>
    <n v="0"/>
    <n v="0"/>
    <n v="0"/>
    <s v="IMF"/>
    <x v="0"/>
    <x v="0"/>
    <x v="0"/>
    <s v=""/>
    <s v=""/>
    <x v="0"/>
  </r>
  <r>
    <s v="COD"/>
    <x v="17"/>
    <x v="1"/>
    <x v="1"/>
    <x v="8"/>
    <n v="0"/>
    <n v="0"/>
    <n v="0"/>
    <n v="0"/>
    <s v="IMF"/>
    <x v="0"/>
    <x v="0"/>
    <x v="0"/>
    <s v=""/>
    <s v=""/>
    <x v="0"/>
  </r>
  <r>
    <s v="COG"/>
    <x v="18"/>
    <x v="3"/>
    <x v="1"/>
    <x v="8"/>
    <n v="0"/>
    <n v="0"/>
    <n v="0"/>
    <n v="0"/>
    <s v="IMF"/>
    <x v="0"/>
    <x v="0"/>
    <x v="0"/>
    <s v=""/>
    <s v=""/>
    <x v="0"/>
  </r>
  <r>
    <s v="COM"/>
    <x v="19"/>
    <x v="1"/>
    <x v="1"/>
    <x v="8"/>
    <n v="0"/>
    <n v="0"/>
    <n v="0"/>
    <n v="0"/>
    <s v="IMF"/>
    <x v="0"/>
    <x v="0"/>
    <x v="0"/>
    <s v=""/>
    <s v=""/>
    <x v="0"/>
  </r>
  <r>
    <s v="CPV"/>
    <x v="20"/>
    <x v="3"/>
    <x v="1"/>
    <x v="8"/>
    <n v="0"/>
    <n v="0"/>
    <n v="0"/>
    <n v="0"/>
    <s v="IMF"/>
    <x v="0"/>
    <x v="0"/>
    <x v="0"/>
    <s v=""/>
    <s v=""/>
    <x v="0"/>
  </r>
  <r>
    <s v="CYP"/>
    <x v="21"/>
    <x v="0"/>
    <x v="1"/>
    <x v="8"/>
    <n v="0"/>
    <n v="0"/>
    <n v="0"/>
    <n v="0"/>
    <s v="IMF"/>
    <x v="0"/>
    <x v="1"/>
    <x v="1"/>
    <s v=""/>
    <s v=""/>
    <x v="0"/>
  </r>
  <r>
    <s v="DJI"/>
    <x v="22"/>
    <x v="3"/>
    <x v="1"/>
    <x v="8"/>
    <n v="0"/>
    <n v="0"/>
    <n v="0"/>
    <n v="0"/>
    <s v="IMF"/>
    <x v="0"/>
    <x v="0"/>
    <x v="0"/>
    <s v=""/>
    <s v=""/>
    <x v="0"/>
  </r>
  <r>
    <s v="DOM"/>
    <x v="24"/>
    <x v="2"/>
    <x v="1"/>
    <x v="8"/>
    <n v="0"/>
    <n v="0"/>
    <n v="0"/>
    <n v="0"/>
    <s v="IMF"/>
    <x v="0"/>
    <x v="0"/>
    <x v="0"/>
    <s v=""/>
    <s v=""/>
    <x v="0"/>
  </r>
  <r>
    <s v="ETH"/>
    <x v="26"/>
    <x v="1"/>
    <x v="1"/>
    <x v="8"/>
    <n v="0"/>
    <n v="0"/>
    <n v="0"/>
    <n v="0"/>
    <s v="IMF"/>
    <x v="0"/>
    <x v="0"/>
    <x v="0"/>
    <s v=""/>
    <s v=""/>
    <x v="0"/>
  </r>
  <r>
    <s v="FJI"/>
    <x v="27"/>
    <x v="2"/>
    <x v="1"/>
    <x v="8"/>
    <n v="0"/>
    <n v="0"/>
    <n v="0"/>
    <n v="0"/>
    <s v="IMF"/>
    <x v="0"/>
    <x v="0"/>
    <x v="0"/>
    <s v=""/>
    <s v=""/>
    <x v="0"/>
  </r>
  <r>
    <s v="GIN"/>
    <x v="29"/>
    <x v="1"/>
    <x v="1"/>
    <x v="8"/>
    <n v="0"/>
    <n v="0"/>
    <n v="0"/>
    <n v="0"/>
    <s v="IMF"/>
    <x v="0"/>
    <x v="0"/>
    <x v="0"/>
    <s v=""/>
    <s v=""/>
    <x v="0"/>
  </r>
  <r>
    <s v="GMB"/>
    <x v="30"/>
    <x v="1"/>
    <x v="1"/>
    <x v="8"/>
    <n v="0"/>
    <n v="0"/>
    <n v="0"/>
    <n v="0"/>
    <s v="IMF"/>
    <x v="0"/>
    <x v="0"/>
    <x v="0"/>
    <s v=""/>
    <s v=""/>
    <x v="0"/>
  </r>
  <r>
    <s v="GNB"/>
    <x v="31"/>
    <x v="1"/>
    <x v="1"/>
    <x v="8"/>
    <n v="0"/>
    <n v="0"/>
    <n v="0"/>
    <n v="0"/>
    <s v="IMF"/>
    <x v="0"/>
    <x v="0"/>
    <x v="0"/>
    <s v=""/>
    <s v=""/>
    <x v="0"/>
  </r>
  <r>
    <s v="GNQ"/>
    <x v="32"/>
    <x v="2"/>
    <x v="1"/>
    <x v="8"/>
    <n v="0"/>
    <n v="0"/>
    <n v="0"/>
    <n v="0"/>
    <s v="IMF"/>
    <x v="0"/>
    <x v="0"/>
    <x v="0"/>
    <s v=""/>
    <s v=""/>
    <x v="0"/>
  </r>
  <r>
    <s v="GTM"/>
    <x v="34"/>
    <x v="2"/>
    <x v="1"/>
    <x v="8"/>
    <n v="0"/>
    <n v="0"/>
    <n v="0"/>
    <n v="0"/>
    <s v="IMF"/>
    <x v="0"/>
    <x v="0"/>
    <x v="0"/>
    <s v=""/>
    <s v=""/>
    <x v="0"/>
  </r>
  <r>
    <s v="GUY"/>
    <x v="35"/>
    <x v="2"/>
    <x v="1"/>
    <x v="8"/>
    <n v="0"/>
    <n v="0"/>
    <n v="0"/>
    <n v="0"/>
    <s v="IMF"/>
    <x v="0"/>
    <x v="0"/>
    <x v="0"/>
    <s v=""/>
    <s v=""/>
    <x v="0"/>
  </r>
  <r>
    <s v="HND"/>
    <x v="37"/>
    <x v="3"/>
    <x v="1"/>
    <x v="8"/>
    <n v="0"/>
    <n v="0"/>
    <n v="0"/>
    <n v="0"/>
    <s v="IMF"/>
    <x v="0"/>
    <x v="0"/>
    <x v="0"/>
    <s v=""/>
    <s v=""/>
    <x v="0"/>
  </r>
  <r>
    <s v="HTI"/>
    <x v="38"/>
    <x v="1"/>
    <x v="1"/>
    <x v="8"/>
    <n v="0"/>
    <n v="0"/>
    <n v="0"/>
    <n v="0"/>
    <s v="IMF"/>
    <x v="0"/>
    <x v="0"/>
    <x v="0"/>
    <s v=""/>
    <s v=""/>
    <x v="0"/>
  </r>
  <r>
    <s v="JAM"/>
    <x v="39"/>
    <x v="2"/>
    <x v="1"/>
    <x v="8"/>
    <n v="0"/>
    <n v="0"/>
    <n v="0"/>
    <n v="0"/>
    <s v="IMF"/>
    <x v="0"/>
    <x v="0"/>
    <x v="0"/>
    <s v=""/>
    <s v=""/>
    <x v="0"/>
  </r>
  <r>
    <s v="JOR"/>
    <x v="40"/>
    <x v="2"/>
    <x v="1"/>
    <x v="8"/>
    <n v="0"/>
    <n v="0"/>
    <n v="0"/>
    <n v="0"/>
    <s v="IMF"/>
    <x v="0"/>
    <x v="0"/>
    <x v="0"/>
    <s v=""/>
    <s v=""/>
    <x v="0"/>
  </r>
  <r>
    <s v="KEN"/>
    <x v="41"/>
    <x v="3"/>
    <x v="1"/>
    <x v="8"/>
    <n v="0"/>
    <n v="0"/>
    <n v="0"/>
    <n v="0"/>
    <s v="IMF"/>
    <x v="0"/>
    <x v="0"/>
    <x v="0"/>
    <s v=""/>
    <s v=""/>
    <x v="0"/>
  </r>
  <r>
    <s v="KGZ"/>
    <x v="42"/>
    <x v="3"/>
    <x v="1"/>
    <x v="8"/>
    <n v="0"/>
    <n v="0"/>
    <n v="0"/>
    <n v="0"/>
    <s v="IMF"/>
    <x v="0"/>
    <x v="0"/>
    <x v="0"/>
    <s v=""/>
    <s v=""/>
    <x v="0"/>
  </r>
  <r>
    <s v="KHM"/>
    <x v="43"/>
    <x v="3"/>
    <x v="1"/>
    <x v="8"/>
    <n v="0"/>
    <n v="0"/>
    <n v="0"/>
    <n v="0"/>
    <s v="IMF"/>
    <x v="0"/>
    <x v="0"/>
    <x v="0"/>
    <s v="ASEAN"/>
    <s v=""/>
    <x v="0"/>
  </r>
  <r>
    <s v="KIR"/>
    <x v="44"/>
    <x v="3"/>
    <x v="1"/>
    <x v="8"/>
    <n v="0"/>
    <n v="0"/>
    <n v="0"/>
    <n v="0"/>
    <s v="IMF"/>
    <x v="0"/>
    <x v="0"/>
    <x v="0"/>
    <s v=""/>
    <s v=""/>
    <x v="0"/>
  </r>
  <r>
    <s v="LAO"/>
    <x v="46"/>
    <x v="3"/>
    <x v="1"/>
    <x v="8"/>
    <n v="0"/>
    <n v="0"/>
    <n v="0"/>
    <n v="0"/>
    <s v="IMF"/>
    <x v="0"/>
    <x v="0"/>
    <x v="0"/>
    <s v="ASEAN"/>
    <s v=""/>
    <x v="0"/>
  </r>
  <r>
    <s v="LBN"/>
    <x v="47"/>
    <x v="2"/>
    <x v="1"/>
    <x v="8"/>
    <n v="0"/>
    <n v="0"/>
    <n v="0"/>
    <n v="0"/>
    <s v="IMF"/>
    <x v="0"/>
    <x v="0"/>
    <x v="0"/>
    <s v=""/>
    <s v=""/>
    <x v="0"/>
  </r>
  <r>
    <s v="LBR"/>
    <x v="48"/>
    <x v="1"/>
    <x v="1"/>
    <x v="8"/>
    <n v="0"/>
    <n v="0"/>
    <n v="0"/>
    <n v="0"/>
    <s v="IMF"/>
    <x v="0"/>
    <x v="0"/>
    <x v="0"/>
    <s v=""/>
    <s v=""/>
    <x v="0"/>
  </r>
  <r>
    <s v="LCA"/>
    <x v="49"/>
    <x v="2"/>
    <x v="1"/>
    <x v="8"/>
    <n v="0"/>
    <n v="0"/>
    <n v="0"/>
    <n v="0"/>
    <s v="IMF"/>
    <x v="0"/>
    <x v="0"/>
    <x v="0"/>
    <s v=""/>
    <s v=""/>
    <x v="0"/>
  </r>
  <r>
    <s v="LSO"/>
    <x v="50"/>
    <x v="3"/>
    <x v="1"/>
    <x v="8"/>
    <n v="0"/>
    <n v="0"/>
    <n v="0"/>
    <n v="0"/>
    <s v="IMF"/>
    <x v="0"/>
    <x v="0"/>
    <x v="0"/>
    <s v=""/>
    <s v=""/>
    <x v="0"/>
  </r>
  <r>
    <s v="MAR"/>
    <x v="52"/>
    <x v="3"/>
    <x v="1"/>
    <x v="8"/>
    <n v="0"/>
    <n v="0"/>
    <n v="0"/>
    <n v="0"/>
    <s v="IMF"/>
    <x v="0"/>
    <x v="0"/>
    <x v="0"/>
    <s v=""/>
    <s v=""/>
    <x v="0"/>
  </r>
  <r>
    <s v="MDG"/>
    <x v="53"/>
    <x v="1"/>
    <x v="1"/>
    <x v="8"/>
    <n v="0"/>
    <n v="0"/>
    <n v="0"/>
    <n v="0"/>
    <s v="IMF"/>
    <x v="0"/>
    <x v="0"/>
    <x v="0"/>
    <s v=""/>
    <s v=""/>
    <x v="0"/>
  </r>
  <r>
    <s v="MDV"/>
    <x v="54"/>
    <x v="2"/>
    <x v="1"/>
    <x v="8"/>
    <n v="0"/>
    <n v="0"/>
    <n v="0"/>
    <n v="0"/>
    <s v="IMF"/>
    <x v="0"/>
    <x v="0"/>
    <x v="0"/>
    <s v=""/>
    <s v=""/>
    <x v="0"/>
  </r>
  <r>
    <s v="MLI"/>
    <x v="57"/>
    <x v="1"/>
    <x v="1"/>
    <x v="8"/>
    <n v="0"/>
    <n v="0"/>
    <n v="0"/>
    <n v="0"/>
    <s v="IMF"/>
    <x v="0"/>
    <x v="0"/>
    <x v="0"/>
    <s v=""/>
    <s v=""/>
    <x v="0"/>
  </r>
  <r>
    <s v="MLT"/>
    <x v="58"/>
    <x v="0"/>
    <x v="1"/>
    <x v="8"/>
    <n v="0"/>
    <n v="0"/>
    <n v="0"/>
    <n v="0"/>
    <s v="IMF"/>
    <x v="0"/>
    <x v="1"/>
    <x v="1"/>
    <s v=""/>
    <s v=""/>
    <x v="0"/>
  </r>
  <r>
    <s v="MMR"/>
    <x v="59"/>
    <x v="3"/>
    <x v="1"/>
    <x v="8"/>
    <n v="0"/>
    <n v="0"/>
    <n v="0"/>
    <n v="0"/>
    <s v="IMF"/>
    <x v="0"/>
    <x v="0"/>
    <x v="0"/>
    <s v="ASEAN"/>
    <s v=""/>
    <x v="0"/>
  </r>
  <r>
    <s v="MNG"/>
    <x v="61"/>
    <x v="3"/>
    <x v="1"/>
    <x v="8"/>
    <n v="0"/>
    <n v="0"/>
    <n v="0"/>
    <n v="0"/>
    <s v="IMF"/>
    <x v="0"/>
    <x v="0"/>
    <x v="0"/>
    <s v=""/>
    <s v=""/>
    <x v="0"/>
  </r>
  <r>
    <s v="MOZ"/>
    <x v="62"/>
    <x v="1"/>
    <x v="1"/>
    <x v="8"/>
    <n v="0"/>
    <n v="0"/>
    <n v="0"/>
    <n v="0"/>
    <s v="IMF"/>
    <x v="0"/>
    <x v="0"/>
    <x v="0"/>
    <s v=""/>
    <s v=""/>
    <x v="0"/>
  </r>
  <r>
    <s v="MRT"/>
    <x v="63"/>
    <x v="3"/>
    <x v="1"/>
    <x v="8"/>
    <n v="0"/>
    <n v="0"/>
    <n v="0"/>
    <n v="0"/>
    <s v="IMF"/>
    <x v="0"/>
    <x v="0"/>
    <x v="0"/>
    <s v=""/>
    <s v=""/>
    <x v="0"/>
  </r>
  <r>
    <s v="MUS"/>
    <x v="64"/>
    <x v="2"/>
    <x v="1"/>
    <x v="8"/>
    <n v="0"/>
    <n v="0"/>
    <n v="0"/>
    <n v="0"/>
    <s v="IMF"/>
    <x v="0"/>
    <x v="0"/>
    <x v="0"/>
    <s v=""/>
    <s v=""/>
    <x v="0"/>
  </r>
  <r>
    <s v="MWI"/>
    <x v="65"/>
    <x v="1"/>
    <x v="1"/>
    <x v="8"/>
    <n v="0"/>
    <n v="0"/>
    <n v="0"/>
    <n v="0"/>
    <s v="IMF"/>
    <x v="0"/>
    <x v="0"/>
    <x v="0"/>
    <s v=""/>
    <s v=""/>
    <x v="0"/>
  </r>
  <r>
    <s v="NAM"/>
    <x v="66"/>
    <x v="2"/>
    <x v="1"/>
    <x v="8"/>
    <n v="0"/>
    <n v="0"/>
    <n v="0"/>
    <n v="0"/>
    <s v="IMF"/>
    <x v="0"/>
    <x v="0"/>
    <x v="0"/>
    <s v=""/>
    <s v=""/>
    <x v="0"/>
  </r>
  <r>
    <s v="NER"/>
    <x v="67"/>
    <x v="1"/>
    <x v="1"/>
    <x v="8"/>
    <n v="0"/>
    <n v="0"/>
    <n v="0"/>
    <n v="0"/>
    <s v="IMF"/>
    <x v="0"/>
    <x v="0"/>
    <x v="0"/>
    <s v=""/>
    <s v=""/>
    <x v="0"/>
  </r>
  <r>
    <s v="NIC"/>
    <x v="68"/>
    <x v="3"/>
    <x v="1"/>
    <x v="8"/>
    <n v="0"/>
    <n v="0"/>
    <n v="0"/>
    <n v="0"/>
    <s v="IMF"/>
    <x v="0"/>
    <x v="0"/>
    <x v="0"/>
    <s v=""/>
    <s v=""/>
    <x v="0"/>
  </r>
  <r>
    <s v="NPL"/>
    <x v="69"/>
    <x v="1"/>
    <x v="1"/>
    <x v="8"/>
    <n v="0"/>
    <n v="0"/>
    <n v="0"/>
    <n v="0"/>
    <s v="IMF"/>
    <x v="0"/>
    <x v="0"/>
    <x v="0"/>
    <s v=""/>
    <s v=""/>
    <x v="0"/>
  </r>
  <r>
    <s v="PAN"/>
    <x v="71"/>
    <x v="0"/>
    <x v="1"/>
    <x v="8"/>
    <n v="0"/>
    <n v="0"/>
    <n v="0"/>
    <n v="0"/>
    <s v="IMF"/>
    <x v="0"/>
    <x v="0"/>
    <x v="0"/>
    <s v=""/>
    <s v=""/>
    <x v="0"/>
  </r>
  <r>
    <s v="PER"/>
    <x v="72"/>
    <x v="2"/>
    <x v="1"/>
    <x v="8"/>
    <n v="0"/>
    <n v="0"/>
    <n v="0"/>
    <n v="0"/>
    <s v="IMF"/>
    <x v="0"/>
    <x v="0"/>
    <x v="0"/>
    <s v=""/>
    <s v=""/>
    <x v="0"/>
  </r>
  <r>
    <s v="PNG"/>
    <x v="75"/>
    <x v="3"/>
    <x v="1"/>
    <x v="8"/>
    <n v="0"/>
    <n v="0"/>
    <n v="0"/>
    <n v="0"/>
    <s v="IMF"/>
    <x v="0"/>
    <x v="0"/>
    <x v="0"/>
    <s v=""/>
    <s v=""/>
    <x v="0"/>
  </r>
  <r>
    <s v="PRY"/>
    <x v="77"/>
    <x v="2"/>
    <x v="1"/>
    <x v="8"/>
    <n v="0"/>
    <n v="0"/>
    <n v="0"/>
    <n v="0"/>
    <s v="IMF"/>
    <x v="0"/>
    <x v="0"/>
    <x v="0"/>
    <s v=""/>
    <s v=""/>
    <x v="0"/>
  </r>
  <r>
    <s v="SDN"/>
    <x v="80"/>
    <x v="3"/>
    <x v="1"/>
    <x v="8"/>
    <n v="0"/>
    <n v="0"/>
    <n v="0"/>
    <n v="0"/>
    <s v="IMF"/>
    <x v="0"/>
    <x v="0"/>
    <x v="0"/>
    <s v=""/>
    <s v=""/>
    <x v="0"/>
  </r>
  <r>
    <s v="SEN"/>
    <x v="81"/>
    <x v="1"/>
    <x v="1"/>
    <x v="8"/>
    <n v="0"/>
    <n v="0"/>
    <n v="0"/>
    <n v="0"/>
    <s v="IMF"/>
    <x v="0"/>
    <x v="0"/>
    <x v="0"/>
    <s v=""/>
    <s v=""/>
    <x v="0"/>
  </r>
  <r>
    <s v="SGP"/>
    <x v="82"/>
    <x v="0"/>
    <x v="1"/>
    <x v="8"/>
    <n v="0"/>
    <n v="0"/>
    <n v="0"/>
    <n v="0"/>
    <s v="IMF"/>
    <x v="0"/>
    <x v="0"/>
    <x v="0"/>
    <s v="ASEAN"/>
    <s v=""/>
    <x v="0"/>
  </r>
  <r>
    <s v="SLB"/>
    <x v="83"/>
    <x v="3"/>
    <x v="1"/>
    <x v="8"/>
    <n v="0"/>
    <n v="0"/>
    <n v="0"/>
    <n v="0"/>
    <s v="IMF"/>
    <x v="0"/>
    <x v="0"/>
    <x v="0"/>
    <s v=""/>
    <s v=""/>
    <x v="0"/>
  </r>
  <r>
    <s v="SLE"/>
    <x v="84"/>
    <x v="1"/>
    <x v="1"/>
    <x v="8"/>
    <n v="0"/>
    <n v="0"/>
    <n v="0"/>
    <n v="0"/>
    <s v="IMF"/>
    <x v="0"/>
    <x v="0"/>
    <x v="0"/>
    <s v=""/>
    <s v=""/>
    <x v="0"/>
  </r>
  <r>
    <s v="STP"/>
    <x v="89"/>
    <x v="3"/>
    <x v="1"/>
    <x v="8"/>
    <n v="0"/>
    <n v="0"/>
    <n v="0"/>
    <n v="0"/>
    <s v="IMF"/>
    <x v="0"/>
    <x v="0"/>
    <x v="0"/>
    <s v=""/>
    <s v=""/>
    <x v="0"/>
  </r>
  <r>
    <s v="SUR"/>
    <x v="90"/>
    <x v="2"/>
    <x v="1"/>
    <x v="8"/>
    <n v="0"/>
    <n v="0"/>
    <n v="0"/>
    <n v="0"/>
    <s v="IMF"/>
    <x v="0"/>
    <x v="0"/>
    <x v="0"/>
    <s v=""/>
    <s v=""/>
    <x v="0"/>
  </r>
  <r>
    <s v="SYC"/>
    <x v="92"/>
    <x v="0"/>
    <x v="1"/>
    <x v="8"/>
    <n v="0"/>
    <n v="0"/>
    <n v="0"/>
    <n v="0"/>
    <s v="IMF"/>
    <x v="0"/>
    <x v="0"/>
    <x v="0"/>
    <s v=""/>
    <s v=""/>
    <x v="0"/>
  </r>
  <r>
    <s v="TCD"/>
    <x v="94"/>
    <x v="1"/>
    <x v="1"/>
    <x v="8"/>
    <n v="0"/>
    <n v="0"/>
    <n v="0"/>
    <n v="0"/>
    <s v="IMF"/>
    <x v="0"/>
    <x v="0"/>
    <x v="0"/>
    <s v=""/>
    <s v=""/>
    <x v="0"/>
  </r>
  <r>
    <s v="TGO"/>
    <x v="95"/>
    <x v="1"/>
    <x v="1"/>
    <x v="8"/>
    <n v="0"/>
    <n v="0"/>
    <n v="0"/>
    <n v="0"/>
    <s v="IMF"/>
    <x v="0"/>
    <x v="0"/>
    <x v="0"/>
    <s v=""/>
    <s v=""/>
    <x v="0"/>
  </r>
  <r>
    <s v="TJK"/>
    <x v="96"/>
    <x v="1"/>
    <x v="1"/>
    <x v="8"/>
    <n v="0"/>
    <n v="0"/>
    <n v="0"/>
    <n v="0"/>
    <s v="IMF"/>
    <x v="0"/>
    <x v="0"/>
    <x v="0"/>
    <s v=""/>
    <s v=""/>
    <x v="0"/>
  </r>
  <r>
    <s v="TON"/>
    <x v="98"/>
    <x v="2"/>
    <x v="1"/>
    <x v="8"/>
    <n v="0"/>
    <n v="0"/>
    <n v="0"/>
    <n v="0"/>
    <s v="IMF"/>
    <x v="0"/>
    <x v="0"/>
    <x v="0"/>
    <s v=""/>
    <s v=""/>
    <x v="0"/>
  </r>
  <r>
    <s v="TZA"/>
    <x v="101"/>
    <x v="1"/>
    <x v="1"/>
    <x v="8"/>
    <n v="0"/>
    <n v="0"/>
    <n v="0"/>
    <n v="0"/>
    <s v="IMF"/>
    <x v="0"/>
    <x v="0"/>
    <x v="0"/>
    <s v=""/>
    <s v=""/>
    <x v="0"/>
  </r>
  <r>
    <s v="UGA"/>
    <x v="102"/>
    <x v="1"/>
    <x v="1"/>
    <x v="8"/>
    <n v="0"/>
    <n v="0"/>
    <n v="0"/>
    <n v="0"/>
    <s v="IMF"/>
    <x v="0"/>
    <x v="0"/>
    <x v="0"/>
    <s v=""/>
    <s v=""/>
    <x v="0"/>
  </r>
  <r>
    <s v="URY"/>
    <x v="103"/>
    <x v="0"/>
    <x v="1"/>
    <x v="8"/>
    <n v="0"/>
    <n v="0"/>
    <n v="0"/>
    <n v="0"/>
    <s v="IMF"/>
    <x v="0"/>
    <x v="0"/>
    <x v="0"/>
    <s v=""/>
    <s v=""/>
    <x v="0"/>
  </r>
  <r>
    <s v="YEM"/>
    <x v="108"/>
    <x v="1"/>
    <x v="1"/>
    <x v="8"/>
    <s v="NaN"/>
    <n v="0"/>
    <n v="0"/>
    <n v="0"/>
    <s v="IMF"/>
    <x v="0"/>
    <x v="0"/>
    <x v="0"/>
    <s v=""/>
    <s v=""/>
    <x v="0"/>
  </r>
  <r>
    <s v="ZMB"/>
    <x v="109"/>
    <x v="3"/>
    <x v="1"/>
    <x v="8"/>
    <n v="0"/>
    <n v="0"/>
    <n v="0"/>
    <n v="0"/>
    <s v="IMF"/>
    <x v="0"/>
    <x v="0"/>
    <x v="0"/>
    <s v=""/>
    <s v=""/>
    <x v="0"/>
  </r>
  <r>
    <s v="ZWE"/>
    <x v="110"/>
    <x v="1"/>
    <x v="1"/>
    <x v="8"/>
    <n v="0"/>
    <n v="0"/>
    <n v="0"/>
    <n v="0"/>
    <s v="IMF"/>
    <x v="0"/>
    <x v="0"/>
    <x v="0"/>
    <s v=""/>
    <s v=""/>
    <x v="0"/>
  </r>
  <r>
    <s v="AFG"/>
    <x v="1"/>
    <x v="1"/>
    <x v="1"/>
    <x v="7"/>
    <n v="0"/>
    <n v="0"/>
    <n v="0"/>
    <n v="0"/>
    <s v="IMF"/>
    <x v="0"/>
    <x v="0"/>
    <x v="0"/>
    <s v=""/>
    <s v=""/>
    <x v="0"/>
  </r>
  <r>
    <s v="ALB"/>
    <x v="2"/>
    <x v="2"/>
    <x v="1"/>
    <x v="7"/>
    <n v="0"/>
    <n v="0"/>
    <n v="0"/>
    <n v="0"/>
    <s v="IMF"/>
    <x v="0"/>
    <x v="0"/>
    <x v="0"/>
    <s v=""/>
    <s v=""/>
    <x v="0"/>
  </r>
  <r>
    <s v="BDI"/>
    <x v="4"/>
    <x v="1"/>
    <x v="1"/>
    <x v="7"/>
    <n v="0"/>
    <n v="0"/>
    <n v="0"/>
    <n v="0"/>
    <s v="IMF"/>
    <x v="0"/>
    <x v="0"/>
    <x v="0"/>
    <s v=""/>
    <s v=""/>
    <x v="0"/>
  </r>
  <r>
    <s v="BEN"/>
    <x v="5"/>
    <x v="1"/>
    <x v="1"/>
    <x v="7"/>
    <n v="0"/>
    <n v="0"/>
    <n v="0"/>
    <n v="0"/>
    <s v="IMF"/>
    <x v="0"/>
    <x v="0"/>
    <x v="0"/>
    <s v=""/>
    <s v=""/>
    <x v="0"/>
  </r>
  <r>
    <s v="BFA"/>
    <x v="6"/>
    <x v="1"/>
    <x v="1"/>
    <x v="7"/>
    <n v="0"/>
    <n v="0"/>
    <n v="0"/>
    <n v="0"/>
    <s v="IMF"/>
    <x v="0"/>
    <x v="0"/>
    <x v="0"/>
    <s v=""/>
    <s v=""/>
    <x v="0"/>
  </r>
  <r>
    <s v="BHS"/>
    <x v="8"/>
    <x v="0"/>
    <x v="1"/>
    <x v="7"/>
    <n v="0"/>
    <n v="0"/>
    <n v="0"/>
    <n v="0"/>
    <s v="IMF"/>
    <x v="0"/>
    <x v="0"/>
    <x v="0"/>
    <s v=""/>
    <s v=""/>
    <x v="0"/>
  </r>
  <r>
    <s v="BLZ"/>
    <x v="10"/>
    <x v="2"/>
    <x v="1"/>
    <x v="7"/>
    <n v="0"/>
    <n v="0"/>
    <n v="0"/>
    <n v="0"/>
    <s v="IMF"/>
    <x v="0"/>
    <x v="0"/>
    <x v="0"/>
    <s v=""/>
    <s v=""/>
    <x v="0"/>
  </r>
  <r>
    <s v="BTN"/>
    <x v="12"/>
    <x v="3"/>
    <x v="1"/>
    <x v="7"/>
    <n v="0"/>
    <n v="0"/>
    <n v="0"/>
    <n v="0"/>
    <s v="IMF"/>
    <x v="0"/>
    <x v="0"/>
    <x v="0"/>
    <s v=""/>
    <s v=""/>
    <x v="0"/>
  </r>
  <r>
    <s v="BWA"/>
    <x v="13"/>
    <x v="2"/>
    <x v="1"/>
    <x v="7"/>
    <n v="0"/>
    <n v="0"/>
    <n v="0"/>
    <n v="0"/>
    <s v="IMF"/>
    <x v="0"/>
    <x v="0"/>
    <x v="0"/>
    <s v=""/>
    <s v=""/>
    <x v="0"/>
  </r>
  <r>
    <s v="CAF"/>
    <x v="14"/>
    <x v="1"/>
    <x v="1"/>
    <x v="7"/>
    <n v="0"/>
    <n v="0"/>
    <n v="0"/>
    <n v="0"/>
    <s v="IMF"/>
    <x v="0"/>
    <x v="0"/>
    <x v="0"/>
    <s v=""/>
    <s v=""/>
    <x v="0"/>
  </r>
  <r>
    <s v="CIV"/>
    <x v="15"/>
    <x v="3"/>
    <x v="1"/>
    <x v="7"/>
    <n v="0"/>
    <n v="0"/>
    <n v="0"/>
    <n v="0"/>
    <s v="IMF"/>
    <x v="0"/>
    <x v="0"/>
    <x v="0"/>
    <s v=""/>
    <s v=""/>
    <x v="0"/>
  </r>
  <r>
    <s v="CMR"/>
    <x v="16"/>
    <x v="3"/>
    <x v="1"/>
    <x v="7"/>
    <n v="0"/>
    <n v="0"/>
    <n v="0"/>
    <n v="0"/>
    <s v="IMF"/>
    <x v="0"/>
    <x v="0"/>
    <x v="0"/>
    <s v=""/>
    <s v=""/>
    <x v="0"/>
  </r>
  <r>
    <s v="COD"/>
    <x v="17"/>
    <x v="1"/>
    <x v="1"/>
    <x v="7"/>
    <n v="0"/>
    <n v="0"/>
    <n v="0"/>
    <n v="0"/>
    <s v="IMF"/>
    <x v="0"/>
    <x v="0"/>
    <x v="0"/>
    <s v=""/>
    <s v=""/>
    <x v="0"/>
  </r>
  <r>
    <s v="COG"/>
    <x v="18"/>
    <x v="3"/>
    <x v="1"/>
    <x v="7"/>
    <n v="0"/>
    <n v="0"/>
    <n v="0"/>
    <n v="0"/>
    <s v="IMF"/>
    <x v="0"/>
    <x v="0"/>
    <x v="0"/>
    <s v=""/>
    <s v=""/>
    <x v="0"/>
  </r>
  <r>
    <s v="COM"/>
    <x v="19"/>
    <x v="1"/>
    <x v="1"/>
    <x v="7"/>
    <n v="0"/>
    <n v="0"/>
    <n v="0"/>
    <n v="0"/>
    <s v="IMF"/>
    <x v="0"/>
    <x v="0"/>
    <x v="0"/>
    <s v=""/>
    <s v=""/>
    <x v="0"/>
  </r>
  <r>
    <s v="CPV"/>
    <x v="20"/>
    <x v="3"/>
    <x v="1"/>
    <x v="7"/>
    <n v="0"/>
    <n v="0"/>
    <n v="0"/>
    <n v="0"/>
    <s v="IMF"/>
    <x v="0"/>
    <x v="0"/>
    <x v="0"/>
    <s v=""/>
    <s v=""/>
    <x v="0"/>
  </r>
  <r>
    <s v="CYP"/>
    <x v="21"/>
    <x v="0"/>
    <x v="1"/>
    <x v="7"/>
    <n v="0"/>
    <n v="0"/>
    <n v="0"/>
    <n v="0"/>
    <s v="IMF"/>
    <x v="0"/>
    <x v="1"/>
    <x v="1"/>
    <s v=""/>
    <s v=""/>
    <x v="0"/>
  </r>
  <r>
    <s v="DJI"/>
    <x v="22"/>
    <x v="3"/>
    <x v="1"/>
    <x v="7"/>
    <n v="0"/>
    <n v="0"/>
    <n v="0"/>
    <n v="0"/>
    <s v="IMF"/>
    <x v="0"/>
    <x v="0"/>
    <x v="0"/>
    <s v=""/>
    <s v=""/>
    <x v="0"/>
  </r>
  <r>
    <s v="DOM"/>
    <x v="24"/>
    <x v="2"/>
    <x v="1"/>
    <x v="7"/>
    <n v="0"/>
    <n v="0"/>
    <n v="0"/>
    <n v="0"/>
    <s v="IMF"/>
    <x v="0"/>
    <x v="0"/>
    <x v="0"/>
    <s v=""/>
    <s v=""/>
    <x v="0"/>
  </r>
  <r>
    <s v="ETH"/>
    <x v="26"/>
    <x v="1"/>
    <x v="1"/>
    <x v="7"/>
    <n v="0"/>
    <n v="0"/>
    <n v="0"/>
    <n v="0"/>
    <s v="IMF"/>
    <x v="0"/>
    <x v="0"/>
    <x v="0"/>
    <s v=""/>
    <s v=""/>
    <x v="0"/>
  </r>
  <r>
    <s v="FJI"/>
    <x v="27"/>
    <x v="2"/>
    <x v="1"/>
    <x v="7"/>
    <n v="0"/>
    <n v="0"/>
    <n v="0"/>
    <n v="0"/>
    <s v="IMF"/>
    <x v="0"/>
    <x v="0"/>
    <x v="0"/>
    <s v=""/>
    <s v=""/>
    <x v="0"/>
  </r>
  <r>
    <s v="GIN"/>
    <x v="29"/>
    <x v="1"/>
    <x v="1"/>
    <x v="7"/>
    <n v="0"/>
    <n v="0"/>
    <n v="0"/>
    <n v="0"/>
    <s v="IMF"/>
    <x v="0"/>
    <x v="0"/>
    <x v="0"/>
    <s v=""/>
    <s v=""/>
    <x v="0"/>
  </r>
  <r>
    <s v="GMB"/>
    <x v="30"/>
    <x v="1"/>
    <x v="1"/>
    <x v="7"/>
    <n v="0"/>
    <n v="0"/>
    <n v="0"/>
    <n v="0"/>
    <s v="IMF"/>
    <x v="0"/>
    <x v="0"/>
    <x v="0"/>
    <s v=""/>
    <s v=""/>
    <x v="0"/>
  </r>
  <r>
    <s v="GNB"/>
    <x v="31"/>
    <x v="1"/>
    <x v="1"/>
    <x v="7"/>
    <n v="0"/>
    <n v="0"/>
    <n v="0"/>
    <n v="0"/>
    <s v="IMF"/>
    <x v="0"/>
    <x v="0"/>
    <x v="0"/>
    <s v=""/>
    <s v=""/>
    <x v="0"/>
  </r>
  <r>
    <s v="GNQ"/>
    <x v="32"/>
    <x v="2"/>
    <x v="1"/>
    <x v="7"/>
    <n v="0"/>
    <n v="0"/>
    <n v="0"/>
    <n v="0"/>
    <s v="IMF"/>
    <x v="0"/>
    <x v="0"/>
    <x v="0"/>
    <s v=""/>
    <s v=""/>
    <x v="0"/>
  </r>
  <r>
    <s v="GTM"/>
    <x v="34"/>
    <x v="2"/>
    <x v="1"/>
    <x v="7"/>
    <n v="0"/>
    <n v="0"/>
    <n v="0"/>
    <n v="0"/>
    <s v="IMF"/>
    <x v="0"/>
    <x v="0"/>
    <x v="0"/>
    <s v=""/>
    <s v=""/>
    <x v="0"/>
  </r>
  <r>
    <s v="GUY"/>
    <x v="35"/>
    <x v="2"/>
    <x v="1"/>
    <x v="7"/>
    <n v="0"/>
    <n v="0"/>
    <n v="0"/>
    <n v="0"/>
    <s v="IMF"/>
    <x v="0"/>
    <x v="0"/>
    <x v="0"/>
    <s v=""/>
    <s v=""/>
    <x v="0"/>
  </r>
  <r>
    <s v="HND"/>
    <x v="37"/>
    <x v="3"/>
    <x v="1"/>
    <x v="7"/>
    <n v="0"/>
    <n v="0"/>
    <n v="0"/>
    <n v="0"/>
    <s v="IMF"/>
    <x v="0"/>
    <x v="0"/>
    <x v="0"/>
    <s v=""/>
    <s v=""/>
    <x v="0"/>
  </r>
  <r>
    <s v="HTI"/>
    <x v="38"/>
    <x v="1"/>
    <x v="1"/>
    <x v="7"/>
    <n v="0"/>
    <n v="0"/>
    <n v="0"/>
    <n v="0"/>
    <s v="IMF"/>
    <x v="0"/>
    <x v="0"/>
    <x v="0"/>
    <s v=""/>
    <s v=""/>
    <x v="0"/>
  </r>
  <r>
    <s v="JAM"/>
    <x v="39"/>
    <x v="2"/>
    <x v="1"/>
    <x v="7"/>
    <n v="0"/>
    <n v="0"/>
    <n v="0"/>
    <n v="0"/>
    <s v="IMF"/>
    <x v="0"/>
    <x v="0"/>
    <x v="0"/>
    <s v=""/>
    <s v=""/>
    <x v="0"/>
  </r>
  <r>
    <s v="JOR"/>
    <x v="40"/>
    <x v="2"/>
    <x v="1"/>
    <x v="7"/>
    <n v="0"/>
    <n v="0"/>
    <n v="0"/>
    <n v="0"/>
    <s v="IMF"/>
    <x v="0"/>
    <x v="0"/>
    <x v="0"/>
    <s v=""/>
    <s v=""/>
    <x v="0"/>
  </r>
  <r>
    <s v="KEN"/>
    <x v="41"/>
    <x v="3"/>
    <x v="1"/>
    <x v="7"/>
    <n v="0"/>
    <n v="0"/>
    <n v="0"/>
    <n v="0"/>
    <s v="IMF"/>
    <x v="0"/>
    <x v="0"/>
    <x v="0"/>
    <s v=""/>
    <s v=""/>
    <x v="0"/>
  </r>
  <r>
    <s v="KGZ"/>
    <x v="42"/>
    <x v="3"/>
    <x v="1"/>
    <x v="7"/>
    <n v="0"/>
    <n v="0"/>
    <n v="0"/>
    <n v="0"/>
    <s v="IMF"/>
    <x v="0"/>
    <x v="0"/>
    <x v="0"/>
    <s v=""/>
    <s v=""/>
    <x v="0"/>
  </r>
  <r>
    <s v="KHM"/>
    <x v="43"/>
    <x v="3"/>
    <x v="1"/>
    <x v="7"/>
    <n v="0"/>
    <n v="0"/>
    <n v="0"/>
    <n v="0"/>
    <s v="IMF"/>
    <x v="0"/>
    <x v="0"/>
    <x v="0"/>
    <s v="ASEAN"/>
    <s v=""/>
    <x v="0"/>
  </r>
  <r>
    <s v="KIR"/>
    <x v="44"/>
    <x v="3"/>
    <x v="1"/>
    <x v="7"/>
    <n v="0"/>
    <n v="0"/>
    <n v="0"/>
    <n v="0"/>
    <s v="IMF"/>
    <x v="0"/>
    <x v="0"/>
    <x v="0"/>
    <s v=""/>
    <s v=""/>
    <x v="0"/>
  </r>
  <r>
    <s v="LAO"/>
    <x v="46"/>
    <x v="3"/>
    <x v="1"/>
    <x v="7"/>
    <n v="0"/>
    <n v="0"/>
    <n v="0"/>
    <n v="0"/>
    <s v="IMF"/>
    <x v="0"/>
    <x v="0"/>
    <x v="0"/>
    <s v="ASEAN"/>
    <s v=""/>
    <x v="0"/>
  </r>
  <r>
    <s v="LBN"/>
    <x v="47"/>
    <x v="2"/>
    <x v="1"/>
    <x v="7"/>
    <n v="0"/>
    <n v="0"/>
    <n v="0"/>
    <n v="0"/>
    <s v="IMF"/>
    <x v="0"/>
    <x v="0"/>
    <x v="0"/>
    <s v=""/>
    <s v=""/>
    <x v="0"/>
  </r>
  <r>
    <s v="LBR"/>
    <x v="48"/>
    <x v="1"/>
    <x v="1"/>
    <x v="7"/>
    <n v="0"/>
    <n v="0"/>
    <n v="0"/>
    <n v="0"/>
    <s v="IMF"/>
    <x v="0"/>
    <x v="0"/>
    <x v="0"/>
    <s v=""/>
    <s v=""/>
    <x v="0"/>
  </r>
  <r>
    <s v="LCA"/>
    <x v="49"/>
    <x v="2"/>
    <x v="1"/>
    <x v="7"/>
    <n v="0"/>
    <n v="0"/>
    <n v="0"/>
    <n v="0"/>
    <s v="IMF"/>
    <x v="0"/>
    <x v="0"/>
    <x v="0"/>
    <s v=""/>
    <s v=""/>
    <x v="0"/>
  </r>
  <r>
    <s v="LSO"/>
    <x v="50"/>
    <x v="3"/>
    <x v="1"/>
    <x v="7"/>
    <n v="0"/>
    <n v="0"/>
    <n v="0"/>
    <n v="0"/>
    <s v="IMF"/>
    <x v="0"/>
    <x v="0"/>
    <x v="0"/>
    <s v=""/>
    <s v=""/>
    <x v="0"/>
  </r>
  <r>
    <s v="MAR"/>
    <x v="52"/>
    <x v="3"/>
    <x v="1"/>
    <x v="7"/>
    <n v="0"/>
    <n v="0"/>
    <n v="0"/>
    <n v="0"/>
    <s v="IMF"/>
    <x v="0"/>
    <x v="0"/>
    <x v="0"/>
    <s v=""/>
    <s v=""/>
    <x v="0"/>
  </r>
  <r>
    <s v="MDG"/>
    <x v="53"/>
    <x v="1"/>
    <x v="1"/>
    <x v="7"/>
    <n v="0"/>
    <n v="0"/>
    <n v="0"/>
    <n v="0"/>
    <s v="IMF"/>
    <x v="0"/>
    <x v="0"/>
    <x v="0"/>
    <s v=""/>
    <s v=""/>
    <x v="0"/>
  </r>
  <r>
    <s v="MDV"/>
    <x v="54"/>
    <x v="2"/>
    <x v="1"/>
    <x v="7"/>
    <n v="0"/>
    <n v="0"/>
    <n v="0"/>
    <n v="0"/>
    <s v="IMF"/>
    <x v="0"/>
    <x v="0"/>
    <x v="0"/>
    <s v=""/>
    <s v=""/>
    <x v="0"/>
  </r>
  <r>
    <s v="MLI"/>
    <x v="57"/>
    <x v="1"/>
    <x v="1"/>
    <x v="7"/>
    <n v="0"/>
    <n v="0"/>
    <n v="0"/>
    <n v="0"/>
    <s v="IMF"/>
    <x v="0"/>
    <x v="0"/>
    <x v="0"/>
    <s v=""/>
    <s v=""/>
    <x v="0"/>
  </r>
  <r>
    <s v="MLT"/>
    <x v="58"/>
    <x v="0"/>
    <x v="1"/>
    <x v="7"/>
    <n v="0"/>
    <n v="0"/>
    <n v="0"/>
    <n v="0"/>
    <s v="IMF"/>
    <x v="0"/>
    <x v="1"/>
    <x v="1"/>
    <s v=""/>
    <s v=""/>
    <x v="0"/>
  </r>
  <r>
    <s v="MMR"/>
    <x v="59"/>
    <x v="3"/>
    <x v="1"/>
    <x v="7"/>
    <n v="0"/>
    <n v="0"/>
    <n v="0"/>
    <n v="0"/>
    <s v="IMF"/>
    <x v="0"/>
    <x v="0"/>
    <x v="0"/>
    <s v="ASEAN"/>
    <s v=""/>
    <x v="0"/>
  </r>
  <r>
    <s v="MNG"/>
    <x v="61"/>
    <x v="3"/>
    <x v="1"/>
    <x v="7"/>
    <n v="0"/>
    <n v="0"/>
    <n v="0"/>
    <n v="0"/>
    <s v="IMF"/>
    <x v="0"/>
    <x v="0"/>
    <x v="0"/>
    <s v=""/>
    <s v=""/>
    <x v="0"/>
  </r>
  <r>
    <s v="MOZ"/>
    <x v="62"/>
    <x v="1"/>
    <x v="1"/>
    <x v="7"/>
    <n v="0"/>
    <n v="0"/>
    <n v="0"/>
    <n v="0"/>
    <s v="IMF"/>
    <x v="0"/>
    <x v="0"/>
    <x v="0"/>
    <s v=""/>
    <s v=""/>
    <x v="0"/>
  </r>
  <r>
    <s v="MRT"/>
    <x v="63"/>
    <x v="3"/>
    <x v="1"/>
    <x v="7"/>
    <n v="0"/>
    <n v="0"/>
    <n v="0"/>
    <n v="0"/>
    <s v="IMF"/>
    <x v="0"/>
    <x v="0"/>
    <x v="0"/>
    <s v=""/>
    <s v=""/>
    <x v="0"/>
  </r>
  <r>
    <s v="MUS"/>
    <x v="64"/>
    <x v="2"/>
    <x v="1"/>
    <x v="7"/>
    <n v="0"/>
    <n v="0"/>
    <n v="0"/>
    <n v="0"/>
    <s v="IMF"/>
    <x v="0"/>
    <x v="0"/>
    <x v="0"/>
    <s v=""/>
    <s v=""/>
    <x v="0"/>
  </r>
  <r>
    <s v="MWI"/>
    <x v="65"/>
    <x v="1"/>
    <x v="1"/>
    <x v="7"/>
    <n v="0"/>
    <n v="0"/>
    <n v="0"/>
    <n v="0"/>
    <s v="IMF"/>
    <x v="0"/>
    <x v="0"/>
    <x v="0"/>
    <s v=""/>
    <s v=""/>
    <x v="0"/>
  </r>
  <r>
    <s v="NAM"/>
    <x v="66"/>
    <x v="2"/>
    <x v="1"/>
    <x v="7"/>
    <n v="0"/>
    <n v="0"/>
    <n v="0"/>
    <n v="0"/>
    <s v="IMF"/>
    <x v="0"/>
    <x v="0"/>
    <x v="0"/>
    <s v=""/>
    <s v=""/>
    <x v="0"/>
  </r>
  <r>
    <s v="NER"/>
    <x v="67"/>
    <x v="1"/>
    <x v="1"/>
    <x v="7"/>
    <n v="0"/>
    <n v="0"/>
    <n v="0"/>
    <n v="0"/>
    <s v="IMF"/>
    <x v="0"/>
    <x v="0"/>
    <x v="0"/>
    <s v=""/>
    <s v=""/>
    <x v="0"/>
  </r>
  <r>
    <s v="NIC"/>
    <x v="68"/>
    <x v="3"/>
    <x v="1"/>
    <x v="7"/>
    <n v="0"/>
    <n v="0"/>
    <n v="0"/>
    <n v="0"/>
    <s v="IMF"/>
    <x v="0"/>
    <x v="0"/>
    <x v="0"/>
    <s v=""/>
    <s v=""/>
    <x v="0"/>
  </r>
  <r>
    <s v="NPL"/>
    <x v="69"/>
    <x v="1"/>
    <x v="1"/>
    <x v="7"/>
    <n v="0"/>
    <n v="0"/>
    <n v="0"/>
    <n v="0"/>
    <s v="IMF"/>
    <x v="0"/>
    <x v="0"/>
    <x v="0"/>
    <s v=""/>
    <s v=""/>
    <x v="0"/>
  </r>
  <r>
    <s v="PAN"/>
    <x v="71"/>
    <x v="0"/>
    <x v="1"/>
    <x v="7"/>
    <n v="0"/>
    <n v="0"/>
    <n v="0"/>
    <n v="0"/>
    <s v="IMF"/>
    <x v="0"/>
    <x v="0"/>
    <x v="0"/>
    <s v=""/>
    <s v=""/>
    <x v="0"/>
  </r>
  <r>
    <s v="PER"/>
    <x v="72"/>
    <x v="2"/>
    <x v="1"/>
    <x v="7"/>
    <n v="0"/>
    <n v="0"/>
    <n v="0"/>
    <n v="0"/>
    <s v="IMF"/>
    <x v="0"/>
    <x v="0"/>
    <x v="0"/>
    <s v=""/>
    <s v=""/>
    <x v="0"/>
  </r>
  <r>
    <s v="PNG"/>
    <x v="75"/>
    <x v="3"/>
    <x v="1"/>
    <x v="7"/>
    <n v="0"/>
    <n v="0"/>
    <n v="0"/>
    <n v="0"/>
    <s v="IMF"/>
    <x v="0"/>
    <x v="0"/>
    <x v="0"/>
    <s v=""/>
    <s v=""/>
    <x v="0"/>
  </r>
  <r>
    <s v="PRY"/>
    <x v="77"/>
    <x v="2"/>
    <x v="1"/>
    <x v="7"/>
    <n v="0"/>
    <n v="0"/>
    <n v="0"/>
    <n v="0"/>
    <s v="IMF"/>
    <x v="0"/>
    <x v="0"/>
    <x v="0"/>
    <s v=""/>
    <s v=""/>
    <x v="0"/>
  </r>
  <r>
    <s v="SDN"/>
    <x v="80"/>
    <x v="3"/>
    <x v="1"/>
    <x v="7"/>
    <n v="0"/>
    <n v="0"/>
    <n v="0"/>
    <n v="0"/>
    <s v="IMF"/>
    <x v="0"/>
    <x v="0"/>
    <x v="0"/>
    <s v=""/>
    <s v=""/>
    <x v="0"/>
  </r>
  <r>
    <s v="SEN"/>
    <x v="81"/>
    <x v="1"/>
    <x v="1"/>
    <x v="7"/>
    <n v="0"/>
    <n v="0"/>
    <n v="0"/>
    <n v="0"/>
    <s v="IMF"/>
    <x v="0"/>
    <x v="0"/>
    <x v="0"/>
    <s v=""/>
    <s v=""/>
    <x v="0"/>
  </r>
  <r>
    <s v="SGP"/>
    <x v="82"/>
    <x v="0"/>
    <x v="1"/>
    <x v="7"/>
    <n v="0"/>
    <n v="0"/>
    <n v="0"/>
    <n v="0"/>
    <s v="IMF"/>
    <x v="0"/>
    <x v="0"/>
    <x v="0"/>
    <s v="ASEAN"/>
    <s v=""/>
    <x v="0"/>
  </r>
  <r>
    <s v="SLB"/>
    <x v="83"/>
    <x v="3"/>
    <x v="1"/>
    <x v="7"/>
    <n v="0"/>
    <n v="0"/>
    <n v="0"/>
    <n v="0"/>
    <s v="IMF"/>
    <x v="0"/>
    <x v="0"/>
    <x v="0"/>
    <s v=""/>
    <s v=""/>
    <x v="0"/>
  </r>
  <r>
    <s v="SLE"/>
    <x v="84"/>
    <x v="1"/>
    <x v="1"/>
    <x v="7"/>
    <n v="0"/>
    <n v="0"/>
    <n v="0"/>
    <n v="0"/>
    <s v="IMF"/>
    <x v="0"/>
    <x v="0"/>
    <x v="0"/>
    <s v=""/>
    <s v=""/>
    <x v="0"/>
  </r>
  <r>
    <s v="STP"/>
    <x v="89"/>
    <x v="3"/>
    <x v="1"/>
    <x v="7"/>
    <n v="0"/>
    <n v="0"/>
    <n v="0"/>
    <n v="0"/>
    <s v="IMF"/>
    <x v="0"/>
    <x v="0"/>
    <x v="0"/>
    <s v=""/>
    <s v=""/>
    <x v="0"/>
  </r>
  <r>
    <s v="SUR"/>
    <x v="90"/>
    <x v="2"/>
    <x v="1"/>
    <x v="7"/>
    <n v="0"/>
    <n v="0"/>
    <n v="0"/>
    <n v="0"/>
    <s v="IMF"/>
    <x v="0"/>
    <x v="0"/>
    <x v="0"/>
    <s v=""/>
    <s v=""/>
    <x v="0"/>
  </r>
  <r>
    <s v="SYC"/>
    <x v="92"/>
    <x v="0"/>
    <x v="1"/>
    <x v="7"/>
    <n v="0"/>
    <n v="0"/>
    <n v="0"/>
    <n v="0"/>
    <s v="IMF"/>
    <x v="0"/>
    <x v="0"/>
    <x v="0"/>
    <s v=""/>
    <s v=""/>
    <x v="0"/>
  </r>
  <r>
    <s v="TCD"/>
    <x v="94"/>
    <x v="1"/>
    <x v="1"/>
    <x v="7"/>
    <n v="0"/>
    <n v="0"/>
    <n v="0"/>
    <n v="0"/>
    <s v="IMF"/>
    <x v="0"/>
    <x v="0"/>
    <x v="0"/>
    <s v=""/>
    <s v=""/>
    <x v="0"/>
  </r>
  <r>
    <s v="TGO"/>
    <x v="95"/>
    <x v="1"/>
    <x v="1"/>
    <x v="7"/>
    <n v="0"/>
    <n v="0"/>
    <n v="0"/>
    <n v="0"/>
    <s v="IMF"/>
    <x v="0"/>
    <x v="0"/>
    <x v="0"/>
    <s v=""/>
    <s v=""/>
    <x v="0"/>
  </r>
  <r>
    <s v="TJK"/>
    <x v="96"/>
    <x v="1"/>
    <x v="1"/>
    <x v="7"/>
    <n v="0"/>
    <n v="0"/>
    <n v="0"/>
    <n v="0"/>
    <s v="IMF"/>
    <x v="0"/>
    <x v="0"/>
    <x v="0"/>
    <s v=""/>
    <s v=""/>
    <x v="0"/>
  </r>
  <r>
    <s v="TON"/>
    <x v="98"/>
    <x v="2"/>
    <x v="1"/>
    <x v="7"/>
    <n v="0"/>
    <n v="0"/>
    <n v="0"/>
    <n v="0"/>
    <s v="IMF"/>
    <x v="0"/>
    <x v="0"/>
    <x v="0"/>
    <s v=""/>
    <s v=""/>
    <x v="0"/>
  </r>
  <r>
    <s v="TZA"/>
    <x v="101"/>
    <x v="1"/>
    <x v="1"/>
    <x v="7"/>
    <n v="0"/>
    <n v="0"/>
    <n v="0"/>
    <n v="0"/>
    <s v="IMF"/>
    <x v="0"/>
    <x v="0"/>
    <x v="0"/>
    <s v=""/>
    <s v=""/>
    <x v="0"/>
  </r>
  <r>
    <s v="UGA"/>
    <x v="102"/>
    <x v="1"/>
    <x v="1"/>
    <x v="7"/>
    <n v="0"/>
    <n v="0"/>
    <n v="0"/>
    <n v="0"/>
    <s v="IMF"/>
    <x v="0"/>
    <x v="0"/>
    <x v="0"/>
    <s v=""/>
    <s v=""/>
    <x v="0"/>
  </r>
  <r>
    <s v="URY"/>
    <x v="103"/>
    <x v="0"/>
    <x v="1"/>
    <x v="7"/>
    <n v="0"/>
    <n v="0"/>
    <n v="0"/>
    <n v="0"/>
    <s v="IMF"/>
    <x v="0"/>
    <x v="0"/>
    <x v="0"/>
    <s v=""/>
    <s v=""/>
    <x v="0"/>
  </r>
  <r>
    <s v="YEM"/>
    <x v="108"/>
    <x v="1"/>
    <x v="1"/>
    <x v="7"/>
    <s v="NaN"/>
    <n v="0"/>
    <n v="0"/>
    <n v="0"/>
    <s v="IMF"/>
    <x v="0"/>
    <x v="0"/>
    <x v="0"/>
    <s v=""/>
    <s v=""/>
    <x v="0"/>
  </r>
  <r>
    <s v="ZMB"/>
    <x v="109"/>
    <x v="3"/>
    <x v="1"/>
    <x v="7"/>
    <n v="0"/>
    <n v="0"/>
    <n v="0"/>
    <n v="0"/>
    <s v="IMF"/>
    <x v="0"/>
    <x v="0"/>
    <x v="0"/>
    <s v=""/>
    <s v=""/>
    <x v="0"/>
  </r>
  <r>
    <s v="ZWE"/>
    <x v="110"/>
    <x v="1"/>
    <x v="1"/>
    <x v="7"/>
    <n v="0"/>
    <n v="0"/>
    <n v="0"/>
    <n v="0"/>
    <s v="IMF"/>
    <x v="0"/>
    <x v="0"/>
    <x v="0"/>
    <s v=""/>
    <s v=""/>
    <x v="0"/>
  </r>
  <r>
    <s v="AFG"/>
    <x v="1"/>
    <x v="1"/>
    <x v="1"/>
    <x v="5"/>
    <n v="0"/>
    <n v="0"/>
    <n v="0"/>
    <n v="0"/>
    <s v="IMF"/>
    <x v="0"/>
    <x v="0"/>
    <x v="0"/>
    <s v=""/>
    <s v=""/>
    <x v="0"/>
  </r>
  <r>
    <s v="ALB"/>
    <x v="2"/>
    <x v="2"/>
    <x v="1"/>
    <x v="5"/>
    <n v="0"/>
    <n v="0"/>
    <n v="0"/>
    <n v="0"/>
    <s v="IMF"/>
    <x v="0"/>
    <x v="0"/>
    <x v="0"/>
    <s v=""/>
    <s v=""/>
    <x v="0"/>
  </r>
  <r>
    <s v="BDI"/>
    <x v="4"/>
    <x v="1"/>
    <x v="1"/>
    <x v="5"/>
    <n v="0"/>
    <n v="0"/>
    <n v="0"/>
    <n v="0"/>
    <s v="IMF"/>
    <x v="0"/>
    <x v="0"/>
    <x v="0"/>
    <s v=""/>
    <s v=""/>
    <x v="0"/>
  </r>
  <r>
    <s v="BEN"/>
    <x v="5"/>
    <x v="1"/>
    <x v="1"/>
    <x v="5"/>
    <n v="0"/>
    <n v="0"/>
    <n v="0"/>
    <n v="0"/>
    <s v="IMF"/>
    <x v="0"/>
    <x v="0"/>
    <x v="0"/>
    <s v=""/>
    <s v=""/>
    <x v="0"/>
  </r>
  <r>
    <s v="BFA"/>
    <x v="6"/>
    <x v="1"/>
    <x v="1"/>
    <x v="5"/>
    <n v="0"/>
    <n v="0"/>
    <n v="0"/>
    <n v="0"/>
    <s v="IMF"/>
    <x v="0"/>
    <x v="0"/>
    <x v="0"/>
    <s v=""/>
    <s v=""/>
    <x v="0"/>
  </r>
  <r>
    <s v="BHS"/>
    <x v="8"/>
    <x v="0"/>
    <x v="1"/>
    <x v="5"/>
    <n v="0"/>
    <n v="0"/>
    <n v="0"/>
    <n v="0"/>
    <s v="IMF"/>
    <x v="0"/>
    <x v="0"/>
    <x v="0"/>
    <s v=""/>
    <s v=""/>
    <x v="0"/>
  </r>
  <r>
    <s v="BLZ"/>
    <x v="10"/>
    <x v="2"/>
    <x v="1"/>
    <x v="5"/>
    <n v="0"/>
    <n v="0"/>
    <n v="0"/>
    <n v="0"/>
    <s v="IMF"/>
    <x v="0"/>
    <x v="0"/>
    <x v="0"/>
    <s v=""/>
    <s v=""/>
    <x v="0"/>
  </r>
  <r>
    <s v="BTN"/>
    <x v="12"/>
    <x v="3"/>
    <x v="1"/>
    <x v="5"/>
    <n v="0"/>
    <n v="0"/>
    <n v="0"/>
    <n v="0"/>
    <s v="IMF"/>
    <x v="0"/>
    <x v="0"/>
    <x v="0"/>
    <s v=""/>
    <s v=""/>
    <x v="0"/>
  </r>
  <r>
    <s v="BWA"/>
    <x v="13"/>
    <x v="2"/>
    <x v="1"/>
    <x v="5"/>
    <n v="0"/>
    <n v="0"/>
    <n v="0"/>
    <n v="0"/>
    <s v="IMF"/>
    <x v="0"/>
    <x v="0"/>
    <x v="0"/>
    <s v=""/>
    <s v=""/>
    <x v="0"/>
  </r>
  <r>
    <s v="CAF"/>
    <x v="14"/>
    <x v="1"/>
    <x v="1"/>
    <x v="5"/>
    <n v="0"/>
    <n v="0"/>
    <n v="0"/>
    <n v="0"/>
    <s v="IMF"/>
    <x v="0"/>
    <x v="0"/>
    <x v="0"/>
    <s v=""/>
    <s v=""/>
    <x v="0"/>
  </r>
  <r>
    <s v="CIV"/>
    <x v="15"/>
    <x v="3"/>
    <x v="1"/>
    <x v="5"/>
    <n v="0"/>
    <n v="0"/>
    <n v="0"/>
    <n v="0"/>
    <s v="IMF"/>
    <x v="0"/>
    <x v="0"/>
    <x v="0"/>
    <s v=""/>
    <s v=""/>
    <x v="0"/>
  </r>
  <r>
    <s v="CMR"/>
    <x v="16"/>
    <x v="3"/>
    <x v="1"/>
    <x v="5"/>
    <n v="0"/>
    <n v="0"/>
    <n v="0"/>
    <n v="0"/>
    <s v="IMF"/>
    <x v="0"/>
    <x v="0"/>
    <x v="0"/>
    <s v=""/>
    <s v=""/>
    <x v="0"/>
  </r>
  <r>
    <s v="COD"/>
    <x v="17"/>
    <x v="1"/>
    <x v="1"/>
    <x v="5"/>
    <n v="0"/>
    <n v="0"/>
    <n v="0"/>
    <n v="0"/>
    <s v="IMF"/>
    <x v="0"/>
    <x v="0"/>
    <x v="0"/>
    <s v=""/>
    <s v=""/>
    <x v="0"/>
  </r>
  <r>
    <s v="COG"/>
    <x v="18"/>
    <x v="3"/>
    <x v="1"/>
    <x v="5"/>
    <n v="0"/>
    <n v="0"/>
    <n v="0"/>
    <n v="0"/>
    <s v="IMF"/>
    <x v="0"/>
    <x v="0"/>
    <x v="0"/>
    <s v=""/>
    <s v=""/>
    <x v="0"/>
  </r>
  <r>
    <s v="COM"/>
    <x v="19"/>
    <x v="1"/>
    <x v="1"/>
    <x v="5"/>
    <n v="0"/>
    <n v="0"/>
    <n v="0"/>
    <n v="0"/>
    <s v="IMF"/>
    <x v="0"/>
    <x v="0"/>
    <x v="0"/>
    <s v=""/>
    <s v=""/>
    <x v="0"/>
  </r>
  <r>
    <s v="CPV"/>
    <x v="20"/>
    <x v="3"/>
    <x v="1"/>
    <x v="5"/>
    <n v="0"/>
    <n v="0"/>
    <n v="0"/>
    <n v="0"/>
    <s v="IMF"/>
    <x v="0"/>
    <x v="0"/>
    <x v="0"/>
    <s v=""/>
    <s v=""/>
    <x v="0"/>
  </r>
  <r>
    <s v="CYP"/>
    <x v="21"/>
    <x v="0"/>
    <x v="1"/>
    <x v="5"/>
    <n v="0"/>
    <n v="0"/>
    <n v="0"/>
    <n v="0"/>
    <s v="IMF"/>
    <x v="0"/>
    <x v="1"/>
    <x v="1"/>
    <s v=""/>
    <s v=""/>
    <x v="0"/>
  </r>
  <r>
    <s v="DJI"/>
    <x v="22"/>
    <x v="3"/>
    <x v="1"/>
    <x v="5"/>
    <n v="0"/>
    <n v="0"/>
    <n v="0"/>
    <n v="0"/>
    <s v="IMF"/>
    <x v="0"/>
    <x v="0"/>
    <x v="0"/>
    <s v=""/>
    <s v=""/>
    <x v="0"/>
  </r>
  <r>
    <s v="DOM"/>
    <x v="24"/>
    <x v="2"/>
    <x v="1"/>
    <x v="5"/>
    <n v="0"/>
    <n v="0"/>
    <n v="0"/>
    <n v="0"/>
    <s v="IMF"/>
    <x v="0"/>
    <x v="0"/>
    <x v="0"/>
    <s v=""/>
    <s v=""/>
    <x v="0"/>
  </r>
  <r>
    <s v="ETH"/>
    <x v="26"/>
    <x v="1"/>
    <x v="1"/>
    <x v="5"/>
    <n v="0"/>
    <n v="0"/>
    <n v="0"/>
    <n v="0"/>
    <s v="IMF"/>
    <x v="0"/>
    <x v="0"/>
    <x v="0"/>
    <s v=""/>
    <s v=""/>
    <x v="0"/>
  </r>
  <r>
    <s v="FJI"/>
    <x v="27"/>
    <x v="2"/>
    <x v="1"/>
    <x v="5"/>
    <n v="0"/>
    <n v="0"/>
    <n v="0"/>
    <n v="0"/>
    <s v="IMF"/>
    <x v="0"/>
    <x v="0"/>
    <x v="0"/>
    <s v=""/>
    <s v=""/>
    <x v="0"/>
  </r>
  <r>
    <s v="GIN"/>
    <x v="29"/>
    <x v="1"/>
    <x v="1"/>
    <x v="5"/>
    <n v="0"/>
    <n v="0"/>
    <n v="0"/>
    <n v="0"/>
    <s v="IMF"/>
    <x v="0"/>
    <x v="0"/>
    <x v="0"/>
    <s v=""/>
    <s v=""/>
    <x v="0"/>
  </r>
  <r>
    <s v="GMB"/>
    <x v="30"/>
    <x v="1"/>
    <x v="1"/>
    <x v="5"/>
    <n v="0"/>
    <n v="0"/>
    <n v="0"/>
    <n v="0"/>
    <s v="IMF"/>
    <x v="0"/>
    <x v="0"/>
    <x v="0"/>
    <s v=""/>
    <s v=""/>
    <x v="0"/>
  </r>
  <r>
    <s v="GNB"/>
    <x v="31"/>
    <x v="1"/>
    <x v="1"/>
    <x v="5"/>
    <n v="0"/>
    <n v="0"/>
    <n v="0"/>
    <n v="0"/>
    <s v="IMF"/>
    <x v="0"/>
    <x v="0"/>
    <x v="0"/>
    <s v=""/>
    <s v=""/>
    <x v="0"/>
  </r>
  <r>
    <s v="GNQ"/>
    <x v="32"/>
    <x v="2"/>
    <x v="1"/>
    <x v="5"/>
    <n v="0"/>
    <n v="0"/>
    <n v="0"/>
    <n v="0"/>
    <s v="IMF"/>
    <x v="0"/>
    <x v="0"/>
    <x v="0"/>
    <s v=""/>
    <s v=""/>
    <x v="0"/>
  </r>
  <r>
    <s v="GTM"/>
    <x v="34"/>
    <x v="2"/>
    <x v="1"/>
    <x v="5"/>
    <n v="0"/>
    <n v="0"/>
    <n v="0"/>
    <n v="0"/>
    <s v="IMF"/>
    <x v="0"/>
    <x v="0"/>
    <x v="0"/>
    <s v=""/>
    <s v=""/>
    <x v="0"/>
  </r>
  <r>
    <s v="GUY"/>
    <x v="35"/>
    <x v="2"/>
    <x v="1"/>
    <x v="5"/>
    <n v="0"/>
    <n v="0"/>
    <n v="0"/>
    <n v="0"/>
    <s v="IMF"/>
    <x v="0"/>
    <x v="0"/>
    <x v="0"/>
    <s v=""/>
    <s v=""/>
    <x v="0"/>
  </r>
  <r>
    <s v="HND"/>
    <x v="37"/>
    <x v="3"/>
    <x v="1"/>
    <x v="5"/>
    <n v="0"/>
    <n v="0"/>
    <n v="0"/>
    <n v="0"/>
    <s v="IMF"/>
    <x v="0"/>
    <x v="0"/>
    <x v="0"/>
    <s v=""/>
    <s v=""/>
    <x v="0"/>
  </r>
  <r>
    <s v="HTI"/>
    <x v="38"/>
    <x v="1"/>
    <x v="1"/>
    <x v="5"/>
    <n v="0"/>
    <n v="0"/>
    <n v="0"/>
    <n v="0"/>
    <s v="IMF"/>
    <x v="0"/>
    <x v="0"/>
    <x v="0"/>
    <s v=""/>
    <s v=""/>
    <x v="0"/>
  </r>
  <r>
    <s v="JAM"/>
    <x v="39"/>
    <x v="2"/>
    <x v="1"/>
    <x v="5"/>
    <n v="0"/>
    <n v="0"/>
    <n v="0"/>
    <n v="0"/>
    <s v="IMF"/>
    <x v="0"/>
    <x v="0"/>
    <x v="0"/>
    <s v=""/>
    <s v=""/>
    <x v="0"/>
  </r>
  <r>
    <s v="JOR"/>
    <x v="40"/>
    <x v="2"/>
    <x v="1"/>
    <x v="5"/>
    <n v="0"/>
    <n v="0"/>
    <n v="0"/>
    <n v="0"/>
    <s v="IMF"/>
    <x v="0"/>
    <x v="0"/>
    <x v="0"/>
    <s v=""/>
    <s v=""/>
    <x v="0"/>
  </r>
  <r>
    <s v="KEN"/>
    <x v="41"/>
    <x v="3"/>
    <x v="1"/>
    <x v="5"/>
    <n v="0"/>
    <n v="0"/>
    <n v="0"/>
    <n v="0"/>
    <s v="IMF"/>
    <x v="0"/>
    <x v="0"/>
    <x v="0"/>
    <s v=""/>
    <s v=""/>
    <x v="0"/>
  </r>
  <r>
    <s v="KGZ"/>
    <x v="42"/>
    <x v="3"/>
    <x v="1"/>
    <x v="5"/>
    <n v="0"/>
    <n v="0"/>
    <n v="0"/>
    <n v="0"/>
    <s v="IMF"/>
    <x v="0"/>
    <x v="0"/>
    <x v="0"/>
    <s v=""/>
    <s v=""/>
    <x v="0"/>
  </r>
  <r>
    <s v="KHM"/>
    <x v="43"/>
    <x v="3"/>
    <x v="1"/>
    <x v="5"/>
    <n v="0"/>
    <n v="0"/>
    <n v="0"/>
    <n v="0"/>
    <s v="IMF"/>
    <x v="0"/>
    <x v="0"/>
    <x v="0"/>
    <s v="ASEAN"/>
    <s v=""/>
    <x v="0"/>
  </r>
  <r>
    <s v="KIR"/>
    <x v="44"/>
    <x v="3"/>
    <x v="1"/>
    <x v="5"/>
    <n v="0"/>
    <n v="0"/>
    <n v="0"/>
    <n v="0"/>
    <s v="IMF"/>
    <x v="0"/>
    <x v="0"/>
    <x v="0"/>
    <s v=""/>
    <s v=""/>
    <x v="0"/>
  </r>
  <r>
    <s v="LAO"/>
    <x v="46"/>
    <x v="3"/>
    <x v="1"/>
    <x v="5"/>
    <n v="0"/>
    <n v="0"/>
    <n v="0"/>
    <n v="0"/>
    <s v="IMF"/>
    <x v="0"/>
    <x v="0"/>
    <x v="0"/>
    <s v="ASEAN"/>
    <s v=""/>
    <x v="0"/>
  </r>
  <r>
    <s v="LBN"/>
    <x v="47"/>
    <x v="2"/>
    <x v="1"/>
    <x v="5"/>
    <n v="0"/>
    <n v="0"/>
    <n v="0"/>
    <n v="0"/>
    <s v="IMF"/>
    <x v="0"/>
    <x v="0"/>
    <x v="0"/>
    <s v=""/>
    <s v=""/>
    <x v="0"/>
  </r>
  <r>
    <s v="LBR"/>
    <x v="48"/>
    <x v="1"/>
    <x v="1"/>
    <x v="5"/>
    <n v="0"/>
    <n v="0"/>
    <n v="0"/>
    <n v="0"/>
    <s v="IMF"/>
    <x v="0"/>
    <x v="0"/>
    <x v="0"/>
    <s v=""/>
    <s v=""/>
    <x v="0"/>
  </r>
  <r>
    <s v="LCA"/>
    <x v="49"/>
    <x v="2"/>
    <x v="1"/>
    <x v="5"/>
    <n v="0"/>
    <n v="0"/>
    <n v="0"/>
    <n v="0"/>
    <s v="IMF"/>
    <x v="0"/>
    <x v="0"/>
    <x v="0"/>
    <s v=""/>
    <s v=""/>
    <x v="0"/>
  </r>
  <r>
    <s v="LSO"/>
    <x v="50"/>
    <x v="3"/>
    <x v="1"/>
    <x v="5"/>
    <n v="0"/>
    <n v="0"/>
    <n v="0"/>
    <n v="0"/>
    <s v="IMF"/>
    <x v="0"/>
    <x v="0"/>
    <x v="0"/>
    <s v=""/>
    <s v=""/>
    <x v="0"/>
  </r>
  <r>
    <s v="MAR"/>
    <x v="52"/>
    <x v="3"/>
    <x v="1"/>
    <x v="5"/>
    <n v="0"/>
    <n v="0"/>
    <n v="0"/>
    <n v="0"/>
    <s v="IMF"/>
    <x v="0"/>
    <x v="0"/>
    <x v="0"/>
    <s v=""/>
    <s v=""/>
    <x v="0"/>
  </r>
  <r>
    <s v="MDG"/>
    <x v="53"/>
    <x v="1"/>
    <x v="1"/>
    <x v="5"/>
    <n v="0"/>
    <n v="0"/>
    <n v="0"/>
    <n v="0"/>
    <s v="IMF"/>
    <x v="0"/>
    <x v="0"/>
    <x v="0"/>
    <s v=""/>
    <s v=""/>
    <x v="0"/>
  </r>
  <r>
    <s v="MDV"/>
    <x v="54"/>
    <x v="2"/>
    <x v="1"/>
    <x v="5"/>
    <n v="0"/>
    <n v="0"/>
    <n v="0"/>
    <n v="0"/>
    <s v="IMF"/>
    <x v="0"/>
    <x v="0"/>
    <x v="0"/>
    <s v=""/>
    <s v=""/>
    <x v="0"/>
  </r>
  <r>
    <s v="MLI"/>
    <x v="57"/>
    <x v="1"/>
    <x v="1"/>
    <x v="5"/>
    <n v="0"/>
    <n v="0"/>
    <n v="0"/>
    <n v="0"/>
    <s v="IMF"/>
    <x v="0"/>
    <x v="0"/>
    <x v="0"/>
    <s v=""/>
    <s v=""/>
    <x v="0"/>
  </r>
  <r>
    <s v="MLT"/>
    <x v="58"/>
    <x v="0"/>
    <x v="1"/>
    <x v="5"/>
    <n v="0"/>
    <n v="0"/>
    <n v="0"/>
    <n v="0"/>
    <s v="IMF"/>
    <x v="0"/>
    <x v="1"/>
    <x v="1"/>
    <s v=""/>
    <s v=""/>
    <x v="0"/>
  </r>
  <r>
    <s v="MMR"/>
    <x v="59"/>
    <x v="3"/>
    <x v="1"/>
    <x v="5"/>
    <n v="0"/>
    <n v="0"/>
    <n v="0"/>
    <n v="0"/>
    <s v="IMF"/>
    <x v="0"/>
    <x v="0"/>
    <x v="0"/>
    <s v="ASEAN"/>
    <s v=""/>
    <x v="0"/>
  </r>
  <r>
    <s v="MNG"/>
    <x v="61"/>
    <x v="3"/>
    <x v="1"/>
    <x v="5"/>
    <n v="0"/>
    <n v="0"/>
    <n v="0"/>
    <n v="0"/>
    <s v="IMF"/>
    <x v="0"/>
    <x v="0"/>
    <x v="0"/>
    <s v=""/>
    <s v=""/>
    <x v="0"/>
  </r>
  <r>
    <s v="MOZ"/>
    <x v="62"/>
    <x v="1"/>
    <x v="1"/>
    <x v="5"/>
    <n v="0"/>
    <n v="0"/>
    <n v="0"/>
    <n v="0"/>
    <s v="IMF"/>
    <x v="0"/>
    <x v="0"/>
    <x v="0"/>
    <s v=""/>
    <s v=""/>
    <x v="0"/>
  </r>
  <r>
    <s v="MRT"/>
    <x v="63"/>
    <x v="3"/>
    <x v="1"/>
    <x v="5"/>
    <n v="0"/>
    <n v="0"/>
    <n v="0"/>
    <n v="0"/>
    <s v="IMF"/>
    <x v="0"/>
    <x v="0"/>
    <x v="0"/>
    <s v=""/>
    <s v=""/>
    <x v="0"/>
  </r>
  <r>
    <s v="MUS"/>
    <x v="64"/>
    <x v="2"/>
    <x v="1"/>
    <x v="5"/>
    <n v="0"/>
    <n v="0"/>
    <n v="0"/>
    <n v="0"/>
    <s v="IMF"/>
    <x v="0"/>
    <x v="0"/>
    <x v="0"/>
    <s v=""/>
    <s v=""/>
    <x v="0"/>
  </r>
  <r>
    <s v="MWI"/>
    <x v="65"/>
    <x v="1"/>
    <x v="1"/>
    <x v="5"/>
    <n v="0"/>
    <n v="0"/>
    <n v="0"/>
    <n v="0"/>
    <s v="IMF"/>
    <x v="0"/>
    <x v="0"/>
    <x v="0"/>
    <s v=""/>
    <s v=""/>
    <x v="0"/>
  </r>
  <r>
    <s v="NAM"/>
    <x v="66"/>
    <x v="2"/>
    <x v="1"/>
    <x v="5"/>
    <n v="0"/>
    <n v="0"/>
    <n v="0"/>
    <n v="0"/>
    <s v="IMF"/>
    <x v="0"/>
    <x v="0"/>
    <x v="0"/>
    <s v=""/>
    <s v=""/>
    <x v="0"/>
  </r>
  <r>
    <s v="NER"/>
    <x v="67"/>
    <x v="1"/>
    <x v="1"/>
    <x v="5"/>
    <n v="0"/>
    <n v="0"/>
    <n v="0"/>
    <n v="0"/>
    <s v="IMF"/>
    <x v="0"/>
    <x v="0"/>
    <x v="0"/>
    <s v=""/>
    <s v=""/>
    <x v="0"/>
  </r>
  <r>
    <s v="NIC"/>
    <x v="68"/>
    <x v="3"/>
    <x v="1"/>
    <x v="5"/>
    <n v="0"/>
    <n v="0"/>
    <n v="0"/>
    <n v="0"/>
    <s v="IMF"/>
    <x v="0"/>
    <x v="0"/>
    <x v="0"/>
    <s v=""/>
    <s v=""/>
    <x v="0"/>
  </r>
  <r>
    <s v="NPL"/>
    <x v="69"/>
    <x v="1"/>
    <x v="1"/>
    <x v="5"/>
    <n v="0"/>
    <n v="0"/>
    <n v="0"/>
    <n v="0"/>
    <s v="IMF"/>
    <x v="0"/>
    <x v="0"/>
    <x v="0"/>
    <s v=""/>
    <s v=""/>
    <x v="0"/>
  </r>
  <r>
    <s v="PAN"/>
    <x v="71"/>
    <x v="0"/>
    <x v="1"/>
    <x v="5"/>
    <n v="0"/>
    <n v="0"/>
    <n v="0"/>
    <n v="0"/>
    <s v="IMF"/>
    <x v="0"/>
    <x v="0"/>
    <x v="0"/>
    <s v=""/>
    <s v=""/>
    <x v="0"/>
  </r>
  <r>
    <s v="PER"/>
    <x v="72"/>
    <x v="2"/>
    <x v="1"/>
    <x v="5"/>
    <n v="0"/>
    <n v="0"/>
    <n v="0"/>
    <n v="0"/>
    <s v="IMF"/>
    <x v="0"/>
    <x v="0"/>
    <x v="0"/>
    <s v=""/>
    <s v=""/>
    <x v="0"/>
  </r>
  <r>
    <s v="PNG"/>
    <x v="75"/>
    <x v="3"/>
    <x v="1"/>
    <x v="5"/>
    <n v="0"/>
    <n v="0"/>
    <n v="0"/>
    <n v="0"/>
    <s v="IMF"/>
    <x v="0"/>
    <x v="0"/>
    <x v="0"/>
    <s v=""/>
    <s v=""/>
    <x v="0"/>
  </r>
  <r>
    <s v="PRY"/>
    <x v="77"/>
    <x v="2"/>
    <x v="1"/>
    <x v="5"/>
    <n v="0"/>
    <n v="0"/>
    <n v="0"/>
    <n v="0"/>
    <s v="IMF"/>
    <x v="0"/>
    <x v="0"/>
    <x v="0"/>
    <s v=""/>
    <s v=""/>
    <x v="0"/>
  </r>
  <r>
    <s v="SDN"/>
    <x v="80"/>
    <x v="3"/>
    <x v="1"/>
    <x v="5"/>
    <n v="0"/>
    <n v="0"/>
    <n v="0"/>
    <n v="0"/>
    <s v="IMF"/>
    <x v="0"/>
    <x v="0"/>
    <x v="0"/>
    <s v=""/>
    <s v=""/>
    <x v="0"/>
  </r>
  <r>
    <s v="SEN"/>
    <x v="81"/>
    <x v="1"/>
    <x v="1"/>
    <x v="5"/>
    <n v="0"/>
    <n v="0"/>
    <n v="0"/>
    <n v="0"/>
    <s v="IMF"/>
    <x v="0"/>
    <x v="0"/>
    <x v="0"/>
    <s v=""/>
    <s v=""/>
    <x v="0"/>
  </r>
  <r>
    <s v="SGP"/>
    <x v="82"/>
    <x v="0"/>
    <x v="1"/>
    <x v="5"/>
    <n v="0"/>
    <n v="0"/>
    <n v="0"/>
    <n v="0"/>
    <s v="IMF"/>
    <x v="0"/>
    <x v="0"/>
    <x v="0"/>
    <s v="ASEAN"/>
    <s v=""/>
    <x v="0"/>
  </r>
  <r>
    <s v="SLB"/>
    <x v="83"/>
    <x v="3"/>
    <x v="1"/>
    <x v="5"/>
    <n v="0"/>
    <n v="0"/>
    <n v="0"/>
    <n v="0"/>
    <s v="IMF"/>
    <x v="0"/>
    <x v="0"/>
    <x v="0"/>
    <s v=""/>
    <s v=""/>
    <x v="0"/>
  </r>
  <r>
    <s v="SLE"/>
    <x v="84"/>
    <x v="1"/>
    <x v="1"/>
    <x v="5"/>
    <n v="0"/>
    <n v="0"/>
    <n v="0"/>
    <n v="0"/>
    <s v="IMF"/>
    <x v="0"/>
    <x v="0"/>
    <x v="0"/>
    <s v=""/>
    <s v=""/>
    <x v="0"/>
  </r>
  <r>
    <s v="STP"/>
    <x v="89"/>
    <x v="3"/>
    <x v="1"/>
    <x v="5"/>
    <n v="0"/>
    <n v="0"/>
    <n v="0"/>
    <n v="0"/>
    <s v="IMF"/>
    <x v="0"/>
    <x v="0"/>
    <x v="0"/>
    <s v=""/>
    <s v=""/>
    <x v="0"/>
  </r>
  <r>
    <s v="SUR"/>
    <x v="90"/>
    <x v="2"/>
    <x v="1"/>
    <x v="5"/>
    <n v="0"/>
    <n v="0"/>
    <n v="0"/>
    <n v="0"/>
    <s v="IMF"/>
    <x v="0"/>
    <x v="0"/>
    <x v="0"/>
    <s v=""/>
    <s v=""/>
    <x v="0"/>
  </r>
  <r>
    <s v="SYC"/>
    <x v="92"/>
    <x v="0"/>
    <x v="1"/>
    <x v="5"/>
    <n v="0"/>
    <n v="0"/>
    <n v="0"/>
    <n v="0"/>
    <s v="IMF"/>
    <x v="0"/>
    <x v="0"/>
    <x v="0"/>
    <s v=""/>
    <s v=""/>
    <x v="0"/>
  </r>
  <r>
    <s v="TCD"/>
    <x v="94"/>
    <x v="1"/>
    <x v="1"/>
    <x v="5"/>
    <n v="0"/>
    <n v="0"/>
    <n v="0"/>
    <n v="0"/>
    <s v="IMF"/>
    <x v="0"/>
    <x v="0"/>
    <x v="0"/>
    <s v=""/>
    <s v=""/>
    <x v="0"/>
  </r>
  <r>
    <s v="TGO"/>
    <x v="95"/>
    <x v="1"/>
    <x v="1"/>
    <x v="5"/>
    <n v="0"/>
    <n v="0"/>
    <n v="0"/>
    <n v="0"/>
    <s v="IMF"/>
    <x v="0"/>
    <x v="0"/>
    <x v="0"/>
    <s v=""/>
    <s v=""/>
    <x v="0"/>
  </r>
  <r>
    <s v="TJK"/>
    <x v="96"/>
    <x v="1"/>
    <x v="1"/>
    <x v="5"/>
    <n v="0"/>
    <n v="0"/>
    <n v="0"/>
    <n v="0"/>
    <s v="IMF"/>
    <x v="0"/>
    <x v="0"/>
    <x v="0"/>
    <s v=""/>
    <s v=""/>
    <x v="0"/>
  </r>
  <r>
    <s v="TON"/>
    <x v="98"/>
    <x v="2"/>
    <x v="1"/>
    <x v="5"/>
    <n v="0"/>
    <n v="0"/>
    <n v="0"/>
    <n v="0"/>
    <s v="IMF"/>
    <x v="0"/>
    <x v="0"/>
    <x v="0"/>
    <s v=""/>
    <s v=""/>
    <x v="0"/>
  </r>
  <r>
    <s v="TZA"/>
    <x v="101"/>
    <x v="1"/>
    <x v="1"/>
    <x v="5"/>
    <n v="0"/>
    <n v="0"/>
    <n v="0"/>
    <n v="0"/>
    <s v="IMF"/>
    <x v="0"/>
    <x v="0"/>
    <x v="0"/>
    <s v=""/>
    <s v=""/>
    <x v="0"/>
  </r>
  <r>
    <s v="UGA"/>
    <x v="102"/>
    <x v="1"/>
    <x v="1"/>
    <x v="5"/>
    <n v="0"/>
    <n v="0"/>
    <n v="0"/>
    <n v="0"/>
    <s v="IMF"/>
    <x v="0"/>
    <x v="0"/>
    <x v="0"/>
    <s v=""/>
    <s v=""/>
    <x v="0"/>
  </r>
  <r>
    <s v="URY"/>
    <x v="103"/>
    <x v="0"/>
    <x v="1"/>
    <x v="5"/>
    <n v="0"/>
    <n v="0"/>
    <n v="0"/>
    <n v="0"/>
    <s v="IMF"/>
    <x v="0"/>
    <x v="0"/>
    <x v="0"/>
    <s v=""/>
    <s v=""/>
    <x v="0"/>
  </r>
  <r>
    <s v="YEM"/>
    <x v="108"/>
    <x v="1"/>
    <x v="1"/>
    <x v="5"/>
    <n v="0"/>
    <n v="0"/>
    <n v="0"/>
    <n v="0"/>
    <s v="IMF"/>
    <x v="0"/>
    <x v="0"/>
    <x v="0"/>
    <s v=""/>
    <s v=""/>
    <x v="0"/>
  </r>
  <r>
    <s v="ZMB"/>
    <x v="109"/>
    <x v="3"/>
    <x v="1"/>
    <x v="5"/>
    <n v="0"/>
    <n v="0"/>
    <n v="0"/>
    <n v="0"/>
    <s v="IMF"/>
    <x v="0"/>
    <x v="0"/>
    <x v="0"/>
    <s v=""/>
    <s v=""/>
    <x v="0"/>
  </r>
  <r>
    <s v="ZWE"/>
    <x v="110"/>
    <x v="1"/>
    <x v="1"/>
    <x v="5"/>
    <n v="0"/>
    <n v="0"/>
    <n v="0"/>
    <n v="0"/>
    <s v="IMF"/>
    <x v="0"/>
    <x v="0"/>
    <x v="0"/>
    <s v=""/>
    <s v=""/>
    <x v="0"/>
  </r>
  <r>
    <s v="AFG"/>
    <x v="1"/>
    <x v="1"/>
    <x v="1"/>
    <x v="9"/>
    <n v="0"/>
    <n v="0"/>
    <n v="0"/>
    <n v="0"/>
    <s v="IMF"/>
    <x v="0"/>
    <x v="0"/>
    <x v="0"/>
    <s v=""/>
    <s v=""/>
    <x v="0"/>
  </r>
  <r>
    <s v="ALB"/>
    <x v="2"/>
    <x v="2"/>
    <x v="1"/>
    <x v="9"/>
    <n v="0"/>
    <n v="0"/>
    <n v="0"/>
    <n v="0"/>
    <s v="IMF"/>
    <x v="0"/>
    <x v="0"/>
    <x v="0"/>
    <s v=""/>
    <s v=""/>
    <x v="0"/>
  </r>
  <r>
    <s v="BDI"/>
    <x v="4"/>
    <x v="1"/>
    <x v="1"/>
    <x v="9"/>
    <n v="0"/>
    <n v="0"/>
    <n v="0"/>
    <n v="0"/>
    <s v="IMF"/>
    <x v="0"/>
    <x v="0"/>
    <x v="0"/>
    <s v=""/>
    <s v=""/>
    <x v="0"/>
  </r>
  <r>
    <s v="BEN"/>
    <x v="5"/>
    <x v="1"/>
    <x v="1"/>
    <x v="9"/>
    <n v="0"/>
    <n v="0"/>
    <n v="0"/>
    <n v="0"/>
    <s v="IMF"/>
    <x v="0"/>
    <x v="0"/>
    <x v="0"/>
    <s v=""/>
    <s v=""/>
    <x v="0"/>
  </r>
  <r>
    <s v="BFA"/>
    <x v="6"/>
    <x v="1"/>
    <x v="1"/>
    <x v="9"/>
    <n v="0"/>
    <n v="0"/>
    <n v="0"/>
    <n v="0"/>
    <s v="IMF"/>
    <x v="0"/>
    <x v="0"/>
    <x v="0"/>
    <s v=""/>
    <s v=""/>
    <x v="0"/>
  </r>
  <r>
    <s v="BHS"/>
    <x v="8"/>
    <x v="0"/>
    <x v="1"/>
    <x v="9"/>
    <n v="0"/>
    <n v="0"/>
    <n v="0"/>
    <n v="0"/>
    <s v="IMF"/>
    <x v="0"/>
    <x v="0"/>
    <x v="0"/>
    <s v=""/>
    <s v=""/>
    <x v="0"/>
  </r>
  <r>
    <s v="BLZ"/>
    <x v="10"/>
    <x v="2"/>
    <x v="1"/>
    <x v="9"/>
    <n v="0"/>
    <n v="0"/>
    <n v="0"/>
    <n v="0"/>
    <s v="IMF"/>
    <x v="0"/>
    <x v="0"/>
    <x v="0"/>
    <s v=""/>
    <s v=""/>
    <x v="0"/>
  </r>
  <r>
    <s v="BTN"/>
    <x v="12"/>
    <x v="3"/>
    <x v="1"/>
    <x v="9"/>
    <n v="0"/>
    <n v="0"/>
    <n v="0"/>
    <n v="0"/>
    <s v="IMF"/>
    <x v="0"/>
    <x v="0"/>
    <x v="0"/>
    <s v=""/>
    <s v=""/>
    <x v="0"/>
  </r>
  <r>
    <s v="BWA"/>
    <x v="13"/>
    <x v="2"/>
    <x v="1"/>
    <x v="9"/>
    <n v="0"/>
    <n v="0"/>
    <n v="0"/>
    <n v="0"/>
    <s v="IMF"/>
    <x v="0"/>
    <x v="0"/>
    <x v="0"/>
    <s v=""/>
    <s v=""/>
    <x v="0"/>
  </r>
  <r>
    <s v="CAF"/>
    <x v="14"/>
    <x v="1"/>
    <x v="1"/>
    <x v="9"/>
    <n v="0"/>
    <n v="0"/>
    <n v="0"/>
    <n v="0"/>
    <s v="IMF"/>
    <x v="0"/>
    <x v="0"/>
    <x v="0"/>
    <s v=""/>
    <s v=""/>
    <x v="0"/>
  </r>
  <r>
    <s v="CIV"/>
    <x v="15"/>
    <x v="3"/>
    <x v="1"/>
    <x v="9"/>
    <n v="0"/>
    <n v="0"/>
    <n v="0"/>
    <n v="0"/>
    <s v="IMF"/>
    <x v="0"/>
    <x v="0"/>
    <x v="0"/>
    <s v=""/>
    <s v=""/>
    <x v="0"/>
  </r>
  <r>
    <s v="CMR"/>
    <x v="16"/>
    <x v="3"/>
    <x v="1"/>
    <x v="9"/>
    <n v="0"/>
    <n v="0"/>
    <n v="0"/>
    <n v="0"/>
    <s v="IMF"/>
    <x v="0"/>
    <x v="0"/>
    <x v="0"/>
    <s v=""/>
    <s v=""/>
    <x v="0"/>
  </r>
  <r>
    <s v="COD"/>
    <x v="17"/>
    <x v="1"/>
    <x v="1"/>
    <x v="9"/>
    <n v="0"/>
    <n v="0"/>
    <n v="0"/>
    <n v="0"/>
    <s v="IMF"/>
    <x v="0"/>
    <x v="0"/>
    <x v="0"/>
    <s v=""/>
    <s v=""/>
    <x v="0"/>
  </r>
  <r>
    <s v="COG"/>
    <x v="18"/>
    <x v="3"/>
    <x v="1"/>
    <x v="9"/>
    <n v="0"/>
    <n v="0"/>
    <n v="0"/>
    <n v="0"/>
    <s v="IMF"/>
    <x v="0"/>
    <x v="0"/>
    <x v="0"/>
    <s v=""/>
    <s v=""/>
    <x v="0"/>
  </r>
  <r>
    <s v="COM"/>
    <x v="19"/>
    <x v="1"/>
    <x v="1"/>
    <x v="9"/>
    <n v="0"/>
    <n v="0"/>
    <n v="0"/>
    <n v="0"/>
    <s v="IMF"/>
    <x v="0"/>
    <x v="0"/>
    <x v="0"/>
    <s v=""/>
    <s v=""/>
    <x v="0"/>
  </r>
  <r>
    <s v="CPV"/>
    <x v="20"/>
    <x v="3"/>
    <x v="1"/>
    <x v="9"/>
    <n v="0"/>
    <n v="0"/>
    <n v="0"/>
    <n v="0"/>
    <s v="IMF"/>
    <x v="0"/>
    <x v="0"/>
    <x v="0"/>
    <s v=""/>
    <s v=""/>
    <x v="0"/>
  </r>
  <r>
    <s v="CYP"/>
    <x v="21"/>
    <x v="0"/>
    <x v="1"/>
    <x v="9"/>
    <n v="0"/>
    <n v="0"/>
    <n v="0"/>
    <n v="0"/>
    <s v="IMF"/>
    <x v="0"/>
    <x v="1"/>
    <x v="1"/>
    <s v=""/>
    <s v=""/>
    <x v="0"/>
  </r>
  <r>
    <s v="DJI"/>
    <x v="22"/>
    <x v="3"/>
    <x v="1"/>
    <x v="9"/>
    <n v="0"/>
    <n v="0"/>
    <n v="0"/>
    <n v="0"/>
    <s v="IMF"/>
    <x v="0"/>
    <x v="0"/>
    <x v="0"/>
    <s v=""/>
    <s v=""/>
    <x v="0"/>
  </r>
  <r>
    <s v="DOM"/>
    <x v="24"/>
    <x v="2"/>
    <x v="1"/>
    <x v="9"/>
    <n v="0"/>
    <n v="0"/>
    <n v="0"/>
    <n v="0"/>
    <s v="IMF"/>
    <x v="0"/>
    <x v="0"/>
    <x v="0"/>
    <s v=""/>
    <s v=""/>
    <x v="0"/>
  </r>
  <r>
    <s v="ETH"/>
    <x v="26"/>
    <x v="1"/>
    <x v="1"/>
    <x v="9"/>
    <n v="0"/>
    <n v="0"/>
    <n v="0"/>
    <n v="0"/>
    <s v="IMF"/>
    <x v="0"/>
    <x v="0"/>
    <x v="0"/>
    <s v=""/>
    <s v=""/>
    <x v="0"/>
  </r>
  <r>
    <s v="FJI"/>
    <x v="27"/>
    <x v="2"/>
    <x v="1"/>
    <x v="9"/>
    <n v="0"/>
    <n v="0"/>
    <n v="0"/>
    <n v="0"/>
    <s v="IMF"/>
    <x v="0"/>
    <x v="0"/>
    <x v="0"/>
    <s v=""/>
    <s v=""/>
    <x v="0"/>
  </r>
  <r>
    <s v="GIN"/>
    <x v="29"/>
    <x v="1"/>
    <x v="1"/>
    <x v="9"/>
    <n v="0"/>
    <n v="0"/>
    <n v="0"/>
    <n v="0"/>
    <s v="IMF"/>
    <x v="0"/>
    <x v="0"/>
    <x v="0"/>
    <s v=""/>
    <s v=""/>
    <x v="0"/>
  </r>
  <r>
    <s v="GMB"/>
    <x v="30"/>
    <x v="1"/>
    <x v="1"/>
    <x v="9"/>
    <n v="0"/>
    <n v="0"/>
    <n v="0"/>
    <n v="0"/>
    <s v="IMF"/>
    <x v="0"/>
    <x v="0"/>
    <x v="0"/>
    <s v=""/>
    <s v=""/>
    <x v="0"/>
  </r>
  <r>
    <s v="GNB"/>
    <x v="31"/>
    <x v="1"/>
    <x v="1"/>
    <x v="9"/>
    <n v="0"/>
    <n v="0"/>
    <n v="0"/>
    <n v="0"/>
    <s v="IMF"/>
    <x v="0"/>
    <x v="0"/>
    <x v="0"/>
    <s v=""/>
    <s v=""/>
    <x v="0"/>
  </r>
  <r>
    <s v="GNQ"/>
    <x v="32"/>
    <x v="2"/>
    <x v="1"/>
    <x v="9"/>
    <n v="0"/>
    <n v="0"/>
    <n v="0"/>
    <n v="0"/>
    <s v="IMF"/>
    <x v="0"/>
    <x v="0"/>
    <x v="0"/>
    <s v=""/>
    <s v=""/>
    <x v="0"/>
  </r>
  <r>
    <s v="GTM"/>
    <x v="34"/>
    <x v="2"/>
    <x v="1"/>
    <x v="9"/>
    <n v="0"/>
    <n v="0"/>
    <n v="0"/>
    <n v="0"/>
    <s v="IMF"/>
    <x v="0"/>
    <x v="0"/>
    <x v="0"/>
    <s v=""/>
    <s v=""/>
    <x v="0"/>
  </r>
  <r>
    <s v="GUY"/>
    <x v="35"/>
    <x v="2"/>
    <x v="1"/>
    <x v="9"/>
    <n v="0"/>
    <n v="0"/>
    <n v="0"/>
    <n v="0"/>
    <s v="IMF"/>
    <x v="0"/>
    <x v="0"/>
    <x v="0"/>
    <s v=""/>
    <s v=""/>
    <x v="0"/>
  </r>
  <r>
    <s v="HND"/>
    <x v="37"/>
    <x v="3"/>
    <x v="1"/>
    <x v="9"/>
    <n v="0"/>
    <n v="0"/>
    <n v="0"/>
    <n v="0"/>
    <s v="IMF"/>
    <x v="0"/>
    <x v="0"/>
    <x v="0"/>
    <s v=""/>
    <s v=""/>
    <x v="0"/>
  </r>
  <r>
    <s v="HTI"/>
    <x v="38"/>
    <x v="1"/>
    <x v="1"/>
    <x v="9"/>
    <n v="0"/>
    <n v="0"/>
    <n v="0"/>
    <n v="0"/>
    <s v="IMF"/>
    <x v="0"/>
    <x v="0"/>
    <x v="0"/>
    <s v=""/>
    <s v=""/>
    <x v="0"/>
  </r>
  <r>
    <s v="JAM"/>
    <x v="39"/>
    <x v="2"/>
    <x v="1"/>
    <x v="9"/>
    <n v="0"/>
    <n v="0"/>
    <n v="0"/>
    <n v="0"/>
    <s v="IMF"/>
    <x v="0"/>
    <x v="0"/>
    <x v="0"/>
    <s v=""/>
    <s v=""/>
    <x v="0"/>
  </r>
  <r>
    <s v="JOR"/>
    <x v="40"/>
    <x v="2"/>
    <x v="1"/>
    <x v="9"/>
    <n v="0"/>
    <n v="0"/>
    <n v="0"/>
    <n v="0"/>
    <s v="IMF"/>
    <x v="0"/>
    <x v="0"/>
    <x v="0"/>
    <s v=""/>
    <s v=""/>
    <x v="0"/>
  </r>
  <r>
    <s v="KEN"/>
    <x v="41"/>
    <x v="3"/>
    <x v="1"/>
    <x v="9"/>
    <n v="0"/>
    <n v="0"/>
    <n v="0"/>
    <n v="0"/>
    <s v="IMF"/>
    <x v="0"/>
    <x v="0"/>
    <x v="0"/>
    <s v=""/>
    <s v=""/>
    <x v="0"/>
  </r>
  <r>
    <s v="KGZ"/>
    <x v="42"/>
    <x v="3"/>
    <x v="1"/>
    <x v="9"/>
    <n v="0"/>
    <n v="0"/>
    <n v="0"/>
    <n v="0"/>
    <s v="IMF"/>
    <x v="0"/>
    <x v="0"/>
    <x v="0"/>
    <s v=""/>
    <s v=""/>
    <x v="0"/>
  </r>
  <r>
    <s v="KHM"/>
    <x v="43"/>
    <x v="3"/>
    <x v="1"/>
    <x v="9"/>
    <n v="0"/>
    <n v="0"/>
    <n v="0"/>
    <n v="0"/>
    <s v="IMF"/>
    <x v="0"/>
    <x v="0"/>
    <x v="0"/>
    <s v="ASEAN"/>
    <s v=""/>
    <x v="0"/>
  </r>
  <r>
    <s v="KIR"/>
    <x v="44"/>
    <x v="3"/>
    <x v="1"/>
    <x v="9"/>
    <n v="0"/>
    <n v="0"/>
    <n v="0"/>
    <n v="0"/>
    <s v="IMF"/>
    <x v="0"/>
    <x v="0"/>
    <x v="0"/>
    <s v=""/>
    <s v=""/>
    <x v="0"/>
  </r>
  <r>
    <s v="LAO"/>
    <x v="46"/>
    <x v="3"/>
    <x v="1"/>
    <x v="9"/>
    <n v="0"/>
    <n v="0"/>
    <n v="0"/>
    <n v="0"/>
    <s v="IMF"/>
    <x v="0"/>
    <x v="0"/>
    <x v="0"/>
    <s v="ASEAN"/>
    <s v=""/>
    <x v="0"/>
  </r>
  <r>
    <s v="LBN"/>
    <x v="47"/>
    <x v="2"/>
    <x v="1"/>
    <x v="9"/>
    <n v="0"/>
    <n v="0"/>
    <n v="0"/>
    <n v="0"/>
    <s v="IMF"/>
    <x v="0"/>
    <x v="0"/>
    <x v="0"/>
    <s v=""/>
    <s v=""/>
    <x v="0"/>
  </r>
  <r>
    <s v="LBR"/>
    <x v="48"/>
    <x v="1"/>
    <x v="1"/>
    <x v="9"/>
    <n v="0"/>
    <n v="0"/>
    <n v="0"/>
    <n v="0"/>
    <s v="IMF"/>
    <x v="0"/>
    <x v="0"/>
    <x v="0"/>
    <s v=""/>
    <s v=""/>
    <x v="0"/>
  </r>
  <r>
    <s v="LCA"/>
    <x v="49"/>
    <x v="2"/>
    <x v="1"/>
    <x v="9"/>
    <n v="0"/>
    <n v="0"/>
    <n v="0"/>
    <n v="0"/>
    <s v="IMF"/>
    <x v="0"/>
    <x v="0"/>
    <x v="0"/>
    <s v=""/>
    <s v=""/>
    <x v="0"/>
  </r>
  <r>
    <s v="LSO"/>
    <x v="50"/>
    <x v="3"/>
    <x v="1"/>
    <x v="9"/>
    <n v="0"/>
    <n v="0"/>
    <n v="0"/>
    <n v="0"/>
    <s v="IMF"/>
    <x v="0"/>
    <x v="0"/>
    <x v="0"/>
    <s v=""/>
    <s v=""/>
    <x v="0"/>
  </r>
  <r>
    <s v="MAR"/>
    <x v="52"/>
    <x v="3"/>
    <x v="1"/>
    <x v="9"/>
    <n v="0"/>
    <n v="0"/>
    <n v="0"/>
    <n v="0"/>
    <s v="IMF"/>
    <x v="0"/>
    <x v="0"/>
    <x v="0"/>
    <s v=""/>
    <s v=""/>
    <x v="0"/>
  </r>
  <r>
    <s v="MDG"/>
    <x v="53"/>
    <x v="1"/>
    <x v="1"/>
    <x v="9"/>
    <n v="0"/>
    <n v="0"/>
    <n v="0"/>
    <n v="0"/>
    <s v="IMF"/>
    <x v="0"/>
    <x v="0"/>
    <x v="0"/>
    <s v=""/>
    <s v=""/>
    <x v="0"/>
  </r>
  <r>
    <s v="MDV"/>
    <x v="54"/>
    <x v="2"/>
    <x v="1"/>
    <x v="9"/>
    <n v="0"/>
    <n v="0"/>
    <n v="0"/>
    <n v="0"/>
    <s v="IMF"/>
    <x v="0"/>
    <x v="0"/>
    <x v="0"/>
    <s v=""/>
    <s v=""/>
    <x v="0"/>
  </r>
  <r>
    <s v="MLI"/>
    <x v="57"/>
    <x v="1"/>
    <x v="1"/>
    <x v="9"/>
    <n v="0"/>
    <n v="0"/>
    <n v="0"/>
    <n v="0"/>
    <s v="IMF"/>
    <x v="0"/>
    <x v="0"/>
    <x v="0"/>
    <s v=""/>
    <s v=""/>
    <x v="0"/>
  </r>
  <r>
    <s v="MLT"/>
    <x v="58"/>
    <x v="0"/>
    <x v="1"/>
    <x v="9"/>
    <n v="0"/>
    <n v="0"/>
    <n v="0"/>
    <n v="0"/>
    <s v="IMF"/>
    <x v="0"/>
    <x v="1"/>
    <x v="1"/>
    <s v=""/>
    <s v=""/>
    <x v="0"/>
  </r>
  <r>
    <s v="MMR"/>
    <x v="59"/>
    <x v="3"/>
    <x v="1"/>
    <x v="9"/>
    <n v="0"/>
    <n v="0"/>
    <n v="0"/>
    <n v="0"/>
    <s v="IMF"/>
    <x v="0"/>
    <x v="0"/>
    <x v="0"/>
    <s v="ASEAN"/>
    <s v=""/>
    <x v="0"/>
  </r>
  <r>
    <s v="MNG"/>
    <x v="61"/>
    <x v="3"/>
    <x v="1"/>
    <x v="9"/>
    <n v="0"/>
    <n v="0"/>
    <n v="0"/>
    <n v="0"/>
    <s v="IMF"/>
    <x v="0"/>
    <x v="0"/>
    <x v="0"/>
    <s v=""/>
    <s v=""/>
    <x v="0"/>
  </r>
  <r>
    <s v="MOZ"/>
    <x v="62"/>
    <x v="1"/>
    <x v="1"/>
    <x v="9"/>
    <n v="0"/>
    <n v="0"/>
    <n v="0"/>
    <n v="0"/>
    <s v="IMF"/>
    <x v="0"/>
    <x v="0"/>
    <x v="0"/>
    <s v=""/>
    <s v=""/>
    <x v="0"/>
  </r>
  <r>
    <s v="MRT"/>
    <x v="63"/>
    <x v="3"/>
    <x v="1"/>
    <x v="9"/>
    <n v="0"/>
    <n v="0"/>
    <n v="0"/>
    <n v="0"/>
    <s v="IMF"/>
    <x v="0"/>
    <x v="0"/>
    <x v="0"/>
    <s v=""/>
    <s v=""/>
    <x v="0"/>
  </r>
  <r>
    <s v="MUS"/>
    <x v="64"/>
    <x v="2"/>
    <x v="1"/>
    <x v="9"/>
    <n v="0"/>
    <n v="0"/>
    <n v="0"/>
    <n v="0"/>
    <s v="IMF"/>
    <x v="0"/>
    <x v="0"/>
    <x v="0"/>
    <s v=""/>
    <s v=""/>
    <x v="0"/>
  </r>
  <r>
    <s v="MWI"/>
    <x v="65"/>
    <x v="1"/>
    <x v="1"/>
    <x v="9"/>
    <n v="0"/>
    <n v="0"/>
    <n v="0"/>
    <n v="0"/>
    <s v="IMF"/>
    <x v="0"/>
    <x v="0"/>
    <x v="0"/>
    <s v=""/>
    <s v=""/>
    <x v="0"/>
  </r>
  <r>
    <s v="NAM"/>
    <x v="66"/>
    <x v="2"/>
    <x v="1"/>
    <x v="9"/>
    <n v="0"/>
    <n v="0"/>
    <n v="0"/>
    <n v="0"/>
    <s v="IMF"/>
    <x v="0"/>
    <x v="0"/>
    <x v="0"/>
    <s v=""/>
    <s v=""/>
    <x v="0"/>
  </r>
  <r>
    <s v="NER"/>
    <x v="67"/>
    <x v="1"/>
    <x v="1"/>
    <x v="9"/>
    <n v="0"/>
    <n v="0"/>
    <n v="0"/>
    <n v="0"/>
    <s v="IMF"/>
    <x v="0"/>
    <x v="0"/>
    <x v="0"/>
    <s v=""/>
    <s v=""/>
    <x v="0"/>
  </r>
  <r>
    <s v="NIC"/>
    <x v="68"/>
    <x v="3"/>
    <x v="1"/>
    <x v="9"/>
    <n v="0"/>
    <n v="0"/>
    <n v="0"/>
    <n v="0"/>
    <s v="IMF"/>
    <x v="0"/>
    <x v="0"/>
    <x v="0"/>
    <s v=""/>
    <s v=""/>
    <x v="0"/>
  </r>
  <r>
    <s v="NPL"/>
    <x v="69"/>
    <x v="1"/>
    <x v="1"/>
    <x v="9"/>
    <n v="0"/>
    <n v="0"/>
    <n v="0"/>
    <n v="0"/>
    <s v="IMF"/>
    <x v="0"/>
    <x v="0"/>
    <x v="0"/>
    <s v=""/>
    <s v=""/>
    <x v="0"/>
  </r>
  <r>
    <s v="PAN"/>
    <x v="71"/>
    <x v="0"/>
    <x v="1"/>
    <x v="9"/>
    <n v="0"/>
    <n v="0"/>
    <n v="0"/>
    <n v="0"/>
    <s v="IMF"/>
    <x v="0"/>
    <x v="0"/>
    <x v="0"/>
    <s v=""/>
    <s v=""/>
    <x v="0"/>
  </r>
  <r>
    <s v="PER"/>
    <x v="72"/>
    <x v="2"/>
    <x v="1"/>
    <x v="9"/>
    <n v="0"/>
    <n v="0"/>
    <n v="0"/>
    <n v="0"/>
    <s v="IMF"/>
    <x v="0"/>
    <x v="0"/>
    <x v="0"/>
    <s v=""/>
    <s v=""/>
    <x v="0"/>
  </r>
  <r>
    <s v="PHL"/>
    <x v="73"/>
    <x v="3"/>
    <x v="1"/>
    <x v="9"/>
    <n v="0"/>
    <n v="0"/>
    <n v="0"/>
    <n v="0"/>
    <s v="IMF"/>
    <x v="0"/>
    <x v="0"/>
    <x v="0"/>
    <s v="ASEAN"/>
    <s v=""/>
    <x v="0"/>
  </r>
  <r>
    <s v="PNG"/>
    <x v="75"/>
    <x v="3"/>
    <x v="1"/>
    <x v="9"/>
    <n v="0"/>
    <n v="0"/>
    <n v="0"/>
    <n v="0"/>
    <s v="IMF"/>
    <x v="0"/>
    <x v="0"/>
    <x v="0"/>
    <s v=""/>
    <s v=""/>
    <x v="0"/>
  </r>
  <r>
    <s v="PRY"/>
    <x v="77"/>
    <x v="2"/>
    <x v="1"/>
    <x v="9"/>
    <n v="0"/>
    <n v="0"/>
    <n v="0"/>
    <n v="0"/>
    <s v="IMF"/>
    <x v="0"/>
    <x v="0"/>
    <x v="0"/>
    <s v=""/>
    <s v=""/>
    <x v="0"/>
  </r>
  <r>
    <s v="SDN"/>
    <x v="80"/>
    <x v="3"/>
    <x v="1"/>
    <x v="9"/>
    <n v="0"/>
    <n v="0"/>
    <n v="0"/>
    <n v="0"/>
    <s v="IMF"/>
    <x v="0"/>
    <x v="0"/>
    <x v="0"/>
    <s v=""/>
    <s v=""/>
    <x v="0"/>
  </r>
  <r>
    <s v="SEN"/>
    <x v="81"/>
    <x v="1"/>
    <x v="1"/>
    <x v="9"/>
    <n v="0"/>
    <n v="0"/>
    <n v="0"/>
    <n v="0"/>
    <s v="IMF"/>
    <x v="0"/>
    <x v="0"/>
    <x v="0"/>
    <s v=""/>
    <s v=""/>
    <x v="0"/>
  </r>
  <r>
    <s v="SGP"/>
    <x v="82"/>
    <x v="0"/>
    <x v="1"/>
    <x v="9"/>
    <n v="0"/>
    <n v="0"/>
    <n v="0"/>
    <n v="0"/>
    <s v="IMF"/>
    <x v="0"/>
    <x v="0"/>
    <x v="0"/>
    <s v="ASEAN"/>
    <s v=""/>
    <x v="0"/>
  </r>
  <r>
    <s v="SLB"/>
    <x v="83"/>
    <x v="3"/>
    <x v="1"/>
    <x v="9"/>
    <n v="0"/>
    <n v="0"/>
    <n v="0"/>
    <n v="0"/>
    <s v="IMF"/>
    <x v="0"/>
    <x v="0"/>
    <x v="0"/>
    <s v=""/>
    <s v=""/>
    <x v="0"/>
  </r>
  <r>
    <s v="SLE"/>
    <x v="84"/>
    <x v="1"/>
    <x v="1"/>
    <x v="9"/>
    <n v="0"/>
    <n v="0"/>
    <n v="0"/>
    <n v="0"/>
    <s v="IMF"/>
    <x v="0"/>
    <x v="0"/>
    <x v="0"/>
    <s v=""/>
    <s v=""/>
    <x v="0"/>
  </r>
  <r>
    <s v="STP"/>
    <x v="89"/>
    <x v="3"/>
    <x v="1"/>
    <x v="9"/>
    <n v="0"/>
    <n v="0"/>
    <n v="0"/>
    <n v="0"/>
    <s v="IMF"/>
    <x v="0"/>
    <x v="0"/>
    <x v="0"/>
    <s v=""/>
    <s v=""/>
    <x v="0"/>
  </r>
  <r>
    <s v="SUR"/>
    <x v="90"/>
    <x v="2"/>
    <x v="1"/>
    <x v="9"/>
    <n v="0"/>
    <n v="0"/>
    <n v="0"/>
    <n v="0"/>
    <s v="IMF"/>
    <x v="0"/>
    <x v="0"/>
    <x v="0"/>
    <s v=""/>
    <s v=""/>
    <x v="0"/>
  </r>
  <r>
    <s v="SYC"/>
    <x v="92"/>
    <x v="0"/>
    <x v="1"/>
    <x v="9"/>
    <n v="0"/>
    <n v="0"/>
    <n v="0"/>
    <n v="0"/>
    <s v="IMF"/>
    <x v="0"/>
    <x v="0"/>
    <x v="0"/>
    <s v=""/>
    <s v=""/>
    <x v="0"/>
  </r>
  <r>
    <s v="TCD"/>
    <x v="94"/>
    <x v="1"/>
    <x v="1"/>
    <x v="9"/>
    <n v="0"/>
    <n v="0"/>
    <n v="0"/>
    <n v="0"/>
    <s v="IMF"/>
    <x v="0"/>
    <x v="0"/>
    <x v="0"/>
    <s v=""/>
    <s v=""/>
    <x v="0"/>
  </r>
  <r>
    <s v="TGO"/>
    <x v="95"/>
    <x v="1"/>
    <x v="1"/>
    <x v="9"/>
    <n v="0"/>
    <n v="0"/>
    <n v="0"/>
    <n v="0"/>
    <s v="IMF"/>
    <x v="0"/>
    <x v="0"/>
    <x v="0"/>
    <s v=""/>
    <s v=""/>
    <x v="0"/>
  </r>
  <r>
    <s v="TJK"/>
    <x v="96"/>
    <x v="1"/>
    <x v="1"/>
    <x v="9"/>
    <n v="0"/>
    <n v="0"/>
    <n v="0"/>
    <n v="0"/>
    <s v="IMF"/>
    <x v="0"/>
    <x v="0"/>
    <x v="0"/>
    <s v=""/>
    <s v=""/>
    <x v="0"/>
  </r>
  <r>
    <s v="TON"/>
    <x v="98"/>
    <x v="2"/>
    <x v="1"/>
    <x v="9"/>
    <n v="0"/>
    <n v="0"/>
    <n v="0"/>
    <n v="0"/>
    <s v="IMF"/>
    <x v="0"/>
    <x v="0"/>
    <x v="0"/>
    <s v=""/>
    <s v=""/>
    <x v="0"/>
  </r>
  <r>
    <s v="TZA"/>
    <x v="101"/>
    <x v="1"/>
    <x v="1"/>
    <x v="9"/>
    <n v="0"/>
    <n v="0"/>
    <n v="0"/>
    <n v="0"/>
    <s v="IMF"/>
    <x v="0"/>
    <x v="0"/>
    <x v="0"/>
    <s v=""/>
    <s v=""/>
    <x v="0"/>
  </r>
  <r>
    <s v="UGA"/>
    <x v="102"/>
    <x v="1"/>
    <x v="1"/>
    <x v="9"/>
    <n v="0"/>
    <n v="0"/>
    <n v="0"/>
    <n v="0"/>
    <s v="IMF"/>
    <x v="0"/>
    <x v="0"/>
    <x v="0"/>
    <s v=""/>
    <s v=""/>
    <x v="0"/>
  </r>
  <r>
    <s v="URY"/>
    <x v="103"/>
    <x v="0"/>
    <x v="1"/>
    <x v="9"/>
    <n v="0"/>
    <n v="0"/>
    <n v="0"/>
    <n v="0"/>
    <s v="IMF"/>
    <x v="0"/>
    <x v="0"/>
    <x v="0"/>
    <s v=""/>
    <s v=""/>
    <x v="0"/>
  </r>
  <r>
    <s v="YEM"/>
    <x v="108"/>
    <x v="1"/>
    <x v="1"/>
    <x v="9"/>
    <n v="0"/>
    <n v="0"/>
    <n v="0"/>
    <n v="0"/>
    <s v="IMF"/>
    <x v="0"/>
    <x v="0"/>
    <x v="0"/>
    <s v=""/>
    <s v=""/>
    <x v="0"/>
  </r>
  <r>
    <s v="ZMB"/>
    <x v="109"/>
    <x v="3"/>
    <x v="1"/>
    <x v="9"/>
    <n v="0"/>
    <n v="0"/>
    <n v="0"/>
    <n v="0"/>
    <s v="IMF"/>
    <x v="0"/>
    <x v="0"/>
    <x v="0"/>
    <s v=""/>
    <s v=""/>
    <x v="0"/>
  </r>
  <r>
    <s v="ZWE"/>
    <x v="110"/>
    <x v="1"/>
    <x v="1"/>
    <x v="9"/>
    <n v="0"/>
    <n v="0"/>
    <n v="0"/>
    <n v="0"/>
    <s v="IMF"/>
    <x v="0"/>
    <x v="0"/>
    <x v="0"/>
    <s v=""/>
    <s v=""/>
    <x v="0"/>
  </r>
  <r>
    <s v="AFG"/>
    <x v="1"/>
    <x v="1"/>
    <x v="1"/>
    <x v="6"/>
    <n v="0"/>
    <n v="0"/>
    <n v="0"/>
    <n v="0"/>
    <s v="IMF"/>
    <x v="0"/>
    <x v="0"/>
    <x v="0"/>
    <s v=""/>
    <s v=""/>
    <x v="0"/>
  </r>
  <r>
    <s v="ALB"/>
    <x v="2"/>
    <x v="2"/>
    <x v="1"/>
    <x v="6"/>
    <n v="0"/>
    <n v="0"/>
    <n v="0"/>
    <n v="0"/>
    <s v="IMF"/>
    <x v="0"/>
    <x v="0"/>
    <x v="0"/>
    <s v=""/>
    <s v=""/>
    <x v="0"/>
  </r>
  <r>
    <s v="BDI"/>
    <x v="4"/>
    <x v="1"/>
    <x v="1"/>
    <x v="6"/>
    <n v="0"/>
    <n v="0"/>
    <n v="0"/>
    <n v="0"/>
    <s v="IMF"/>
    <x v="0"/>
    <x v="0"/>
    <x v="0"/>
    <s v=""/>
    <s v=""/>
    <x v="0"/>
  </r>
  <r>
    <s v="BEN"/>
    <x v="5"/>
    <x v="1"/>
    <x v="1"/>
    <x v="6"/>
    <n v="0"/>
    <n v="0"/>
    <n v="0"/>
    <n v="0"/>
    <s v="IMF"/>
    <x v="0"/>
    <x v="0"/>
    <x v="0"/>
    <s v=""/>
    <s v=""/>
    <x v="0"/>
  </r>
  <r>
    <s v="BFA"/>
    <x v="6"/>
    <x v="1"/>
    <x v="1"/>
    <x v="6"/>
    <n v="0"/>
    <n v="0"/>
    <n v="0"/>
    <n v="0"/>
    <s v="IMF"/>
    <x v="0"/>
    <x v="0"/>
    <x v="0"/>
    <s v=""/>
    <s v=""/>
    <x v="0"/>
  </r>
  <r>
    <s v="BHS"/>
    <x v="8"/>
    <x v="0"/>
    <x v="1"/>
    <x v="6"/>
    <n v="0"/>
    <n v="0"/>
    <n v="0"/>
    <n v="0"/>
    <s v="IMF"/>
    <x v="0"/>
    <x v="0"/>
    <x v="0"/>
    <s v=""/>
    <s v=""/>
    <x v="0"/>
  </r>
  <r>
    <s v="BLZ"/>
    <x v="10"/>
    <x v="2"/>
    <x v="1"/>
    <x v="6"/>
    <n v="0"/>
    <n v="0"/>
    <n v="0"/>
    <n v="0"/>
    <s v="IMF"/>
    <x v="0"/>
    <x v="0"/>
    <x v="0"/>
    <s v=""/>
    <s v=""/>
    <x v="0"/>
  </r>
  <r>
    <s v="BRB"/>
    <x v="11"/>
    <x v="0"/>
    <x v="1"/>
    <x v="6"/>
    <n v="0"/>
    <n v="0"/>
    <n v="0"/>
    <n v="0"/>
    <s v="IMF"/>
    <x v="0"/>
    <x v="0"/>
    <x v="0"/>
    <s v=""/>
    <s v=""/>
    <x v="0"/>
  </r>
  <r>
    <s v="BTN"/>
    <x v="12"/>
    <x v="3"/>
    <x v="1"/>
    <x v="6"/>
    <n v="0"/>
    <n v="0"/>
    <n v="0"/>
    <n v="0"/>
    <s v="IMF"/>
    <x v="0"/>
    <x v="0"/>
    <x v="0"/>
    <s v=""/>
    <s v=""/>
    <x v="0"/>
  </r>
  <r>
    <s v="BWA"/>
    <x v="13"/>
    <x v="2"/>
    <x v="1"/>
    <x v="6"/>
    <n v="0"/>
    <n v="0"/>
    <n v="0"/>
    <n v="0"/>
    <s v="IMF"/>
    <x v="0"/>
    <x v="0"/>
    <x v="0"/>
    <s v=""/>
    <s v=""/>
    <x v="0"/>
  </r>
  <r>
    <s v="CAF"/>
    <x v="14"/>
    <x v="1"/>
    <x v="1"/>
    <x v="6"/>
    <n v="0"/>
    <n v="0"/>
    <n v="0"/>
    <n v="0"/>
    <s v="IMF"/>
    <x v="0"/>
    <x v="0"/>
    <x v="0"/>
    <s v=""/>
    <s v=""/>
    <x v="0"/>
  </r>
  <r>
    <s v="CIV"/>
    <x v="15"/>
    <x v="3"/>
    <x v="1"/>
    <x v="6"/>
    <n v="0"/>
    <n v="0"/>
    <n v="0"/>
    <n v="0"/>
    <s v="IMF"/>
    <x v="0"/>
    <x v="0"/>
    <x v="0"/>
    <s v=""/>
    <s v=""/>
    <x v="0"/>
  </r>
  <r>
    <s v="CMR"/>
    <x v="16"/>
    <x v="3"/>
    <x v="1"/>
    <x v="6"/>
    <n v="0"/>
    <n v="0"/>
    <n v="0"/>
    <n v="0"/>
    <s v="IMF"/>
    <x v="0"/>
    <x v="0"/>
    <x v="0"/>
    <s v=""/>
    <s v=""/>
    <x v="0"/>
  </r>
  <r>
    <s v="COD"/>
    <x v="17"/>
    <x v="1"/>
    <x v="1"/>
    <x v="6"/>
    <n v="0"/>
    <n v="0"/>
    <n v="0"/>
    <n v="0"/>
    <s v="IMF"/>
    <x v="0"/>
    <x v="0"/>
    <x v="0"/>
    <s v=""/>
    <s v=""/>
    <x v="0"/>
  </r>
  <r>
    <s v="COG"/>
    <x v="18"/>
    <x v="3"/>
    <x v="1"/>
    <x v="6"/>
    <n v="0"/>
    <n v="0"/>
    <n v="0"/>
    <n v="0"/>
    <s v="IMF"/>
    <x v="0"/>
    <x v="0"/>
    <x v="0"/>
    <s v=""/>
    <s v=""/>
    <x v="0"/>
  </r>
  <r>
    <s v="COM"/>
    <x v="19"/>
    <x v="1"/>
    <x v="1"/>
    <x v="6"/>
    <n v="0"/>
    <n v="0"/>
    <n v="0"/>
    <n v="0"/>
    <s v="IMF"/>
    <x v="0"/>
    <x v="0"/>
    <x v="0"/>
    <s v=""/>
    <s v=""/>
    <x v="0"/>
  </r>
  <r>
    <s v="CPV"/>
    <x v="20"/>
    <x v="3"/>
    <x v="1"/>
    <x v="6"/>
    <n v="0"/>
    <n v="0"/>
    <n v="0"/>
    <n v="0"/>
    <s v="IMF"/>
    <x v="0"/>
    <x v="0"/>
    <x v="0"/>
    <s v=""/>
    <s v=""/>
    <x v="0"/>
  </r>
  <r>
    <s v="CYP"/>
    <x v="21"/>
    <x v="0"/>
    <x v="1"/>
    <x v="6"/>
    <n v="0"/>
    <n v="0"/>
    <n v="0"/>
    <n v="0"/>
    <s v="IMF"/>
    <x v="0"/>
    <x v="1"/>
    <x v="1"/>
    <s v=""/>
    <s v=""/>
    <x v="0"/>
  </r>
  <r>
    <s v="DJI"/>
    <x v="22"/>
    <x v="3"/>
    <x v="1"/>
    <x v="6"/>
    <n v="0"/>
    <n v="0"/>
    <n v="0"/>
    <n v="0"/>
    <s v="IMF"/>
    <x v="0"/>
    <x v="0"/>
    <x v="0"/>
    <s v=""/>
    <s v=""/>
    <x v="0"/>
  </r>
  <r>
    <s v="DOM"/>
    <x v="24"/>
    <x v="2"/>
    <x v="1"/>
    <x v="6"/>
    <n v="0"/>
    <n v="0"/>
    <n v="0"/>
    <n v="0"/>
    <s v="IMF"/>
    <x v="0"/>
    <x v="0"/>
    <x v="0"/>
    <s v=""/>
    <s v=""/>
    <x v="0"/>
  </r>
  <r>
    <s v="ETH"/>
    <x v="26"/>
    <x v="1"/>
    <x v="1"/>
    <x v="6"/>
    <n v="0"/>
    <n v="0"/>
    <n v="0"/>
    <n v="0"/>
    <s v="IMF"/>
    <x v="0"/>
    <x v="0"/>
    <x v="0"/>
    <s v=""/>
    <s v=""/>
    <x v="0"/>
  </r>
  <r>
    <s v="FJI"/>
    <x v="27"/>
    <x v="2"/>
    <x v="1"/>
    <x v="6"/>
    <n v="0"/>
    <n v="0"/>
    <n v="0"/>
    <n v="0"/>
    <s v="IMF"/>
    <x v="0"/>
    <x v="0"/>
    <x v="0"/>
    <s v=""/>
    <s v=""/>
    <x v="0"/>
  </r>
  <r>
    <s v="GIN"/>
    <x v="29"/>
    <x v="1"/>
    <x v="1"/>
    <x v="6"/>
    <n v="0"/>
    <n v="0"/>
    <n v="0"/>
    <n v="0"/>
    <s v="IMF"/>
    <x v="0"/>
    <x v="0"/>
    <x v="0"/>
    <s v=""/>
    <s v=""/>
    <x v="0"/>
  </r>
  <r>
    <s v="GMB"/>
    <x v="30"/>
    <x v="1"/>
    <x v="1"/>
    <x v="6"/>
    <n v="0"/>
    <n v="0"/>
    <n v="0"/>
    <n v="0"/>
    <s v="IMF"/>
    <x v="0"/>
    <x v="0"/>
    <x v="0"/>
    <s v=""/>
    <s v=""/>
    <x v="0"/>
  </r>
  <r>
    <s v="GNB"/>
    <x v="31"/>
    <x v="1"/>
    <x v="1"/>
    <x v="6"/>
    <n v="0"/>
    <n v="0"/>
    <n v="0"/>
    <n v="0"/>
    <s v="IMF"/>
    <x v="0"/>
    <x v="0"/>
    <x v="0"/>
    <s v=""/>
    <s v=""/>
    <x v="0"/>
  </r>
  <r>
    <s v="GNQ"/>
    <x v="32"/>
    <x v="2"/>
    <x v="1"/>
    <x v="6"/>
    <n v="0"/>
    <n v="0"/>
    <n v="0"/>
    <n v="0"/>
    <s v="IMF"/>
    <x v="0"/>
    <x v="0"/>
    <x v="0"/>
    <s v=""/>
    <s v=""/>
    <x v="0"/>
  </r>
  <r>
    <s v="GTM"/>
    <x v="34"/>
    <x v="2"/>
    <x v="1"/>
    <x v="6"/>
    <n v="0"/>
    <n v="0"/>
    <n v="0"/>
    <n v="0"/>
    <s v="IMF"/>
    <x v="0"/>
    <x v="0"/>
    <x v="0"/>
    <s v=""/>
    <s v=""/>
    <x v="0"/>
  </r>
  <r>
    <s v="GUY"/>
    <x v="35"/>
    <x v="2"/>
    <x v="1"/>
    <x v="6"/>
    <n v="0"/>
    <n v="0"/>
    <n v="0"/>
    <n v="0"/>
    <s v="IMF"/>
    <x v="0"/>
    <x v="0"/>
    <x v="0"/>
    <s v=""/>
    <s v=""/>
    <x v="0"/>
  </r>
  <r>
    <s v="HND"/>
    <x v="37"/>
    <x v="3"/>
    <x v="1"/>
    <x v="6"/>
    <n v="0"/>
    <n v="0"/>
    <n v="0"/>
    <n v="0"/>
    <s v="IMF"/>
    <x v="0"/>
    <x v="0"/>
    <x v="0"/>
    <s v=""/>
    <s v=""/>
    <x v="0"/>
  </r>
  <r>
    <s v="HTI"/>
    <x v="38"/>
    <x v="1"/>
    <x v="1"/>
    <x v="6"/>
    <n v="0"/>
    <n v="0"/>
    <n v="0"/>
    <n v="0"/>
    <s v="IMF"/>
    <x v="0"/>
    <x v="0"/>
    <x v="0"/>
    <s v=""/>
    <s v=""/>
    <x v="0"/>
  </r>
  <r>
    <s v="JAM"/>
    <x v="39"/>
    <x v="2"/>
    <x v="1"/>
    <x v="6"/>
    <n v="0"/>
    <n v="0"/>
    <n v="0"/>
    <n v="0"/>
    <s v="IMF"/>
    <x v="0"/>
    <x v="0"/>
    <x v="0"/>
    <s v=""/>
    <s v=""/>
    <x v="0"/>
  </r>
  <r>
    <s v="JOR"/>
    <x v="40"/>
    <x v="2"/>
    <x v="1"/>
    <x v="6"/>
    <n v="0"/>
    <n v="0"/>
    <n v="0"/>
    <n v="0"/>
    <s v="IMF"/>
    <x v="0"/>
    <x v="0"/>
    <x v="0"/>
    <s v=""/>
    <s v=""/>
    <x v="0"/>
  </r>
  <r>
    <s v="KEN"/>
    <x v="41"/>
    <x v="3"/>
    <x v="1"/>
    <x v="6"/>
    <n v="0"/>
    <n v="0"/>
    <n v="0"/>
    <n v="0"/>
    <s v="IMF"/>
    <x v="0"/>
    <x v="0"/>
    <x v="0"/>
    <s v=""/>
    <s v=""/>
    <x v="0"/>
  </r>
  <r>
    <s v="KGZ"/>
    <x v="42"/>
    <x v="3"/>
    <x v="1"/>
    <x v="6"/>
    <n v="0"/>
    <n v="0"/>
    <n v="0"/>
    <n v="0"/>
    <s v="IMF"/>
    <x v="0"/>
    <x v="0"/>
    <x v="0"/>
    <s v=""/>
    <s v=""/>
    <x v="0"/>
  </r>
  <r>
    <s v="KHM"/>
    <x v="43"/>
    <x v="3"/>
    <x v="1"/>
    <x v="6"/>
    <n v="0"/>
    <n v="0"/>
    <n v="0"/>
    <n v="0"/>
    <s v="IMF"/>
    <x v="0"/>
    <x v="0"/>
    <x v="0"/>
    <s v="ASEAN"/>
    <s v=""/>
    <x v="0"/>
  </r>
  <r>
    <s v="KIR"/>
    <x v="44"/>
    <x v="3"/>
    <x v="1"/>
    <x v="6"/>
    <n v="0"/>
    <n v="0"/>
    <n v="0"/>
    <n v="0"/>
    <s v="IMF"/>
    <x v="0"/>
    <x v="0"/>
    <x v="0"/>
    <s v=""/>
    <s v=""/>
    <x v="0"/>
  </r>
  <r>
    <s v="LAO"/>
    <x v="46"/>
    <x v="3"/>
    <x v="1"/>
    <x v="6"/>
    <n v="0"/>
    <n v="0"/>
    <n v="0"/>
    <n v="0"/>
    <s v="IMF"/>
    <x v="0"/>
    <x v="0"/>
    <x v="0"/>
    <s v="ASEAN"/>
    <s v=""/>
    <x v="0"/>
  </r>
  <r>
    <s v="LBN"/>
    <x v="47"/>
    <x v="2"/>
    <x v="1"/>
    <x v="6"/>
    <n v="0"/>
    <n v="0"/>
    <n v="0"/>
    <n v="0"/>
    <s v="IMF"/>
    <x v="0"/>
    <x v="0"/>
    <x v="0"/>
    <s v=""/>
    <s v=""/>
    <x v="0"/>
  </r>
  <r>
    <s v="LBR"/>
    <x v="48"/>
    <x v="1"/>
    <x v="1"/>
    <x v="6"/>
    <n v="0"/>
    <n v="0"/>
    <n v="0"/>
    <n v="0"/>
    <s v="IMF"/>
    <x v="0"/>
    <x v="0"/>
    <x v="0"/>
    <s v=""/>
    <s v=""/>
    <x v="0"/>
  </r>
  <r>
    <s v="LCA"/>
    <x v="49"/>
    <x v="2"/>
    <x v="1"/>
    <x v="6"/>
    <n v="0"/>
    <n v="0"/>
    <n v="0"/>
    <n v="0"/>
    <s v="IMF"/>
    <x v="0"/>
    <x v="0"/>
    <x v="0"/>
    <s v=""/>
    <s v=""/>
    <x v="0"/>
  </r>
  <r>
    <s v="LSO"/>
    <x v="50"/>
    <x v="3"/>
    <x v="1"/>
    <x v="6"/>
    <n v="0"/>
    <n v="0"/>
    <n v="0"/>
    <n v="0"/>
    <s v="IMF"/>
    <x v="0"/>
    <x v="0"/>
    <x v="0"/>
    <s v=""/>
    <s v=""/>
    <x v="0"/>
  </r>
  <r>
    <s v="MAR"/>
    <x v="52"/>
    <x v="3"/>
    <x v="1"/>
    <x v="6"/>
    <n v="0"/>
    <n v="0"/>
    <n v="0"/>
    <n v="0"/>
    <s v="IMF"/>
    <x v="0"/>
    <x v="0"/>
    <x v="0"/>
    <s v=""/>
    <s v=""/>
    <x v="0"/>
  </r>
  <r>
    <s v="MDG"/>
    <x v="53"/>
    <x v="1"/>
    <x v="1"/>
    <x v="6"/>
    <n v="0"/>
    <n v="0"/>
    <n v="0"/>
    <n v="0"/>
    <s v="IMF"/>
    <x v="0"/>
    <x v="0"/>
    <x v="0"/>
    <s v=""/>
    <s v=""/>
    <x v="0"/>
  </r>
  <r>
    <s v="MDV"/>
    <x v="54"/>
    <x v="2"/>
    <x v="1"/>
    <x v="6"/>
    <n v="0"/>
    <n v="0"/>
    <n v="0"/>
    <n v="0"/>
    <s v="IMF"/>
    <x v="0"/>
    <x v="0"/>
    <x v="0"/>
    <s v=""/>
    <s v=""/>
    <x v="0"/>
  </r>
  <r>
    <s v="MLI"/>
    <x v="57"/>
    <x v="1"/>
    <x v="1"/>
    <x v="6"/>
    <n v="0"/>
    <n v="0"/>
    <n v="0"/>
    <n v="0"/>
    <s v="IMF"/>
    <x v="0"/>
    <x v="0"/>
    <x v="0"/>
    <s v=""/>
    <s v=""/>
    <x v="0"/>
  </r>
  <r>
    <s v="MLT"/>
    <x v="58"/>
    <x v="0"/>
    <x v="1"/>
    <x v="6"/>
    <n v="0"/>
    <n v="0"/>
    <n v="0"/>
    <n v="0"/>
    <s v="IMF"/>
    <x v="0"/>
    <x v="1"/>
    <x v="1"/>
    <s v=""/>
    <s v=""/>
    <x v="0"/>
  </r>
  <r>
    <s v="MMR"/>
    <x v="59"/>
    <x v="3"/>
    <x v="1"/>
    <x v="6"/>
    <n v="0"/>
    <n v="0"/>
    <n v="0"/>
    <n v="0"/>
    <s v="IMF"/>
    <x v="0"/>
    <x v="0"/>
    <x v="0"/>
    <s v="ASEAN"/>
    <s v=""/>
    <x v="0"/>
  </r>
  <r>
    <s v="MNG"/>
    <x v="61"/>
    <x v="3"/>
    <x v="1"/>
    <x v="6"/>
    <n v="0"/>
    <n v="0"/>
    <n v="0"/>
    <n v="0"/>
    <s v="IMF"/>
    <x v="0"/>
    <x v="0"/>
    <x v="0"/>
    <s v=""/>
    <s v=""/>
    <x v="0"/>
  </r>
  <r>
    <s v="MOZ"/>
    <x v="62"/>
    <x v="1"/>
    <x v="1"/>
    <x v="6"/>
    <n v="0"/>
    <n v="0"/>
    <n v="0"/>
    <n v="0"/>
    <s v="IMF"/>
    <x v="0"/>
    <x v="0"/>
    <x v="0"/>
    <s v=""/>
    <s v=""/>
    <x v="0"/>
  </r>
  <r>
    <s v="MRT"/>
    <x v="63"/>
    <x v="3"/>
    <x v="1"/>
    <x v="6"/>
    <n v="0"/>
    <n v="0"/>
    <n v="0"/>
    <n v="0"/>
    <s v="IMF"/>
    <x v="0"/>
    <x v="0"/>
    <x v="0"/>
    <s v=""/>
    <s v=""/>
    <x v="0"/>
  </r>
  <r>
    <s v="MUS"/>
    <x v="64"/>
    <x v="2"/>
    <x v="1"/>
    <x v="6"/>
    <n v="0"/>
    <n v="0"/>
    <n v="0"/>
    <n v="0"/>
    <s v="IMF"/>
    <x v="0"/>
    <x v="0"/>
    <x v="0"/>
    <s v=""/>
    <s v=""/>
    <x v="0"/>
  </r>
  <r>
    <s v="MWI"/>
    <x v="65"/>
    <x v="1"/>
    <x v="1"/>
    <x v="6"/>
    <n v="0"/>
    <n v="0"/>
    <n v="0"/>
    <n v="0"/>
    <s v="IMF"/>
    <x v="0"/>
    <x v="0"/>
    <x v="0"/>
    <s v=""/>
    <s v=""/>
    <x v="0"/>
  </r>
  <r>
    <s v="NAM"/>
    <x v="66"/>
    <x v="2"/>
    <x v="1"/>
    <x v="6"/>
    <n v="0"/>
    <n v="0"/>
    <n v="0"/>
    <n v="0"/>
    <s v="IMF"/>
    <x v="0"/>
    <x v="0"/>
    <x v="0"/>
    <s v=""/>
    <s v=""/>
    <x v="0"/>
  </r>
  <r>
    <s v="NER"/>
    <x v="67"/>
    <x v="1"/>
    <x v="1"/>
    <x v="6"/>
    <n v="0"/>
    <n v="0"/>
    <n v="0"/>
    <n v="0"/>
    <s v="IMF"/>
    <x v="0"/>
    <x v="0"/>
    <x v="0"/>
    <s v=""/>
    <s v=""/>
    <x v="0"/>
  </r>
  <r>
    <s v="NIC"/>
    <x v="68"/>
    <x v="3"/>
    <x v="1"/>
    <x v="6"/>
    <n v="0"/>
    <n v="0"/>
    <n v="0"/>
    <n v="0"/>
    <s v="IMF"/>
    <x v="0"/>
    <x v="0"/>
    <x v="0"/>
    <s v=""/>
    <s v=""/>
    <x v="0"/>
  </r>
  <r>
    <s v="NPL"/>
    <x v="69"/>
    <x v="1"/>
    <x v="1"/>
    <x v="6"/>
    <n v="0"/>
    <n v="0"/>
    <n v="0"/>
    <n v="0"/>
    <s v="IMF"/>
    <x v="0"/>
    <x v="0"/>
    <x v="0"/>
    <s v=""/>
    <s v=""/>
    <x v="0"/>
  </r>
  <r>
    <s v="PAN"/>
    <x v="71"/>
    <x v="0"/>
    <x v="1"/>
    <x v="6"/>
    <n v="0"/>
    <n v="0"/>
    <n v="0"/>
    <n v="0"/>
    <s v="IMF"/>
    <x v="0"/>
    <x v="0"/>
    <x v="0"/>
    <s v=""/>
    <s v=""/>
    <x v="0"/>
  </r>
  <r>
    <s v="PER"/>
    <x v="72"/>
    <x v="2"/>
    <x v="1"/>
    <x v="6"/>
    <n v="0"/>
    <n v="0"/>
    <n v="0"/>
    <n v="0"/>
    <s v="IMF"/>
    <x v="0"/>
    <x v="0"/>
    <x v="0"/>
    <s v=""/>
    <s v=""/>
    <x v="0"/>
  </r>
  <r>
    <s v="PHL"/>
    <x v="73"/>
    <x v="3"/>
    <x v="1"/>
    <x v="6"/>
    <n v="0"/>
    <n v="0"/>
    <n v="0"/>
    <n v="0"/>
    <s v="IMF"/>
    <x v="0"/>
    <x v="0"/>
    <x v="0"/>
    <s v="ASEAN"/>
    <s v=""/>
    <x v="0"/>
  </r>
  <r>
    <s v="PNG"/>
    <x v="75"/>
    <x v="3"/>
    <x v="1"/>
    <x v="6"/>
    <n v="0"/>
    <n v="0"/>
    <n v="0"/>
    <n v="0"/>
    <s v="IMF"/>
    <x v="0"/>
    <x v="0"/>
    <x v="0"/>
    <s v=""/>
    <s v=""/>
    <x v="0"/>
  </r>
  <r>
    <s v="PRY"/>
    <x v="77"/>
    <x v="2"/>
    <x v="1"/>
    <x v="6"/>
    <n v="0"/>
    <n v="0"/>
    <n v="0"/>
    <n v="0"/>
    <s v="IMF"/>
    <x v="0"/>
    <x v="0"/>
    <x v="0"/>
    <s v=""/>
    <s v=""/>
    <x v="0"/>
  </r>
  <r>
    <s v="SDN"/>
    <x v="80"/>
    <x v="3"/>
    <x v="1"/>
    <x v="6"/>
    <n v="0"/>
    <n v="0"/>
    <n v="0"/>
    <n v="0"/>
    <s v="IMF"/>
    <x v="0"/>
    <x v="0"/>
    <x v="0"/>
    <s v=""/>
    <s v=""/>
    <x v="0"/>
  </r>
  <r>
    <s v="SEN"/>
    <x v="81"/>
    <x v="1"/>
    <x v="1"/>
    <x v="6"/>
    <n v="0"/>
    <n v="0"/>
    <n v="0"/>
    <n v="0"/>
    <s v="IMF"/>
    <x v="0"/>
    <x v="0"/>
    <x v="0"/>
    <s v=""/>
    <s v=""/>
    <x v="0"/>
  </r>
  <r>
    <s v="SGP"/>
    <x v="82"/>
    <x v="0"/>
    <x v="1"/>
    <x v="6"/>
    <n v="0"/>
    <n v="0"/>
    <n v="0"/>
    <n v="0"/>
    <s v="IMF"/>
    <x v="0"/>
    <x v="0"/>
    <x v="0"/>
    <s v="ASEAN"/>
    <s v=""/>
    <x v="0"/>
  </r>
  <r>
    <s v="SLB"/>
    <x v="83"/>
    <x v="3"/>
    <x v="1"/>
    <x v="6"/>
    <n v="0"/>
    <n v="0"/>
    <n v="0"/>
    <n v="0"/>
    <s v="IMF"/>
    <x v="0"/>
    <x v="0"/>
    <x v="0"/>
    <s v=""/>
    <s v=""/>
    <x v="0"/>
  </r>
  <r>
    <s v="SLE"/>
    <x v="84"/>
    <x v="1"/>
    <x v="1"/>
    <x v="6"/>
    <n v="0"/>
    <n v="0"/>
    <n v="0"/>
    <n v="0"/>
    <s v="IMF"/>
    <x v="0"/>
    <x v="0"/>
    <x v="0"/>
    <s v=""/>
    <s v=""/>
    <x v="0"/>
  </r>
  <r>
    <s v="STP"/>
    <x v="89"/>
    <x v="3"/>
    <x v="1"/>
    <x v="6"/>
    <n v="0"/>
    <n v="0"/>
    <n v="0"/>
    <n v="0"/>
    <s v="IMF"/>
    <x v="0"/>
    <x v="0"/>
    <x v="0"/>
    <s v=""/>
    <s v=""/>
    <x v="0"/>
  </r>
  <r>
    <s v="SUR"/>
    <x v="90"/>
    <x v="2"/>
    <x v="1"/>
    <x v="6"/>
    <n v="0"/>
    <n v="0"/>
    <n v="0"/>
    <n v="0"/>
    <s v="IMF"/>
    <x v="0"/>
    <x v="0"/>
    <x v="0"/>
    <s v=""/>
    <s v=""/>
    <x v="0"/>
  </r>
  <r>
    <s v="SYC"/>
    <x v="92"/>
    <x v="0"/>
    <x v="1"/>
    <x v="6"/>
    <n v="0"/>
    <n v="0"/>
    <n v="0"/>
    <n v="0"/>
    <s v="IMF"/>
    <x v="0"/>
    <x v="0"/>
    <x v="0"/>
    <s v=""/>
    <s v=""/>
    <x v="0"/>
  </r>
  <r>
    <s v="TCD"/>
    <x v="94"/>
    <x v="1"/>
    <x v="1"/>
    <x v="6"/>
    <n v="0"/>
    <n v="0"/>
    <n v="0"/>
    <n v="0"/>
    <s v="IMF"/>
    <x v="0"/>
    <x v="0"/>
    <x v="0"/>
    <s v=""/>
    <s v=""/>
    <x v="0"/>
  </r>
  <r>
    <s v="TGO"/>
    <x v="95"/>
    <x v="1"/>
    <x v="1"/>
    <x v="6"/>
    <n v="0"/>
    <n v="0"/>
    <n v="0"/>
    <n v="0"/>
    <s v="IMF"/>
    <x v="0"/>
    <x v="0"/>
    <x v="0"/>
    <s v=""/>
    <s v=""/>
    <x v="0"/>
  </r>
  <r>
    <s v="TJK"/>
    <x v="96"/>
    <x v="1"/>
    <x v="1"/>
    <x v="6"/>
    <n v="0"/>
    <n v="0"/>
    <n v="0"/>
    <n v="0"/>
    <s v="IMF"/>
    <x v="0"/>
    <x v="0"/>
    <x v="0"/>
    <s v=""/>
    <s v=""/>
    <x v="0"/>
  </r>
  <r>
    <s v="TON"/>
    <x v="98"/>
    <x v="2"/>
    <x v="1"/>
    <x v="6"/>
    <n v="0"/>
    <n v="0"/>
    <n v="0"/>
    <n v="0"/>
    <s v="IMF"/>
    <x v="0"/>
    <x v="0"/>
    <x v="0"/>
    <s v=""/>
    <s v=""/>
    <x v="0"/>
  </r>
  <r>
    <s v="TZA"/>
    <x v="101"/>
    <x v="1"/>
    <x v="1"/>
    <x v="6"/>
    <n v="0"/>
    <n v="0"/>
    <n v="0"/>
    <n v="0"/>
    <s v="IMF"/>
    <x v="0"/>
    <x v="0"/>
    <x v="0"/>
    <s v=""/>
    <s v=""/>
    <x v="0"/>
  </r>
  <r>
    <s v="UGA"/>
    <x v="102"/>
    <x v="1"/>
    <x v="1"/>
    <x v="6"/>
    <n v="0"/>
    <n v="0"/>
    <n v="0"/>
    <n v="0"/>
    <s v="IMF"/>
    <x v="0"/>
    <x v="0"/>
    <x v="0"/>
    <s v=""/>
    <s v=""/>
    <x v="0"/>
  </r>
  <r>
    <s v="URY"/>
    <x v="103"/>
    <x v="0"/>
    <x v="1"/>
    <x v="6"/>
    <n v="0"/>
    <n v="0"/>
    <n v="0"/>
    <n v="0"/>
    <s v="IMF"/>
    <x v="0"/>
    <x v="0"/>
    <x v="0"/>
    <s v=""/>
    <s v=""/>
    <x v="0"/>
  </r>
  <r>
    <s v="YEM"/>
    <x v="108"/>
    <x v="1"/>
    <x v="1"/>
    <x v="6"/>
    <s v="NaN"/>
    <n v="0"/>
    <n v="0"/>
    <n v="0"/>
    <s v="IMF"/>
    <x v="0"/>
    <x v="0"/>
    <x v="0"/>
    <s v=""/>
    <s v=""/>
    <x v="0"/>
  </r>
  <r>
    <s v="ZMB"/>
    <x v="109"/>
    <x v="3"/>
    <x v="1"/>
    <x v="6"/>
    <n v="0"/>
    <n v="0"/>
    <n v="0"/>
    <n v="0"/>
    <s v="IMF"/>
    <x v="0"/>
    <x v="0"/>
    <x v="0"/>
    <s v=""/>
    <s v=""/>
    <x v="0"/>
  </r>
  <r>
    <s v="ZWE"/>
    <x v="110"/>
    <x v="1"/>
    <x v="1"/>
    <x v="6"/>
    <n v="0"/>
    <n v="0"/>
    <n v="0"/>
    <n v="0"/>
    <s v="IMF"/>
    <x v="0"/>
    <x v="0"/>
    <x v="0"/>
    <s v=""/>
    <s v=""/>
    <x v="0"/>
  </r>
  <r>
    <s v="AFG"/>
    <x v="1"/>
    <x v="1"/>
    <x v="1"/>
    <x v="11"/>
    <n v="0"/>
    <n v="0"/>
    <n v="0"/>
    <n v="0"/>
    <s v="IMF"/>
    <x v="0"/>
    <x v="0"/>
    <x v="0"/>
    <s v=""/>
    <s v=""/>
    <x v="0"/>
  </r>
  <r>
    <s v="ALB"/>
    <x v="2"/>
    <x v="2"/>
    <x v="1"/>
    <x v="11"/>
    <n v="0"/>
    <n v="0"/>
    <n v="0"/>
    <n v="0"/>
    <s v="IMF"/>
    <x v="0"/>
    <x v="0"/>
    <x v="0"/>
    <s v=""/>
    <s v=""/>
    <x v="0"/>
  </r>
  <r>
    <s v="BDI"/>
    <x v="4"/>
    <x v="1"/>
    <x v="1"/>
    <x v="11"/>
    <n v="0"/>
    <n v="0"/>
    <n v="0"/>
    <n v="0"/>
    <s v="IMF"/>
    <x v="0"/>
    <x v="0"/>
    <x v="0"/>
    <s v=""/>
    <s v=""/>
    <x v="0"/>
  </r>
  <r>
    <s v="BEN"/>
    <x v="5"/>
    <x v="1"/>
    <x v="1"/>
    <x v="11"/>
    <n v="0"/>
    <n v="0"/>
    <n v="0"/>
    <n v="0"/>
    <s v="IMF"/>
    <x v="0"/>
    <x v="0"/>
    <x v="0"/>
    <s v=""/>
    <s v=""/>
    <x v="0"/>
  </r>
  <r>
    <s v="BFA"/>
    <x v="6"/>
    <x v="1"/>
    <x v="1"/>
    <x v="11"/>
    <n v="0"/>
    <n v="0"/>
    <n v="0"/>
    <n v="0"/>
    <s v="IMF"/>
    <x v="0"/>
    <x v="0"/>
    <x v="0"/>
    <s v=""/>
    <s v=""/>
    <x v="0"/>
  </r>
  <r>
    <s v="BHS"/>
    <x v="8"/>
    <x v="0"/>
    <x v="1"/>
    <x v="11"/>
    <n v="0"/>
    <n v="0"/>
    <n v="0"/>
    <n v="0"/>
    <s v="IMF"/>
    <x v="0"/>
    <x v="0"/>
    <x v="0"/>
    <s v=""/>
    <s v=""/>
    <x v="0"/>
  </r>
  <r>
    <s v="BLZ"/>
    <x v="10"/>
    <x v="2"/>
    <x v="1"/>
    <x v="11"/>
    <n v="0"/>
    <n v="0"/>
    <n v="0"/>
    <n v="0"/>
    <s v="IMF"/>
    <x v="0"/>
    <x v="0"/>
    <x v="0"/>
    <s v=""/>
    <s v=""/>
    <x v="0"/>
  </r>
  <r>
    <s v="BTN"/>
    <x v="12"/>
    <x v="3"/>
    <x v="1"/>
    <x v="11"/>
    <n v="0"/>
    <n v="0"/>
    <n v="0"/>
    <n v="0"/>
    <s v="IMF"/>
    <x v="0"/>
    <x v="0"/>
    <x v="0"/>
    <s v=""/>
    <s v=""/>
    <x v="0"/>
  </r>
  <r>
    <s v="BWA"/>
    <x v="13"/>
    <x v="2"/>
    <x v="1"/>
    <x v="11"/>
    <n v="0"/>
    <n v="0"/>
    <n v="0"/>
    <n v="0"/>
    <s v="IMF"/>
    <x v="0"/>
    <x v="0"/>
    <x v="0"/>
    <s v=""/>
    <s v=""/>
    <x v="0"/>
  </r>
  <r>
    <s v="CAF"/>
    <x v="14"/>
    <x v="1"/>
    <x v="1"/>
    <x v="11"/>
    <n v="0"/>
    <n v="0"/>
    <n v="0"/>
    <n v="0"/>
    <s v="IMF"/>
    <x v="0"/>
    <x v="0"/>
    <x v="0"/>
    <s v=""/>
    <s v=""/>
    <x v="0"/>
  </r>
  <r>
    <s v="CIV"/>
    <x v="15"/>
    <x v="3"/>
    <x v="1"/>
    <x v="11"/>
    <n v="0"/>
    <n v="0"/>
    <n v="0"/>
    <n v="0"/>
    <s v="IMF"/>
    <x v="0"/>
    <x v="0"/>
    <x v="0"/>
    <s v=""/>
    <s v=""/>
    <x v="0"/>
  </r>
  <r>
    <s v="CMR"/>
    <x v="16"/>
    <x v="3"/>
    <x v="1"/>
    <x v="11"/>
    <n v="0"/>
    <n v="0"/>
    <n v="0"/>
    <n v="0"/>
    <s v="IMF"/>
    <x v="0"/>
    <x v="0"/>
    <x v="0"/>
    <s v=""/>
    <s v=""/>
    <x v="0"/>
  </r>
  <r>
    <s v="COD"/>
    <x v="17"/>
    <x v="1"/>
    <x v="1"/>
    <x v="11"/>
    <n v="0"/>
    <n v="0"/>
    <n v="0"/>
    <n v="0"/>
    <s v="IMF"/>
    <x v="0"/>
    <x v="0"/>
    <x v="0"/>
    <s v=""/>
    <s v=""/>
    <x v="0"/>
  </r>
  <r>
    <s v="COG"/>
    <x v="18"/>
    <x v="3"/>
    <x v="1"/>
    <x v="11"/>
    <n v="0"/>
    <n v="0"/>
    <n v="0"/>
    <n v="0"/>
    <s v="IMF"/>
    <x v="0"/>
    <x v="0"/>
    <x v="0"/>
    <s v=""/>
    <s v=""/>
    <x v="0"/>
  </r>
  <r>
    <s v="COM"/>
    <x v="19"/>
    <x v="1"/>
    <x v="1"/>
    <x v="11"/>
    <n v="0"/>
    <n v="0"/>
    <n v="0"/>
    <n v="0"/>
    <s v="IMF"/>
    <x v="0"/>
    <x v="0"/>
    <x v="0"/>
    <s v=""/>
    <s v=""/>
    <x v="0"/>
  </r>
  <r>
    <s v="CPV"/>
    <x v="20"/>
    <x v="3"/>
    <x v="1"/>
    <x v="11"/>
    <n v="0"/>
    <n v="0"/>
    <n v="0"/>
    <n v="0"/>
    <s v="IMF"/>
    <x v="0"/>
    <x v="0"/>
    <x v="0"/>
    <s v=""/>
    <s v=""/>
    <x v="0"/>
  </r>
  <r>
    <s v="CYP"/>
    <x v="21"/>
    <x v="0"/>
    <x v="1"/>
    <x v="11"/>
    <n v="0"/>
    <n v="0"/>
    <n v="0"/>
    <n v="0"/>
    <s v="IMF"/>
    <x v="0"/>
    <x v="1"/>
    <x v="1"/>
    <s v=""/>
    <s v=""/>
    <x v="0"/>
  </r>
  <r>
    <s v="DJI"/>
    <x v="22"/>
    <x v="3"/>
    <x v="1"/>
    <x v="11"/>
    <n v="0"/>
    <n v="0"/>
    <n v="0"/>
    <n v="0"/>
    <s v="IMF"/>
    <x v="0"/>
    <x v="0"/>
    <x v="0"/>
    <s v=""/>
    <s v=""/>
    <x v="0"/>
  </r>
  <r>
    <s v="DOM"/>
    <x v="24"/>
    <x v="2"/>
    <x v="1"/>
    <x v="11"/>
    <n v="0"/>
    <n v="0"/>
    <n v="0"/>
    <n v="0"/>
    <s v="IMF"/>
    <x v="0"/>
    <x v="0"/>
    <x v="0"/>
    <s v=""/>
    <s v=""/>
    <x v="0"/>
  </r>
  <r>
    <s v="ETH"/>
    <x v="26"/>
    <x v="1"/>
    <x v="1"/>
    <x v="11"/>
    <n v="0"/>
    <n v="0"/>
    <n v="0"/>
    <n v="0"/>
    <s v="IMF"/>
    <x v="0"/>
    <x v="0"/>
    <x v="0"/>
    <s v=""/>
    <s v=""/>
    <x v="0"/>
  </r>
  <r>
    <s v="FJI"/>
    <x v="27"/>
    <x v="2"/>
    <x v="1"/>
    <x v="11"/>
    <n v="0"/>
    <n v="0"/>
    <n v="0"/>
    <n v="0"/>
    <s v="IMF"/>
    <x v="0"/>
    <x v="0"/>
    <x v="0"/>
    <s v=""/>
    <s v=""/>
    <x v="0"/>
  </r>
  <r>
    <s v="GIN"/>
    <x v="29"/>
    <x v="1"/>
    <x v="1"/>
    <x v="11"/>
    <n v="0"/>
    <n v="0"/>
    <n v="0"/>
    <n v="0"/>
    <s v="IMF"/>
    <x v="0"/>
    <x v="0"/>
    <x v="0"/>
    <s v=""/>
    <s v=""/>
    <x v="0"/>
  </r>
  <r>
    <s v="GMB"/>
    <x v="30"/>
    <x v="1"/>
    <x v="1"/>
    <x v="11"/>
    <n v="0"/>
    <n v="0"/>
    <n v="0"/>
    <n v="0"/>
    <s v="IMF"/>
    <x v="0"/>
    <x v="0"/>
    <x v="0"/>
    <s v=""/>
    <s v=""/>
    <x v="0"/>
  </r>
  <r>
    <s v="GNB"/>
    <x v="31"/>
    <x v="1"/>
    <x v="1"/>
    <x v="11"/>
    <n v="0"/>
    <n v="0"/>
    <n v="0"/>
    <n v="0"/>
    <s v="IMF"/>
    <x v="0"/>
    <x v="0"/>
    <x v="0"/>
    <s v=""/>
    <s v=""/>
    <x v="0"/>
  </r>
  <r>
    <s v="GNQ"/>
    <x v="32"/>
    <x v="2"/>
    <x v="1"/>
    <x v="11"/>
    <n v="0"/>
    <n v="0"/>
    <n v="0"/>
    <n v="0"/>
    <s v="IMF"/>
    <x v="0"/>
    <x v="0"/>
    <x v="0"/>
    <s v=""/>
    <s v=""/>
    <x v="0"/>
  </r>
  <r>
    <s v="GTM"/>
    <x v="34"/>
    <x v="2"/>
    <x v="1"/>
    <x v="11"/>
    <n v="0"/>
    <n v="0"/>
    <n v="0"/>
    <n v="0"/>
    <s v="IMF"/>
    <x v="0"/>
    <x v="0"/>
    <x v="0"/>
    <s v=""/>
    <s v=""/>
    <x v="0"/>
  </r>
  <r>
    <s v="GUY"/>
    <x v="35"/>
    <x v="2"/>
    <x v="1"/>
    <x v="11"/>
    <n v="0"/>
    <n v="0"/>
    <n v="0"/>
    <n v="0"/>
    <s v="IMF"/>
    <x v="0"/>
    <x v="0"/>
    <x v="0"/>
    <s v=""/>
    <s v=""/>
    <x v="0"/>
  </r>
  <r>
    <s v="HND"/>
    <x v="37"/>
    <x v="3"/>
    <x v="1"/>
    <x v="11"/>
    <n v="0"/>
    <n v="0"/>
    <n v="0"/>
    <n v="0"/>
    <s v="IMF"/>
    <x v="0"/>
    <x v="0"/>
    <x v="0"/>
    <s v=""/>
    <s v=""/>
    <x v="0"/>
  </r>
  <r>
    <s v="HTI"/>
    <x v="38"/>
    <x v="1"/>
    <x v="1"/>
    <x v="11"/>
    <n v="0"/>
    <n v="0"/>
    <n v="0"/>
    <n v="0"/>
    <s v="IMF"/>
    <x v="0"/>
    <x v="0"/>
    <x v="0"/>
    <s v=""/>
    <s v=""/>
    <x v="0"/>
  </r>
  <r>
    <s v="JAM"/>
    <x v="39"/>
    <x v="2"/>
    <x v="1"/>
    <x v="11"/>
    <n v="0"/>
    <n v="0"/>
    <n v="0"/>
    <n v="0"/>
    <s v="IMF"/>
    <x v="0"/>
    <x v="0"/>
    <x v="0"/>
    <s v=""/>
    <s v=""/>
    <x v="0"/>
  </r>
  <r>
    <s v="JOR"/>
    <x v="40"/>
    <x v="2"/>
    <x v="1"/>
    <x v="11"/>
    <n v="0"/>
    <n v="0"/>
    <n v="0"/>
    <n v="0"/>
    <s v="IMF"/>
    <x v="0"/>
    <x v="0"/>
    <x v="0"/>
    <s v=""/>
    <s v=""/>
    <x v="0"/>
  </r>
  <r>
    <s v="KEN"/>
    <x v="41"/>
    <x v="3"/>
    <x v="1"/>
    <x v="11"/>
    <n v="0"/>
    <n v="0"/>
    <n v="0"/>
    <n v="0"/>
    <s v="IMF"/>
    <x v="0"/>
    <x v="0"/>
    <x v="0"/>
    <s v=""/>
    <s v=""/>
    <x v="0"/>
  </r>
  <r>
    <s v="KGZ"/>
    <x v="42"/>
    <x v="3"/>
    <x v="1"/>
    <x v="11"/>
    <n v="0"/>
    <n v="0"/>
    <n v="0"/>
    <n v="0"/>
    <s v="IMF"/>
    <x v="0"/>
    <x v="0"/>
    <x v="0"/>
    <s v=""/>
    <s v=""/>
    <x v="0"/>
  </r>
  <r>
    <s v="KHM"/>
    <x v="43"/>
    <x v="3"/>
    <x v="1"/>
    <x v="11"/>
    <n v="0"/>
    <n v="0"/>
    <n v="0"/>
    <n v="0"/>
    <s v="IMF"/>
    <x v="0"/>
    <x v="0"/>
    <x v="0"/>
    <s v="ASEAN"/>
    <s v=""/>
    <x v="0"/>
  </r>
  <r>
    <s v="KIR"/>
    <x v="44"/>
    <x v="3"/>
    <x v="1"/>
    <x v="11"/>
    <n v="0"/>
    <n v="0"/>
    <n v="0"/>
    <n v="0"/>
    <s v="IMF"/>
    <x v="0"/>
    <x v="0"/>
    <x v="0"/>
    <s v=""/>
    <s v=""/>
    <x v="0"/>
  </r>
  <r>
    <s v="LAO"/>
    <x v="46"/>
    <x v="3"/>
    <x v="1"/>
    <x v="11"/>
    <n v="0"/>
    <n v="0"/>
    <n v="0"/>
    <n v="0"/>
    <s v="IMF"/>
    <x v="0"/>
    <x v="0"/>
    <x v="0"/>
    <s v="ASEAN"/>
    <s v=""/>
    <x v="0"/>
  </r>
  <r>
    <s v="LBN"/>
    <x v="47"/>
    <x v="2"/>
    <x v="1"/>
    <x v="11"/>
    <n v="0"/>
    <n v="0"/>
    <n v="0"/>
    <n v="0"/>
    <s v="IMF"/>
    <x v="0"/>
    <x v="0"/>
    <x v="0"/>
    <s v=""/>
    <s v=""/>
    <x v="0"/>
  </r>
  <r>
    <s v="LBR"/>
    <x v="48"/>
    <x v="1"/>
    <x v="1"/>
    <x v="11"/>
    <n v="0"/>
    <n v="0"/>
    <n v="0"/>
    <n v="0"/>
    <s v="IMF"/>
    <x v="0"/>
    <x v="0"/>
    <x v="0"/>
    <s v=""/>
    <s v=""/>
    <x v="0"/>
  </r>
  <r>
    <s v="LCA"/>
    <x v="49"/>
    <x v="2"/>
    <x v="1"/>
    <x v="11"/>
    <n v="0"/>
    <n v="0"/>
    <n v="0"/>
    <n v="0"/>
    <s v="IMF"/>
    <x v="0"/>
    <x v="0"/>
    <x v="0"/>
    <s v=""/>
    <s v=""/>
    <x v="0"/>
  </r>
  <r>
    <s v="LSO"/>
    <x v="50"/>
    <x v="3"/>
    <x v="1"/>
    <x v="11"/>
    <n v="0"/>
    <n v="0"/>
    <n v="0"/>
    <n v="0"/>
    <s v="IMF"/>
    <x v="0"/>
    <x v="0"/>
    <x v="0"/>
    <s v=""/>
    <s v=""/>
    <x v="0"/>
  </r>
  <r>
    <s v="MAR"/>
    <x v="52"/>
    <x v="3"/>
    <x v="1"/>
    <x v="11"/>
    <n v="0"/>
    <n v="0"/>
    <n v="0"/>
    <n v="0"/>
    <s v="IMF"/>
    <x v="0"/>
    <x v="0"/>
    <x v="0"/>
    <s v=""/>
    <s v=""/>
    <x v="0"/>
  </r>
  <r>
    <s v="MDG"/>
    <x v="53"/>
    <x v="1"/>
    <x v="1"/>
    <x v="11"/>
    <n v="0"/>
    <n v="0"/>
    <n v="0"/>
    <n v="0"/>
    <s v="IMF"/>
    <x v="0"/>
    <x v="0"/>
    <x v="0"/>
    <s v=""/>
    <s v=""/>
    <x v="0"/>
  </r>
  <r>
    <s v="MDV"/>
    <x v="54"/>
    <x v="2"/>
    <x v="1"/>
    <x v="11"/>
    <n v="0"/>
    <n v="0"/>
    <n v="0"/>
    <n v="0"/>
    <s v="IMF"/>
    <x v="0"/>
    <x v="0"/>
    <x v="0"/>
    <s v=""/>
    <s v=""/>
    <x v="0"/>
  </r>
  <r>
    <s v="MKD"/>
    <x v="56"/>
    <x v="2"/>
    <x v="1"/>
    <x v="11"/>
    <n v="0"/>
    <n v="0"/>
    <n v="0"/>
    <n v="0"/>
    <s v="IMF"/>
    <x v="0"/>
    <x v="0"/>
    <x v="0"/>
    <s v=""/>
    <s v=""/>
    <x v="0"/>
  </r>
  <r>
    <s v="MLI"/>
    <x v="57"/>
    <x v="1"/>
    <x v="1"/>
    <x v="11"/>
    <n v="0"/>
    <n v="0"/>
    <n v="0"/>
    <n v="0"/>
    <s v="IMF"/>
    <x v="0"/>
    <x v="0"/>
    <x v="0"/>
    <s v=""/>
    <s v=""/>
    <x v="0"/>
  </r>
  <r>
    <s v="MLT"/>
    <x v="58"/>
    <x v="0"/>
    <x v="1"/>
    <x v="11"/>
    <n v="0"/>
    <n v="0"/>
    <n v="0"/>
    <n v="0"/>
    <s v="IMF"/>
    <x v="0"/>
    <x v="1"/>
    <x v="1"/>
    <s v=""/>
    <s v=""/>
    <x v="0"/>
  </r>
  <r>
    <s v="MMR"/>
    <x v="59"/>
    <x v="3"/>
    <x v="1"/>
    <x v="11"/>
    <n v="0"/>
    <n v="0"/>
    <n v="0"/>
    <n v="0"/>
    <s v="IMF"/>
    <x v="0"/>
    <x v="0"/>
    <x v="0"/>
    <s v="ASEAN"/>
    <s v=""/>
    <x v="0"/>
  </r>
  <r>
    <s v="MNG"/>
    <x v="61"/>
    <x v="3"/>
    <x v="1"/>
    <x v="11"/>
    <n v="0"/>
    <n v="0"/>
    <n v="0"/>
    <n v="0"/>
    <s v="IMF"/>
    <x v="0"/>
    <x v="0"/>
    <x v="0"/>
    <s v=""/>
    <s v=""/>
    <x v="0"/>
  </r>
  <r>
    <s v="MOZ"/>
    <x v="62"/>
    <x v="1"/>
    <x v="1"/>
    <x v="11"/>
    <n v="0"/>
    <n v="0"/>
    <n v="0"/>
    <n v="0"/>
    <s v="IMF"/>
    <x v="0"/>
    <x v="0"/>
    <x v="0"/>
    <s v=""/>
    <s v=""/>
    <x v="0"/>
  </r>
  <r>
    <s v="MRT"/>
    <x v="63"/>
    <x v="3"/>
    <x v="1"/>
    <x v="11"/>
    <n v="0"/>
    <n v="0"/>
    <n v="0"/>
    <n v="0"/>
    <s v="IMF"/>
    <x v="0"/>
    <x v="0"/>
    <x v="0"/>
    <s v=""/>
    <s v=""/>
    <x v="0"/>
  </r>
  <r>
    <s v="MUS"/>
    <x v="64"/>
    <x v="2"/>
    <x v="1"/>
    <x v="11"/>
    <n v="0"/>
    <n v="0"/>
    <n v="0"/>
    <n v="0"/>
    <s v="IMF"/>
    <x v="0"/>
    <x v="0"/>
    <x v="0"/>
    <s v=""/>
    <s v=""/>
    <x v="0"/>
  </r>
  <r>
    <s v="MWI"/>
    <x v="65"/>
    <x v="1"/>
    <x v="1"/>
    <x v="11"/>
    <n v="0"/>
    <n v="0"/>
    <n v="0"/>
    <n v="0"/>
    <s v="IMF"/>
    <x v="0"/>
    <x v="0"/>
    <x v="0"/>
    <s v=""/>
    <s v=""/>
    <x v="0"/>
  </r>
  <r>
    <s v="NAM"/>
    <x v="66"/>
    <x v="2"/>
    <x v="1"/>
    <x v="11"/>
    <n v="0"/>
    <n v="0"/>
    <n v="0"/>
    <n v="0"/>
    <s v="IMF"/>
    <x v="0"/>
    <x v="0"/>
    <x v="0"/>
    <s v=""/>
    <s v=""/>
    <x v="0"/>
  </r>
  <r>
    <s v="NER"/>
    <x v="67"/>
    <x v="1"/>
    <x v="1"/>
    <x v="11"/>
    <n v="0"/>
    <n v="0"/>
    <n v="0"/>
    <n v="0"/>
    <s v="IMF"/>
    <x v="0"/>
    <x v="0"/>
    <x v="0"/>
    <s v=""/>
    <s v=""/>
    <x v="0"/>
  </r>
  <r>
    <s v="NIC"/>
    <x v="68"/>
    <x v="3"/>
    <x v="1"/>
    <x v="11"/>
    <n v="0"/>
    <n v="0"/>
    <n v="0"/>
    <n v="0"/>
    <s v="IMF"/>
    <x v="0"/>
    <x v="0"/>
    <x v="0"/>
    <s v=""/>
    <s v=""/>
    <x v="0"/>
  </r>
  <r>
    <s v="NPL"/>
    <x v="69"/>
    <x v="1"/>
    <x v="1"/>
    <x v="11"/>
    <n v="0"/>
    <n v="0"/>
    <n v="0"/>
    <n v="0"/>
    <s v="IMF"/>
    <x v="0"/>
    <x v="0"/>
    <x v="0"/>
    <s v=""/>
    <s v=""/>
    <x v="0"/>
  </r>
  <r>
    <s v="PAN"/>
    <x v="71"/>
    <x v="0"/>
    <x v="1"/>
    <x v="11"/>
    <n v="0"/>
    <n v="0"/>
    <n v="0"/>
    <n v="0"/>
    <s v="IMF"/>
    <x v="0"/>
    <x v="0"/>
    <x v="0"/>
    <s v=""/>
    <s v=""/>
    <x v="0"/>
  </r>
  <r>
    <s v="PER"/>
    <x v="72"/>
    <x v="2"/>
    <x v="1"/>
    <x v="11"/>
    <n v="0"/>
    <n v="0"/>
    <n v="0"/>
    <n v="0"/>
    <s v="IMF"/>
    <x v="0"/>
    <x v="0"/>
    <x v="0"/>
    <s v=""/>
    <s v=""/>
    <x v="0"/>
  </r>
  <r>
    <s v="PHL"/>
    <x v="73"/>
    <x v="3"/>
    <x v="1"/>
    <x v="11"/>
    <n v="0"/>
    <n v="0"/>
    <n v="0"/>
    <n v="0"/>
    <s v="IMF"/>
    <x v="0"/>
    <x v="0"/>
    <x v="0"/>
    <s v="ASEAN"/>
    <s v=""/>
    <x v="0"/>
  </r>
  <r>
    <s v="PNG"/>
    <x v="75"/>
    <x v="3"/>
    <x v="1"/>
    <x v="11"/>
    <n v="0"/>
    <n v="0"/>
    <n v="0"/>
    <n v="0"/>
    <s v="IMF"/>
    <x v="0"/>
    <x v="0"/>
    <x v="0"/>
    <s v=""/>
    <s v=""/>
    <x v="0"/>
  </r>
  <r>
    <s v="PRY"/>
    <x v="77"/>
    <x v="2"/>
    <x v="1"/>
    <x v="11"/>
    <n v="0"/>
    <n v="0"/>
    <n v="0"/>
    <n v="0"/>
    <s v="IMF"/>
    <x v="0"/>
    <x v="0"/>
    <x v="0"/>
    <s v=""/>
    <s v=""/>
    <x v="0"/>
  </r>
  <r>
    <s v="SDN"/>
    <x v="80"/>
    <x v="3"/>
    <x v="1"/>
    <x v="11"/>
    <n v="0"/>
    <n v="0"/>
    <n v="0"/>
    <n v="0"/>
    <s v="IMF"/>
    <x v="0"/>
    <x v="0"/>
    <x v="0"/>
    <s v=""/>
    <s v=""/>
    <x v="0"/>
  </r>
  <r>
    <s v="SEN"/>
    <x v="81"/>
    <x v="1"/>
    <x v="1"/>
    <x v="11"/>
    <n v="0"/>
    <n v="0"/>
    <n v="0"/>
    <n v="0"/>
    <s v="IMF"/>
    <x v="0"/>
    <x v="0"/>
    <x v="0"/>
    <s v=""/>
    <s v=""/>
    <x v="0"/>
  </r>
  <r>
    <s v="SGP"/>
    <x v="82"/>
    <x v="0"/>
    <x v="1"/>
    <x v="11"/>
    <n v="0"/>
    <n v="0"/>
    <n v="0"/>
    <n v="0"/>
    <s v="IMF"/>
    <x v="0"/>
    <x v="0"/>
    <x v="0"/>
    <s v="ASEAN"/>
    <s v=""/>
    <x v="0"/>
  </r>
  <r>
    <s v="SLB"/>
    <x v="83"/>
    <x v="3"/>
    <x v="1"/>
    <x v="11"/>
    <n v="0"/>
    <n v="0"/>
    <n v="0"/>
    <n v="0"/>
    <s v="IMF"/>
    <x v="0"/>
    <x v="0"/>
    <x v="0"/>
    <s v=""/>
    <s v=""/>
    <x v="0"/>
  </r>
  <r>
    <s v="SLE"/>
    <x v="84"/>
    <x v="1"/>
    <x v="1"/>
    <x v="11"/>
    <n v="0"/>
    <n v="0"/>
    <n v="0"/>
    <n v="0"/>
    <s v="IMF"/>
    <x v="0"/>
    <x v="0"/>
    <x v="0"/>
    <s v=""/>
    <s v=""/>
    <x v="0"/>
  </r>
  <r>
    <s v="STP"/>
    <x v="89"/>
    <x v="3"/>
    <x v="1"/>
    <x v="11"/>
    <n v="0"/>
    <n v="0"/>
    <n v="0"/>
    <n v="0"/>
    <s v="IMF"/>
    <x v="0"/>
    <x v="0"/>
    <x v="0"/>
    <s v=""/>
    <s v=""/>
    <x v="0"/>
  </r>
  <r>
    <s v="SUR"/>
    <x v="90"/>
    <x v="2"/>
    <x v="1"/>
    <x v="11"/>
    <n v="0"/>
    <n v="0"/>
    <n v="0"/>
    <n v="0"/>
    <s v="IMF"/>
    <x v="0"/>
    <x v="0"/>
    <x v="0"/>
    <s v=""/>
    <s v=""/>
    <x v="0"/>
  </r>
  <r>
    <s v="SYC"/>
    <x v="92"/>
    <x v="0"/>
    <x v="1"/>
    <x v="11"/>
    <n v="0"/>
    <n v="0"/>
    <n v="0"/>
    <n v="0"/>
    <s v="IMF"/>
    <x v="0"/>
    <x v="0"/>
    <x v="0"/>
    <s v=""/>
    <s v=""/>
    <x v="0"/>
  </r>
  <r>
    <s v="TCD"/>
    <x v="94"/>
    <x v="1"/>
    <x v="1"/>
    <x v="11"/>
    <n v="0"/>
    <n v="0"/>
    <n v="0"/>
    <n v="0"/>
    <s v="IMF"/>
    <x v="0"/>
    <x v="0"/>
    <x v="0"/>
    <s v=""/>
    <s v=""/>
    <x v="0"/>
  </r>
  <r>
    <s v="TGO"/>
    <x v="95"/>
    <x v="1"/>
    <x v="1"/>
    <x v="11"/>
    <n v="0"/>
    <n v="0"/>
    <n v="0"/>
    <n v="0"/>
    <s v="IMF"/>
    <x v="0"/>
    <x v="0"/>
    <x v="0"/>
    <s v=""/>
    <s v=""/>
    <x v="0"/>
  </r>
  <r>
    <s v="TJK"/>
    <x v="96"/>
    <x v="1"/>
    <x v="1"/>
    <x v="11"/>
    <n v="0"/>
    <n v="0"/>
    <n v="0"/>
    <n v="0"/>
    <s v="IMF"/>
    <x v="0"/>
    <x v="0"/>
    <x v="0"/>
    <s v=""/>
    <s v=""/>
    <x v="0"/>
  </r>
  <r>
    <s v="TON"/>
    <x v="98"/>
    <x v="2"/>
    <x v="1"/>
    <x v="11"/>
    <n v="0"/>
    <n v="0"/>
    <n v="0"/>
    <n v="0"/>
    <s v="IMF"/>
    <x v="0"/>
    <x v="0"/>
    <x v="0"/>
    <s v=""/>
    <s v=""/>
    <x v="0"/>
  </r>
  <r>
    <s v="TZA"/>
    <x v="101"/>
    <x v="1"/>
    <x v="1"/>
    <x v="11"/>
    <n v="0"/>
    <n v="0"/>
    <n v="0"/>
    <n v="0"/>
    <s v="IMF"/>
    <x v="0"/>
    <x v="0"/>
    <x v="0"/>
    <s v=""/>
    <s v=""/>
    <x v="0"/>
  </r>
  <r>
    <s v="UGA"/>
    <x v="102"/>
    <x v="1"/>
    <x v="1"/>
    <x v="11"/>
    <n v="0"/>
    <n v="0"/>
    <n v="0"/>
    <n v="0"/>
    <s v="IMF"/>
    <x v="0"/>
    <x v="0"/>
    <x v="0"/>
    <s v=""/>
    <s v=""/>
    <x v="0"/>
  </r>
  <r>
    <s v="URY"/>
    <x v="103"/>
    <x v="0"/>
    <x v="1"/>
    <x v="11"/>
    <n v="0"/>
    <n v="0"/>
    <n v="0"/>
    <n v="0"/>
    <s v="IMF"/>
    <x v="0"/>
    <x v="0"/>
    <x v="0"/>
    <s v=""/>
    <s v=""/>
    <x v="0"/>
  </r>
  <r>
    <s v="YEM"/>
    <x v="108"/>
    <x v="1"/>
    <x v="1"/>
    <x v="11"/>
    <n v="0"/>
    <n v="0"/>
    <n v="0"/>
    <n v="0"/>
    <s v="IMF"/>
    <x v="0"/>
    <x v="0"/>
    <x v="0"/>
    <s v=""/>
    <s v=""/>
    <x v="0"/>
  </r>
  <r>
    <s v="ZMB"/>
    <x v="109"/>
    <x v="3"/>
    <x v="1"/>
    <x v="11"/>
    <n v="0"/>
    <n v="0"/>
    <n v="0"/>
    <n v="0"/>
    <s v="IMF"/>
    <x v="0"/>
    <x v="0"/>
    <x v="0"/>
    <s v=""/>
    <s v=""/>
    <x v="0"/>
  </r>
  <r>
    <s v="ZWE"/>
    <x v="110"/>
    <x v="1"/>
    <x v="1"/>
    <x v="11"/>
    <n v="0"/>
    <n v="0"/>
    <n v="0"/>
    <n v="0"/>
    <s v="IMF"/>
    <x v="0"/>
    <x v="0"/>
    <x v="0"/>
    <s v=""/>
    <s v=""/>
    <x v="0"/>
  </r>
  <r>
    <s v="AFG"/>
    <x v="1"/>
    <x v="1"/>
    <x v="1"/>
    <x v="10"/>
    <n v="0"/>
    <n v="0"/>
    <n v="0"/>
    <n v="0"/>
    <s v="IMF"/>
    <x v="0"/>
    <x v="0"/>
    <x v="0"/>
    <s v=""/>
    <s v=""/>
    <x v="0"/>
  </r>
  <r>
    <s v="ALB"/>
    <x v="2"/>
    <x v="2"/>
    <x v="1"/>
    <x v="10"/>
    <n v="0"/>
    <n v="0"/>
    <n v="0"/>
    <n v="0"/>
    <s v="IMF"/>
    <x v="0"/>
    <x v="0"/>
    <x v="0"/>
    <s v=""/>
    <s v=""/>
    <x v="0"/>
  </r>
  <r>
    <s v="BDI"/>
    <x v="4"/>
    <x v="1"/>
    <x v="1"/>
    <x v="10"/>
    <n v="0"/>
    <n v="0"/>
    <n v="0"/>
    <n v="0"/>
    <s v="IMF"/>
    <x v="0"/>
    <x v="0"/>
    <x v="0"/>
    <s v=""/>
    <s v=""/>
    <x v="0"/>
  </r>
  <r>
    <s v="BEN"/>
    <x v="5"/>
    <x v="1"/>
    <x v="1"/>
    <x v="10"/>
    <n v="0"/>
    <n v="0"/>
    <n v="0"/>
    <n v="0"/>
    <s v="IMF"/>
    <x v="0"/>
    <x v="0"/>
    <x v="0"/>
    <s v=""/>
    <s v=""/>
    <x v="0"/>
  </r>
  <r>
    <s v="BFA"/>
    <x v="6"/>
    <x v="1"/>
    <x v="1"/>
    <x v="10"/>
    <n v="0"/>
    <n v="0"/>
    <n v="0"/>
    <n v="0"/>
    <s v="IMF"/>
    <x v="0"/>
    <x v="0"/>
    <x v="0"/>
    <s v=""/>
    <s v=""/>
    <x v="0"/>
  </r>
  <r>
    <s v="BHS"/>
    <x v="8"/>
    <x v="0"/>
    <x v="1"/>
    <x v="10"/>
    <n v="0"/>
    <n v="0"/>
    <n v="0"/>
    <n v="0"/>
    <s v="IMF"/>
    <x v="0"/>
    <x v="0"/>
    <x v="0"/>
    <s v=""/>
    <s v=""/>
    <x v="0"/>
  </r>
  <r>
    <s v="BLZ"/>
    <x v="10"/>
    <x v="2"/>
    <x v="1"/>
    <x v="10"/>
    <n v="0"/>
    <n v="0"/>
    <n v="0"/>
    <n v="0"/>
    <s v="IMF"/>
    <x v="0"/>
    <x v="0"/>
    <x v="0"/>
    <s v=""/>
    <s v=""/>
    <x v="0"/>
  </r>
  <r>
    <s v="BTN"/>
    <x v="12"/>
    <x v="3"/>
    <x v="1"/>
    <x v="10"/>
    <n v="0"/>
    <n v="0"/>
    <n v="0"/>
    <n v="0"/>
    <s v="IMF"/>
    <x v="0"/>
    <x v="0"/>
    <x v="0"/>
    <s v=""/>
    <s v=""/>
    <x v="0"/>
  </r>
  <r>
    <s v="BWA"/>
    <x v="13"/>
    <x v="2"/>
    <x v="1"/>
    <x v="10"/>
    <n v="0"/>
    <n v="0"/>
    <n v="0"/>
    <n v="0"/>
    <s v="IMF"/>
    <x v="0"/>
    <x v="0"/>
    <x v="0"/>
    <s v=""/>
    <s v=""/>
    <x v="0"/>
  </r>
  <r>
    <s v="CAF"/>
    <x v="14"/>
    <x v="1"/>
    <x v="1"/>
    <x v="10"/>
    <n v="0"/>
    <n v="0"/>
    <n v="0"/>
    <n v="0"/>
    <s v="IMF"/>
    <x v="0"/>
    <x v="0"/>
    <x v="0"/>
    <s v=""/>
    <s v=""/>
    <x v="0"/>
  </r>
  <r>
    <s v="CIV"/>
    <x v="15"/>
    <x v="3"/>
    <x v="1"/>
    <x v="10"/>
    <n v="0"/>
    <n v="0"/>
    <n v="0"/>
    <n v="0"/>
    <s v="IMF"/>
    <x v="0"/>
    <x v="0"/>
    <x v="0"/>
    <s v=""/>
    <s v=""/>
    <x v="0"/>
  </r>
  <r>
    <s v="CMR"/>
    <x v="16"/>
    <x v="3"/>
    <x v="1"/>
    <x v="10"/>
    <n v="0"/>
    <n v="0"/>
    <n v="0"/>
    <n v="0"/>
    <s v="IMF"/>
    <x v="0"/>
    <x v="0"/>
    <x v="0"/>
    <s v=""/>
    <s v=""/>
    <x v="0"/>
  </r>
  <r>
    <s v="COD"/>
    <x v="17"/>
    <x v="1"/>
    <x v="1"/>
    <x v="10"/>
    <n v="0"/>
    <n v="0"/>
    <n v="0"/>
    <n v="0"/>
    <s v="IMF"/>
    <x v="0"/>
    <x v="0"/>
    <x v="0"/>
    <s v=""/>
    <s v=""/>
    <x v="0"/>
  </r>
  <r>
    <s v="COG"/>
    <x v="18"/>
    <x v="3"/>
    <x v="1"/>
    <x v="10"/>
    <n v="0"/>
    <n v="0"/>
    <n v="0"/>
    <n v="0"/>
    <s v="IMF"/>
    <x v="0"/>
    <x v="0"/>
    <x v="0"/>
    <s v=""/>
    <s v=""/>
    <x v="0"/>
  </r>
  <r>
    <s v="COM"/>
    <x v="19"/>
    <x v="1"/>
    <x v="1"/>
    <x v="10"/>
    <n v="0"/>
    <n v="0"/>
    <n v="0"/>
    <n v="0"/>
    <s v="IMF"/>
    <x v="0"/>
    <x v="0"/>
    <x v="0"/>
    <s v=""/>
    <s v=""/>
    <x v="0"/>
  </r>
  <r>
    <s v="CPV"/>
    <x v="20"/>
    <x v="3"/>
    <x v="1"/>
    <x v="10"/>
    <n v="0"/>
    <n v="0"/>
    <n v="0"/>
    <n v="0"/>
    <s v="IMF"/>
    <x v="0"/>
    <x v="0"/>
    <x v="0"/>
    <s v=""/>
    <s v=""/>
    <x v="0"/>
  </r>
  <r>
    <s v="CYP"/>
    <x v="21"/>
    <x v="0"/>
    <x v="1"/>
    <x v="10"/>
    <n v="0"/>
    <n v="0"/>
    <n v="0"/>
    <n v="0"/>
    <s v="IMF"/>
    <x v="0"/>
    <x v="1"/>
    <x v="1"/>
    <s v=""/>
    <s v=""/>
    <x v="0"/>
  </r>
  <r>
    <s v="DJI"/>
    <x v="22"/>
    <x v="3"/>
    <x v="1"/>
    <x v="10"/>
    <n v="0"/>
    <n v="0"/>
    <n v="0"/>
    <n v="0"/>
    <s v="IMF"/>
    <x v="0"/>
    <x v="0"/>
    <x v="0"/>
    <s v=""/>
    <s v=""/>
    <x v="0"/>
  </r>
  <r>
    <s v="DOM"/>
    <x v="24"/>
    <x v="2"/>
    <x v="1"/>
    <x v="10"/>
    <n v="0"/>
    <n v="0"/>
    <n v="0"/>
    <n v="0"/>
    <s v="IMF"/>
    <x v="0"/>
    <x v="0"/>
    <x v="0"/>
    <s v=""/>
    <s v=""/>
    <x v="0"/>
  </r>
  <r>
    <s v="ETH"/>
    <x v="26"/>
    <x v="1"/>
    <x v="1"/>
    <x v="10"/>
    <n v="0"/>
    <n v="0"/>
    <n v="0"/>
    <n v="0"/>
    <s v="IMF"/>
    <x v="0"/>
    <x v="0"/>
    <x v="0"/>
    <s v=""/>
    <s v=""/>
    <x v="0"/>
  </r>
  <r>
    <s v="FJI"/>
    <x v="27"/>
    <x v="2"/>
    <x v="1"/>
    <x v="10"/>
    <n v="0"/>
    <n v="0"/>
    <n v="0"/>
    <n v="0"/>
    <s v="IMF"/>
    <x v="0"/>
    <x v="0"/>
    <x v="0"/>
    <s v=""/>
    <s v=""/>
    <x v="0"/>
  </r>
  <r>
    <s v="GIN"/>
    <x v="29"/>
    <x v="1"/>
    <x v="1"/>
    <x v="10"/>
    <n v="0"/>
    <n v="0"/>
    <n v="0"/>
    <n v="0"/>
    <s v="IMF"/>
    <x v="0"/>
    <x v="0"/>
    <x v="0"/>
    <s v=""/>
    <s v=""/>
    <x v="0"/>
  </r>
  <r>
    <s v="GMB"/>
    <x v="30"/>
    <x v="1"/>
    <x v="1"/>
    <x v="10"/>
    <n v="0"/>
    <n v="0"/>
    <n v="0"/>
    <n v="0"/>
    <s v="IMF"/>
    <x v="0"/>
    <x v="0"/>
    <x v="0"/>
    <s v=""/>
    <s v=""/>
    <x v="0"/>
  </r>
  <r>
    <s v="GNB"/>
    <x v="31"/>
    <x v="1"/>
    <x v="1"/>
    <x v="10"/>
    <n v="0"/>
    <n v="0"/>
    <n v="0"/>
    <n v="0"/>
    <s v="IMF"/>
    <x v="0"/>
    <x v="0"/>
    <x v="0"/>
    <s v=""/>
    <s v=""/>
    <x v="0"/>
  </r>
  <r>
    <s v="GNQ"/>
    <x v="32"/>
    <x v="2"/>
    <x v="1"/>
    <x v="10"/>
    <n v="0"/>
    <n v="0"/>
    <n v="0"/>
    <n v="0"/>
    <s v="IMF"/>
    <x v="0"/>
    <x v="0"/>
    <x v="0"/>
    <s v=""/>
    <s v=""/>
    <x v="0"/>
  </r>
  <r>
    <s v="GTM"/>
    <x v="34"/>
    <x v="2"/>
    <x v="1"/>
    <x v="10"/>
    <n v="0"/>
    <n v="0"/>
    <n v="0"/>
    <n v="0"/>
    <s v="IMF"/>
    <x v="0"/>
    <x v="0"/>
    <x v="0"/>
    <s v=""/>
    <s v=""/>
    <x v="0"/>
  </r>
  <r>
    <s v="GUY"/>
    <x v="35"/>
    <x v="2"/>
    <x v="1"/>
    <x v="10"/>
    <n v="0"/>
    <n v="0"/>
    <n v="0"/>
    <n v="0"/>
    <s v="IMF"/>
    <x v="0"/>
    <x v="0"/>
    <x v="0"/>
    <s v=""/>
    <s v=""/>
    <x v="0"/>
  </r>
  <r>
    <s v="HND"/>
    <x v="37"/>
    <x v="3"/>
    <x v="1"/>
    <x v="10"/>
    <n v="0"/>
    <n v="0"/>
    <n v="0"/>
    <n v="0"/>
    <s v="IMF"/>
    <x v="0"/>
    <x v="0"/>
    <x v="0"/>
    <s v=""/>
    <s v=""/>
    <x v="0"/>
  </r>
  <r>
    <s v="HTI"/>
    <x v="38"/>
    <x v="1"/>
    <x v="1"/>
    <x v="10"/>
    <n v="0"/>
    <n v="0"/>
    <n v="0"/>
    <n v="0"/>
    <s v="IMF"/>
    <x v="0"/>
    <x v="0"/>
    <x v="0"/>
    <s v=""/>
    <s v=""/>
    <x v="0"/>
  </r>
  <r>
    <s v="JAM"/>
    <x v="39"/>
    <x v="2"/>
    <x v="1"/>
    <x v="10"/>
    <n v="0"/>
    <n v="0"/>
    <n v="0"/>
    <n v="0"/>
    <s v="IMF"/>
    <x v="0"/>
    <x v="0"/>
    <x v="0"/>
    <s v=""/>
    <s v=""/>
    <x v="0"/>
  </r>
  <r>
    <s v="JOR"/>
    <x v="40"/>
    <x v="2"/>
    <x v="1"/>
    <x v="10"/>
    <n v="0"/>
    <n v="0"/>
    <n v="0"/>
    <n v="0"/>
    <s v="IMF"/>
    <x v="0"/>
    <x v="0"/>
    <x v="0"/>
    <s v=""/>
    <s v=""/>
    <x v="0"/>
  </r>
  <r>
    <s v="KEN"/>
    <x v="41"/>
    <x v="3"/>
    <x v="1"/>
    <x v="10"/>
    <n v="0"/>
    <n v="0"/>
    <n v="0"/>
    <n v="0"/>
    <s v="IMF"/>
    <x v="0"/>
    <x v="0"/>
    <x v="0"/>
    <s v=""/>
    <s v=""/>
    <x v="0"/>
  </r>
  <r>
    <s v="KGZ"/>
    <x v="42"/>
    <x v="3"/>
    <x v="1"/>
    <x v="10"/>
    <n v="0"/>
    <n v="0"/>
    <n v="0"/>
    <n v="0"/>
    <s v="IMF"/>
    <x v="0"/>
    <x v="0"/>
    <x v="0"/>
    <s v=""/>
    <s v=""/>
    <x v="0"/>
  </r>
  <r>
    <s v="KHM"/>
    <x v="43"/>
    <x v="3"/>
    <x v="1"/>
    <x v="10"/>
    <n v="0"/>
    <n v="0"/>
    <n v="0"/>
    <n v="0"/>
    <s v="IMF"/>
    <x v="0"/>
    <x v="0"/>
    <x v="0"/>
    <s v="ASEAN"/>
    <s v=""/>
    <x v="0"/>
  </r>
  <r>
    <s v="KIR"/>
    <x v="44"/>
    <x v="3"/>
    <x v="1"/>
    <x v="10"/>
    <n v="0"/>
    <n v="0"/>
    <n v="0"/>
    <n v="0"/>
    <s v="IMF"/>
    <x v="0"/>
    <x v="0"/>
    <x v="0"/>
    <s v=""/>
    <s v=""/>
    <x v="0"/>
  </r>
  <r>
    <s v="LAO"/>
    <x v="46"/>
    <x v="3"/>
    <x v="1"/>
    <x v="10"/>
    <n v="0"/>
    <n v="0"/>
    <n v="0"/>
    <n v="0"/>
    <s v="IMF"/>
    <x v="0"/>
    <x v="0"/>
    <x v="0"/>
    <s v="ASEAN"/>
    <s v=""/>
    <x v="0"/>
  </r>
  <r>
    <s v="LBN"/>
    <x v="47"/>
    <x v="2"/>
    <x v="1"/>
    <x v="10"/>
    <n v="0"/>
    <n v="0"/>
    <n v="0"/>
    <n v="0"/>
    <s v="IMF"/>
    <x v="0"/>
    <x v="0"/>
    <x v="0"/>
    <s v=""/>
    <s v=""/>
    <x v="0"/>
  </r>
  <r>
    <s v="LBR"/>
    <x v="48"/>
    <x v="1"/>
    <x v="1"/>
    <x v="10"/>
    <n v="0"/>
    <n v="0"/>
    <n v="0"/>
    <n v="0"/>
    <s v="IMF"/>
    <x v="0"/>
    <x v="0"/>
    <x v="0"/>
    <s v=""/>
    <s v=""/>
    <x v="0"/>
  </r>
  <r>
    <s v="LCA"/>
    <x v="49"/>
    <x v="2"/>
    <x v="1"/>
    <x v="10"/>
    <n v="0"/>
    <n v="0"/>
    <n v="0"/>
    <n v="0"/>
    <s v="IMF"/>
    <x v="0"/>
    <x v="0"/>
    <x v="0"/>
    <s v=""/>
    <s v=""/>
    <x v="0"/>
  </r>
  <r>
    <s v="LSO"/>
    <x v="50"/>
    <x v="3"/>
    <x v="1"/>
    <x v="10"/>
    <n v="0"/>
    <n v="0"/>
    <n v="0"/>
    <n v="0"/>
    <s v="IMF"/>
    <x v="0"/>
    <x v="0"/>
    <x v="0"/>
    <s v=""/>
    <s v=""/>
    <x v="0"/>
  </r>
  <r>
    <s v="MAR"/>
    <x v="52"/>
    <x v="3"/>
    <x v="1"/>
    <x v="10"/>
    <n v="0"/>
    <n v="0"/>
    <n v="0"/>
    <n v="0"/>
    <s v="IMF"/>
    <x v="0"/>
    <x v="0"/>
    <x v="0"/>
    <s v=""/>
    <s v=""/>
    <x v="0"/>
  </r>
  <r>
    <s v="MDG"/>
    <x v="53"/>
    <x v="1"/>
    <x v="1"/>
    <x v="10"/>
    <n v="0"/>
    <n v="0"/>
    <n v="0"/>
    <n v="0"/>
    <s v="IMF"/>
    <x v="0"/>
    <x v="0"/>
    <x v="0"/>
    <s v=""/>
    <s v=""/>
    <x v="0"/>
  </r>
  <r>
    <s v="MDV"/>
    <x v="54"/>
    <x v="2"/>
    <x v="1"/>
    <x v="10"/>
    <n v="0"/>
    <n v="0"/>
    <n v="0"/>
    <n v="0"/>
    <s v="IMF"/>
    <x v="0"/>
    <x v="0"/>
    <x v="0"/>
    <s v=""/>
    <s v=""/>
    <x v="0"/>
  </r>
  <r>
    <s v="MKD"/>
    <x v="56"/>
    <x v="2"/>
    <x v="1"/>
    <x v="10"/>
    <n v="0"/>
    <n v="0"/>
    <n v="0"/>
    <n v="0"/>
    <s v="IMF"/>
    <x v="0"/>
    <x v="0"/>
    <x v="0"/>
    <s v=""/>
    <s v=""/>
    <x v="0"/>
  </r>
  <r>
    <s v="MLI"/>
    <x v="57"/>
    <x v="1"/>
    <x v="1"/>
    <x v="10"/>
    <n v="0"/>
    <n v="0"/>
    <n v="0"/>
    <n v="0"/>
    <s v="IMF"/>
    <x v="0"/>
    <x v="0"/>
    <x v="0"/>
    <s v=""/>
    <s v=""/>
    <x v="0"/>
  </r>
  <r>
    <s v="MLT"/>
    <x v="58"/>
    <x v="0"/>
    <x v="1"/>
    <x v="10"/>
    <n v="0"/>
    <n v="0"/>
    <n v="0"/>
    <n v="0"/>
    <s v="IMF"/>
    <x v="0"/>
    <x v="1"/>
    <x v="1"/>
    <s v=""/>
    <s v=""/>
    <x v="0"/>
  </r>
  <r>
    <s v="MMR"/>
    <x v="59"/>
    <x v="3"/>
    <x v="1"/>
    <x v="10"/>
    <n v="0"/>
    <n v="0"/>
    <n v="0"/>
    <n v="0"/>
    <s v="IMF"/>
    <x v="0"/>
    <x v="0"/>
    <x v="0"/>
    <s v="ASEAN"/>
    <s v=""/>
    <x v="0"/>
  </r>
  <r>
    <s v="MNG"/>
    <x v="61"/>
    <x v="3"/>
    <x v="1"/>
    <x v="10"/>
    <n v="0"/>
    <n v="0"/>
    <n v="0"/>
    <n v="0"/>
    <s v="IMF"/>
    <x v="0"/>
    <x v="0"/>
    <x v="0"/>
    <s v=""/>
    <s v=""/>
    <x v="0"/>
  </r>
  <r>
    <s v="MOZ"/>
    <x v="62"/>
    <x v="1"/>
    <x v="1"/>
    <x v="10"/>
    <n v="0"/>
    <n v="0"/>
    <n v="0"/>
    <n v="0"/>
    <s v="IMF"/>
    <x v="0"/>
    <x v="0"/>
    <x v="0"/>
    <s v=""/>
    <s v=""/>
    <x v="0"/>
  </r>
  <r>
    <s v="MRT"/>
    <x v="63"/>
    <x v="3"/>
    <x v="1"/>
    <x v="10"/>
    <n v="0"/>
    <n v="0"/>
    <n v="0"/>
    <n v="0"/>
    <s v="IMF"/>
    <x v="0"/>
    <x v="0"/>
    <x v="0"/>
    <s v=""/>
    <s v=""/>
    <x v="0"/>
  </r>
  <r>
    <s v="MUS"/>
    <x v="64"/>
    <x v="2"/>
    <x v="1"/>
    <x v="10"/>
    <n v="0"/>
    <n v="0"/>
    <n v="0"/>
    <n v="0"/>
    <s v="IMF"/>
    <x v="0"/>
    <x v="0"/>
    <x v="0"/>
    <s v=""/>
    <s v=""/>
    <x v="0"/>
  </r>
  <r>
    <s v="MWI"/>
    <x v="65"/>
    <x v="1"/>
    <x v="1"/>
    <x v="10"/>
    <n v="0"/>
    <n v="0"/>
    <n v="0"/>
    <n v="0"/>
    <s v="IMF"/>
    <x v="0"/>
    <x v="0"/>
    <x v="0"/>
    <s v=""/>
    <s v=""/>
    <x v="0"/>
  </r>
  <r>
    <s v="NAM"/>
    <x v="66"/>
    <x v="2"/>
    <x v="1"/>
    <x v="10"/>
    <n v="0"/>
    <n v="0"/>
    <n v="0"/>
    <n v="0"/>
    <s v="IMF"/>
    <x v="0"/>
    <x v="0"/>
    <x v="0"/>
    <s v=""/>
    <s v=""/>
    <x v="0"/>
  </r>
  <r>
    <s v="NER"/>
    <x v="67"/>
    <x v="1"/>
    <x v="1"/>
    <x v="10"/>
    <n v="0"/>
    <n v="0"/>
    <n v="0"/>
    <n v="0"/>
    <s v="IMF"/>
    <x v="0"/>
    <x v="0"/>
    <x v="0"/>
    <s v=""/>
    <s v=""/>
    <x v="0"/>
  </r>
  <r>
    <s v="NIC"/>
    <x v="68"/>
    <x v="3"/>
    <x v="1"/>
    <x v="10"/>
    <n v="0"/>
    <n v="0"/>
    <n v="0"/>
    <n v="0"/>
    <s v="IMF"/>
    <x v="0"/>
    <x v="0"/>
    <x v="0"/>
    <s v=""/>
    <s v=""/>
    <x v="0"/>
  </r>
  <r>
    <s v="NPL"/>
    <x v="69"/>
    <x v="1"/>
    <x v="1"/>
    <x v="10"/>
    <n v="0"/>
    <n v="0"/>
    <n v="0"/>
    <n v="0"/>
    <s v="IMF"/>
    <x v="0"/>
    <x v="0"/>
    <x v="0"/>
    <s v=""/>
    <s v=""/>
    <x v="0"/>
  </r>
  <r>
    <s v="PAN"/>
    <x v="71"/>
    <x v="0"/>
    <x v="1"/>
    <x v="10"/>
    <n v="0"/>
    <n v="0"/>
    <n v="0"/>
    <n v="0"/>
    <s v="IMF"/>
    <x v="0"/>
    <x v="0"/>
    <x v="0"/>
    <s v=""/>
    <s v=""/>
    <x v="0"/>
  </r>
  <r>
    <s v="PER"/>
    <x v="72"/>
    <x v="2"/>
    <x v="1"/>
    <x v="10"/>
    <n v="0"/>
    <n v="0"/>
    <n v="0"/>
    <n v="0"/>
    <s v="IMF"/>
    <x v="0"/>
    <x v="0"/>
    <x v="0"/>
    <s v=""/>
    <s v=""/>
    <x v="0"/>
  </r>
  <r>
    <s v="PHL"/>
    <x v="73"/>
    <x v="3"/>
    <x v="1"/>
    <x v="10"/>
    <n v="0"/>
    <n v="0"/>
    <n v="0"/>
    <n v="0"/>
    <s v="IMF"/>
    <x v="0"/>
    <x v="0"/>
    <x v="0"/>
    <s v="ASEAN"/>
    <s v=""/>
    <x v="0"/>
  </r>
  <r>
    <s v="PNG"/>
    <x v="75"/>
    <x v="3"/>
    <x v="1"/>
    <x v="10"/>
    <n v="0"/>
    <n v="0"/>
    <n v="0"/>
    <n v="0"/>
    <s v="IMF"/>
    <x v="0"/>
    <x v="0"/>
    <x v="0"/>
    <s v=""/>
    <s v=""/>
    <x v="0"/>
  </r>
  <r>
    <s v="PRY"/>
    <x v="77"/>
    <x v="2"/>
    <x v="1"/>
    <x v="10"/>
    <n v="0"/>
    <n v="0"/>
    <n v="0"/>
    <n v="0"/>
    <s v="IMF"/>
    <x v="0"/>
    <x v="0"/>
    <x v="0"/>
    <s v=""/>
    <s v=""/>
    <x v="0"/>
  </r>
  <r>
    <s v="SDN"/>
    <x v="80"/>
    <x v="3"/>
    <x v="1"/>
    <x v="10"/>
    <n v="0"/>
    <n v="0"/>
    <n v="0"/>
    <n v="0"/>
    <s v="IMF"/>
    <x v="0"/>
    <x v="0"/>
    <x v="0"/>
    <s v=""/>
    <s v=""/>
    <x v="0"/>
  </r>
  <r>
    <s v="SEN"/>
    <x v="81"/>
    <x v="1"/>
    <x v="1"/>
    <x v="10"/>
    <n v="0"/>
    <n v="0"/>
    <n v="0"/>
    <n v="0"/>
    <s v="IMF"/>
    <x v="0"/>
    <x v="0"/>
    <x v="0"/>
    <s v=""/>
    <s v=""/>
    <x v="0"/>
  </r>
  <r>
    <s v="SGP"/>
    <x v="82"/>
    <x v="0"/>
    <x v="1"/>
    <x v="10"/>
    <n v="0"/>
    <n v="0"/>
    <n v="0"/>
    <n v="0"/>
    <s v="IMF"/>
    <x v="0"/>
    <x v="0"/>
    <x v="0"/>
    <s v="ASEAN"/>
    <s v=""/>
    <x v="0"/>
  </r>
  <r>
    <s v="SLB"/>
    <x v="83"/>
    <x v="3"/>
    <x v="1"/>
    <x v="10"/>
    <n v="0"/>
    <n v="0"/>
    <n v="0"/>
    <n v="0"/>
    <s v="IMF"/>
    <x v="0"/>
    <x v="0"/>
    <x v="0"/>
    <s v=""/>
    <s v=""/>
    <x v="0"/>
  </r>
  <r>
    <s v="SLE"/>
    <x v="84"/>
    <x v="1"/>
    <x v="1"/>
    <x v="10"/>
    <n v="0"/>
    <n v="0"/>
    <n v="0"/>
    <n v="0"/>
    <s v="IMF"/>
    <x v="0"/>
    <x v="0"/>
    <x v="0"/>
    <s v=""/>
    <s v=""/>
    <x v="0"/>
  </r>
  <r>
    <s v="STP"/>
    <x v="89"/>
    <x v="3"/>
    <x v="1"/>
    <x v="10"/>
    <n v="0"/>
    <n v="0"/>
    <n v="0"/>
    <n v="0"/>
    <s v="IMF"/>
    <x v="0"/>
    <x v="0"/>
    <x v="0"/>
    <s v=""/>
    <s v=""/>
    <x v="0"/>
  </r>
  <r>
    <s v="SUR"/>
    <x v="90"/>
    <x v="2"/>
    <x v="1"/>
    <x v="10"/>
    <n v="0"/>
    <n v="0"/>
    <n v="0"/>
    <n v="0"/>
    <s v="IMF"/>
    <x v="0"/>
    <x v="0"/>
    <x v="0"/>
    <s v=""/>
    <s v=""/>
    <x v="0"/>
  </r>
  <r>
    <s v="SYC"/>
    <x v="92"/>
    <x v="0"/>
    <x v="1"/>
    <x v="10"/>
    <n v="0"/>
    <n v="0"/>
    <n v="0"/>
    <n v="0"/>
    <s v="IMF"/>
    <x v="0"/>
    <x v="0"/>
    <x v="0"/>
    <s v=""/>
    <s v=""/>
    <x v="0"/>
  </r>
  <r>
    <s v="TCD"/>
    <x v="94"/>
    <x v="1"/>
    <x v="1"/>
    <x v="10"/>
    <n v="0"/>
    <n v="0"/>
    <n v="0"/>
    <n v="0"/>
    <s v="IMF"/>
    <x v="0"/>
    <x v="0"/>
    <x v="0"/>
    <s v=""/>
    <s v=""/>
    <x v="0"/>
  </r>
  <r>
    <s v="TGO"/>
    <x v="95"/>
    <x v="1"/>
    <x v="1"/>
    <x v="10"/>
    <n v="0"/>
    <n v="0"/>
    <n v="0"/>
    <n v="0"/>
    <s v="IMF"/>
    <x v="0"/>
    <x v="0"/>
    <x v="0"/>
    <s v=""/>
    <s v=""/>
    <x v="0"/>
  </r>
  <r>
    <s v="TJK"/>
    <x v="96"/>
    <x v="1"/>
    <x v="1"/>
    <x v="10"/>
    <n v="0"/>
    <n v="0"/>
    <n v="0"/>
    <n v="0"/>
    <s v="IMF"/>
    <x v="0"/>
    <x v="0"/>
    <x v="0"/>
    <s v=""/>
    <s v=""/>
    <x v="0"/>
  </r>
  <r>
    <s v="TON"/>
    <x v="98"/>
    <x v="2"/>
    <x v="1"/>
    <x v="10"/>
    <n v="0"/>
    <n v="0"/>
    <n v="0"/>
    <n v="0"/>
    <s v="IMF"/>
    <x v="0"/>
    <x v="0"/>
    <x v="0"/>
    <s v=""/>
    <s v=""/>
    <x v="0"/>
  </r>
  <r>
    <s v="TZA"/>
    <x v="101"/>
    <x v="1"/>
    <x v="1"/>
    <x v="10"/>
    <n v="0"/>
    <n v="0"/>
    <n v="0"/>
    <n v="0"/>
    <s v="IMF"/>
    <x v="0"/>
    <x v="0"/>
    <x v="0"/>
    <s v=""/>
    <s v=""/>
    <x v="0"/>
  </r>
  <r>
    <s v="UGA"/>
    <x v="102"/>
    <x v="1"/>
    <x v="1"/>
    <x v="10"/>
    <n v="0"/>
    <n v="0"/>
    <n v="0"/>
    <n v="0"/>
    <s v="IMF"/>
    <x v="0"/>
    <x v="0"/>
    <x v="0"/>
    <s v=""/>
    <s v=""/>
    <x v="0"/>
  </r>
  <r>
    <s v="URY"/>
    <x v="103"/>
    <x v="0"/>
    <x v="1"/>
    <x v="10"/>
    <n v="0"/>
    <n v="0"/>
    <n v="0"/>
    <n v="0"/>
    <s v="IMF"/>
    <x v="0"/>
    <x v="0"/>
    <x v="0"/>
    <s v=""/>
    <s v=""/>
    <x v="0"/>
  </r>
  <r>
    <s v="YEM"/>
    <x v="108"/>
    <x v="1"/>
    <x v="1"/>
    <x v="10"/>
    <n v="0"/>
    <n v="0"/>
    <n v="0"/>
    <n v="0"/>
    <s v="IMF"/>
    <x v="0"/>
    <x v="0"/>
    <x v="0"/>
    <s v=""/>
    <s v=""/>
    <x v="0"/>
  </r>
  <r>
    <s v="ZMB"/>
    <x v="109"/>
    <x v="3"/>
    <x v="1"/>
    <x v="10"/>
    <n v="0"/>
    <n v="0"/>
    <n v="0"/>
    <n v="0"/>
    <s v="IMF"/>
    <x v="0"/>
    <x v="0"/>
    <x v="0"/>
    <s v=""/>
    <s v=""/>
    <x v="0"/>
  </r>
  <r>
    <s v="ZWE"/>
    <x v="110"/>
    <x v="1"/>
    <x v="1"/>
    <x v="10"/>
    <n v="0"/>
    <n v="0"/>
    <n v="0"/>
    <n v="0"/>
    <s v="IMF"/>
    <x v="0"/>
    <x v="0"/>
    <x v="0"/>
    <s v=""/>
    <s v=""/>
    <x v="0"/>
  </r>
  <r>
    <s v="AFG"/>
    <x v="1"/>
    <x v="1"/>
    <x v="1"/>
    <x v="12"/>
    <n v="0"/>
    <n v="0"/>
    <n v="0"/>
    <n v="0"/>
    <s v="IMF"/>
    <x v="0"/>
    <x v="0"/>
    <x v="0"/>
    <s v=""/>
    <s v=""/>
    <x v="0"/>
  </r>
  <r>
    <s v="ALB"/>
    <x v="2"/>
    <x v="2"/>
    <x v="1"/>
    <x v="12"/>
    <n v="0"/>
    <n v="0"/>
    <n v="0"/>
    <n v="0"/>
    <s v="IMF"/>
    <x v="0"/>
    <x v="0"/>
    <x v="0"/>
    <s v=""/>
    <s v=""/>
    <x v="0"/>
  </r>
  <r>
    <s v="BDI"/>
    <x v="4"/>
    <x v="1"/>
    <x v="1"/>
    <x v="12"/>
    <n v="0"/>
    <n v="0"/>
    <n v="0"/>
    <n v="0"/>
    <s v="IMF"/>
    <x v="0"/>
    <x v="0"/>
    <x v="0"/>
    <s v=""/>
    <s v=""/>
    <x v="0"/>
  </r>
  <r>
    <s v="BEN"/>
    <x v="5"/>
    <x v="1"/>
    <x v="1"/>
    <x v="12"/>
    <n v="0"/>
    <n v="0"/>
    <n v="0"/>
    <n v="0"/>
    <s v="IMF"/>
    <x v="0"/>
    <x v="0"/>
    <x v="0"/>
    <s v=""/>
    <s v=""/>
    <x v="0"/>
  </r>
  <r>
    <s v="BFA"/>
    <x v="6"/>
    <x v="1"/>
    <x v="1"/>
    <x v="12"/>
    <n v="0"/>
    <n v="0"/>
    <n v="0"/>
    <n v="0"/>
    <s v="IMF"/>
    <x v="0"/>
    <x v="0"/>
    <x v="0"/>
    <s v=""/>
    <s v=""/>
    <x v="0"/>
  </r>
  <r>
    <s v="BHS"/>
    <x v="8"/>
    <x v="0"/>
    <x v="1"/>
    <x v="12"/>
    <n v="0"/>
    <n v="0"/>
    <n v="0"/>
    <n v="0"/>
    <s v="IMF"/>
    <x v="0"/>
    <x v="0"/>
    <x v="0"/>
    <s v=""/>
    <s v=""/>
    <x v="0"/>
  </r>
  <r>
    <s v="BLZ"/>
    <x v="10"/>
    <x v="2"/>
    <x v="1"/>
    <x v="12"/>
    <n v="0"/>
    <n v="0"/>
    <n v="0"/>
    <n v="0"/>
    <s v="IMF"/>
    <x v="0"/>
    <x v="0"/>
    <x v="0"/>
    <s v=""/>
    <s v=""/>
    <x v="0"/>
  </r>
  <r>
    <s v="BRB"/>
    <x v="11"/>
    <x v="0"/>
    <x v="1"/>
    <x v="12"/>
    <n v="0"/>
    <n v="0"/>
    <n v="0"/>
    <n v="0"/>
    <s v="IMF"/>
    <x v="0"/>
    <x v="0"/>
    <x v="0"/>
    <s v=""/>
    <s v=""/>
    <x v="0"/>
  </r>
  <r>
    <s v="BTN"/>
    <x v="12"/>
    <x v="3"/>
    <x v="1"/>
    <x v="12"/>
    <n v="0"/>
    <n v="0"/>
    <n v="0"/>
    <n v="0"/>
    <s v="IMF"/>
    <x v="0"/>
    <x v="0"/>
    <x v="0"/>
    <s v=""/>
    <s v=""/>
    <x v="0"/>
  </r>
  <r>
    <s v="BWA"/>
    <x v="13"/>
    <x v="2"/>
    <x v="1"/>
    <x v="12"/>
    <n v="0"/>
    <n v="0"/>
    <n v="0"/>
    <n v="0"/>
    <s v="IMF"/>
    <x v="0"/>
    <x v="0"/>
    <x v="0"/>
    <s v=""/>
    <s v=""/>
    <x v="0"/>
  </r>
  <r>
    <s v="CAF"/>
    <x v="14"/>
    <x v="1"/>
    <x v="1"/>
    <x v="12"/>
    <n v="0"/>
    <n v="0"/>
    <n v="0"/>
    <n v="0"/>
    <s v="IMF"/>
    <x v="0"/>
    <x v="0"/>
    <x v="0"/>
    <s v=""/>
    <s v=""/>
    <x v="0"/>
  </r>
  <r>
    <s v="CIV"/>
    <x v="15"/>
    <x v="3"/>
    <x v="1"/>
    <x v="12"/>
    <n v="0"/>
    <n v="0"/>
    <n v="0"/>
    <n v="0"/>
    <s v="IMF"/>
    <x v="0"/>
    <x v="0"/>
    <x v="0"/>
    <s v=""/>
    <s v=""/>
    <x v="0"/>
  </r>
  <r>
    <s v="CMR"/>
    <x v="16"/>
    <x v="3"/>
    <x v="1"/>
    <x v="12"/>
    <n v="0"/>
    <n v="0"/>
    <n v="0"/>
    <n v="0"/>
    <s v="IMF"/>
    <x v="0"/>
    <x v="0"/>
    <x v="0"/>
    <s v=""/>
    <s v=""/>
    <x v="0"/>
  </r>
  <r>
    <s v="COD"/>
    <x v="17"/>
    <x v="1"/>
    <x v="1"/>
    <x v="12"/>
    <n v="0"/>
    <n v="0"/>
    <n v="0"/>
    <n v="0"/>
    <s v="IMF"/>
    <x v="0"/>
    <x v="0"/>
    <x v="0"/>
    <s v=""/>
    <s v=""/>
    <x v="0"/>
  </r>
  <r>
    <s v="COG"/>
    <x v="18"/>
    <x v="3"/>
    <x v="1"/>
    <x v="12"/>
    <n v="0"/>
    <n v="0"/>
    <n v="0"/>
    <n v="0"/>
    <s v="IMF"/>
    <x v="0"/>
    <x v="0"/>
    <x v="0"/>
    <s v=""/>
    <s v=""/>
    <x v="0"/>
  </r>
  <r>
    <s v="COM"/>
    <x v="19"/>
    <x v="1"/>
    <x v="1"/>
    <x v="12"/>
    <n v="0"/>
    <n v="0"/>
    <n v="0"/>
    <n v="0"/>
    <s v="IMF"/>
    <x v="0"/>
    <x v="0"/>
    <x v="0"/>
    <s v=""/>
    <s v=""/>
    <x v="0"/>
  </r>
  <r>
    <s v="CPV"/>
    <x v="20"/>
    <x v="3"/>
    <x v="1"/>
    <x v="12"/>
    <n v="0"/>
    <n v="0"/>
    <n v="0"/>
    <n v="0"/>
    <s v="IMF"/>
    <x v="0"/>
    <x v="0"/>
    <x v="0"/>
    <s v=""/>
    <s v=""/>
    <x v="0"/>
  </r>
  <r>
    <s v="CYP"/>
    <x v="21"/>
    <x v="0"/>
    <x v="1"/>
    <x v="12"/>
    <n v="0"/>
    <n v="0"/>
    <n v="0"/>
    <n v="0"/>
    <s v="IMF"/>
    <x v="0"/>
    <x v="1"/>
    <x v="1"/>
    <s v=""/>
    <s v=""/>
    <x v="0"/>
  </r>
  <r>
    <s v="DJI"/>
    <x v="22"/>
    <x v="3"/>
    <x v="1"/>
    <x v="12"/>
    <n v="0"/>
    <n v="0"/>
    <n v="0"/>
    <n v="0"/>
    <s v="IMF"/>
    <x v="0"/>
    <x v="0"/>
    <x v="0"/>
    <s v=""/>
    <s v=""/>
    <x v="0"/>
  </r>
  <r>
    <s v="DOM"/>
    <x v="24"/>
    <x v="2"/>
    <x v="1"/>
    <x v="12"/>
    <n v="0"/>
    <n v="0"/>
    <n v="0"/>
    <n v="0"/>
    <s v="IMF"/>
    <x v="0"/>
    <x v="0"/>
    <x v="0"/>
    <s v=""/>
    <s v=""/>
    <x v="0"/>
  </r>
  <r>
    <s v="ETH"/>
    <x v="26"/>
    <x v="1"/>
    <x v="1"/>
    <x v="12"/>
    <n v="0"/>
    <n v="0"/>
    <n v="0"/>
    <n v="0"/>
    <s v="IMF"/>
    <x v="0"/>
    <x v="0"/>
    <x v="0"/>
    <s v=""/>
    <s v=""/>
    <x v="0"/>
  </r>
  <r>
    <s v="FJI"/>
    <x v="27"/>
    <x v="2"/>
    <x v="1"/>
    <x v="12"/>
    <n v="0"/>
    <n v="0"/>
    <n v="0"/>
    <n v="0"/>
    <s v="IMF"/>
    <x v="0"/>
    <x v="0"/>
    <x v="0"/>
    <s v=""/>
    <s v=""/>
    <x v="0"/>
  </r>
  <r>
    <s v="GIN"/>
    <x v="29"/>
    <x v="1"/>
    <x v="1"/>
    <x v="12"/>
    <n v="0"/>
    <n v="0"/>
    <n v="0"/>
    <n v="0"/>
    <s v="IMF"/>
    <x v="0"/>
    <x v="0"/>
    <x v="0"/>
    <s v=""/>
    <s v=""/>
    <x v="0"/>
  </r>
  <r>
    <s v="GMB"/>
    <x v="30"/>
    <x v="1"/>
    <x v="1"/>
    <x v="12"/>
    <n v="0"/>
    <n v="0"/>
    <n v="0"/>
    <n v="0"/>
    <s v="IMF"/>
    <x v="0"/>
    <x v="0"/>
    <x v="0"/>
    <s v=""/>
    <s v=""/>
    <x v="0"/>
  </r>
  <r>
    <s v="GNB"/>
    <x v="31"/>
    <x v="1"/>
    <x v="1"/>
    <x v="12"/>
    <n v="0"/>
    <n v="0"/>
    <n v="0"/>
    <n v="0"/>
    <s v="IMF"/>
    <x v="0"/>
    <x v="0"/>
    <x v="0"/>
    <s v=""/>
    <s v=""/>
    <x v="0"/>
  </r>
  <r>
    <s v="GNQ"/>
    <x v="32"/>
    <x v="2"/>
    <x v="1"/>
    <x v="12"/>
    <n v="0"/>
    <n v="0"/>
    <n v="0"/>
    <n v="0"/>
    <s v="IMF"/>
    <x v="0"/>
    <x v="0"/>
    <x v="0"/>
    <s v=""/>
    <s v=""/>
    <x v="0"/>
  </r>
  <r>
    <s v="GTM"/>
    <x v="34"/>
    <x v="2"/>
    <x v="1"/>
    <x v="12"/>
    <n v="0"/>
    <n v="0"/>
    <n v="0"/>
    <n v="0"/>
    <s v="IMF"/>
    <x v="0"/>
    <x v="0"/>
    <x v="0"/>
    <s v=""/>
    <s v=""/>
    <x v="0"/>
  </r>
  <r>
    <s v="GUY"/>
    <x v="35"/>
    <x v="2"/>
    <x v="1"/>
    <x v="12"/>
    <n v="0"/>
    <n v="0"/>
    <n v="0"/>
    <n v="0"/>
    <s v="IMF"/>
    <x v="0"/>
    <x v="0"/>
    <x v="0"/>
    <s v=""/>
    <s v=""/>
    <x v="0"/>
  </r>
  <r>
    <s v="HND"/>
    <x v="37"/>
    <x v="3"/>
    <x v="1"/>
    <x v="12"/>
    <n v="0"/>
    <n v="0"/>
    <n v="0"/>
    <n v="0"/>
    <s v="IMF"/>
    <x v="0"/>
    <x v="0"/>
    <x v="0"/>
    <s v=""/>
    <s v=""/>
    <x v="0"/>
  </r>
  <r>
    <s v="HTI"/>
    <x v="38"/>
    <x v="1"/>
    <x v="1"/>
    <x v="12"/>
    <n v="0"/>
    <n v="0"/>
    <n v="0"/>
    <n v="0"/>
    <s v="IMF"/>
    <x v="0"/>
    <x v="0"/>
    <x v="0"/>
    <s v=""/>
    <s v=""/>
    <x v="0"/>
  </r>
  <r>
    <s v="JAM"/>
    <x v="39"/>
    <x v="2"/>
    <x v="1"/>
    <x v="12"/>
    <n v="0"/>
    <n v="0"/>
    <n v="0"/>
    <n v="0"/>
    <s v="IMF"/>
    <x v="0"/>
    <x v="0"/>
    <x v="0"/>
    <s v=""/>
    <s v=""/>
    <x v="0"/>
  </r>
  <r>
    <s v="JOR"/>
    <x v="40"/>
    <x v="2"/>
    <x v="1"/>
    <x v="12"/>
    <n v="0"/>
    <n v="0"/>
    <n v="0"/>
    <n v="0"/>
    <s v="IMF"/>
    <x v="0"/>
    <x v="0"/>
    <x v="0"/>
    <s v=""/>
    <s v=""/>
    <x v="0"/>
  </r>
  <r>
    <s v="KEN"/>
    <x v="41"/>
    <x v="3"/>
    <x v="1"/>
    <x v="12"/>
    <n v="0"/>
    <n v="0"/>
    <n v="0"/>
    <n v="0"/>
    <s v="IMF"/>
    <x v="0"/>
    <x v="0"/>
    <x v="0"/>
    <s v=""/>
    <s v=""/>
    <x v="0"/>
  </r>
  <r>
    <s v="KGZ"/>
    <x v="42"/>
    <x v="3"/>
    <x v="1"/>
    <x v="12"/>
    <n v="0"/>
    <n v="0"/>
    <n v="0"/>
    <n v="0"/>
    <s v="IMF"/>
    <x v="0"/>
    <x v="0"/>
    <x v="0"/>
    <s v=""/>
    <s v=""/>
    <x v="0"/>
  </r>
  <r>
    <s v="KHM"/>
    <x v="43"/>
    <x v="3"/>
    <x v="1"/>
    <x v="12"/>
    <n v="0"/>
    <n v="0"/>
    <n v="0"/>
    <n v="0"/>
    <s v="IMF"/>
    <x v="0"/>
    <x v="0"/>
    <x v="0"/>
    <s v="ASEAN"/>
    <s v=""/>
    <x v="0"/>
  </r>
  <r>
    <s v="KIR"/>
    <x v="44"/>
    <x v="3"/>
    <x v="1"/>
    <x v="12"/>
    <n v="0"/>
    <n v="0"/>
    <n v="0"/>
    <n v="0"/>
    <s v="IMF"/>
    <x v="0"/>
    <x v="0"/>
    <x v="0"/>
    <s v=""/>
    <s v=""/>
    <x v="0"/>
  </r>
  <r>
    <s v="LAO"/>
    <x v="46"/>
    <x v="3"/>
    <x v="1"/>
    <x v="12"/>
    <n v="0"/>
    <n v="0"/>
    <n v="0"/>
    <n v="0"/>
    <s v="IMF"/>
    <x v="0"/>
    <x v="0"/>
    <x v="0"/>
    <s v="ASEAN"/>
    <s v=""/>
    <x v="0"/>
  </r>
  <r>
    <s v="LBN"/>
    <x v="47"/>
    <x v="2"/>
    <x v="1"/>
    <x v="12"/>
    <n v="0"/>
    <n v="0"/>
    <n v="0"/>
    <n v="0"/>
    <s v="IMF"/>
    <x v="0"/>
    <x v="0"/>
    <x v="0"/>
    <s v=""/>
    <s v=""/>
    <x v="0"/>
  </r>
  <r>
    <s v="LBR"/>
    <x v="48"/>
    <x v="1"/>
    <x v="1"/>
    <x v="12"/>
    <n v="0"/>
    <n v="0"/>
    <n v="0"/>
    <n v="0"/>
    <s v="IMF"/>
    <x v="0"/>
    <x v="0"/>
    <x v="0"/>
    <s v=""/>
    <s v=""/>
    <x v="0"/>
  </r>
  <r>
    <s v="LCA"/>
    <x v="49"/>
    <x v="2"/>
    <x v="1"/>
    <x v="12"/>
    <n v="0"/>
    <n v="0"/>
    <n v="0"/>
    <n v="0"/>
    <s v="IMF"/>
    <x v="0"/>
    <x v="0"/>
    <x v="0"/>
    <s v=""/>
    <s v=""/>
    <x v="0"/>
  </r>
  <r>
    <s v="LSO"/>
    <x v="50"/>
    <x v="3"/>
    <x v="1"/>
    <x v="12"/>
    <n v="0"/>
    <n v="0"/>
    <n v="0"/>
    <n v="0"/>
    <s v="IMF"/>
    <x v="0"/>
    <x v="0"/>
    <x v="0"/>
    <s v=""/>
    <s v=""/>
    <x v="0"/>
  </r>
  <r>
    <s v="MAR"/>
    <x v="52"/>
    <x v="3"/>
    <x v="1"/>
    <x v="12"/>
    <n v="0"/>
    <n v="0"/>
    <n v="0"/>
    <n v="0"/>
    <s v="IMF"/>
    <x v="0"/>
    <x v="0"/>
    <x v="0"/>
    <s v=""/>
    <s v=""/>
    <x v="0"/>
  </r>
  <r>
    <s v="MDG"/>
    <x v="53"/>
    <x v="1"/>
    <x v="1"/>
    <x v="12"/>
    <n v="0"/>
    <n v="0"/>
    <n v="0"/>
    <n v="0"/>
    <s v="IMF"/>
    <x v="0"/>
    <x v="0"/>
    <x v="0"/>
    <s v=""/>
    <s v=""/>
    <x v="0"/>
  </r>
  <r>
    <s v="MDV"/>
    <x v="54"/>
    <x v="2"/>
    <x v="1"/>
    <x v="12"/>
    <n v="0"/>
    <n v="0"/>
    <n v="0"/>
    <n v="0"/>
    <s v="IMF"/>
    <x v="0"/>
    <x v="0"/>
    <x v="0"/>
    <s v=""/>
    <s v=""/>
    <x v="0"/>
  </r>
  <r>
    <s v="MKD"/>
    <x v="56"/>
    <x v="2"/>
    <x v="1"/>
    <x v="12"/>
    <n v="0"/>
    <n v="0"/>
    <n v="0"/>
    <n v="0"/>
    <s v="IMF"/>
    <x v="0"/>
    <x v="0"/>
    <x v="0"/>
    <s v=""/>
    <s v=""/>
    <x v="0"/>
  </r>
  <r>
    <s v="MLI"/>
    <x v="57"/>
    <x v="1"/>
    <x v="1"/>
    <x v="12"/>
    <n v="0"/>
    <n v="0"/>
    <n v="0"/>
    <n v="0"/>
    <s v="IMF"/>
    <x v="0"/>
    <x v="0"/>
    <x v="0"/>
    <s v=""/>
    <s v=""/>
    <x v="0"/>
  </r>
  <r>
    <s v="MLT"/>
    <x v="58"/>
    <x v="0"/>
    <x v="1"/>
    <x v="12"/>
    <n v="0"/>
    <n v="0"/>
    <n v="0"/>
    <n v="0"/>
    <s v="IMF"/>
    <x v="0"/>
    <x v="1"/>
    <x v="1"/>
    <s v=""/>
    <s v=""/>
    <x v="0"/>
  </r>
  <r>
    <s v="MMR"/>
    <x v="59"/>
    <x v="3"/>
    <x v="1"/>
    <x v="12"/>
    <n v="0"/>
    <n v="0"/>
    <n v="0"/>
    <n v="0"/>
    <s v="IMF"/>
    <x v="0"/>
    <x v="0"/>
    <x v="0"/>
    <s v="ASEAN"/>
    <s v=""/>
    <x v="0"/>
  </r>
  <r>
    <s v="MNG"/>
    <x v="61"/>
    <x v="3"/>
    <x v="1"/>
    <x v="12"/>
    <n v="0"/>
    <n v="0"/>
    <n v="0"/>
    <n v="0"/>
    <s v="IMF"/>
    <x v="0"/>
    <x v="0"/>
    <x v="0"/>
    <s v=""/>
    <s v=""/>
    <x v="0"/>
  </r>
  <r>
    <s v="MOZ"/>
    <x v="62"/>
    <x v="1"/>
    <x v="1"/>
    <x v="12"/>
    <n v="0"/>
    <n v="0"/>
    <n v="0"/>
    <n v="0"/>
    <s v="IMF"/>
    <x v="0"/>
    <x v="0"/>
    <x v="0"/>
    <s v=""/>
    <s v=""/>
    <x v="0"/>
  </r>
  <r>
    <s v="MRT"/>
    <x v="63"/>
    <x v="3"/>
    <x v="1"/>
    <x v="12"/>
    <n v="0"/>
    <n v="0"/>
    <n v="0"/>
    <n v="0"/>
    <s v="IMF"/>
    <x v="0"/>
    <x v="0"/>
    <x v="0"/>
    <s v=""/>
    <s v=""/>
    <x v="0"/>
  </r>
  <r>
    <s v="MUS"/>
    <x v="64"/>
    <x v="2"/>
    <x v="1"/>
    <x v="12"/>
    <n v="0"/>
    <n v="0"/>
    <n v="0"/>
    <n v="0"/>
    <s v="IMF"/>
    <x v="0"/>
    <x v="0"/>
    <x v="0"/>
    <s v=""/>
    <s v=""/>
    <x v="0"/>
  </r>
  <r>
    <s v="MWI"/>
    <x v="65"/>
    <x v="1"/>
    <x v="1"/>
    <x v="12"/>
    <n v="0"/>
    <n v="0"/>
    <n v="0"/>
    <n v="0"/>
    <s v="IMF"/>
    <x v="0"/>
    <x v="0"/>
    <x v="0"/>
    <s v=""/>
    <s v=""/>
    <x v="0"/>
  </r>
  <r>
    <s v="NAM"/>
    <x v="66"/>
    <x v="2"/>
    <x v="1"/>
    <x v="12"/>
    <n v="0"/>
    <n v="0"/>
    <n v="0"/>
    <n v="0"/>
    <s v="IMF"/>
    <x v="0"/>
    <x v="0"/>
    <x v="0"/>
    <s v=""/>
    <s v=""/>
    <x v="0"/>
  </r>
  <r>
    <s v="NER"/>
    <x v="67"/>
    <x v="1"/>
    <x v="1"/>
    <x v="12"/>
    <n v="0"/>
    <n v="0"/>
    <n v="0"/>
    <n v="0"/>
    <s v="IMF"/>
    <x v="0"/>
    <x v="0"/>
    <x v="0"/>
    <s v=""/>
    <s v=""/>
    <x v="0"/>
  </r>
  <r>
    <s v="NIC"/>
    <x v="68"/>
    <x v="3"/>
    <x v="1"/>
    <x v="12"/>
    <n v="0"/>
    <n v="0"/>
    <n v="0"/>
    <n v="0"/>
    <s v="IMF"/>
    <x v="0"/>
    <x v="0"/>
    <x v="0"/>
    <s v=""/>
    <s v=""/>
    <x v="0"/>
  </r>
  <r>
    <s v="NPL"/>
    <x v="69"/>
    <x v="1"/>
    <x v="1"/>
    <x v="12"/>
    <n v="0"/>
    <n v="0"/>
    <n v="0"/>
    <n v="0"/>
    <s v="IMF"/>
    <x v="0"/>
    <x v="0"/>
    <x v="0"/>
    <s v=""/>
    <s v=""/>
    <x v="0"/>
  </r>
  <r>
    <s v="PAN"/>
    <x v="71"/>
    <x v="0"/>
    <x v="1"/>
    <x v="12"/>
    <n v="0"/>
    <n v="0"/>
    <n v="0"/>
    <n v="0"/>
    <s v="IMF"/>
    <x v="0"/>
    <x v="0"/>
    <x v="0"/>
    <s v=""/>
    <s v=""/>
    <x v="0"/>
  </r>
  <r>
    <s v="PER"/>
    <x v="72"/>
    <x v="2"/>
    <x v="1"/>
    <x v="12"/>
    <n v="0"/>
    <n v="0"/>
    <n v="0"/>
    <n v="0"/>
    <s v="IMF"/>
    <x v="0"/>
    <x v="0"/>
    <x v="0"/>
    <s v=""/>
    <s v=""/>
    <x v="0"/>
  </r>
  <r>
    <s v="PHL"/>
    <x v="73"/>
    <x v="3"/>
    <x v="1"/>
    <x v="12"/>
    <n v="0"/>
    <n v="0"/>
    <n v="0"/>
    <n v="0"/>
    <s v="IMF"/>
    <x v="0"/>
    <x v="0"/>
    <x v="0"/>
    <s v="ASEAN"/>
    <s v=""/>
    <x v="0"/>
  </r>
  <r>
    <s v="PNG"/>
    <x v="75"/>
    <x v="3"/>
    <x v="1"/>
    <x v="12"/>
    <n v="0"/>
    <n v="0"/>
    <n v="0"/>
    <n v="0"/>
    <s v="IMF"/>
    <x v="0"/>
    <x v="0"/>
    <x v="0"/>
    <s v=""/>
    <s v=""/>
    <x v="0"/>
  </r>
  <r>
    <s v="PRY"/>
    <x v="77"/>
    <x v="2"/>
    <x v="1"/>
    <x v="12"/>
    <n v="0"/>
    <n v="0"/>
    <n v="0"/>
    <n v="0"/>
    <s v="IMF"/>
    <x v="0"/>
    <x v="0"/>
    <x v="0"/>
    <s v=""/>
    <s v=""/>
    <x v="0"/>
  </r>
  <r>
    <s v="SDN"/>
    <x v="80"/>
    <x v="3"/>
    <x v="1"/>
    <x v="12"/>
    <n v="0"/>
    <n v="0"/>
    <n v="0"/>
    <n v="0"/>
    <s v="IMF"/>
    <x v="0"/>
    <x v="0"/>
    <x v="0"/>
    <s v=""/>
    <s v=""/>
    <x v="0"/>
  </r>
  <r>
    <s v="SEN"/>
    <x v="81"/>
    <x v="1"/>
    <x v="1"/>
    <x v="12"/>
    <n v="0"/>
    <n v="0"/>
    <n v="0"/>
    <n v="0"/>
    <s v="IMF"/>
    <x v="0"/>
    <x v="0"/>
    <x v="0"/>
    <s v=""/>
    <s v=""/>
    <x v="0"/>
  </r>
  <r>
    <s v="SGP"/>
    <x v="82"/>
    <x v="0"/>
    <x v="1"/>
    <x v="12"/>
    <n v="0"/>
    <n v="0"/>
    <n v="0"/>
    <n v="0"/>
    <s v="IMF"/>
    <x v="0"/>
    <x v="0"/>
    <x v="0"/>
    <s v="ASEAN"/>
    <s v=""/>
    <x v="0"/>
  </r>
  <r>
    <s v="SLB"/>
    <x v="83"/>
    <x v="3"/>
    <x v="1"/>
    <x v="12"/>
    <n v="0"/>
    <n v="0"/>
    <n v="0"/>
    <n v="0"/>
    <s v="IMF"/>
    <x v="0"/>
    <x v="0"/>
    <x v="0"/>
    <s v=""/>
    <s v=""/>
    <x v="0"/>
  </r>
  <r>
    <s v="SLE"/>
    <x v="84"/>
    <x v="1"/>
    <x v="1"/>
    <x v="12"/>
    <n v="0"/>
    <n v="0"/>
    <n v="0"/>
    <n v="0"/>
    <s v="IMF"/>
    <x v="0"/>
    <x v="0"/>
    <x v="0"/>
    <s v=""/>
    <s v=""/>
    <x v="0"/>
  </r>
  <r>
    <s v="STP"/>
    <x v="89"/>
    <x v="3"/>
    <x v="1"/>
    <x v="12"/>
    <n v="0"/>
    <n v="0"/>
    <n v="0"/>
    <n v="0"/>
    <s v="IMF"/>
    <x v="0"/>
    <x v="0"/>
    <x v="0"/>
    <s v=""/>
    <s v=""/>
    <x v="0"/>
  </r>
  <r>
    <s v="SUR"/>
    <x v="90"/>
    <x v="2"/>
    <x v="1"/>
    <x v="12"/>
    <n v="0"/>
    <n v="0"/>
    <n v="0"/>
    <n v="0"/>
    <s v="IMF"/>
    <x v="0"/>
    <x v="0"/>
    <x v="0"/>
    <s v=""/>
    <s v=""/>
    <x v="0"/>
  </r>
  <r>
    <s v="SYC"/>
    <x v="92"/>
    <x v="0"/>
    <x v="1"/>
    <x v="12"/>
    <n v="0"/>
    <n v="0"/>
    <n v="0"/>
    <n v="0"/>
    <s v="IMF"/>
    <x v="0"/>
    <x v="0"/>
    <x v="0"/>
    <s v=""/>
    <s v=""/>
    <x v="0"/>
  </r>
  <r>
    <s v="TCD"/>
    <x v="94"/>
    <x v="1"/>
    <x v="1"/>
    <x v="12"/>
    <n v="0"/>
    <n v="0"/>
    <n v="0"/>
    <n v="0"/>
    <s v="IMF"/>
    <x v="0"/>
    <x v="0"/>
    <x v="0"/>
    <s v=""/>
    <s v=""/>
    <x v="0"/>
  </r>
  <r>
    <s v="TGO"/>
    <x v="95"/>
    <x v="1"/>
    <x v="1"/>
    <x v="12"/>
    <n v="0"/>
    <n v="0"/>
    <n v="0"/>
    <n v="0"/>
    <s v="IMF"/>
    <x v="0"/>
    <x v="0"/>
    <x v="0"/>
    <s v=""/>
    <s v=""/>
    <x v="0"/>
  </r>
  <r>
    <s v="TJK"/>
    <x v="96"/>
    <x v="1"/>
    <x v="1"/>
    <x v="12"/>
    <n v="0"/>
    <n v="0"/>
    <n v="0"/>
    <n v="0"/>
    <s v="IMF"/>
    <x v="0"/>
    <x v="0"/>
    <x v="0"/>
    <s v=""/>
    <s v=""/>
    <x v="0"/>
  </r>
  <r>
    <s v="TON"/>
    <x v="98"/>
    <x v="2"/>
    <x v="1"/>
    <x v="12"/>
    <n v="0"/>
    <n v="0"/>
    <n v="0"/>
    <n v="0"/>
    <s v="IMF"/>
    <x v="0"/>
    <x v="0"/>
    <x v="0"/>
    <s v=""/>
    <s v=""/>
    <x v="0"/>
  </r>
  <r>
    <s v="TZA"/>
    <x v="101"/>
    <x v="1"/>
    <x v="1"/>
    <x v="12"/>
    <n v="0"/>
    <n v="0"/>
    <n v="0"/>
    <n v="0"/>
    <s v="IMF"/>
    <x v="0"/>
    <x v="0"/>
    <x v="0"/>
    <s v=""/>
    <s v=""/>
    <x v="0"/>
  </r>
  <r>
    <s v="UGA"/>
    <x v="102"/>
    <x v="1"/>
    <x v="1"/>
    <x v="12"/>
    <n v="0"/>
    <n v="0"/>
    <n v="0"/>
    <n v="0"/>
    <s v="IMF"/>
    <x v="0"/>
    <x v="0"/>
    <x v="0"/>
    <s v=""/>
    <s v=""/>
    <x v="0"/>
  </r>
  <r>
    <s v="URY"/>
    <x v="103"/>
    <x v="0"/>
    <x v="1"/>
    <x v="12"/>
    <n v="0"/>
    <n v="0"/>
    <n v="0"/>
    <n v="0"/>
    <s v="IMF"/>
    <x v="0"/>
    <x v="0"/>
    <x v="0"/>
    <s v=""/>
    <s v=""/>
    <x v="0"/>
  </r>
  <r>
    <s v="YEM"/>
    <x v="108"/>
    <x v="1"/>
    <x v="1"/>
    <x v="12"/>
    <s v="NaN"/>
    <n v="0"/>
    <n v="0"/>
    <n v="0"/>
    <s v="IMF"/>
    <x v="0"/>
    <x v="0"/>
    <x v="0"/>
    <s v=""/>
    <s v=""/>
    <x v="0"/>
  </r>
  <r>
    <s v="ZMB"/>
    <x v="109"/>
    <x v="3"/>
    <x v="1"/>
    <x v="12"/>
    <n v="0"/>
    <n v="0"/>
    <n v="0"/>
    <n v="0"/>
    <s v="IMF"/>
    <x v="0"/>
    <x v="0"/>
    <x v="0"/>
    <s v=""/>
    <s v=""/>
    <x v="0"/>
  </r>
  <r>
    <s v="ZWE"/>
    <x v="110"/>
    <x v="1"/>
    <x v="1"/>
    <x v="12"/>
    <n v="0"/>
    <n v="0"/>
    <n v="0"/>
    <n v="0"/>
    <s v="IMF"/>
    <x v="0"/>
    <x v="0"/>
    <x v="0"/>
    <s v=""/>
    <s v=""/>
    <x v="0"/>
  </r>
  <r>
    <s v="ABW"/>
    <x v="0"/>
    <x v="0"/>
    <x v="1"/>
    <x v="4"/>
    <n v="0"/>
    <n v="0"/>
    <n v="0"/>
    <n v="0"/>
    <s v="IMF"/>
    <x v="0"/>
    <x v="0"/>
    <x v="0"/>
    <s v=""/>
    <s v=""/>
    <x v="0"/>
  </r>
  <r>
    <s v="AFG"/>
    <x v="1"/>
    <x v="1"/>
    <x v="1"/>
    <x v="4"/>
    <n v="0"/>
    <n v="0"/>
    <n v="0"/>
    <n v="0"/>
    <s v="IMF"/>
    <x v="0"/>
    <x v="0"/>
    <x v="0"/>
    <s v=""/>
    <s v=""/>
    <x v="0"/>
  </r>
  <r>
    <s v="ALB"/>
    <x v="2"/>
    <x v="2"/>
    <x v="1"/>
    <x v="4"/>
    <n v="0"/>
    <n v="0"/>
    <n v="0"/>
    <n v="0"/>
    <s v="IMF"/>
    <x v="0"/>
    <x v="0"/>
    <x v="0"/>
    <s v=""/>
    <s v=""/>
    <x v="0"/>
  </r>
  <r>
    <s v="ATG"/>
    <x v="3"/>
    <x v="0"/>
    <x v="1"/>
    <x v="4"/>
    <n v="0"/>
    <n v="0"/>
    <n v="0"/>
    <n v="0"/>
    <s v="IMF"/>
    <x v="0"/>
    <x v="0"/>
    <x v="0"/>
    <s v=""/>
    <s v=""/>
    <x v="0"/>
  </r>
  <r>
    <s v="BDI"/>
    <x v="4"/>
    <x v="1"/>
    <x v="1"/>
    <x v="4"/>
    <n v="0"/>
    <n v="0"/>
    <n v="0"/>
    <n v="0"/>
    <s v="IMF"/>
    <x v="0"/>
    <x v="0"/>
    <x v="0"/>
    <s v=""/>
    <s v=""/>
    <x v="0"/>
  </r>
  <r>
    <s v="BEN"/>
    <x v="5"/>
    <x v="1"/>
    <x v="1"/>
    <x v="4"/>
    <n v="0"/>
    <n v="0"/>
    <n v="0"/>
    <n v="0"/>
    <s v="IMF"/>
    <x v="0"/>
    <x v="0"/>
    <x v="0"/>
    <s v=""/>
    <s v=""/>
    <x v="0"/>
  </r>
  <r>
    <s v="BFA"/>
    <x v="6"/>
    <x v="1"/>
    <x v="1"/>
    <x v="4"/>
    <n v="0"/>
    <n v="0"/>
    <n v="0"/>
    <n v="0"/>
    <s v="IMF"/>
    <x v="0"/>
    <x v="0"/>
    <x v="0"/>
    <s v=""/>
    <s v=""/>
    <x v="0"/>
  </r>
  <r>
    <s v="BGR"/>
    <x v="7"/>
    <x v="2"/>
    <x v="1"/>
    <x v="4"/>
    <n v="0"/>
    <n v="0"/>
    <n v="0"/>
    <n v="0"/>
    <s v="IMF"/>
    <x v="0"/>
    <x v="1"/>
    <x v="1"/>
    <s v=""/>
    <s v=""/>
    <x v="0"/>
  </r>
  <r>
    <s v="BHS"/>
    <x v="8"/>
    <x v="0"/>
    <x v="1"/>
    <x v="4"/>
    <n v="0"/>
    <n v="0"/>
    <n v="0"/>
    <n v="0"/>
    <s v="IMF"/>
    <x v="0"/>
    <x v="0"/>
    <x v="0"/>
    <s v=""/>
    <s v=""/>
    <x v="0"/>
  </r>
  <r>
    <s v="BIH"/>
    <x v="9"/>
    <x v="2"/>
    <x v="1"/>
    <x v="4"/>
    <n v="0"/>
    <n v="0"/>
    <n v="0"/>
    <n v="0"/>
    <s v="IMF"/>
    <x v="0"/>
    <x v="0"/>
    <x v="0"/>
    <s v=""/>
    <s v=""/>
    <x v="0"/>
  </r>
  <r>
    <s v="BLZ"/>
    <x v="10"/>
    <x v="2"/>
    <x v="1"/>
    <x v="4"/>
    <n v="0"/>
    <n v="0"/>
    <n v="0"/>
    <n v="0"/>
    <s v="IMF"/>
    <x v="0"/>
    <x v="0"/>
    <x v="0"/>
    <s v=""/>
    <s v=""/>
    <x v="0"/>
  </r>
  <r>
    <s v="BRB"/>
    <x v="11"/>
    <x v="0"/>
    <x v="1"/>
    <x v="4"/>
    <n v="0"/>
    <n v="0"/>
    <n v="0"/>
    <n v="0"/>
    <s v="IMF"/>
    <x v="0"/>
    <x v="0"/>
    <x v="0"/>
    <s v=""/>
    <s v=""/>
    <x v="0"/>
  </r>
  <r>
    <s v="BTN"/>
    <x v="12"/>
    <x v="3"/>
    <x v="1"/>
    <x v="4"/>
    <n v="0"/>
    <n v="0"/>
    <n v="0"/>
    <n v="0"/>
    <s v="IMF"/>
    <x v="0"/>
    <x v="0"/>
    <x v="0"/>
    <s v=""/>
    <s v=""/>
    <x v="0"/>
  </r>
  <r>
    <s v="BWA"/>
    <x v="13"/>
    <x v="2"/>
    <x v="1"/>
    <x v="4"/>
    <n v="0"/>
    <n v="0"/>
    <n v="0"/>
    <n v="0"/>
    <s v="IMF"/>
    <x v="0"/>
    <x v="0"/>
    <x v="0"/>
    <s v=""/>
    <s v=""/>
    <x v="0"/>
  </r>
  <r>
    <s v="CAF"/>
    <x v="14"/>
    <x v="1"/>
    <x v="1"/>
    <x v="4"/>
    <n v="0"/>
    <n v="0"/>
    <n v="0"/>
    <n v="0"/>
    <s v="IMF"/>
    <x v="0"/>
    <x v="0"/>
    <x v="0"/>
    <s v=""/>
    <s v=""/>
    <x v="0"/>
  </r>
  <r>
    <s v="CIV"/>
    <x v="15"/>
    <x v="3"/>
    <x v="1"/>
    <x v="4"/>
    <n v="0"/>
    <n v="0"/>
    <n v="0"/>
    <n v="0"/>
    <s v="IMF"/>
    <x v="0"/>
    <x v="0"/>
    <x v="0"/>
    <s v=""/>
    <s v=""/>
    <x v="0"/>
  </r>
  <r>
    <s v="CMR"/>
    <x v="16"/>
    <x v="3"/>
    <x v="1"/>
    <x v="4"/>
    <n v="0"/>
    <n v="0"/>
    <n v="0"/>
    <n v="0"/>
    <s v="IMF"/>
    <x v="0"/>
    <x v="0"/>
    <x v="0"/>
    <s v=""/>
    <s v=""/>
    <x v="0"/>
  </r>
  <r>
    <s v="COD"/>
    <x v="17"/>
    <x v="1"/>
    <x v="1"/>
    <x v="4"/>
    <n v="0"/>
    <n v="0"/>
    <n v="0"/>
    <n v="0"/>
    <s v="IMF"/>
    <x v="0"/>
    <x v="0"/>
    <x v="0"/>
    <s v=""/>
    <s v=""/>
    <x v="0"/>
  </r>
  <r>
    <s v="COG"/>
    <x v="18"/>
    <x v="3"/>
    <x v="1"/>
    <x v="4"/>
    <n v="0"/>
    <n v="0"/>
    <n v="0"/>
    <n v="0"/>
    <s v="IMF"/>
    <x v="0"/>
    <x v="0"/>
    <x v="0"/>
    <s v=""/>
    <s v=""/>
    <x v="0"/>
  </r>
  <r>
    <s v="COM"/>
    <x v="19"/>
    <x v="1"/>
    <x v="1"/>
    <x v="4"/>
    <n v="0"/>
    <n v="0"/>
    <n v="0"/>
    <n v="0"/>
    <s v="IMF"/>
    <x v="0"/>
    <x v="0"/>
    <x v="0"/>
    <s v=""/>
    <s v=""/>
    <x v="0"/>
  </r>
  <r>
    <s v="CPV"/>
    <x v="20"/>
    <x v="3"/>
    <x v="1"/>
    <x v="4"/>
    <n v="0"/>
    <n v="0"/>
    <n v="0"/>
    <n v="0"/>
    <s v="IMF"/>
    <x v="0"/>
    <x v="0"/>
    <x v="0"/>
    <s v=""/>
    <s v=""/>
    <x v="0"/>
  </r>
  <r>
    <s v="CYP"/>
    <x v="21"/>
    <x v="0"/>
    <x v="1"/>
    <x v="4"/>
    <n v="0"/>
    <n v="0"/>
    <n v="0"/>
    <n v="0"/>
    <s v="IMF"/>
    <x v="0"/>
    <x v="1"/>
    <x v="1"/>
    <s v=""/>
    <s v=""/>
    <x v="0"/>
  </r>
  <r>
    <s v="DJI"/>
    <x v="22"/>
    <x v="3"/>
    <x v="1"/>
    <x v="4"/>
    <n v="0"/>
    <n v="0"/>
    <n v="0"/>
    <n v="0"/>
    <s v="IMF"/>
    <x v="0"/>
    <x v="0"/>
    <x v="0"/>
    <s v=""/>
    <s v=""/>
    <x v="0"/>
  </r>
  <r>
    <s v="DMA"/>
    <x v="23"/>
    <x v="2"/>
    <x v="1"/>
    <x v="4"/>
    <n v="0"/>
    <n v="0"/>
    <n v="0"/>
    <n v="0"/>
    <s v="IMF"/>
    <x v="0"/>
    <x v="0"/>
    <x v="0"/>
    <s v=""/>
    <s v=""/>
    <x v="0"/>
  </r>
  <r>
    <s v="DOM"/>
    <x v="24"/>
    <x v="2"/>
    <x v="1"/>
    <x v="4"/>
    <n v="0"/>
    <n v="0"/>
    <n v="0"/>
    <n v="0"/>
    <s v="IMF"/>
    <x v="0"/>
    <x v="0"/>
    <x v="0"/>
    <s v=""/>
    <s v=""/>
    <x v="0"/>
  </r>
  <r>
    <s v="ERI"/>
    <x v="25"/>
    <x v="1"/>
    <x v="1"/>
    <x v="4"/>
    <s v="NaN"/>
    <n v="0"/>
    <n v="0"/>
    <n v="0"/>
    <s v="IMF"/>
    <x v="0"/>
    <x v="0"/>
    <x v="0"/>
    <s v=""/>
    <s v=""/>
    <x v="0"/>
  </r>
  <r>
    <s v="ETH"/>
    <x v="26"/>
    <x v="1"/>
    <x v="1"/>
    <x v="4"/>
    <n v="0"/>
    <n v="0"/>
    <n v="0"/>
    <n v="0"/>
    <s v="IMF"/>
    <x v="0"/>
    <x v="0"/>
    <x v="0"/>
    <s v=""/>
    <s v=""/>
    <x v="0"/>
  </r>
  <r>
    <s v="FJI"/>
    <x v="27"/>
    <x v="2"/>
    <x v="1"/>
    <x v="4"/>
    <n v="0"/>
    <n v="0"/>
    <n v="0"/>
    <n v="0"/>
    <s v="IMF"/>
    <x v="0"/>
    <x v="0"/>
    <x v="0"/>
    <s v=""/>
    <s v=""/>
    <x v="0"/>
  </r>
  <r>
    <s v="FSM"/>
    <x v="28"/>
    <x v="3"/>
    <x v="1"/>
    <x v="4"/>
    <n v="0"/>
    <n v="0"/>
    <n v="0"/>
    <n v="0"/>
    <s v="IMF"/>
    <x v="0"/>
    <x v="0"/>
    <x v="0"/>
    <s v=""/>
    <s v=""/>
    <x v="0"/>
  </r>
  <r>
    <s v="GIN"/>
    <x v="29"/>
    <x v="1"/>
    <x v="1"/>
    <x v="4"/>
    <n v="0"/>
    <n v="0"/>
    <n v="0"/>
    <n v="0"/>
    <s v="IMF"/>
    <x v="0"/>
    <x v="0"/>
    <x v="0"/>
    <s v=""/>
    <s v=""/>
    <x v="0"/>
  </r>
  <r>
    <s v="GMB"/>
    <x v="30"/>
    <x v="1"/>
    <x v="1"/>
    <x v="4"/>
    <n v="0"/>
    <n v="0"/>
    <n v="0"/>
    <n v="0"/>
    <s v="IMF"/>
    <x v="0"/>
    <x v="0"/>
    <x v="0"/>
    <s v=""/>
    <s v=""/>
    <x v="0"/>
  </r>
  <r>
    <s v="GNB"/>
    <x v="31"/>
    <x v="1"/>
    <x v="1"/>
    <x v="4"/>
    <n v="0"/>
    <n v="0"/>
    <n v="0"/>
    <n v="0"/>
    <s v="IMF"/>
    <x v="0"/>
    <x v="0"/>
    <x v="0"/>
    <s v=""/>
    <s v=""/>
    <x v="0"/>
  </r>
  <r>
    <s v="GNQ"/>
    <x v="32"/>
    <x v="2"/>
    <x v="1"/>
    <x v="4"/>
    <n v="0"/>
    <n v="0"/>
    <n v="0"/>
    <n v="0"/>
    <s v="IMF"/>
    <x v="0"/>
    <x v="0"/>
    <x v="0"/>
    <s v=""/>
    <s v=""/>
    <x v="0"/>
  </r>
  <r>
    <s v="GRD"/>
    <x v="33"/>
    <x v="2"/>
    <x v="1"/>
    <x v="4"/>
    <n v="0"/>
    <n v="0"/>
    <n v="0"/>
    <n v="0"/>
    <s v="IMF"/>
    <x v="0"/>
    <x v="0"/>
    <x v="0"/>
    <s v=""/>
    <s v=""/>
    <x v="0"/>
  </r>
  <r>
    <s v="GTM"/>
    <x v="34"/>
    <x v="2"/>
    <x v="1"/>
    <x v="4"/>
    <n v="0"/>
    <n v="0"/>
    <n v="0"/>
    <n v="0"/>
    <s v="IMF"/>
    <x v="0"/>
    <x v="0"/>
    <x v="0"/>
    <s v=""/>
    <s v=""/>
    <x v="0"/>
  </r>
  <r>
    <s v="GUY"/>
    <x v="35"/>
    <x v="2"/>
    <x v="1"/>
    <x v="4"/>
    <n v="0"/>
    <n v="0"/>
    <n v="0"/>
    <n v="0"/>
    <s v="IMF"/>
    <x v="0"/>
    <x v="0"/>
    <x v="0"/>
    <s v=""/>
    <s v=""/>
    <x v="0"/>
  </r>
  <r>
    <s v="HKG"/>
    <x v="36"/>
    <x v="0"/>
    <x v="1"/>
    <x v="4"/>
    <n v="0"/>
    <n v="0"/>
    <n v="0"/>
    <n v="0"/>
    <s v="IMF"/>
    <x v="0"/>
    <x v="0"/>
    <x v="0"/>
    <s v=""/>
    <s v=""/>
    <x v="0"/>
  </r>
  <r>
    <s v="HND"/>
    <x v="37"/>
    <x v="3"/>
    <x v="1"/>
    <x v="4"/>
    <n v="0"/>
    <n v="0"/>
    <n v="0"/>
    <n v="0"/>
    <s v="IMF"/>
    <x v="0"/>
    <x v="0"/>
    <x v="0"/>
    <s v=""/>
    <s v=""/>
    <x v="0"/>
  </r>
  <r>
    <s v="HTI"/>
    <x v="38"/>
    <x v="1"/>
    <x v="1"/>
    <x v="4"/>
    <n v="0"/>
    <n v="0"/>
    <n v="0"/>
    <n v="0"/>
    <s v="IMF"/>
    <x v="0"/>
    <x v="0"/>
    <x v="0"/>
    <s v=""/>
    <s v=""/>
    <x v="0"/>
  </r>
  <r>
    <s v="JAM"/>
    <x v="39"/>
    <x v="2"/>
    <x v="1"/>
    <x v="4"/>
    <n v="0"/>
    <n v="0"/>
    <n v="0"/>
    <n v="0"/>
    <s v="IMF"/>
    <x v="0"/>
    <x v="0"/>
    <x v="0"/>
    <s v=""/>
    <s v=""/>
    <x v="0"/>
  </r>
  <r>
    <s v="JOR"/>
    <x v="40"/>
    <x v="2"/>
    <x v="1"/>
    <x v="4"/>
    <n v="0"/>
    <n v="0"/>
    <n v="0"/>
    <n v="0"/>
    <s v="IMF"/>
    <x v="0"/>
    <x v="0"/>
    <x v="0"/>
    <s v=""/>
    <s v=""/>
    <x v="0"/>
  </r>
  <r>
    <s v="KEN"/>
    <x v="41"/>
    <x v="3"/>
    <x v="1"/>
    <x v="4"/>
    <n v="0"/>
    <n v="0"/>
    <n v="0"/>
    <n v="0"/>
    <s v="IMF"/>
    <x v="0"/>
    <x v="0"/>
    <x v="0"/>
    <s v=""/>
    <s v=""/>
    <x v="0"/>
  </r>
  <r>
    <s v="KGZ"/>
    <x v="42"/>
    <x v="3"/>
    <x v="1"/>
    <x v="4"/>
    <n v="0"/>
    <n v="0"/>
    <n v="0"/>
    <n v="0"/>
    <s v="IMF"/>
    <x v="0"/>
    <x v="0"/>
    <x v="0"/>
    <s v=""/>
    <s v=""/>
    <x v="0"/>
  </r>
  <r>
    <s v="KHM"/>
    <x v="43"/>
    <x v="3"/>
    <x v="1"/>
    <x v="4"/>
    <n v="0"/>
    <n v="0"/>
    <n v="0"/>
    <n v="0"/>
    <s v="IMF"/>
    <x v="0"/>
    <x v="0"/>
    <x v="0"/>
    <s v="ASEAN"/>
    <s v=""/>
    <x v="0"/>
  </r>
  <r>
    <s v="KIR"/>
    <x v="44"/>
    <x v="3"/>
    <x v="1"/>
    <x v="4"/>
    <n v="0"/>
    <n v="0"/>
    <n v="0"/>
    <n v="0"/>
    <s v="IMF"/>
    <x v="0"/>
    <x v="0"/>
    <x v="0"/>
    <s v=""/>
    <s v=""/>
    <x v="0"/>
  </r>
  <r>
    <s v="KNA"/>
    <x v="45"/>
    <x v="0"/>
    <x v="1"/>
    <x v="4"/>
    <n v="0"/>
    <n v="0"/>
    <n v="0"/>
    <n v="0"/>
    <s v="IMF"/>
    <x v="0"/>
    <x v="0"/>
    <x v="0"/>
    <s v=""/>
    <s v=""/>
    <x v="0"/>
  </r>
  <r>
    <s v="LAO"/>
    <x v="46"/>
    <x v="3"/>
    <x v="1"/>
    <x v="4"/>
    <n v="0"/>
    <n v="0"/>
    <n v="0"/>
    <n v="0"/>
    <s v="IMF"/>
    <x v="0"/>
    <x v="0"/>
    <x v="0"/>
    <s v="ASEAN"/>
    <s v=""/>
    <x v="0"/>
  </r>
  <r>
    <s v="LBN"/>
    <x v="47"/>
    <x v="2"/>
    <x v="1"/>
    <x v="4"/>
    <n v="0"/>
    <n v="0"/>
    <n v="0"/>
    <n v="0"/>
    <s v="IMF"/>
    <x v="0"/>
    <x v="0"/>
    <x v="0"/>
    <s v=""/>
    <s v=""/>
    <x v="0"/>
  </r>
  <r>
    <s v="LBR"/>
    <x v="48"/>
    <x v="1"/>
    <x v="1"/>
    <x v="4"/>
    <n v="0"/>
    <n v="0"/>
    <n v="0"/>
    <n v="0"/>
    <s v="IMF"/>
    <x v="0"/>
    <x v="0"/>
    <x v="0"/>
    <s v=""/>
    <s v=""/>
    <x v="0"/>
  </r>
  <r>
    <s v="LCA"/>
    <x v="49"/>
    <x v="2"/>
    <x v="1"/>
    <x v="4"/>
    <n v="0"/>
    <n v="0"/>
    <n v="0"/>
    <n v="0"/>
    <s v="IMF"/>
    <x v="0"/>
    <x v="0"/>
    <x v="0"/>
    <s v=""/>
    <s v=""/>
    <x v="0"/>
  </r>
  <r>
    <s v="LSO"/>
    <x v="50"/>
    <x v="3"/>
    <x v="1"/>
    <x v="4"/>
    <n v="0"/>
    <n v="0"/>
    <n v="0"/>
    <n v="0"/>
    <s v="IMF"/>
    <x v="0"/>
    <x v="0"/>
    <x v="0"/>
    <s v=""/>
    <s v=""/>
    <x v="0"/>
  </r>
  <r>
    <s v="MAC"/>
    <x v="51"/>
    <x v="0"/>
    <x v="1"/>
    <x v="4"/>
    <n v="0"/>
    <n v="0"/>
    <n v="0"/>
    <n v="0"/>
    <s v="IMF"/>
    <x v="0"/>
    <x v="0"/>
    <x v="0"/>
    <s v=""/>
    <s v=""/>
    <x v="0"/>
  </r>
  <r>
    <s v="MAR"/>
    <x v="52"/>
    <x v="3"/>
    <x v="1"/>
    <x v="4"/>
    <n v="0"/>
    <n v="0"/>
    <n v="0"/>
    <n v="0"/>
    <s v="IMF"/>
    <x v="0"/>
    <x v="0"/>
    <x v="0"/>
    <s v=""/>
    <s v=""/>
    <x v="0"/>
  </r>
  <r>
    <s v="MDG"/>
    <x v="53"/>
    <x v="1"/>
    <x v="1"/>
    <x v="4"/>
    <n v="0"/>
    <n v="0"/>
    <n v="0"/>
    <n v="0"/>
    <s v="IMF"/>
    <x v="0"/>
    <x v="0"/>
    <x v="0"/>
    <s v=""/>
    <s v=""/>
    <x v="0"/>
  </r>
  <r>
    <s v="MDV"/>
    <x v="54"/>
    <x v="2"/>
    <x v="1"/>
    <x v="4"/>
    <n v="0"/>
    <n v="0"/>
    <n v="0"/>
    <n v="0"/>
    <s v="IMF"/>
    <x v="0"/>
    <x v="0"/>
    <x v="0"/>
    <s v=""/>
    <s v=""/>
    <x v="0"/>
  </r>
  <r>
    <s v="MHL"/>
    <x v="55"/>
    <x v="2"/>
    <x v="1"/>
    <x v="4"/>
    <n v="0"/>
    <n v="0"/>
    <n v="0"/>
    <n v="0"/>
    <s v="IMF"/>
    <x v="0"/>
    <x v="0"/>
    <x v="0"/>
    <s v=""/>
    <s v=""/>
    <x v="0"/>
  </r>
  <r>
    <s v="MKD"/>
    <x v="56"/>
    <x v="2"/>
    <x v="1"/>
    <x v="4"/>
    <n v="0"/>
    <n v="0"/>
    <n v="0"/>
    <n v="0"/>
    <s v="IMF"/>
    <x v="0"/>
    <x v="0"/>
    <x v="0"/>
    <s v=""/>
    <s v=""/>
    <x v="0"/>
  </r>
  <r>
    <s v="MLI"/>
    <x v="57"/>
    <x v="1"/>
    <x v="1"/>
    <x v="4"/>
    <n v="0"/>
    <n v="0"/>
    <n v="0"/>
    <n v="0"/>
    <s v="IMF"/>
    <x v="0"/>
    <x v="0"/>
    <x v="0"/>
    <s v=""/>
    <s v=""/>
    <x v="0"/>
  </r>
  <r>
    <s v="MLT"/>
    <x v="58"/>
    <x v="0"/>
    <x v="1"/>
    <x v="4"/>
    <n v="0"/>
    <n v="0"/>
    <n v="0"/>
    <n v="0"/>
    <s v="IMF"/>
    <x v="0"/>
    <x v="1"/>
    <x v="1"/>
    <s v=""/>
    <s v=""/>
    <x v="0"/>
  </r>
  <r>
    <s v="MMR"/>
    <x v="59"/>
    <x v="3"/>
    <x v="1"/>
    <x v="4"/>
    <n v="0"/>
    <n v="0"/>
    <n v="0"/>
    <n v="0"/>
    <s v="IMF"/>
    <x v="0"/>
    <x v="0"/>
    <x v="0"/>
    <s v="ASEAN"/>
    <s v=""/>
    <x v="0"/>
  </r>
  <r>
    <s v="MNE"/>
    <x v="60"/>
    <x v="2"/>
    <x v="1"/>
    <x v="4"/>
    <n v="0"/>
    <n v="0"/>
    <n v="0"/>
    <n v="0"/>
    <s v="IMF"/>
    <x v="0"/>
    <x v="0"/>
    <x v="0"/>
    <s v=""/>
    <s v=""/>
    <x v="0"/>
  </r>
  <r>
    <s v="MNG"/>
    <x v="61"/>
    <x v="3"/>
    <x v="1"/>
    <x v="4"/>
    <n v="0"/>
    <n v="0"/>
    <n v="0"/>
    <n v="0"/>
    <s v="IMF"/>
    <x v="0"/>
    <x v="0"/>
    <x v="0"/>
    <s v=""/>
    <s v=""/>
    <x v="0"/>
  </r>
  <r>
    <s v="MOZ"/>
    <x v="62"/>
    <x v="1"/>
    <x v="1"/>
    <x v="4"/>
    <n v="0"/>
    <n v="0"/>
    <n v="0"/>
    <n v="0"/>
    <s v="IMF"/>
    <x v="0"/>
    <x v="0"/>
    <x v="0"/>
    <s v=""/>
    <s v=""/>
    <x v="0"/>
  </r>
  <r>
    <s v="MRT"/>
    <x v="63"/>
    <x v="3"/>
    <x v="1"/>
    <x v="4"/>
    <n v="0"/>
    <n v="0"/>
    <n v="0"/>
    <n v="0"/>
    <s v="IMF"/>
    <x v="0"/>
    <x v="0"/>
    <x v="0"/>
    <s v=""/>
    <s v=""/>
    <x v="0"/>
  </r>
  <r>
    <s v="MUS"/>
    <x v="64"/>
    <x v="2"/>
    <x v="1"/>
    <x v="4"/>
    <n v="0"/>
    <n v="0"/>
    <n v="0"/>
    <n v="0"/>
    <s v="IMF"/>
    <x v="0"/>
    <x v="0"/>
    <x v="0"/>
    <s v=""/>
    <s v=""/>
    <x v="0"/>
  </r>
  <r>
    <s v="MWI"/>
    <x v="65"/>
    <x v="1"/>
    <x v="1"/>
    <x v="4"/>
    <n v="0"/>
    <n v="0"/>
    <n v="0"/>
    <n v="0"/>
    <s v="IMF"/>
    <x v="0"/>
    <x v="0"/>
    <x v="0"/>
    <s v=""/>
    <s v=""/>
    <x v="0"/>
  </r>
  <r>
    <s v="NAM"/>
    <x v="66"/>
    <x v="2"/>
    <x v="1"/>
    <x v="4"/>
    <n v="0"/>
    <n v="0"/>
    <n v="0"/>
    <n v="0"/>
    <s v="IMF"/>
    <x v="0"/>
    <x v="0"/>
    <x v="0"/>
    <s v=""/>
    <s v=""/>
    <x v="0"/>
  </r>
  <r>
    <s v="NER"/>
    <x v="67"/>
    <x v="1"/>
    <x v="1"/>
    <x v="4"/>
    <n v="0"/>
    <n v="0"/>
    <n v="0"/>
    <n v="0"/>
    <s v="IMF"/>
    <x v="0"/>
    <x v="0"/>
    <x v="0"/>
    <s v=""/>
    <s v=""/>
    <x v="0"/>
  </r>
  <r>
    <s v="NIC"/>
    <x v="68"/>
    <x v="3"/>
    <x v="1"/>
    <x v="4"/>
    <n v="0"/>
    <n v="0"/>
    <n v="0"/>
    <n v="0"/>
    <s v="IMF"/>
    <x v="0"/>
    <x v="0"/>
    <x v="0"/>
    <s v=""/>
    <s v=""/>
    <x v="0"/>
  </r>
  <r>
    <s v="NPL"/>
    <x v="69"/>
    <x v="1"/>
    <x v="1"/>
    <x v="4"/>
    <n v="0"/>
    <n v="0"/>
    <n v="0"/>
    <n v="0"/>
    <s v="IMF"/>
    <x v="0"/>
    <x v="0"/>
    <x v="0"/>
    <s v=""/>
    <s v=""/>
    <x v="0"/>
  </r>
  <r>
    <s v="NRU"/>
    <x v="70"/>
    <x v="0"/>
    <x v="1"/>
    <x v="4"/>
    <n v="0"/>
    <n v="0"/>
    <n v="0"/>
    <n v="0"/>
    <s v="IMF"/>
    <x v="0"/>
    <x v="0"/>
    <x v="0"/>
    <s v=""/>
    <s v=""/>
    <x v="0"/>
  </r>
  <r>
    <s v="PAN"/>
    <x v="71"/>
    <x v="0"/>
    <x v="1"/>
    <x v="4"/>
    <n v="0"/>
    <n v="0"/>
    <n v="0"/>
    <n v="0"/>
    <s v="IMF"/>
    <x v="0"/>
    <x v="0"/>
    <x v="0"/>
    <s v=""/>
    <s v=""/>
    <x v="0"/>
  </r>
  <r>
    <s v="PER"/>
    <x v="72"/>
    <x v="2"/>
    <x v="1"/>
    <x v="4"/>
    <n v="0"/>
    <n v="0"/>
    <n v="0"/>
    <n v="0"/>
    <s v="IMF"/>
    <x v="0"/>
    <x v="0"/>
    <x v="0"/>
    <s v=""/>
    <s v=""/>
    <x v="0"/>
  </r>
  <r>
    <s v="PHL"/>
    <x v="73"/>
    <x v="3"/>
    <x v="1"/>
    <x v="4"/>
    <n v="0"/>
    <n v="0"/>
    <n v="0"/>
    <n v="0"/>
    <s v="IMF"/>
    <x v="0"/>
    <x v="0"/>
    <x v="0"/>
    <s v="ASEAN"/>
    <s v=""/>
    <x v="0"/>
  </r>
  <r>
    <s v="PLW"/>
    <x v="74"/>
    <x v="0"/>
    <x v="1"/>
    <x v="4"/>
    <n v="0"/>
    <n v="0"/>
    <n v="0"/>
    <n v="0"/>
    <s v="IMF"/>
    <x v="0"/>
    <x v="0"/>
    <x v="0"/>
    <s v=""/>
    <s v=""/>
    <x v="0"/>
  </r>
  <r>
    <s v="PNG"/>
    <x v="75"/>
    <x v="3"/>
    <x v="1"/>
    <x v="4"/>
    <n v="0"/>
    <n v="0"/>
    <n v="0"/>
    <n v="0"/>
    <s v="IMF"/>
    <x v="0"/>
    <x v="0"/>
    <x v="0"/>
    <s v=""/>
    <s v=""/>
    <x v="0"/>
  </r>
  <r>
    <s v="PRI"/>
    <x v="76"/>
    <x v="0"/>
    <x v="1"/>
    <x v="4"/>
    <n v="0"/>
    <n v="0"/>
    <n v="0"/>
    <n v="0"/>
    <s v="IMF"/>
    <x v="0"/>
    <x v="0"/>
    <x v="0"/>
    <s v=""/>
    <s v=""/>
    <x v="0"/>
  </r>
  <r>
    <s v="PRY"/>
    <x v="77"/>
    <x v="2"/>
    <x v="1"/>
    <x v="4"/>
    <n v="0"/>
    <n v="0"/>
    <n v="0"/>
    <n v="0"/>
    <s v="IMF"/>
    <x v="0"/>
    <x v="0"/>
    <x v="0"/>
    <s v=""/>
    <s v=""/>
    <x v="0"/>
  </r>
  <r>
    <s v="ROU"/>
    <x v="78"/>
    <x v="2"/>
    <x v="1"/>
    <x v="4"/>
    <n v="0"/>
    <n v="0"/>
    <n v="0"/>
    <n v="0"/>
    <s v="IMF"/>
    <x v="0"/>
    <x v="1"/>
    <x v="1"/>
    <s v=""/>
    <s v=""/>
    <x v="0"/>
  </r>
  <r>
    <s v="RWA"/>
    <x v="79"/>
    <x v="1"/>
    <x v="1"/>
    <x v="4"/>
    <n v="0"/>
    <n v="0"/>
    <n v="0"/>
    <n v="0"/>
    <s v="IMF"/>
    <x v="0"/>
    <x v="0"/>
    <x v="0"/>
    <s v=""/>
    <s v=""/>
    <x v="0"/>
  </r>
  <r>
    <s v="SDN"/>
    <x v="80"/>
    <x v="3"/>
    <x v="1"/>
    <x v="4"/>
    <n v="0"/>
    <n v="0"/>
    <n v="0"/>
    <n v="0"/>
    <s v="IMF"/>
    <x v="0"/>
    <x v="0"/>
    <x v="0"/>
    <s v=""/>
    <s v=""/>
    <x v="0"/>
  </r>
  <r>
    <s v="SEN"/>
    <x v="81"/>
    <x v="1"/>
    <x v="1"/>
    <x v="4"/>
    <n v="0"/>
    <n v="0"/>
    <n v="0"/>
    <n v="0"/>
    <s v="IMF"/>
    <x v="0"/>
    <x v="0"/>
    <x v="0"/>
    <s v=""/>
    <s v=""/>
    <x v="0"/>
  </r>
  <r>
    <s v="SGP"/>
    <x v="82"/>
    <x v="0"/>
    <x v="1"/>
    <x v="4"/>
    <n v="0"/>
    <n v="0"/>
    <n v="0"/>
    <n v="0"/>
    <s v="IMF"/>
    <x v="0"/>
    <x v="0"/>
    <x v="0"/>
    <s v="ASEAN"/>
    <s v=""/>
    <x v="0"/>
  </r>
  <r>
    <s v="SLB"/>
    <x v="83"/>
    <x v="3"/>
    <x v="1"/>
    <x v="4"/>
    <n v="0"/>
    <n v="0"/>
    <n v="0"/>
    <n v="0"/>
    <s v="IMF"/>
    <x v="0"/>
    <x v="0"/>
    <x v="0"/>
    <s v=""/>
    <s v=""/>
    <x v="0"/>
  </r>
  <r>
    <s v="SLE"/>
    <x v="84"/>
    <x v="1"/>
    <x v="1"/>
    <x v="4"/>
    <n v="0"/>
    <n v="0"/>
    <n v="0"/>
    <n v="0"/>
    <s v="IMF"/>
    <x v="0"/>
    <x v="0"/>
    <x v="0"/>
    <s v=""/>
    <s v=""/>
    <x v="0"/>
  </r>
  <r>
    <s v="SMR"/>
    <x v="85"/>
    <x v="0"/>
    <x v="1"/>
    <x v="4"/>
    <n v="0"/>
    <n v="0"/>
    <n v="0"/>
    <n v="0"/>
    <s v="IMF"/>
    <x v="0"/>
    <x v="0"/>
    <x v="0"/>
    <s v=""/>
    <s v=""/>
    <x v="0"/>
  </r>
  <r>
    <s v="SOM"/>
    <x v="86"/>
    <x v="1"/>
    <x v="1"/>
    <x v="4"/>
    <n v="0"/>
    <n v="0"/>
    <n v="0"/>
    <n v="0"/>
    <s v="IMF"/>
    <x v="0"/>
    <x v="0"/>
    <x v="0"/>
    <s v=""/>
    <s v=""/>
    <x v="0"/>
  </r>
  <r>
    <s v="SRB"/>
    <x v="87"/>
    <x v="2"/>
    <x v="1"/>
    <x v="4"/>
    <n v="0"/>
    <n v="0"/>
    <n v="0"/>
    <n v="0"/>
    <s v="IMF"/>
    <x v="0"/>
    <x v="0"/>
    <x v="0"/>
    <s v=""/>
    <s v=""/>
    <x v="0"/>
  </r>
  <r>
    <s v="SSD"/>
    <x v="88"/>
    <x v="1"/>
    <x v="1"/>
    <x v="4"/>
    <n v="0"/>
    <n v="0"/>
    <n v="0"/>
    <n v="0"/>
    <s v="IMF"/>
    <x v="0"/>
    <x v="0"/>
    <x v="0"/>
    <s v=""/>
    <s v=""/>
    <x v="0"/>
  </r>
  <r>
    <s v="STP"/>
    <x v="89"/>
    <x v="3"/>
    <x v="1"/>
    <x v="4"/>
    <n v="0"/>
    <n v="0"/>
    <n v="0"/>
    <n v="0"/>
    <s v="IMF"/>
    <x v="0"/>
    <x v="0"/>
    <x v="0"/>
    <s v=""/>
    <s v=""/>
    <x v="0"/>
  </r>
  <r>
    <s v="SUR"/>
    <x v="90"/>
    <x v="2"/>
    <x v="1"/>
    <x v="4"/>
    <n v="0"/>
    <n v="0"/>
    <n v="0"/>
    <n v="0"/>
    <s v="IMF"/>
    <x v="0"/>
    <x v="0"/>
    <x v="0"/>
    <s v=""/>
    <s v=""/>
    <x v="0"/>
  </r>
  <r>
    <s v="SWZ"/>
    <x v="91"/>
    <x v="3"/>
    <x v="1"/>
    <x v="4"/>
    <n v="0"/>
    <n v="0"/>
    <n v="0"/>
    <n v="0"/>
    <s v="IMF"/>
    <x v="0"/>
    <x v="0"/>
    <x v="0"/>
    <s v=""/>
    <s v=""/>
    <x v="0"/>
  </r>
  <r>
    <s v="SYC"/>
    <x v="92"/>
    <x v="0"/>
    <x v="1"/>
    <x v="4"/>
    <n v="0"/>
    <n v="0"/>
    <n v="0"/>
    <n v="0"/>
    <s v="IMF"/>
    <x v="0"/>
    <x v="0"/>
    <x v="0"/>
    <s v=""/>
    <s v=""/>
    <x v="0"/>
  </r>
  <r>
    <s v="SYR"/>
    <x v="93"/>
    <x v="1"/>
    <x v="1"/>
    <x v="4"/>
    <n v="0"/>
    <n v="0"/>
    <n v="0"/>
    <n v="0"/>
    <s v="IMF"/>
    <x v="0"/>
    <x v="0"/>
    <x v="0"/>
    <s v=""/>
    <s v=""/>
    <x v="0"/>
  </r>
  <r>
    <s v="TCD"/>
    <x v="94"/>
    <x v="1"/>
    <x v="1"/>
    <x v="4"/>
    <n v="0"/>
    <n v="0"/>
    <n v="0"/>
    <n v="0"/>
    <s v="IMF"/>
    <x v="0"/>
    <x v="0"/>
    <x v="0"/>
    <s v=""/>
    <s v=""/>
    <x v="0"/>
  </r>
  <r>
    <s v="TGO"/>
    <x v="95"/>
    <x v="1"/>
    <x v="1"/>
    <x v="4"/>
    <n v="0"/>
    <n v="0"/>
    <n v="0"/>
    <n v="0"/>
    <s v="IMF"/>
    <x v="0"/>
    <x v="0"/>
    <x v="0"/>
    <s v=""/>
    <s v=""/>
    <x v="0"/>
  </r>
  <r>
    <s v="TJK"/>
    <x v="96"/>
    <x v="1"/>
    <x v="1"/>
    <x v="4"/>
    <n v="0"/>
    <n v="0"/>
    <n v="0"/>
    <n v="0"/>
    <s v="IMF"/>
    <x v="0"/>
    <x v="0"/>
    <x v="0"/>
    <s v=""/>
    <s v=""/>
    <x v="0"/>
  </r>
  <r>
    <s v="TLS"/>
    <x v="97"/>
    <x v="3"/>
    <x v="1"/>
    <x v="4"/>
    <n v="0"/>
    <n v="0"/>
    <n v="0"/>
    <n v="0"/>
    <s v="IMF"/>
    <x v="0"/>
    <x v="0"/>
    <x v="0"/>
    <s v=""/>
    <s v=""/>
    <x v="0"/>
  </r>
  <r>
    <s v="TON"/>
    <x v="98"/>
    <x v="2"/>
    <x v="1"/>
    <x v="4"/>
    <n v="0"/>
    <n v="0"/>
    <n v="0"/>
    <n v="0"/>
    <s v="IMF"/>
    <x v="0"/>
    <x v="0"/>
    <x v="0"/>
    <s v=""/>
    <s v=""/>
    <x v="0"/>
  </r>
  <r>
    <s v="TUN"/>
    <x v="99"/>
    <x v="3"/>
    <x v="1"/>
    <x v="4"/>
    <n v="0"/>
    <n v="0"/>
    <n v="0"/>
    <n v="0"/>
    <s v="IMF"/>
    <x v="0"/>
    <x v="0"/>
    <x v="0"/>
    <s v=""/>
    <s v=""/>
    <x v="0"/>
  </r>
  <r>
    <s v="TUV"/>
    <x v="100"/>
    <x v="2"/>
    <x v="1"/>
    <x v="4"/>
    <n v="0"/>
    <n v="0"/>
    <n v="0"/>
    <n v="0"/>
    <s v="IMF"/>
    <x v="0"/>
    <x v="0"/>
    <x v="0"/>
    <s v=""/>
    <s v=""/>
    <x v="0"/>
  </r>
  <r>
    <s v="TZA"/>
    <x v="101"/>
    <x v="1"/>
    <x v="1"/>
    <x v="4"/>
    <n v="0"/>
    <n v="0"/>
    <n v="0"/>
    <n v="0"/>
    <s v="IMF"/>
    <x v="0"/>
    <x v="0"/>
    <x v="0"/>
    <s v=""/>
    <s v=""/>
    <x v="0"/>
  </r>
  <r>
    <s v="UGA"/>
    <x v="102"/>
    <x v="1"/>
    <x v="1"/>
    <x v="4"/>
    <n v="0"/>
    <n v="0"/>
    <n v="0"/>
    <n v="0"/>
    <s v="IMF"/>
    <x v="0"/>
    <x v="0"/>
    <x v="0"/>
    <s v=""/>
    <s v=""/>
    <x v="0"/>
  </r>
  <r>
    <s v="URY"/>
    <x v="103"/>
    <x v="0"/>
    <x v="1"/>
    <x v="4"/>
    <n v="0"/>
    <n v="0"/>
    <n v="0"/>
    <n v="0"/>
    <s v="IMF"/>
    <x v="0"/>
    <x v="0"/>
    <x v="0"/>
    <s v=""/>
    <s v=""/>
    <x v="0"/>
  </r>
  <r>
    <s v="VCT"/>
    <x v="104"/>
    <x v="2"/>
    <x v="1"/>
    <x v="4"/>
    <n v="0"/>
    <n v="0"/>
    <n v="0"/>
    <n v="0"/>
    <s v="IMF"/>
    <x v="0"/>
    <x v="0"/>
    <x v="0"/>
    <s v=""/>
    <s v=""/>
    <x v="0"/>
  </r>
  <r>
    <s v="VUT"/>
    <x v="105"/>
    <x v="3"/>
    <x v="1"/>
    <x v="4"/>
    <n v="0"/>
    <n v="0"/>
    <n v="0"/>
    <n v="0"/>
    <s v="IMF"/>
    <x v="0"/>
    <x v="0"/>
    <x v="0"/>
    <s v=""/>
    <s v=""/>
    <x v="0"/>
  </r>
  <r>
    <s v="WSM"/>
    <x v="106"/>
    <x v="3"/>
    <x v="1"/>
    <x v="4"/>
    <n v="0"/>
    <n v="0"/>
    <n v="0"/>
    <n v="0"/>
    <s v="IMF"/>
    <x v="0"/>
    <x v="0"/>
    <x v="0"/>
    <s v=""/>
    <s v=""/>
    <x v="0"/>
  </r>
  <r>
    <s v="XKX"/>
    <x v="107"/>
    <x v="2"/>
    <x v="1"/>
    <x v="4"/>
    <m/>
    <s v="NaN"/>
    <n v="0"/>
    <n v="0"/>
    <s v="IMF"/>
    <x v="0"/>
    <x v="0"/>
    <x v="0"/>
    <s v=""/>
    <s v=""/>
    <x v="0"/>
  </r>
  <r>
    <s v="YEM"/>
    <x v="108"/>
    <x v="1"/>
    <x v="1"/>
    <x v="4"/>
    <n v="0"/>
    <n v="0"/>
    <n v="0"/>
    <n v="0"/>
    <s v="IMF"/>
    <x v="0"/>
    <x v="0"/>
    <x v="0"/>
    <s v=""/>
    <s v=""/>
    <x v="0"/>
  </r>
  <r>
    <s v="ZMB"/>
    <x v="109"/>
    <x v="3"/>
    <x v="1"/>
    <x v="4"/>
    <n v="0"/>
    <n v="0"/>
    <n v="0"/>
    <n v="0"/>
    <s v="IMF"/>
    <x v="0"/>
    <x v="0"/>
    <x v="0"/>
    <s v=""/>
    <s v=""/>
    <x v="0"/>
  </r>
  <r>
    <s v="ZWE"/>
    <x v="110"/>
    <x v="1"/>
    <x v="1"/>
    <x v="4"/>
    <n v="0"/>
    <n v="0"/>
    <n v="0"/>
    <n v="0"/>
    <s v="IMF"/>
    <x v="0"/>
    <x v="0"/>
    <x v="0"/>
    <s v=""/>
    <s v=""/>
    <x v="0"/>
  </r>
  <r>
    <s v="ABW"/>
    <x v="0"/>
    <x v="0"/>
    <x v="1"/>
    <x v="3"/>
    <n v="0"/>
    <n v="0"/>
    <n v="0"/>
    <n v="0"/>
    <s v="IMF"/>
    <x v="0"/>
    <x v="0"/>
    <x v="0"/>
    <s v=""/>
    <s v=""/>
    <x v="0"/>
  </r>
  <r>
    <s v="AFG"/>
    <x v="1"/>
    <x v="1"/>
    <x v="1"/>
    <x v="3"/>
    <n v="0"/>
    <n v="0"/>
    <n v="0"/>
    <n v="0"/>
    <s v="IMF"/>
    <x v="0"/>
    <x v="0"/>
    <x v="0"/>
    <s v=""/>
    <s v=""/>
    <x v="0"/>
  </r>
  <r>
    <s v="ALB"/>
    <x v="2"/>
    <x v="2"/>
    <x v="1"/>
    <x v="3"/>
    <n v="0"/>
    <n v="0"/>
    <n v="0"/>
    <n v="0"/>
    <s v="IMF"/>
    <x v="0"/>
    <x v="0"/>
    <x v="0"/>
    <s v=""/>
    <s v=""/>
    <x v="0"/>
  </r>
  <r>
    <s v="ATG"/>
    <x v="3"/>
    <x v="0"/>
    <x v="1"/>
    <x v="3"/>
    <n v="0"/>
    <n v="0"/>
    <n v="0"/>
    <n v="0"/>
    <s v="IMF"/>
    <x v="0"/>
    <x v="0"/>
    <x v="0"/>
    <s v=""/>
    <s v=""/>
    <x v="0"/>
  </r>
  <r>
    <s v="BDI"/>
    <x v="4"/>
    <x v="1"/>
    <x v="1"/>
    <x v="3"/>
    <n v="0"/>
    <n v="0"/>
    <n v="0"/>
    <n v="0"/>
    <s v="IMF"/>
    <x v="0"/>
    <x v="0"/>
    <x v="0"/>
    <s v=""/>
    <s v=""/>
    <x v="0"/>
  </r>
  <r>
    <s v="BEN"/>
    <x v="5"/>
    <x v="1"/>
    <x v="1"/>
    <x v="3"/>
    <n v="0"/>
    <n v="0"/>
    <n v="0"/>
    <n v="0"/>
    <s v="IMF"/>
    <x v="0"/>
    <x v="0"/>
    <x v="0"/>
    <s v=""/>
    <s v=""/>
    <x v="0"/>
  </r>
  <r>
    <s v="BFA"/>
    <x v="6"/>
    <x v="1"/>
    <x v="1"/>
    <x v="3"/>
    <n v="0"/>
    <n v="0"/>
    <n v="0"/>
    <n v="0"/>
    <s v="IMF"/>
    <x v="0"/>
    <x v="0"/>
    <x v="0"/>
    <s v=""/>
    <s v=""/>
    <x v="0"/>
  </r>
  <r>
    <s v="BGR"/>
    <x v="7"/>
    <x v="2"/>
    <x v="1"/>
    <x v="3"/>
    <n v="0"/>
    <n v="0"/>
    <n v="0"/>
    <n v="0"/>
    <s v="IMF"/>
    <x v="0"/>
    <x v="1"/>
    <x v="1"/>
    <s v=""/>
    <s v=""/>
    <x v="0"/>
  </r>
  <r>
    <s v="BHS"/>
    <x v="8"/>
    <x v="0"/>
    <x v="1"/>
    <x v="3"/>
    <n v="0"/>
    <n v="0"/>
    <n v="0"/>
    <n v="0"/>
    <s v="IMF"/>
    <x v="0"/>
    <x v="0"/>
    <x v="0"/>
    <s v=""/>
    <s v=""/>
    <x v="0"/>
  </r>
  <r>
    <s v="BIH"/>
    <x v="9"/>
    <x v="2"/>
    <x v="1"/>
    <x v="3"/>
    <n v="0"/>
    <n v="0"/>
    <n v="0"/>
    <n v="0"/>
    <s v="IMF"/>
    <x v="0"/>
    <x v="0"/>
    <x v="0"/>
    <s v=""/>
    <s v=""/>
    <x v="0"/>
  </r>
  <r>
    <s v="BLZ"/>
    <x v="10"/>
    <x v="2"/>
    <x v="1"/>
    <x v="3"/>
    <n v="0"/>
    <n v="0"/>
    <n v="0"/>
    <n v="0"/>
    <s v="IMF"/>
    <x v="0"/>
    <x v="0"/>
    <x v="0"/>
    <s v=""/>
    <s v=""/>
    <x v="0"/>
  </r>
  <r>
    <s v="BRB"/>
    <x v="11"/>
    <x v="0"/>
    <x v="1"/>
    <x v="3"/>
    <n v="0"/>
    <n v="0"/>
    <n v="0"/>
    <n v="0"/>
    <s v="IMF"/>
    <x v="0"/>
    <x v="0"/>
    <x v="0"/>
    <s v=""/>
    <s v=""/>
    <x v="0"/>
  </r>
  <r>
    <s v="BTN"/>
    <x v="12"/>
    <x v="3"/>
    <x v="1"/>
    <x v="3"/>
    <n v="0"/>
    <n v="0"/>
    <n v="0"/>
    <n v="0"/>
    <s v="IMF"/>
    <x v="0"/>
    <x v="0"/>
    <x v="0"/>
    <s v=""/>
    <s v=""/>
    <x v="0"/>
  </r>
  <r>
    <s v="BWA"/>
    <x v="13"/>
    <x v="2"/>
    <x v="1"/>
    <x v="3"/>
    <n v="0"/>
    <n v="0"/>
    <n v="0"/>
    <n v="0"/>
    <s v="IMF"/>
    <x v="0"/>
    <x v="0"/>
    <x v="0"/>
    <s v=""/>
    <s v=""/>
    <x v="0"/>
  </r>
  <r>
    <s v="CAF"/>
    <x v="14"/>
    <x v="1"/>
    <x v="1"/>
    <x v="3"/>
    <n v="0"/>
    <n v="0"/>
    <n v="0"/>
    <n v="0"/>
    <s v="IMF"/>
    <x v="0"/>
    <x v="0"/>
    <x v="0"/>
    <s v=""/>
    <s v=""/>
    <x v="0"/>
  </r>
  <r>
    <s v="CIV"/>
    <x v="15"/>
    <x v="3"/>
    <x v="1"/>
    <x v="3"/>
    <n v="0"/>
    <n v="0"/>
    <n v="0"/>
    <n v="0"/>
    <s v="IMF"/>
    <x v="0"/>
    <x v="0"/>
    <x v="0"/>
    <s v=""/>
    <s v=""/>
    <x v="0"/>
  </r>
  <r>
    <s v="CMR"/>
    <x v="16"/>
    <x v="3"/>
    <x v="1"/>
    <x v="3"/>
    <n v="0"/>
    <n v="0"/>
    <n v="0"/>
    <n v="0"/>
    <s v="IMF"/>
    <x v="0"/>
    <x v="0"/>
    <x v="0"/>
    <s v=""/>
    <s v=""/>
    <x v="0"/>
  </r>
  <r>
    <s v="COD"/>
    <x v="17"/>
    <x v="1"/>
    <x v="1"/>
    <x v="3"/>
    <n v="0"/>
    <n v="0"/>
    <n v="0"/>
    <n v="0"/>
    <s v="IMF"/>
    <x v="0"/>
    <x v="0"/>
    <x v="0"/>
    <s v=""/>
    <s v=""/>
    <x v="0"/>
  </r>
  <r>
    <s v="COG"/>
    <x v="18"/>
    <x v="3"/>
    <x v="1"/>
    <x v="3"/>
    <n v="0"/>
    <n v="0"/>
    <n v="0"/>
    <n v="0"/>
    <s v="IMF"/>
    <x v="0"/>
    <x v="0"/>
    <x v="0"/>
    <s v=""/>
    <s v=""/>
    <x v="0"/>
  </r>
  <r>
    <s v="COM"/>
    <x v="19"/>
    <x v="1"/>
    <x v="1"/>
    <x v="3"/>
    <n v="0"/>
    <n v="0"/>
    <n v="0"/>
    <n v="0"/>
    <s v="IMF"/>
    <x v="0"/>
    <x v="0"/>
    <x v="0"/>
    <s v=""/>
    <s v=""/>
    <x v="0"/>
  </r>
  <r>
    <s v="CPV"/>
    <x v="20"/>
    <x v="3"/>
    <x v="1"/>
    <x v="3"/>
    <n v="0"/>
    <n v="0"/>
    <n v="0"/>
    <n v="0"/>
    <s v="IMF"/>
    <x v="0"/>
    <x v="0"/>
    <x v="0"/>
    <s v=""/>
    <s v=""/>
    <x v="0"/>
  </r>
  <r>
    <s v="CYP"/>
    <x v="21"/>
    <x v="0"/>
    <x v="1"/>
    <x v="3"/>
    <n v="0"/>
    <n v="0"/>
    <n v="0"/>
    <n v="0"/>
    <s v="IMF"/>
    <x v="0"/>
    <x v="1"/>
    <x v="1"/>
    <s v=""/>
    <s v=""/>
    <x v="0"/>
  </r>
  <r>
    <s v="DJI"/>
    <x v="22"/>
    <x v="3"/>
    <x v="1"/>
    <x v="3"/>
    <n v="0"/>
    <n v="0"/>
    <n v="0"/>
    <n v="0"/>
    <s v="IMF"/>
    <x v="0"/>
    <x v="0"/>
    <x v="0"/>
    <s v=""/>
    <s v=""/>
    <x v="0"/>
  </r>
  <r>
    <s v="DMA"/>
    <x v="23"/>
    <x v="2"/>
    <x v="1"/>
    <x v="3"/>
    <n v="0"/>
    <n v="0"/>
    <n v="0"/>
    <n v="0"/>
    <s v="IMF"/>
    <x v="0"/>
    <x v="0"/>
    <x v="0"/>
    <s v=""/>
    <s v=""/>
    <x v="0"/>
  </r>
  <r>
    <s v="DOM"/>
    <x v="24"/>
    <x v="2"/>
    <x v="1"/>
    <x v="3"/>
    <n v="0"/>
    <n v="0"/>
    <n v="0"/>
    <n v="0"/>
    <s v="IMF"/>
    <x v="0"/>
    <x v="0"/>
    <x v="0"/>
    <s v=""/>
    <s v=""/>
    <x v="0"/>
  </r>
  <r>
    <s v="ERI"/>
    <x v="25"/>
    <x v="1"/>
    <x v="1"/>
    <x v="3"/>
    <s v="NaN"/>
    <n v="0"/>
    <n v="0"/>
    <n v="0"/>
    <s v="IMF"/>
    <x v="0"/>
    <x v="0"/>
    <x v="0"/>
    <s v=""/>
    <s v=""/>
    <x v="0"/>
  </r>
  <r>
    <s v="ETH"/>
    <x v="26"/>
    <x v="1"/>
    <x v="1"/>
    <x v="3"/>
    <n v="0"/>
    <n v="0"/>
    <n v="0"/>
    <n v="0"/>
    <s v="IMF"/>
    <x v="0"/>
    <x v="0"/>
    <x v="0"/>
    <s v=""/>
    <s v=""/>
    <x v="0"/>
  </r>
  <r>
    <s v="FJI"/>
    <x v="27"/>
    <x v="2"/>
    <x v="1"/>
    <x v="3"/>
    <n v="0"/>
    <n v="0"/>
    <n v="0"/>
    <n v="0"/>
    <s v="IMF"/>
    <x v="0"/>
    <x v="0"/>
    <x v="0"/>
    <s v=""/>
    <s v=""/>
    <x v="0"/>
  </r>
  <r>
    <s v="FSM"/>
    <x v="28"/>
    <x v="3"/>
    <x v="1"/>
    <x v="3"/>
    <n v="0"/>
    <n v="0"/>
    <n v="0"/>
    <n v="0"/>
    <s v="IMF"/>
    <x v="0"/>
    <x v="0"/>
    <x v="0"/>
    <s v=""/>
    <s v=""/>
    <x v="0"/>
  </r>
  <r>
    <s v="GIN"/>
    <x v="29"/>
    <x v="1"/>
    <x v="1"/>
    <x v="3"/>
    <n v="0"/>
    <n v="0"/>
    <n v="0"/>
    <n v="0"/>
    <s v="IMF"/>
    <x v="0"/>
    <x v="0"/>
    <x v="0"/>
    <s v=""/>
    <s v=""/>
    <x v="0"/>
  </r>
  <r>
    <s v="GMB"/>
    <x v="30"/>
    <x v="1"/>
    <x v="1"/>
    <x v="3"/>
    <n v="0"/>
    <n v="0"/>
    <n v="0"/>
    <n v="0"/>
    <s v="IMF"/>
    <x v="0"/>
    <x v="0"/>
    <x v="0"/>
    <s v=""/>
    <s v=""/>
    <x v="0"/>
  </r>
  <r>
    <s v="GNB"/>
    <x v="31"/>
    <x v="1"/>
    <x v="1"/>
    <x v="3"/>
    <n v="0"/>
    <n v="0"/>
    <n v="0"/>
    <n v="0"/>
    <s v="IMF"/>
    <x v="0"/>
    <x v="0"/>
    <x v="0"/>
    <s v=""/>
    <s v=""/>
    <x v="0"/>
  </r>
  <r>
    <s v="GNQ"/>
    <x v="32"/>
    <x v="2"/>
    <x v="1"/>
    <x v="3"/>
    <n v="0"/>
    <n v="0"/>
    <n v="0"/>
    <n v="0"/>
    <s v="IMF"/>
    <x v="0"/>
    <x v="0"/>
    <x v="0"/>
    <s v=""/>
    <s v=""/>
    <x v="0"/>
  </r>
  <r>
    <s v="GRD"/>
    <x v="33"/>
    <x v="2"/>
    <x v="1"/>
    <x v="3"/>
    <n v="0"/>
    <n v="0"/>
    <n v="0"/>
    <n v="0"/>
    <s v="IMF"/>
    <x v="0"/>
    <x v="0"/>
    <x v="0"/>
    <s v=""/>
    <s v=""/>
    <x v="0"/>
  </r>
  <r>
    <s v="GTM"/>
    <x v="34"/>
    <x v="2"/>
    <x v="1"/>
    <x v="3"/>
    <n v="0"/>
    <n v="0"/>
    <n v="0"/>
    <n v="0"/>
    <s v="IMF"/>
    <x v="0"/>
    <x v="0"/>
    <x v="0"/>
    <s v=""/>
    <s v=""/>
    <x v="0"/>
  </r>
  <r>
    <s v="GUY"/>
    <x v="35"/>
    <x v="2"/>
    <x v="1"/>
    <x v="3"/>
    <n v="0"/>
    <n v="0"/>
    <n v="0"/>
    <n v="0"/>
    <s v="IMF"/>
    <x v="0"/>
    <x v="0"/>
    <x v="0"/>
    <s v=""/>
    <s v=""/>
    <x v="0"/>
  </r>
  <r>
    <s v="HKG"/>
    <x v="36"/>
    <x v="0"/>
    <x v="1"/>
    <x v="3"/>
    <n v="0"/>
    <n v="0"/>
    <n v="0"/>
    <n v="0"/>
    <s v="IMF"/>
    <x v="0"/>
    <x v="0"/>
    <x v="0"/>
    <s v=""/>
    <s v=""/>
    <x v="0"/>
  </r>
  <r>
    <s v="HND"/>
    <x v="37"/>
    <x v="3"/>
    <x v="1"/>
    <x v="3"/>
    <n v="0"/>
    <n v="0"/>
    <n v="0"/>
    <n v="0"/>
    <s v="IMF"/>
    <x v="0"/>
    <x v="0"/>
    <x v="0"/>
    <s v=""/>
    <s v=""/>
    <x v="0"/>
  </r>
  <r>
    <s v="HTI"/>
    <x v="38"/>
    <x v="1"/>
    <x v="1"/>
    <x v="3"/>
    <n v="0"/>
    <n v="0"/>
    <n v="0"/>
    <n v="0"/>
    <s v="IMF"/>
    <x v="0"/>
    <x v="0"/>
    <x v="0"/>
    <s v=""/>
    <s v=""/>
    <x v="0"/>
  </r>
  <r>
    <s v="JAM"/>
    <x v="39"/>
    <x v="2"/>
    <x v="1"/>
    <x v="3"/>
    <n v="0"/>
    <n v="0"/>
    <n v="0"/>
    <n v="0"/>
    <s v="IMF"/>
    <x v="0"/>
    <x v="0"/>
    <x v="0"/>
    <s v=""/>
    <s v=""/>
    <x v="0"/>
  </r>
  <r>
    <s v="JOR"/>
    <x v="40"/>
    <x v="2"/>
    <x v="1"/>
    <x v="3"/>
    <n v="0"/>
    <n v="0"/>
    <n v="0"/>
    <n v="0"/>
    <s v="IMF"/>
    <x v="0"/>
    <x v="0"/>
    <x v="0"/>
    <s v=""/>
    <s v=""/>
    <x v="0"/>
  </r>
  <r>
    <s v="KEN"/>
    <x v="41"/>
    <x v="3"/>
    <x v="1"/>
    <x v="3"/>
    <n v="0"/>
    <n v="0"/>
    <n v="0"/>
    <n v="0"/>
    <s v="IMF"/>
    <x v="0"/>
    <x v="0"/>
    <x v="0"/>
    <s v=""/>
    <s v=""/>
    <x v="0"/>
  </r>
  <r>
    <s v="KGZ"/>
    <x v="42"/>
    <x v="3"/>
    <x v="1"/>
    <x v="3"/>
    <n v="0"/>
    <n v="0"/>
    <n v="0"/>
    <n v="0"/>
    <s v="IMF"/>
    <x v="0"/>
    <x v="0"/>
    <x v="0"/>
    <s v=""/>
    <s v=""/>
    <x v="0"/>
  </r>
  <r>
    <s v="KHM"/>
    <x v="43"/>
    <x v="3"/>
    <x v="1"/>
    <x v="3"/>
    <n v="0"/>
    <n v="0"/>
    <n v="0"/>
    <n v="0"/>
    <s v="IMF"/>
    <x v="0"/>
    <x v="0"/>
    <x v="0"/>
    <s v="ASEAN"/>
    <s v=""/>
    <x v="0"/>
  </r>
  <r>
    <s v="KIR"/>
    <x v="44"/>
    <x v="3"/>
    <x v="1"/>
    <x v="3"/>
    <n v="0"/>
    <n v="0"/>
    <n v="0"/>
    <n v="0"/>
    <s v="IMF"/>
    <x v="0"/>
    <x v="0"/>
    <x v="0"/>
    <s v=""/>
    <s v=""/>
    <x v="0"/>
  </r>
  <r>
    <s v="KNA"/>
    <x v="45"/>
    <x v="0"/>
    <x v="1"/>
    <x v="3"/>
    <n v="0"/>
    <n v="0"/>
    <n v="0"/>
    <n v="0"/>
    <s v="IMF"/>
    <x v="0"/>
    <x v="0"/>
    <x v="0"/>
    <s v=""/>
    <s v=""/>
    <x v="0"/>
  </r>
  <r>
    <s v="LAO"/>
    <x v="46"/>
    <x v="3"/>
    <x v="1"/>
    <x v="3"/>
    <n v="0"/>
    <n v="0"/>
    <n v="0"/>
    <n v="0"/>
    <s v="IMF"/>
    <x v="0"/>
    <x v="0"/>
    <x v="0"/>
    <s v="ASEAN"/>
    <s v=""/>
    <x v="0"/>
  </r>
  <r>
    <s v="LBN"/>
    <x v="47"/>
    <x v="2"/>
    <x v="1"/>
    <x v="3"/>
    <n v="0"/>
    <n v="0"/>
    <n v="0"/>
    <n v="0"/>
    <s v="IMF"/>
    <x v="0"/>
    <x v="0"/>
    <x v="0"/>
    <s v=""/>
    <s v=""/>
    <x v="0"/>
  </r>
  <r>
    <s v="LBR"/>
    <x v="48"/>
    <x v="1"/>
    <x v="1"/>
    <x v="3"/>
    <n v="0"/>
    <n v="0"/>
    <n v="0"/>
    <n v="0"/>
    <s v="IMF"/>
    <x v="0"/>
    <x v="0"/>
    <x v="0"/>
    <s v=""/>
    <s v=""/>
    <x v="0"/>
  </r>
  <r>
    <s v="LCA"/>
    <x v="49"/>
    <x v="2"/>
    <x v="1"/>
    <x v="3"/>
    <n v="0"/>
    <n v="0"/>
    <n v="0"/>
    <n v="0"/>
    <s v="IMF"/>
    <x v="0"/>
    <x v="0"/>
    <x v="0"/>
    <s v=""/>
    <s v=""/>
    <x v="0"/>
  </r>
  <r>
    <s v="LSO"/>
    <x v="50"/>
    <x v="3"/>
    <x v="1"/>
    <x v="3"/>
    <n v="0"/>
    <n v="0"/>
    <n v="0"/>
    <n v="0"/>
    <s v="IMF"/>
    <x v="0"/>
    <x v="0"/>
    <x v="0"/>
    <s v=""/>
    <s v=""/>
    <x v="0"/>
  </r>
  <r>
    <s v="MAC"/>
    <x v="51"/>
    <x v="0"/>
    <x v="1"/>
    <x v="3"/>
    <n v="0"/>
    <n v="0"/>
    <n v="0"/>
    <n v="0"/>
    <s v="IMF"/>
    <x v="0"/>
    <x v="0"/>
    <x v="0"/>
    <s v=""/>
    <s v=""/>
    <x v="0"/>
  </r>
  <r>
    <s v="MAR"/>
    <x v="52"/>
    <x v="3"/>
    <x v="1"/>
    <x v="3"/>
    <n v="0"/>
    <n v="0"/>
    <n v="0"/>
    <n v="0"/>
    <s v="IMF"/>
    <x v="0"/>
    <x v="0"/>
    <x v="0"/>
    <s v=""/>
    <s v=""/>
    <x v="0"/>
  </r>
  <r>
    <s v="MDG"/>
    <x v="53"/>
    <x v="1"/>
    <x v="1"/>
    <x v="3"/>
    <n v="0"/>
    <n v="0"/>
    <n v="0"/>
    <n v="0"/>
    <s v="IMF"/>
    <x v="0"/>
    <x v="0"/>
    <x v="0"/>
    <s v=""/>
    <s v=""/>
    <x v="0"/>
  </r>
  <r>
    <s v="MDV"/>
    <x v="54"/>
    <x v="2"/>
    <x v="1"/>
    <x v="3"/>
    <n v="0"/>
    <n v="0"/>
    <n v="0"/>
    <n v="0"/>
    <s v="IMF"/>
    <x v="0"/>
    <x v="0"/>
    <x v="0"/>
    <s v=""/>
    <s v=""/>
    <x v="0"/>
  </r>
  <r>
    <s v="MHL"/>
    <x v="55"/>
    <x v="2"/>
    <x v="1"/>
    <x v="3"/>
    <n v="0"/>
    <n v="0"/>
    <n v="0"/>
    <n v="0"/>
    <s v="IMF"/>
    <x v="0"/>
    <x v="0"/>
    <x v="0"/>
    <s v=""/>
    <s v=""/>
    <x v="0"/>
  </r>
  <r>
    <s v="MKD"/>
    <x v="56"/>
    <x v="2"/>
    <x v="1"/>
    <x v="3"/>
    <n v="0"/>
    <n v="0"/>
    <n v="0"/>
    <n v="0"/>
    <s v="IMF"/>
    <x v="0"/>
    <x v="0"/>
    <x v="0"/>
    <s v=""/>
    <s v=""/>
    <x v="0"/>
  </r>
  <r>
    <s v="MLI"/>
    <x v="57"/>
    <x v="1"/>
    <x v="1"/>
    <x v="3"/>
    <n v="0"/>
    <n v="0"/>
    <n v="0"/>
    <n v="0"/>
    <s v="IMF"/>
    <x v="0"/>
    <x v="0"/>
    <x v="0"/>
    <s v=""/>
    <s v=""/>
    <x v="0"/>
  </r>
  <r>
    <s v="MLT"/>
    <x v="58"/>
    <x v="0"/>
    <x v="1"/>
    <x v="3"/>
    <n v="0"/>
    <n v="0"/>
    <n v="0"/>
    <n v="0"/>
    <s v="IMF"/>
    <x v="0"/>
    <x v="1"/>
    <x v="1"/>
    <s v=""/>
    <s v=""/>
    <x v="0"/>
  </r>
  <r>
    <s v="MMR"/>
    <x v="59"/>
    <x v="3"/>
    <x v="1"/>
    <x v="3"/>
    <n v="0"/>
    <n v="0"/>
    <n v="0"/>
    <n v="0"/>
    <s v="IMF"/>
    <x v="0"/>
    <x v="0"/>
    <x v="0"/>
    <s v="ASEAN"/>
    <s v=""/>
    <x v="0"/>
  </r>
  <r>
    <s v="MNE"/>
    <x v="60"/>
    <x v="2"/>
    <x v="1"/>
    <x v="3"/>
    <n v="0"/>
    <n v="0"/>
    <n v="0"/>
    <n v="0"/>
    <s v="IMF"/>
    <x v="0"/>
    <x v="0"/>
    <x v="0"/>
    <s v=""/>
    <s v=""/>
    <x v="0"/>
  </r>
  <r>
    <s v="MNG"/>
    <x v="61"/>
    <x v="3"/>
    <x v="1"/>
    <x v="3"/>
    <n v="0"/>
    <n v="0"/>
    <n v="0"/>
    <n v="0"/>
    <s v="IMF"/>
    <x v="0"/>
    <x v="0"/>
    <x v="0"/>
    <s v=""/>
    <s v=""/>
    <x v="0"/>
  </r>
  <r>
    <s v="MOZ"/>
    <x v="62"/>
    <x v="1"/>
    <x v="1"/>
    <x v="3"/>
    <n v="0"/>
    <n v="0"/>
    <n v="0"/>
    <n v="0"/>
    <s v="IMF"/>
    <x v="0"/>
    <x v="0"/>
    <x v="0"/>
    <s v=""/>
    <s v=""/>
    <x v="0"/>
  </r>
  <r>
    <s v="MRT"/>
    <x v="63"/>
    <x v="3"/>
    <x v="1"/>
    <x v="3"/>
    <n v="0"/>
    <n v="0"/>
    <n v="0"/>
    <n v="0"/>
    <s v="IMF"/>
    <x v="0"/>
    <x v="0"/>
    <x v="0"/>
    <s v=""/>
    <s v=""/>
    <x v="0"/>
  </r>
  <r>
    <s v="MUS"/>
    <x v="64"/>
    <x v="2"/>
    <x v="1"/>
    <x v="3"/>
    <n v="0"/>
    <n v="0"/>
    <n v="0"/>
    <n v="0"/>
    <s v="IMF"/>
    <x v="0"/>
    <x v="0"/>
    <x v="0"/>
    <s v=""/>
    <s v=""/>
    <x v="0"/>
  </r>
  <r>
    <s v="MWI"/>
    <x v="65"/>
    <x v="1"/>
    <x v="1"/>
    <x v="3"/>
    <n v="0"/>
    <n v="0"/>
    <n v="0"/>
    <n v="0"/>
    <s v="IMF"/>
    <x v="0"/>
    <x v="0"/>
    <x v="0"/>
    <s v=""/>
    <s v=""/>
    <x v="0"/>
  </r>
  <r>
    <s v="NAM"/>
    <x v="66"/>
    <x v="2"/>
    <x v="1"/>
    <x v="3"/>
    <n v="0"/>
    <n v="0"/>
    <n v="0"/>
    <n v="0"/>
    <s v="IMF"/>
    <x v="0"/>
    <x v="0"/>
    <x v="0"/>
    <s v=""/>
    <s v=""/>
    <x v="0"/>
  </r>
  <r>
    <s v="NER"/>
    <x v="67"/>
    <x v="1"/>
    <x v="1"/>
    <x v="3"/>
    <n v="0"/>
    <n v="0"/>
    <n v="0"/>
    <n v="0"/>
    <s v="IMF"/>
    <x v="0"/>
    <x v="0"/>
    <x v="0"/>
    <s v=""/>
    <s v=""/>
    <x v="0"/>
  </r>
  <r>
    <s v="NIC"/>
    <x v="68"/>
    <x v="3"/>
    <x v="1"/>
    <x v="3"/>
    <n v="0"/>
    <n v="0"/>
    <n v="0"/>
    <n v="0"/>
    <s v="IMF"/>
    <x v="0"/>
    <x v="0"/>
    <x v="0"/>
    <s v=""/>
    <s v=""/>
    <x v="0"/>
  </r>
  <r>
    <s v="NPL"/>
    <x v="69"/>
    <x v="1"/>
    <x v="1"/>
    <x v="3"/>
    <n v="0"/>
    <n v="0"/>
    <n v="0"/>
    <n v="0"/>
    <s v="IMF"/>
    <x v="0"/>
    <x v="0"/>
    <x v="0"/>
    <s v=""/>
    <s v=""/>
    <x v="0"/>
  </r>
  <r>
    <s v="NRU"/>
    <x v="70"/>
    <x v="0"/>
    <x v="1"/>
    <x v="3"/>
    <n v="0"/>
    <n v="0"/>
    <n v="0"/>
    <n v="0"/>
    <s v="IMF"/>
    <x v="0"/>
    <x v="0"/>
    <x v="0"/>
    <s v=""/>
    <s v=""/>
    <x v="0"/>
  </r>
  <r>
    <s v="PAN"/>
    <x v="71"/>
    <x v="0"/>
    <x v="1"/>
    <x v="3"/>
    <n v="0"/>
    <n v="0"/>
    <n v="0"/>
    <n v="0"/>
    <s v="IMF"/>
    <x v="0"/>
    <x v="0"/>
    <x v="0"/>
    <s v=""/>
    <s v=""/>
    <x v="0"/>
  </r>
  <r>
    <s v="PER"/>
    <x v="72"/>
    <x v="2"/>
    <x v="1"/>
    <x v="3"/>
    <n v="0"/>
    <n v="0"/>
    <n v="0"/>
    <n v="0"/>
    <s v="IMF"/>
    <x v="0"/>
    <x v="0"/>
    <x v="0"/>
    <s v=""/>
    <s v=""/>
    <x v="0"/>
  </r>
  <r>
    <s v="PHL"/>
    <x v="73"/>
    <x v="3"/>
    <x v="1"/>
    <x v="3"/>
    <n v="0"/>
    <n v="0"/>
    <n v="0"/>
    <n v="0"/>
    <s v="IMF"/>
    <x v="0"/>
    <x v="0"/>
    <x v="0"/>
    <s v="ASEAN"/>
    <s v=""/>
    <x v="0"/>
  </r>
  <r>
    <s v="PLW"/>
    <x v="74"/>
    <x v="0"/>
    <x v="1"/>
    <x v="3"/>
    <n v="0"/>
    <n v="0"/>
    <n v="0"/>
    <n v="0"/>
    <s v="IMF"/>
    <x v="0"/>
    <x v="0"/>
    <x v="0"/>
    <s v=""/>
    <s v=""/>
    <x v="0"/>
  </r>
  <r>
    <s v="PNG"/>
    <x v="75"/>
    <x v="3"/>
    <x v="1"/>
    <x v="3"/>
    <n v="0"/>
    <n v="0"/>
    <n v="0"/>
    <n v="0"/>
    <s v="IMF"/>
    <x v="0"/>
    <x v="0"/>
    <x v="0"/>
    <s v=""/>
    <s v=""/>
    <x v="0"/>
  </r>
  <r>
    <s v="PRI"/>
    <x v="76"/>
    <x v="0"/>
    <x v="1"/>
    <x v="3"/>
    <n v="0"/>
    <n v="0"/>
    <n v="0"/>
    <n v="0"/>
    <s v="IMF"/>
    <x v="0"/>
    <x v="0"/>
    <x v="0"/>
    <s v=""/>
    <s v=""/>
    <x v="0"/>
  </r>
  <r>
    <s v="PRY"/>
    <x v="77"/>
    <x v="2"/>
    <x v="1"/>
    <x v="3"/>
    <n v="0"/>
    <n v="0"/>
    <n v="0"/>
    <n v="0"/>
    <s v="IMF"/>
    <x v="0"/>
    <x v="0"/>
    <x v="0"/>
    <s v=""/>
    <s v=""/>
    <x v="0"/>
  </r>
  <r>
    <s v="ROU"/>
    <x v="78"/>
    <x v="2"/>
    <x v="1"/>
    <x v="3"/>
    <n v="0"/>
    <n v="0"/>
    <n v="0"/>
    <n v="0"/>
    <s v="IMF"/>
    <x v="0"/>
    <x v="1"/>
    <x v="1"/>
    <s v=""/>
    <s v=""/>
    <x v="0"/>
  </r>
  <r>
    <s v="RWA"/>
    <x v="79"/>
    <x v="1"/>
    <x v="1"/>
    <x v="3"/>
    <n v="0"/>
    <n v="0"/>
    <n v="0"/>
    <n v="0"/>
    <s v="IMF"/>
    <x v="0"/>
    <x v="0"/>
    <x v="0"/>
    <s v=""/>
    <s v=""/>
    <x v="0"/>
  </r>
  <r>
    <s v="SDN"/>
    <x v="80"/>
    <x v="3"/>
    <x v="1"/>
    <x v="3"/>
    <n v="0"/>
    <n v="0"/>
    <n v="0"/>
    <n v="0"/>
    <s v="IMF"/>
    <x v="0"/>
    <x v="0"/>
    <x v="0"/>
    <s v=""/>
    <s v=""/>
    <x v="0"/>
  </r>
  <r>
    <s v="SEN"/>
    <x v="81"/>
    <x v="1"/>
    <x v="1"/>
    <x v="3"/>
    <n v="0"/>
    <n v="0"/>
    <n v="0"/>
    <n v="0"/>
    <s v="IMF"/>
    <x v="0"/>
    <x v="0"/>
    <x v="0"/>
    <s v=""/>
    <s v=""/>
    <x v="0"/>
  </r>
  <r>
    <s v="SGP"/>
    <x v="82"/>
    <x v="0"/>
    <x v="1"/>
    <x v="3"/>
    <n v="0"/>
    <n v="0"/>
    <n v="0"/>
    <n v="0"/>
    <s v="IMF"/>
    <x v="0"/>
    <x v="0"/>
    <x v="0"/>
    <s v="ASEAN"/>
    <s v=""/>
    <x v="0"/>
  </r>
  <r>
    <s v="SLB"/>
    <x v="83"/>
    <x v="3"/>
    <x v="1"/>
    <x v="3"/>
    <n v="0"/>
    <n v="0"/>
    <n v="0"/>
    <n v="0"/>
    <s v="IMF"/>
    <x v="0"/>
    <x v="0"/>
    <x v="0"/>
    <s v=""/>
    <s v=""/>
    <x v="0"/>
  </r>
  <r>
    <s v="SLE"/>
    <x v="84"/>
    <x v="1"/>
    <x v="1"/>
    <x v="3"/>
    <n v="0"/>
    <n v="0"/>
    <n v="0"/>
    <n v="0"/>
    <s v="IMF"/>
    <x v="0"/>
    <x v="0"/>
    <x v="0"/>
    <s v=""/>
    <s v=""/>
    <x v="0"/>
  </r>
  <r>
    <s v="SMR"/>
    <x v="85"/>
    <x v="0"/>
    <x v="1"/>
    <x v="3"/>
    <n v="0"/>
    <n v="0"/>
    <n v="0"/>
    <n v="0"/>
    <s v="IMF"/>
    <x v="0"/>
    <x v="0"/>
    <x v="0"/>
    <s v=""/>
    <s v=""/>
    <x v="0"/>
  </r>
  <r>
    <s v="SOM"/>
    <x v="86"/>
    <x v="1"/>
    <x v="1"/>
    <x v="3"/>
    <n v="0"/>
    <n v="0"/>
    <n v="0"/>
    <n v="0"/>
    <s v="IMF"/>
    <x v="0"/>
    <x v="0"/>
    <x v="0"/>
    <s v=""/>
    <s v=""/>
    <x v="0"/>
  </r>
  <r>
    <s v="SRB"/>
    <x v="87"/>
    <x v="2"/>
    <x v="1"/>
    <x v="3"/>
    <n v="0"/>
    <n v="0"/>
    <n v="0"/>
    <n v="0"/>
    <s v="IMF"/>
    <x v="0"/>
    <x v="0"/>
    <x v="0"/>
    <s v=""/>
    <s v=""/>
    <x v="0"/>
  </r>
  <r>
    <s v="SSD"/>
    <x v="88"/>
    <x v="1"/>
    <x v="1"/>
    <x v="3"/>
    <n v="0"/>
    <n v="0"/>
    <n v="0"/>
    <n v="0"/>
    <s v="IMF"/>
    <x v="0"/>
    <x v="0"/>
    <x v="0"/>
    <s v=""/>
    <s v=""/>
    <x v="0"/>
  </r>
  <r>
    <s v="STP"/>
    <x v="89"/>
    <x v="3"/>
    <x v="1"/>
    <x v="3"/>
    <n v="0"/>
    <n v="0"/>
    <n v="0"/>
    <n v="0"/>
    <s v="IMF"/>
    <x v="0"/>
    <x v="0"/>
    <x v="0"/>
    <s v=""/>
    <s v=""/>
    <x v="0"/>
  </r>
  <r>
    <s v="SUR"/>
    <x v="90"/>
    <x v="2"/>
    <x v="1"/>
    <x v="3"/>
    <n v="0"/>
    <n v="0"/>
    <n v="0"/>
    <n v="0"/>
    <s v="IMF"/>
    <x v="0"/>
    <x v="0"/>
    <x v="0"/>
    <s v=""/>
    <s v=""/>
    <x v="0"/>
  </r>
  <r>
    <s v="SWZ"/>
    <x v="91"/>
    <x v="3"/>
    <x v="1"/>
    <x v="3"/>
    <n v="0"/>
    <n v="0"/>
    <n v="0"/>
    <n v="0"/>
    <s v="IMF"/>
    <x v="0"/>
    <x v="0"/>
    <x v="0"/>
    <s v=""/>
    <s v=""/>
    <x v="0"/>
  </r>
  <r>
    <s v="SYC"/>
    <x v="92"/>
    <x v="0"/>
    <x v="1"/>
    <x v="3"/>
    <n v="0"/>
    <n v="0"/>
    <n v="0"/>
    <n v="0"/>
    <s v="IMF"/>
    <x v="0"/>
    <x v="0"/>
    <x v="0"/>
    <s v=""/>
    <s v=""/>
    <x v="0"/>
  </r>
  <r>
    <s v="SYR"/>
    <x v="93"/>
    <x v="1"/>
    <x v="1"/>
    <x v="3"/>
    <n v="0"/>
    <n v="0"/>
    <n v="0"/>
    <n v="0"/>
    <s v="IMF"/>
    <x v="0"/>
    <x v="0"/>
    <x v="0"/>
    <s v=""/>
    <s v=""/>
    <x v="0"/>
  </r>
  <r>
    <s v="TCD"/>
    <x v="94"/>
    <x v="1"/>
    <x v="1"/>
    <x v="3"/>
    <n v="0"/>
    <n v="0"/>
    <n v="0"/>
    <n v="0"/>
    <s v="IMF"/>
    <x v="0"/>
    <x v="0"/>
    <x v="0"/>
    <s v=""/>
    <s v=""/>
    <x v="0"/>
  </r>
  <r>
    <s v="TGO"/>
    <x v="95"/>
    <x v="1"/>
    <x v="1"/>
    <x v="3"/>
    <n v="0"/>
    <n v="0"/>
    <n v="0"/>
    <n v="0"/>
    <s v="IMF"/>
    <x v="0"/>
    <x v="0"/>
    <x v="0"/>
    <s v=""/>
    <s v=""/>
    <x v="0"/>
  </r>
  <r>
    <s v="TJK"/>
    <x v="96"/>
    <x v="1"/>
    <x v="1"/>
    <x v="3"/>
    <n v="0"/>
    <n v="0"/>
    <n v="0"/>
    <n v="0"/>
    <s v="IMF"/>
    <x v="0"/>
    <x v="0"/>
    <x v="0"/>
    <s v=""/>
    <s v=""/>
    <x v="0"/>
  </r>
  <r>
    <s v="TLS"/>
    <x v="97"/>
    <x v="3"/>
    <x v="1"/>
    <x v="3"/>
    <n v="0"/>
    <n v="0"/>
    <n v="0"/>
    <n v="0"/>
    <s v="IMF"/>
    <x v="0"/>
    <x v="0"/>
    <x v="0"/>
    <s v=""/>
    <s v=""/>
    <x v="0"/>
  </r>
  <r>
    <s v="TON"/>
    <x v="98"/>
    <x v="2"/>
    <x v="1"/>
    <x v="3"/>
    <n v="0"/>
    <n v="0"/>
    <n v="0"/>
    <n v="0"/>
    <s v="IMF"/>
    <x v="0"/>
    <x v="0"/>
    <x v="0"/>
    <s v=""/>
    <s v=""/>
    <x v="0"/>
  </r>
  <r>
    <s v="TUN"/>
    <x v="99"/>
    <x v="3"/>
    <x v="1"/>
    <x v="3"/>
    <n v="0"/>
    <n v="0"/>
    <n v="0"/>
    <n v="0"/>
    <s v="IMF"/>
    <x v="0"/>
    <x v="0"/>
    <x v="0"/>
    <s v=""/>
    <s v=""/>
    <x v="0"/>
  </r>
  <r>
    <s v="TUV"/>
    <x v="100"/>
    <x v="2"/>
    <x v="1"/>
    <x v="3"/>
    <n v="0"/>
    <n v="0"/>
    <n v="0"/>
    <n v="0"/>
    <s v="IMF"/>
    <x v="0"/>
    <x v="0"/>
    <x v="0"/>
    <s v=""/>
    <s v=""/>
    <x v="0"/>
  </r>
  <r>
    <s v="TZA"/>
    <x v="101"/>
    <x v="1"/>
    <x v="1"/>
    <x v="3"/>
    <n v="0"/>
    <n v="0"/>
    <n v="0"/>
    <n v="0"/>
    <s v="IMF"/>
    <x v="0"/>
    <x v="0"/>
    <x v="0"/>
    <s v=""/>
    <s v=""/>
    <x v="0"/>
  </r>
  <r>
    <s v="UGA"/>
    <x v="102"/>
    <x v="1"/>
    <x v="1"/>
    <x v="3"/>
    <n v="0"/>
    <n v="0"/>
    <n v="0"/>
    <n v="0"/>
    <s v="IMF"/>
    <x v="0"/>
    <x v="0"/>
    <x v="0"/>
    <s v=""/>
    <s v=""/>
    <x v="0"/>
  </r>
  <r>
    <s v="URY"/>
    <x v="103"/>
    <x v="0"/>
    <x v="1"/>
    <x v="3"/>
    <n v="0"/>
    <n v="0"/>
    <n v="0"/>
    <n v="0"/>
    <s v="IMF"/>
    <x v="0"/>
    <x v="0"/>
    <x v="0"/>
    <s v=""/>
    <s v=""/>
    <x v="0"/>
  </r>
  <r>
    <s v="VCT"/>
    <x v="104"/>
    <x v="2"/>
    <x v="1"/>
    <x v="3"/>
    <n v="0"/>
    <n v="0"/>
    <n v="0"/>
    <n v="0"/>
    <s v="IMF"/>
    <x v="0"/>
    <x v="0"/>
    <x v="0"/>
    <s v=""/>
    <s v=""/>
    <x v="0"/>
  </r>
  <r>
    <s v="VUT"/>
    <x v="105"/>
    <x v="3"/>
    <x v="1"/>
    <x v="3"/>
    <n v="0"/>
    <n v="0"/>
    <n v="0"/>
    <n v="0"/>
    <s v="IMF"/>
    <x v="0"/>
    <x v="0"/>
    <x v="0"/>
    <s v=""/>
    <s v=""/>
    <x v="0"/>
  </r>
  <r>
    <s v="WSM"/>
    <x v="106"/>
    <x v="3"/>
    <x v="1"/>
    <x v="3"/>
    <n v="0"/>
    <n v="0"/>
    <n v="0"/>
    <n v="0"/>
    <s v="IMF"/>
    <x v="0"/>
    <x v="0"/>
    <x v="0"/>
    <s v=""/>
    <s v=""/>
    <x v="0"/>
  </r>
  <r>
    <s v="XKX"/>
    <x v="107"/>
    <x v="2"/>
    <x v="1"/>
    <x v="3"/>
    <m/>
    <s v="NaN"/>
    <n v="0"/>
    <n v="0"/>
    <s v="IMF"/>
    <x v="0"/>
    <x v="0"/>
    <x v="0"/>
    <s v=""/>
    <s v=""/>
    <x v="0"/>
  </r>
  <r>
    <s v="YEM"/>
    <x v="108"/>
    <x v="1"/>
    <x v="1"/>
    <x v="3"/>
    <n v="0"/>
    <n v="0"/>
    <n v="0"/>
    <n v="0"/>
    <s v="IMF"/>
    <x v="0"/>
    <x v="0"/>
    <x v="0"/>
    <s v=""/>
    <s v=""/>
    <x v="0"/>
  </r>
  <r>
    <s v="ZMB"/>
    <x v="109"/>
    <x v="3"/>
    <x v="1"/>
    <x v="3"/>
    <n v="0"/>
    <n v="0"/>
    <n v="0"/>
    <n v="0"/>
    <s v="IMF"/>
    <x v="0"/>
    <x v="0"/>
    <x v="0"/>
    <s v=""/>
    <s v=""/>
    <x v="0"/>
  </r>
  <r>
    <s v="ZWE"/>
    <x v="110"/>
    <x v="1"/>
    <x v="1"/>
    <x v="3"/>
    <n v="0"/>
    <n v="0"/>
    <n v="0"/>
    <n v="0"/>
    <s v="IMF"/>
    <x v="0"/>
    <x v="0"/>
    <x v="0"/>
    <s v=""/>
    <s v=""/>
    <x v="0"/>
  </r>
  <r>
    <s v="ABW"/>
    <x v="0"/>
    <x v="0"/>
    <x v="1"/>
    <x v="2"/>
    <n v="0"/>
    <n v="0"/>
    <n v="0"/>
    <n v="0"/>
    <s v="IMF"/>
    <x v="0"/>
    <x v="0"/>
    <x v="0"/>
    <s v=""/>
    <s v=""/>
    <x v="0"/>
  </r>
  <r>
    <s v="AFG"/>
    <x v="1"/>
    <x v="1"/>
    <x v="1"/>
    <x v="2"/>
    <n v="0"/>
    <n v="0"/>
    <n v="0"/>
    <n v="0"/>
    <s v="IMF"/>
    <x v="0"/>
    <x v="0"/>
    <x v="0"/>
    <s v=""/>
    <s v=""/>
    <x v="0"/>
  </r>
  <r>
    <s v="ALB"/>
    <x v="2"/>
    <x v="2"/>
    <x v="1"/>
    <x v="2"/>
    <n v="0"/>
    <n v="0"/>
    <n v="0"/>
    <n v="0"/>
    <s v="IMF"/>
    <x v="0"/>
    <x v="0"/>
    <x v="0"/>
    <s v=""/>
    <s v=""/>
    <x v="0"/>
  </r>
  <r>
    <s v="ATG"/>
    <x v="3"/>
    <x v="0"/>
    <x v="1"/>
    <x v="2"/>
    <n v="0"/>
    <n v="0"/>
    <n v="0"/>
    <n v="0"/>
    <s v="IMF"/>
    <x v="0"/>
    <x v="0"/>
    <x v="0"/>
    <s v=""/>
    <s v=""/>
    <x v="0"/>
  </r>
  <r>
    <s v="BDI"/>
    <x v="4"/>
    <x v="1"/>
    <x v="1"/>
    <x v="2"/>
    <n v="0"/>
    <n v="0"/>
    <n v="0"/>
    <n v="0"/>
    <s v="IMF"/>
    <x v="0"/>
    <x v="0"/>
    <x v="0"/>
    <s v=""/>
    <s v=""/>
    <x v="0"/>
  </r>
  <r>
    <s v="BEN"/>
    <x v="5"/>
    <x v="1"/>
    <x v="1"/>
    <x v="2"/>
    <n v="0"/>
    <n v="0"/>
    <n v="0"/>
    <n v="0"/>
    <s v="IMF"/>
    <x v="0"/>
    <x v="0"/>
    <x v="0"/>
    <s v=""/>
    <s v=""/>
    <x v="0"/>
  </r>
  <r>
    <s v="BFA"/>
    <x v="6"/>
    <x v="1"/>
    <x v="1"/>
    <x v="2"/>
    <n v="0"/>
    <n v="0"/>
    <n v="0"/>
    <n v="0"/>
    <s v="IMF"/>
    <x v="0"/>
    <x v="0"/>
    <x v="0"/>
    <s v=""/>
    <s v=""/>
    <x v="0"/>
  </r>
  <r>
    <s v="BGR"/>
    <x v="7"/>
    <x v="2"/>
    <x v="1"/>
    <x v="2"/>
    <n v="0"/>
    <n v="0"/>
    <n v="0"/>
    <n v="0"/>
    <s v="IMF"/>
    <x v="0"/>
    <x v="1"/>
    <x v="1"/>
    <s v=""/>
    <s v=""/>
    <x v="0"/>
  </r>
  <r>
    <s v="BHS"/>
    <x v="8"/>
    <x v="0"/>
    <x v="1"/>
    <x v="2"/>
    <n v="0"/>
    <n v="0"/>
    <n v="0"/>
    <n v="0"/>
    <s v="IMF"/>
    <x v="0"/>
    <x v="0"/>
    <x v="0"/>
    <s v=""/>
    <s v=""/>
    <x v="0"/>
  </r>
  <r>
    <s v="BIH"/>
    <x v="9"/>
    <x v="2"/>
    <x v="1"/>
    <x v="2"/>
    <n v="0"/>
    <n v="0"/>
    <n v="0"/>
    <n v="0"/>
    <s v="IMF"/>
    <x v="0"/>
    <x v="0"/>
    <x v="0"/>
    <s v=""/>
    <s v=""/>
    <x v="0"/>
  </r>
  <r>
    <s v="BLZ"/>
    <x v="10"/>
    <x v="2"/>
    <x v="1"/>
    <x v="2"/>
    <n v="0"/>
    <n v="0"/>
    <n v="0"/>
    <n v="0"/>
    <s v="IMF"/>
    <x v="0"/>
    <x v="0"/>
    <x v="0"/>
    <s v=""/>
    <s v=""/>
    <x v="0"/>
  </r>
  <r>
    <s v="BRB"/>
    <x v="11"/>
    <x v="0"/>
    <x v="1"/>
    <x v="2"/>
    <n v="0"/>
    <n v="0"/>
    <n v="0"/>
    <n v="0"/>
    <s v="IMF"/>
    <x v="0"/>
    <x v="0"/>
    <x v="0"/>
    <s v=""/>
    <s v=""/>
    <x v="0"/>
  </r>
  <r>
    <s v="BTN"/>
    <x v="12"/>
    <x v="3"/>
    <x v="1"/>
    <x v="2"/>
    <n v="0"/>
    <n v="0"/>
    <n v="0"/>
    <n v="0"/>
    <s v="IMF"/>
    <x v="0"/>
    <x v="0"/>
    <x v="0"/>
    <s v=""/>
    <s v=""/>
    <x v="0"/>
  </r>
  <r>
    <s v="BWA"/>
    <x v="13"/>
    <x v="2"/>
    <x v="1"/>
    <x v="2"/>
    <n v="0"/>
    <n v="0"/>
    <n v="0"/>
    <n v="0"/>
    <s v="IMF"/>
    <x v="0"/>
    <x v="0"/>
    <x v="0"/>
    <s v=""/>
    <s v=""/>
    <x v="0"/>
  </r>
  <r>
    <s v="CAF"/>
    <x v="14"/>
    <x v="1"/>
    <x v="1"/>
    <x v="2"/>
    <n v="0"/>
    <n v="0"/>
    <n v="0"/>
    <n v="0"/>
    <s v="IMF"/>
    <x v="0"/>
    <x v="0"/>
    <x v="0"/>
    <s v=""/>
    <s v=""/>
    <x v="0"/>
  </r>
  <r>
    <s v="CIV"/>
    <x v="15"/>
    <x v="3"/>
    <x v="1"/>
    <x v="2"/>
    <n v="0"/>
    <n v="0"/>
    <n v="0"/>
    <n v="0"/>
    <s v="IMF"/>
    <x v="0"/>
    <x v="0"/>
    <x v="0"/>
    <s v=""/>
    <s v=""/>
    <x v="0"/>
  </r>
  <r>
    <s v="CMR"/>
    <x v="16"/>
    <x v="3"/>
    <x v="1"/>
    <x v="2"/>
    <n v="0"/>
    <n v="0"/>
    <n v="0"/>
    <n v="0"/>
    <s v="IMF"/>
    <x v="0"/>
    <x v="0"/>
    <x v="0"/>
    <s v=""/>
    <s v=""/>
    <x v="0"/>
  </r>
  <r>
    <s v="COD"/>
    <x v="17"/>
    <x v="1"/>
    <x v="1"/>
    <x v="2"/>
    <n v="0"/>
    <n v="0"/>
    <n v="0"/>
    <n v="0"/>
    <s v="IMF"/>
    <x v="0"/>
    <x v="0"/>
    <x v="0"/>
    <s v=""/>
    <s v=""/>
    <x v="0"/>
  </r>
  <r>
    <s v="COG"/>
    <x v="18"/>
    <x v="3"/>
    <x v="1"/>
    <x v="2"/>
    <n v="0"/>
    <n v="0"/>
    <n v="0"/>
    <n v="0"/>
    <s v="IMF"/>
    <x v="0"/>
    <x v="0"/>
    <x v="0"/>
    <s v=""/>
    <s v=""/>
    <x v="0"/>
  </r>
  <r>
    <s v="COM"/>
    <x v="19"/>
    <x v="1"/>
    <x v="1"/>
    <x v="2"/>
    <n v="0"/>
    <n v="0"/>
    <n v="0"/>
    <n v="0"/>
    <s v="IMF"/>
    <x v="0"/>
    <x v="0"/>
    <x v="0"/>
    <s v=""/>
    <s v=""/>
    <x v="0"/>
  </r>
  <r>
    <s v="CPV"/>
    <x v="20"/>
    <x v="3"/>
    <x v="1"/>
    <x v="2"/>
    <n v="0"/>
    <n v="0"/>
    <n v="0"/>
    <n v="0"/>
    <s v="IMF"/>
    <x v="0"/>
    <x v="0"/>
    <x v="0"/>
    <s v=""/>
    <s v=""/>
    <x v="0"/>
  </r>
  <r>
    <s v="CYP"/>
    <x v="21"/>
    <x v="0"/>
    <x v="1"/>
    <x v="2"/>
    <n v="0"/>
    <n v="0"/>
    <n v="0"/>
    <n v="0"/>
    <s v="IMF"/>
    <x v="0"/>
    <x v="1"/>
    <x v="1"/>
    <s v=""/>
    <s v=""/>
    <x v="0"/>
  </r>
  <r>
    <s v="DJI"/>
    <x v="22"/>
    <x v="3"/>
    <x v="1"/>
    <x v="2"/>
    <n v="0"/>
    <n v="0"/>
    <n v="0"/>
    <n v="0"/>
    <s v="IMF"/>
    <x v="0"/>
    <x v="0"/>
    <x v="0"/>
    <s v=""/>
    <s v=""/>
    <x v="0"/>
  </r>
  <r>
    <s v="DMA"/>
    <x v="23"/>
    <x v="2"/>
    <x v="1"/>
    <x v="2"/>
    <n v="0"/>
    <n v="0"/>
    <n v="0"/>
    <n v="0"/>
    <s v="IMF"/>
    <x v="0"/>
    <x v="0"/>
    <x v="0"/>
    <s v=""/>
    <s v=""/>
    <x v="0"/>
  </r>
  <r>
    <s v="DOM"/>
    <x v="24"/>
    <x v="2"/>
    <x v="1"/>
    <x v="2"/>
    <n v="0"/>
    <n v="0"/>
    <n v="0"/>
    <n v="0"/>
    <s v="IMF"/>
    <x v="0"/>
    <x v="0"/>
    <x v="0"/>
    <s v=""/>
    <s v=""/>
    <x v="0"/>
  </r>
  <r>
    <s v="ERI"/>
    <x v="25"/>
    <x v="1"/>
    <x v="1"/>
    <x v="2"/>
    <s v="NaN"/>
    <n v="0"/>
    <n v="0"/>
    <n v="0"/>
    <s v="IMF"/>
    <x v="0"/>
    <x v="0"/>
    <x v="0"/>
    <s v=""/>
    <s v=""/>
    <x v="0"/>
  </r>
  <r>
    <s v="ETH"/>
    <x v="26"/>
    <x v="1"/>
    <x v="1"/>
    <x v="2"/>
    <n v="0"/>
    <n v="0"/>
    <n v="0"/>
    <n v="0"/>
    <s v="IMF"/>
    <x v="0"/>
    <x v="0"/>
    <x v="0"/>
    <s v=""/>
    <s v=""/>
    <x v="0"/>
  </r>
  <r>
    <s v="FJI"/>
    <x v="27"/>
    <x v="2"/>
    <x v="1"/>
    <x v="2"/>
    <n v="0"/>
    <n v="0"/>
    <n v="0"/>
    <n v="0"/>
    <s v="IMF"/>
    <x v="0"/>
    <x v="0"/>
    <x v="0"/>
    <s v=""/>
    <s v=""/>
    <x v="0"/>
  </r>
  <r>
    <s v="FSM"/>
    <x v="28"/>
    <x v="3"/>
    <x v="1"/>
    <x v="2"/>
    <n v="0"/>
    <n v="0"/>
    <n v="0"/>
    <n v="0"/>
    <s v="IMF"/>
    <x v="0"/>
    <x v="0"/>
    <x v="0"/>
    <s v=""/>
    <s v=""/>
    <x v="0"/>
  </r>
  <r>
    <s v="GIN"/>
    <x v="29"/>
    <x v="1"/>
    <x v="1"/>
    <x v="2"/>
    <n v="0"/>
    <n v="0"/>
    <n v="0"/>
    <n v="0"/>
    <s v="IMF"/>
    <x v="0"/>
    <x v="0"/>
    <x v="0"/>
    <s v=""/>
    <s v=""/>
    <x v="0"/>
  </r>
  <r>
    <s v="GMB"/>
    <x v="30"/>
    <x v="1"/>
    <x v="1"/>
    <x v="2"/>
    <n v="0"/>
    <n v="0"/>
    <n v="0"/>
    <n v="0"/>
    <s v="IMF"/>
    <x v="0"/>
    <x v="0"/>
    <x v="0"/>
    <s v=""/>
    <s v=""/>
    <x v="0"/>
  </r>
  <r>
    <s v="GNB"/>
    <x v="31"/>
    <x v="1"/>
    <x v="1"/>
    <x v="2"/>
    <n v="0"/>
    <n v="0"/>
    <n v="0"/>
    <n v="0"/>
    <s v="IMF"/>
    <x v="0"/>
    <x v="0"/>
    <x v="0"/>
    <s v=""/>
    <s v=""/>
    <x v="0"/>
  </r>
  <r>
    <s v="GNQ"/>
    <x v="32"/>
    <x v="2"/>
    <x v="1"/>
    <x v="2"/>
    <n v="0"/>
    <n v="0"/>
    <n v="0"/>
    <n v="0"/>
    <s v="IMF"/>
    <x v="0"/>
    <x v="0"/>
    <x v="0"/>
    <s v=""/>
    <s v=""/>
    <x v="0"/>
  </r>
  <r>
    <s v="GRD"/>
    <x v="33"/>
    <x v="2"/>
    <x v="1"/>
    <x v="2"/>
    <n v="0"/>
    <n v="0"/>
    <n v="0"/>
    <n v="0"/>
    <s v="IMF"/>
    <x v="0"/>
    <x v="0"/>
    <x v="0"/>
    <s v=""/>
    <s v=""/>
    <x v="0"/>
  </r>
  <r>
    <s v="GTM"/>
    <x v="34"/>
    <x v="2"/>
    <x v="1"/>
    <x v="2"/>
    <n v="0"/>
    <n v="0"/>
    <n v="0"/>
    <n v="0"/>
    <s v="IMF"/>
    <x v="0"/>
    <x v="0"/>
    <x v="0"/>
    <s v=""/>
    <s v=""/>
    <x v="0"/>
  </r>
  <r>
    <s v="GUY"/>
    <x v="35"/>
    <x v="2"/>
    <x v="1"/>
    <x v="2"/>
    <n v="0"/>
    <n v="0"/>
    <n v="0"/>
    <n v="0"/>
    <s v="IMF"/>
    <x v="0"/>
    <x v="0"/>
    <x v="0"/>
    <s v=""/>
    <s v=""/>
    <x v="0"/>
  </r>
  <r>
    <s v="HKG"/>
    <x v="36"/>
    <x v="0"/>
    <x v="1"/>
    <x v="2"/>
    <n v="0"/>
    <n v="0"/>
    <n v="0"/>
    <n v="0"/>
    <s v="IMF"/>
    <x v="0"/>
    <x v="0"/>
    <x v="0"/>
    <s v=""/>
    <s v=""/>
    <x v="0"/>
  </r>
  <r>
    <s v="HND"/>
    <x v="37"/>
    <x v="3"/>
    <x v="1"/>
    <x v="2"/>
    <n v="0"/>
    <n v="0"/>
    <n v="0"/>
    <n v="0"/>
    <s v="IMF"/>
    <x v="0"/>
    <x v="0"/>
    <x v="0"/>
    <s v=""/>
    <s v=""/>
    <x v="0"/>
  </r>
  <r>
    <s v="HTI"/>
    <x v="38"/>
    <x v="1"/>
    <x v="1"/>
    <x v="2"/>
    <n v="0"/>
    <n v="0"/>
    <n v="0"/>
    <n v="0"/>
    <s v="IMF"/>
    <x v="0"/>
    <x v="0"/>
    <x v="0"/>
    <s v=""/>
    <s v=""/>
    <x v="0"/>
  </r>
  <r>
    <s v="JAM"/>
    <x v="39"/>
    <x v="2"/>
    <x v="1"/>
    <x v="2"/>
    <n v="0"/>
    <n v="0"/>
    <n v="0"/>
    <n v="0"/>
    <s v="IMF"/>
    <x v="0"/>
    <x v="0"/>
    <x v="0"/>
    <s v=""/>
    <s v=""/>
    <x v="0"/>
  </r>
  <r>
    <s v="JOR"/>
    <x v="40"/>
    <x v="2"/>
    <x v="1"/>
    <x v="2"/>
    <n v="0"/>
    <n v="0"/>
    <n v="0"/>
    <n v="0"/>
    <s v="IMF"/>
    <x v="0"/>
    <x v="0"/>
    <x v="0"/>
    <s v=""/>
    <s v=""/>
    <x v="0"/>
  </r>
  <r>
    <s v="KEN"/>
    <x v="41"/>
    <x v="3"/>
    <x v="1"/>
    <x v="2"/>
    <n v="0"/>
    <n v="0"/>
    <n v="0"/>
    <n v="0"/>
    <s v="IMF"/>
    <x v="0"/>
    <x v="0"/>
    <x v="0"/>
    <s v=""/>
    <s v=""/>
    <x v="0"/>
  </r>
  <r>
    <s v="KGZ"/>
    <x v="42"/>
    <x v="3"/>
    <x v="1"/>
    <x v="2"/>
    <n v="0"/>
    <n v="0"/>
    <n v="0"/>
    <n v="0"/>
    <s v="IMF"/>
    <x v="0"/>
    <x v="0"/>
    <x v="0"/>
    <s v=""/>
    <s v=""/>
    <x v="0"/>
  </r>
  <r>
    <s v="KHM"/>
    <x v="43"/>
    <x v="3"/>
    <x v="1"/>
    <x v="2"/>
    <n v="0"/>
    <n v="0"/>
    <n v="0"/>
    <n v="0"/>
    <s v="IMF"/>
    <x v="0"/>
    <x v="0"/>
    <x v="0"/>
    <s v="ASEAN"/>
    <s v=""/>
    <x v="0"/>
  </r>
  <r>
    <s v="KIR"/>
    <x v="44"/>
    <x v="3"/>
    <x v="1"/>
    <x v="2"/>
    <n v="0"/>
    <n v="0"/>
    <n v="0"/>
    <n v="0"/>
    <s v="IMF"/>
    <x v="0"/>
    <x v="0"/>
    <x v="0"/>
    <s v=""/>
    <s v=""/>
    <x v="0"/>
  </r>
  <r>
    <s v="KNA"/>
    <x v="45"/>
    <x v="0"/>
    <x v="1"/>
    <x v="2"/>
    <n v="0"/>
    <n v="0"/>
    <n v="0"/>
    <n v="0"/>
    <s v="IMF"/>
    <x v="0"/>
    <x v="0"/>
    <x v="0"/>
    <s v=""/>
    <s v=""/>
    <x v="0"/>
  </r>
  <r>
    <s v="LAO"/>
    <x v="46"/>
    <x v="3"/>
    <x v="1"/>
    <x v="2"/>
    <n v="0"/>
    <n v="0"/>
    <n v="0"/>
    <n v="0"/>
    <s v="IMF"/>
    <x v="0"/>
    <x v="0"/>
    <x v="0"/>
    <s v="ASEAN"/>
    <s v=""/>
    <x v="0"/>
  </r>
  <r>
    <s v="LBN"/>
    <x v="47"/>
    <x v="2"/>
    <x v="1"/>
    <x v="2"/>
    <n v="0"/>
    <n v="0"/>
    <n v="0"/>
    <n v="0"/>
    <s v="IMF"/>
    <x v="0"/>
    <x v="0"/>
    <x v="0"/>
    <s v=""/>
    <s v=""/>
    <x v="0"/>
  </r>
  <r>
    <s v="LBR"/>
    <x v="48"/>
    <x v="1"/>
    <x v="1"/>
    <x v="2"/>
    <n v="0"/>
    <n v="0"/>
    <n v="0"/>
    <n v="0"/>
    <s v="IMF"/>
    <x v="0"/>
    <x v="0"/>
    <x v="0"/>
    <s v=""/>
    <s v=""/>
    <x v="0"/>
  </r>
  <r>
    <s v="LCA"/>
    <x v="49"/>
    <x v="2"/>
    <x v="1"/>
    <x v="2"/>
    <n v="0"/>
    <n v="0"/>
    <n v="0"/>
    <n v="0"/>
    <s v="IMF"/>
    <x v="0"/>
    <x v="0"/>
    <x v="0"/>
    <s v=""/>
    <s v=""/>
    <x v="0"/>
  </r>
  <r>
    <s v="LSO"/>
    <x v="50"/>
    <x v="3"/>
    <x v="1"/>
    <x v="2"/>
    <n v="0"/>
    <n v="0"/>
    <n v="0"/>
    <n v="0"/>
    <s v="IMF"/>
    <x v="0"/>
    <x v="0"/>
    <x v="0"/>
    <s v=""/>
    <s v=""/>
    <x v="0"/>
  </r>
  <r>
    <s v="MAC"/>
    <x v="51"/>
    <x v="0"/>
    <x v="1"/>
    <x v="2"/>
    <n v="0"/>
    <n v="0"/>
    <n v="0"/>
    <n v="0"/>
    <s v="IMF"/>
    <x v="0"/>
    <x v="0"/>
    <x v="0"/>
    <s v=""/>
    <s v=""/>
    <x v="0"/>
  </r>
  <r>
    <s v="MAR"/>
    <x v="52"/>
    <x v="3"/>
    <x v="1"/>
    <x v="2"/>
    <n v="0"/>
    <n v="0"/>
    <n v="0"/>
    <n v="0"/>
    <s v="IMF"/>
    <x v="0"/>
    <x v="0"/>
    <x v="0"/>
    <s v=""/>
    <s v=""/>
    <x v="0"/>
  </r>
  <r>
    <s v="MDG"/>
    <x v="53"/>
    <x v="1"/>
    <x v="1"/>
    <x v="2"/>
    <n v="0"/>
    <n v="0"/>
    <n v="0"/>
    <n v="0"/>
    <s v="IMF"/>
    <x v="0"/>
    <x v="0"/>
    <x v="0"/>
    <s v=""/>
    <s v=""/>
    <x v="0"/>
  </r>
  <r>
    <s v="MDV"/>
    <x v="54"/>
    <x v="2"/>
    <x v="1"/>
    <x v="2"/>
    <n v="0"/>
    <n v="0"/>
    <n v="0"/>
    <n v="0"/>
    <s v="IMF"/>
    <x v="0"/>
    <x v="0"/>
    <x v="0"/>
    <s v=""/>
    <s v=""/>
    <x v="0"/>
  </r>
  <r>
    <s v="MHL"/>
    <x v="55"/>
    <x v="2"/>
    <x v="1"/>
    <x v="2"/>
    <n v="0"/>
    <n v="0"/>
    <n v="0"/>
    <n v="0"/>
    <s v="IMF"/>
    <x v="0"/>
    <x v="0"/>
    <x v="0"/>
    <s v=""/>
    <s v=""/>
    <x v="0"/>
  </r>
  <r>
    <s v="MKD"/>
    <x v="56"/>
    <x v="2"/>
    <x v="1"/>
    <x v="2"/>
    <n v="0"/>
    <n v="0"/>
    <n v="0"/>
    <n v="0"/>
    <s v="IMF"/>
    <x v="0"/>
    <x v="0"/>
    <x v="0"/>
    <s v=""/>
    <s v=""/>
    <x v="0"/>
  </r>
  <r>
    <s v="MLI"/>
    <x v="57"/>
    <x v="1"/>
    <x v="1"/>
    <x v="2"/>
    <n v="0"/>
    <n v="0"/>
    <n v="0"/>
    <n v="0"/>
    <s v="IMF"/>
    <x v="0"/>
    <x v="0"/>
    <x v="0"/>
    <s v=""/>
    <s v=""/>
    <x v="0"/>
  </r>
  <r>
    <s v="MLT"/>
    <x v="58"/>
    <x v="0"/>
    <x v="1"/>
    <x v="2"/>
    <n v="0"/>
    <n v="0"/>
    <n v="0"/>
    <n v="0"/>
    <s v="IMF"/>
    <x v="0"/>
    <x v="1"/>
    <x v="1"/>
    <s v=""/>
    <s v=""/>
    <x v="0"/>
  </r>
  <r>
    <s v="MMR"/>
    <x v="59"/>
    <x v="3"/>
    <x v="1"/>
    <x v="2"/>
    <n v="0"/>
    <n v="0"/>
    <n v="0"/>
    <n v="0"/>
    <s v="IMF"/>
    <x v="0"/>
    <x v="0"/>
    <x v="0"/>
    <s v="ASEAN"/>
    <s v=""/>
    <x v="0"/>
  </r>
  <r>
    <s v="MNE"/>
    <x v="60"/>
    <x v="2"/>
    <x v="1"/>
    <x v="2"/>
    <n v="0"/>
    <n v="0"/>
    <n v="0"/>
    <n v="0"/>
    <s v="IMF"/>
    <x v="0"/>
    <x v="0"/>
    <x v="0"/>
    <s v=""/>
    <s v=""/>
    <x v="0"/>
  </r>
  <r>
    <s v="MNG"/>
    <x v="61"/>
    <x v="3"/>
    <x v="1"/>
    <x v="2"/>
    <n v="0"/>
    <n v="0"/>
    <n v="0"/>
    <n v="0"/>
    <s v="IMF"/>
    <x v="0"/>
    <x v="0"/>
    <x v="0"/>
    <s v=""/>
    <s v=""/>
    <x v="0"/>
  </r>
  <r>
    <s v="MOZ"/>
    <x v="62"/>
    <x v="1"/>
    <x v="1"/>
    <x v="2"/>
    <n v="0"/>
    <n v="0"/>
    <n v="0"/>
    <n v="0"/>
    <s v="IMF"/>
    <x v="0"/>
    <x v="0"/>
    <x v="0"/>
    <s v=""/>
    <s v=""/>
    <x v="0"/>
  </r>
  <r>
    <s v="MRT"/>
    <x v="63"/>
    <x v="3"/>
    <x v="1"/>
    <x v="2"/>
    <n v="0"/>
    <n v="0"/>
    <n v="0"/>
    <n v="0"/>
    <s v="IMF"/>
    <x v="0"/>
    <x v="0"/>
    <x v="0"/>
    <s v=""/>
    <s v=""/>
    <x v="0"/>
  </r>
  <r>
    <s v="MUS"/>
    <x v="64"/>
    <x v="2"/>
    <x v="1"/>
    <x v="2"/>
    <n v="0"/>
    <n v="0"/>
    <n v="0"/>
    <n v="0"/>
    <s v="IMF"/>
    <x v="0"/>
    <x v="0"/>
    <x v="0"/>
    <s v=""/>
    <s v=""/>
    <x v="0"/>
  </r>
  <r>
    <s v="MWI"/>
    <x v="65"/>
    <x v="1"/>
    <x v="1"/>
    <x v="2"/>
    <n v="0"/>
    <n v="0"/>
    <n v="0"/>
    <n v="0"/>
    <s v="IMF"/>
    <x v="0"/>
    <x v="0"/>
    <x v="0"/>
    <s v=""/>
    <s v=""/>
    <x v="0"/>
  </r>
  <r>
    <s v="NAM"/>
    <x v="66"/>
    <x v="2"/>
    <x v="1"/>
    <x v="2"/>
    <n v="0"/>
    <n v="0"/>
    <n v="0"/>
    <n v="0"/>
    <s v="IMF"/>
    <x v="0"/>
    <x v="0"/>
    <x v="0"/>
    <s v=""/>
    <s v=""/>
    <x v="0"/>
  </r>
  <r>
    <s v="NER"/>
    <x v="67"/>
    <x v="1"/>
    <x v="1"/>
    <x v="2"/>
    <n v="0"/>
    <n v="0"/>
    <n v="0"/>
    <n v="0"/>
    <s v="IMF"/>
    <x v="0"/>
    <x v="0"/>
    <x v="0"/>
    <s v=""/>
    <s v=""/>
    <x v="0"/>
  </r>
  <r>
    <s v="NIC"/>
    <x v="68"/>
    <x v="3"/>
    <x v="1"/>
    <x v="2"/>
    <n v="0"/>
    <n v="0"/>
    <n v="0"/>
    <n v="0"/>
    <s v="IMF"/>
    <x v="0"/>
    <x v="0"/>
    <x v="0"/>
    <s v=""/>
    <s v=""/>
    <x v="0"/>
  </r>
  <r>
    <s v="NPL"/>
    <x v="69"/>
    <x v="1"/>
    <x v="1"/>
    <x v="2"/>
    <n v="0"/>
    <n v="0"/>
    <n v="0"/>
    <n v="0"/>
    <s v="IMF"/>
    <x v="0"/>
    <x v="0"/>
    <x v="0"/>
    <s v=""/>
    <s v=""/>
    <x v="0"/>
  </r>
  <r>
    <s v="NRU"/>
    <x v="70"/>
    <x v="0"/>
    <x v="1"/>
    <x v="2"/>
    <n v="0"/>
    <n v="0"/>
    <n v="0"/>
    <n v="0"/>
    <s v="IMF"/>
    <x v="0"/>
    <x v="0"/>
    <x v="0"/>
    <s v=""/>
    <s v=""/>
    <x v="0"/>
  </r>
  <r>
    <s v="PAN"/>
    <x v="71"/>
    <x v="0"/>
    <x v="1"/>
    <x v="2"/>
    <n v="0"/>
    <n v="0"/>
    <n v="0"/>
    <n v="0"/>
    <s v="IMF"/>
    <x v="0"/>
    <x v="0"/>
    <x v="0"/>
    <s v=""/>
    <s v=""/>
    <x v="0"/>
  </r>
  <r>
    <s v="PER"/>
    <x v="72"/>
    <x v="2"/>
    <x v="1"/>
    <x v="2"/>
    <n v="0"/>
    <n v="0"/>
    <n v="0"/>
    <n v="0"/>
    <s v="IMF"/>
    <x v="0"/>
    <x v="0"/>
    <x v="0"/>
    <s v=""/>
    <s v=""/>
    <x v="0"/>
  </r>
  <r>
    <s v="PHL"/>
    <x v="73"/>
    <x v="3"/>
    <x v="1"/>
    <x v="2"/>
    <n v="0"/>
    <n v="0"/>
    <n v="0"/>
    <n v="0"/>
    <s v="IMF"/>
    <x v="0"/>
    <x v="0"/>
    <x v="0"/>
    <s v="ASEAN"/>
    <s v=""/>
    <x v="0"/>
  </r>
  <r>
    <s v="PLW"/>
    <x v="74"/>
    <x v="0"/>
    <x v="1"/>
    <x v="2"/>
    <n v="0"/>
    <n v="0"/>
    <n v="0"/>
    <n v="0"/>
    <s v="IMF"/>
    <x v="0"/>
    <x v="0"/>
    <x v="0"/>
    <s v=""/>
    <s v=""/>
    <x v="0"/>
  </r>
  <r>
    <s v="PNG"/>
    <x v="75"/>
    <x v="3"/>
    <x v="1"/>
    <x v="2"/>
    <n v="0"/>
    <n v="0"/>
    <n v="0"/>
    <n v="0"/>
    <s v="IMF"/>
    <x v="0"/>
    <x v="0"/>
    <x v="0"/>
    <s v=""/>
    <s v=""/>
    <x v="0"/>
  </r>
  <r>
    <s v="PRI"/>
    <x v="76"/>
    <x v="0"/>
    <x v="1"/>
    <x v="2"/>
    <n v="0"/>
    <n v="0"/>
    <n v="0"/>
    <n v="0"/>
    <s v="IMF"/>
    <x v="0"/>
    <x v="0"/>
    <x v="0"/>
    <s v=""/>
    <s v=""/>
    <x v="0"/>
  </r>
  <r>
    <s v="PRY"/>
    <x v="77"/>
    <x v="2"/>
    <x v="1"/>
    <x v="2"/>
    <n v="0"/>
    <n v="0"/>
    <n v="0"/>
    <n v="0"/>
    <s v="IMF"/>
    <x v="0"/>
    <x v="0"/>
    <x v="0"/>
    <s v=""/>
    <s v=""/>
    <x v="0"/>
  </r>
  <r>
    <s v="ROU"/>
    <x v="78"/>
    <x v="2"/>
    <x v="1"/>
    <x v="2"/>
    <n v="0"/>
    <n v="0"/>
    <n v="0"/>
    <n v="0"/>
    <s v="IMF"/>
    <x v="0"/>
    <x v="1"/>
    <x v="1"/>
    <s v=""/>
    <s v=""/>
    <x v="0"/>
  </r>
  <r>
    <s v="RWA"/>
    <x v="79"/>
    <x v="1"/>
    <x v="1"/>
    <x v="2"/>
    <n v="0"/>
    <n v="0"/>
    <n v="0"/>
    <n v="0"/>
    <s v="IMF"/>
    <x v="0"/>
    <x v="0"/>
    <x v="0"/>
    <s v=""/>
    <s v=""/>
    <x v="0"/>
  </r>
  <r>
    <s v="SDN"/>
    <x v="80"/>
    <x v="3"/>
    <x v="1"/>
    <x v="2"/>
    <n v="0"/>
    <n v="0"/>
    <n v="0"/>
    <n v="0"/>
    <s v="IMF"/>
    <x v="0"/>
    <x v="0"/>
    <x v="0"/>
    <s v=""/>
    <s v=""/>
    <x v="0"/>
  </r>
  <r>
    <s v="SEN"/>
    <x v="81"/>
    <x v="1"/>
    <x v="1"/>
    <x v="2"/>
    <n v="0"/>
    <n v="0"/>
    <n v="0"/>
    <n v="0"/>
    <s v="IMF"/>
    <x v="0"/>
    <x v="0"/>
    <x v="0"/>
    <s v=""/>
    <s v=""/>
    <x v="0"/>
  </r>
  <r>
    <s v="SGP"/>
    <x v="82"/>
    <x v="0"/>
    <x v="1"/>
    <x v="2"/>
    <n v="0"/>
    <n v="0"/>
    <n v="0"/>
    <n v="0"/>
    <s v="IMF"/>
    <x v="0"/>
    <x v="0"/>
    <x v="0"/>
    <s v="ASEAN"/>
    <s v=""/>
    <x v="0"/>
  </r>
  <r>
    <s v="SLB"/>
    <x v="83"/>
    <x v="3"/>
    <x v="1"/>
    <x v="2"/>
    <n v="0"/>
    <n v="0"/>
    <n v="0"/>
    <n v="0"/>
    <s v="IMF"/>
    <x v="0"/>
    <x v="0"/>
    <x v="0"/>
    <s v=""/>
    <s v=""/>
    <x v="0"/>
  </r>
  <r>
    <s v="SLE"/>
    <x v="84"/>
    <x v="1"/>
    <x v="1"/>
    <x v="2"/>
    <n v="0"/>
    <n v="0"/>
    <n v="0"/>
    <n v="0"/>
    <s v="IMF"/>
    <x v="0"/>
    <x v="0"/>
    <x v="0"/>
    <s v=""/>
    <s v=""/>
    <x v="0"/>
  </r>
  <r>
    <s v="SMR"/>
    <x v="85"/>
    <x v="0"/>
    <x v="1"/>
    <x v="2"/>
    <n v="0"/>
    <n v="0"/>
    <n v="0"/>
    <n v="0"/>
    <s v="IMF"/>
    <x v="0"/>
    <x v="0"/>
    <x v="0"/>
    <s v=""/>
    <s v=""/>
    <x v="0"/>
  </r>
  <r>
    <s v="SOM"/>
    <x v="86"/>
    <x v="1"/>
    <x v="1"/>
    <x v="2"/>
    <n v="0"/>
    <n v="0"/>
    <n v="0"/>
    <n v="0"/>
    <s v="IMF"/>
    <x v="0"/>
    <x v="0"/>
    <x v="0"/>
    <s v=""/>
    <s v=""/>
    <x v="0"/>
  </r>
  <r>
    <s v="SRB"/>
    <x v="87"/>
    <x v="2"/>
    <x v="1"/>
    <x v="2"/>
    <n v="0"/>
    <n v="0"/>
    <n v="0"/>
    <n v="0"/>
    <s v="IMF"/>
    <x v="0"/>
    <x v="0"/>
    <x v="0"/>
    <s v=""/>
    <s v=""/>
    <x v="0"/>
  </r>
  <r>
    <s v="SSD"/>
    <x v="88"/>
    <x v="1"/>
    <x v="1"/>
    <x v="2"/>
    <n v="0"/>
    <n v="0"/>
    <n v="0"/>
    <n v="0"/>
    <s v="IMF"/>
    <x v="0"/>
    <x v="0"/>
    <x v="0"/>
    <s v=""/>
    <s v=""/>
    <x v="0"/>
  </r>
  <r>
    <s v="STP"/>
    <x v="89"/>
    <x v="3"/>
    <x v="1"/>
    <x v="2"/>
    <n v="0"/>
    <n v="0"/>
    <n v="0"/>
    <n v="0"/>
    <s v="IMF"/>
    <x v="0"/>
    <x v="0"/>
    <x v="0"/>
    <s v=""/>
    <s v=""/>
    <x v="0"/>
  </r>
  <r>
    <s v="SUR"/>
    <x v="90"/>
    <x v="2"/>
    <x v="1"/>
    <x v="2"/>
    <n v="0"/>
    <n v="0"/>
    <n v="0"/>
    <n v="0"/>
    <s v="IMF"/>
    <x v="0"/>
    <x v="0"/>
    <x v="0"/>
    <s v=""/>
    <s v=""/>
    <x v="0"/>
  </r>
  <r>
    <s v="SWZ"/>
    <x v="91"/>
    <x v="3"/>
    <x v="1"/>
    <x v="2"/>
    <n v="0"/>
    <n v="0"/>
    <n v="0"/>
    <n v="0"/>
    <s v="IMF"/>
    <x v="0"/>
    <x v="0"/>
    <x v="0"/>
    <s v=""/>
    <s v=""/>
    <x v="0"/>
  </r>
  <r>
    <s v="SYC"/>
    <x v="92"/>
    <x v="0"/>
    <x v="1"/>
    <x v="2"/>
    <n v="0"/>
    <n v="0"/>
    <n v="0"/>
    <n v="0"/>
    <s v="IMF"/>
    <x v="0"/>
    <x v="0"/>
    <x v="0"/>
    <s v=""/>
    <s v=""/>
    <x v="0"/>
  </r>
  <r>
    <s v="SYR"/>
    <x v="93"/>
    <x v="1"/>
    <x v="1"/>
    <x v="2"/>
    <n v="0"/>
    <n v="0"/>
    <n v="0"/>
    <n v="0"/>
    <s v="IMF"/>
    <x v="0"/>
    <x v="0"/>
    <x v="0"/>
    <s v=""/>
    <s v=""/>
    <x v="0"/>
  </r>
  <r>
    <s v="TCD"/>
    <x v="94"/>
    <x v="1"/>
    <x v="1"/>
    <x v="2"/>
    <n v="0"/>
    <n v="0"/>
    <n v="0"/>
    <n v="0"/>
    <s v="IMF"/>
    <x v="0"/>
    <x v="0"/>
    <x v="0"/>
    <s v=""/>
    <s v=""/>
    <x v="0"/>
  </r>
  <r>
    <s v="TGO"/>
    <x v="95"/>
    <x v="1"/>
    <x v="1"/>
    <x v="2"/>
    <n v="0"/>
    <n v="0"/>
    <n v="0"/>
    <n v="0"/>
    <s v="IMF"/>
    <x v="0"/>
    <x v="0"/>
    <x v="0"/>
    <s v=""/>
    <s v=""/>
    <x v="0"/>
  </r>
  <r>
    <s v="TJK"/>
    <x v="96"/>
    <x v="1"/>
    <x v="1"/>
    <x v="2"/>
    <n v="0"/>
    <n v="0"/>
    <n v="0"/>
    <n v="0"/>
    <s v="IMF"/>
    <x v="0"/>
    <x v="0"/>
    <x v="0"/>
    <s v=""/>
    <s v=""/>
    <x v="0"/>
  </r>
  <r>
    <s v="TLS"/>
    <x v="97"/>
    <x v="3"/>
    <x v="1"/>
    <x v="2"/>
    <n v="0"/>
    <n v="0"/>
    <n v="0"/>
    <n v="0"/>
    <s v="IMF"/>
    <x v="0"/>
    <x v="0"/>
    <x v="0"/>
    <s v=""/>
    <s v=""/>
    <x v="0"/>
  </r>
  <r>
    <s v="TON"/>
    <x v="98"/>
    <x v="2"/>
    <x v="1"/>
    <x v="2"/>
    <n v="0"/>
    <n v="0"/>
    <n v="0"/>
    <n v="0"/>
    <s v="IMF"/>
    <x v="0"/>
    <x v="0"/>
    <x v="0"/>
    <s v=""/>
    <s v=""/>
    <x v="0"/>
  </r>
  <r>
    <s v="TUN"/>
    <x v="99"/>
    <x v="3"/>
    <x v="1"/>
    <x v="2"/>
    <n v="0"/>
    <n v="0"/>
    <n v="0"/>
    <n v="0"/>
    <s v="IMF"/>
    <x v="0"/>
    <x v="0"/>
    <x v="0"/>
    <s v=""/>
    <s v=""/>
    <x v="0"/>
  </r>
  <r>
    <s v="TUV"/>
    <x v="100"/>
    <x v="2"/>
    <x v="1"/>
    <x v="2"/>
    <n v="0"/>
    <n v="0"/>
    <n v="0"/>
    <n v="0"/>
    <s v="IMF"/>
    <x v="0"/>
    <x v="0"/>
    <x v="0"/>
    <s v=""/>
    <s v=""/>
    <x v="0"/>
  </r>
  <r>
    <s v="TZA"/>
    <x v="101"/>
    <x v="1"/>
    <x v="1"/>
    <x v="2"/>
    <n v="0"/>
    <n v="0"/>
    <n v="0"/>
    <n v="0"/>
    <s v="IMF"/>
    <x v="0"/>
    <x v="0"/>
    <x v="0"/>
    <s v=""/>
    <s v=""/>
    <x v="0"/>
  </r>
  <r>
    <s v="UGA"/>
    <x v="102"/>
    <x v="1"/>
    <x v="1"/>
    <x v="2"/>
    <n v="0"/>
    <n v="0"/>
    <n v="0"/>
    <n v="0"/>
    <s v="IMF"/>
    <x v="0"/>
    <x v="0"/>
    <x v="0"/>
    <s v=""/>
    <s v=""/>
    <x v="0"/>
  </r>
  <r>
    <s v="URY"/>
    <x v="103"/>
    <x v="0"/>
    <x v="1"/>
    <x v="2"/>
    <n v="0"/>
    <n v="0"/>
    <n v="0"/>
    <n v="0"/>
    <s v="IMF"/>
    <x v="0"/>
    <x v="0"/>
    <x v="0"/>
    <s v=""/>
    <s v=""/>
    <x v="0"/>
  </r>
  <r>
    <s v="VCT"/>
    <x v="104"/>
    <x v="2"/>
    <x v="1"/>
    <x v="2"/>
    <n v="0"/>
    <n v="0"/>
    <n v="0"/>
    <n v="0"/>
    <s v="IMF"/>
    <x v="0"/>
    <x v="0"/>
    <x v="0"/>
    <s v=""/>
    <s v=""/>
    <x v="0"/>
  </r>
  <r>
    <s v="VUT"/>
    <x v="105"/>
    <x v="3"/>
    <x v="1"/>
    <x v="2"/>
    <n v="0"/>
    <n v="0"/>
    <n v="0"/>
    <n v="0"/>
    <s v="IMF"/>
    <x v="0"/>
    <x v="0"/>
    <x v="0"/>
    <s v=""/>
    <s v=""/>
    <x v="0"/>
  </r>
  <r>
    <s v="WSM"/>
    <x v="106"/>
    <x v="3"/>
    <x v="1"/>
    <x v="2"/>
    <n v="0"/>
    <n v="0"/>
    <n v="0"/>
    <n v="0"/>
    <s v="IMF"/>
    <x v="0"/>
    <x v="0"/>
    <x v="0"/>
    <s v=""/>
    <s v=""/>
    <x v="0"/>
  </r>
  <r>
    <s v="XKX"/>
    <x v="107"/>
    <x v="2"/>
    <x v="1"/>
    <x v="2"/>
    <m/>
    <s v="NaN"/>
    <n v="0"/>
    <n v="0"/>
    <s v="IMF"/>
    <x v="0"/>
    <x v="0"/>
    <x v="0"/>
    <s v=""/>
    <s v=""/>
    <x v="0"/>
  </r>
  <r>
    <s v="YEM"/>
    <x v="108"/>
    <x v="1"/>
    <x v="1"/>
    <x v="2"/>
    <n v="0"/>
    <n v="0"/>
    <n v="0"/>
    <n v="0"/>
    <s v="IMF"/>
    <x v="0"/>
    <x v="0"/>
    <x v="0"/>
    <s v=""/>
    <s v=""/>
    <x v="0"/>
  </r>
  <r>
    <s v="ZMB"/>
    <x v="109"/>
    <x v="3"/>
    <x v="1"/>
    <x v="2"/>
    <n v="0"/>
    <n v="0"/>
    <n v="0"/>
    <n v="0"/>
    <s v="IMF"/>
    <x v="0"/>
    <x v="0"/>
    <x v="0"/>
    <s v=""/>
    <s v=""/>
    <x v="0"/>
  </r>
  <r>
    <s v="ZWE"/>
    <x v="110"/>
    <x v="1"/>
    <x v="1"/>
    <x v="2"/>
    <n v="0"/>
    <n v="0"/>
    <n v="0"/>
    <n v="0"/>
    <s v="IMF"/>
    <x v="0"/>
    <x v="0"/>
    <x v="0"/>
    <s v=""/>
    <s v=""/>
    <x v="0"/>
  </r>
  <r>
    <s v="ABW"/>
    <x v="0"/>
    <x v="0"/>
    <x v="1"/>
    <x v="1"/>
    <n v="0"/>
    <n v="0"/>
    <n v="0"/>
    <n v="0"/>
    <s v="IMF"/>
    <x v="0"/>
    <x v="0"/>
    <x v="0"/>
    <s v=""/>
    <s v=""/>
    <x v="0"/>
  </r>
  <r>
    <s v="AFG"/>
    <x v="1"/>
    <x v="1"/>
    <x v="1"/>
    <x v="1"/>
    <n v="0"/>
    <n v="0"/>
    <n v="0"/>
    <n v="0"/>
    <s v="IMF"/>
    <x v="0"/>
    <x v="0"/>
    <x v="0"/>
    <s v=""/>
    <s v=""/>
    <x v="0"/>
  </r>
  <r>
    <s v="ALB"/>
    <x v="2"/>
    <x v="2"/>
    <x v="1"/>
    <x v="1"/>
    <n v="0"/>
    <n v="0"/>
    <n v="0"/>
    <n v="0"/>
    <s v="IMF"/>
    <x v="0"/>
    <x v="0"/>
    <x v="0"/>
    <s v=""/>
    <s v=""/>
    <x v="0"/>
  </r>
  <r>
    <s v="ATG"/>
    <x v="3"/>
    <x v="0"/>
    <x v="1"/>
    <x v="1"/>
    <n v="0"/>
    <n v="0"/>
    <n v="0"/>
    <n v="0"/>
    <s v="IMF"/>
    <x v="0"/>
    <x v="0"/>
    <x v="0"/>
    <s v=""/>
    <s v=""/>
    <x v="0"/>
  </r>
  <r>
    <s v="BDI"/>
    <x v="4"/>
    <x v="1"/>
    <x v="1"/>
    <x v="1"/>
    <n v="0"/>
    <n v="0"/>
    <n v="0"/>
    <n v="0"/>
    <s v="IMF"/>
    <x v="0"/>
    <x v="0"/>
    <x v="0"/>
    <s v=""/>
    <s v=""/>
    <x v="0"/>
  </r>
  <r>
    <s v="BEN"/>
    <x v="5"/>
    <x v="1"/>
    <x v="1"/>
    <x v="1"/>
    <n v="0"/>
    <n v="0"/>
    <n v="0"/>
    <n v="0"/>
    <s v="IMF"/>
    <x v="0"/>
    <x v="0"/>
    <x v="0"/>
    <s v=""/>
    <s v=""/>
    <x v="0"/>
  </r>
  <r>
    <s v="BFA"/>
    <x v="6"/>
    <x v="1"/>
    <x v="1"/>
    <x v="1"/>
    <n v="0"/>
    <n v="0"/>
    <n v="0"/>
    <n v="0"/>
    <s v="IMF"/>
    <x v="0"/>
    <x v="0"/>
    <x v="0"/>
    <s v=""/>
    <s v=""/>
    <x v="0"/>
  </r>
  <r>
    <s v="BGR"/>
    <x v="7"/>
    <x v="2"/>
    <x v="1"/>
    <x v="1"/>
    <n v="0"/>
    <n v="0"/>
    <n v="0"/>
    <n v="0"/>
    <s v="IMF"/>
    <x v="0"/>
    <x v="1"/>
    <x v="1"/>
    <s v=""/>
    <s v=""/>
    <x v="0"/>
  </r>
  <r>
    <s v="BHS"/>
    <x v="8"/>
    <x v="0"/>
    <x v="1"/>
    <x v="1"/>
    <n v="0"/>
    <n v="0"/>
    <n v="0"/>
    <n v="0"/>
    <s v="IMF"/>
    <x v="0"/>
    <x v="0"/>
    <x v="0"/>
    <s v=""/>
    <s v=""/>
    <x v="0"/>
  </r>
  <r>
    <s v="BIH"/>
    <x v="9"/>
    <x v="2"/>
    <x v="1"/>
    <x v="1"/>
    <n v="0"/>
    <n v="0"/>
    <n v="0"/>
    <n v="0"/>
    <s v="IMF"/>
    <x v="0"/>
    <x v="0"/>
    <x v="0"/>
    <s v=""/>
    <s v=""/>
    <x v="0"/>
  </r>
  <r>
    <s v="BLZ"/>
    <x v="10"/>
    <x v="2"/>
    <x v="1"/>
    <x v="1"/>
    <n v="0"/>
    <n v="0"/>
    <n v="0"/>
    <n v="0"/>
    <s v="IMF"/>
    <x v="0"/>
    <x v="0"/>
    <x v="0"/>
    <s v=""/>
    <s v=""/>
    <x v="0"/>
  </r>
  <r>
    <s v="BRB"/>
    <x v="11"/>
    <x v="0"/>
    <x v="1"/>
    <x v="1"/>
    <n v="0"/>
    <n v="0"/>
    <n v="0"/>
    <n v="0"/>
    <s v="IMF"/>
    <x v="0"/>
    <x v="0"/>
    <x v="0"/>
    <s v=""/>
    <s v=""/>
    <x v="0"/>
  </r>
  <r>
    <s v="BTN"/>
    <x v="12"/>
    <x v="3"/>
    <x v="1"/>
    <x v="1"/>
    <n v="0"/>
    <n v="0"/>
    <n v="0"/>
    <n v="0"/>
    <s v="IMF"/>
    <x v="0"/>
    <x v="0"/>
    <x v="0"/>
    <s v=""/>
    <s v=""/>
    <x v="0"/>
  </r>
  <r>
    <s v="BWA"/>
    <x v="13"/>
    <x v="2"/>
    <x v="1"/>
    <x v="1"/>
    <n v="0"/>
    <n v="0"/>
    <n v="0"/>
    <n v="0"/>
    <s v="IMF"/>
    <x v="0"/>
    <x v="0"/>
    <x v="0"/>
    <s v=""/>
    <s v=""/>
    <x v="0"/>
  </r>
  <r>
    <s v="CAF"/>
    <x v="14"/>
    <x v="1"/>
    <x v="1"/>
    <x v="1"/>
    <n v="0"/>
    <n v="0"/>
    <n v="0"/>
    <n v="0"/>
    <s v="IMF"/>
    <x v="0"/>
    <x v="0"/>
    <x v="0"/>
    <s v=""/>
    <s v=""/>
    <x v="0"/>
  </r>
  <r>
    <s v="CIV"/>
    <x v="15"/>
    <x v="3"/>
    <x v="1"/>
    <x v="1"/>
    <n v="0"/>
    <n v="0"/>
    <n v="0"/>
    <n v="0"/>
    <s v="IMF"/>
    <x v="0"/>
    <x v="0"/>
    <x v="0"/>
    <s v=""/>
    <s v=""/>
    <x v="0"/>
  </r>
  <r>
    <s v="CMR"/>
    <x v="16"/>
    <x v="3"/>
    <x v="1"/>
    <x v="1"/>
    <n v="0"/>
    <n v="0"/>
    <n v="0"/>
    <n v="0"/>
    <s v="IMF"/>
    <x v="0"/>
    <x v="0"/>
    <x v="0"/>
    <s v=""/>
    <s v=""/>
    <x v="0"/>
  </r>
  <r>
    <s v="COD"/>
    <x v="17"/>
    <x v="1"/>
    <x v="1"/>
    <x v="1"/>
    <n v="0"/>
    <n v="0"/>
    <n v="0"/>
    <n v="0"/>
    <s v="IMF"/>
    <x v="0"/>
    <x v="0"/>
    <x v="0"/>
    <s v=""/>
    <s v=""/>
    <x v="0"/>
  </r>
  <r>
    <s v="COG"/>
    <x v="18"/>
    <x v="3"/>
    <x v="1"/>
    <x v="1"/>
    <n v="0"/>
    <n v="0"/>
    <n v="0"/>
    <n v="0"/>
    <s v="IMF"/>
    <x v="0"/>
    <x v="0"/>
    <x v="0"/>
    <s v=""/>
    <s v=""/>
    <x v="0"/>
  </r>
  <r>
    <s v="COM"/>
    <x v="19"/>
    <x v="1"/>
    <x v="1"/>
    <x v="1"/>
    <n v="0"/>
    <n v="0"/>
    <n v="0"/>
    <n v="0"/>
    <s v="IMF"/>
    <x v="0"/>
    <x v="0"/>
    <x v="0"/>
    <s v=""/>
    <s v=""/>
    <x v="0"/>
  </r>
  <r>
    <s v="CPV"/>
    <x v="20"/>
    <x v="3"/>
    <x v="1"/>
    <x v="1"/>
    <n v="0"/>
    <n v="0"/>
    <n v="0"/>
    <n v="0"/>
    <s v="IMF"/>
    <x v="0"/>
    <x v="0"/>
    <x v="0"/>
    <s v=""/>
    <s v=""/>
    <x v="0"/>
  </r>
  <r>
    <s v="CYP"/>
    <x v="21"/>
    <x v="0"/>
    <x v="1"/>
    <x v="1"/>
    <n v="0"/>
    <n v="0"/>
    <n v="0"/>
    <n v="0"/>
    <s v="IMF"/>
    <x v="0"/>
    <x v="1"/>
    <x v="1"/>
    <s v=""/>
    <s v=""/>
    <x v="0"/>
  </r>
  <r>
    <s v="DJI"/>
    <x v="22"/>
    <x v="3"/>
    <x v="1"/>
    <x v="1"/>
    <n v="0"/>
    <n v="0"/>
    <n v="0"/>
    <n v="0"/>
    <s v="IMF"/>
    <x v="0"/>
    <x v="0"/>
    <x v="0"/>
    <s v=""/>
    <s v=""/>
    <x v="0"/>
  </r>
  <r>
    <s v="DMA"/>
    <x v="23"/>
    <x v="2"/>
    <x v="1"/>
    <x v="1"/>
    <n v="0"/>
    <n v="0"/>
    <n v="0"/>
    <n v="0"/>
    <s v="IMF"/>
    <x v="0"/>
    <x v="0"/>
    <x v="0"/>
    <s v=""/>
    <s v=""/>
    <x v="0"/>
  </r>
  <r>
    <s v="DOM"/>
    <x v="24"/>
    <x v="2"/>
    <x v="1"/>
    <x v="1"/>
    <n v="0"/>
    <n v="0"/>
    <n v="0"/>
    <n v="0"/>
    <s v="IMF"/>
    <x v="0"/>
    <x v="0"/>
    <x v="0"/>
    <s v=""/>
    <s v=""/>
    <x v="0"/>
  </r>
  <r>
    <s v="ERI"/>
    <x v="25"/>
    <x v="1"/>
    <x v="1"/>
    <x v="1"/>
    <n v="0"/>
    <n v="0"/>
    <n v="0"/>
    <n v="0"/>
    <s v="IMF"/>
    <x v="0"/>
    <x v="0"/>
    <x v="0"/>
    <s v=""/>
    <s v=""/>
    <x v="0"/>
  </r>
  <r>
    <s v="ETH"/>
    <x v="26"/>
    <x v="1"/>
    <x v="1"/>
    <x v="1"/>
    <n v="0"/>
    <n v="0"/>
    <n v="0"/>
    <n v="0"/>
    <s v="IMF"/>
    <x v="0"/>
    <x v="0"/>
    <x v="0"/>
    <s v=""/>
    <s v=""/>
    <x v="0"/>
  </r>
  <r>
    <s v="FJI"/>
    <x v="27"/>
    <x v="2"/>
    <x v="1"/>
    <x v="1"/>
    <n v="0"/>
    <n v="0"/>
    <n v="0"/>
    <n v="0"/>
    <s v="IMF"/>
    <x v="0"/>
    <x v="0"/>
    <x v="0"/>
    <s v=""/>
    <s v=""/>
    <x v="0"/>
  </r>
  <r>
    <s v="FSM"/>
    <x v="28"/>
    <x v="3"/>
    <x v="1"/>
    <x v="1"/>
    <n v="0"/>
    <n v="0"/>
    <n v="0"/>
    <n v="0"/>
    <s v="IMF"/>
    <x v="0"/>
    <x v="0"/>
    <x v="0"/>
    <s v=""/>
    <s v=""/>
    <x v="0"/>
  </r>
  <r>
    <s v="GIN"/>
    <x v="29"/>
    <x v="1"/>
    <x v="1"/>
    <x v="1"/>
    <n v="0"/>
    <n v="0"/>
    <n v="0"/>
    <n v="0"/>
    <s v="IMF"/>
    <x v="0"/>
    <x v="0"/>
    <x v="0"/>
    <s v=""/>
    <s v=""/>
    <x v="0"/>
  </r>
  <r>
    <s v="GMB"/>
    <x v="30"/>
    <x v="1"/>
    <x v="1"/>
    <x v="1"/>
    <n v="0"/>
    <n v="0"/>
    <n v="0"/>
    <n v="0"/>
    <s v="IMF"/>
    <x v="0"/>
    <x v="0"/>
    <x v="0"/>
    <s v=""/>
    <s v=""/>
    <x v="0"/>
  </r>
  <r>
    <s v="GNB"/>
    <x v="31"/>
    <x v="1"/>
    <x v="1"/>
    <x v="1"/>
    <n v="0"/>
    <n v="0"/>
    <n v="0"/>
    <n v="0"/>
    <s v="IMF"/>
    <x v="0"/>
    <x v="0"/>
    <x v="0"/>
    <s v=""/>
    <s v=""/>
    <x v="0"/>
  </r>
  <r>
    <s v="GNQ"/>
    <x v="32"/>
    <x v="2"/>
    <x v="1"/>
    <x v="1"/>
    <n v="0"/>
    <n v="0"/>
    <n v="0"/>
    <n v="0"/>
    <s v="IMF"/>
    <x v="0"/>
    <x v="0"/>
    <x v="0"/>
    <s v=""/>
    <s v=""/>
    <x v="0"/>
  </r>
  <r>
    <s v="GRD"/>
    <x v="33"/>
    <x v="2"/>
    <x v="1"/>
    <x v="1"/>
    <n v="0"/>
    <n v="0"/>
    <n v="0"/>
    <n v="0"/>
    <s v="IMF"/>
    <x v="0"/>
    <x v="0"/>
    <x v="0"/>
    <s v=""/>
    <s v=""/>
    <x v="0"/>
  </r>
  <r>
    <s v="GTM"/>
    <x v="34"/>
    <x v="2"/>
    <x v="1"/>
    <x v="1"/>
    <n v="0"/>
    <n v="0"/>
    <n v="0"/>
    <n v="0"/>
    <s v="IMF"/>
    <x v="0"/>
    <x v="0"/>
    <x v="0"/>
    <s v=""/>
    <s v=""/>
    <x v="0"/>
  </r>
  <r>
    <s v="GUY"/>
    <x v="35"/>
    <x v="2"/>
    <x v="1"/>
    <x v="1"/>
    <n v="0"/>
    <n v="0"/>
    <n v="0"/>
    <n v="0"/>
    <s v="IMF"/>
    <x v="0"/>
    <x v="0"/>
    <x v="0"/>
    <s v=""/>
    <s v=""/>
    <x v="0"/>
  </r>
  <r>
    <s v="HKG"/>
    <x v="36"/>
    <x v="0"/>
    <x v="1"/>
    <x v="1"/>
    <n v="0"/>
    <n v="0"/>
    <n v="0"/>
    <n v="0"/>
    <s v="IMF"/>
    <x v="0"/>
    <x v="0"/>
    <x v="0"/>
    <s v=""/>
    <s v=""/>
    <x v="0"/>
  </r>
  <r>
    <s v="HND"/>
    <x v="37"/>
    <x v="3"/>
    <x v="1"/>
    <x v="1"/>
    <n v="0"/>
    <n v="0"/>
    <n v="0"/>
    <n v="0"/>
    <s v="IMF"/>
    <x v="0"/>
    <x v="0"/>
    <x v="0"/>
    <s v=""/>
    <s v=""/>
    <x v="0"/>
  </r>
  <r>
    <s v="HTI"/>
    <x v="38"/>
    <x v="1"/>
    <x v="1"/>
    <x v="1"/>
    <n v="0"/>
    <n v="0"/>
    <n v="0"/>
    <n v="0"/>
    <s v="IMF"/>
    <x v="0"/>
    <x v="0"/>
    <x v="0"/>
    <s v=""/>
    <s v=""/>
    <x v="0"/>
  </r>
  <r>
    <s v="JAM"/>
    <x v="39"/>
    <x v="2"/>
    <x v="1"/>
    <x v="1"/>
    <n v="0"/>
    <n v="0"/>
    <n v="0"/>
    <n v="0"/>
    <s v="IMF"/>
    <x v="0"/>
    <x v="0"/>
    <x v="0"/>
    <s v=""/>
    <s v=""/>
    <x v="0"/>
  </r>
  <r>
    <s v="JOR"/>
    <x v="40"/>
    <x v="2"/>
    <x v="1"/>
    <x v="1"/>
    <n v="0"/>
    <n v="0"/>
    <n v="0"/>
    <n v="0"/>
    <s v="IMF"/>
    <x v="0"/>
    <x v="0"/>
    <x v="0"/>
    <s v=""/>
    <s v=""/>
    <x v="0"/>
  </r>
  <r>
    <s v="KEN"/>
    <x v="41"/>
    <x v="3"/>
    <x v="1"/>
    <x v="1"/>
    <n v="0"/>
    <n v="0"/>
    <n v="0"/>
    <n v="0"/>
    <s v="IMF"/>
    <x v="0"/>
    <x v="0"/>
    <x v="0"/>
    <s v=""/>
    <s v=""/>
    <x v="0"/>
  </r>
  <r>
    <s v="KGZ"/>
    <x v="42"/>
    <x v="3"/>
    <x v="1"/>
    <x v="1"/>
    <n v="0"/>
    <n v="0"/>
    <n v="0"/>
    <n v="0"/>
    <s v="IMF"/>
    <x v="0"/>
    <x v="0"/>
    <x v="0"/>
    <s v=""/>
    <s v=""/>
    <x v="0"/>
  </r>
  <r>
    <s v="KHM"/>
    <x v="43"/>
    <x v="3"/>
    <x v="1"/>
    <x v="1"/>
    <n v="0"/>
    <n v="0"/>
    <n v="0"/>
    <n v="0"/>
    <s v="IMF"/>
    <x v="0"/>
    <x v="0"/>
    <x v="0"/>
    <s v="ASEAN"/>
    <s v=""/>
    <x v="0"/>
  </r>
  <r>
    <s v="KIR"/>
    <x v="44"/>
    <x v="3"/>
    <x v="1"/>
    <x v="1"/>
    <n v="0"/>
    <n v="0"/>
    <n v="0"/>
    <n v="0"/>
    <s v="IMF"/>
    <x v="0"/>
    <x v="0"/>
    <x v="0"/>
    <s v=""/>
    <s v=""/>
    <x v="0"/>
  </r>
  <r>
    <s v="KNA"/>
    <x v="45"/>
    <x v="0"/>
    <x v="1"/>
    <x v="1"/>
    <n v="0"/>
    <n v="0"/>
    <n v="0"/>
    <n v="0"/>
    <s v="IMF"/>
    <x v="0"/>
    <x v="0"/>
    <x v="0"/>
    <s v=""/>
    <s v=""/>
    <x v="0"/>
  </r>
  <r>
    <s v="LAO"/>
    <x v="46"/>
    <x v="3"/>
    <x v="1"/>
    <x v="1"/>
    <n v="0"/>
    <n v="0"/>
    <n v="0"/>
    <n v="0"/>
    <s v="IMF"/>
    <x v="0"/>
    <x v="0"/>
    <x v="0"/>
    <s v="ASEAN"/>
    <s v=""/>
    <x v="0"/>
  </r>
  <r>
    <s v="LBN"/>
    <x v="47"/>
    <x v="2"/>
    <x v="1"/>
    <x v="1"/>
    <n v="0"/>
    <n v="0"/>
    <n v="0"/>
    <n v="0"/>
    <s v="IMF"/>
    <x v="0"/>
    <x v="0"/>
    <x v="0"/>
    <s v=""/>
    <s v=""/>
    <x v="0"/>
  </r>
  <r>
    <s v="LBR"/>
    <x v="48"/>
    <x v="1"/>
    <x v="1"/>
    <x v="1"/>
    <n v="0"/>
    <n v="0"/>
    <n v="0"/>
    <n v="0"/>
    <s v="IMF"/>
    <x v="0"/>
    <x v="0"/>
    <x v="0"/>
    <s v=""/>
    <s v=""/>
    <x v="0"/>
  </r>
  <r>
    <s v="LCA"/>
    <x v="49"/>
    <x v="2"/>
    <x v="1"/>
    <x v="1"/>
    <n v="0"/>
    <n v="0"/>
    <n v="0"/>
    <n v="0"/>
    <s v="IMF"/>
    <x v="0"/>
    <x v="0"/>
    <x v="0"/>
    <s v=""/>
    <s v=""/>
    <x v="0"/>
  </r>
  <r>
    <s v="LSO"/>
    <x v="50"/>
    <x v="3"/>
    <x v="1"/>
    <x v="1"/>
    <n v="0"/>
    <n v="0"/>
    <n v="0"/>
    <n v="0"/>
    <s v="IMF"/>
    <x v="0"/>
    <x v="0"/>
    <x v="0"/>
    <s v=""/>
    <s v=""/>
    <x v="0"/>
  </r>
  <r>
    <s v="MAC"/>
    <x v="51"/>
    <x v="0"/>
    <x v="1"/>
    <x v="1"/>
    <n v="0"/>
    <n v="0"/>
    <n v="0"/>
    <n v="0"/>
    <s v="IMF"/>
    <x v="0"/>
    <x v="0"/>
    <x v="0"/>
    <s v=""/>
    <s v=""/>
    <x v="0"/>
  </r>
  <r>
    <s v="MAR"/>
    <x v="52"/>
    <x v="3"/>
    <x v="1"/>
    <x v="1"/>
    <n v="0"/>
    <n v="0"/>
    <n v="0"/>
    <n v="0"/>
    <s v="IMF"/>
    <x v="0"/>
    <x v="0"/>
    <x v="0"/>
    <s v=""/>
    <s v=""/>
    <x v="0"/>
  </r>
  <r>
    <s v="MDG"/>
    <x v="53"/>
    <x v="1"/>
    <x v="1"/>
    <x v="1"/>
    <n v="0"/>
    <n v="0"/>
    <n v="0"/>
    <n v="0"/>
    <s v="IMF"/>
    <x v="0"/>
    <x v="0"/>
    <x v="0"/>
    <s v=""/>
    <s v=""/>
    <x v="0"/>
  </r>
  <r>
    <s v="MDV"/>
    <x v="54"/>
    <x v="2"/>
    <x v="1"/>
    <x v="1"/>
    <n v="0"/>
    <n v="0"/>
    <n v="0"/>
    <n v="0"/>
    <s v="IMF"/>
    <x v="0"/>
    <x v="0"/>
    <x v="0"/>
    <s v=""/>
    <s v=""/>
    <x v="0"/>
  </r>
  <r>
    <s v="MHL"/>
    <x v="55"/>
    <x v="2"/>
    <x v="1"/>
    <x v="1"/>
    <n v="0"/>
    <n v="0"/>
    <n v="0"/>
    <n v="0"/>
    <s v="IMF"/>
    <x v="0"/>
    <x v="0"/>
    <x v="0"/>
    <s v=""/>
    <s v=""/>
    <x v="0"/>
  </r>
  <r>
    <s v="MKD"/>
    <x v="56"/>
    <x v="2"/>
    <x v="1"/>
    <x v="1"/>
    <n v="0"/>
    <n v="0"/>
    <n v="0"/>
    <n v="0"/>
    <s v="IMF"/>
    <x v="0"/>
    <x v="0"/>
    <x v="0"/>
    <s v=""/>
    <s v=""/>
    <x v="0"/>
  </r>
  <r>
    <s v="MLI"/>
    <x v="57"/>
    <x v="1"/>
    <x v="1"/>
    <x v="1"/>
    <n v="0"/>
    <n v="0"/>
    <n v="0"/>
    <n v="0"/>
    <s v="IMF"/>
    <x v="0"/>
    <x v="0"/>
    <x v="0"/>
    <s v=""/>
    <s v=""/>
    <x v="0"/>
  </r>
  <r>
    <s v="MLT"/>
    <x v="58"/>
    <x v="0"/>
    <x v="1"/>
    <x v="1"/>
    <n v="0"/>
    <n v="0"/>
    <n v="0"/>
    <n v="0"/>
    <s v="IMF"/>
    <x v="0"/>
    <x v="1"/>
    <x v="1"/>
    <s v=""/>
    <s v=""/>
    <x v="0"/>
  </r>
  <r>
    <s v="MMR"/>
    <x v="59"/>
    <x v="3"/>
    <x v="1"/>
    <x v="1"/>
    <n v="0"/>
    <n v="0"/>
    <n v="0"/>
    <n v="0"/>
    <s v="IMF"/>
    <x v="0"/>
    <x v="0"/>
    <x v="0"/>
    <s v="ASEAN"/>
    <s v=""/>
    <x v="0"/>
  </r>
  <r>
    <s v="MNE"/>
    <x v="60"/>
    <x v="2"/>
    <x v="1"/>
    <x v="1"/>
    <n v="0"/>
    <n v="0"/>
    <n v="0"/>
    <n v="0"/>
    <s v="IMF"/>
    <x v="0"/>
    <x v="0"/>
    <x v="0"/>
    <s v=""/>
    <s v=""/>
    <x v="0"/>
  </r>
  <r>
    <s v="MNG"/>
    <x v="61"/>
    <x v="3"/>
    <x v="1"/>
    <x v="1"/>
    <n v="0"/>
    <n v="0"/>
    <n v="0"/>
    <n v="0"/>
    <s v="IMF"/>
    <x v="0"/>
    <x v="0"/>
    <x v="0"/>
    <s v=""/>
    <s v=""/>
    <x v="0"/>
  </r>
  <r>
    <s v="MOZ"/>
    <x v="62"/>
    <x v="1"/>
    <x v="1"/>
    <x v="1"/>
    <n v="0"/>
    <n v="0"/>
    <n v="0"/>
    <n v="0"/>
    <s v="IMF"/>
    <x v="0"/>
    <x v="0"/>
    <x v="0"/>
    <s v=""/>
    <s v=""/>
    <x v="0"/>
  </r>
  <r>
    <s v="MRT"/>
    <x v="63"/>
    <x v="3"/>
    <x v="1"/>
    <x v="1"/>
    <n v="0"/>
    <n v="0"/>
    <n v="0"/>
    <n v="0"/>
    <s v="IMF"/>
    <x v="0"/>
    <x v="0"/>
    <x v="0"/>
    <s v=""/>
    <s v=""/>
    <x v="0"/>
  </r>
  <r>
    <s v="MUS"/>
    <x v="64"/>
    <x v="2"/>
    <x v="1"/>
    <x v="1"/>
    <n v="0"/>
    <n v="0"/>
    <n v="0"/>
    <n v="0"/>
    <s v="IMF"/>
    <x v="0"/>
    <x v="0"/>
    <x v="0"/>
    <s v=""/>
    <s v=""/>
    <x v="0"/>
  </r>
  <r>
    <s v="MWI"/>
    <x v="65"/>
    <x v="1"/>
    <x v="1"/>
    <x v="1"/>
    <n v="0"/>
    <n v="0"/>
    <n v="0"/>
    <n v="0"/>
    <s v="IMF"/>
    <x v="0"/>
    <x v="0"/>
    <x v="0"/>
    <s v=""/>
    <s v=""/>
    <x v="0"/>
  </r>
  <r>
    <s v="NAM"/>
    <x v="66"/>
    <x v="2"/>
    <x v="1"/>
    <x v="1"/>
    <n v="0"/>
    <n v="0"/>
    <n v="0"/>
    <n v="0"/>
    <s v="IMF"/>
    <x v="0"/>
    <x v="0"/>
    <x v="0"/>
    <s v=""/>
    <s v=""/>
    <x v="0"/>
  </r>
  <r>
    <s v="NER"/>
    <x v="67"/>
    <x v="1"/>
    <x v="1"/>
    <x v="1"/>
    <n v="0"/>
    <n v="0"/>
    <n v="0"/>
    <n v="0"/>
    <s v="IMF"/>
    <x v="0"/>
    <x v="0"/>
    <x v="0"/>
    <s v=""/>
    <s v=""/>
    <x v="0"/>
  </r>
  <r>
    <s v="NIC"/>
    <x v="68"/>
    <x v="3"/>
    <x v="1"/>
    <x v="1"/>
    <n v="0"/>
    <n v="0"/>
    <n v="0"/>
    <n v="0"/>
    <s v="IMF"/>
    <x v="0"/>
    <x v="0"/>
    <x v="0"/>
    <s v=""/>
    <s v=""/>
    <x v="0"/>
  </r>
  <r>
    <s v="NPL"/>
    <x v="69"/>
    <x v="1"/>
    <x v="1"/>
    <x v="1"/>
    <n v="0"/>
    <n v="0"/>
    <n v="0"/>
    <n v="0"/>
    <s v="IMF"/>
    <x v="0"/>
    <x v="0"/>
    <x v="0"/>
    <s v=""/>
    <s v=""/>
    <x v="0"/>
  </r>
  <r>
    <s v="NRU"/>
    <x v="70"/>
    <x v="0"/>
    <x v="1"/>
    <x v="1"/>
    <n v="0"/>
    <n v="0"/>
    <n v="0"/>
    <n v="0"/>
    <s v="IMF"/>
    <x v="0"/>
    <x v="0"/>
    <x v="0"/>
    <s v=""/>
    <s v=""/>
    <x v="0"/>
  </r>
  <r>
    <s v="PAN"/>
    <x v="71"/>
    <x v="0"/>
    <x v="1"/>
    <x v="1"/>
    <n v="0"/>
    <n v="0"/>
    <n v="0"/>
    <n v="0"/>
    <s v="IMF"/>
    <x v="0"/>
    <x v="0"/>
    <x v="0"/>
    <s v=""/>
    <s v=""/>
    <x v="0"/>
  </r>
  <r>
    <s v="PER"/>
    <x v="72"/>
    <x v="2"/>
    <x v="1"/>
    <x v="1"/>
    <n v="0"/>
    <n v="0"/>
    <n v="0"/>
    <n v="0"/>
    <s v="IMF"/>
    <x v="0"/>
    <x v="0"/>
    <x v="0"/>
    <s v=""/>
    <s v=""/>
    <x v="0"/>
  </r>
  <r>
    <s v="PHL"/>
    <x v="73"/>
    <x v="3"/>
    <x v="1"/>
    <x v="1"/>
    <n v="0"/>
    <n v="0"/>
    <n v="0"/>
    <n v="0"/>
    <s v="IMF"/>
    <x v="0"/>
    <x v="0"/>
    <x v="0"/>
    <s v="ASEAN"/>
    <s v=""/>
    <x v="0"/>
  </r>
  <r>
    <s v="PLW"/>
    <x v="74"/>
    <x v="0"/>
    <x v="1"/>
    <x v="1"/>
    <n v="0"/>
    <n v="0"/>
    <n v="0"/>
    <n v="0"/>
    <s v="IMF"/>
    <x v="0"/>
    <x v="0"/>
    <x v="0"/>
    <s v=""/>
    <s v=""/>
    <x v="0"/>
  </r>
  <r>
    <s v="PNG"/>
    <x v="75"/>
    <x v="3"/>
    <x v="1"/>
    <x v="1"/>
    <n v="0"/>
    <n v="0"/>
    <n v="0"/>
    <n v="0"/>
    <s v="IMF"/>
    <x v="0"/>
    <x v="0"/>
    <x v="0"/>
    <s v=""/>
    <s v=""/>
    <x v="0"/>
  </r>
  <r>
    <s v="PRI"/>
    <x v="76"/>
    <x v="0"/>
    <x v="1"/>
    <x v="1"/>
    <n v="0"/>
    <n v="0"/>
    <n v="0"/>
    <n v="0"/>
    <s v="IMF"/>
    <x v="0"/>
    <x v="0"/>
    <x v="0"/>
    <s v=""/>
    <s v=""/>
    <x v="0"/>
  </r>
  <r>
    <s v="PRY"/>
    <x v="77"/>
    <x v="2"/>
    <x v="1"/>
    <x v="1"/>
    <n v="0"/>
    <n v="0"/>
    <n v="0"/>
    <n v="0"/>
    <s v="IMF"/>
    <x v="0"/>
    <x v="0"/>
    <x v="0"/>
    <s v=""/>
    <s v=""/>
    <x v="0"/>
  </r>
  <r>
    <s v="ROU"/>
    <x v="78"/>
    <x v="2"/>
    <x v="1"/>
    <x v="1"/>
    <n v="0"/>
    <n v="0"/>
    <n v="0"/>
    <n v="0"/>
    <s v="IMF"/>
    <x v="0"/>
    <x v="1"/>
    <x v="1"/>
    <s v=""/>
    <s v=""/>
    <x v="0"/>
  </r>
  <r>
    <s v="RWA"/>
    <x v="79"/>
    <x v="1"/>
    <x v="1"/>
    <x v="1"/>
    <n v="0"/>
    <n v="0"/>
    <n v="0"/>
    <n v="0"/>
    <s v="IMF"/>
    <x v="0"/>
    <x v="0"/>
    <x v="0"/>
    <s v=""/>
    <s v=""/>
    <x v="0"/>
  </r>
  <r>
    <s v="SDN"/>
    <x v="80"/>
    <x v="3"/>
    <x v="1"/>
    <x v="1"/>
    <n v="0"/>
    <n v="0"/>
    <n v="0"/>
    <n v="0"/>
    <s v="IMF"/>
    <x v="0"/>
    <x v="0"/>
    <x v="0"/>
    <s v=""/>
    <s v=""/>
    <x v="0"/>
  </r>
  <r>
    <s v="SEN"/>
    <x v="81"/>
    <x v="1"/>
    <x v="1"/>
    <x v="1"/>
    <n v="0"/>
    <n v="0"/>
    <n v="0"/>
    <n v="0"/>
    <s v="IMF"/>
    <x v="0"/>
    <x v="0"/>
    <x v="0"/>
    <s v=""/>
    <s v=""/>
    <x v="0"/>
  </r>
  <r>
    <s v="SGP"/>
    <x v="82"/>
    <x v="0"/>
    <x v="1"/>
    <x v="1"/>
    <n v="0"/>
    <n v="0"/>
    <n v="0"/>
    <n v="0"/>
    <s v="IMF"/>
    <x v="0"/>
    <x v="0"/>
    <x v="0"/>
    <s v="ASEAN"/>
    <s v=""/>
    <x v="0"/>
  </r>
  <r>
    <s v="SLB"/>
    <x v="83"/>
    <x v="3"/>
    <x v="1"/>
    <x v="1"/>
    <n v="0"/>
    <n v="0"/>
    <n v="0"/>
    <n v="0"/>
    <s v="IMF"/>
    <x v="0"/>
    <x v="0"/>
    <x v="0"/>
    <s v=""/>
    <s v=""/>
    <x v="0"/>
  </r>
  <r>
    <s v="SLE"/>
    <x v="84"/>
    <x v="1"/>
    <x v="1"/>
    <x v="1"/>
    <n v="0"/>
    <n v="0"/>
    <n v="0"/>
    <n v="0"/>
    <s v="IMF"/>
    <x v="0"/>
    <x v="0"/>
    <x v="0"/>
    <s v=""/>
    <s v=""/>
    <x v="0"/>
  </r>
  <r>
    <s v="SMR"/>
    <x v="85"/>
    <x v="0"/>
    <x v="1"/>
    <x v="1"/>
    <n v="0"/>
    <n v="0"/>
    <n v="0"/>
    <n v="0"/>
    <s v="IMF"/>
    <x v="0"/>
    <x v="0"/>
    <x v="0"/>
    <s v=""/>
    <s v=""/>
    <x v="0"/>
  </r>
  <r>
    <s v="SOM"/>
    <x v="86"/>
    <x v="1"/>
    <x v="1"/>
    <x v="1"/>
    <n v="0"/>
    <n v="0"/>
    <n v="0"/>
    <n v="0"/>
    <s v="IMF"/>
    <x v="0"/>
    <x v="0"/>
    <x v="0"/>
    <s v=""/>
    <s v=""/>
    <x v="0"/>
  </r>
  <r>
    <s v="SRB"/>
    <x v="87"/>
    <x v="2"/>
    <x v="1"/>
    <x v="1"/>
    <n v="0"/>
    <n v="0"/>
    <n v="0"/>
    <n v="0"/>
    <s v="IMF"/>
    <x v="0"/>
    <x v="0"/>
    <x v="0"/>
    <s v=""/>
    <s v=""/>
    <x v="0"/>
  </r>
  <r>
    <s v="SSD"/>
    <x v="88"/>
    <x v="1"/>
    <x v="1"/>
    <x v="1"/>
    <n v="0"/>
    <n v="0"/>
    <n v="0"/>
    <n v="0"/>
    <s v="IMF"/>
    <x v="0"/>
    <x v="0"/>
    <x v="0"/>
    <s v=""/>
    <s v=""/>
    <x v="0"/>
  </r>
  <r>
    <s v="STP"/>
    <x v="89"/>
    <x v="3"/>
    <x v="1"/>
    <x v="1"/>
    <n v="0"/>
    <n v="0"/>
    <n v="0"/>
    <n v="0"/>
    <s v="IMF"/>
    <x v="0"/>
    <x v="0"/>
    <x v="0"/>
    <s v=""/>
    <s v=""/>
    <x v="0"/>
  </r>
  <r>
    <s v="SUR"/>
    <x v="90"/>
    <x v="2"/>
    <x v="1"/>
    <x v="1"/>
    <n v="0"/>
    <n v="0"/>
    <n v="0"/>
    <n v="0"/>
    <s v="IMF"/>
    <x v="0"/>
    <x v="0"/>
    <x v="0"/>
    <s v=""/>
    <s v=""/>
    <x v="0"/>
  </r>
  <r>
    <s v="SWZ"/>
    <x v="91"/>
    <x v="3"/>
    <x v="1"/>
    <x v="1"/>
    <n v="0"/>
    <n v="0"/>
    <n v="0"/>
    <n v="0"/>
    <s v="IMF"/>
    <x v="0"/>
    <x v="0"/>
    <x v="0"/>
    <s v=""/>
    <s v=""/>
    <x v="0"/>
  </r>
  <r>
    <s v="SYC"/>
    <x v="92"/>
    <x v="0"/>
    <x v="1"/>
    <x v="1"/>
    <n v="0"/>
    <n v="0"/>
    <n v="0"/>
    <n v="0"/>
    <s v="IMF"/>
    <x v="0"/>
    <x v="0"/>
    <x v="0"/>
    <s v=""/>
    <s v=""/>
    <x v="0"/>
  </r>
  <r>
    <s v="SYR"/>
    <x v="93"/>
    <x v="1"/>
    <x v="1"/>
    <x v="1"/>
    <n v="0"/>
    <n v="0"/>
    <n v="0"/>
    <n v="0"/>
    <s v="IMF"/>
    <x v="0"/>
    <x v="0"/>
    <x v="0"/>
    <s v=""/>
    <s v=""/>
    <x v="0"/>
  </r>
  <r>
    <s v="TCD"/>
    <x v="94"/>
    <x v="1"/>
    <x v="1"/>
    <x v="1"/>
    <n v="0"/>
    <n v="0"/>
    <n v="0"/>
    <n v="0"/>
    <s v="IMF"/>
    <x v="0"/>
    <x v="0"/>
    <x v="0"/>
    <s v=""/>
    <s v=""/>
    <x v="0"/>
  </r>
  <r>
    <s v="TGO"/>
    <x v="95"/>
    <x v="1"/>
    <x v="1"/>
    <x v="1"/>
    <n v="0"/>
    <n v="0"/>
    <n v="0"/>
    <n v="0"/>
    <s v="IMF"/>
    <x v="0"/>
    <x v="0"/>
    <x v="0"/>
    <s v=""/>
    <s v=""/>
    <x v="0"/>
  </r>
  <r>
    <s v="TJK"/>
    <x v="96"/>
    <x v="1"/>
    <x v="1"/>
    <x v="1"/>
    <n v="0"/>
    <n v="0"/>
    <n v="0"/>
    <n v="0"/>
    <s v="IMF"/>
    <x v="0"/>
    <x v="0"/>
    <x v="0"/>
    <s v=""/>
    <s v=""/>
    <x v="0"/>
  </r>
  <r>
    <s v="TLS"/>
    <x v="97"/>
    <x v="3"/>
    <x v="1"/>
    <x v="1"/>
    <n v="0"/>
    <n v="0"/>
    <n v="0"/>
    <n v="0"/>
    <s v="IMF"/>
    <x v="0"/>
    <x v="0"/>
    <x v="0"/>
    <s v=""/>
    <s v=""/>
    <x v="0"/>
  </r>
  <r>
    <s v="TON"/>
    <x v="98"/>
    <x v="2"/>
    <x v="1"/>
    <x v="1"/>
    <n v="0"/>
    <n v="0"/>
    <n v="0"/>
    <n v="0"/>
    <s v="IMF"/>
    <x v="0"/>
    <x v="0"/>
    <x v="0"/>
    <s v=""/>
    <s v=""/>
    <x v="0"/>
  </r>
  <r>
    <s v="TUN"/>
    <x v="99"/>
    <x v="3"/>
    <x v="1"/>
    <x v="1"/>
    <n v="0"/>
    <n v="0"/>
    <n v="0"/>
    <n v="0"/>
    <s v="IMF"/>
    <x v="0"/>
    <x v="0"/>
    <x v="0"/>
    <s v=""/>
    <s v=""/>
    <x v="0"/>
  </r>
  <r>
    <s v="TUV"/>
    <x v="100"/>
    <x v="2"/>
    <x v="1"/>
    <x v="1"/>
    <n v="0"/>
    <n v="0"/>
    <n v="0"/>
    <n v="0"/>
    <s v="IMF"/>
    <x v="0"/>
    <x v="0"/>
    <x v="0"/>
    <s v=""/>
    <s v=""/>
    <x v="0"/>
  </r>
  <r>
    <s v="TZA"/>
    <x v="101"/>
    <x v="1"/>
    <x v="1"/>
    <x v="1"/>
    <n v="0"/>
    <n v="0"/>
    <n v="0"/>
    <n v="0"/>
    <s v="IMF"/>
    <x v="0"/>
    <x v="0"/>
    <x v="0"/>
    <s v=""/>
    <s v=""/>
    <x v="0"/>
  </r>
  <r>
    <s v="UGA"/>
    <x v="102"/>
    <x v="1"/>
    <x v="1"/>
    <x v="1"/>
    <n v="0"/>
    <n v="0"/>
    <n v="0"/>
    <n v="0"/>
    <s v="IMF"/>
    <x v="0"/>
    <x v="0"/>
    <x v="0"/>
    <s v=""/>
    <s v=""/>
    <x v="0"/>
  </r>
  <r>
    <s v="URY"/>
    <x v="103"/>
    <x v="0"/>
    <x v="1"/>
    <x v="1"/>
    <n v="0"/>
    <n v="0"/>
    <n v="0"/>
    <n v="0"/>
    <s v="IMF"/>
    <x v="0"/>
    <x v="0"/>
    <x v="0"/>
    <s v=""/>
    <s v=""/>
    <x v="0"/>
  </r>
  <r>
    <s v="VCT"/>
    <x v="104"/>
    <x v="2"/>
    <x v="1"/>
    <x v="1"/>
    <n v="0"/>
    <n v="0"/>
    <n v="0"/>
    <n v="0"/>
    <s v="IMF"/>
    <x v="0"/>
    <x v="0"/>
    <x v="0"/>
    <s v=""/>
    <s v=""/>
    <x v="0"/>
  </r>
  <r>
    <s v="VUT"/>
    <x v="105"/>
    <x v="3"/>
    <x v="1"/>
    <x v="1"/>
    <n v="0"/>
    <n v="0"/>
    <n v="0"/>
    <n v="0"/>
    <s v="IMF"/>
    <x v="0"/>
    <x v="0"/>
    <x v="0"/>
    <s v=""/>
    <s v=""/>
    <x v="0"/>
  </r>
  <r>
    <s v="WSM"/>
    <x v="106"/>
    <x v="3"/>
    <x v="1"/>
    <x v="1"/>
    <n v="0"/>
    <n v="0"/>
    <n v="0"/>
    <n v="0"/>
    <s v="IMF"/>
    <x v="0"/>
    <x v="0"/>
    <x v="0"/>
    <s v=""/>
    <s v=""/>
    <x v="0"/>
  </r>
  <r>
    <s v="XKX"/>
    <x v="107"/>
    <x v="2"/>
    <x v="1"/>
    <x v="1"/>
    <m/>
    <s v="NaN"/>
    <n v="0"/>
    <n v="0"/>
    <s v="IMF"/>
    <x v="0"/>
    <x v="0"/>
    <x v="0"/>
    <s v=""/>
    <s v=""/>
    <x v="0"/>
  </r>
  <r>
    <s v="YEM"/>
    <x v="108"/>
    <x v="1"/>
    <x v="1"/>
    <x v="1"/>
    <n v="0"/>
    <n v="0"/>
    <n v="0"/>
    <n v="0"/>
    <s v="IMF"/>
    <x v="0"/>
    <x v="0"/>
    <x v="0"/>
    <s v=""/>
    <s v=""/>
    <x v="0"/>
  </r>
  <r>
    <s v="ZMB"/>
    <x v="109"/>
    <x v="3"/>
    <x v="1"/>
    <x v="1"/>
    <n v="0"/>
    <n v="0"/>
    <n v="0"/>
    <n v="0"/>
    <s v="IMF"/>
    <x v="0"/>
    <x v="0"/>
    <x v="0"/>
    <s v=""/>
    <s v=""/>
    <x v="0"/>
  </r>
  <r>
    <s v="ZWE"/>
    <x v="110"/>
    <x v="1"/>
    <x v="1"/>
    <x v="1"/>
    <n v="0"/>
    <n v="0"/>
    <n v="0"/>
    <n v="0"/>
    <s v="IMF"/>
    <x v="0"/>
    <x v="0"/>
    <x v="0"/>
    <s v=""/>
    <s v=""/>
    <x v="0"/>
  </r>
  <r>
    <s v="ABW"/>
    <x v="0"/>
    <x v="0"/>
    <x v="1"/>
    <x v="0"/>
    <n v="0"/>
    <n v="0"/>
    <n v="0"/>
    <n v="0"/>
    <s v="IMF"/>
    <x v="0"/>
    <x v="0"/>
    <x v="0"/>
    <s v=""/>
    <s v=""/>
    <x v="0"/>
  </r>
  <r>
    <s v="AFG"/>
    <x v="1"/>
    <x v="1"/>
    <x v="1"/>
    <x v="0"/>
    <n v="0"/>
    <n v="0"/>
    <n v="0"/>
    <n v="0"/>
    <s v="IMF"/>
    <x v="0"/>
    <x v="0"/>
    <x v="0"/>
    <s v=""/>
    <s v=""/>
    <x v="0"/>
  </r>
  <r>
    <s v="ALB"/>
    <x v="2"/>
    <x v="2"/>
    <x v="1"/>
    <x v="0"/>
    <n v="0"/>
    <n v="0"/>
    <n v="0"/>
    <n v="0"/>
    <s v="IMF"/>
    <x v="0"/>
    <x v="0"/>
    <x v="0"/>
    <s v=""/>
    <s v=""/>
    <x v="0"/>
  </r>
  <r>
    <s v="ATG"/>
    <x v="3"/>
    <x v="0"/>
    <x v="1"/>
    <x v="0"/>
    <n v="0"/>
    <n v="0"/>
    <n v="0"/>
    <n v="0"/>
    <s v="IMF"/>
    <x v="0"/>
    <x v="0"/>
    <x v="0"/>
    <s v=""/>
    <s v=""/>
    <x v="0"/>
  </r>
  <r>
    <s v="BDI"/>
    <x v="4"/>
    <x v="1"/>
    <x v="1"/>
    <x v="0"/>
    <n v="0"/>
    <n v="0"/>
    <n v="0"/>
    <n v="0"/>
    <s v="IMF"/>
    <x v="0"/>
    <x v="0"/>
    <x v="0"/>
    <s v=""/>
    <s v=""/>
    <x v="0"/>
  </r>
  <r>
    <s v="BEN"/>
    <x v="5"/>
    <x v="1"/>
    <x v="1"/>
    <x v="0"/>
    <n v="0"/>
    <n v="0"/>
    <n v="0"/>
    <n v="0"/>
    <s v="IMF"/>
    <x v="0"/>
    <x v="0"/>
    <x v="0"/>
    <s v=""/>
    <s v=""/>
    <x v="0"/>
  </r>
  <r>
    <s v="BFA"/>
    <x v="6"/>
    <x v="1"/>
    <x v="1"/>
    <x v="0"/>
    <n v="0"/>
    <n v="0"/>
    <n v="0"/>
    <n v="0"/>
    <s v="IMF"/>
    <x v="0"/>
    <x v="0"/>
    <x v="0"/>
    <s v=""/>
    <s v=""/>
    <x v="0"/>
  </r>
  <r>
    <s v="BGR"/>
    <x v="7"/>
    <x v="2"/>
    <x v="1"/>
    <x v="0"/>
    <n v="0"/>
    <n v="0"/>
    <n v="0"/>
    <n v="0"/>
    <s v="IMF"/>
    <x v="0"/>
    <x v="1"/>
    <x v="1"/>
    <s v=""/>
    <s v=""/>
    <x v="0"/>
  </r>
  <r>
    <s v="BHS"/>
    <x v="8"/>
    <x v="0"/>
    <x v="1"/>
    <x v="0"/>
    <n v="0"/>
    <n v="0"/>
    <n v="0"/>
    <n v="0"/>
    <s v="IMF"/>
    <x v="0"/>
    <x v="0"/>
    <x v="0"/>
    <s v=""/>
    <s v=""/>
    <x v="0"/>
  </r>
  <r>
    <s v="BIH"/>
    <x v="9"/>
    <x v="2"/>
    <x v="1"/>
    <x v="0"/>
    <n v="0"/>
    <n v="0"/>
    <n v="0"/>
    <n v="0"/>
    <s v="IMF"/>
    <x v="0"/>
    <x v="0"/>
    <x v="0"/>
    <s v=""/>
    <s v=""/>
    <x v="0"/>
  </r>
  <r>
    <s v="BLZ"/>
    <x v="10"/>
    <x v="2"/>
    <x v="1"/>
    <x v="0"/>
    <n v="0"/>
    <n v="0"/>
    <n v="0"/>
    <n v="0"/>
    <s v="IMF"/>
    <x v="0"/>
    <x v="0"/>
    <x v="0"/>
    <s v=""/>
    <s v=""/>
    <x v="0"/>
  </r>
  <r>
    <s v="BRB"/>
    <x v="11"/>
    <x v="0"/>
    <x v="1"/>
    <x v="0"/>
    <n v="0"/>
    <n v="0"/>
    <n v="0"/>
    <n v="0"/>
    <s v="IMF"/>
    <x v="0"/>
    <x v="0"/>
    <x v="0"/>
    <s v=""/>
    <s v=""/>
    <x v="0"/>
  </r>
  <r>
    <s v="BTN"/>
    <x v="12"/>
    <x v="3"/>
    <x v="1"/>
    <x v="0"/>
    <n v="0"/>
    <n v="0"/>
    <n v="0"/>
    <n v="0"/>
    <s v="IMF"/>
    <x v="0"/>
    <x v="0"/>
    <x v="0"/>
    <s v=""/>
    <s v=""/>
    <x v="0"/>
  </r>
  <r>
    <s v="BWA"/>
    <x v="13"/>
    <x v="2"/>
    <x v="1"/>
    <x v="0"/>
    <n v="0"/>
    <n v="0"/>
    <n v="0"/>
    <n v="0"/>
    <s v="IMF"/>
    <x v="0"/>
    <x v="0"/>
    <x v="0"/>
    <s v=""/>
    <s v=""/>
    <x v="0"/>
  </r>
  <r>
    <s v="CAF"/>
    <x v="14"/>
    <x v="1"/>
    <x v="1"/>
    <x v="0"/>
    <n v="0"/>
    <n v="0"/>
    <n v="0"/>
    <n v="0"/>
    <s v="IMF"/>
    <x v="0"/>
    <x v="0"/>
    <x v="0"/>
    <s v=""/>
    <s v=""/>
    <x v="0"/>
  </r>
  <r>
    <s v="CIV"/>
    <x v="15"/>
    <x v="3"/>
    <x v="1"/>
    <x v="0"/>
    <n v="0"/>
    <n v="0"/>
    <n v="0"/>
    <n v="0"/>
    <s v="IMF"/>
    <x v="0"/>
    <x v="0"/>
    <x v="0"/>
    <s v=""/>
    <s v=""/>
    <x v="0"/>
  </r>
  <r>
    <s v="CMR"/>
    <x v="16"/>
    <x v="3"/>
    <x v="1"/>
    <x v="0"/>
    <n v="0"/>
    <n v="0"/>
    <n v="0"/>
    <n v="0"/>
    <s v="IMF"/>
    <x v="0"/>
    <x v="0"/>
    <x v="0"/>
    <s v=""/>
    <s v=""/>
    <x v="0"/>
  </r>
  <r>
    <s v="COD"/>
    <x v="17"/>
    <x v="1"/>
    <x v="1"/>
    <x v="0"/>
    <n v="0"/>
    <n v="0"/>
    <n v="0"/>
    <n v="0"/>
    <s v="IMF"/>
    <x v="0"/>
    <x v="0"/>
    <x v="0"/>
    <s v=""/>
    <s v=""/>
    <x v="0"/>
  </r>
  <r>
    <s v="COG"/>
    <x v="18"/>
    <x v="3"/>
    <x v="1"/>
    <x v="0"/>
    <n v="0"/>
    <n v="0"/>
    <n v="0"/>
    <n v="0"/>
    <s v="IMF"/>
    <x v="0"/>
    <x v="0"/>
    <x v="0"/>
    <s v=""/>
    <s v=""/>
    <x v="0"/>
  </r>
  <r>
    <s v="COM"/>
    <x v="19"/>
    <x v="1"/>
    <x v="1"/>
    <x v="0"/>
    <n v="0"/>
    <n v="0"/>
    <n v="0"/>
    <n v="0"/>
    <s v="IMF"/>
    <x v="0"/>
    <x v="0"/>
    <x v="0"/>
    <s v=""/>
    <s v=""/>
    <x v="0"/>
  </r>
  <r>
    <s v="CPV"/>
    <x v="20"/>
    <x v="3"/>
    <x v="1"/>
    <x v="0"/>
    <n v="0"/>
    <n v="0"/>
    <n v="0"/>
    <n v="0"/>
    <s v="IMF"/>
    <x v="0"/>
    <x v="0"/>
    <x v="0"/>
    <s v=""/>
    <s v=""/>
    <x v="0"/>
  </r>
  <r>
    <s v="CYP"/>
    <x v="21"/>
    <x v="0"/>
    <x v="1"/>
    <x v="0"/>
    <n v="0"/>
    <n v="0"/>
    <n v="0"/>
    <n v="0"/>
    <s v="IMF"/>
    <x v="0"/>
    <x v="1"/>
    <x v="1"/>
    <s v=""/>
    <s v=""/>
    <x v="0"/>
  </r>
  <r>
    <s v="DJI"/>
    <x v="22"/>
    <x v="3"/>
    <x v="1"/>
    <x v="0"/>
    <n v="0"/>
    <n v="0"/>
    <n v="0"/>
    <n v="0"/>
    <s v="IMF"/>
    <x v="0"/>
    <x v="0"/>
    <x v="0"/>
    <s v=""/>
    <s v=""/>
    <x v="0"/>
  </r>
  <r>
    <s v="DMA"/>
    <x v="23"/>
    <x v="2"/>
    <x v="1"/>
    <x v="0"/>
    <n v="0"/>
    <n v="0"/>
    <n v="0"/>
    <n v="0"/>
    <s v="IMF"/>
    <x v="0"/>
    <x v="0"/>
    <x v="0"/>
    <s v=""/>
    <s v=""/>
    <x v="0"/>
  </r>
  <r>
    <s v="DOM"/>
    <x v="24"/>
    <x v="2"/>
    <x v="1"/>
    <x v="0"/>
    <n v="0"/>
    <n v="0"/>
    <n v="0"/>
    <n v="0"/>
    <s v="IMF"/>
    <x v="0"/>
    <x v="0"/>
    <x v="0"/>
    <s v=""/>
    <s v=""/>
    <x v="0"/>
  </r>
  <r>
    <s v="ERI"/>
    <x v="25"/>
    <x v="1"/>
    <x v="1"/>
    <x v="0"/>
    <n v="0"/>
    <n v="0"/>
    <n v="0"/>
    <n v="0"/>
    <s v="IMF"/>
    <x v="0"/>
    <x v="0"/>
    <x v="0"/>
    <s v=""/>
    <s v=""/>
    <x v="0"/>
  </r>
  <r>
    <s v="ETH"/>
    <x v="26"/>
    <x v="1"/>
    <x v="1"/>
    <x v="0"/>
    <n v="0"/>
    <n v="0"/>
    <n v="0"/>
    <n v="0"/>
    <s v="IMF"/>
    <x v="0"/>
    <x v="0"/>
    <x v="0"/>
    <s v=""/>
    <s v=""/>
    <x v="0"/>
  </r>
  <r>
    <s v="FJI"/>
    <x v="27"/>
    <x v="2"/>
    <x v="1"/>
    <x v="0"/>
    <n v="0"/>
    <n v="0"/>
    <n v="0"/>
    <n v="0"/>
    <s v="IMF"/>
    <x v="0"/>
    <x v="0"/>
    <x v="0"/>
    <s v=""/>
    <s v=""/>
    <x v="0"/>
  </r>
  <r>
    <s v="FSM"/>
    <x v="28"/>
    <x v="3"/>
    <x v="1"/>
    <x v="0"/>
    <n v="0"/>
    <n v="0"/>
    <n v="0"/>
    <n v="0"/>
    <s v="IMF"/>
    <x v="0"/>
    <x v="0"/>
    <x v="0"/>
    <s v=""/>
    <s v=""/>
    <x v="0"/>
  </r>
  <r>
    <s v="GIN"/>
    <x v="29"/>
    <x v="1"/>
    <x v="1"/>
    <x v="0"/>
    <n v="0"/>
    <n v="0"/>
    <n v="0"/>
    <n v="0"/>
    <s v="IMF"/>
    <x v="0"/>
    <x v="0"/>
    <x v="0"/>
    <s v=""/>
    <s v=""/>
    <x v="0"/>
  </r>
  <r>
    <s v="GMB"/>
    <x v="30"/>
    <x v="1"/>
    <x v="1"/>
    <x v="0"/>
    <n v="0"/>
    <n v="0"/>
    <n v="0"/>
    <n v="0"/>
    <s v="IMF"/>
    <x v="0"/>
    <x v="0"/>
    <x v="0"/>
    <s v=""/>
    <s v=""/>
    <x v="0"/>
  </r>
  <r>
    <s v="GNB"/>
    <x v="31"/>
    <x v="1"/>
    <x v="1"/>
    <x v="0"/>
    <n v="0"/>
    <n v="0"/>
    <n v="0"/>
    <n v="0"/>
    <s v="IMF"/>
    <x v="0"/>
    <x v="0"/>
    <x v="0"/>
    <s v=""/>
    <s v=""/>
    <x v="0"/>
  </r>
  <r>
    <s v="GNQ"/>
    <x v="32"/>
    <x v="2"/>
    <x v="1"/>
    <x v="0"/>
    <n v="0"/>
    <n v="0"/>
    <n v="0"/>
    <n v="0"/>
    <s v="IMF"/>
    <x v="0"/>
    <x v="0"/>
    <x v="0"/>
    <s v=""/>
    <s v=""/>
    <x v="0"/>
  </r>
  <r>
    <s v="GRD"/>
    <x v="33"/>
    <x v="2"/>
    <x v="1"/>
    <x v="0"/>
    <n v="0"/>
    <n v="0"/>
    <n v="0"/>
    <n v="0"/>
    <s v="IMF"/>
    <x v="0"/>
    <x v="0"/>
    <x v="0"/>
    <s v=""/>
    <s v=""/>
    <x v="0"/>
  </r>
  <r>
    <s v="GTM"/>
    <x v="34"/>
    <x v="2"/>
    <x v="1"/>
    <x v="0"/>
    <n v="0"/>
    <n v="0"/>
    <n v="0"/>
    <n v="0"/>
    <s v="IMF"/>
    <x v="0"/>
    <x v="0"/>
    <x v="0"/>
    <s v=""/>
    <s v=""/>
    <x v="0"/>
  </r>
  <r>
    <s v="GUY"/>
    <x v="35"/>
    <x v="2"/>
    <x v="1"/>
    <x v="0"/>
    <n v="0"/>
    <n v="0"/>
    <n v="0"/>
    <n v="0"/>
    <s v="IMF"/>
    <x v="0"/>
    <x v="0"/>
    <x v="0"/>
    <s v=""/>
    <s v=""/>
    <x v="0"/>
  </r>
  <r>
    <s v="HKG"/>
    <x v="36"/>
    <x v="0"/>
    <x v="1"/>
    <x v="0"/>
    <n v="0"/>
    <n v="0"/>
    <n v="0"/>
    <n v="0"/>
    <s v="IMF"/>
    <x v="0"/>
    <x v="0"/>
    <x v="0"/>
    <s v=""/>
    <s v=""/>
    <x v="0"/>
  </r>
  <r>
    <s v="HND"/>
    <x v="37"/>
    <x v="3"/>
    <x v="1"/>
    <x v="0"/>
    <n v="0"/>
    <n v="0"/>
    <n v="0"/>
    <n v="0"/>
    <s v="IMF"/>
    <x v="0"/>
    <x v="0"/>
    <x v="0"/>
    <s v=""/>
    <s v=""/>
    <x v="0"/>
  </r>
  <r>
    <s v="HTI"/>
    <x v="38"/>
    <x v="1"/>
    <x v="1"/>
    <x v="0"/>
    <n v="0"/>
    <n v="0"/>
    <n v="0"/>
    <n v="0"/>
    <s v="IMF"/>
    <x v="0"/>
    <x v="0"/>
    <x v="0"/>
    <s v=""/>
    <s v=""/>
    <x v="0"/>
  </r>
  <r>
    <s v="JAM"/>
    <x v="39"/>
    <x v="2"/>
    <x v="1"/>
    <x v="0"/>
    <n v="0"/>
    <n v="0"/>
    <n v="0"/>
    <n v="0"/>
    <s v="IMF"/>
    <x v="0"/>
    <x v="0"/>
    <x v="0"/>
    <s v=""/>
    <s v=""/>
    <x v="0"/>
  </r>
  <r>
    <s v="JOR"/>
    <x v="40"/>
    <x v="2"/>
    <x v="1"/>
    <x v="0"/>
    <n v="0"/>
    <n v="0"/>
    <n v="0"/>
    <n v="0"/>
    <s v="IMF"/>
    <x v="0"/>
    <x v="0"/>
    <x v="0"/>
    <s v=""/>
    <s v=""/>
    <x v="0"/>
  </r>
  <r>
    <s v="KEN"/>
    <x v="41"/>
    <x v="3"/>
    <x v="1"/>
    <x v="0"/>
    <n v="0"/>
    <n v="0"/>
    <n v="0"/>
    <n v="0"/>
    <s v="IMF"/>
    <x v="0"/>
    <x v="0"/>
    <x v="0"/>
    <s v=""/>
    <s v=""/>
    <x v="0"/>
  </r>
  <r>
    <s v="KGZ"/>
    <x v="42"/>
    <x v="3"/>
    <x v="1"/>
    <x v="0"/>
    <n v="0"/>
    <n v="0"/>
    <n v="0"/>
    <n v="0"/>
    <s v="IMF"/>
    <x v="0"/>
    <x v="0"/>
    <x v="0"/>
    <s v=""/>
    <s v=""/>
    <x v="0"/>
  </r>
  <r>
    <s v="KHM"/>
    <x v="43"/>
    <x v="3"/>
    <x v="1"/>
    <x v="0"/>
    <n v="0"/>
    <n v="0"/>
    <n v="0"/>
    <n v="0"/>
    <s v="IMF"/>
    <x v="0"/>
    <x v="0"/>
    <x v="0"/>
    <s v="ASEAN"/>
    <s v=""/>
    <x v="0"/>
  </r>
  <r>
    <s v="KIR"/>
    <x v="44"/>
    <x v="3"/>
    <x v="1"/>
    <x v="0"/>
    <n v="0"/>
    <n v="0"/>
    <n v="0"/>
    <n v="0"/>
    <s v="IMF"/>
    <x v="0"/>
    <x v="0"/>
    <x v="0"/>
    <s v=""/>
    <s v=""/>
    <x v="0"/>
  </r>
  <r>
    <s v="KNA"/>
    <x v="45"/>
    <x v="0"/>
    <x v="1"/>
    <x v="0"/>
    <n v="0"/>
    <n v="0"/>
    <n v="0"/>
    <n v="0"/>
    <s v="IMF"/>
    <x v="0"/>
    <x v="0"/>
    <x v="0"/>
    <s v=""/>
    <s v=""/>
    <x v="0"/>
  </r>
  <r>
    <s v="LAO"/>
    <x v="46"/>
    <x v="3"/>
    <x v="1"/>
    <x v="0"/>
    <n v="0"/>
    <n v="0"/>
    <n v="0"/>
    <n v="0"/>
    <s v="IMF"/>
    <x v="0"/>
    <x v="0"/>
    <x v="0"/>
    <s v="ASEAN"/>
    <s v=""/>
    <x v="0"/>
  </r>
  <r>
    <s v="LBN"/>
    <x v="47"/>
    <x v="2"/>
    <x v="1"/>
    <x v="0"/>
    <n v="0"/>
    <n v="0"/>
    <n v="0"/>
    <n v="0"/>
    <s v="IMF"/>
    <x v="0"/>
    <x v="0"/>
    <x v="0"/>
    <s v=""/>
    <s v=""/>
    <x v="0"/>
  </r>
  <r>
    <s v="LBR"/>
    <x v="48"/>
    <x v="1"/>
    <x v="1"/>
    <x v="0"/>
    <n v="0"/>
    <n v="0"/>
    <n v="0"/>
    <n v="0"/>
    <s v="IMF"/>
    <x v="0"/>
    <x v="0"/>
    <x v="0"/>
    <s v=""/>
    <s v=""/>
    <x v="0"/>
  </r>
  <r>
    <s v="LCA"/>
    <x v="49"/>
    <x v="2"/>
    <x v="1"/>
    <x v="0"/>
    <n v="0"/>
    <n v="0"/>
    <n v="0"/>
    <n v="0"/>
    <s v="IMF"/>
    <x v="0"/>
    <x v="0"/>
    <x v="0"/>
    <s v=""/>
    <s v=""/>
    <x v="0"/>
  </r>
  <r>
    <s v="LSO"/>
    <x v="50"/>
    <x v="3"/>
    <x v="1"/>
    <x v="0"/>
    <n v="0"/>
    <n v="0"/>
    <n v="0"/>
    <n v="0"/>
    <s v="IMF"/>
    <x v="0"/>
    <x v="0"/>
    <x v="0"/>
    <s v=""/>
    <s v=""/>
    <x v="0"/>
  </r>
  <r>
    <s v="MAC"/>
    <x v="51"/>
    <x v="0"/>
    <x v="1"/>
    <x v="0"/>
    <n v="0"/>
    <n v="0"/>
    <n v="0"/>
    <n v="0"/>
    <s v="IMF"/>
    <x v="0"/>
    <x v="0"/>
    <x v="0"/>
    <s v=""/>
    <s v=""/>
    <x v="0"/>
  </r>
  <r>
    <s v="MAR"/>
    <x v="52"/>
    <x v="3"/>
    <x v="1"/>
    <x v="0"/>
    <n v="0"/>
    <n v="0"/>
    <n v="0"/>
    <n v="0"/>
    <s v="IMF"/>
    <x v="0"/>
    <x v="0"/>
    <x v="0"/>
    <s v=""/>
    <s v=""/>
    <x v="0"/>
  </r>
  <r>
    <s v="MDG"/>
    <x v="53"/>
    <x v="1"/>
    <x v="1"/>
    <x v="0"/>
    <n v="0"/>
    <n v="0"/>
    <n v="0"/>
    <n v="0"/>
    <s v="IMF"/>
    <x v="0"/>
    <x v="0"/>
    <x v="0"/>
    <s v=""/>
    <s v=""/>
    <x v="0"/>
  </r>
  <r>
    <s v="MDV"/>
    <x v="54"/>
    <x v="2"/>
    <x v="1"/>
    <x v="0"/>
    <n v="0"/>
    <n v="0"/>
    <n v="0"/>
    <n v="0"/>
    <s v="IMF"/>
    <x v="0"/>
    <x v="0"/>
    <x v="0"/>
    <s v=""/>
    <s v=""/>
    <x v="0"/>
  </r>
  <r>
    <s v="MHL"/>
    <x v="55"/>
    <x v="2"/>
    <x v="1"/>
    <x v="0"/>
    <n v="0"/>
    <n v="0"/>
    <n v="0"/>
    <n v="0"/>
    <s v="IMF"/>
    <x v="0"/>
    <x v="0"/>
    <x v="0"/>
    <s v=""/>
    <s v=""/>
    <x v="0"/>
  </r>
  <r>
    <s v="MKD"/>
    <x v="56"/>
    <x v="2"/>
    <x v="1"/>
    <x v="0"/>
    <n v="0"/>
    <n v="0"/>
    <n v="0"/>
    <n v="0"/>
    <s v="IMF"/>
    <x v="0"/>
    <x v="0"/>
    <x v="0"/>
    <s v=""/>
    <s v=""/>
    <x v="0"/>
  </r>
  <r>
    <s v="MLI"/>
    <x v="57"/>
    <x v="1"/>
    <x v="1"/>
    <x v="0"/>
    <n v="0"/>
    <n v="0"/>
    <n v="0"/>
    <n v="0"/>
    <s v="IMF"/>
    <x v="0"/>
    <x v="0"/>
    <x v="0"/>
    <s v=""/>
    <s v=""/>
    <x v="0"/>
  </r>
  <r>
    <s v="MLT"/>
    <x v="58"/>
    <x v="0"/>
    <x v="1"/>
    <x v="0"/>
    <n v="0"/>
    <n v="0"/>
    <n v="0"/>
    <n v="0"/>
    <s v="IMF"/>
    <x v="0"/>
    <x v="1"/>
    <x v="1"/>
    <s v=""/>
    <s v=""/>
    <x v="0"/>
  </r>
  <r>
    <s v="MMR"/>
    <x v="59"/>
    <x v="3"/>
    <x v="1"/>
    <x v="0"/>
    <n v="0"/>
    <n v="0"/>
    <n v="0"/>
    <n v="0"/>
    <s v="IMF"/>
    <x v="0"/>
    <x v="0"/>
    <x v="0"/>
    <s v="ASEAN"/>
    <s v=""/>
    <x v="0"/>
  </r>
  <r>
    <s v="MNE"/>
    <x v="60"/>
    <x v="2"/>
    <x v="1"/>
    <x v="0"/>
    <n v="0"/>
    <n v="0"/>
    <n v="0"/>
    <n v="0"/>
    <s v="IMF"/>
    <x v="0"/>
    <x v="0"/>
    <x v="0"/>
    <s v=""/>
    <s v=""/>
    <x v="0"/>
  </r>
  <r>
    <s v="MNG"/>
    <x v="61"/>
    <x v="3"/>
    <x v="1"/>
    <x v="0"/>
    <n v="0"/>
    <n v="0"/>
    <n v="0"/>
    <n v="0"/>
    <s v="IMF"/>
    <x v="0"/>
    <x v="0"/>
    <x v="0"/>
    <s v=""/>
    <s v=""/>
    <x v="0"/>
  </r>
  <r>
    <s v="MOZ"/>
    <x v="62"/>
    <x v="1"/>
    <x v="1"/>
    <x v="0"/>
    <n v="0"/>
    <n v="0"/>
    <n v="0"/>
    <n v="0"/>
    <s v="IMF"/>
    <x v="0"/>
    <x v="0"/>
    <x v="0"/>
    <s v=""/>
    <s v=""/>
    <x v="0"/>
  </r>
  <r>
    <s v="MRT"/>
    <x v="63"/>
    <x v="3"/>
    <x v="1"/>
    <x v="0"/>
    <n v="0"/>
    <n v="0"/>
    <n v="0"/>
    <n v="0"/>
    <s v="IMF"/>
    <x v="0"/>
    <x v="0"/>
    <x v="0"/>
    <s v=""/>
    <s v=""/>
    <x v="0"/>
  </r>
  <r>
    <s v="MUS"/>
    <x v="64"/>
    <x v="2"/>
    <x v="1"/>
    <x v="0"/>
    <n v="0"/>
    <n v="0"/>
    <n v="0"/>
    <n v="0"/>
    <s v="IMF"/>
    <x v="0"/>
    <x v="0"/>
    <x v="0"/>
    <s v=""/>
    <s v=""/>
    <x v="0"/>
  </r>
  <r>
    <s v="MWI"/>
    <x v="65"/>
    <x v="1"/>
    <x v="1"/>
    <x v="0"/>
    <n v="0"/>
    <n v="0"/>
    <n v="0"/>
    <n v="0"/>
    <s v="IMF"/>
    <x v="0"/>
    <x v="0"/>
    <x v="0"/>
    <s v=""/>
    <s v=""/>
    <x v="0"/>
  </r>
  <r>
    <s v="NAM"/>
    <x v="66"/>
    <x v="2"/>
    <x v="1"/>
    <x v="0"/>
    <n v="0"/>
    <n v="0"/>
    <n v="0"/>
    <n v="0"/>
    <s v="IMF"/>
    <x v="0"/>
    <x v="0"/>
    <x v="0"/>
    <s v=""/>
    <s v=""/>
    <x v="0"/>
  </r>
  <r>
    <s v="NER"/>
    <x v="67"/>
    <x v="1"/>
    <x v="1"/>
    <x v="0"/>
    <n v="0"/>
    <n v="0"/>
    <n v="0"/>
    <n v="0"/>
    <s v="IMF"/>
    <x v="0"/>
    <x v="0"/>
    <x v="0"/>
    <s v=""/>
    <s v=""/>
    <x v="0"/>
  </r>
  <r>
    <s v="NIC"/>
    <x v="68"/>
    <x v="3"/>
    <x v="1"/>
    <x v="0"/>
    <n v="0"/>
    <n v="0"/>
    <n v="0"/>
    <n v="0"/>
    <s v="IMF"/>
    <x v="0"/>
    <x v="0"/>
    <x v="0"/>
    <s v=""/>
    <s v=""/>
    <x v="0"/>
  </r>
  <r>
    <s v="NPL"/>
    <x v="69"/>
    <x v="1"/>
    <x v="1"/>
    <x v="0"/>
    <n v="0"/>
    <n v="0"/>
    <n v="0"/>
    <n v="0"/>
    <s v="IMF"/>
    <x v="0"/>
    <x v="0"/>
    <x v="0"/>
    <s v=""/>
    <s v=""/>
    <x v="0"/>
  </r>
  <r>
    <s v="NRU"/>
    <x v="70"/>
    <x v="0"/>
    <x v="1"/>
    <x v="0"/>
    <n v="0"/>
    <n v="0"/>
    <n v="0"/>
    <n v="0"/>
    <s v="IMF"/>
    <x v="0"/>
    <x v="0"/>
    <x v="0"/>
    <s v=""/>
    <s v=""/>
    <x v="0"/>
  </r>
  <r>
    <s v="PAN"/>
    <x v="71"/>
    <x v="0"/>
    <x v="1"/>
    <x v="0"/>
    <n v="0"/>
    <n v="0"/>
    <n v="0"/>
    <n v="0"/>
    <s v="IMF"/>
    <x v="0"/>
    <x v="0"/>
    <x v="0"/>
    <s v=""/>
    <s v=""/>
    <x v="0"/>
  </r>
  <r>
    <s v="PER"/>
    <x v="72"/>
    <x v="2"/>
    <x v="1"/>
    <x v="0"/>
    <n v="0"/>
    <n v="0"/>
    <n v="0"/>
    <n v="0"/>
    <s v="IMF"/>
    <x v="0"/>
    <x v="0"/>
    <x v="0"/>
    <s v=""/>
    <s v=""/>
    <x v="0"/>
  </r>
  <r>
    <s v="PHL"/>
    <x v="73"/>
    <x v="3"/>
    <x v="1"/>
    <x v="0"/>
    <n v="0"/>
    <n v="0"/>
    <n v="0"/>
    <n v="0"/>
    <s v="IMF"/>
    <x v="0"/>
    <x v="0"/>
    <x v="0"/>
    <s v="ASEAN"/>
    <s v=""/>
    <x v="0"/>
  </r>
  <r>
    <s v="PLW"/>
    <x v="74"/>
    <x v="0"/>
    <x v="1"/>
    <x v="0"/>
    <n v="0"/>
    <n v="0"/>
    <n v="0"/>
    <n v="0"/>
    <s v="IMF"/>
    <x v="0"/>
    <x v="0"/>
    <x v="0"/>
    <s v=""/>
    <s v=""/>
    <x v="0"/>
  </r>
  <r>
    <s v="PNG"/>
    <x v="75"/>
    <x v="3"/>
    <x v="1"/>
    <x v="0"/>
    <n v="0"/>
    <n v="0"/>
    <n v="0"/>
    <n v="0"/>
    <s v="IMF"/>
    <x v="0"/>
    <x v="0"/>
    <x v="0"/>
    <s v=""/>
    <s v=""/>
    <x v="0"/>
  </r>
  <r>
    <s v="PRI"/>
    <x v="76"/>
    <x v="0"/>
    <x v="1"/>
    <x v="0"/>
    <n v="0"/>
    <n v="0"/>
    <n v="0"/>
    <n v="0"/>
    <s v="IMF"/>
    <x v="0"/>
    <x v="0"/>
    <x v="0"/>
    <s v=""/>
    <s v=""/>
    <x v="0"/>
  </r>
  <r>
    <s v="PRY"/>
    <x v="77"/>
    <x v="2"/>
    <x v="1"/>
    <x v="0"/>
    <n v="0"/>
    <n v="0"/>
    <n v="0"/>
    <n v="0"/>
    <s v="IMF"/>
    <x v="0"/>
    <x v="0"/>
    <x v="0"/>
    <s v=""/>
    <s v=""/>
    <x v="0"/>
  </r>
  <r>
    <s v="ROU"/>
    <x v="78"/>
    <x v="2"/>
    <x v="1"/>
    <x v="0"/>
    <n v="0"/>
    <n v="0"/>
    <n v="0"/>
    <n v="0"/>
    <s v="IMF"/>
    <x v="0"/>
    <x v="1"/>
    <x v="1"/>
    <s v=""/>
    <s v=""/>
    <x v="0"/>
  </r>
  <r>
    <s v="RWA"/>
    <x v="79"/>
    <x v="1"/>
    <x v="1"/>
    <x v="0"/>
    <n v="0"/>
    <n v="0"/>
    <n v="0"/>
    <n v="0"/>
    <s v="IMF"/>
    <x v="0"/>
    <x v="0"/>
    <x v="0"/>
    <s v=""/>
    <s v=""/>
    <x v="0"/>
  </r>
  <r>
    <s v="SDN"/>
    <x v="80"/>
    <x v="3"/>
    <x v="1"/>
    <x v="0"/>
    <n v="0"/>
    <n v="0"/>
    <n v="0"/>
    <n v="0"/>
    <s v="IMF"/>
    <x v="0"/>
    <x v="0"/>
    <x v="0"/>
    <s v=""/>
    <s v=""/>
    <x v="0"/>
  </r>
  <r>
    <s v="SEN"/>
    <x v="81"/>
    <x v="1"/>
    <x v="1"/>
    <x v="0"/>
    <n v="0"/>
    <n v="0"/>
    <n v="0"/>
    <n v="0"/>
    <s v="IMF"/>
    <x v="0"/>
    <x v="0"/>
    <x v="0"/>
    <s v=""/>
    <s v=""/>
    <x v="0"/>
  </r>
  <r>
    <s v="SGP"/>
    <x v="82"/>
    <x v="0"/>
    <x v="1"/>
    <x v="0"/>
    <n v="0"/>
    <n v="0"/>
    <n v="0"/>
    <n v="0"/>
    <s v="IMF"/>
    <x v="0"/>
    <x v="0"/>
    <x v="0"/>
    <s v="ASEAN"/>
    <s v=""/>
    <x v="0"/>
  </r>
  <r>
    <s v="SLB"/>
    <x v="83"/>
    <x v="3"/>
    <x v="1"/>
    <x v="0"/>
    <n v="0"/>
    <n v="0"/>
    <n v="0"/>
    <n v="0"/>
    <s v="IMF"/>
    <x v="0"/>
    <x v="0"/>
    <x v="0"/>
    <s v=""/>
    <s v=""/>
    <x v="0"/>
  </r>
  <r>
    <s v="SLE"/>
    <x v="84"/>
    <x v="1"/>
    <x v="1"/>
    <x v="0"/>
    <n v="0"/>
    <n v="0"/>
    <n v="0"/>
    <n v="0"/>
    <s v="IMF"/>
    <x v="0"/>
    <x v="0"/>
    <x v="0"/>
    <s v=""/>
    <s v=""/>
    <x v="0"/>
  </r>
  <r>
    <s v="SMR"/>
    <x v="85"/>
    <x v="0"/>
    <x v="1"/>
    <x v="0"/>
    <n v="0"/>
    <n v="0"/>
    <n v="0"/>
    <n v="0"/>
    <s v="IMF"/>
    <x v="0"/>
    <x v="0"/>
    <x v="0"/>
    <s v=""/>
    <s v=""/>
    <x v="0"/>
  </r>
  <r>
    <s v="SOM"/>
    <x v="86"/>
    <x v="1"/>
    <x v="1"/>
    <x v="0"/>
    <n v="0"/>
    <n v="0"/>
    <n v="0"/>
    <n v="0"/>
    <s v="IMF"/>
    <x v="0"/>
    <x v="0"/>
    <x v="0"/>
    <s v=""/>
    <s v=""/>
    <x v="0"/>
  </r>
  <r>
    <s v="SRB"/>
    <x v="87"/>
    <x v="2"/>
    <x v="1"/>
    <x v="0"/>
    <n v="0"/>
    <n v="0"/>
    <n v="0"/>
    <n v="0"/>
    <s v="IMF"/>
    <x v="0"/>
    <x v="0"/>
    <x v="0"/>
    <s v=""/>
    <s v=""/>
    <x v="0"/>
  </r>
  <r>
    <s v="SSD"/>
    <x v="88"/>
    <x v="1"/>
    <x v="1"/>
    <x v="0"/>
    <n v="0"/>
    <n v="0"/>
    <n v="0"/>
    <n v="0"/>
    <s v="IMF"/>
    <x v="0"/>
    <x v="0"/>
    <x v="0"/>
    <s v=""/>
    <s v=""/>
    <x v="0"/>
  </r>
  <r>
    <s v="STP"/>
    <x v="89"/>
    <x v="3"/>
    <x v="1"/>
    <x v="0"/>
    <n v="0"/>
    <n v="0"/>
    <n v="0"/>
    <n v="0"/>
    <s v="IMF"/>
    <x v="0"/>
    <x v="0"/>
    <x v="0"/>
    <s v=""/>
    <s v=""/>
    <x v="0"/>
  </r>
  <r>
    <s v="SUR"/>
    <x v="90"/>
    <x v="2"/>
    <x v="1"/>
    <x v="0"/>
    <n v="0"/>
    <n v="0"/>
    <n v="0"/>
    <n v="0"/>
    <s v="IMF"/>
    <x v="0"/>
    <x v="0"/>
    <x v="0"/>
    <s v=""/>
    <s v=""/>
    <x v="0"/>
  </r>
  <r>
    <s v="SWZ"/>
    <x v="91"/>
    <x v="3"/>
    <x v="1"/>
    <x v="0"/>
    <n v="0"/>
    <n v="0"/>
    <n v="0"/>
    <n v="0"/>
    <s v="IMF"/>
    <x v="0"/>
    <x v="0"/>
    <x v="0"/>
    <s v=""/>
    <s v=""/>
    <x v="0"/>
  </r>
  <r>
    <s v="SYC"/>
    <x v="92"/>
    <x v="0"/>
    <x v="1"/>
    <x v="0"/>
    <n v="0"/>
    <n v="0"/>
    <n v="0"/>
    <n v="0"/>
    <s v="IMF"/>
    <x v="0"/>
    <x v="0"/>
    <x v="0"/>
    <s v=""/>
    <s v=""/>
    <x v="0"/>
  </r>
  <r>
    <s v="SYR"/>
    <x v="93"/>
    <x v="1"/>
    <x v="1"/>
    <x v="0"/>
    <n v="0"/>
    <n v="0"/>
    <n v="0"/>
    <n v="0"/>
    <s v="IMF"/>
    <x v="0"/>
    <x v="0"/>
    <x v="0"/>
    <s v=""/>
    <s v=""/>
    <x v="0"/>
  </r>
  <r>
    <s v="TCD"/>
    <x v="94"/>
    <x v="1"/>
    <x v="1"/>
    <x v="0"/>
    <n v="0"/>
    <n v="0"/>
    <n v="0"/>
    <n v="0"/>
    <s v="IMF"/>
    <x v="0"/>
    <x v="0"/>
    <x v="0"/>
    <s v=""/>
    <s v=""/>
    <x v="0"/>
  </r>
  <r>
    <s v="TGO"/>
    <x v="95"/>
    <x v="1"/>
    <x v="1"/>
    <x v="0"/>
    <n v="0"/>
    <n v="0"/>
    <n v="0"/>
    <n v="0"/>
    <s v="IMF"/>
    <x v="0"/>
    <x v="0"/>
    <x v="0"/>
    <s v=""/>
    <s v=""/>
    <x v="0"/>
  </r>
  <r>
    <s v="TJK"/>
    <x v="96"/>
    <x v="1"/>
    <x v="1"/>
    <x v="0"/>
    <n v="0"/>
    <n v="0"/>
    <n v="0"/>
    <n v="0"/>
    <s v="IMF"/>
    <x v="0"/>
    <x v="0"/>
    <x v="0"/>
    <s v=""/>
    <s v=""/>
    <x v="0"/>
  </r>
  <r>
    <s v="TLS"/>
    <x v="97"/>
    <x v="3"/>
    <x v="1"/>
    <x v="0"/>
    <n v="0"/>
    <n v="0"/>
    <n v="0"/>
    <n v="0"/>
    <s v="IMF"/>
    <x v="0"/>
    <x v="0"/>
    <x v="0"/>
    <s v=""/>
    <s v=""/>
    <x v="0"/>
  </r>
  <r>
    <s v="TON"/>
    <x v="98"/>
    <x v="2"/>
    <x v="1"/>
    <x v="0"/>
    <n v="0"/>
    <n v="0"/>
    <n v="0"/>
    <n v="0"/>
    <s v="IMF"/>
    <x v="0"/>
    <x v="0"/>
    <x v="0"/>
    <s v=""/>
    <s v=""/>
    <x v="0"/>
  </r>
  <r>
    <s v="TUN"/>
    <x v="99"/>
    <x v="3"/>
    <x v="1"/>
    <x v="0"/>
    <n v="0"/>
    <n v="0"/>
    <n v="0"/>
    <n v="0"/>
    <s v="IMF"/>
    <x v="0"/>
    <x v="0"/>
    <x v="0"/>
    <s v=""/>
    <s v=""/>
    <x v="0"/>
  </r>
  <r>
    <s v="TUV"/>
    <x v="100"/>
    <x v="2"/>
    <x v="1"/>
    <x v="0"/>
    <n v="0"/>
    <n v="0"/>
    <n v="0"/>
    <n v="0"/>
    <s v="IMF"/>
    <x v="0"/>
    <x v="0"/>
    <x v="0"/>
    <s v=""/>
    <s v=""/>
    <x v="0"/>
  </r>
  <r>
    <s v="TZA"/>
    <x v="101"/>
    <x v="1"/>
    <x v="1"/>
    <x v="0"/>
    <n v="0"/>
    <n v="0"/>
    <n v="0"/>
    <n v="0"/>
    <s v="IMF"/>
    <x v="0"/>
    <x v="0"/>
    <x v="0"/>
    <s v=""/>
    <s v=""/>
    <x v="0"/>
  </r>
  <r>
    <s v="UGA"/>
    <x v="102"/>
    <x v="1"/>
    <x v="1"/>
    <x v="0"/>
    <n v="0"/>
    <n v="0"/>
    <n v="0"/>
    <n v="0"/>
    <s v="IMF"/>
    <x v="0"/>
    <x v="0"/>
    <x v="0"/>
    <s v=""/>
    <s v=""/>
    <x v="0"/>
  </r>
  <r>
    <s v="URY"/>
    <x v="103"/>
    <x v="0"/>
    <x v="1"/>
    <x v="0"/>
    <n v="0"/>
    <n v="0"/>
    <n v="0"/>
    <n v="0"/>
    <s v="IMF"/>
    <x v="0"/>
    <x v="0"/>
    <x v="0"/>
    <s v=""/>
    <s v=""/>
    <x v="0"/>
  </r>
  <r>
    <s v="VCT"/>
    <x v="104"/>
    <x v="2"/>
    <x v="1"/>
    <x v="0"/>
    <n v="0"/>
    <n v="0"/>
    <n v="0"/>
    <n v="0"/>
    <s v="IMF"/>
    <x v="0"/>
    <x v="0"/>
    <x v="0"/>
    <s v=""/>
    <s v=""/>
    <x v="0"/>
  </r>
  <r>
    <s v="VUT"/>
    <x v="105"/>
    <x v="3"/>
    <x v="1"/>
    <x v="0"/>
    <n v="0"/>
    <n v="0"/>
    <n v="0"/>
    <n v="0"/>
    <s v="IMF"/>
    <x v="0"/>
    <x v="0"/>
    <x v="0"/>
    <s v=""/>
    <s v=""/>
    <x v="0"/>
  </r>
  <r>
    <s v="WSM"/>
    <x v="106"/>
    <x v="3"/>
    <x v="1"/>
    <x v="0"/>
    <n v="0"/>
    <n v="0"/>
    <n v="0"/>
    <n v="0"/>
    <s v="IMF"/>
    <x v="0"/>
    <x v="0"/>
    <x v="0"/>
    <s v=""/>
    <s v=""/>
    <x v="0"/>
  </r>
  <r>
    <s v="XKX"/>
    <x v="107"/>
    <x v="2"/>
    <x v="1"/>
    <x v="0"/>
    <m/>
    <s v="NaN"/>
    <n v="0"/>
    <n v="0"/>
    <s v="IMF"/>
    <x v="0"/>
    <x v="0"/>
    <x v="0"/>
    <s v=""/>
    <s v=""/>
    <x v="0"/>
  </r>
  <r>
    <s v="YEM"/>
    <x v="108"/>
    <x v="1"/>
    <x v="1"/>
    <x v="0"/>
    <n v="0"/>
    <n v="0"/>
    <n v="0"/>
    <n v="0"/>
    <s v="IMF"/>
    <x v="0"/>
    <x v="0"/>
    <x v="0"/>
    <s v=""/>
    <s v=""/>
    <x v="0"/>
  </r>
  <r>
    <s v="ZMB"/>
    <x v="109"/>
    <x v="3"/>
    <x v="1"/>
    <x v="0"/>
    <n v="0"/>
    <n v="0"/>
    <n v="0"/>
    <n v="0"/>
    <s v="IMF"/>
    <x v="0"/>
    <x v="0"/>
    <x v="0"/>
    <s v=""/>
    <s v=""/>
    <x v="0"/>
  </r>
  <r>
    <s v="ZWE"/>
    <x v="110"/>
    <x v="1"/>
    <x v="1"/>
    <x v="0"/>
    <n v="0"/>
    <n v="0"/>
    <n v="0"/>
    <n v="0"/>
    <s v="IMF"/>
    <x v="0"/>
    <x v="0"/>
    <x v="0"/>
    <s v=""/>
    <s v=""/>
    <x v="0"/>
  </r>
  <r>
    <s v="ABW"/>
    <x v="0"/>
    <x v="0"/>
    <x v="2"/>
    <x v="0"/>
    <n v="0"/>
    <n v="0"/>
    <n v="0"/>
    <n v="0"/>
    <s v="IMF"/>
    <x v="0"/>
    <x v="0"/>
    <x v="0"/>
    <s v=""/>
    <s v=""/>
    <x v="0"/>
  </r>
  <r>
    <s v="AFG"/>
    <x v="1"/>
    <x v="1"/>
    <x v="2"/>
    <x v="0"/>
    <n v="0"/>
    <n v="0"/>
    <n v="0"/>
    <n v="0"/>
    <s v="IMF"/>
    <x v="0"/>
    <x v="0"/>
    <x v="0"/>
    <s v=""/>
    <s v=""/>
    <x v="0"/>
  </r>
  <r>
    <s v="ALB"/>
    <x v="2"/>
    <x v="2"/>
    <x v="2"/>
    <x v="0"/>
    <n v="0"/>
    <n v="0"/>
    <n v="0"/>
    <n v="0"/>
    <s v="IMF"/>
    <x v="0"/>
    <x v="0"/>
    <x v="0"/>
    <s v=""/>
    <s v=""/>
    <x v="0"/>
  </r>
  <r>
    <s v="ATG"/>
    <x v="3"/>
    <x v="0"/>
    <x v="2"/>
    <x v="0"/>
    <n v="0"/>
    <n v="0"/>
    <n v="0"/>
    <n v="0"/>
    <s v="IMF"/>
    <x v="0"/>
    <x v="0"/>
    <x v="0"/>
    <s v=""/>
    <s v=""/>
    <x v="0"/>
  </r>
  <r>
    <s v="BDI"/>
    <x v="4"/>
    <x v="1"/>
    <x v="2"/>
    <x v="0"/>
    <n v="0"/>
    <n v="0"/>
    <n v="0"/>
    <n v="0"/>
    <s v="IMF"/>
    <x v="0"/>
    <x v="0"/>
    <x v="0"/>
    <s v=""/>
    <s v=""/>
    <x v="0"/>
  </r>
  <r>
    <s v="BEN"/>
    <x v="5"/>
    <x v="1"/>
    <x v="2"/>
    <x v="0"/>
    <n v="0"/>
    <n v="0"/>
    <n v="0"/>
    <n v="0"/>
    <s v="IMF"/>
    <x v="0"/>
    <x v="0"/>
    <x v="0"/>
    <s v=""/>
    <s v=""/>
    <x v="0"/>
  </r>
  <r>
    <s v="BFA"/>
    <x v="6"/>
    <x v="1"/>
    <x v="2"/>
    <x v="0"/>
    <n v="0"/>
    <n v="0"/>
    <n v="0"/>
    <n v="0"/>
    <s v="IMF"/>
    <x v="0"/>
    <x v="0"/>
    <x v="0"/>
    <s v=""/>
    <s v=""/>
    <x v="0"/>
  </r>
  <r>
    <s v="BGR"/>
    <x v="7"/>
    <x v="2"/>
    <x v="2"/>
    <x v="0"/>
    <n v="0"/>
    <n v="0"/>
    <n v="0"/>
    <n v="0"/>
    <s v="IMF"/>
    <x v="0"/>
    <x v="1"/>
    <x v="1"/>
    <s v=""/>
    <s v=""/>
    <x v="0"/>
  </r>
  <r>
    <s v="BHS"/>
    <x v="8"/>
    <x v="0"/>
    <x v="2"/>
    <x v="0"/>
    <n v="0"/>
    <n v="0"/>
    <n v="0"/>
    <n v="0"/>
    <s v="IMF"/>
    <x v="0"/>
    <x v="0"/>
    <x v="0"/>
    <s v=""/>
    <s v=""/>
    <x v="0"/>
  </r>
  <r>
    <s v="BIH"/>
    <x v="9"/>
    <x v="2"/>
    <x v="2"/>
    <x v="0"/>
    <n v="0"/>
    <n v="0"/>
    <n v="0"/>
    <n v="0"/>
    <s v="IMF"/>
    <x v="0"/>
    <x v="0"/>
    <x v="0"/>
    <s v=""/>
    <s v=""/>
    <x v="0"/>
  </r>
  <r>
    <s v="BLZ"/>
    <x v="10"/>
    <x v="2"/>
    <x v="2"/>
    <x v="0"/>
    <n v="0"/>
    <n v="0"/>
    <n v="0"/>
    <n v="0"/>
    <s v="IMF"/>
    <x v="0"/>
    <x v="0"/>
    <x v="0"/>
    <s v=""/>
    <s v=""/>
    <x v="0"/>
  </r>
  <r>
    <s v="BRB"/>
    <x v="11"/>
    <x v="0"/>
    <x v="2"/>
    <x v="0"/>
    <n v="0"/>
    <n v="0"/>
    <n v="0"/>
    <n v="0"/>
    <s v="IMF"/>
    <x v="0"/>
    <x v="0"/>
    <x v="0"/>
    <s v=""/>
    <s v=""/>
    <x v="0"/>
  </r>
  <r>
    <s v="BTN"/>
    <x v="12"/>
    <x v="3"/>
    <x v="2"/>
    <x v="0"/>
    <n v="0"/>
    <n v="0"/>
    <n v="0"/>
    <n v="0"/>
    <s v="IMF"/>
    <x v="0"/>
    <x v="0"/>
    <x v="0"/>
    <s v=""/>
    <s v=""/>
    <x v="0"/>
  </r>
  <r>
    <s v="CAF"/>
    <x v="14"/>
    <x v="1"/>
    <x v="2"/>
    <x v="0"/>
    <n v="0"/>
    <n v="0"/>
    <n v="0"/>
    <n v="0"/>
    <s v="IMF"/>
    <x v="0"/>
    <x v="0"/>
    <x v="0"/>
    <s v=""/>
    <s v=""/>
    <x v="0"/>
  </r>
  <r>
    <s v="CIV"/>
    <x v="15"/>
    <x v="3"/>
    <x v="2"/>
    <x v="0"/>
    <n v="0"/>
    <n v="0"/>
    <n v="0"/>
    <n v="0"/>
    <s v="IMF"/>
    <x v="0"/>
    <x v="0"/>
    <x v="0"/>
    <s v=""/>
    <s v=""/>
    <x v="0"/>
  </r>
  <r>
    <s v="COD"/>
    <x v="17"/>
    <x v="1"/>
    <x v="2"/>
    <x v="0"/>
    <n v="0"/>
    <n v="0"/>
    <n v="0"/>
    <n v="0"/>
    <s v="IMF"/>
    <x v="0"/>
    <x v="0"/>
    <x v="0"/>
    <s v=""/>
    <s v=""/>
    <x v="0"/>
  </r>
  <r>
    <s v="COG"/>
    <x v="18"/>
    <x v="3"/>
    <x v="2"/>
    <x v="0"/>
    <n v="0"/>
    <n v="0"/>
    <n v="0"/>
    <n v="0"/>
    <s v="IMF"/>
    <x v="0"/>
    <x v="0"/>
    <x v="0"/>
    <s v=""/>
    <s v=""/>
    <x v="0"/>
  </r>
  <r>
    <s v="COM"/>
    <x v="19"/>
    <x v="1"/>
    <x v="2"/>
    <x v="0"/>
    <n v="0"/>
    <n v="0"/>
    <n v="0"/>
    <n v="0"/>
    <s v="IMF"/>
    <x v="0"/>
    <x v="0"/>
    <x v="0"/>
    <s v=""/>
    <s v=""/>
    <x v="0"/>
  </r>
  <r>
    <s v="CPV"/>
    <x v="20"/>
    <x v="3"/>
    <x v="2"/>
    <x v="0"/>
    <n v="0"/>
    <n v="0"/>
    <n v="0"/>
    <n v="0"/>
    <s v="IMF"/>
    <x v="0"/>
    <x v="0"/>
    <x v="0"/>
    <s v=""/>
    <s v=""/>
    <x v="0"/>
  </r>
  <r>
    <s v="CYP"/>
    <x v="21"/>
    <x v="0"/>
    <x v="2"/>
    <x v="0"/>
    <n v="0"/>
    <n v="0"/>
    <n v="0"/>
    <n v="0"/>
    <s v="IMF"/>
    <x v="0"/>
    <x v="1"/>
    <x v="1"/>
    <s v=""/>
    <s v=""/>
    <x v="0"/>
  </r>
  <r>
    <s v="DJI"/>
    <x v="22"/>
    <x v="3"/>
    <x v="2"/>
    <x v="0"/>
    <n v="0"/>
    <n v="0"/>
    <n v="0"/>
    <n v="0"/>
    <s v="IMF"/>
    <x v="0"/>
    <x v="0"/>
    <x v="0"/>
    <s v=""/>
    <s v=""/>
    <x v="0"/>
  </r>
  <r>
    <s v="DMA"/>
    <x v="23"/>
    <x v="2"/>
    <x v="2"/>
    <x v="0"/>
    <n v="0"/>
    <n v="0"/>
    <n v="0"/>
    <n v="0"/>
    <s v="IMF"/>
    <x v="0"/>
    <x v="0"/>
    <x v="0"/>
    <s v=""/>
    <s v=""/>
    <x v="0"/>
  </r>
  <r>
    <s v="DOM"/>
    <x v="24"/>
    <x v="2"/>
    <x v="2"/>
    <x v="0"/>
    <n v="0"/>
    <n v="0"/>
    <n v="0"/>
    <n v="0"/>
    <s v="IMF"/>
    <x v="0"/>
    <x v="0"/>
    <x v="0"/>
    <s v=""/>
    <s v=""/>
    <x v="0"/>
  </r>
  <r>
    <s v="ERI"/>
    <x v="25"/>
    <x v="1"/>
    <x v="2"/>
    <x v="0"/>
    <n v="0"/>
    <n v="0"/>
    <n v="0"/>
    <n v="0"/>
    <s v="IMF"/>
    <x v="0"/>
    <x v="0"/>
    <x v="0"/>
    <s v=""/>
    <s v=""/>
    <x v="0"/>
  </r>
  <r>
    <s v="FJI"/>
    <x v="27"/>
    <x v="2"/>
    <x v="2"/>
    <x v="0"/>
    <n v="0"/>
    <n v="0"/>
    <n v="0"/>
    <n v="0"/>
    <s v="IMF"/>
    <x v="0"/>
    <x v="0"/>
    <x v="0"/>
    <s v=""/>
    <s v=""/>
    <x v="0"/>
  </r>
  <r>
    <s v="FSM"/>
    <x v="28"/>
    <x v="3"/>
    <x v="2"/>
    <x v="0"/>
    <n v="0"/>
    <n v="0"/>
    <n v="0"/>
    <n v="0"/>
    <s v="IMF"/>
    <x v="0"/>
    <x v="0"/>
    <x v="0"/>
    <s v=""/>
    <s v=""/>
    <x v="0"/>
  </r>
  <r>
    <s v="GIN"/>
    <x v="29"/>
    <x v="1"/>
    <x v="2"/>
    <x v="0"/>
    <n v="0"/>
    <n v="0"/>
    <n v="0"/>
    <n v="0"/>
    <s v="IMF"/>
    <x v="0"/>
    <x v="0"/>
    <x v="0"/>
    <s v=""/>
    <s v=""/>
    <x v="0"/>
  </r>
  <r>
    <s v="GMB"/>
    <x v="30"/>
    <x v="1"/>
    <x v="2"/>
    <x v="0"/>
    <n v="0"/>
    <n v="0"/>
    <n v="0"/>
    <n v="0"/>
    <s v="IMF"/>
    <x v="0"/>
    <x v="0"/>
    <x v="0"/>
    <s v=""/>
    <s v=""/>
    <x v="0"/>
  </r>
  <r>
    <s v="GNB"/>
    <x v="31"/>
    <x v="1"/>
    <x v="2"/>
    <x v="0"/>
    <n v="0"/>
    <n v="0"/>
    <n v="0"/>
    <n v="0"/>
    <s v="IMF"/>
    <x v="0"/>
    <x v="0"/>
    <x v="0"/>
    <s v=""/>
    <s v=""/>
    <x v="0"/>
  </r>
  <r>
    <s v="GRD"/>
    <x v="33"/>
    <x v="2"/>
    <x v="2"/>
    <x v="0"/>
    <n v="0"/>
    <n v="0"/>
    <n v="0"/>
    <n v="0"/>
    <s v="IMF"/>
    <x v="0"/>
    <x v="0"/>
    <x v="0"/>
    <s v=""/>
    <s v=""/>
    <x v="0"/>
  </r>
  <r>
    <s v="GTM"/>
    <x v="34"/>
    <x v="2"/>
    <x v="2"/>
    <x v="0"/>
    <n v="0"/>
    <n v="0"/>
    <n v="0"/>
    <n v="0"/>
    <s v="IMF"/>
    <x v="0"/>
    <x v="0"/>
    <x v="0"/>
    <s v=""/>
    <s v=""/>
    <x v="0"/>
  </r>
  <r>
    <s v="GUY"/>
    <x v="35"/>
    <x v="2"/>
    <x v="2"/>
    <x v="0"/>
    <n v="0"/>
    <n v="0"/>
    <n v="0"/>
    <n v="0"/>
    <s v="IMF"/>
    <x v="0"/>
    <x v="0"/>
    <x v="0"/>
    <s v=""/>
    <s v=""/>
    <x v="0"/>
  </r>
  <r>
    <s v="HKG"/>
    <x v="36"/>
    <x v="0"/>
    <x v="2"/>
    <x v="0"/>
    <n v="0"/>
    <n v="0"/>
    <n v="0"/>
    <n v="0"/>
    <s v="IMF"/>
    <x v="0"/>
    <x v="0"/>
    <x v="0"/>
    <s v=""/>
    <s v=""/>
    <x v="0"/>
  </r>
  <r>
    <s v="HND"/>
    <x v="37"/>
    <x v="3"/>
    <x v="2"/>
    <x v="0"/>
    <n v="0"/>
    <n v="0"/>
    <n v="0"/>
    <n v="0"/>
    <s v="IMF"/>
    <x v="0"/>
    <x v="0"/>
    <x v="0"/>
    <s v=""/>
    <s v=""/>
    <x v="0"/>
  </r>
  <r>
    <s v="JAM"/>
    <x v="39"/>
    <x v="2"/>
    <x v="2"/>
    <x v="0"/>
    <n v="0"/>
    <n v="0"/>
    <n v="0"/>
    <n v="0"/>
    <s v="IMF"/>
    <x v="0"/>
    <x v="0"/>
    <x v="0"/>
    <s v=""/>
    <s v=""/>
    <x v="0"/>
  </r>
  <r>
    <s v="KEN"/>
    <x v="41"/>
    <x v="3"/>
    <x v="2"/>
    <x v="0"/>
    <n v="0"/>
    <n v="0"/>
    <n v="0"/>
    <n v="0"/>
    <s v="IMF"/>
    <x v="0"/>
    <x v="0"/>
    <x v="0"/>
    <s v=""/>
    <s v=""/>
    <x v="0"/>
  </r>
  <r>
    <s v="KHM"/>
    <x v="43"/>
    <x v="3"/>
    <x v="2"/>
    <x v="0"/>
    <n v="0"/>
    <n v="0"/>
    <n v="0"/>
    <n v="0"/>
    <s v="IMF"/>
    <x v="0"/>
    <x v="0"/>
    <x v="0"/>
    <s v="ASEAN"/>
    <s v=""/>
    <x v="0"/>
  </r>
  <r>
    <s v="KIR"/>
    <x v="44"/>
    <x v="3"/>
    <x v="2"/>
    <x v="0"/>
    <n v="0"/>
    <n v="0"/>
    <n v="0"/>
    <n v="0"/>
    <s v="IMF"/>
    <x v="0"/>
    <x v="0"/>
    <x v="0"/>
    <s v=""/>
    <s v=""/>
    <x v="0"/>
  </r>
  <r>
    <s v="KNA"/>
    <x v="45"/>
    <x v="0"/>
    <x v="2"/>
    <x v="0"/>
    <n v="0"/>
    <n v="0"/>
    <n v="0"/>
    <n v="0"/>
    <s v="IMF"/>
    <x v="0"/>
    <x v="0"/>
    <x v="0"/>
    <s v=""/>
    <s v=""/>
    <x v="0"/>
  </r>
  <r>
    <s v="LAO"/>
    <x v="46"/>
    <x v="3"/>
    <x v="2"/>
    <x v="0"/>
    <n v="0"/>
    <n v="0"/>
    <n v="0"/>
    <n v="0"/>
    <s v="IMF"/>
    <x v="0"/>
    <x v="0"/>
    <x v="0"/>
    <s v="ASEAN"/>
    <s v=""/>
    <x v="0"/>
  </r>
  <r>
    <s v="LBR"/>
    <x v="48"/>
    <x v="1"/>
    <x v="2"/>
    <x v="0"/>
    <n v="0"/>
    <n v="0"/>
    <n v="0"/>
    <n v="0"/>
    <s v="IMF"/>
    <x v="0"/>
    <x v="0"/>
    <x v="0"/>
    <s v=""/>
    <s v=""/>
    <x v="0"/>
  </r>
  <r>
    <s v="LCA"/>
    <x v="49"/>
    <x v="2"/>
    <x v="2"/>
    <x v="0"/>
    <n v="0"/>
    <n v="0"/>
    <n v="0"/>
    <n v="0"/>
    <s v="IMF"/>
    <x v="0"/>
    <x v="0"/>
    <x v="0"/>
    <s v=""/>
    <s v=""/>
    <x v="0"/>
  </r>
  <r>
    <s v="LSO"/>
    <x v="50"/>
    <x v="3"/>
    <x v="2"/>
    <x v="0"/>
    <n v="0"/>
    <n v="0"/>
    <n v="0"/>
    <n v="0"/>
    <s v="IMF"/>
    <x v="0"/>
    <x v="0"/>
    <x v="0"/>
    <s v=""/>
    <s v=""/>
    <x v="0"/>
  </r>
  <r>
    <s v="MAC"/>
    <x v="51"/>
    <x v="0"/>
    <x v="2"/>
    <x v="0"/>
    <n v="0"/>
    <n v="0"/>
    <n v="0"/>
    <n v="0"/>
    <s v="IMF"/>
    <x v="0"/>
    <x v="0"/>
    <x v="0"/>
    <s v=""/>
    <s v=""/>
    <x v="0"/>
  </r>
  <r>
    <s v="MDG"/>
    <x v="53"/>
    <x v="1"/>
    <x v="2"/>
    <x v="0"/>
    <n v="0"/>
    <n v="0"/>
    <n v="0"/>
    <n v="0"/>
    <s v="IMF"/>
    <x v="0"/>
    <x v="0"/>
    <x v="0"/>
    <s v=""/>
    <s v=""/>
    <x v="0"/>
  </r>
  <r>
    <s v="MDV"/>
    <x v="54"/>
    <x v="2"/>
    <x v="2"/>
    <x v="0"/>
    <n v="0"/>
    <n v="0"/>
    <n v="0"/>
    <n v="0"/>
    <s v="IMF"/>
    <x v="0"/>
    <x v="0"/>
    <x v="0"/>
    <s v=""/>
    <s v=""/>
    <x v="0"/>
  </r>
  <r>
    <s v="MHL"/>
    <x v="55"/>
    <x v="2"/>
    <x v="2"/>
    <x v="0"/>
    <n v="0"/>
    <n v="0"/>
    <n v="0"/>
    <n v="0"/>
    <s v="IMF"/>
    <x v="0"/>
    <x v="0"/>
    <x v="0"/>
    <s v=""/>
    <s v=""/>
    <x v="0"/>
  </r>
  <r>
    <s v="MKD"/>
    <x v="56"/>
    <x v="2"/>
    <x v="2"/>
    <x v="0"/>
    <n v="0"/>
    <n v="0"/>
    <n v="0"/>
    <n v="0"/>
    <s v="IMF"/>
    <x v="0"/>
    <x v="0"/>
    <x v="0"/>
    <s v=""/>
    <s v=""/>
    <x v="0"/>
  </r>
  <r>
    <s v="MLI"/>
    <x v="57"/>
    <x v="1"/>
    <x v="2"/>
    <x v="0"/>
    <n v="0"/>
    <n v="0"/>
    <n v="0"/>
    <n v="0"/>
    <s v="IMF"/>
    <x v="0"/>
    <x v="0"/>
    <x v="0"/>
    <s v=""/>
    <s v=""/>
    <x v="0"/>
  </r>
  <r>
    <s v="MLT"/>
    <x v="58"/>
    <x v="0"/>
    <x v="2"/>
    <x v="0"/>
    <n v="0"/>
    <n v="0"/>
    <n v="0"/>
    <n v="0"/>
    <s v="IMF"/>
    <x v="0"/>
    <x v="1"/>
    <x v="1"/>
    <s v=""/>
    <s v=""/>
    <x v="0"/>
  </r>
  <r>
    <s v="MMR"/>
    <x v="59"/>
    <x v="3"/>
    <x v="2"/>
    <x v="0"/>
    <n v="0"/>
    <n v="0"/>
    <n v="0"/>
    <n v="0"/>
    <s v="IMF"/>
    <x v="0"/>
    <x v="0"/>
    <x v="0"/>
    <s v="ASEAN"/>
    <s v=""/>
    <x v="0"/>
  </r>
  <r>
    <s v="MNE"/>
    <x v="60"/>
    <x v="2"/>
    <x v="2"/>
    <x v="0"/>
    <n v="0"/>
    <n v="0"/>
    <n v="0"/>
    <n v="0"/>
    <s v="IMF"/>
    <x v="0"/>
    <x v="0"/>
    <x v="0"/>
    <s v=""/>
    <s v=""/>
    <x v="0"/>
  </r>
  <r>
    <s v="MNG"/>
    <x v="61"/>
    <x v="3"/>
    <x v="2"/>
    <x v="0"/>
    <n v="0"/>
    <n v="0"/>
    <n v="0"/>
    <n v="0"/>
    <s v="IMF"/>
    <x v="0"/>
    <x v="0"/>
    <x v="0"/>
    <s v=""/>
    <s v=""/>
    <x v="0"/>
  </r>
  <r>
    <s v="MRT"/>
    <x v="63"/>
    <x v="3"/>
    <x v="2"/>
    <x v="0"/>
    <n v="0"/>
    <n v="0"/>
    <n v="0"/>
    <n v="0"/>
    <s v="IMF"/>
    <x v="0"/>
    <x v="0"/>
    <x v="0"/>
    <s v=""/>
    <s v=""/>
    <x v="0"/>
  </r>
  <r>
    <s v="MUS"/>
    <x v="64"/>
    <x v="2"/>
    <x v="2"/>
    <x v="0"/>
    <n v="0"/>
    <n v="0"/>
    <n v="0"/>
    <n v="0"/>
    <s v="IMF"/>
    <x v="0"/>
    <x v="0"/>
    <x v="0"/>
    <s v=""/>
    <s v=""/>
    <x v="0"/>
  </r>
  <r>
    <s v="MWI"/>
    <x v="65"/>
    <x v="1"/>
    <x v="2"/>
    <x v="0"/>
    <n v="0"/>
    <n v="0"/>
    <n v="0"/>
    <n v="0"/>
    <s v="IMF"/>
    <x v="0"/>
    <x v="0"/>
    <x v="0"/>
    <s v=""/>
    <s v=""/>
    <x v="0"/>
  </r>
  <r>
    <s v="NAM"/>
    <x v="66"/>
    <x v="2"/>
    <x v="2"/>
    <x v="0"/>
    <n v="0"/>
    <n v="0"/>
    <n v="0"/>
    <n v="0"/>
    <s v="IMF"/>
    <x v="0"/>
    <x v="0"/>
    <x v="0"/>
    <s v=""/>
    <s v=""/>
    <x v="0"/>
  </r>
  <r>
    <s v="NIC"/>
    <x v="68"/>
    <x v="3"/>
    <x v="2"/>
    <x v="0"/>
    <n v="0"/>
    <n v="0"/>
    <n v="0"/>
    <n v="0"/>
    <s v="IMF"/>
    <x v="0"/>
    <x v="0"/>
    <x v="0"/>
    <s v=""/>
    <s v=""/>
    <x v="0"/>
  </r>
  <r>
    <s v="NPL"/>
    <x v="69"/>
    <x v="1"/>
    <x v="2"/>
    <x v="0"/>
    <n v="0"/>
    <n v="0"/>
    <n v="0"/>
    <n v="0"/>
    <s v="IMF"/>
    <x v="0"/>
    <x v="0"/>
    <x v="0"/>
    <s v=""/>
    <s v=""/>
    <x v="0"/>
  </r>
  <r>
    <s v="NRU"/>
    <x v="70"/>
    <x v="0"/>
    <x v="2"/>
    <x v="0"/>
    <n v="0"/>
    <n v="0"/>
    <n v="0"/>
    <n v="0"/>
    <s v="IMF"/>
    <x v="0"/>
    <x v="0"/>
    <x v="0"/>
    <s v=""/>
    <s v=""/>
    <x v="0"/>
  </r>
  <r>
    <s v="PER"/>
    <x v="72"/>
    <x v="2"/>
    <x v="2"/>
    <x v="0"/>
    <n v="0"/>
    <n v="0"/>
    <n v="0"/>
    <n v="0"/>
    <s v="IMF"/>
    <x v="0"/>
    <x v="0"/>
    <x v="0"/>
    <s v=""/>
    <s v=""/>
    <x v="0"/>
  </r>
  <r>
    <s v="PHL"/>
    <x v="73"/>
    <x v="3"/>
    <x v="2"/>
    <x v="0"/>
    <n v="0"/>
    <n v="0"/>
    <n v="0"/>
    <n v="0"/>
    <s v="IMF"/>
    <x v="0"/>
    <x v="0"/>
    <x v="0"/>
    <s v="ASEAN"/>
    <s v=""/>
    <x v="0"/>
  </r>
  <r>
    <s v="PLW"/>
    <x v="74"/>
    <x v="0"/>
    <x v="2"/>
    <x v="0"/>
    <n v="0"/>
    <n v="0"/>
    <n v="0"/>
    <n v="0"/>
    <s v="IMF"/>
    <x v="0"/>
    <x v="0"/>
    <x v="0"/>
    <s v=""/>
    <s v=""/>
    <x v="0"/>
  </r>
  <r>
    <s v="PNG"/>
    <x v="75"/>
    <x v="3"/>
    <x v="2"/>
    <x v="0"/>
    <n v="0"/>
    <n v="0"/>
    <n v="0"/>
    <n v="0"/>
    <s v="IMF"/>
    <x v="0"/>
    <x v="0"/>
    <x v="0"/>
    <s v=""/>
    <s v=""/>
    <x v="0"/>
  </r>
  <r>
    <s v="PRI"/>
    <x v="76"/>
    <x v="0"/>
    <x v="2"/>
    <x v="0"/>
    <n v="0"/>
    <n v="0"/>
    <n v="0"/>
    <n v="0"/>
    <s v="IMF"/>
    <x v="0"/>
    <x v="0"/>
    <x v="0"/>
    <s v=""/>
    <s v=""/>
    <x v="0"/>
  </r>
  <r>
    <s v="PRY"/>
    <x v="77"/>
    <x v="2"/>
    <x v="2"/>
    <x v="0"/>
    <n v="0"/>
    <n v="0"/>
    <n v="0"/>
    <n v="0"/>
    <s v="IMF"/>
    <x v="0"/>
    <x v="0"/>
    <x v="0"/>
    <s v=""/>
    <s v=""/>
    <x v="0"/>
  </r>
  <r>
    <s v="ROU"/>
    <x v="78"/>
    <x v="2"/>
    <x v="2"/>
    <x v="0"/>
    <n v="0"/>
    <n v="0"/>
    <n v="0"/>
    <n v="0"/>
    <s v="IMF"/>
    <x v="0"/>
    <x v="1"/>
    <x v="1"/>
    <s v=""/>
    <s v=""/>
    <x v="0"/>
  </r>
  <r>
    <s v="RWA"/>
    <x v="79"/>
    <x v="1"/>
    <x v="2"/>
    <x v="0"/>
    <n v="0"/>
    <n v="0"/>
    <n v="0"/>
    <n v="0"/>
    <s v="IMF"/>
    <x v="0"/>
    <x v="0"/>
    <x v="0"/>
    <s v=""/>
    <s v=""/>
    <x v="0"/>
  </r>
  <r>
    <s v="SEN"/>
    <x v="81"/>
    <x v="1"/>
    <x v="2"/>
    <x v="0"/>
    <n v="0"/>
    <n v="0"/>
    <n v="0"/>
    <n v="0"/>
    <s v="IMF"/>
    <x v="0"/>
    <x v="0"/>
    <x v="0"/>
    <s v=""/>
    <s v=""/>
    <x v="0"/>
  </r>
  <r>
    <s v="SGP"/>
    <x v="82"/>
    <x v="0"/>
    <x v="2"/>
    <x v="0"/>
    <n v="0"/>
    <n v="0"/>
    <n v="0"/>
    <n v="0"/>
    <s v="IMF"/>
    <x v="0"/>
    <x v="0"/>
    <x v="0"/>
    <s v="ASEAN"/>
    <s v=""/>
    <x v="0"/>
  </r>
  <r>
    <s v="SLB"/>
    <x v="83"/>
    <x v="3"/>
    <x v="2"/>
    <x v="0"/>
    <n v="0"/>
    <n v="0"/>
    <n v="0"/>
    <n v="0"/>
    <s v="IMF"/>
    <x v="0"/>
    <x v="0"/>
    <x v="0"/>
    <s v=""/>
    <s v=""/>
    <x v="0"/>
  </r>
  <r>
    <s v="SLE"/>
    <x v="84"/>
    <x v="1"/>
    <x v="2"/>
    <x v="0"/>
    <n v="0"/>
    <n v="0"/>
    <n v="0"/>
    <n v="0"/>
    <s v="IMF"/>
    <x v="0"/>
    <x v="0"/>
    <x v="0"/>
    <s v=""/>
    <s v=""/>
    <x v="0"/>
  </r>
  <r>
    <s v="SMR"/>
    <x v="85"/>
    <x v="0"/>
    <x v="2"/>
    <x v="0"/>
    <n v="0"/>
    <n v="0"/>
    <n v="0"/>
    <n v="0"/>
    <s v="IMF"/>
    <x v="0"/>
    <x v="0"/>
    <x v="0"/>
    <s v=""/>
    <s v=""/>
    <x v="0"/>
  </r>
  <r>
    <s v="SOM"/>
    <x v="86"/>
    <x v="1"/>
    <x v="2"/>
    <x v="0"/>
    <n v="0"/>
    <n v="0"/>
    <n v="0"/>
    <n v="0"/>
    <s v="IMF"/>
    <x v="0"/>
    <x v="0"/>
    <x v="0"/>
    <s v=""/>
    <s v=""/>
    <x v="0"/>
  </r>
  <r>
    <s v="SRB"/>
    <x v="87"/>
    <x v="2"/>
    <x v="2"/>
    <x v="0"/>
    <n v="0"/>
    <n v="0"/>
    <n v="0"/>
    <n v="0"/>
    <s v="IMF"/>
    <x v="0"/>
    <x v="0"/>
    <x v="0"/>
    <s v=""/>
    <s v=""/>
    <x v="0"/>
  </r>
  <r>
    <s v="SSD"/>
    <x v="88"/>
    <x v="1"/>
    <x v="2"/>
    <x v="0"/>
    <n v="0"/>
    <n v="0"/>
    <n v="0"/>
    <n v="0"/>
    <s v="IMF"/>
    <x v="0"/>
    <x v="0"/>
    <x v="0"/>
    <s v=""/>
    <s v=""/>
    <x v="0"/>
  </r>
  <r>
    <s v="SUR"/>
    <x v="90"/>
    <x v="2"/>
    <x v="2"/>
    <x v="0"/>
    <n v="0"/>
    <n v="0"/>
    <n v="0"/>
    <n v="0"/>
    <s v="IMF"/>
    <x v="0"/>
    <x v="0"/>
    <x v="0"/>
    <s v=""/>
    <s v=""/>
    <x v="0"/>
  </r>
  <r>
    <s v="SWZ"/>
    <x v="91"/>
    <x v="3"/>
    <x v="2"/>
    <x v="0"/>
    <n v="0"/>
    <n v="0"/>
    <n v="0"/>
    <n v="0"/>
    <s v="IMF"/>
    <x v="0"/>
    <x v="0"/>
    <x v="0"/>
    <s v=""/>
    <s v=""/>
    <x v="0"/>
  </r>
  <r>
    <s v="SYC"/>
    <x v="92"/>
    <x v="0"/>
    <x v="2"/>
    <x v="0"/>
    <n v="0"/>
    <n v="0"/>
    <n v="0"/>
    <n v="0"/>
    <s v="IMF"/>
    <x v="0"/>
    <x v="0"/>
    <x v="0"/>
    <s v=""/>
    <s v=""/>
    <x v="0"/>
  </r>
  <r>
    <s v="TCD"/>
    <x v="94"/>
    <x v="1"/>
    <x v="2"/>
    <x v="0"/>
    <n v="0"/>
    <n v="0"/>
    <n v="0"/>
    <n v="0"/>
    <s v="IMF"/>
    <x v="0"/>
    <x v="0"/>
    <x v="0"/>
    <s v=""/>
    <s v=""/>
    <x v="0"/>
  </r>
  <r>
    <s v="TGO"/>
    <x v="95"/>
    <x v="1"/>
    <x v="2"/>
    <x v="0"/>
    <n v="0"/>
    <n v="0"/>
    <n v="0"/>
    <n v="0"/>
    <s v="IMF"/>
    <x v="0"/>
    <x v="0"/>
    <x v="0"/>
    <s v=""/>
    <s v=""/>
    <x v="0"/>
  </r>
  <r>
    <s v="TJK"/>
    <x v="96"/>
    <x v="1"/>
    <x v="2"/>
    <x v="0"/>
    <n v="0"/>
    <n v="0"/>
    <n v="0"/>
    <n v="0"/>
    <s v="IMF"/>
    <x v="0"/>
    <x v="0"/>
    <x v="0"/>
    <s v=""/>
    <s v=""/>
    <x v="0"/>
  </r>
  <r>
    <s v="TLS"/>
    <x v="97"/>
    <x v="3"/>
    <x v="2"/>
    <x v="0"/>
    <n v="0"/>
    <n v="0"/>
    <n v="0"/>
    <n v="0"/>
    <s v="IMF"/>
    <x v="0"/>
    <x v="0"/>
    <x v="0"/>
    <s v=""/>
    <s v=""/>
    <x v="0"/>
  </r>
  <r>
    <s v="TON"/>
    <x v="98"/>
    <x v="2"/>
    <x v="2"/>
    <x v="0"/>
    <n v="0"/>
    <n v="0"/>
    <n v="0"/>
    <n v="0"/>
    <s v="IMF"/>
    <x v="0"/>
    <x v="0"/>
    <x v="0"/>
    <s v=""/>
    <s v=""/>
    <x v="0"/>
  </r>
  <r>
    <s v="TUV"/>
    <x v="100"/>
    <x v="2"/>
    <x v="2"/>
    <x v="0"/>
    <n v="0"/>
    <n v="0"/>
    <n v="0"/>
    <n v="0"/>
    <s v="IMF"/>
    <x v="0"/>
    <x v="0"/>
    <x v="0"/>
    <s v=""/>
    <s v=""/>
    <x v="0"/>
  </r>
  <r>
    <s v="TZA"/>
    <x v="101"/>
    <x v="1"/>
    <x v="2"/>
    <x v="0"/>
    <n v="0"/>
    <n v="0"/>
    <n v="0"/>
    <n v="0"/>
    <s v="IMF"/>
    <x v="0"/>
    <x v="0"/>
    <x v="0"/>
    <s v=""/>
    <s v=""/>
    <x v="0"/>
  </r>
  <r>
    <s v="UGA"/>
    <x v="102"/>
    <x v="1"/>
    <x v="2"/>
    <x v="0"/>
    <n v="0"/>
    <n v="0"/>
    <n v="0"/>
    <n v="0"/>
    <s v="IMF"/>
    <x v="0"/>
    <x v="0"/>
    <x v="0"/>
    <s v=""/>
    <s v=""/>
    <x v="0"/>
  </r>
  <r>
    <s v="URY"/>
    <x v="103"/>
    <x v="0"/>
    <x v="2"/>
    <x v="0"/>
    <n v="0"/>
    <n v="0"/>
    <n v="0"/>
    <n v="0"/>
    <s v="IMF"/>
    <x v="0"/>
    <x v="0"/>
    <x v="0"/>
    <s v=""/>
    <s v=""/>
    <x v="0"/>
  </r>
  <r>
    <s v="VCT"/>
    <x v="104"/>
    <x v="2"/>
    <x v="2"/>
    <x v="0"/>
    <n v="0"/>
    <n v="0"/>
    <n v="0"/>
    <n v="0"/>
    <s v="IMF"/>
    <x v="0"/>
    <x v="0"/>
    <x v="0"/>
    <s v=""/>
    <s v=""/>
    <x v="0"/>
  </r>
  <r>
    <s v="VUT"/>
    <x v="105"/>
    <x v="3"/>
    <x v="2"/>
    <x v="0"/>
    <n v="0"/>
    <n v="0"/>
    <n v="0"/>
    <n v="0"/>
    <s v="IMF"/>
    <x v="0"/>
    <x v="0"/>
    <x v="0"/>
    <s v=""/>
    <s v=""/>
    <x v="0"/>
  </r>
  <r>
    <s v="WSM"/>
    <x v="106"/>
    <x v="3"/>
    <x v="2"/>
    <x v="0"/>
    <n v="0"/>
    <n v="0"/>
    <n v="0"/>
    <n v="0"/>
    <s v="IMF"/>
    <x v="0"/>
    <x v="0"/>
    <x v="0"/>
    <s v=""/>
    <s v=""/>
    <x v="0"/>
  </r>
  <r>
    <s v="XKX"/>
    <x v="107"/>
    <x v="2"/>
    <x v="2"/>
    <x v="0"/>
    <m/>
    <s v="NaN"/>
    <n v="0"/>
    <n v="0"/>
    <s v="IMF"/>
    <x v="0"/>
    <x v="0"/>
    <x v="0"/>
    <s v=""/>
    <s v=""/>
    <x v="0"/>
  </r>
  <r>
    <s v="ZMB"/>
    <x v="109"/>
    <x v="3"/>
    <x v="2"/>
    <x v="0"/>
    <n v="0"/>
    <n v="0"/>
    <n v="0"/>
    <n v="0"/>
    <s v="IMF"/>
    <x v="0"/>
    <x v="0"/>
    <x v="0"/>
    <s v=""/>
    <s v=""/>
    <x v="0"/>
  </r>
  <r>
    <s v="ABW"/>
    <x v="0"/>
    <x v="0"/>
    <x v="2"/>
    <x v="4"/>
    <n v="0"/>
    <n v="0"/>
    <n v="0"/>
    <n v="0"/>
    <s v="IMF"/>
    <x v="0"/>
    <x v="0"/>
    <x v="0"/>
    <s v=""/>
    <s v=""/>
    <x v="0"/>
  </r>
  <r>
    <s v="AFG"/>
    <x v="1"/>
    <x v="1"/>
    <x v="2"/>
    <x v="4"/>
    <n v="0"/>
    <n v="0"/>
    <n v="0"/>
    <n v="0"/>
    <s v="IMF"/>
    <x v="0"/>
    <x v="0"/>
    <x v="0"/>
    <s v=""/>
    <s v=""/>
    <x v="0"/>
  </r>
  <r>
    <s v="ALB"/>
    <x v="2"/>
    <x v="2"/>
    <x v="2"/>
    <x v="4"/>
    <n v="0"/>
    <n v="0"/>
    <n v="0"/>
    <n v="0"/>
    <s v="IMF"/>
    <x v="0"/>
    <x v="0"/>
    <x v="0"/>
    <s v=""/>
    <s v=""/>
    <x v="0"/>
  </r>
  <r>
    <s v="ATG"/>
    <x v="3"/>
    <x v="0"/>
    <x v="2"/>
    <x v="4"/>
    <n v="0"/>
    <n v="0"/>
    <n v="0"/>
    <n v="0"/>
    <s v="IMF"/>
    <x v="0"/>
    <x v="0"/>
    <x v="0"/>
    <s v=""/>
    <s v=""/>
    <x v="0"/>
  </r>
  <r>
    <s v="BDI"/>
    <x v="4"/>
    <x v="1"/>
    <x v="2"/>
    <x v="4"/>
    <n v="0"/>
    <n v="0"/>
    <n v="0"/>
    <n v="0"/>
    <s v="IMF"/>
    <x v="0"/>
    <x v="0"/>
    <x v="0"/>
    <s v=""/>
    <s v=""/>
    <x v="0"/>
  </r>
  <r>
    <s v="BEN"/>
    <x v="5"/>
    <x v="1"/>
    <x v="2"/>
    <x v="4"/>
    <n v="0"/>
    <n v="0"/>
    <n v="0"/>
    <n v="0"/>
    <s v="IMF"/>
    <x v="0"/>
    <x v="0"/>
    <x v="0"/>
    <s v=""/>
    <s v=""/>
    <x v="0"/>
  </r>
  <r>
    <s v="BFA"/>
    <x v="6"/>
    <x v="1"/>
    <x v="2"/>
    <x v="4"/>
    <n v="0"/>
    <n v="0"/>
    <n v="0"/>
    <n v="0"/>
    <s v="IMF"/>
    <x v="0"/>
    <x v="0"/>
    <x v="0"/>
    <s v=""/>
    <s v=""/>
    <x v="0"/>
  </r>
  <r>
    <s v="BGR"/>
    <x v="7"/>
    <x v="2"/>
    <x v="2"/>
    <x v="4"/>
    <n v="0"/>
    <n v="0"/>
    <n v="0"/>
    <n v="0"/>
    <s v="IMF"/>
    <x v="0"/>
    <x v="1"/>
    <x v="1"/>
    <s v=""/>
    <s v=""/>
    <x v="0"/>
  </r>
  <r>
    <s v="BHS"/>
    <x v="8"/>
    <x v="0"/>
    <x v="2"/>
    <x v="4"/>
    <n v="0"/>
    <n v="0"/>
    <n v="0"/>
    <n v="0"/>
    <s v="IMF"/>
    <x v="0"/>
    <x v="0"/>
    <x v="0"/>
    <s v=""/>
    <s v=""/>
    <x v="0"/>
  </r>
  <r>
    <s v="BIH"/>
    <x v="9"/>
    <x v="2"/>
    <x v="2"/>
    <x v="4"/>
    <n v="0"/>
    <n v="0"/>
    <n v="0"/>
    <n v="0"/>
    <s v="IMF"/>
    <x v="0"/>
    <x v="0"/>
    <x v="0"/>
    <s v=""/>
    <s v=""/>
    <x v="0"/>
  </r>
  <r>
    <s v="BLZ"/>
    <x v="10"/>
    <x v="2"/>
    <x v="2"/>
    <x v="4"/>
    <n v="0"/>
    <n v="0"/>
    <n v="0"/>
    <n v="0"/>
    <s v="IMF"/>
    <x v="0"/>
    <x v="0"/>
    <x v="0"/>
    <s v=""/>
    <s v=""/>
    <x v="0"/>
  </r>
  <r>
    <s v="BRB"/>
    <x v="11"/>
    <x v="0"/>
    <x v="2"/>
    <x v="4"/>
    <n v="0"/>
    <n v="0"/>
    <n v="0"/>
    <n v="0"/>
    <s v="IMF"/>
    <x v="0"/>
    <x v="0"/>
    <x v="0"/>
    <s v=""/>
    <s v=""/>
    <x v="0"/>
  </r>
  <r>
    <s v="BTN"/>
    <x v="12"/>
    <x v="3"/>
    <x v="2"/>
    <x v="4"/>
    <n v="0"/>
    <n v="0"/>
    <n v="0"/>
    <n v="0"/>
    <s v="IMF"/>
    <x v="0"/>
    <x v="0"/>
    <x v="0"/>
    <s v=""/>
    <s v=""/>
    <x v="0"/>
  </r>
  <r>
    <s v="CAF"/>
    <x v="14"/>
    <x v="1"/>
    <x v="2"/>
    <x v="4"/>
    <n v="0"/>
    <n v="0"/>
    <n v="0"/>
    <n v="0"/>
    <s v="IMF"/>
    <x v="0"/>
    <x v="0"/>
    <x v="0"/>
    <s v=""/>
    <s v=""/>
    <x v="0"/>
  </r>
  <r>
    <s v="CIV"/>
    <x v="15"/>
    <x v="3"/>
    <x v="2"/>
    <x v="4"/>
    <n v="0"/>
    <n v="0"/>
    <n v="0"/>
    <n v="0"/>
    <s v="IMF"/>
    <x v="0"/>
    <x v="0"/>
    <x v="0"/>
    <s v=""/>
    <s v=""/>
    <x v="0"/>
  </r>
  <r>
    <s v="COD"/>
    <x v="17"/>
    <x v="1"/>
    <x v="2"/>
    <x v="4"/>
    <n v="0"/>
    <n v="0"/>
    <n v="0"/>
    <n v="0"/>
    <s v="IMF"/>
    <x v="0"/>
    <x v="0"/>
    <x v="0"/>
    <s v=""/>
    <s v=""/>
    <x v="0"/>
  </r>
  <r>
    <s v="COM"/>
    <x v="19"/>
    <x v="1"/>
    <x v="2"/>
    <x v="4"/>
    <n v="0"/>
    <n v="0"/>
    <n v="0"/>
    <n v="0"/>
    <s v="IMF"/>
    <x v="0"/>
    <x v="0"/>
    <x v="0"/>
    <s v=""/>
    <s v=""/>
    <x v="0"/>
  </r>
  <r>
    <s v="CPV"/>
    <x v="20"/>
    <x v="3"/>
    <x v="2"/>
    <x v="4"/>
    <n v="0"/>
    <n v="0"/>
    <n v="0"/>
    <n v="0"/>
    <s v="IMF"/>
    <x v="0"/>
    <x v="0"/>
    <x v="0"/>
    <s v=""/>
    <s v=""/>
    <x v="0"/>
  </r>
  <r>
    <s v="CYP"/>
    <x v="21"/>
    <x v="0"/>
    <x v="2"/>
    <x v="4"/>
    <n v="0"/>
    <n v="0"/>
    <n v="0"/>
    <n v="0"/>
    <s v="IMF"/>
    <x v="0"/>
    <x v="1"/>
    <x v="1"/>
    <s v=""/>
    <s v=""/>
    <x v="0"/>
  </r>
  <r>
    <s v="DJI"/>
    <x v="22"/>
    <x v="3"/>
    <x v="2"/>
    <x v="4"/>
    <n v="0"/>
    <n v="0"/>
    <n v="0"/>
    <n v="0"/>
    <s v="IMF"/>
    <x v="0"/>
    <x v="0"/>
    <x v="0"/>
    <s v=""/>
    <s v=""/>
    <x v="0"/>
  </r>
  <r>
    <s v="DMA"/>
    <x v="23"/>
    <x v="2"/>
    <x v="2"/>
    <x v="4"/>
    <n v="0"/>
    <n v="0"/>
    <n v="0"/>
    <n v="0"/>
    <s v="IMF"/>
    <x v="0"/>
    <x v="0"/>
    <x v="0"/>
    <s v=""/>
    <s v=""/>
    <x v="0"/>
  </r>
  <r>
    <s v="DOM"/>
    <x v="24"/>
    <x v="2"/>
    <x v="2"/>
    <x v="4"/>
    <n v="0"/>
    <n v="0"/>
    <n v="0"/>
    <n v="0"/>
    <s v="IMF"/>
    <x v="0"/>
    <x v="0"/>
    <x v="0"/>
    <s v=""/>
    <s v=""/>
    <x v="0"/>
  </r>
  <r>
    <s v="ERI"/>
    <x v="25"/>
    <x v="1"/>
    <x v="2"/>
    <x v="4"/>
    <s v="NaN"/>
    <n v="0"/>
    <n v="0"/>
    <n v="0"/>
    <s v="IMF"/>
    <x v="0"/>
    <x v="0"/>
    <x v="0"/>
    <s v=""/>
    <s v=""/>
    <x v="0"/>
  </r>
  <r>
    <s v="FJI"/>
    <x v="27"/>
    <x v="2"/>
    <x v="2"/>
    <x v="4"/>
    <n v="0"/>
    <n v="0"/>
    <n v="0"/>
    <n v="0"/>
    <s v="IMF"/>
    <x v="0"/>
    <x v="0"/>
    <x v="0"/>
    <s v=""/>
    <s v=""/>
    <x v="0"/>
  </r>
  <r>
    <s v="FSM"/>
    <x v="28"/>
    <x v="3"/>
    <x v="2"/>
    <x v="4"/>
    <n v="0"/>
    <n v="0"/>
    <n v="0"/>
    <n v="0"/>
    <s v="IMF"/>
    <x v="0"/>
    <x v="0"/>
    <x v="0"/>
    <s v=""/>
    <s v=""/>
    <x v="0"/>
  </r>
  <r>
    <s v="GIN"/>
    <x v="29"/>
    <x v="1"/>
    <x v="2"/>
    <x v="4"/>
    <n v="0"/>
    <n v="0"/>
    <n v="0"/>
    <n v="0"/>
    <s v="IMF"/>
    <x v="0"/>
    <x v="0"/>
    <x v="0"/>
    <s v=""/>
    <s v=""/>
    <x v="0"/>
  </r>
  <r>
    <s v="GMB"/>
    <x v="30"/>
    <x v="1"/>
    <x v="2"/>
    <x v="4"/>
    <n v="0"/>
    <n v="0"/>
    <n v="0"/>
    <n v="0"/>
    <s v="IMF"/>
    <x v="0"/>
    <x v="0"/>
    <x v="0"/>
    <s v=""/>
    <s v=""/>
    <x v="0"/>
  </r>
  <r>
    <s v="GNB"/>
    <x v="31"/>
    <x v="1"/>
    <x v="2"/>
    <x v="4"/>
    <n v="0"/>
    <n v="0"/>
    <n v="0"/>
    <n v="0"/>
    <s v="IMF"/>
    <x v="0"/>
    <x v="0"/>
    <x v="0"/>
    <s v=""/>
    <s v=""/>
    <x v="0"/>
  </r>
  <r>
    <s v="GRD"/>
    <x v="33"/>
    <x v="2"/>
    <x v="2"/>
    <x v="4"/>
    <n v="0"/>
    <n v="0"/>
    <n v="0"/>
    <n v="0"/>
    <s v="IMF"/>
    <x v="0"/>
    <x v="0"/>
    <x v="0"/>
    <s v=""/>
    <s v=""/>
    <x v="0"/>
  </r>
  <r>
    <s v="GUY"/>
    <x v="35"/>
    <x v="2"/>
    <x v="2"/>
    <x v="4"/>
    <n v="0"/>
    <n v="0"/>
    <n v="0"/>
    <n v="0"/>
    <s v="IMF"/>
    <x v="0"/>
    <x v="0"/>
    <x v="0"/>
    <s v=""/>
    <s v=""/>
    <x v="0"/>
  </r>
  <r>
    <s v="HKG"/>
    <x v="36"/>
    <x v="0"/>
    <x v="2"/>
    <x v="4"/>
    <n v="0"/>
    <n v="0"/>
    <n v="0"/>
    <n v="0"/>
    <s v="IMF"/>
    <x v="0"/>
    <x v="0"/>
    <x v="0"/>
    <s v=""/>
    <s v=""/>
    <x v="0"/>
  </r>
  <r>
    <s v="HTI"/>
    <x v="38"/>
    <x v="1"/>
    <x v="2"/>
    <x v="4"/>
    <n v="0"/>
    <n v="0"/>
    <n v="0"/>
    <n v="0"/>
    <s v="IMF"/>
    <x v="0"/>
    <x v="0"/>
    <x v="0"/>
    <s v=""/>
    <s v=""/>
    <x v="0"/>
  </r>
  <r>
    <s v="JAM"/>
    <x v="39"/>
    <x v="2"/>
    <x v="2"/>
    <x v="4"/>
    <n v="0"/>
    <n v="0"/>
    <n v="0"/>
    <n v="0"/>
    <s v="IMF"/>
    <x v="0"/>
    <x v="0"/>
    <x v="0"/>
    <s v=""/>
    <s v=""/>
    <x v="0"/>
  </r>
  <r>
    <s v="JOR"/>
    <x v="40"/>
    <x v="2"/>
    <x v="2"/>
    <x v="4"/>
    <n v="0"/>
    <n v="0"/>
    <n v="0"/>
    <n v="0"/>
    <s v="IMF"/>
    <x v="0"/>
    <x v="0"/>
    <x v="0"/>
    <s v=""/>
    <s v=""/>
    <x v="0"/>
  </r>
  <r>
    <s v="KEN"/>
    <x v="41"/>
    <x v="3"/>
    <x v="2"/>
    <x v="4"/>
    <n v="0"/>
    <n v="0"/>
    <n v="0"/>
    <n v="0"/>
    <s v="IMF"/>
    <x v="0"/>
    <x v="0"/>
    <x v="0"/>
    <s v=""/>
    <s v=""/>
    <x v="0"/>
  </r>
  <r>
    <s v="KHM"/>
    <x v="43"/>
    <x v="3"/>
    <x v="2"/>
    <x v="4"/>
    <n v="0"/>
    <n v="0"/>
    <n v="0"/>
    <n v="0"/>
    <s v="IMF"/>
    <x v="0"/>
    <x v="0"/>
    <x v="0"/>
    <s v="ASEAN"/>
    <s v=""/>
    <x v="0"/>
  </r>
  <r>
    <s v="KIR"/>
    <x v="44"/>
    <x v="3"/>
    <x v="2"/>
    <x v="4"/>
    <n v="0"/>
    <n v="0"/>
    <n v="0"/>
    <n v="0"/>
    <s v="IMF"/>
    <x v="0"/>
    <x v="0"/>
    <x v="0"/>
    <s v=""/>
    <s v=""/>
    <x v="0"/>
  </r>
  <r>
    <s v="KNA"/>
    <x v="45"/>
    <x v="0"/>
    <x v="2"/>
    <x v="4"/>
    <n v="0"/>
    <n v="0"/>
    <n v="0"/>
    <n v="0"/>
    <s v="IMF"/>
    <x v="0"/>
    <x v="0"/>
    <x v="0"/>
    <s v=""/>
    <s v=""/>
    <x v="0"/>
  </r>
  <r>
    <s v="LAO"/>
    <x v="46"/>
    <x v="3"/>
    <x v="2"/>
    <x v="4"/>
    <n v="0"/>
    <n v="0"/>
    <n v="0"/>
    <n v="0"/>
    <s v="IMF"/>
    <x v="0"/>
    <x v="0"/>
    <x v="0"/>
    <s v="ASEAN"/>
    <s v=""/>
    <x v="0"/>
  </r>
  <r>
    <s v="LBR"/>
    <x v="48"/>
    <x v="1"/>
    <x v="2"/>
    <x v="4"/>
    <n v="0"/>
    <n v="0"/>
    <n v="0"/>
    <n v="0"/>
    <s v="IMF"/>
    <x v="0"/>
    <x v="0"/>
    <x v="0"/>
    <s v=""/>
    <s v=""/>
    <x v="0"/>
  </r>
  <r>
    <s v="LCA"/>
    <x v="49"/>
    <x v="2"/>
    <x v="2"/>
    <x v="4"/>
    <n v="0"/>
    <n v="0"/>
    <n v="0"/>
    <n v="0"/>
    <s v="IMF"/>
    <x v="0"/>
    <x v="0"/>
    <x v="0"/>
    <s v=""/>
    <s v=""/>
    <x v="0"/>
  </r>
  <r>
    <s v="MAC"/>
    <x v="51"/>
    <x v="0"/>
    <x v="2"/>
    <x v="4"/>
    <n v="0"/>
    <n v="0"/>
    <n v="0"/>
    <n v="0"/>
    <s v="IMF"/>
    <x v="0"/>
    <x v="0"/>
    <x v="0"/>
    <s v=""/>
    <s v=""/>
    <x v="0"/>
  </r>
  <r>
    <s v="MDG"/>
    <x v="53"/>
    <x v="1"/>
    <x v="2"/>
    <x v="4"/>
    <n v="0"/>
    <n v="0"/>
    <n v="0"/>
    <n v="0"/>
    <s v="IMF"/>
    <x v="0"/>
    <x v="0"/>
    <x v="0"/>
    <s v=""/>
    <s v=""/>
    <x v="0"/>
  </r>
  <r>
    <s v="MDV"/>
    <x v="54"/>
    <x v="2"/>
    <x v="2"/>
    <x v="4"/>
    <n v="0"/>
    <n v="0"/>
    <n v="0"/>
    <n v="0"/>
    <s v="IMF"/>
    <x v="0"/>
    <x v="0"/>
    <x v="0"/>
    <s v=""/>
    <s v=""/>
    <x v="0"/>
  </r>
  <r>
    <s v="MHL"/>
    <x v="55"/>
    <x v="2"/>
    <x v="2"/>
    <x v="4"/>
    <n v="0"/>
    <n v="0"/>
    <n v="0"/>
    <n v="0"/>
    <s v="IMF"/>
    <x v="0"/>
    <x v="0"/>
    <x v="0"/>
    <s v=""/>
    <s v=""/>
    <x v="0"/>
  </r>
  <r>
    <s v="MKD"/>
    <x v="56"/>
    <x v="2"/>
    <x v="2"/>
    <x v="4"/>
    <n v="0"/>
    <n v="0"/>
    <n v="0"/>
    <n v="0"/>
    <s v="IMF"/>
    <x v="0"/>
    <x v="0"/>
    <x v="0"/>
    <s v=""/>
    <s v=""/>
    <x v="0"/>
  </r>
  <r>
    <s v="MLI"/>
    <x v="57"/>
    <x v="1"/>
    <x v="2"/>
    <x v="4"/>
    <n v="0"/>
    <n v="0"/>
    <n v="0"/>
    <n v="0"/>
    <s v="IMF"/>
    <x v="0"/>
    <x v="0"/>
    <x v="0"/>
    <s v=""/>
    <s v=""/>
    <x v="0"/>
  </r>
  <r>
    <s v="MLT"/>
    <x v="58"/>
    <x v="0"/>
    <x v="2"/>
    <x v="4"/>
    <n v="0"/>
    <n v="0"/>
    <n v="0"/>
    <n v="0"/>
    <s v="IMF"/>
    <x v="0"/>
    <x v="1"/>
    <x v="1"/>
    <s v=""/>
    <s v=""/>
    <x v="0"/>
  </r>
  <r>
    <s v="MMR"/>
    <x v="59"/>
    <x v="3"/>
    <x v="2"/>
    <x v="4"/>
    <n v="0"/>
    <n v="0"/>
    <n v="0"/>
    <n v="0"/>
    <s v="IMF"/>
    <x v="0"/>
    <x v="0"/>
    <x v="0"/>
    <s v="ASEAN"/>
    <s v=""/>
    <x v="0"/>
  </r>
  <r>
    <s v="MNE"/>
    <x v="60"/>
    <x v="2"/>
    <x v="2"/>
    <x v="4"/>
    <n v="0"/>
    <n v="0"/>
    <n v="0"/>
    <n v="0"/>
    <s v="IMF"/>
    <x v="0"/>
    <x v="0"/>
    <x v="0"/>
    <s v=""/>
    <s v=""/>
    <x v="0"/>
  </r>
  <r>
    <s v="MRT"/>
    <x v="63"/>
    <x v="3"/>
    <x v="2"/>
    <x v="4"/>
    <n v="0"/>
    <n v="0"/>
    <n v="0"/>
    <n v="0"/>
    <s v="IMF"/>
    <x v="0"/>
    <x v="0"/>
    <x v="0"/>
    <s v=""/>
    <s v=""/>
    <x v="0"/>
  </r>
  <r>
    <s v="MUS"/>
    <x v="64"/>
    <x v="2"/>
    <x v="2"/>
    <x v="4"/>
    <n v="0"/>
    <n v="0"/>
    <n v="0"/>
    <n v="0"/>
    <s v="IMF"/>
    <x v="0"/>
    <x v="0"/>
    <x v="0"/>
    <s v=""/>
    <s v=""/>
    <x v="0"/>
  </r>
  <r>
    <s v="MWI"/>
    <x v="65"/>
    <x v="1"/>
    <x v="2"/>
    <x v="4"/>
    <n v="0"/>
    <n v="0"/>
    <n v="0"/>
    <n v="0"/>
    <s v="IMF"/>
    <x v="0"/>
    <x v="0"/>
    <x v="0"/>
    <s v=""/>
    <s v=""/>
    <x v="0"/>
  </r>
  <r>
    <s v="NAM"/>
    <x v="66"/>
    <x v="2"/>
    <x v="2"/>
    <x v="4"/>
    <n v="0"/>
    <n v="0"/>
    <n v="0"/>
    <n v="0"/>
    <s v="IMF"/>
    <x v="0"/>
    <x v="0"/>
    <x v="0"/>
    <s v=""/>
    <s v=""/>
    <x v="0"/>
  </r>
  <r>
    <s v="NER"/>
    <x v="67"/>
    <x v="1"/>
    <x v="2"/>
    <x v="4"/>
    <n v="0"/>
    <n v="0"/>
    <n v="0"/>
    <n v="0"/>
    <s v="IMF"/>
    <x v="0"/>
    <x v="0"/>
    <x v="0"/>
    <s v=""/>
    <s v=""/>
    <x v="0"/>
  </r>
  <r>
    <s v="NIC"/>
    <x v="68"/>
    <x v="3"/>
    <x v="2"/>
    <x v="4"/>
    <n v="0"/>
    <n v="0"/>
    <n v="0"/>
    <n v="0"/>
    <s v="IMF"/>
    <x v="0"/>
    <x v="0"/>
    <x v="0"/>
    <s v=""/>
    <s v=""/>
    <x v="0"/>
  </r>
  <r>
    <s v="NPL"/>
    <x v="69"/>
    <x v="1"/>
    <x v="2"/>
    <x v="4"/>
    <n v="0"/>
    <n v="0"/>
    <n v="0"/>
    <n v="0"/>
    <s v="IMF"/>
    <x v="0"/>
    <x v="0"/>
    <x v="0"/>
    <s v=""/>
    <s v=""/>
    <x v="0"/>
  </r>
  <r>
    <s v="NRU"/>
    <x v="70"/>
    <x v="0"/>
    <x v="2"/>
    <x v="4"/>
    <n v="0"/>
    <n v="0"/>
    <n v="0"/>
    <n v="0"/>
    <s v="IMF"/>
    <x v="0"/>
    <x v="0"/>
    <x v="0"/>
    <s v=""/>
    <s v=""/>
    <x v="0"/>
  </r>
  <r>
    <s v="PAN"/>
    <x v="71"/>
    <x v="0"/>
    <x v="2"/>
    <x v="4"/>
    <n v="0"/>
    <n v="0"/>
    <n v="0"/>
    <n v="0"/>
    <s v="IMF"/>
    <x v="0"/>
    <x v="0"/>
    <x v="0"/>
    <s v=""/>
    <s v=""/>
    <x v="0"/>
  </r>
  <r>
    <s v="PER"/>
    <x v="72"/>
    <x v="2"/>
    <x v="2"/>
    <x v="4"/>
    <n v="0"/>
    <n v="0"/>
    <n v="0"/>
    <n v="0"/>
    <s v="IMF"/>
    <x v="0"/>
    <x v="0"/>
    <x v="0"/>
    <s v=""/>
    <s v=""/>
    <x v="0"/>
  </r>
  <r>
    <s v="PHL"/>
    <x v="73"/>
    <x v="3"/>
    <x v="2"/>
    <x v="4"/>
    <n v="0"/>
    <n v="0"/>
    <n v="0"/>
    <n v="0"/>
    <s v="IMF"/>
    <x v="0"/>
    <x v="0"/>
    <x v="0"/>
    <s v="ASEAN"/>
    <s v=""/>
    <x v="0"/>
  </r>
  <r>
    <s v="PLW"/>
    <x v="74"/>
    <x v="0"/>
    <x v="2"/>
    <x v="4"/>
    <n v="0"/>
    <n v="0"/>
    <n v="0"/>
    <n v="0"/>
    <s v="IMF"/>
    <x v="0"/>
    <x v="0"/>
    <x v="0"/>
    <s v=""/>
    <s v=""/>
    <x v="0"/>
  </r>
  <r>
    <s v="PNG"/>
    <x v="75"/>
    <x v="3"/>
    <x v="2"/>
    <x v="4"/>
    <n v="0"/>
    <n v="0"/>
    <n v="0"/>
    <n v="0"/>
    <s v="IMF"/>
    <x v="0"/>
    <x v="0"/>
    <x v="0"/>
    <s v=""/>
    <s v=""/>
    <x v="0"/>
  </r>
  <r>
    <s v="PRI"/>
    <x v="76"/>
    <x v="0"/>
    <x v="2"/>
    <x v="4"/>
    <n v="0"/>
    <n v="0"/>
    <n v="0"/>
    <n v="0"/>
    <s v="IMF"/>
    <x v="0"/>
    <x v="0"/>
    <x v="0"/>
    <s v=""/>
    <s v=""/>
    <x v="0"/>
  </r>
  <r>
    <s v="PRY"/>
    <x v="77"/>
    <x v="2"/>
    <x v="2"/>
    <x v="4"/>
    <n v="0"/>
    <n v="0"/>
    <n v="0"/>
    <n v="0"/>
    <s v="IMF"/>
    <x v="0"/>
    <x v="0"/>
    <x v="0"/>
    <s v=""/>
    <s v=""/>
    <x v="0"/>
  </r>
  <r>
    <s v="ROU"/>
    <x v="78"/>
    <x v="2"/>
    <x v="2"/>
    <x v="4"/>
    <n v="0"/>
    <n v="0"/>
    <n v="0"/>
    <n v="0"/>
    <s v="IMF"/>
    <x v="0"/>
    <x v="1"/>
    <x v="1"/>
    <s v=""/>
    <s v=""/>
    <x v="0"/>
  </r>
  <r>
    <s v="RWA"/>
    <x v="79"/>
    <x v="1"/>
    <x v="2"/>
    <x v="4"/>
    <n v="0"/>
    <n v="0"/>
    <n v="0"/>
    <n v="0"/>
    <s v="IMF"/>
    <x v="0"/>
    <x v="0"/>
    <x v="0"/>
    <s v=""/>
    <s v=""/>
    <x v="0"/>
  </r>
  <r>
    <s v="SEN"/>
    <x v="81"/>
    <x v="1"/>
    <x v="2"/>
    <x v="4"/>
    <n v="0"/>
    <n v="0"/>
    <n v="0"/>
    <n v="0"/>
    <s v="IMF"/>
    <x v="0"/>
    <x v="0"/>
    <x v="0"/>
    <s v=""/>
    <s v=""/>
    <x v="0"/>
  </r>
  <r>
    <s v="SGP"/>
    <x v="82"/>
    <x v="0"/>
    <x v="2"/>
    <x v="4"/>
    <n v="0"/>
    <n v="0"/>
    <n v="0"/>
    <n v="0"/>
    <s v="IMF"/>
    <x v="0"/>
    <x v="0"/>
    <x v="0"/>
    <s v="ASEAN"/>
    <s v=""/>
    <x v="0"/>
  </r>
  <r>
    <s v="SLB"/>
    <x v="83"/>
    <x v="3"/>
    <x v="2"/>
    <x v="4"/>
    <n v="0"/>
    <n v="0"/>
    <n v="0"/>
    <n v="0"/>
    <s v="IMF"/>
    <x v="0"/>
    <x v="0"/>
    <x v="0"/>
    <s v=""/>
    <s v=""/>
    <x v="0"/>
  </r>
  <r>
    <s v="SLE"/>
    <x v="84"/>
    <x v="1"/>
    <x v="2"/>
    <x v="4"/>
    <n v="0"/>
    <n v="0"/>
    <n v="0"/>
    <n v="0"/>
    <s v="IMF"/>
    <x v="0"/>
    <x v="0"/>
    <x v="0"/>
    <s v=""/>
    <s v=""/>
    <x v="0"/>
  </r>
  <r>
    <s v="SMR"/>
    <x v="85"/>
    <x v="0"/>
    <x v="2"/>
    <x v="4"/>
    <n v="0"/>
    <n v="0"/>
    <n v="0"/>
    <n v="0"/>
    <s v="IMF"/>
    <x v="0"/>
    <x v="0"/>
    <x v="0"/>
    <s v=""/>
    <s v=""/>
    <x v="0"/>
  </r>
  <r>
    <s v="SOM"/>
    <x v="86"/>
    <x v="1"/>
    <x v="2"/>
    <x v="4"/>
    <n v="0"/>
    <n v="0"/>
    <n v="0"/>
    <n v="0"/>
    <s v="IMF"/>
    <x v="0"/>
    <x v="0"/>
    <x v="0"/>
    <s v=""/>
    <s v=""/>
    <x v="0"/>
  </r>
  <r>
    <s v="SRB"/>
    <x v="87"/>
    <x v="2"/>
    <x v="2"/>
    <x v="4"/>
    <n v="0"/>
    <n v="0"/>
    <n v="0"/>
    <n v="0"/>
    <s v="IMF"/>
    <x v="0"/>
    <x v="0"/>
    <x v="0"/>
    <s v=""/>
    <s v=""/>
    <x v="0"/>
  </r>
  <r>
    <s v="SSD"/>
    <x v="88"/>
    <x v="1"/>
    <x v="2"/>
    <x v="4"/>
    <n v="0"/>
    <n v="0"/>
    <n v="0"/>
    <n v="0"/>
    <s v="IMF"/>
    <x v="0"/>
    <x v="0"/>
    <x v="0"/>
    <s v=""/>
    <s v=""/>
    <x v="0"/>
  </r>
  <r>
    <s v="SUR"/>
    <x v="90"/>
    <x v="2"/>
    <x v="2"/>
    <x v="4"/>
    <n v="0"/>
    <n v="0"/>
    <n v="0"/>
    <n v="0"/>
    <s v="IMF"/>
    <x v="0"/>
    <x v="0"/>
    <x v="0"/>
    <s v=""/>
    <s v=""/>
    <x v="0"/>
  </r>
  <r>
    <s v="SWZ"/>
    <x v="91"/>
    <x v="3"/>
    <x v="2"/>
    <x v="4"/>
    <n v="0"/>
    <n v="0"/>
    <n v="0"/>
    <n v="0"/>
    <s v="IMF"/>
    <x v="0"/>
    <x v="0"/>
    <x v="0"/>
    <s v=""/>
    <s v=""/>
    <x v="0"/>
  </r>
  <r>
    <s v="TCD"/>
    <x v="94"/>
    <x v="1"/>
    <x v="2"/>
    <x v="4"/>
    <n v="0"/>
    <n v="0"/>
    <n v="0"/>
    <n v="0"/>
    <s v="IMF"/>
    <x v="0"/>
    <x v="0"/>
    <x v="0"/>
    <s v=""/>
    <s v=""/>
    <x v="0"/>
  </r>
  <r>
    <s v="TGO"/>
    <x v="95"/>
    <x v="1"/>
    <x v="2"/>
    <x v="4"/>
    <n v="0"/>
    <n v="0"/>
    <n v="0"/>
    <n v="0"/>
    <s v="IMF"/>
    <x v="0"/>
    <x v="0"/>
    <x v="0"/>
    <s v=""/>
    <s v=""/>
    <x v="0"/>
  </r>
  <r>
    <s v="TJK"/>
    <x v="96"/>
    <x v="1"/>
    <x v="2"/>
    <x v="4"/>
    <n v="0"/>
    <n v="0"/>
    <n v="0"/>
    <n v="0"/>
    <s v="IMF"/>
    <x v="0"/>
    <x v="0"/>
    <x v="0"/>
    <s v=""/>
    <s v=""/>
    <x v="0"/>
  </r>
  <r>
    <s v="TLS"/>
    <x v="97"/>
    <x v="3"/>
    <x v="2"/>
    <x v="4"/>
    <n v="0"/>
    <n v="0"/>
    <n v="0"/>
    <n v="0"/>
    <s v="IMF"/>
    <x v="0"/>
    <x v="0"/>
    <x v="0"/>
    <s v=""/>
    <s v=""/>
    <x v="0"/>
  </r>
  <r>
    <s v="TON"/>
    <x v="98"/>
    <x v="2"/>
    <x v="2"/>
    <x v="4"/>
    <n v="0"/>
    <n v="0"/>
    <n v="0"/>
    <n v="0"/>
    <s v="IMF"/>
    <x v="0"/>
    <x v="0"/>
    <x v="0"/>
    <s v=""/>
    <s v=""/>
    <x v="0"/>
  </r>
  <r>
    <s v="TUV"/>
    <x v="100"/>
    <x v="2"/>
    <x v="2"/>
    <x v="4"/>
    <n v="0"/>
    <n v="0"/>
    <n v="0"/>
    <n v="0"/>
    <s v="IMF"/>
    <x v="0"/>
    <x v="0"/>
    <x v="0"/>
    <s v=""/>
    <s v=""/>
    <x v="0"/>
  </r>
  <r>
    <s v="TZA"/>
    <x v="101"/>
    <x v="1"/>
    <x v="2"/>
    <x v="4"/>
    <n v="0"/>
    <n v="0"/>
    <n v="0"/>
    <n v="0"/>
    <s v="IMF"/>
    <x v="0"/>
    <x v="0"/>
    <x v="0"/>
    <s v=""/>
    <s v=""/>
    <x v="0"/>
  </r>
  <r>
    <s v="UGA"/>
    <x v="102"/>
    <x v="1"/>
    <x v="2"/>
    <x v="4"/>
    <n v="0"/>
    <n v="0"/>
    <n v="0"/>
    <n v="0"/>
    <s v="IMF"/>
    <x v="0"/>
    <x v="0"/>
    <x v="0"/>
    <s v=""/>
    <s v=""/>
    <x v="0"/>
  </r>
  <r>
    <s v="URY"/>
    <x v="103"/>
    <x v="0"/>
    <x v="2"/>
    <x v="4"/>
    <n v="0"/>
    <n v="0"/>
    <n v="0"/>
    <n v="0"/>
    <s v="IMF"/>
    <x v="0"/>
    <x v="0"/>
    <x v="0"/>
    <s v=""/>
    <s v=""/>
    <x v="0"/>
  </r>
  <r>
    <s v="VCT"/>
    <x v="104"/>
    <x v="2"/>
    <x v="2"/>
    <x v="4"/>
    <n v="0"/>
    <n v="0"/>
    <n v="0"/>
    <n v="0"/>
    <s v="IMF"/>
    <x v="0"/>
    <x v="0"/>
    <x v="0"/>
    <s v=""/>
    <s v=""/>
    <x v="0"/>
  </r>
  <r>
    <s v="VUT"/>
    <x v="105"/>
    <x v="3"/>
    <x v="2"/>
    <x v="4"/>
    <n v="0"/>
    <n v="0"/>
    <n v="0"/>
    <n v="0"/>
    <s v="IMF"/>
    <x v="0"/>
    <x v="0"/>
    <x v="0"/>
    <s v=""/>
    <s v=""/>
    <x v="0"/>
  </r>
  <r>
    <s v="WSM"/>
    <x v="106"/>
    <x v="3"/>
    <x v="2"/>
    <x v="4"/>
    <n v="0"/>
    <n v="0"/>
    <n v="0"/>
    <n v="0"/>
    <s v="IMF"/>
    <x v="0"/>
    <x v="0"/>
    <x v="0"/>
    <s v=""/>
    <s v=""/>
    <x v="0"/>
  </r>
  <r>
    <s v="XKX"/>
    <x v="107"/>
    <x v="2"/>
    <x v="2"/>
    <x v="4"/>
    <m/>
    <s v="NaN"/>
    <n v="0"/>
    <n v="0"/>
    <s v="IMF"/>
    <x v="0"/>
    <x v="0"/>
    <x v="0"/>
    <s v=""/>
    <s v=""/>
    <x v="0"/>
  </r>
  <r>
    <s v="ZMB"/>
    <x v="109"/>
    <x v="3"/>
    <x v="2"/>
    <x v="4"/>
    <n v="0"/>
    <n v="0"/>
    <n v="0"/>
    <n v="0"/>
    <s v="IMF"/>
    <x v="0"/>
    <x v="0"/>
    <x v="0"/>
    <s v=""/>
    <s v=""/>
    <x v="0"/>
  </r>
  <r>
    <s v="ABW"/>
    <x v="0"/>
    <x v="0"/>
    <x v="2"/>
    <x v="3"/>
    <n v="0"/>
    <n v="0"/>
    <n v="0"/>
    <n v="0"/>
    <s v="IMF"/>
    <x v="0"/>
    <x v="0"/>
    <x v="0"/>
    <s v=""/>
    <s v=""/>
    <x v="0"/>
  </r>
  <r>
    <s v="AFG"/>
    <x v="1"/>
    <x v="1"/>
    <x v="2"/>
    <x v="3"/>
    <n v="0"/>
    <n v="0"/>
    <n v="0"/>
    <n v="0"/>
    <s v="IMF"/>
    <x v="0"/>
    <x v="0"/>
    <x v="0"/>
    <s v=""/>
    <s v=""/>
    <x v="0"/>
  </r>
  <r>
    <s v="ALB"/>
    <x v="2"/>
    <x v="2"/>
    <x v="2"/>
    <x v="3"/>
    <n v="0"/>
    <n v="0"/>
    <n v="0"/>
    <n v="0"/>
    <s v="IMF"/>
    <x v="0"/>
    <x v="0"/>
    <x v="0"/>
    <s v=""/>
    <s v=""/>
    <x v="0"/>
  </r>
  <r>
    <s v="ATG"/>
    <x v="3"/>
    <x v="0"/>
    <x v="2"/>
    <x v="3"/>
    <n v="0"/>
    <n v="0"/>
    <n v="0"/>
    <n v="0"/>
    <s v="IMF"/>
    <x v="0"/>
    <x v="0"/>
    <x v="0"/>
    <s v=""/>
    <s v=""/>
    <x v="0"/>
  </r>
  <r>
    <s v="BDI"/>
    <x v="4"/>
    <x v="1"/>
    <x v="2"/>
    <x v="3"/>
    <n v="0"/>
    <n v="0"/>
    <n v="0"/>
    <n v="0"/>
    <s v="IMF"/>
    <x v="0"/>
    <x v="0"/>
    <x v="0"/>
    <s v=""/>
    <s v=""/>
    <x v="0"/>
  </r>
  <r>
    <s v="BEN"/>
    <x v="5"/>
    <x v="1"/>
    <x v="2"/>
    <x v="3"/>
    <n v="0"/>
    <n v="0"/>
    <n v="0"/>
    <n v="0"/>
    <s v="IMF"/>
    <x v="0"/>
    <x v="0"/>
    <x v="0"/>
    <s v=""/>
    <s v=""/>
    <x v="0"/>
  </r>
  <r>
    <s v="BFA"/>
    <x v="6"/>
    <x v="1"/>
    <x v="2"/>
    <x v="3"/>
    <n v="0"/>
    <n v="0"/>
    <n v="0"/>
    <n v="0"/>
    <s v="IMF"/>
    <x v="0"/>
    <x v="0"/>
    <x v="0"/>
    <s v=""/>
    <s v=""/>
    <x v="0"/>
  </r>
  <r>
    <s v="BGR"/>
    <x v="7"/>
    <x v="2"/>
    <x v="2"/>
    <x v="3"/>
    <n v="0"/>
    <n v="0"/>
    <n v="0"/>
    <n v="0"/>
    <s v="IMF"/>
    <x v="0"/>
    <x v="1"/>
    <x v="1"/>
    <s v=""/>
    <s v=""/>
    <x v="0"/>
  </r>
  <r>
    <s v="BHS"/>
    <x v="8"/>
    <x v="0"/>
    <x v="2"/>
    <x v="3"/>
    <n v="0"/>
    <n v="0"/>
    <n v="0"/>
    <n v="0"/>
    <s v="IMF"/>
    <x v="0"/>
    <x v="0"/>
    <x v="0"/>
    <s v=""/>
    <s v=""/>
    <x v="0"/>
  </r>
  <r>
    <s v="BIH"/>
    <x v="9"/>
    <x v="2"/>
    <x v="2"/>
    <x v="3"/>
    <n v="0"/>
    <n v="0"/>
    <n v="0"/>
    <n v="0"/>
    <s v="IMF"/>
    <x v="0"/>
    <x v="0"/>
    <x v="0"/>
    <s v=""/>
    <s v=""/>
    <x v="0"/>
  </r>
  <r>
    <s v="BLZ"/>
    <x v="10"/>
    <x v="2"/>
    <x v="2"/>
    <x v="3"/>
    <n v="0"/>
    <n v="0"/>
    <n v="0"/>
    <n v="0"/>
    <s v="IMF"/>
    <x v="0"/>
    <x v="0"/>
    <x v="0"/>
    <s v=""/>
    <s v=""/>
    <x v="0"/>
  </r>
  <r>
    <s v="BRB"/>
    <x v="11"/>
    <x v="0"/>
    <x v="2"/>
    <x v="3"/>
    <n v="0"/>
    <n v="0"/>
    <n v="0"/>
    <n v="0"/>
    <s v="IMF"/>
    <x v="0"/>
    <x v="0"/>
    <x v="0"/>
    <s v=""/>
    <s v=""/>
    <x v="0"/>
  </r>
  <r>
    <s v="BTN"/>
    <x v="12"/>
    <x v="3"/>
    <x v="2"/>
    <x v="3"/>
    <n v="0"/>
    <n v="0"/>
    <n v="0"/>
    <n v="0"/>
    <s v="IMF"/>
    <x v="0"/>
    <x v="0"/>
    <x v="0"/>
    <s v=""/>
    <s v=""/>
    <x v="0"/>
  </r>
  <r>
    <s v="CAF"/>
    <x v="14"/>
    <x v="1"/>
    <x v="2"/>
    <x v="3"/>
    <n v="0"/>
    <n v="0"/>
    <n v="0"/>
    <n v="0"/>
    <s v="IMF"/>
    <x v="0"/>
    <x v="0"/>
    <x v="0"/>
    <s v=""/>
    <s v=""/>
    <x v="0"/>
  </r>
  <r>
    <s v="CIV"/>
    <x v="15"/>
    <x v="3"/>
    <x v="2"/>
    <x v="3"/>
    <n v="0"/>
    <n v="0"/>
    <n v="0"/>
    <n v="0"/>
    <s v="IMF"/>
    <x v="0"/>
    <x v="0"/>
    <x v="0"/>
    <s v=""/>
    <s v=""/>
    <x v="0"/>
  </r>
  <r>
    <s v="COD"/>
    <x v="17"/>
    <x v="1"/>
    <x v="2"/>
    <x v="3"/>
    <n v="0"/>
    <n v="0"/>
    <n v="0"/>
    <n v="0"/>
    <s v="IMF"/>
    <x v="0"/>
    <x v="0"/>
    <x v="0"/>
    <s v=""/>
    <s v=""/>
    <x v="0"/>
  </r>
  <r>
    <s v="CPV"/>
    <x v="20"/>
    <x v="3"/>
    <x v="2"/>
    <x v="3"/>
    <n v="0"/>
    <n v="0"/>
    <n v="0"/>
    <n v="0"/>
    <s v="IMF"/>
    <x v="0"/>
    <x v="0"/>
    <x v="0"/>
    <s v=""/>
    <s v=""/>
    <x v="0"/>
  </r>
  <r>
    <s v="CYP"/>
    <x v="21"/>
    <x v="0"/>
    <x v="2"/>
    <x v="3"/>
    <n v="0"/>
    <n v="0"/>
    <n v="0"/>
    <n v="0"/>
    <s v="IMF"/>
    <x v="0"/>
    <x v="1"/>
    <x v="1"/>
    <s v=""/>
    <s v=""/>
    <x v="0"/>
  </r>
  <r>
    <s v="DJI"/>
    <x v="22"/>
    <x v="3"/>
    <x v="2"/>
    <x v="3"/>
    <n v="0"/>
    <n v="0"/>
    <n v="0"/>
    <n v="0"/>
    <s v="IMF"/>
    <x v="0"/>
    <x v="0"/>
    <x v="0"/>
    <s v=""/>
    <s v=""/>
    <x v="0"/>
  </r>
  <r>
    <s v="DMA"/>
    <x v="23"/>
    <x v="2"/>
    <x v="2"/>
    <x v="3"/>
    <n v="0"/>
    <n v="0"/>
    <n v="0"/>
    <n v="0"/>
    <s v="IMF"/>
    <x v="0"/>
    <x v="0"/>
    <x v="0"/>
    <s v=""/>
    <s v=""/>
    <x v="0"/>
  </r>
  <r>
    <s v="DOM"/>
    <x v="24"/>
    <x v="2"/>
    <x v="2"/>
    <x v="3"/>
    <n v="0"/>
    <n v="0"/>
    <n v="0"/>
    <n v="0"/>
    <s v="IMF"/>
    <x v="0"/>
    <x v="0"/>
    <x v="0"/>
    <s v=""/>
    <s v=""/>
    <x v="0"/>
  </r>
  <r>
    <s v="ERI"/>
    <x v="25"/>
    <x v="1"/>
    <x v="2"/>
    <x v="3"/>
    <s v="NaN"/>
    <n v="0"/>
    <n v="0"/>
    <n v="0"/>
    <s v="IMF"/>
    <x v="0"/>
    <x v="0"/>
    <x v="0"/>
    <s v=""/>
    <s v=""/>
    <x v="0"/>
  </r>
  <r>
    <s v="FJI"/>
    <x v="27"/>
    <x v="2"/>
    <x v="2"/>
    <x v="3"/>
    <n v="0"/>
    <n v="0"/>
    <n v="0"/>
    <n v="0"/>
    <s v="IMF"/>
    <x v="0"/>
    <x v="0"/>
    <x v="0"/>
    <s v=""/>
    <s v=""/>
    <x v="0"/>
  </r>
  <r>
    <s v="FSM"/>
    <x v="28"/>
    <x v="3"/>
    <x v="2"/>
    <x v="3"/>
    <n v="0"/>
    <n v="0"/>
    <n v="0"/>
    <n v="0"/>
    <s v="IMF"/>
    <x v="0"/>
    <x v="0"/>
    <x v="0"/>
    <s v=""/>
    <s v=""/>
    <x v="0"/>
  </r>
  <r>
    <s v="GIN"/>
    <x v="29"/>
    <x v="1"/>
    <x v="2"/>
    <x v="3"/>
    <n v="0"/>
    <n v="0"/>
    <n v="0"/>
    <n v="0"/>
    <s v="IMF"/>
    <x v="0"/>
    <x v="0"/>
    <x v="0"/>
    <s v=""/>
    <s v=""/>
    <x v="0"/>
  </r>
  <r>
    <s v="GMB"/>
    <x v="30"/>
    <x v="1"/>
    <x v="2"/>
    <x v="3"/>
    <n v="0"/>
    <n v="0"/>
    <n v="0"/>
    <n v="0"/>
    <s v="IMF"/>
    <x v="0"/>
    <x v="0"/>
    <x v="0"/>
    <s v=""/>
    <s v=""/>
    <x v="0"/>
  </r>
  <r>
    <s v="GNB"/>
    <x v="31"/>
    <x v="1"/>
    <x v="2"/>
    <x v="3"/>
    <n v="0"/>
    <n v="0"/>
    <n v="0"/>
    <n v="0"/>
    <s v="IMF"/>
    <x v="0"/>
    <x v="0"/>
    <x v="0"/>
    <s v=""/>
    <s v=""/>
    <x v="0"/>
  </r>
  <r>
    <s v="GRD"/>
    <x v="33"/>
    <x v="2"/>
    <x v="2"/>
    <x v="3"/>
    <n v="0"/>
    <n v="0"/>
    <n v="0"/>
    <n v="0"/>
    <s v="IMF"/>
    <x v="0"/>
    <x v="0"/>
    <x v="0"/>
    <s v=""/>
    <s v=""/>
    <x v="0"/>
  </r>
  <r>
    <s v="GUY"/>
    <x v="35"/>
    <x v="2"/>
    <x v="2"/>
    <x v="3"/>
    <n v="0"/>
    <n v="0"/>
    <n v="0"/>
    <n v="0"/>
    <s v="IMF"/>
    <x v="0"/>
    <x v="0"/>
    <x v="0"/>
    <s v=""/>
    <s v=""/>
    <x v="0"/>
  </r>
  <r>
    <s v="HKG"/>
    <x v="36"/>
    <x v="0"/>
    <x v="2"/>
    <x v="3"/>
    <n v="0"/>
    <n v="0"/>
    <n v="0"/>
    <n v="0"/>
    <s v="IMF"/>
    <x v="0"/>
    <x v="0"/>
    <x v="0"/>
    <s v=""/>
    <s v=""/>
    <x v="0"/>
  </r>
  <r>
    <s v="HTI"/>
    <x v="38"/>
    <x v="1"/>
    <x v="2"/>
    <x v="3"/>
    <n v="0"/>
    <n v="0"/>
    <n v="0"/>
    <n v="0"/>
    <s v="IMF"/>
    <x v="0"/>
    <x v="0"/>
    <x v="0"/>
    <s v=""/>
    <s v=""/>
    <x v="0"/>
  </r>
  <r>
    <s v="JAM"/>
    <x v="39"/>
    <x v="2"/>
    <x v="2"/>
    <x v="3"/>
    <n v="0"/>
    <n v="0"/>
    <n v="0"/>
    <n v="0"/>
    <s v="IMF"/>
    <x v="0"/>
    <x v="0"/>
    <x v="0"/>
    <s v=""/>
    <s v=""/>
    <x v="0"/>
  </r>
  <r>
    <s v="KHM"/>
    <x v="43"/>
    <x v="3"/>
    <x v="2"/>
    <x v="3"/>
    <n v="0"/>
    <n v="0"/>
    <n v="0"/>
    <n v="0"/>
    <s v="IMF"/>
    <x v="0"/>
    <x v="0"/>
    <x v="0"/>
    <s v="ASEAN"/>
    <s v=""/>
    <x v="0"/>
  </r>
  <r>
    <s v="KIR"/>
    <x v="44"/>
    <x v="3"/>
    <x v="2"/>
    <x v="3"/>
    <n v="0"/>
    <n v="0"/>
    <n v="0"/>
    <n v="0"/>
    <s v="IMF"/>
    <x v="0"/>
    <x v="0"/>
    <x v="0"/>
    <s v=""/>
    <s v=""/>
    <x v="0"/>
  </r>
  <r>
    <s v="LAO"/>
    <x v="46"/>
    <x v="3"/>
    <x v="2"/>
    <x v="3"/>
    <n v="0"/>
    <n v="0"/>
    <n v="0"/>
    <n v="0"/>
    <s v="IMF"/>
    <x v="0"/>
    <x v="0"/>
    <x v="0"/>
    <s v="ASEAN"/>
    <s v=""/>
    <x v="0"/>
  </r>
  <r>
    <s v="LBR"/>
    <x v="48"/>
    <x v="1"/>
    <x v="2"/>
    <x v="3"/>
    <n v="0"/>
    <n v="0"/>
    <n v="0"/>
    <n v="0"/>
    <s v="IMF"/>
    <x v="0"/>
    <x v="0"/>
    <x v="0"/>
    <s v=""/>
    <s v=""/>
    <x v="0"/>
  </r>
  <r>
    <s v="LSO"/>
    <x v="50"/>
    <x v="3"/>
    <x v="2"/>
    <x v="3"/>
    <n v="0"/>
    <n v="0"/>
    <n v="0"/>
    <n v="0"/>
    <s v="IMF"/>
    <x v="0"/>
    <x v="0"/>
    <x v="0"/>
    <s v=""/>
    <s v=""/>
    <x v="0"/>
  </r>
  <r>
    <s v="MAC"/>
    <x v="51"/>
    <x v="0"/>
    <x v="2"/>
    <x v="3"/>
    <n v="0"/>
    <n v="0"/>
    <n v="0"/>
    <n v="0"/>
    <s v="IMF"/>
    <x v="0"/>
    <x v="0"/>
    <x v="0"/>
    <s v=""/>
    <s v=""/>
    <x v="0"/>
  </r>
  <r>
    <s v="MDG"/>
    <x v="53"/>
    <x v="1"/>
    <x v="2"/>
    <x v="3"/>
    <n v="0"/>
    <n v="0"/>
    <n v="0"/>
    <n v="0"/>
    <s v="IMF"/>
    <x v="0"/>
    <x v="0"/>
    <x v="0"/>
    <s v=""/>
    <s v=""/>
    <x v="0"/>
  </r>
  <r>
    <s v="MDV"/>
    <x v="54"/>
    <x v="2"/>
    <x v="2"/>
    <x v="3"/>
    <n v="0"/>
    <n v="0"/>
    <n v="0"/>
    <n v="0"/>
    <s v="IMF"/>
    <x v="0"/>
    <x v="0"/>
    <x v="0"/>
    <s v=""/>
    <s v=""/>
    <x v="0"/>
  </r>
  <r>
    <s v="MHL"/>
    <x v="55"/>
    <x v="2"/>
    <x v="2"/>
    <x v="3"/>
    <n v="0"/>
    <n v="0"/>
    <n v="0"/>
    <n v="0"/>
    <s v="IMF"/>
    <x v="0"/>
    <x v="0"/>
    <x v="0"/>
    <s v=""/>
    <s v=""/>
    <x v="0"/>
  </r>
  <r>
    <s v="MKD"/>
    <x v="56"/>
    <x v="2"/>
    <x v="2"/>
    <x v="3"/>
    <n v="0"/>
    <n v="0"/>
    <n v="0"/>
    <n v="0"/>
    <s v="IMF"/>
    <x v="0"/>
    <x v="0"/>
    <x v="0"/>
    <s v=""/>
    <s v=""/>
    <x v="0"/>
  </r>
  <r>
    <s v="MLI"/>
    <x v="57"/>
    <x v="1"/>
    <x v="2"/>
    <x v="3"/>
    <n v="0"/>
    <n v="0"/>
    <n v="0"/>
    <n v="0"/>
    <s v="IMF"/>
    <x v="0"/>
    <x v="0"/>
    <x v="0"/>
    <s v=""/>
    <s v=""/>
    <x v="0"/>
  </r>
  <r>
    <s v="MLT"/>
    <x v="58"/>
    <x v="0"/>
    <x v="2"/>
    <x v="3"/>
    <n v="0"/>
    <n v="0"/>
    <n v="0"/>
    <n v="0"/>
    <s v="IMF"/>
    <x v="0"/>
    <x v="1"/>
    <x v="1"/>
    <s v=""/>
    <s v=""/>
    <x v="0"/>
  </r>
  <r>
    <s v="MNE"/>
    <x v="60"/>
    <x v="2"/>
    <x v="2"/>
    <x v="3"/>
    <n v="0"/>
    <n v="0"/>
    <n v="0"/>
    <n v="0"/>
    <s v="IMF"/>
    <x v="0"/>
    <x v="0"/>
    <x v="0"/>
    <s v=""/>
    <s v=""/>
    <x v="0"/>
  </r>
  <r>
    <s v="MNG"/>
    <x v="61"/>
    <x v="3"/>
    <x v="2"/>
    <x v="3"/>
    <n v="0"/>
    <n v="0"/>
    <n v="0"/>
    <n v="0"/>
    <s v="IMF"/>
    <x v="0"/>
    <x v="0"/>
    <x v="0"/>
    <s v=""/>
    <s v=""/>
    <x v="0"/>
  </r>
  <r>
    <s v="MRT"/>
    <x v="63"/>
    <x v="3"/>
    <x v="2"/>
    <x v="3"/>
    <n v="0"/>
    <n v="0"/>
    <n v="0"/>
    <n v="0"/>
    <s v="IMF"/>
    <x v="0"/>
    <x v="0"/>
    <x v="0"/>
    <s v=""/>
    <s v=""/>
    <x v="0"/>
  </r>
  <r>
    <s v="MUS"/>
    <x v="64"/>
    <x v="2"/>
    <x v="2"/>
    <x v="3"/>
    <n v="0"/>
    <n v="0"/>
    <n v="0"/>
    <n v="0"/>
    <s v="IMF"/>
    <x v="0"/>
    <x v="0"/>
    <x v="0"/>
    <s v=""/>
    <s v=""/>
    <x v="0"/>
  </r>
  <r>
    <s v="MWI"/>
    <x v="65"/>
    <x v="1"/>
    <x v="2"/>
    <x v="3"/>
    <n v="0"/>
    <n v="0"/>
    <n v="0"/>
    <n v="0"/>
    <s v="IMF"/>
    <x v="0"/>
    <x v="0"/>
    <x v="0"/>
    <s v=""/>
    <s v=""/>
    <x v="0"/>
  </r>
  <r>
    <s v="NAM"/>
    <x v="66"/>
    <x v="2"/>
    <x v="2"/>
    <x v="3"/>
    <n v="0"/>
    <n v="0"/>
    <n v="0"/>
    <n v="0"/>
    <s v="IMF"/>
    <x v="0"/>
    <x v="0"/>
    <x v="0"/>
    <s v=""/>
    <s v=""/>
    <x v="0"/>
  </r>
  <r>
    <s v="NER"/>
    <x v="67"/>
    <x v="1"/>
    <x v="2"/>
    <x v="3"/>
    <n v="0"/>
    <n v="0"/>
    <n v="0"/>
    <n v="0"/>
    <s v="IMF"/>
    <x v="0"/>
    <x v="0"/>
    <x v="0"/>
    <s v=""/>
    <s v=""/>
    <x v="0"/>
  </r>
  <r>
    <s v="NIC"/>
    <x v="68"/>
    <x v="3"/>
    <x v="2"/>
    <x v="3"/>
    <n v="0"/>
    <n v="0"/>
    <n v="0"/>
    <n v="0"/>
    <s v="IMF"/>
    <x v="0"/>
    <x v="0"/>
    <x v="0"/>
    <s v=""/>
    <s v=""/>
    <x v="0"/>
  </r>
  <r>
    <s v="NPL"/>
    <x v="69"/>
    <x v="1"/>
    <x v="2"/>
    <x v="3"/>
    <n v="0"/>
    <n v="0"/>
    <n v="0"/>
    <n v="0"/>
    <s v="IMF"/>
    <x v="0"/>
    <x v="0"/>
    <x v="0"/>
    <s v=""/>
    <s v=""/>
    <x v="0"/>
  </r>
  <r>
    <s v="NRU"/>
    <x v="70"/>
    <x v="0"/>
    <x v="2"/>
    <x v="3"/>
    <n v="0"/>
    <n v="0"/>
    <n v="0"/>
    <n v="0"/>
    <s v="IMF"/>
    <x v="0"/>
    <x v="0"/>
    <x v="0"/>
    <s v=""/>
    <s v=""/>
    <x v="0"/>
  </r>
  <r>
    <s v="PAN"/>
    <x v="71"/>
    <x v="0"/>
    <x v="2"/>
    <x v="3"/>
    <n v="0"/>
    <n v="0"/>
    <n v="0"/>
    <n v="0"/>
    <s v="IMF"/>
    <x v="0"/>
    <x v="0"/>
    <x v="0"/>
    <s v=""/>
    <s v=""/>
    <x v="0"/>
  </r>
  <r>
    <s v="PER"/>
    <x v="72"/>
    <x v="2"/>
    <x v="2"/>
    <x v="3"/>
    <n v="0"/>
    <n v="0"/>
    <n v="0"/>
    <n v="0"/>
    <s v="IMF"/>
    <x v="0"/>
    <x v="0"/>
    <x v="0"/>
    <s v=""/>
    <s v=""/>
    <x v="0"/>
  </r>
  <r>
    <s v="PHL"/>
    <x v="73"/>
    <x v="3"/>
    <x v="2"/>
    <x v="3"/>
    <n v="0"/>
    <n v="0"/>
    <n v="0"/>
    <n v="0"/>
    <s v="IMF"/>
    <x v="0"/>
    <x v="0"/>
    <x v="0"/>
    <s v="ASEAN"/>
    <s v=""/>
    <x v="0"/>
  </r>
  <r>
    <s v="PLW"/>
    <x v="74"/>
    <x v="0"/>
    <x v="2"/>
    <x v="3"/>
    <n v="0"/>
    <n v="0"/>
    <n v="0"/>
    <n v="0"/>
    <s v="IMF"/>
    <x v="0"/>
    <x v="0"/>
    <x v="0"/>
    <s v=""/>
    <s v=""/>
    <x v="0"/>
  </r>
  <r>
    <s v="PNG"/>
    <x v="75"/>
    <x v="3"/>
    <x v="2"/>
    <x v="3"/>
    <n v="0"/>
    <n v="0"/>
    <n v="0"/>
    <n v="0"/>
    <s v="IMF"/>
    <x v="0"/>
    <x v="0"/>
    <x v="0"/>
    <s v=""/>
    <s v=""/>
    <x v="0"/>
  </r>
  <r>
    <s v="PRI"/>
    <x v="76"/>
    <x v="0"/>
    <x v="2"/>
    <x v="3"/>
    <n v="0"/>
    <n v="0"/>
    <n v="0"/>
    <n v="0"/>
    <s v="IMF"/>
    <x v="0"/>
    <x v="0"/>
    <x v="0"/>
    <s v=""/>
    <s v=""/>
    <x v="0"/>
  </r>
  <r>
    <s v="PRY"/>
    <x v="77"/>
    <x v="2"/>
    <x v="2"/>
    <x v="3"/>
    <n v="0"/>
    <n v="0"/>
    <n v="0"/>
    <n v="0"/>
    <s v="IMF"/>
    <x v="0"/>
    <x v="0"/>
    <x v="0"/>
    <s v=""/>
    <s v=""/>
    <x v="0"/>
  </r>
  <r>
    <s v="ROU"/>
    <x v="78"/>
    <x v="2"/>
    <x v="2"/>
    <x v="3"/>
    <n v="0"/>
    <n v="0"/>
    <n v="0"/>
    <n v="0"/>
    <s v="IMF"/>
    <x v="0"/>
    <x v="1"/>
    <x v="1"/>
    <s v=""/>
    <s v=""/>
    <x v="0"/>
  </r>
  <r>
    <s v="RWA"/>
    <x v="79"/>
    <x v="1"/>
    <x v="2"/>
    <x v="3"/>
    <n v="0"/>
    <n v="0"/>
    <n v="0"/>
    <n v="0"/>
    <s v="IMF"/>
    <x v="0"/>
    <x v="0"/>
    <x v="0"/>
    <s v=""/>
    <s v=""/>
    <x v="0"/>
  </r>
  <r>
    <s v="SEN"/>
    <x v="81"/>
    <x v="1"/>
    <x v="2"/>
    <x v="3"/>
    <n v="0"/>
    <n v="0"/>
    <n v="0"/>
    <n v="0"/>
    <s v="IMF"/>
    <x v="0"/>
    <x v="0"/>
    <x v="0"/>
    <s v=""/>
    <s v=""/>
    <x v="0"/>
  </r>
  <r>
    <s v="SGP"/>
    <x v="82"/>
    <x v="0"/>
    <x v="2"/>
    <x v="3"/>
    <n v="0"/>
    <n v="0"/>
    <n v="0"/>
    <n v="0"/>
    <s v="IMF"/>
    <x v="0"/>
    <x v="0"/>
    <x v="0"/>
    <s v="ASEAN"/>
    <s v=""/>
    <x v="0"/>
  </r>
  <r>
    <s v="SLB"/>
    <x v="83"/>
    <x v="3"/>
    <x v="2"/>
    <x v="3"/>
    <n v="0"/>
    <n v="0"/>
    <n v="0"/>
    <n v="0"/>
    <s v="IMF"/>
    <x v="0"/>
    <x v="0"/>
    <x v="0"/>
    <s v=""/>
    <s v=""/>
    <x v="0"/>
  </r>
  <r>
    <s v="SLE"/>
    <x v="84"/>
    <x v="1"/>
    <x v="2"/>
    <x v="3"/>
    <n v="0"/>
    <n v="0"/>
    <n v="0"/>
    <n v="0"/>
    <s v="IMF"/>
    <x v="0"/>
    <x v="0"/>
    <x v="0"/>
    <s v=""/>
    <s v=""/>
    <x v="0"/>
  </r>
  <r>
    <s v="SMR"/>
    <x v="85"/>
    <x v="0"/>
    <x v="2"/>
    <x v="3"/>
    <n v="0"/>
    <n v="0"/>
    <n v="0"/>
    <n v="0"/>
    <s v="IMF"/>
    <x v="0"/>
    <x v="0"/>
    <x v="0"/>
    <s v=""/>
    <s v=""/>
    <x v="0"/>
  </r>
  <r>
    <s v="SOM"/>
    <x v="86"/>
    <x v="1"/>
    <x v="2"/>
    <x v="3"/>
    <n v="0"/>
    <n v="0"/>
    <n v="0"/>
    <n v="0"/>
    <s v="IMF"/>
    <x v="0"/>
    <x v="0"/>
    <x v="0"/>
    <s v=""/>
    <s v=""/>
    <x v="0"/>
  </r>
  <r>
    <s v="SRB"/>
    <x v="87"/>
    <x v="2"/>
    <x v="2"/>
    <x v="3"/>
    <n v="0"/>
    <n v="0"/>
    <n v="0"/>
    <n v="0"/>
    <s v="IMF"/>
    <x v="0"/>
    <x v="0"/>
    <x v="0"/>
    <s v=""/>
    <s v=""/>
    <x v="0"/>
  </r>
  <r>
    <s v="SSD"/>
    <x v="88"/>
    <x v="1"/>
    <x v="2"/>
    <x v="3"/>
    <n v="0"/>
    <n v="0"/>
    <n v="0"/>
    <n v="0"/>
    <s v="IMF"/>
    <x v="0"/>
    <x v="0"/>
    <x v="0"/>
    <s v=""/>
    <s v=""/>
    <x v="0"/>
  </r>
  <r>
    <s v="SUR"/>
    <x v="90"/>
    <x v="2"/>
    <x v="2"/>
    <x v="3"/>
    <n v="0"/>
    <n v="0"/>
    <n v="0"/>
    <n v="0"/>
    <s v="IMF"/>
    <x v="0"/>
    <x v="0"/>
    <x v="0"/>
    <s v=""/>
    <s v=""/>
    <x v="0"/>
  </r>
  <r>
    <s v="SWZ"/>
    <x v="91"/>
    <x v="3"/>
    <x v="2"/>
    <x v="3"/>
    <n v="0"/>
    <n v="0"/>
    <n v="0"/>
    <n v="0"/>
    <s v="IMF"/>
    <x v="0"/>
    <x v="0"/>
    <x v="0"/>
    <s v=""/>
    <s v=""/>
    <x v="0"/>
  </r>
  <r>
    <s v="SYC"/>
    <x v="92"/>
    <x v="0"/>
    <x v="2"/>
    <x v="3"/>
    <n v="0"/>
    <n v="0"/>
    <n v="0"/>
    <n v="0"/>
    <s v="IMF"/>
    <x v="0"/>
    <x v="0"/>
    <x v="0"/>
    <s v=""/>
    <s v=""/>
    <x v="0"/>
  </r>
  <r>
    <s v="TCD"/>
    <x v="94"/>
    <x v="1"/>
    <x v="2"/>
    <x v="3"/>
    <n v="0"/>
    <n v="0"/>
    <n v="0"/>
    <n v="0"/>
    <s v="IMF"/>
    <x v="0"/>
    <x v="0"/>
    <x v="0"/>
    <s v=""/>
    <s v=""/>
    <x v="0"/>
  </r>
  <r>
    <s v="TGO"/>
    <x v="95"/>
    <x v="1"/>
    <x v="2"/>
    <x v="3"/>
    <n v="0"/>
    <n v="0"/>
    <n v="0"/>
    <n v="0"/>
    <s v="IMF"/>
    <x v="0"/>
    <x v="0"/>
    <x v="0"/>
    <s v=""/>
    <s v=""/>
    <x v="0"/>
  </r>
  <r>
    <s v="TJK"/>
    <x v="96"/>
    <x v="1"/>
    <x v="2"/>
    <x v="3"/>
    <n v="0"/>
    <n v="0"/>
    <n v="0"/>
    <n v="0"/>
    <s v="IMF"/>
    <x v="0"/>
    <x v="0"/>
    <x v="0"/>
    <s v=""/>
    <s v=""/>
    <x v="0"/>
  </r>
  <r>
    <s v="TLS"/>
    <x v="97"/>
    <x v="3"/>
    <x v="2"/>
    <x v="3"/>
    <n v="0"/>
    <n v="0"/>
    <n v="0"/>
    <n v="0"/>
    <s v="IMF"/>
    <x v="0"/>
    <x v="0"/>
    <x v="0"/>
    <s v=""/>
    <s v=""/>
    <x v="0"/>
  </r>
  <r>
    <s v="TON"/>
    <x v="98"/>
    <x v="2"/>
    <x v="2"/>
    <x v="3"/>
    <n v="0"/>
    <n v="0"/>
    <n v="0"/>
    <n v="0"/>
    <s v="IMF"/>
    <x v="0"/>
    <x v="0"/>
    <x v="0"/>
    <s v=""/>
    <s v=""/>
    <x v="0"/>
  </r>
  <r>
    <s v="TUV"/>
    <x v="100"/>
    <x v="2"/>
    <x v="2"/>
    <x v="3"/>
    <n v="0"/>
    <n v="0"/>
    <n v="0"/>
    <n v="0"/>
    <s v="IMF"/>
    <x v="0"/>
    <x v="0"/>
    <x v="0"/>
    <s v=""/>
    <s v=""/>
    <x v="0"/>
  </r>
  <r>
    <s v="TZA"/>
    <x v="101"/>
    <x v="1"/>
    <x v="2"/>
    <x v="3"/>
    <n v="0"/>
    <n v="0"/>
    <n v="0"/>
    <n v="0"/>
    <s v="IMF"/>
    <x v="0"/>
    <x v="0"/>
    <x v="0"/>
    <s v=""/>
    <s v=""/>
    <x v="0"/>
  </r>
  <r>
    <s v="UGA"/>
    <x v="102"/>
    <x v="1"/>
    <x v="2"/>
    <x v="3"/>
    <n v="0"/>
    <n v="0"/>
    <n v="0"/>
    <n v="0"/>
    <s v="IMF"/>
    <x v="0"/>
    <x v="0"/>
    <x v="0"/>
    <s v=""/>
    <s v=""/>
    <x v="0"/>
  </r>
  <r>
    <s v="URY"/>
    <x v="103"/>
    <x v="0"/>
    <x v="2"/>
    <x v="3"/>
    <n v="0"/>
    <n v="0"/>
    <n v="0"/>
    <n v="0"/>
    <s v="IMF"/>
    <x v="0"/>
    <x v="0"/>
    <x v="0"/>
    <s v=""/>
    <s v=""/>
    <x v="0"/>
  </r>
  <r>
    <s v="VCT"/>
    <x v="104"/>
    <x v="2"/>
    <x v="2"/>
    <x v="3"/>
    <n v="0"/>
    <n v="0"/>
    <n v="0"/>
    <n v="0"/>
    <s v="IMF"/>
    <x v="0"/>
    <x v="0"/>
    <x v="0"/>
    <s v=""/>
    <s v=""/>
    <x v="0"/>
  </r>
  <r>
    <s v="VUT"/>
    <x v="105"/>
    <x v="3"/>
    <x v="2"/>
    <x v="3"/>
    <n v="0"/>
    <n v="0"/>
    <n v="0"/>
    <n v="0"/>
    <s v="IMF"/>
    <x v="0"/>
    <x v="0"/>
    <x v="0"/>
    <s v=""/>
    <s v=""/>
    <x v="0"/>
  </r>
  <r>
    <s v="WSM"/>
    <x v="106"/>
    <x v="3"/>
    <x v="2"/>
    <x v="3"/>
    <n v="0"/>
    <n v="0"/>
    <n v="0"/>
    <n v="0"/>
    <s v="IMF"/>
    <x v="0"/>
    <x v="0"/>
    <x v="0"/>
    <s v=""/>
    <s v=""/>
    <x v="0"/>
  </r>
  <r>
    <s v="XKX"/>
    <x v="107"/>
    <x v="2"/>
    <x v="2"/>
    <x v="3"/>
    <m/>
    <s v="NaN"/>
    <n v="0"/>
    <n v="0"/>
    <s v="IMF"/>
    <x v="0"/>
    <x v="0"/>
    <x v="0"/>
    <s v=""/>
    <s v=""/>
    <x v="0"/>
  </r>
  <r>
    <s v="ZMB"/>
    <x v="109"/>
    <x v="3"/>
    <x v="2"/>
    <x v="3"/>
    <n v="0"/>
    <n v="0"/>
    <n v="0"/>
    <n v="0"/>
    <s v="IMF"/>
    <x v="0"/>
    <x v="0"/>
    <x v="0"/>
    <s v=""/>
    <s v=""/>
    <x v="0"/>
  </r>
  <r>
    <s v="ABW"/>
    <x v="0"/>
    <x v="0"/>
    <x v="2"/>
    <x v="2"/>
    <n v="0"/>
    <n v="0"/>
    <n v="0"/>
    <n v="0"/>
    <s v="IMF"/>
    <x v="0"/>
    <x v="0"/>
    <x v="0"/>
    <s v=""/>
    <s v=""/>
    <x v="0"/>
  </r>
  <r>
    <s v="AFG"/>
    <x v="1"/>
    <x v="1"/>
    <x v="2"/>
    <x v="2"/>
    <n v="0"/>
    <n v="0"/>
    <n v="0"/>
    <n v="0"/>
    <s v="IMF"/>
    <x v="0"/>
    <x v="0"/>
    <x v="0"/>
    <s v=""/>
    <s v=""/>
    <x v="0"/>
  </r>
  <r>
    <s v="ALB"/>
    <x v="2"/>
    <x v="2"/>
    <x v="2"/>
    <x v="2"/>
    <n v="0"/>
    <n v="0"/>
    <n v="0"/>
    <n v="0"/>
    <s v="IMF"/>
    <x v="0"/>
    <x v="0"/>
    <x v="0"/>
    <s v=""/>
    <s v=""/>
    <x v="0"/>
  </r>
  <r>
    <s v="ATG"/>
    <x v="3"/>
    <x v="0"/>
    <x v="2"/>
    <x v="2"/>
    <n v="0"/>
    <n v="0"/>
    <n v="0"/>
    <n v="0"/>
    <s v="IMF"/>
    <x v="0"/>
    <x v="0"/>
    <x v="0"/>
    <s v=""/>
    <s v=""/>
    <x v="0"/>
  </r>
  <r>
    <s v="BDI"/>
    <x v="4"/>
    <x v="1"/>
    <x v="2"/>
    <x v="2"/>
    <n v="0"/>
    <n v="0"/>
    <n v="0"/>
    <n v="0"/>
    <s v="IMF"/>
    <x v="0"/>
    <x v="0"/>
    <x v="0"/>
    <s v=""/>
    <s v=""/>
    <x v="0"/>
  </r>
  <r>
    <s v="BEN"/>
    <x v="5"/>
    <x v="1"/>
    <x v="2"/>
    <x v="2"/>
    <n v="0"/>
    <n v="0"/>
    <n v="0"/>
    <n v="0"/>
    <s v="IMF"/>
    <x v="0"/>
    <x v="0"/>
    <x v="0"/>
    <s v=""/>
    <s v=""/>
    <x v="0"/>
  </r>
  <r>
    <s v="BFA"/>
    <x v="6"/>
    <x v="1"/>
    <x v="2"/>
    <x v="2"/>
    <n v="0"/>
    <n v="0"/>
    <n v="0"/>
    <n v="0"/>
    <s v="IMF"/>
    <x v="0"/>
    <x v="0"/>
    <x v="0"/>
    <s v=""/>
    <s v=""/>
    <x v="0"/>
  </r>
  <r>
    <s v="BGR"/>
    <x v="7"/>
    <x v="2"/>
    <x v="2"/>
    <x v="2"/>
    <n v="0"/>
    <n v="0"/>
    <n v="0"/>
    <n v="0"/>
    <s v="IMF"/>
    <x v="0"/>
    <x v="1"/>
    <x v="1"/>
    <s v=""/>
    <s v=""/>
    <x v="0"/>
  </r>
  <r>
    <s v="BHS"/>
    <x v="8"/>
    <x v="0"/>
    <x v="2"/>
    <x v="2"/>
    <n v="0"/>
    <n v="0"/>
    <n v="0"/>
    <n v="0"/>
    <s v="IMF"/>
    <x v="0"/>
    <x v="0"/>
    <x v="0"/>
    <s v=""/>
    <s v=""/>
    <x v="0"/>
  </r>
  <r>
    <s v="BIH"/>
    <x v="9"/>
    <x v="2"/>
    <x v="2"/>
    <x v="2"/>
    <n v="0"/>
    <n v="0"/>
    <n v="0"/>
    <n v="0"/>
    <s v="IMF"/>
    <x v="0"/>
    <x v="0"/>
    <x v="0"/>
    <s v=""/>
    <s v=""/>
    <x v="0"/>
  </r>
  <r>
    <s v="BLZ"/>
    <x v="10"/>
    <x v="2"/>
    <x v="2"/>
    <x v="2"/>
    <n v="0"/>
    <n v="0"/>
    <n v="0"/>
    <n v="0"/>
    <s v="IMF"/>
    <x v="0"/>
    <x v="0"/>
    <x v="0"/>
    <s v=""/>
    <s v=""/>
    <x v="0"/>
  </r>
  <r>
    <s v="BRB"/>
    <x v="11"/>
    <x v="0"/>
    <x v="2"/>
    <x v="2"/>
    <n v="0"/>
    <n v="0"/>
    <n v="0"/>
    <n v="0"/>
    <s v="IMF"/>
    <x v="0"/>
    <x v="0"/>
    <x v="0"/>
    <s v=""/>
    <s v=""/>
    <x v="0"/>
  </r>
  <r>
    <s v="BTN"/>
    <x v="12"/>
    <x v="3"/>
    <x v="2"/>
    <x v="2"/>
    <n v="0"/>
    <n v="0"/>
    <n v="0"/>
    <n v="0"/>
    <s v="IMF"/>
    <x v="0"/>
    <x v="0"/>
    <x v="0"/>
    <s v=""/>
    <s v=""/>
    <x v="0"/>
  </r>
  <r>
    <s v="CAF"/>
    <x v="14"/>
    <x v="1"/>
    <x v="2"/>
    <x v="2"/>
    <n v="0"/>
    <n v="0"/>
    <n v="0"/>
    <n v="0"/>
    <s v="IMF"/>
    <x v="0"/>
    <x v="0"/>
    <x v="0"/>
    <s v=""/>
    <s v=""/>
    <x v="0"/>
  </r>
  <r>
    <s v="CIV"/>
    <x v="15"/>
    <x v="3"/>
    <x v="2"/>
    <x v="2"/>
    <n v="0"/>
    <n v="0"/>
    <n v="0"/>
    <n v="0"/>
    <s v="IMF"/>
    <x v="0"/>
    <x v="0"/>
    <x v="0"/>
    <s v=""/>
    <s v=""/>
    <x v="0"/>
  </r>
  <r>
    <s v="COD"/>
    <x v="17"/>
    <x v="1"/>
    <x v="2"/>
    <x v="2"/>
    <n v="0"/>
    <n v="0"/>
    <n v="0"/>
    <n v="0"/>
    <s v="IMF"/>
    <x v="0"/>
    <x v="0"/>
    <x v="0"/>
    <s v=""/>
    <s v=""/>
    <x v="0"/>
  </r>
  <r>
    <s v="CPV"/>
    <x v="20"/>
    <x v="3"/>
    <x v="2"/>
    <x v="2"/>
    <n v="0"/>
    <n v="0"/>
    <n v="0"/>
    <n v="0"/>
    <s v="IMF"/>
    <x v="0"/>
    <x v="0"/>
    <x v="0"/>
    <s v=""/>
    <s v=""/>
    <x v="0"/>
  </r>
  <r>
    <s v="CYP"/>
    <x v="21"/>
    <x v="0"/>
    <x v="2"/>
    <x v="2"/>
    <n v="0"/>
    <n v="0"/>
    <n v="0"/>
    <n v="0"/>
    <s v="IMF"/>
    <x v="0"/>
    <x v="1"/>
    <x v="1"/>
    <s v=""/>
    <s v=""/>
    <x v="0"/>
  </r>
  <r>
    <s v="DJI"/>
    <x v="22"/>
    <x v="3"/>
    <x v="2"/>
    <x v="2"/>
    <n v="0"/>
    <n v="0"/>
    <n v="0"/>
    <n v="0"/>
    <s v="IMF"/>
    <x v="0"/>
    <x v="0"/>
    <x v="0"/>
    <s v=""/>
    <s v=""/>
    <x v="0"/>
  </r>
  <r>
    <s v="DMA"/>
    <x v="23"/>
    <x v="2"/>
    <x v="2"/>
    <x v="2"/>
    <n v="0"/>
    <n v="0"/>
    <n v="0"/>
    <n v="0"/>
    <s v="IMF"/>
    <x v="0"/>
    <x v="0"/>
    <x v="0"/>
    <s v=""/>
    <s v=""/>
    <x v="0"/>
  </r>
  <r>
    <s v="DOM"/>
    <x v="24"/>
    <x v="2"/>
    <x v="2"/>
    <x v="2"/>
    <n v="0"/>
    <n v="0"/>
    <n v="0"/>
    <n v="0"/>
    <s v="IMF"/>
    <x v="0"/>
    <x v="0"/>
    <x v="0"/>
    <s v=""/>
    <s v=""/>
    <x v="0"/>
  </r>
  <r>
    <s v="ERI"/>
    <x v="25"/>
    <x v="1"/>
    <x v="2"/>
    <x v="2"/>
    <s v="NaN"/>
    <n v="0"/>
    <n v="0"/>
    <n v="0"/>
    <s v="IMF"/>
    <x v="0"/>
    <x v="0"/>
    <x v="0"/>
    <s v=""/>
    <s v=""/>
    <x v="0"/>
  </r>
  <r>
    <s v="FJI"/>
    <x v="27"/>
    <x v="2"/>
    <x v="2"/>
    <x v="2"/>
    <n v="0"/>
    <n v="0"/>
    <n v="0"/>
    <n v="0"/>
    <s v="IMF"/>
    <x v="0"/>
    <x v="0"/>
    <x v="0"/>
    <s v=""/>
    <s v=""/>
    <x v="0"/>
  </r>
  <r>
    <s v="FSM"/>
    <x v="28"/>
    <x v="3"/>
    <x v="2"/>
    <x v="2"/>
    <n v="0"/>
    <n v="0"/>
    <n v="0"/>
    <n v="0"/>
    <s v="IMF"/>
    <x v="0"/>
    <x v="0"/>
    <x v="0"/>
    <s v=""/>
    <s v=""/>
    <x v="0"/>
  </r>
  <r>
    <s v="GIN"/>
    <x v="29"/>
    <x v="1"/>
    <x v="2"/>
    <x v="2"/>
    <n v="0"/>
    <n v="0"/>
    <n v="0"/>
    <n v="0"/>
    <s v="IMF"/>
    <x v="0"/>
    <x v="0"/>
    <x v="0"/>
    <s v=""/>
    <s v=""/>
    <x v="0"/>
  </r>
  <r>
    <s v="GMB"/>
    <x v="30"/>
    <x v="1"/>
    <x v="2"/>
    <x v="2"/>
    <n v="0"/>
    <n v="0"/>
    <n v="0"/>
    <n v="0"/>
    <s v="IMF"/>
    <x v="0"/>
    <x v="0"/>
    <x v="0"/>
    <s v=""/>
    <s v=""/>
    <x v="0"/>
  </r>
  <r>
    <s v="GNB"/>
    <x v="31"/>
    <x v="1"/>
    <x v="2"/>
    <x v="2"/>
    <n v="0"/>
    <n v="0"/>
    <n v="0"/>
    <n v="0"/>
    <s v="IMF"/>
    <x v="0"/>
    <x v="0"/>
    <x v="0"/>
    <s v=""/>
    <s v=""/>
    <x v="0"/>
  </r>
  <r>
    <s v="GRD"/>
    <x v="33"/>
    <x v="2"/>
    <x v="2"/>
    <x v="2"/>
    <n v="0"/>
    <n v="0"/>
    <n v="0"/>
    <n v="0"/>
    <s v="IMF"/>
    <x v="0"/>
    <x v="0"/>
    <x v="0"/>
    <s v=""/>
    <s v=""/>
    <x v="0"/>
  </r>
  <r>
    <s v="GTM"/>
    <x v="34"/>
    <x v="2"/>
    <x v="2"/>
    <x v="2"/>
    <n v="0"/>
    <n v="0"/>
    <n v="0"/>
    <n v="0"/>
    <s v="IMF"/>
    <x v="0"/>
    <x v="0"/>
    <x v="0"/>
    <s v=""/>
    <s v=""/>
    <x v="0"/>
  </r>
  <r>
    <s v="HKG"/>
    <x v="36"/>
    <x v="0"/>
    <x v="2"/>
    <x v="2"/>
    <n v="0"/>
    <n v="0"/>
    <n v="0"/>
    <n v="0"/>
    <s v="IMF"/>
    <x v="0"/>
    <x v="0"/>
    <x v="0"/>
    <s v=""/>
    <s v=""/>
    <x v="0"/>
  </r>
  <r>
    <s v="HTI"/>
    <x v="38"/>
    <x v="1"/>
    <x v="2"/>
    <x v="2"/>
    <n v="0"/>
    <n v="0"/>
    <n v="0"/>
    <n v="0"/>
    <s v="IMF"/>
    <x v="0"/>
    <x v="0"/>
    <x v="0"/>
    <s v=""/>
    <s v=""/>
    <x v="0"/>
  </r>
  <r>
    <s v="JAM"/>
    <x v="39"/>
    <x v="2"/>
    <x v="2"/>
    <x v="2"/>
    <n v="0"/>
    <n v="0"/>
    <n v="0"/>
    <n v="0"/>
    <s v="IMF"/>
    <x v="0"/>
    <x v="0"/>
    <x v="0"/>
    <s v=""/>
    <s v=""/>
    <x v="0"/>
  </r>
  <r>
    <s v="KHM"/>
    <x v="43"/>
    <x v="3"/>
    <x v="2"/>
    <x v="2"/>
    <n v="0"/>
    <n v="0"/>
    <n v="0"/>
    <n v="0"/>
    <s v="IMF"/>
    <x v="0"/>
    <x v="0"/>
    <x v="0"/>
    <s v="ASEAN"/>
    <s v=""/>
    <x v="0"/>
  </r>
  <r>
    <s v="KIR"/>
    <x v="44"/>
    <x v="3"/>
    <x v="2"/>
    <x v="2"/>
    <n v="0"/>
    <n v="0"/>
    <n v="0"/>
    <n v="0"/>
    <s v="IMF"/>
    <x v="0"/>
    <x v="0"/>
    <x v="0"/>
    <s v=""/>
    <s v=""/>
    <x v="0"/>
  </r>
  <r>
    <s v="KNA"/>
    <x v="45"/>
    <x v="0"/>
    <x v="2"/>
    <x v="2"/>
    <n v="0"/>
    <n v="0"/>
    <n v="0"/>
    <n v="0"/>
    <s v="IMF"/>
    <x v="0"/>
    <x v="0"/>
    <x v="0"/>
    <s v=""/>
    <s v=""/>
    <x v="0"/>
  </r>
  <r>
    <s v="LAO"/>
    <x v="46"/>
    <x v="3"/>
    <x v="2"/>
    <x v="2"/>
    <n v="0"/>
    <n v="0"/>
    <n v="0"/>
    <n v="0"/>
    <s v="IMF"/>
    <x v="0"/>
    <x v="0"/>
    <x v="0"/>
    <s v="ASEAN"/>
    <s v=""/>
    <x v="0"/>
  </r>
  <r>
    <s v="LBR"/>
    <x v="48"/>
    <x v="1"/>
    <x v="2"/>
    <x v="2"/>
    <n v="0"/>
    <n v="0"/>
    <n v="0"/>
    <n v="0"/>
    <s v="IMF"/>
    <x v="0"/>
    <x v="0"/>
    <x v="0"/>
    <s v=""/>
    <s v=""/>
    <x v="0"/>
  </r>
  <r>
    <s v="LCA"/>
    <x v="49"/>
    <x v="2"/>
    <x v="2"/>
    <x v="2"/>
    <n v="0"/>
    <n v="0"/>
    <n v="0"/>
    <n v="0"/>
    <s v="IMF"/>
    <x v="0"/>
    <x v="0"/>
    <x v="0"/>
    <s v=""/>
    <s v=""/>
    <x v="0"/>
  </r>
  <r>
    <s v="LSO"/>
    <x v="50"/>
    <x v="3"/>
    <x v="2"/>
    <x v="2"/>
    <n v="0"/>
    <n v="0"/>
    <n v="0"/>
    <n v="0"/>
    <s v="IMF"/>
    <x v="0"/>
    <x v="0"/>
    <x v="0"/>
    <s v=""/>
    <s v=""/>
    <x v="0"/>
  </r>
  <r>
    <s v="MAC"/>
    <x v="51"/>
    <x v="0"/>
    <x v="2"/>
    <x v="2"/>
    <n v="0"/>
    <n v="0"/>
    <n v="0"/>
    <n v="0"/>
    <s v="IMF"/>
    <x v="0"/>
    <x v="0"/>
    <x v="0"/>
    <s v=""/>
    <s v=""/>
    <x v="0"/>
  </r>
  <r>
    <s v="MDV"/>
    <x v="54"/>
    <x v="2"/>
    <x v="2"/>
    <x v="2"/>
    <n v="0"/>
    <n v="0"/>
    <n v="0"/>
    <n v="0"/>
    <s v="IMF"/>
    <x v="0"/>
    <x v="0"/>
    <x v="0"/>
    <s v=""/>
    <s v=""/>
    <x v="0"/>
  </r>
  <r>
    <s v="MHL"/>
    <x v="55"/>
    <x v="2"/>
    <x v="2"/>
    <x v="2"/>
    <n v="0"/>
    <n v="0"/>
    <n v="0"/>
    <n v="0"/>
    <s v="IMF"/>
    <x v="0"/>
    <x v="0"/>
    <x v="0"/>
    <s v=""/>
    <s v=""/>
    <x v="0"/>
  </r>
  <r>
    <s v="MKD"/>
    <x v="56"/>
    <x v="2"/>
    <x v="2"/>
    <x v="2"/>
    <n v="0"/>
    <n v="0"/>
    <n v="0"/>
    <n v="0"/>
    <s v="IMF"/>
    <x v="0"/>
    <x v="0"/>
    <x v="0"/>
    <s v=""/>
    <s v=""/>
    <x v="0"/>
  </r>
  <r>
    <s v="MLI"/>
    <x v="57"/>
    <x v="1"/>
    <x v="2"/>
    <x v="2"/>
    <n v="0"/>
    <n v="0"/>
    <n v="0"/>
    <n v="0"/>
    <s v="IMF"/>
    <x v="0"/>
    <x v="0"/>
    <x v="0"/>
    <s v=""/>
    <s v=""/>
    <x v="0"/>
  </r>
  <r>
    <s v="MLT"/>
    <x v="58"/>
    <x v="0"/>
    <x v="2"/>
    <x v="2"/>
    <n v="0"/>
    <n v="0"/>
    <n v="0"/>
    <n v="0"/>
    <s v="IMF"/>
    <x v="0"/>
    <x v="1"/>
    <x v="1"/>
    <s v=""/>
    <s v=""/>
    <x v="0"/>
  </r>
  <r>
    <s v="MMR"/>
    <x v="59"/>
    <x v="3"/>
    <x v="2"/>
    <x v="2"/>
    <n v="0"/>
    <n v="0"/>
    <n v="0"/>
    <n v="0"/>
    <s v="IMF"/>
    <x v="0"/>
    <x v="0"/>
    <x v="0"/>
    <s v="ASEAN"/>
    <s v=""/>
    <x v="0"/>
  </r>
  <r>
    <s v="MNE"/>
    <x v="60"/>
    <x v="2"/>
    <x v="2"/>
    <x v="2"/>
    <n v="0"/>
    <n v="0"/>
    <n v="0"/>
    <n v="0"/>
    <s v="IMF"/>
    <x v="0"/>
    <x v="0"/>
    <x v="0"/>
    <s v=""/>
    <s v=""/>
    <x v="0"/>
  </r>
  <r>
    <s v="MNG"/>
    <x v="61"/>
    <x v="3"/>
    <x v="2"/>
    <x v="2"/>
    <n v="0"/>
    <n v="0"/>
    <n v="0"/>
    <n v="0"/>
    <s v="IMF"/>
    <x v="0"/>
    <x v="0"/>
    <x v="0"/>
    <s v=""/>
    <s v=""/>
    <x v="0"/>
  </r>
  <r>
    <s v="MRT"/>
    <x v="63"/>
    <x v="3"/>
    <x v="2"/>
    <x v="2"/>
    <n v="0"/>
    <n v="0"/>
    <n v="0"/>
    <n v="0"/>
    <s v="IMF"/>
    <x v="0"/>
    <x v="0"/>
    <x v="0"/>
    <s v=""/>
    <s v=""/>
    <x v="0"/>
  </r>
  <r>
    <s v="MUS"/>
    <x v="64"/>
    <x v="2"/>
    <x v="2"/>
    <x v="2"/>
    <n v="0"/>
    <n v="0"/>
    <n v="0"/>
    <n v="0"/>
    <s v="IMF"/>
    <x v="0"/>
    <x v="0"/>
    <x v="0"/>
    <s v=""/>
    <s v=""/>
    <x v="0"/>
  </r>
  <r>
    <s v="MWI"/>
    <x v="65"/>
    <x v="1"/>
    <x v="2"/>
    <x v="2"/>
    <n v="0"/>
    <n v="0"/>
    <n v="0"/>
    <n v="0"/>
    <s v="IMF"/>
    <x v="0"/>
    <x v="0"/>
    <x v="0"/>
    <s v=""/>
    <s v=""/>
    <x v="0"/>
  </r>
  <r>
    <s v="NAM"/>
    <x v="66"/>
    <x v="2"/>
    <x v="2"/>
    <x v="2"/>
    <n v="0"/>
    <n v="0"/>
    <n v="0"/>
    <n v="0"/>
    <s v="IMF"/>
    <x v="0"/>
    <x v="0"/>
    <x v="0"/>
    <s v=""/>
    <s v=""/>
    <x v="0"/>
  </r>
  <r>
    <s v="NIC"/>
    <x v="68"/>
    <x v="3"/>
    <x v="2"/>
    <x v="2"/>
    <n v="0"/>
    <n v="0"/>
    <n v="0"/>
    <n v="0"/>
    <s v="IMF"/>
    <x v="0"/>
    <x v="0"/>
    <x v="0"/>
    <s v=""/>
    <s v=""/>
    <x v="0"/>
  </r>
  <r>
    <s v="NPL"/>
    <x v="69"/>
    <x v="1"/>
    <x v="2"/>
    <x v="2"/>
    <n v="0"/>
    <n v="0"/>
    <n v="0"/>
    <n v="0"/>
    <s v="IMF"/>
    <x v="0"/>
    <x v="0"/>
    <x v="0"/>
    <s v=""/>
    <s v=""/>
    <x v="0"/>
  </r>
  <r>
    <s v="NRU"/>
    <x v="70"/>
    <x v="0"/>
    <x v="2"/>
    <x v="2"/>
    <n v="0"/>
    <n v="0"/>
    <n v="0"/>
    <n v="0"/>
    <s v="IMF"/>
    <x v="0"/>
    <x v="0"/>
    <x v="0"/>
    <s v=""/>
    <s v=""/>
    <x v="0"/>
  </r>
  <r>
    <s v="PER"/>
    <x v="72"/>
    <x v="2"/>
    <x v="2"/>
    <x v="2"/>
    <n v="0"/>
    <n v="0"/>
    <n v="0"/>
    <n v="0"/>
    <s v="IMF"/>
    <x v="0"/>
    <x v="0"/>
    <x v="0"/>
    <s v=""/>
    <s v=""/>
    <x v="0"/>
  </r>
  <r>
    <s v="PHL"/>
    <x v="73"/>
    <x v="3"/>
    <x v="2"/>
    <x v="2"/>
    <n v="0"/>
    <n v="0"/>
    <n v="0"/>
    <n v="0"/>
    <s v="IMF"/>
    <x v="0"/>
    <x v="0"/>
    <x v="0"/>
    <s v="ASEAN"/>
    <s v=""/>
    <x v="0"/>
  </r>
  <r>
    <s v="PLW"/>
    <x v="74"/>
    <x v="0"/>
    <x v="2"/>
    <x v="2"/>
    <n v="0"/>
    <n v="0"/>
    <n v="0"/>
    <n v="0"/>
    <s v="IMF"/>
    <x v="0"/>
    <x v="0"/>
    <x v="0"/>
    <s v=""/>
    <s v=""/>
    <x v="0"/>
  </r>
  <r>
    <s v="PNG"/>
    <x v="75"/>
    <x v="3"/>
    <x v="2"/>
    <x v="2"/>
    <n v="0"/>
    <n v="0"/>
    <n v="0"/>
    <n v="0"/>
    <s v="IMF"/>
    <x v="0"/>
    <x v="0"/>
    <x v="0"/>
    <s v=""/>
    <s v=""/>
    <x v="0"/>
  </r>
  <r>
    <s v="PRI"/>
    <x v="76"/>
    <x v="0"/>
    <x v="2"/>
    <x v="2"/>
    <n v="0"/>
    <n v="0"/>
    <n v="0"/>
    <n v="0"/>
    <s v="IMF"/>
    <x v="0"/>
    <x v="0"/>
    <x v="0"/>
    <s v=""/>
    <s v=""/>
    <x v="0"/>
  </r>
  <r>
    <s v="PRY"/>
    <x v="77"/>
    <x v="2"/>
    <x v="2"/>
    <x v="2"/>
    <n v="0"/>
    <n v="0"/>
    <n v="0"/>
    <n v="0"/>
    <s v="IMF"/>
    <x v="0"/>
    <x v="0"/>
    <x v="0"/>
    <s v=""/>
    <s v=""/>
    <x v="0"/>
  </r>
  <r>
    <s v="ROU"/>
    <x v="78"/>
    <x v="2"/>
    <x v="2"/>
    <x v="2"/>
    <n v="0"/>
    <n v="0"/>
    <n v="0"/>
    <n v="0"/>
    <s v="IMF"/>
    <x v="0"/>
    <x v="1"/>
    <x v="1"/>
    <s v=""/>
    <s v=""/>
    <x v="0"/>
  </r>
  <r>
    <s v="RWA"/>
    <x v="79"/>
    <x v="1"/>
    <x v="2"/>
    <x v="2"/>
    <n v="0"/>
    <n v="0"/>
    <n v="0"/>
    <n v="0"/>
    <s v="IMF"/>
    <x v="0"/>
    <x v="0"/>
    <x v="0"/>
    <s v=""/>
    <s v=""/>
    <x v="0"/>
  </r>
  <r>
    <s v="SEN"/>
    <x v="81"/>
    <x v="1"/>
    <x v="2"/>
    <x v="2"/>
    <n v="0"/>
    <n v="0"/>
    <n v="0"/>
    <n v="0"/>
    <s v="IMF"/>
    <x v="0"/>
    <x v="0"/>
    <x v="0"/>
    <s v=""/>
    <s v=""/>
    <x v="0"/>
  </r>
  <r>
    <s v="SGP"/>
    <x v="82"/>
    <x v="0"/>
    <x v="2"/>
    <x v="2"/>
    <n v="0"/>
    <n v="0"/>
    <n v="0"/>
    <n v="0"/>
    <s v="IMF"/>
    <x v="0"/>
    <x v="0"/>
    <x v="0"/>
    <s v="ASEAN"/>
    <s v=""/>
    <x v="0"/>
  </r>
  <r>
    <s v="SLB"/>
    <x v="83"/>
    <x v="3"/>
    <x v="2"/>
    <x v="2"/>
    <n v="0"/>
    <n v="0"/>
    <n v="0"/>
    <n v="0"/>
    <s v="IMF"/>
    <x v="0"/>
    <x v="0"/>
    <x v="0"/>
    <s v=""/>
    <s v=""/>
    <x v="0"/>
  </r>
  <r>
    <s v="SLE"/>
    <x v="84"/>
    <x v="1"/>
    <x v="2"/>
    <x v="2"/>
    <n v="0"/>
    <n v="0"/>
    <n v="0"/>
    <n v="0"/>
    <s v="IMF"/>
    <x v="0"/>
    <x v="0"/>
    <x v="0"/>
    <s v=""/>
    <s v=""/>
    <x v="0"/>
  </r>
  <r>
    <s v="SMR"/>
    <x v="85"/>
    <x v="0"/>
    <x v="2"/>
    <x v="2"/>
    <n v="0"/>
    <n v="0"/>
    <n v="0"/>
    <n v="0"/>
    <s v="IMF"/>
    <x v="0"/>
    <x v="0"/>
    <x v="0"/>
    <s v=""/>
    <s v=""/>
    <x v="0"/>
  </r>
  <r>
    <s v="SOM"/>
    <x v="86"/>
    <x v="1"/>
    <x v="2"/>
    <x v="2"/>
    <n v="0"/>
    <n v="0"/>
    <n v="0"/>
    <n v="0"/>
    <s v="IMF"/>
    <x v="0"/>
    <x v="0"/>
    <x v="0"/>
    <s v=""/>
    <s v=""/>
    <x v="0"/>
  </r>
  <r>
    <s v="SRB"/>
    <x v="87"/>
    <x v="2"/>
    <x v="2"/>
    <x v="2"/>
    <n v="0"/>
    <n v="0"/>
    <n v="0"/>
    <n v="0"/>
    <s v="IMF"/>
    <x v="0"/>
    <x v="0"/>
    <x v="0"/>
    <s v=""/>
    <s v=""/>
    <x v="0"/>
  </r>
  <r>
    <s v="SSD"/>
    <x v="88"/>
    <x v="1"/>
    <x v="2"/>
    <x v="2"/>
    <n v="0"/>
    <n v="0"/>
    <n v="0"/>
    <n v="0"/>
    <s v="IMF"/>
    <x v="0"/>
    <x v="0"/>
    <x v="0"/>
    <s v=""/>
    <s v=""/>
    <x v="0"/>
  </r>
  <r>
    <s v="SUR"/>
    <x v="90"/>
    <x v="2"/>
    <x v="2"/>
    <x v="2"/>
    <n v="0"/>
    <n v="0"/>
    <n v="0"/>
    <n v="0"/>
    <s v="IMF"/>
    <x v="0"/>
    <x v="0"/>
    <x v="0"/>
    <s v=""/>
    <s v=""/>
    <x v="0"/>
  </r>
  <r>
    <s v="SWZ"/>
    <x v="91"/>
    <x v="3"/>
    <x v="2"/>
    <x v="2"/>
    <n v="0"/>
    <n v="0"/>
    <n v="0"/>
    <n v="0"/>
    <s v="IMF"/>
    <x v="0"/>
    <x v="0"/>
    <x v="0"/>
    <s v=""/>
    <s v=""/>
    <x v="0"/>
  </r>
  <r>
    <s v="SYC"/>
    <x v="92"/>
    <x v="0"/>
    <x v="2"/>
    <x v="2"/>
    <n v="0"/>
    <n v="0"/>
    <n v="0"/>
    <n v="0"/>
    <s v="IMF"/>
    <x v="0"/>
    <x v="0"/>
    <x v="0"/>
    <s v=""/>
    <s v=""/>
    <x v="0"/>
  </r>
  <r>
    <s v="TCD"/>
    <x v="94"/>
    <x v="1"/>
    <x v="2"/>
    <x v="2"/>
    <n v="0"/>
    <n v="0"/>
    <n v="0"/>
    <n v="0"/>
    <s v="IMF"/>
    <x v="0"/>
    <x v="0"/>
    <x v="0"/>
    <s v=""/>
    <s v=""/>
    <x v="0"/>
  </r>
  <r>
    <s v="TJK"/>
    <x v="96"/>
    <x v="1"/>
    <x v="2"/>
    <x v="2"/>
    <n v="0"/>
    <n v="0"/>
    <n v="0"/>
    <n v="0"/>
    <s v="IMF"/>
    <x v="0"/>
    <x v="0"/>
    <x v="0"/>
    <s v=""/>
    <s v=""/>
    <x v="0"/>
  </r>
  <r>
    <s v="TLS"/>
    <x v="97"/>
    <x v="3"/>
    <x v="2"/>
    <x v="2"/>
    <n v="0"/>
    <n v="0"/>
    <n v="0"/>
    <n v="0"/>
    <s v="IMF"/>
    <x v="0"/>
    <x v="0"/>
    <x v="0"/>
    <s v=""/>
    <s v=""/>
    <x v="0"/>
  </r>
  <r>
    <s v="TON"/>
    <x v="98"/>
    <x v="2"/>
    <x v="2"/>
    <x v="2"/>
    <n v="0"/>
    <n v="0"/>
    <n v="0"/>
    <n v="0"/>
    <s v="IMF"/>
    <x v="0"/>
    <x v="0"/>
    <x v="0"/>
    <s v=""/>
    <s v=""/>
    <x v="0"/>
  </r>
  <r>
    <s v="TUV"/>
    <x v="100"/>
    <x v="2"/>
    <x v="2"/>
    <x v="2"/>
    <n v="0"/>
    <n v="0"/>
    <n v="0"/>
    <n v="0"/>
    <s v="IMF"/>
    <x v="0"/>
    <x v="0"/>
    <x v="0"/>
    <s v=""/>
    <s v=""/>
    <x v="0"/>
  </r>
  <r>
    <s v="TZA"/>
    <x v="101"/>
    <x v="1"/>
    <x v="2"/>
    <x v="2"/>
    <n v="0"/>
    <n v="0"/>
    <n v="0"/>
    <n v="0"/>
    <s v="IMF"/>
    <x v="0"/>
    <x v="0"/>
    <x v="0"/>
    <s v=""/>
    <s v=""/>
    <x v="0"/>
  </r>
  <r>
    <s v="UGA"/>
    <x v="102"/>
    <x v="1"/>
    <x v="2"/>
    <x v="2"/>
    <n v="0"/>
    <n v="0"/>
    <n v="0"/>
    <n v="0"/>
    <s v="IMF"/>
    <x v="0"/>
    <x v="0"/>
    <x v="0"/>
    <s v=""/>
    <s v=""/>
    <x v="0"/>
  </r>
  <r>
    <s v="URY"/>
    <x v="103"/>
    <x v="0"/>
    <x v="2"/>
    <x v="2"/>
    <n v="0"/>
    <n v="0"/>
    <n v="0"/>
    <n v="0"/>
    <s v="IMF"/>
    <x v="0"/>
    <x v="0"/>
    <x v="0"/>
    <s v=""/>
    <s v=""/>
    <x v="0"/>
  </r>
  <r>
    <s v="VCT"/>
    <x v="104"/>
    <x v="2"/>
    <x v="2"/>
    <x v="2"/>
    <n v="0"/>
    <n v="0"/>
    <n v="0"/>
    <n v="0"/>
    <s v="IMF"/>
    <x v="0"/>
    <x v="0"/>
    <x v="0"/>
    <s v=""/>
    <s v=""/>
    <x v="0"/>
  </r>
  <r>
    <s v="VUT"/>
    <x v="105"/>
    <x v="3"/>
    <x v="2"/>
    <x v="2"/>
    <n v="0"/>
    <n v="0"/>
    <n v="0"/>
    <n v="0"/>
    <s v="IMF"/>
    <x v="0"/>
    <x v="0"/>
    <x v="0"/>
    <s v=""/>
    <s v=""/>
    <x v="0"/>
  </r>
  <r>
    <s v="WSM"/>
    <x v="106"/>
    <x v="3"/>
    <x v="2"/>
    <x v="2"/>
    <n v="0"/>
    <n v="0"/>
    <n v="0"/>
    <n v="0"/>
    <s v="IMF"/>
    <x v="0"/>
    <x v="0"/>
    <x v="0"/>
    <s v=""/>
    <s v=""/>
    <x v="0"/>
  </r>
  <r>
    <s v="XKX"/>
    <x v="107"/>
    <x v="2"/>
    <x v="2"/>
    <x v="2"/>
    <m/>
    <s v="NaN"/>
    <n v="0"/>
    <n v="0"/>
    <s v="IMF"/>
    <x v="0"/>
    <x v="0"/>
    <x v="0"/>
    <s v=""/>
    <s v=""/>
    <x v="0"/>
  </r>
  <r>
    <s v="ABW"/>
    <x v="0"/>
    <x v="0"/>
    <x v="2"/>
    <x v="1"/>
    <n v="0"/>
    <n v="0"/>
    <n v="0"/>
    <n v="0"/>
    <s v="IMF"/>
    <x v="0"/>
    <x v="0"/>
    <x v="0"/>
    <s v=""/>
    <s v=""/>
    <x v="0"/>
  </r>
  <r>
    <s v="AFG"/>
    <x v="1"/>
    <x v="1"/>
    <x v="2"/>
    <x v="1"/>
    <n v="0"/>
    <n v="0"/>
    <n v="0"/>
    <n v="0"/>
    <s v="IMF"/>
    <x v="0"/>
    <x v="0"/>
    <x v="0"/>
    <s v=""/>
    <s v=""/>
    <x v="0"/>
  </r>
  <r>
    <s v="ALB"/>
    <x v="2"/>
    <x v="2"/>
    <x v="2"/>
    <x v="1"/>
    <n v="0"/>
    <n v="0"/>
    <n v="0"/>
    <n v="0"/>
    <s v="IMF"/>
    <x v="0"/>
    <x v="0"/>
    <x v="0"/>
    <s v=""/>
    <s v=""/>
    <x v="0"/>
  </r>
  <r>
    <s v="ATG"/>
    <x v="3"/>
    <x v="0"/>
    <x v="2"/>
    <x v="1"/>
    <n v="0"/>
    <n v="0"/>
    <n v="0"/>
    <n v="0"/>
    <s v="IMF"/>
    <x v="0"/>
    <x v="0"/>
    <x v="0"/>
    <s v=""/>
    <s v=""/>
    <x v="0"/>
  </r>
  <r>
    <s v="BDI"/>
    <x v="4"/>
    <x v="1"/>
    <x v="2"/>
    <x v="1"/>
    <n v="0"/>
    <n v="0"/>
    <n v="0"/>
    <n v="0"/>
    <s v="IMF"/>
    <x v="0"/>
    <x v="0"/>
    <x v="0"/>
    <s v=""/>
    <s v=""/>
    <x v="0"/>
  </r>
  <r>
    <s v="BEN"/>
    <x v="5"/>
    <x v="1"/>
    <x v="2"/>
    <x v="1"/>
    <n v="0"/>
    <n v="0"/>
    <n v="0"/>
    <n v="0"/>
    <s v="IMF"/>
    <x v="0"/>
    <x v="0"/>
    <x v="0"/>
    <s v=""/>
    <s v=""/>
    <x v="0"/>
  </r>
  <r>
    <s v="BGR"/>
    <x v="7"/>
    <x v="2"/>
    <x v="2"/>
    <x v="1"/>
    <n v="0"/>
    <n v="0"/>
    <n v="0"/>
    <n v="0"/>
    <s v="IMF"/>
    <x v="0"/>
    <x v="1"/>
    <x v="1"/>
    <s v=""/>
    <s v=""/>
    <x v="0"/>
  </r>
  <r>
    <s v="BHS"/>
    <x v="8"/>
    <x v="0"/>
    <x v="2"/>
    <x v="1"/>
    <n v="0"/>
    <n v="0"/>
    <n v="0"/>
    <n v="0"/>
    <s v="IMF"/>
    <x v="0"/>
    <x v="0"/>
    <x v="0"/>
    <s v=""/>
    <s v=""/>
    <x v="0"/>
  </r>
  <r>
    <s v="BIH"/>
    <x v="9"/>
    <x v="2"/>
    <x v="2"/>
    <x v="1"/>
    <n v="0"/>
    <n v="0"/>
    <n v="0"/>
    <n v="0"/>
    <s v="IMF"/>
    <x v="0"/>
    <x v="0"/>
    <x v="0"/>
    <s v=""/>
    <s v=""/>
    <x v="0"/>
  </r>
  <r>
    <s v="BLZ"/>
    <x v="10"/>
    <x v="2"/>
    <x v="2"/>
    <x v="1"/>
    <n v="0"/>
    <n v="0"/>
    <n v="0"/>
    <n v="0"/>
    <s v="IMF"/>
    <x v="0"/>
    <x v="0"/>
    <x v="0"/>
    <s v=""/>
    <s v=""/>
    <x v="0"/>
  </r>
  <r>
    <s v="BRB"/>
    <x v="11"/>
    <x v="0"/>
    <x v="2"/>
    <x v="1"/>
    <n v="0"/>
    <n v="0"/>
    <n v="0"/>
    <n v="0"/>
    <s v="IMF"/>
    <x v="0"/>
    <x v="0"/>
    <x v="0"/>
    <s v=""/>
    <s v=""/>
    <x v="0"/>
  </r>
  <r>
    <s v="BTN"/>
    <x v="12"/>
    <x v="3"/>
    <x v="2"/>
    <x v="1"/>
    <n v="0"/>
    <n v="0"/>
    <n v="0"/>
    <n v="0"/>
    <s v="IMF"/>
    <x v="0"/>
    <x v="0"/>
    <x v="0"/>
    <s v=""/>
    <s v=""/>
    <x v="0"/>
  </r>
  <r>
    <s v="CAF"/>
    <x v="14"/>
    <x v="1"/>
    <x v="2"/>
    <x v="1"/>
    <n v="0"/>
    <n v="0"/>
    <n v="0"/>
    <n v="0"/>
    <s v="IMF"/>
    <x v="0"/>
    <x v="0"/>
    <x v="0"/>
    <s v=""/>
    <s v=""/>
    <x v="0"/>
  </r>
  <r>
    <s v="CIV"/>
    <x v="15"/>
    <x v="3"/>
    <x v="2"/>
    <x v="1"/>
    <n v="0"/>
    <n v="0"/>
    <n v="0"/>
    <n v="0"/>
    <s v="IMF"/>
    <x v="0"/>
    <x v="0"/>
    <x v="0"/>
    <s v=""/>
    <s v=""/>
    <x v="0"/>
  </r>
  <r>
    <s v="COD"/>
    <x v="17"/>
    <x v="1"/>
    <x v="2"/>
    <x v="1"/>
    <n v="0"/>
    <n v="0"/>
    <n v="0"/>
    <n v="0"/>
    <s v="IMF"/>
    <x v="0"/>
    <x v="0"/>
    <x v="0"/>
    <s v=""/>
    <s v=""/>
    <x v="0"/>
  </r>
  <r>
    <s v="CPV"/>
    <x v="20"/>
    <x v="3"/>
    <x v="2"/>
    <x v="1"/>
    <n v="0"/>
    <n v="0"/>
    <n v="0"/>
    <n v="0"/>
    <s v="IMF"/>
    <x v="0"/>
    <x v="0"/>
    <x v="0"/>
    <s v=""/>
    <s v=""/>
    <x v="0"/>
  </r>
  <r>
    <s v="CYP"/>
    <x v="21"/>
    <x v="0"/>
    <x v="2"/>
    <x v="1"/>
    <n v="0"/>
    <n v="0"/>
    <n v="0"/>
    <n v="0"/>
    <s v="IMF"/>
    <x v="0"/>
    <x v="1"/>
    <x v="1"/>
    <s v=""/>
    <s v=""/>
    <x v="0"/>
  </r>
  <r>
    <s v="DMA"/>
    <x v="23"/>
    <x v="2"/>
    <x v="2"/>
    <x v="1"/>
    <n v="0"/>
    <n v="0"/>
    <n v="0"/>
    <n v="0"/>
    <s v="IMF"/>
    <x v="0"/>
    <x v="0"/>
    <x v="0"/>
    <s v=""/>
    <s v=""/>
    <x v="0"/>
  </r>
  <r>
    <s v="DOM"/>
    <x v="24"/>
    <x v="2"/>
    <x v="2"/>
    <x v="1"/>
    <n v="0"/>
    <n v="0"/>
    <n v="0"/>
    <n v="0"/>
    <s v="IMF"/>
    <x v="0"/>
    <x v="0"/>
    <x v="0"/>
    <s v=""/>
    <s v=""/>
    <x v="0"/>
  </r>
  <r>
    <s v="ERI"/>
    <x v="25"/>
    <x v="1"/>
    <x v="2"/>
    <x v="1"/>
    <n v="0"/>
    <n v="0"/>
    <n v="0"/>
    <n v="0"/>
    <s v="IMF"/>
    <x v="0"/>
    <x v="0"/>
    <x v="0"/>
    <s v=""/>
    <s v=""/>
    <x v="0"/>
  </r>
  <r>
    <s v="FJI"/>
    <x v="27"/>
    <x v="2"/>
    <x v="2"/>
    <x v="1"/>
    <n v="0"/>
    <n v="0"/>
    <n v="0"/>
    <n v="0"/>
    <s v="IMF"/>
    <x v="0"/>
    <x v="0"/>
    <x v="0"/>
    <s v=""/>
    <s v=""/>
    <x v="0"/>
  </r>
  <r>
    <s v="FSM"/>
    <x v="28"/>
    <x v="3"/>
    <x v="2"/>
    <x v="1"/>
    <n v="0"/>
    <n v="0"/>
    <n v="0"/>
    <n v="0"/>
    <s v="IMF"/>
    <x v="0"/>
    <x v="0"/>
    <x v="0"/>
    <s v=""/>
    <s v=""/>
    <x v="0"/>
  </r>
  <r>
    <s v="GIN"/>
    <x v="29"/>
    <x v="1"/>
    <x v="2"/>
    <x v="1"/>
    <n v="0"/>
    <n v="0"/>
    <n v="0"/>
    <n v="0"/>
    <s v="IMF"/>
    <x v="0"/>
    <x v="0"/>
    <x v="0"/>
    <s v=""/>
    <s v=""/>
    <x v="0"/>
  </r>
  <r>
    <s v="GMB"/>
    <x v="30"/>
    <x v="1"/>
    <x v="2"/>
    <x v="1"/>
    <n v="0"/>
    <n v="0"/>
    <n v="0"/>
    <n v="0"/>
    <s v="IMF"/>
    <x v="0"/>
    <x v="0"/>
    <x v="0"/>
    <s v=""/>
    <s v=""/>
    <x v="0"/>
  </r>
  <r>
    <s v="GNB"/>
    <x v="31"/>
    <x v="1"/>
    <x v="2"/>
    <x v="1"/>
    <n v="0"/>
    <n v="0"/>
    <n v="0"/>
    <n v="0"/>
    <s v="IMF"/>
    <x v="0"/>
    <x v="0"/>
    <x v="0"/>
    <s v=""/>
    <s v=""/>
    <x v="0"/>
  </r>
  <r>
    <s v="GTM"/>
    <x v="34"/>
    <x v="2"/>
    <x v="2"/>
    <x v="1"/>
    <n v="0"/>
    <n v="0"/>
    <n v="0"/>
    <n v="0"/>
    <s v="IMF"/>
    <x v="0"/>
    <x v="0"/>
    <x v="0"/>
    <s v=""/>
    <s v=""/>
    <x v="0"/>
  </r>
  <r>
    <s v="HKG"/>
    <x v="36"/>
    <x v="0"/>
    <x v="2"/>
    <x v="1"/>
    <n v="0"/>
    <n v="0"/>
    <n v="0"/>
    <n v="0"/>
    <s v="IMF"/>
    <x v="0"/>
    <x v="0"/>
    <x v="0"/>
    <s v=""/>
    <s v=""/>
    <x v="0"/>
  </r>
  <r>
    <s v="HTI"/>
    <x v="38"/>
    <x v="1"/>
    <x v="2"/>
    <x v="1"/>
    <n v="0"/>
    <n v="0"/>
    <n v="0"/>
    <n v="0"/>
    <s v="IMF"/>
    <x v="0"/>
    <x v="0"/>
    <x v="0"/>
    <s v=""/>
    <s v=""/>
    <x v="0"/>
  </r>
  <r>
    <s v="JAM"/>
    <x v="39"/>
    <x v="2"/>
    <x v="2"/>
    <x v="1"/>
    <n v="0"/>
    <n v="0"/>
    <n v="0"/>
    <n v="0"/>
    <s v="IMF"/>
    <x v="0"/>
    <x v="0"/>
    <x v="0"/>
    <s v=""/>
    <s v=""/>
    <x v="0"/>
  </r>
  <r>
    <s v="KHM"/>
    <x v="43"/>
    <x v="3"/>
    <x v="2"/>
    <x v="1"/>
    <n v="0"/>
    <n v="0"/>
    <n v="0"/>
    <n v="0"/>
    <s v="IMF"/>
    <x v="0"/>
    <x v="0"/>
    <x v="0"/>
    <s v="ASEAN"/>
    <s v=""/>
    <x v="0"/>
  </r>
  <r>
    <s v="KIR"/>
    <x v="44"/>
    <x v="3"/>
    <x v="2"/>
    <x v="1"/>
    <n v="0"/>
    <n v="0"/>
    <n v="0"/>
    <n v="0"/>
    <s v="IMF"/>
    <x v="0"/>
    <x v="0"/>
    <x v="0"/>
    <s v=""/>
    <s v=""/>
    <x v="0"/>
  </r>
  <r>
    <s v="KNA"/>
    <x v="45"/>
    <x v="0"/>
    <x v="2"/>
    <x v="1"/>
    <n v="0"/>
    <n v="0"/>
    <n v="0"/>
    <n v="0"/>
    <s v="IMF"/>
    <x v="0"/>
    <x v="0"/>
    <x v="0"/>
    <s v=""/>
    <s v=""/>
    <x v="0"/>
  </r>
  <r>
    <s v="LAO"/>
    <x v="46"/>
    <x v="3"/>
    <x v="2"/>
    <x v="1"/>
    <n v="0"/>
    <n v="0"/>
    <n v="0"/>
    <n v="0"/>
    <s v="IMF"/>
    <x v="0"/>
    <x v="0"/>
    <x v="0"/>
    <s v="ASEAN"/>
    <s v=""/>
    <x v="0"/>
  </r>
  <r>
    <s v="LBR"/>
    <x v="48"/>
    <x v="1"/>
    <x v="2"/>
    <x v="1"/>
    <n v="0"/>
    <n v="0"/>
    <n v="0"/>
    <n v="0"/>
    <s v="IMF"/>
    <x v="0"/>
    <x v="0"/>
    <x v="0"/>
    <s v=""/>
    <s v=""/>
    <x v="0"/>
  </r>
  <r>
    <s v="LCA"/>
    <x v="49"/>
    <x v="2"/>
    <x v="2"/>
    <x v="1"/>
    <n v="0"/>
    <n v="0"/>
    <n v="0"/>
    <n v="0"/>
    <s v="IMF"/>
    <x v="0"/>
    <x v="0"/>
    <x v="0"/>
    <s v=""/>
    <s v=""/>
    <x v="0"/>
  </r>
  <r>
    <s v="LSO"/>
    <x v="50"/>
    <x v="3"/>
    <x v="2"/>
    <x v="1"/>
    <n v="0"/>
    <n v="0"/>
    <n v="0"/>
    <n v="0"/>
    <s v="IMF"/>
    <x v="0"/>
    <x v="0"/>
    <x v="0"/>
    <s v=""/>
    <s v=""/>
    <x v="0"/>
  </r>
  <r>
    <s v="MAC"/>
    <x v="51"/>
    <x v="0"/>
    <x v="2"/>
    <x v="1"/>
    <n v="0"/>
    <n v="0"/>
    <n v="0"/>
    <n v="0"/>
    <s v="IMF"/>
    <x v="0"/>
    <x v="0"/>
    <x v="0"/>
    <s v=""/>
    <s v=""/>
    <x v="0"/>
  </r>
  <r>
    <s v="MDV"/>
    <x v="54"/>
    <x v="2"/>
    <x v="2"/>
    <x v="1"/>
    <n v="0"/>
    <n v="0"/>
    <n v="0"/>
    <n v="0"/>
    <s v="IMF"/>
    <x v="0"/>
    <x v="0"/>
    <x v="0"/>
    <s v=""/>
    <s v=""/>
    <x v="0"/>
  </r>
  <r>
    <s v="MHL"/>
    <x v="55"/>
    <x v="2"/>
    <x v="2"/>
    <x v="1"/>
    <n v="0"/>
    <n v="0"/>
    <n v="0"/>
    <n v="0"/>
    <s v="IMF"/>
    <x v="0"/>
    <x v="0"/>
    <x v="0"/>
    <s v=""/>
    <s v=""/>
    <x v="0"/>
  </r>
  <r>
    <s v="MKD"/>
    <x v="56"/>
    <x v="2"/>
    <x v="2"/>
    <x v="1"/>
    <n v="0"/>
    <n v="0"/>
    <n v="0"/>
    <n v="0"/>
    <s v="IMF"/>
    <x v="0"/>
    <x v="0"/>
    <x v="0"/>
    <s v=""/>
    <s v=""/>
    <x v="0"/>
  </r>
  <r>
    <s v="MLI"/>
    <x v="57"/>
    <x v="1"/>
    <x v="2"/>
    <x v="1"/>
    <n v="0"/>
    <n v="0"/>
    <n v="0"/>
    <n v="0"/>
    <s v="IMF"/>
    <x v="0"/>
    <x v="0"/>
    <x v="0"/>
    <s v=""/>
    <s v=""/>
    <x v="0"/>
  </r>
  <r>
    <s v="MLT"/>
    <x v="58"/>
    <x v="0"/>
    <x v="2"/>
    <x v="1"/>
    <n v="0"/>
    <n v="0"/>
    <n v="0"/>
    <n v="0"/>
    <s v="IMF"/>
    <x v="0"/>
    <x v="1"/>
    <x v="1"/>
    <s v=""/>
    <s v=""/>
    <x v="0"/>
  </r>
  <r>
    <s v="MMR"/>
    <x v="59"/>
    <x v="3"/>
    <x v="2"/>
    <x v="1"/>
    <n v="0"/>
    <n v="0"/>
    <n v="0"/>
    <n v="0"/>
    <s v="IMF"/>
    <x v="0"/>
    <x v="0"/>
    <x v="0"/>
    <s v="ASEAN"/>
    <s v=""/>
    <x v="0"/>
  </r>
  <r>
    <s v="MNE"/>
    <x v="60"/>
    <x v="2"/>
    <x v="2"/>
    <x v="1"/>
    <n v="0"/>
    <n v="0"/>
    <n v="0"/>
    <n v="0"/>
    <s v="IMF"/>
    <x v="0"/>
    <x v="0"/>
    <x v="0"/>
    <s v=""/>
    <s v=""/>
    <x v="0"/>
  </r>
  <r>
    <s v="MNG"/>
    <x v="61"/>
    <x v="3"/>
    <x v="2"/>
    <x v="1"/>
    <n v="0"/>
    <n v="0"/>
    <n v="0"/>
    <n v="0"/>
    <s v="IMF"/>
    <x v="0"/>
    <x v="0"/>
    <x v="0"/>
    <s v=""/>
    <s v=""/>
    <x v="0"/>
  </r>
  <r>
    <s v="MRT"/>
    <x v="63"/>
    <x v="3"/>
    <x v="2"/>
    <x v="1"/>
    <n v="0"/>
    <n v="0"/>
    <n v="0"/>
    <n v="0"/>
    <s v="IMF"/>
    <x v="0"/>
    <x v="0"/>
    <x v="0"/>
    <s v=""/>
    <s v=""/>
    <x v="0"/>
  </r>
  <r>
    <s v="MUS"/>
    <x v="64"/>
    <x v="2"/>
    <x v="2"/>
    <x v="1"/>
    <n v="0"/>
    <n v="0"/>
    <n v="0"/>
    <n v="0"/>
    <s v="IMF"/>
    <x v="0"/>
    <x v="0"/>
    <x v="0"/>
    <s v=""/>
    <s v=""/>
    <x v="0"/>
  </r>
  <r>
    <s v="MWI"/>
    <x v="65"/>
    <x v="1"/>
    <x v="2"/>
    <x v="1"/>
    <n v="0"/>
    <n v="0"/>
    <n v="0"/>
    <n v="0"/>
    <s v="IMF"/>
    <x v="0"/>
    <x v="0"/>
    <x v="0"/>
    <s v=""/>
    <s v=""/>
    <x v="0"/>
  </r>
  <r>
    <s v="NAM"/>
    <x v="66"/>
    <x v="2"/>
    <x v="2"/>
    <x v="1"/>
    <n v="0"/>
    <n v="0"/>
    <n v="0"/>
    <n v="0"/>
    <s v="IMF"/>
    <x v="0"/>
    <x v="0"/>
    <x v="0"/>
    <s v=""/>
    <s v=""/>
    <x v="0"/>
  </r>
  <r>
    <s v="NIC"/>
    <x v="68"/>
    <x v="3"/>
    <x v="2"/>
    <x v="1"/>
    <n v="0"/>
    <n v="0"/>
    <n v="0"/>
    <n v="0"/>
    <s v="IMF"/>
    <x v="0"/>
    <x v="0"/>
    <x v="0"/>
    <s v=""/>
    <s v=""/>
    <x v="0"/>
  </r>
  <r>
    <s v="NRU"/>
    <x v="70"/>
    <x v="0"/>
    <x v="2"/>
    <x v="1"/>
    <n v="0"/>
    <n v="0"/>
    <n v="0"/>
    <n v="0"/>
    <s v="IMF"/>
    <x v="0"/>
    <x v="0"/>
    <x v="0"/>
    <s v=""/>
    <s v=""/>
    <x v="0"/>
  </r>
  <r>
    <s v="PER"/>
    <x v="72"/>
    <x v="2"/>
    <x v="2"/>
    <x v="1"/>
    <n v="0"/>
    <n v="0"/>
    <n v="0"/>
    <n v="0"/>
    <s v="IMF"/>
    <x v="0"/>
    <x v="0"/>
    <x v="0"/>
    <s v=""/>
    <s v=""/>
    <x v="0"/>
  </r>
  <r>
    <s v="PHL"/>
    <x v="73"/>
    <x v="3"/>
    <x v="2"/>
    <x v="1"/>
    <n v="0"/>
    <n v="0"/>
    <n v="0"/>
    <n v="0"/>
    <s v="IMF"/>
    <x v="0"/>
    <x v="0"/>
    <x v="0"/>
    <s v="ASEAN"/>
    <s v=""/>
    <x v="0"/>
  </r>
  <r>
    <s v="PLW"/>
    <x v="74"/>
    <x v="0"/>
    <x v="2"/>
    <x v="1"/>
    <n v="0"/>
    <n v="0"/>
    <n v="0"/>
    <n v="0"/>
    <s v="IMF"/>
    <x v="0"/>
    <x v="0"/>
    <x v="0"/>
    <s v=""/>
    <s v=""/>
    <x v="0"/>
  </r>
  <r>
    <s v="PNG"/>
    <x v="75"/>
    <x v="3"/>
    <x v="2"/>
    <x v="1"/>
    <n v="0"/>
    <n v="0"/>
    <n v="0"/>
    <n v="0"/>
    <s v="IMF"/>
    <x v="0"/>
    <x v="0"/>
    <x v="0"/>
    <s v=""/>
    <s v=""/>
    <x v="0"/>
  </r>
  <r>
    <s v="PRI"/>
    <x v="76"/>
    <x v="0"/>
    <x v="2"/>
    <x v="1"/>
    <n v="0"/>
    <n v="0"/>
    <n v="0"/>
    <n v="0"/>
    <s v="IMF"/>
    <x v="0"/>
    <x v="0"/>
    <x v="0"/>
    <s v=""/>
    <s v=""/>
    <x v="0"/>
  </r>
  <r>
    <s v="PRY"/>
    <x v="77"/>
    <x v="2"/>
    <x v="2"/>
    <x v="1"/>
    <n v="0"/>
    <n v="0"/>
    <n v="0"/>
    <n v="0"/>
    <s v="IMF"/>
    <x v="0"/>
    <x v="0"/>
    <x v="0"/>
    <s v=""/>
    <s v=""/>
    <x v="0"/>
  </r>
  <r>
    <s v="ROU"/>
    <x v="78"/>
    <x v="2"/>
    <x v="2"/>
    <x v="1"/>
    <n v="0"/>
    <n v="0"/>
    <n v="0"/>
    <n v="0"/>
    <s v="IMF"/>
    <x v="0"/>
    <x v="1"/>
    <x v="1"/>
    <s v=""/>
    <s v=""/>
    <x v="0"/>
  </r>
  <r>
    <s v="RWA"/>
    <x v="79"/>
    <x v="1"/>
    <x v="2"/>
    <x v="1"/>
    <n v="0"/>
    <n v="0"/>
    <n v="0"/>
    <n v="0"/>
    <s v="IMF"/>
    <x v="0"/>
    <x v="0"/>
    <x v="0"/>
    <s v=""/>
    <s v=""/>
    <x v="0"/>
  </r>
  <r>
    <s v="SEN"/>
    <x v="81"/>
    <x v="1"/>
    <x v="2"/>
    <x v="1"/>
    <n v="0"/>
    <n v="0"/>
    <n v="0"/>
    <n v="0"/>
    <s v="IMF"/>
    <x v="0"/>
    <x v="0"/>
    <x v="0"/>
    <s v=""/>
    <s v=""/>
    <x v="0"/>
  </r>
  <r>
    <s v="SGP"/>
    <x v="82"/>
    <x v="0"/>
    <x v="2"/>
    <x v="1"/>
    <n v="0"/>
    <n v="0"/>
    <n v="0"/>
    <n v="0"/>
    <s v="IMF"/>
    <x v="0"/>
    <x v="0"/>
    <x v="0"/>
    <s v="ASEAN"/>
    <s v=""/>
    <x v="0"/>
  </r>
  <r>
    <s v="SLB"/>
    <x v="83"/>
    <x v="3"/>
    <x v="2"/>
    <x v="1"/>
    <n v="0"/>
    <n v="0"/>
    <n v="0"/>
    <n v="0"/>
    <s v="IMF"/>
    <x v="0"/>
    <x v="0"/>
    <x v="0"/>
    <s v=""/>
    <s v=""/>
    <x v="0"/>
  </r>
  <r>
    <s v="SMR"/>
    <x v="85"/>
    <x v="0"/>
    <x v="2"/>
    <x v="1"/>
    <n v="0"/>
    <n v="0"/>
    <n v="0"/>
    <n v="0"/>
    <s v="IMF"/>
    <x v="0"/>
    <x v="0"/>
    <x v="0"/>
    <s v=""/>
    <s v=""/>
    <x v="0"/>
  </r>
  <r>
    <s v="SOM"/>
    <x v="86"/>
    <x v="1"/>
    <x v="2"/>
    <x v="1"/>
    <n v="0"/>
    <n v="0"/>
    <n v="0"/>
    <n v="0"/>
    <s v="IMF"/>
    <x v="0"/>
    <x v="0"/>
    <x v="0"/>
    <s v=""/>
    <s v=""/>
    <x v="0"/>
  </r>
  <r>
    <s v="SRB"/>
    <x v="87"/>
    <x v="2"/>
    <x v="2"/>
    <x v="1"/>
    <n v="0"/>
    <n v="0"/>
    <n v="0"/>
    <n v="0"/>
    <s v="IMF"/>
    <x v="0"/>
    <x v="0"/>
    <x v="0"/>
    <s v=""/>
    <s v=""/>
    <x v="0"/>
  </r>
  <r>
    <s v="SSD"/>
    <x v="88"/>
    <x v="1"/>
    <x v="2"/>
    <x v="1"/>
    <n v="0"/>
    <n v="0"/>
    <n v="0"/>
    <n v="0"/>
    <s v="IMF"/>
    <x v="0"/>
    <x v="0"/>
    <x v="0"/>
    <s v=""/>
    <s v=""/>
    <x v="0"/>
  </r>
  <r>
    <s v="SUR"/>
    <x v="90"/>
    <x v="2"/>
    <x v="2"/>
    <x v="1"/>
    <n v="0"/>
    <n v="0"/>
    <n v="0"/>
    <n v="0"/>
    <s v="IMF"/>
    <x v="0"/>
    <x v="0"/>
    <x v="0"/>
    <s v=""/>
    <s v=""/>
    <x v="0"/>
  </r>
  <r>
    <s v="SWZ"/>
    <x v="91"/>
    <x v="3"/>
    <x v="2"/>
    <x v="1"/>
    <n v="0"/>
    <n v="0"/>
    <n v="0"/>
    <n v="0"/>
    <s v="IMF"/>
    <x v="0"/>
    <x v="0"/>
    <x v="0"/>
    <s v=""/>
    <s v=""/>
    <x v="0"/>
  </r>
  <r>
    <s v="SYC"/>
    <x v="92"/>
    <x v="0"/>
    <x v="2"/>
    <x v="1"/>
    <n v="0"/>
    <n v="0"/>
    <n v="0"/>
    <n v="0"/>
    <s v="IMF"/>
    <x v="0"/>
    <x v="0"/>
    <x v="0"/>
    <s v=""/>
    <s v=""/>
    <x v="0"/>
  </r>
  <r>
    <s v="TCD"/>
    <x v="94"/>
    <x v="1"/>
    <x v="2"/>
    <x v="1"/>
    <n v="0"/>
    <n v="0"/>
    <n v="0"/>
    <n v="0"/>
    <s v="IMF"/>
    <x v="0"/>
    <x v="0"/>
    <x v="0"/>
    <s v=""/>
    <s v=""/>
    <x v="0"/>
  </r>
  <r>
    <s v="TJK"/>
    <x v="96"/>
    <x v="1"/>
    <x v="2"/>
    <x v="1"/>
    <n v="0"/>
    <n v="0"/>
    <n v="0"/>
    <n v="0"/>
    <s v="IMF"/>
    <x v="0"/>
    <x v="0"/>
    <x v="0"/>
    <s v=""/>
    <s v=""/>
    <x v="0"/>
  </r>
  <r>
    <s v="TLS"/>
    <x v="97"/>
    <x v="3"/>
    <x v="2"/>
    <x v="1"/>
    <n v="0"/>
    <n v="0"/>
    <n v="0"/>
    <n v="0"/>
    <s v="IMF"/>
    <x v="0"/>
    <x v="0"/>
    <x v="0"/>
    <s v=""/>
    <s v=""/>
    <x v="0"/>
  </r>
  <r>
    <s v="TON"/>
    <x v="98"/>
    <x v="2"/>
    <x v="2"/>
    <x v="1"/>
    <n v="0"/>
    <n v="0"/>
    <n v="0"/>
    <n v="0"/>
    <s v="IMF"/>
    <x v="0"/>
    <x v="0"/>
    <x v="0"/>
    <s v=""/>
    <s v=""/>
    <x v="0"/>
  </r>
  <r>
    <s v="TUV"/>
    <x v="100"/>
    <x v="2"/>
    <x v="2"/>
    <x v="1"/>
    <n v="0"/>
    <n v="0"/>
    <n v="0"/>
    <n v="0"/>
    <s v="IMF"/>
    <x v="0"/>
    <x v="0"/>
    <x v="0"/>
    <s v=""/>
    <s v=""/>
    <x v="0"/>
  </r>
  <r>
    <s v="TZA"/>
    <x v="101"/>
    <x v="1"/>
    <x v="2"/>
    <x v="1"/>
    <n v="0"/>
    <n v="0"/>
    <n v="0"/>
    <n v="0"/>
    <s v="IMF"/>
    <x v="0"/>
    <x v="0"/>
    <x v="0"/>
    <s v=""/>
    <s v=""/>
    <x v="0"/>
  </r>
  <r>
    <s v="UGA"/>
    <x v="102"/>
    <x v="1"/>
    <x v="2"/>
    <x v="1"/>
    <n v="0"/>
    <n v="0"/>
    <n v="0"/>
    <n v="0"/>
    <s v="IMF"/>
    <x v="0"/>
    <x v="0"/>
    <x v="0"/>
    <s v=""/>
    <s v=""/>
    <x v="0"/>
  </r>
  <r>
    <s v="URY"/>
    <x v="103"/>
    <x v="0"/>
    <x v="2"/>
    <x v="1"/>
    <n v="0"/>
    <n v="0"/>
    <n v="0"/>
    <n v="0"/>
    <s v="IMF"/>
    <x v="0"/>
    <x v="0"/>
    <x v="0"/>
    <s v=""/>
    <s v=""/>
    <x v="0"/>
  </r>
  <r>
    <s v="VCT"/>
    <x v="104"/>
    <x v="2"/>
    <x v="2"/>
    <x v="1"/>
    <n v="0"/>
    <n v="0"/>
    <n v="0"/>
    <n v="0"/>
    <s v="IMF"/>
    <x v="0"/>
    <x v="0"/>
    <x v="0"/>
    <s v=""/>
    <s v=""/>
    <x v="0"/>
  </r>
  <r>
    <s v="VUT"/>
    <x v="105"/>
    <x v="3"/>
    <x v="2"/>
    <x v="1"/>
    <n v="0"/>
    <n v="0"/>
    <n v="0"/>
    <n v="0"/>
    <s v="IMF"/>
    <x v="0"/>
    <x v="0"/>
    <x v="0"/>
    <s v=""/>
    <s v=""/>
    <x v="0"/>
  </r>
  <r>
    <s v="WSM"/>
    <x v="106"/>
    <x v="3"/>
    <x v="2"/>
    <x v="1"/>
    <n v="0"/>
    <n v="0"/>
    <n v="0"/>
    <n v="0"/>
    <s v="IMF"/>
    <x v="0"/>
    <x v="0"/>
    <x v="0"/>
    <s v=""/>
    <s v=""/>
    <x v="0"/>
  </r>
  <r>
    <s v="XKX"/>
    <x v="107"/>
    <x v="2"/>
    <x v="2"/>
    <x v="1"/>
    <m/>
    <s v="NaN"/>
    <n v="0"/>
    <n v="0"/>
    <s v="IMF"/>
    <x v="0"/>
    <x v="0"/>
    <x v="0"/>
    <s v=""/>
    <s v=""/>
    <x v="0"/>
  </r>
  <r>
    <s v="ZMB"/>
    <x v="109"/>
    <x v="3"/>
    <x v="2"/>
    <x v="1"/>
    <n v="0"/>
    <n v="0"/>
    <n v="0"/>
    <n v="0"/>
    <s v="IMF"/>
    <x v="0"/>
    <x v="0"/>
    <x v="0"/>
    <s v=""/>
    <s v=""/>
    <x v="0"/>
  </r>
  <r>
    <s v="ALB"/>
    <x v="2"/>
    <x v="2"/>
    <x v="2"/>
    <x v="9"/>
    <n v="0"/>
    <n v="0"/>
    <n v="0"/>
    <n v="0"/>
    <s v="IMF"/>
    <x v="0"/>
    <x v="0"/>
    <x v="0"/>
    <s v=""/>
    <s v=""/>
    <x v="0"/>
  </r>
  <r>
    <s v="BDI"/>
    <x v="4"/>
    <x v="1"/>
    <x v="2"/>
    <x v="9"/>
    <n v="0"/>
    <n v="0"/>
    <n v="0"/>
    <n v="0"/>
    <s v="IMF"/>
    <x v="0"/>
    <x v="0"/>
    <x v="0"/>
    <s v=""/>
    <s v=""/>
    <x v="0"/>
  </r>
  <r>
    <s v="BEN"/>
    <x v="5"/>
    <x v="1"/>
    <x v="2"/>
    <x v="9"/>
    <n v="0"/>
    <n v="0"/>
    <n v="0"/>
    <n v="0"/>
    <s v="IMF"/>
    <x v="0"/>
    <x v="0"/>
    <x v="0"/>
    <s v=""/>
    <s v=""/>
    <x v="0"/>
  </r>
  <r>
    <s v="BFA"/>
    <x v="6"/>
    <x v="1"/>
    <x v="2"/>
    <x v="9"/>
    <n v="0"/>
    <n v="0"/>
    <n v="0"/>
    <n v="0"/>
    <s v="IMF"/>
    <x v="0"/>
    <x v="0"/>
    <x v="0"/>
    <s v=""/>
    <s v=""/>
    <x v="0"/>
  </r>
  <r>
    <s v="BGR"/>
    <x v="7"/>
    <x v="2"/>
    <x v="2"/>
    <x v="9"/>
    <n v="0"/>
    <n v="0"/>
    <n v="0"/>
    <n v="0"/>
    <s v="IMF"/>
    <x v="0"/>
    <x v="1"/>
    <x v="1"/>
    <s v=""/>
    <s v=""/>
    <x v="0"/>
  </r>
  <r>
    <s v="BHS"/>
    <x v="8"/>
    <x v="0"/>
    <x v="2"/>
    <x v="9"/>
    <n v="0"/>
    <n v="0"/>
    <n v="0"/>
    <n v="0"/>
    <s v="IMF"/>
    <x v="0"/>
    <x v="0"/>
    <x v="0"/>
    <s v=""/>
    <s v=""/>
    <x v="0"/>
  </r>
  <r>
    <s v="BIH"/>
    <x v="9"/>
    <x v="2"/>
    <x v="2"/>
    <x v="9"/>
    <n v="0"/>
    <n v="0"/>
    <n v="0"/>
    <n v="0"/>
    <s v="IMF"/>
    <x v="0"/>
    <x v="0"/>
    <x v="0"/>
    <s v=""/>
    <s v=""/>
    <x v="0"/>
  </r>
  <r>
    <s v="BLZ"/>
    <x v="10"/>
    <x v="2"/>
    <x v="2"/>
    <x v="9"/>
    <n v="0"/>
    <n v="0"/>
    <n v="0"/>
    <n v="0"/>
    <s v="IMF"/>
    <x v="0"/>
    <x v="0"/>
    <x v="0"/>
    <s v=""/>
    <s v=""/>
    <x v="0"/>
  </r>
  <r>
    <s v="BTN"/>
    <x v="12"/>
    <x v="3"/>
    <x v="2"/>
    <x v="9"/>
    <n v="0"/>
    <n v="0"/>
    <n v="0"/>
    <n v="0"/>
    <s v="IMF"/>
    <x v="0"/>
    <x v="0"/>
    <x v="0"/>
    <s v=""/>
    <s v=""/>
    <x v="0"/>
  </r>
  <r>
    <s v="BWA"/>
    <x v="13"/>
    <x v="2"/>
    <x v="2"/>
    <x v="9"/>
    <n v="0"/>
    <n v="0"/>
    <n v="0"/>
    <n v="0"/>
    <s v="IMF"/>
    <x v="0"/>
    <x v="0"/>
    <x v="0"/>
    <s v=""/>
    <s v=""/>
    <x v="0"/>
  </r>
  <r>
    <s v="CAF"/>
    <x v="14"/>
    <x v="1"/>
    <x v="2"/>
    <x v="9"/>
    <n v="0"/>
    <n v="0"/>
    <n v="0"/>
    <n v="0"/>
    <s v="IMF"/>
    <x v="0"/>
    <x v="0"/>
    <x v="0"/>
    <s v=""/>
    <s v=""/>
    <x v="0"/>
  </r>
  <r>
    <s v="CMR"/>
    <x v="16"/>
    <x v="3"/>
    <x v="2"/>
    <x v="9"/>
    <n v="0"/>
    <n v="0"/>
    <n v="0"/>
    <n v="0"/>
    <s v="IMF"/>
    <x v="0"/>
    <x v="0"/>
    <x v="0"/>
    <s v=""/>
    <s v=""/>
    <x v="0"/>
  </r>
  <r>
    <s v="COD"/>
    <x v="17"/>
    <x v="1"/>
    <x v="2"/>
    <x v="9"/>
    <n v="0"/>
    <n v="0"/>
    <n v="0"/>
    <n v="0"/>
    <s v="IMF"/>
    <x v="0"/>
    <x v="0"/>
    <x v="0"/>
    <s v=""/>
    <s v=""/>
    <x v="0"/>
  </r>
  <r>
    <s v="COG"/>
    <x v="18"/>
    <x v="3"/>
    <x v="2"/>
    <x v="9"/>
    <n v="0"/>
    <n v="0"/>
    <n v="0"/>
    <n v="0"/>
    <s v="IMF"/>
    <x v="0"/>
    <x v="0"/>
    <x v="0"/>
    <s v=""/>
    <s v=""/>
    <x v="0"/>
  </r>
  <r>
    <s v="COM"/>
    <x v="19"/>
    <x v="1"/>
    <x v="2"/>
    <x v="9"/>
    <n v="0"/>
    <n v="0"/>
    <n v="0"/>
    <n v="0"/>
    <s v="IMF"/>
    <x v="0"/>
    <x v="0"/>
    <x v="0"/>
    <s v=""/>
    <s v=""/>
    <x v="0"/>
  </r>
  <r>
    <s v="CPV"/>
    <x v="20"/>
    <x v="3"/>
    <x v="2"/>
    <x v="9"/>
    <n v="0"/>
    <n v="0"/>
    <n v="0"/>
    <n v="0"/>
    <s v="IMF"/>
    <x v="0"/>
    <x v="0"/>
    <x v="0"/>
    <s v=""/>
    <s v=""/>
    <x v="0"/>
  </r>
  <r>
    <s v="CYP"/>
    <x v="21"/>
    <x v="0"/>
    <x v="2"/>
    <x v="9"/>
    <n v="0"/>
    <n v="0"/>
    <n v="0"/>
    <n v="0"/>
    <s v="IMF"/>
    <x v="0"/>
    <x v="1"/>
    <x v="1"/>
    <s v=""/>
    <s v=""/>
    <x v="0"/>
  </r>
  <r>
    <s v="DJI"/>
    <x v="22"/>
    <x v="3"/>
    <x v="2"/>
    <x v="9"/>
    <n v="0"/>
    <n v="0"/>
    <n v="0"/>
    <n v="0"/>
    <s v="IMF"/>
    <x v="0"/>
    <x v="0"/>
    <x v="0"/>
    <s v=""/>
    <s v=""/>
    <x v="0"/>
  </r>
  <r>
    <s v="ETH"/>
    <x v="26"/>
    <x v="1"/>
    <x v="2"/>
    <x v="9"/>
    <n v="0"/>
    <n v="0"/>
    <n v="0"/>
    <n v="0"/>
    <s v="IMF"/>
    <x v="0"/>
    <x v="0"/>
    <x v="0"/>
    <s v=""/>
    <s v=""/>
    <x v="0"/>
  </r>
  <r>
    <s v="FJI"/>
    <x v="27"/>
    <x v="2"/>
    <x v="2"/>
    <x v="9"/>
    <n v="0"/>
    <n v="0"/>
    <n v="0"/>
    <n v="0"/>
    <s v="IMF"/>
    <x v="0"/>
    <x v="0"/>
    <x v="0"/>
    <s v=""/>
    <s v=""/>
    <x v="0"/>
  </r>
  <r>
    <s v="GIN"/>
    <x v="29"/>
    <x v="1"/>
    <x v="2"/>
    <x v="9"/>
    <n v="0"/>
    <n v="0"/>
    <n v="0"/>
    <n v="0"/>
    <s v="IMF"/>
    <x v="0"/>
    <x v="0"/>
    <x v="0"/>
    <s v=""/>
    <s v=""/>
    <x v="0"/>
  </r>
  <r>
    <s v="GMB"/>
    <x v="30"/>
    <x v="1"/>
    <x v="2"/>
    <x v="9"/>
    <n v="0"/>
    <n v="0"/>
    <n v="0"/>
    <n v="0"/>
    <s v="IMF"/>
    <x v="0"/>
    <x v="0"/>
    <x v="0"/>
    <s v=""/>
    <s v=""/>
    <x v="0"/>
  </r>
  <r>
    <s v="GNB"/>
    <x v="31"/>
    <x v="1"/>
    <x v="2"/>
    <x v="9"/>
    <n v="0"/>
    <n v="0"/>
    <n v="0"/>
    <n v="0"/>
    <s v="IMF"/>
    <x v="0"/>
    <x v="0"/>
    <x v="0"/>
    <s v=""/>
    <s v=""/>
    <x v="0"/>
  </r>
  <r>
    <s v="GTM"/>
    <x v="34"/>
    <x v="2"/>
    <x v="2"/>
    <x v="9"/>
    <n v="0"/>
    <n v="0"/>
    <n v="0"/>
    <n v="0"/>
    <s v="IMF"/>
    <x v="0"/>
    <x v="0"/>
    <x v="0"/>
    <s v=""/>
    <s v=""/>
    <x v="0"/>
  </r>
  <r>
    <s v="GUY"/>
    <x v="35"/>
    <x v="2"/>
    <x v="2"/>
    <x v="9"/>
    <n v="0"/>
    <n v="0"/>
    <n v="0"/>
    <n v="0"/>
    <s v="IMF"/>
    <x v="0"/>
    <x v="0"/>
    <x v="0"/>
    <s v=""/>
    <s v=""/>
    <x v="0"/>
  </r>
  <r>
    <s v="HND"/>
    <x v="37"/>
    <x v="3"/>
    <x v="2"/>
    <x v="9"/>
    <n v="0"/>
    <n v="0"/>
    <n v="0"/>
    <n v="0"/>
    <s v="IMF"/>
    <x v="0"/>
    <x v="0"/>
    <x v="0"/>
    <s v=""/>
    <s v=""/>
    <x v="0"/>
  </r>
  <r>
    <s v="HTI"/>
    <x v="38"/>
    <x v="1"/>
    <x v="2"/>
    <x v="9"/>
    <n v="0"/>
    <n v="0"/>
    <n v="0"/>
    <n v="0"/>
    <s v="IMF"/>
    <x v="0"/>
    <x v="0"/>
    <x v="0"/>
    <s v=""/>
    <s v=""/>
    <x v="0"/>
  </r>
  <r>
    <s v="JAM"/>
    <x v="39"/>
    <x v="2"/>
    <x v="2"/>
    <x v="9"/>
    <n v="0"/>
    <n v="0"/>
    <n v="0"/>
    <n v="0"/>
    <s v="IMF"/>
    <x v="0"/>
    <x v="0"/>
    <x v="0"/>
    <s v=""/>
    <s v=""/>
    <x v="0"/>
  </r>
  <r>
    <s v="JOR"/>
    <x v="40"/>
    <x v="2"/>
    <x v="2"/>
    <x v="9"/>
    <n v="0"/>
    <n v="0"/>
    <n v="0"/>
    <n v="0"/>
    <s v="IMF"/>
    <x v="0"/>
    <x v="0"/>
    <x v="0"/>
    <s v=""/>
    <s v=""/>
    <x v="0"/>
  </r>
  <r>
    <s v="KEN"/>
    <x v="41"/>
    <x v="3"/>
    <x v="2"/>
    <x v="9"/>
    <n v="0"/>
    <n v="0"/>
    <n v="0"/>
    <n v="0"/>
    <s v="IMF"/>
    <x v="0"/>
    <x v="0"/>
    <x v="0"/>
    <s v=""/>
    <s v=""/>
    <x v="0"/>
  </r>
  <r>
    <s v="KHM"/>
    <x v="43"/>
    <x v="3"/>
    <x v="2"/>
    <x v="9"/>
    <n v="0"/>
    <n v="0"/>
    <n v="0"/>
    <n v="0"/>
    <s v="IMF"/>
    <x v="0"/>
    <x v="0"/>
    <x v="0"/>
    <s v="ASEAN"/>
    <s v=""/>
    <x v="0"/>
  </r>
  <r>
    <s v="KIR"/>
    <x v="44"/>
    <x v="3"/>
    <x v="2"/>
    <x v="9"/>
    <n v="0"/>
    <n v="0"/>
    <n v="0"/>
    <n v="0"/>
    <s v="IMF"/>
    <x v="0"/>
    <x v="0"/>
    <x v="0"/>
    <s v=""/>
    <s v=""/>
    <x v="0"/>
  </r>
  <r>
    <s v="LAO"/>
    <x v="46"/>
    <x v="3"/>
    <x v="2"/>
    <x v="9"/>
    <n v="0"/>
    <n v="0"/>
    <n v="0"/>
    <n v="0"/>
    <s v="IMF"/>
    <x v="0"/>
    <x v="0"/>
    <x v="0"/>
    <s v="ASEAN"/>
    <s v=""/>
    <x v="0"/>
  </r>
  <r>
    <s v="LBR"/>
    <x v="48"/>
    <x v="1"/>
    <x v="2"/>
    <x v="9"/>
    <n v="0"/>
    <n v="0"/>
    <n v="0"/>
    <n v="0"/>
    <s v="IMF"/>
    <x v="0"/>
    <x v="0"/>
    <x v="0"/>
    <s v=""/>
    <s v=""/>
    <x v="0"/>
  </r>
  <r>
    <s v="MDG"/>
    <x v="53"/>
    <x v="1"/>
    <x v="2"/>
    <x v="9"/>
    <n v="0"/>
    <n v="0"/>
    <n v="0"/>
    <n v="0"/>
    <s v="IMF"/>
    <x v="0"/>
    <x v="0"/>
    <x v="0"/>
    <s v=""/>
    <s v=""/>
    <x v="0"/>
  </r>
  <r>
    <s v="MDV"/>
    <x v="54"/>
    <x v="2"/>
    <x v="2"/>
    <x v="9"/>
    <n v="0"/>
    <n v="0"/>
    <n v="0"/>
    <n v="0"/>
    <s v="IMF"/>
    <x v="0"/>
    <x v="0"/>
    <x v="0"/>
    <s v=""/>
    <s v=""/>
    <x v="0"/>
  </r>
  <r>
    <s v="MKD"/>
    <x v="56"/>
    <x v="2"/>
    <x v="2"/>
    <x v="9"/>
    <n v="0"/>
    <n v="0"/>
    <n v="0"/>
    <n v="0"/>
    <s v="IMF"/>
    <x v="0"/>
    <x v="0"/>
    <x v="0"/>
    <s v=""/>
    <s v=""/>
    <x v="0"/>
  </r>
  <r>
    <s v="MLI"/>
    <x v="57"/>
    <x v="1"/>
    <x v="2"/>
    <x v="9"/>
    <n v="0"/>
    <n v="0"/>
    <n v="0"/>
    <n v="0"/>
    <s v="IMF"/>
    <x v="0"/>
    <x v="0"/>
    <x v="0"/>
    <s v=""/>
    <s v=""/>
    <x v="0"/>
  </r>
  <r>
    <s v="MLT"/>
    <x v="58"/>
    <x v="0"/>
    <x v="2"/>
    <x v="9"/>
    <n v="0"/>
    <n v="0"/>
    <n v="0"/>
    <n v="0"/>
    <s v="IMF"/>
    <x v="0"/>
    <x v="1"/>
    <x v="1"/>
    <s v=""/>
    <s v=""/>
    <x v="0"/>
  </r>
  <r>
    <s v="MMR"/>
    <x v="59"/>
    <x v="3"/>
    <x v="2"/>
    <x v="9"/>
    <n v="0"/>
    <n v="0"/>
    <n v="0"/>
    <n v="0"/>
    <s v="IMF"/>
    <x v="0"/>
    <x v="0"/>
    <x v="0"/>
    <s v="ASEAN"/>
    <s v=""/>
    <x v="0"/>
  </r>
  <r>
    <s v="MNG"/>
    <x v="61"/>
    <x v="3"/>
    <x v="2"/>
    <x v="9"/>
    <n v="0"/>
    <n v="0"/>
    <n v="0"/>
    <n v="0"/>
    <s v="IMF"/>
    <x v="0"/>
    <x v="0"/>
    <x v="0"/>
    <s v=""/>
    <s v=""/>
    <x v="0"/>
  </r>
  <r>
    <s v="MOZ"/>
    <x v="62"/>
    <x v="1"/>
    <x v="2"/>
    <x v="9"/>
    <n v="0"/>
    <n v="0"/>
    <n v="0"/>
    <n v="0"/>
    <s v="IMF"/>
    <x v="0"/>
    <x v="0"/>
    <x v="0"/>
    <s v=""/>
    <s v=""/>
    <x v="0"/>
  </r>
  <r>
    <s v="MRT"/>
    <x v="63"/>
    <x v="3"/>
    <x v="2"/>
    <x v="9"/>
    <n v="0"/>
    <n v="0"/>
    <n v="0"/>
    <n v="0"/>
    <s v="IMF"/>
    <x v="0"/>
    <x v="0"/>
    <x v="0"/>
    <s v=""/>
    <s v=""/>
    <x v="0"/>
  </r>
  <r>
    <s v="MUS"/>
    <x v="64"/>
    <x v="2"/>
    <x v="2"/>
    <x v="9"/>
    <n v="0"/>
    <n v="0"/>
    <n v="0"/>
    <n v="0"/>
    <s v="IMF"/>
    <x v="0"/>
    <x v="0"/>
    <x v="0"/>
    <s v=""/>
    <s v=""/>
    <x v="0"/>
  </r>
  <r>
    <s v="MWI"/>
    <x v="65"/>
    <x v="1"/>
    <x v="2"/>
    <x v="9"/>
    <n v="0"/>
    <n v="0"/>
    <n v="0"/>
    <n v="0"/>
    <s v="IMF"/>
    <x v="0"/>
    <x v="0"/>
    <x v="0"/>
    <s v=""/>
    <s v=""/>
    <x v="0"/>
  </r>
  <r>
    <s v="NAM"/>
    <x v="66"/>
    <x v="2"/>
    <x v="2"/>
    <x v="9"/>
    <n v="0"/>
    <n v="0"/>
    <n v="0"/>
    <n v="0"/>
    <s v="IMF"/>
    <x v="0"/>
    <x v="0"/>
    <x v="0"/>
    <s v=""/>
    <s v=""/>
    <x v="0"/>
  </r>
  <r>
    <s v="NER"/>
    <x v="67"/>
    <x v="1"/>
    <x v="2"/>
    <x v="9"/>
    <n v="0"/>
    <n v="0"/>
    <n v="0"/>
    <n v="0"/>
    <s v="IMF"/>
    <x v="0"/>
    <x v="0"/>
    <x v="0"/>
    <s v=""/>
    <s v=""/>
    <x v="0"/>
  </r>
  <r>
    <s v="NIC"/>
    <x v="68"/>
    <x v="3"/>
    <x v="2"/>
    <x v="9"/>
    <n v="0"/>
    <n v="0"/>
    <n v="0"/>
    <n v="0"/>
    <s v="IMF"/>
    <x v="0"/>
    <x v="0"/>
    <x v="0"/>
    <s v=""/>
    <s v=""/>
    <x v="0"/>
  </r>
  <r>
    <s v="NPL"/>
    <x v="69"/>
    <x v="1"/>
    <x v="2"/>
    <x v="9"/>
    <n v="0"/>
    <n v="0"/>
    <n v="0"/>
    <n v="0"/>
    <s v="IMF"/>
    <x v="0"/>
    <x v="0"/>
    <x v="0"/>
    <s v=""/>
    <s v=""/>
    <x v="0"/>
  </r>
  <r>
    <s v="PER"/>
    <x v="72"/>
    <x v="2"/>
    <x v="2"/>
    <x v="9"/>
    <n v="0"/>
    <n v="0"/>
    <n v="0"/>
    <n v="0"/>
    <s v="IMF"/>
    <x v="0"/>
    <x v="0"/>
    <x v="0"/>
    <s v=""/>
    <s v=""/>
    <x v="0"/>
  </r>
  <r>
    <s v="PHL"/>
    <x v="73"/>
    <x v="3"/>
    <x v="2"/>
    <x v="9"/>
    <n v="0"/>
    <n v="0"/>
    <n v="0"/>
    <n v="0"/>
    <s v="IMF"/>
    <x v="0"/>
    <x v="0"/>
    <x v="0"/>
    <s v="ASEAN"/>
    <s v=""/>
    <x v="0"/>
  </r>
  <r>
    <s v="PNG"/>
    <x v="75"/>
    <x v="3"/>
    <x v="2"/>
    <x v="9"/>
    <n v="0"/>
    <n v="0"/>
    <n v="0"/>
    <n v="0"/>
    <s v="IMF"/>
    <x v="0"/>
    <x v="0"/>
    <x v="0"/>
    <s v=""/>
    <s v=""/>
    <x v="0"/>
  </r>
  <r>
    <s v="PRY"/>
    <x v="77"/>
    <x v="2"/>
    <x v="2"/>
    <x v="9"/>
    <n v="0"/>
    <n v="0"/>
    <n v="0"/>
    <n v="0"/>
    <s v="IMF"/>
    <x v="0"/>
    <x v="0"/>
    <x v="0"/>
    <s v=""/>
    <s v=""/>
    <x v="0"/>
  </r>
  <r>
    <s v="ROU"/>
    <x v="78"/>
    <x v="2"/>
    <x v="2"/>
    <x v="9"/>
    <n v="0"/>
    <n v="0"/>
    <n v="0"/>
    <n v="0"/>
    <s v="IMF"/>
    <x v="0"/>
    <x v="1"/>
    <x v="1"/>
    <s v=""/>
    <s v=""/>
    <x v="0"/>
  </r>
  <r>
    <s v="SDN"/>
    <x v="80"/>
    <x v="3"/>
    <x v="2"/>
    <x v="9"/>
    <n v="0"/>
    <n v="0"/>
    <n v="0"/>
    <n v="0"/>
    <s v="IMF"/>
    <x v="0"/>
    <x v="0"/>
    <x v="0"/>
    <s v=""/>
    <s v=""/>
    <x v="0"/>
  </r>
  <r>
    <s v="SEN"/>
    <x v="81"/>
    <x v="1"/>
    <x v="2"/>
    <x v="9"/>
    <n v="0"/>
    <n v="0"/>
    <n v="0"/>
    <n v="0"/>
    <s v="IMF"/>
    <x v="0"/>
    <x v="0"/>
    <x v="0"/>
    <s v=""/>
    <s v=""/>
    <x v="0"/>
  </r>
  <r>
    <s v="SGP"/>
    <x v="82"/>
    <x v="0"/>
    <x v="2"/>
    <x v="9"/>
    <n v="0"/>
    <n v="0"/>
    <n v="0"/>
    <n v="0"/>
    <s v="IMF"/>
    <x v="0"/>
    <x v="0"/>
    <x v="0"/>
    <s v="ASEAN"/>
    <s v=""/>
    <x v="0"/>
  </r>
  <r>
    <s v="SLB"/>
    <x v="83"/>
    <x v="3"/>
    <x v="2"/>
    <x v="9"/>
    <n v="0"/>
    <n v="0"/>
    <n v="0"/>
    <n v="0"/>
    <s v="IMF"/>
    <x v="0"/>
    <x v="0"/>
    <x v="0"/>
    <s v=""/>
    <s v=""/>
    <x v="0"/>
  </r>
  <r>
    <s v="SLE"/>
    <x v="84"/>
    <x v="1"/>
    <x v="2"/>
    <x v="9"/>
    <n v="0"/>
    <n v="0"/>
    <n v="0"/>
    <n v="0"/>
    <s v="IMF"/>
    <x v="0"/>
    <x v="0"/>
    <x v="0"/>
    <s v=""/>
    <s v=""/>
    <x v="0"/>
  </r>
  <r>
    <s v="SRB"/>
    <x v="87"/>
    <x v="2"/>
    <x v="2"/>
    <x v="9"/>
    <n v="0"/>
    <n v="0"/>
    <n v="0"/>
    <n v="0"/>
    <s v="IMF"/>
    <x v="0"/>
    <x v="0"/>
    <x v="0"/>
    <s v=""/>
    <s v=""/>
    <x v="0"/>
  </r>
  <r>
    <s v="STP"/>
    <x v="89"/>
    <x v="3"/>
    <x v="2"/>
    <x v="9"/>
    <n v="0"/>
    <n v="0"/>
    <n v="0"/>
    <n v="0"/>
    <s v="IMF"/>
    <x v="0"/>
    <x v="0"/>
    <x v="0"/>
    <s v=""/>
    <s v=""/>
    <x v="0"/>
  </r>
  <r>
    <s v="SUR"/>
    <x v="90"/>
    <x v="2"/>
    <x v="2"/>
    <x v="9"/>
    <n v="0"/>
    <n v="0"/>
    <n v="0"/>
    <n v="0"/>
    <s v="IMF"/>
    <x v="0"/>
    <x v="0"/>
    <x v="0"/>
    <s v=""/>
    <s v=""/>
    <x v="0"/>
  </r>
  <r>
    <s v="SYC"/>
    <x v="92"/>
    <x v="0"/>
    <x v="2"/>
    <x v="9"/>
    <n v="0"/>
    <n v="0"/>
    <n v="0"/>
    <n v="0"/>
    <s v="IMF"/>
    <x v="0"/>
    <x v="0"/>
    <x v="0"/>
    <s v=""/>
    <s v=""/>
    <x v="0"/>
  </r>
  <r>
    <s v="TCD"/>
    <x v="94"/>
    <x v="1"/>
    <x v="2"/>
    <x v="9"/>
    <n v="0"/>
    <n v="0"/>
    <n v="0"/>
    <n v="0"/>
    <s v="IMF"/>
    <x v="0"/>
    <x v="0"/>
    <x v="0"/>
    <s v=""/>
    <s v=""/>
    <x v="0"/>
  </r>
  <r>
    <s v="TGO"/>
    <x v="95"/>
    <x v="1"/>
    <x v="2"/>
    <x v="9"/>
    <n v="0"/>
    <n v="0"/>
    <n v="0"/>
    <n v="0"/>
    <s v="IMF"/>
    <x v="0"/>
    <x v="0"/>
    <x v="0"/>
    <s v=""/>
    <s v=""/>
    <x v="0"/>
  </r>
  <r>
    <s v="TJK"/>
    <x v="96"/>
    <x v="1"/>
    <x v="2"/>
    <x v="9"/>
    <n v="0"/>
    <n v="0"/>
    <n v="0"/>
    <n v="0"/>
    <s v="IMF"/>
    <x v="0"/>
    <x v="0"/>
    <x v="0"/>
    <s v=""/>
    <s v=""/>
    <x v="0"/>
  </r>
  <r>
    <s v="TON"/>
    <x v="98"/>
    <x v="2"/>
    <x v="2"/>
    <x v="9"/>
    <n v="0"/>
    <n v="0"/>
    <n v="0"/>
    <n v="0"/>
    <s v="IMF"/>
    <x v="0"/>
    <x v="0"/>
    <x v="0"/>
    <s v=""/>
    <s v=""/>
    <x v="0"/>
  </r>
  <r>
    <s v="TUN"/>
    <x v="99"/>
    <x v="3"/>
    <x v="2"/>
    <x v="9"/>
    <n v="0"/>
    <n v="0"/>
    <n v="0"/>
    <n v="0"/>
    <s v="IMF"/>
    <x v="0"/>
    <x v="0"/>
    <x v="0"/>
    <s v=""/>
    <s v=""/>
    <x v="0"/>
  </r>
  <r>
    <s v="TZA"/>
    <x v="101"/>
    <x v="1"/>
    <x v="2"/>
    <x v="9"/>
    <n v="0"/>
    <n v="0"/>
    <n v="0"/>
    <n v="0"/>
    <s v="IMF"/>
    <x v="0"/>
    <x v="0"/>
    <x v="0"/>
    <s v=""/>
    <s v=""/>
    <x v="0"/>
  </r>
  <r>
    <s v="UGA"/>
    <x v="102"/>
    <x v="1"/>
    <x v="2"/>
    <x v="9"/>
    <n v="0"/>
    <n v="0"/>
    <n v="0"/>
    <n v="0"/>
    <s v="IMF"/>
    <x v="0"/>
    <x v="0"/>
    <x v="0"/>
    <s v=""/>
    <s v=""/>
    <x v="0"/>
  </r>
  <r>
    <s v="URY"/>
    <x v="103"/>
    <x v="0"/>
    <x v="2"/>
    <x v="9"/>
    <n v="0"/>
    <n v="0"/>
    <n v="0"/>
    <n v="0"/>
    <s v="IMF"/>
    <x v="0"/>
    <x v="0"/>
    <x v="0"/>
    <s v=""/>
    <s v=""/>
    <x v="0"/>
  </r>
  <r>
    <s v="YEM"/>
    <x v="108"/>
    <x v="1"/>
    <x v="2"/>
    <x v="9"/>
    <n v="0"/>
    <n v="0"/>
    <n v="0"/>
    <n v="0"/>
    <s v="IMF"/>
    <x v="0"/>
    <x v="0"/>
    <x v="0"/>
    <s v=""/>
    <s v=""/>
    <x v="0"/>
  </r>
  <r>
    <s v="ZMB"/>
    <x v="109"/>
    <x v="3"/>
    <x v="2"/>
    <x v="9"/>
    <n v="0"/>
    <n v="0"/>
    <n v="0"/>
    <n v="0"/>
    <s v="IMF"/>
    <x v="0"/>
    <x v="0"/>
    <x v="0"/>
    <s v=""/>
    <s v=""/>
    <x v="0"/>
  </r>
  <r>
    <s v="ZWE"/>
    <x v="110"/>
    <x v="1"/>
    <x v="2"/>
    <x v="9"/>
    <n v="0"/>
    <n v="0"/>
    <n v="0"/>
    <n v="0"/>
    <s v="IMF"/>
    <x v="0"/>
    <x v="0"/>
    <x v="0"/>
    <s v=""/>
    <s v=""/>
    <x v="0"/>
  </r>
  <r>
    <s v="ALB"/>
    <x v="2"/>
    <x v="2"/>
    <x v="2"/>
    <x v="10"/>
    <n v="0"/>
    <n v="0"/>
    <n v="0"/>
    <n v="0"/>
    <s v="IMF"/>
    <x v="0"/>
    <x v="0"/>
    <x v="0"/>
    <s v=""/>
    <s v=""/>
    <x v="0"/>
  </r>
  <r>
    <s v="BDI"/>
    <x v="4"/>
    <x v="1"/>
    <x v="2"/>
    <x v="10"/>
    <n v="0"/>
    <n v="0"/>
    <n v="0"/>
    <n v="0"/>
    <s v="IMF"/>
    <x v="0"/>
    <x v="0"/>
    <x v="0"/>
    <s v=""/>
    <s v=""/>
    <x v="0"/>
  </r>
  <r>
    <s v="BEN"/>
    <x v="5"/>
    <x v="1"/>
    <x v="2"/>
    <x v="10"/>
    <n v="0"/>
    <n v="0"/>
    <n v="0"/>
    <n v="0"/>
    <s v="IMF"/>
    <x v="0"/>
    <x v="0"/>
    <x v="0"/>
    <s v=""/>
    <s v=""/>
    <x v="0"/>
  </r>
  <r>
    <s v="BFA"/>
    <x v="6"/>
    <x v="1"/>
    <x v="2"/>
    <x v="10"/>
    <n v="0"/>
    <n v="0"/>
    <n v="0"/>
    <n v="0"/>
    <s v="IMF"/>
    <x v="0"/>
    <x v="0"/>
    <x v="0"/>
    <s v=""/>
    <s v=""/>
    <x v="0"/>
  </r>
  <r>
    <s v="BGR"/>
    <x v="7"/>
    <x v="2"/>
    <x v="2"/>
    <x v="10"/>
    <n v="0"/>
    <n v="0"/>
    <n v="0"/>
    <n v="0"/>
    <s v="IMF"/>
    <x v="0"/>
    <x v="1"/>
    <x v="1"/>
    <s v=""/>
    <s v=""/>
    <x v="0"/>
  </r>
  <r>
    <s v="BHS"/>
    <x v="8"/>
    <x v="0"/>
    <x v="2"/>
    <x v="10"/>
    <n v="0"/>
    <n v="0"/>
    <n v="0"/>
    <n v="0"/>
    <s v="IMF"/>
    <x v="0"/>
    <x v="0"/>
    <x v="0"/>
    <s v=""/>
    <s v=""/>
    <x v="0"/>
  </r>
  <r>
    <s v="BIH"/>
    <x v="9"/>
    <x v="2"/>
    <x v="2"/>
    <x v="10"/>
    <n v="0"/>
    <n v="0"/>
    <n v="0"/>
    <n v="0"/>
    <s v="IMF"/>
    <x v="0"/>
    <x v="0"/>
    <x v="0"/>
    <s v=""/>
    <s v=""/>
    <x v="0"/>
  </r>
  <r>
    <s v="BLZ"/>
    <x v="10"/>
    <x v="2"/>
    <x v="2"/>
    <x v="10"/>
    <n v="0"/>
    <n v="0"/>
    <n v="0"/>
    <n v="0"/>
    <s v="IMF"/>
    <x v="0"/>
    <x v="0"/>
    <x v="0"/>
    <s v=""/>
    <s v=""/>
    <x v="0"/>
  </r>
  <r>
    <s v="BTN"/>
    <x v="12"/>
    <x v="3"/>
    <x v="2"/>
    <x v="10"/>
    <n v="0"/>
    <n v="0"/>
    <n v="0"/>
    <n v="0"/>
    <s v="IMF"/>
    <x v="0"/>
    <x v="0"/>
    <x v="0"/>
    <s v=""/>
    <s v=""/>
    <x v="0"/>
  </r>
  <r>
    <s v="BWA"/>
    <x v="13"/>
    <x v="2"/>
    <x v="2"/>
    <x v="10"/>
    <n v="0"/>
    <n v="0"/>
    <n v="0"/>
    <n v="0"/>
    <s v="IMF"/>
    <x v="0"/>
    <x v="0"/>
    <x v="0"/>
    <s v=""/>
    <s v=""/>
    <x v="0"/>
  </r>
  <r>
    <s v="CAF"/>
    <x v="14"/>
    <x v="1"/>
    <x v="2"/>
    <x v="10"/>
    <n v="0"/>
    <n v="0"/>
    <n v="0"/>
    <n v="0"/>
    <s v="IMF"/>
    <x v="0"/>
    <x v="0"/>
    <x v="0"/>
    <s v=""/>
    <s v=""/>
    <x v="0"/>
  </r>
  <r>
    <s v="CMR"/>
    <x v="16"/>
    <x v="3"/>
    <x v="2"/>
    <x v="10"/>
    <n v="0"/>
    <n v="0"/>
    <n v="0"/>
    <n v="0"/>
    <s v="IMF"/>
    <x v="0"/>
    <x v="0"/>
    <x v="0"/>
    <s v=""/>
    <s v=""/>
    <x v="0"/>
  </r>
  <r>
    <s v="COD"/>
    <x v="17"/>
    <x v="1"/>
    <x v="2"/>
    <x v="10"/>
    <n v="0"/>
    <n v="0"/>
    <n v="0"/>
    <n v="0"/>
    <s v="IMF"/>
    <x v="0"/>
    <x v="0"/>
    <x v="0"/>
    <s v=""/>
    <s v=""/>
    <x v="0"/>
  </r>
  <r>
    <s v="COG"/>
    <x v="18"/>
    <x v="3"/>
    <x v="2"/>
    <x v="10"/>
    <n v="0"/>
    <n v="0"/>
    <n v="0"/>
    <n v="0"/>
    <s v="IMF"/>
    <x v="0"/>
    <x v="0"/>
    <x v="0"/>
    <s v=""/>
    <s v=""/>
    <x v="0"/>
  </r>
  <r>
    <s v="COM"/>
    <x v="19"/>
    <x v="1"/>
    <x v="2"/>
    <x v="10"/>
    <n v="0"/>
    <n v="0"/>
    <n v="0"/>
    <n v="0"/>
    <s v="IMF"/>
    <x v="0"/>
    <x v="0"/>
    <x v="0"/>
    <s v=""/>
    <s v=""/>
    <x v="0"/>
  </r>
  <r>
    <s v="CPV"/>
    <x v="20"/>
    <x v="3"/>
    <x v="2"/>
    <x v="10"/>
    <n v="0"/>
    <n v="0"/>
    <n v="0"/>
    <n v="0"/>
    <s v="IMF"/>
    <x v="0"/>
    <x v="0"/>
    <x v="0"/>
    <s v=""/>
    <s v=""/>
    <x v="0"/>
  </r>
  <r>
    <s v="CYP"/>
    <x v="21"/>
    <x v="0"/>
    <x v="2"/>
    <x v="10"/>
    <n v="0"/>
    <n v="0"/>
    <n v="0"/>
    <n v="0"/>
    <s v="IMF"/>
    <x v="0"/>
    <x v="1"/>
    <x v="1"/>
    <s v=""/>
    <s v=""/>
    <x v="0"/>
  </r>
  <r>
    <s v="DJI"/>
    <x v="22"/>
    <x v="3"/>
    <x v="2"/>
    <x v="10"/>
    <n v="0"/>
    <n v="0"/>
    <n v="0"/>
    <n v="0"/>
    <s v="IMF"/>
    <x v="0"/>
    <x v="0"/>
    <x v="0"/>
    <s v=""/>
    <s v=""/>
    <x v="0"/>
  </r>
  <r>
    <s v="DOM"/>
    <x v="24"/>
    <x v="2"/>
    <x v="2"/>
    <x v="10"/>
    <n v="0"/>
    <n v="0"/>
    <n v="0"/>
    <n v="0"/>
    <s v="IMF"/>
    <x v="0"/>
    <x v="0"/>
    <x v="0"/>
    <s v=""/>
    <s v=""/>
    <x v="0"/>
  </r>
  <r>
    <s v="ETH"/>
    <x v="26"/>
    <x v="1"/>
    <x v="2"/>
    <x v="10"/>
    <n v="0"/>
    <n v="0"/>
    <n v="0"/>
    <n v="0"/>
    <s v="IMF"/>
    <x v="0"/>
    <x v="0"/>
    <x v="0"/>
    <s v=""/>
    <s v=""/>
    <x v="0"/>
  </r>
  <r>
    <s v="FJI"/>
    <x v="27"/>
    <x v="2"/>
    <x v="2"/>
    <x v="10"/>
    <n v="0"/>
    <n v="0"/>
    <n v="0"/>
    <n v="0"/>
    <s v="IMF"/>
    <x v="0"/>
    <x v="0"/>
    <x v="0"/>
    <s v=""/>
    <s v=""/>
    <x v="0"/>
  </r>
  <r>
    <s v="GIN"/>
    <x v="29"/>
    <x v="1"/>
    <x v="2"/>
    <x v="10"/>
    <n v="0"/>
    <n v="0"/>
    <n v="0"/>
    <n v="0"/>
    <s v="IMF"/>
    <x v="0"/>
    <x v="0"/>
    <x v="0"/>
    <s v=""/>
    <s v=""/>
    <x v="0"/>
  </r>
  <r>
    <s v="GMB"/>
    <x v="30"/>
    <x v="1"/>
    <x v="2"/>
    <x v="10"/>
    <n v="0"/>
    <n v="0"/>
    <n v="0"/>
    <n v="0"/>
    <s v="IMF"/>
    <x v="0"/>
    <x v="0"/>
    <x v="0"/>
    <s v=""/>
    <s v=""/>
    <x v="0"/>
  </r>
  <r>
    <s v="GNB"/>
    <x v="31"/>
    <x v="1"/>
    <x v="2"/>
    <x v="10"/>
    <n v="0"/>
    <n v="0"/>
    <n v="0"/>
    <n v="0"/>
    <s v="IMF"/>
    <x v="0"/>
    <x v="0"/>
    <x v="0"/>
    <s v=""/>
    <s v=""/>
    <x v="0"/>
  </r>
  <r>
    <s v="GTM"/>
    <x v="34"/>
    <x v="2"/>
    <x v="2"/>
    <x v="10"/>
    <n v="0"/>
    <n v="0"/>
    <n v="0"/>
    <n v="0"/>
    <s v="IMF"/>
    <x v="0"/>
    <x v="0"/>
    <x v="0"/>
    <s v=""/>
    <s v=""/>
    <x v="0"/>
  </r>
  <r>
    <s v="GUY"/>
    <x v="35"/>
    <x v="2"/>
    <x v="2"/>
    <x v="10"/>
    <n v="0"/>
    <n v="0"/>
    <n v="0"/>
    <n v="0"/>
    <s v="IMF"/>
    <x v="0"/>
    <x v="0"/>
    <x v="0"/>
    <s v=""/>
    <s v=""/>
    <x v="0"/>
  </r>
  <r>
    <s v="HND"/>
    <x v="37"/>
    <x v="3"/>
    <x v="2"/>
    <x v="10"/>
    <n v="0"/>
    <n v="0"/>
    <n v="0"/>
    <n v="0"/>
    <s v="IMF"/>
    <x v="0"/>
    <x v="0"/>
    <x v="0"/>
    <s v=""/>
    <s v=""/>
    <x v="0"/>
  </r>
  <r>
    <s v="HTI"/>
    <x v="38"/>
    <x v="1"/>
    <x v="2"/>
    <x v="10"/>
    <n v="0"/>
    <n v="0"/>
    <n v="0"/>
    <n v="0"/>
    <s v="IMF"/>
    <x v="0"/>
    <x v="0"/>
    <x v="0"/>
    <s v=""/>
    <s v=""/>
    <x v="0"/>
  </r>
  <r>
    <s v="JAM"/>
    <x v="39"/>
    <x v="2"/>
    <x v="2"/>
    <x v="10"/>
    <n v="0"/>
    <n v="0"/>
    <n v="0"/>
    <n v="0"/>
    <s v="IMF"/>
    <x v="0"/>
    <x v="0"/>
    <x v="0"/>
    <s v=""/>
    <s v=""/>
    <x v="0"/>
  </r>
  <r>
    <s v="JOR"/>
    <x v="40"/>
    <x v="2"/>
    <x v="2"/>
    <x v="10"/>
    <n v="0"/>
    <n v="0"/>
    <n v="0"/>
    <n v="0"/>
    <s v="IMF"/>
    <x v="0"/>
    <x v="0"/>
    <x v="0"/>
    <s v=""/>
    <s v=""/>
    <x v="0"/>
  </r>
  <r>
    <s v="KEN"/>
    <x v="41"/>
    <x v="3"/>
    <x v="2"/>
    <x v="10"/>
    <n v="0"/>
    <n v="0"/>
    <n v="0"/>
    <n v="0"/>
    <s v="IMF"/>
    <x v="0"/>
    <x v="0"/>
    <x v="0"/>
    <s v=""/>
    <s v=""/>
    <x v="0"/>
  </r>
  <r>
    <s v="KHM"/>
    <x v="43"/>
    <x v="3"/>
    <x v="2"/>
    <x v="10"/>
    <n v="0"/>
    <n v="0"/>
    <n v="0"/>
    <n v="0"/>
    <s v="IMF"/>
    <x v="0"/>
    <x v="0"/>
    <x v="0"/>
    <s v="ASEAN"/>
    <s v=""/>
    <x v="0"/>
  </r>
  <r>
    <s v="KIR"/>
    <x v="44"/>
    <x v="3"/>
    <x v="2"/>
    <x v="10"/>
    <n v="0"/>
    <n v="0"/>
    <n v="0"/>
    <n v="0"/>
    <s v="IMF"/>
    <x v="0"/>
    <x v="0"/>
    <x v="0"/>
    <s v=""/>
    <s v=""/>
    <x v="0"/>
  </r>
  <r>
    <s v="LAO"/>
    <x v="46"/>
    <x v="3"/>
    <x v="2"/>
    <x v="10"/>
    <n v="0"/>
    <n v="0"/>
    <n v="0"/>
    <n v="0"/>
    <s v="IMF"/>
    <x v="0"/>
    <x v="0"/>
    <x v="0"/>
    <s v="ASEAN"/>
    <s v=""/>
    <x v="0"/>
  </r>
  <r>
    <s v="LBR"/>
    <x v="48"/>
    <x v="1"/>
    <x v="2"/>
    <x v="10"/>
    <n v="0"/>
    <n v="0"/>
    <n v="0"/>
    <n v="0"/>
    <s v="IMF"/>
    <x v="0"/>
    <x v="0"/>
    <x v="0"/>
    <s v=""/>
    <s v=""/>
    <x v="0"/>
  </r>
  <r>
    <s v="MDG"/>
    <x v="53"/>
    <x v="1"/>
    <x v="2"/>
    <x v="10"/>
    <n v="0"/>
    <n v="0"/>
    <n v="0"/>
    <n v="0"/>
    <s v="IMF"/>
    <x v="0"/>
    <x v="0"/>
    <x v="0"/>
    <s v=""/>
    <s v=""/>
    <x v="0"/>
  </r>
  <r>
    <s v="MKD"/>
    <x v="56"/>
    <x v="2"/>
    <x v="2"/>
    <x v="10"/>
    <n v="0"/>
    <n v="0"/>
    <n v="0"/>
    <n v="0"/>
    <s v="IMF"/>
    <x v="0"/>
    <x v="0"/>
    <x v="0"/>
    <s v=""/>
    <s v=""/>
    <x v="0"/>
  </r>
  <r>
    <s v="MLI"/>
    <x v="57"/>
    <x v="1"/>
    <x v="2"/>
    <x v="10"/>
    <n v="0"/>
    <n v="0"/>
    <n v="0"/>
    <n v="0"/>
    <s v="IMF"/>
    <x v="0"/>
    <x v="0"/>
    <x v="0"/>
    <s v=""/>
    <s v=""/>
    <x v="0"/>
  </r>
  <r>
    <s v="MLT"/>
    <x v="58"/>
    <x v="0"/>
    <x v="2"/>
    <x v="10"/>
    <n v="0"/>
    <n v="0"/>
    <n v="0"/>
    <n v="0"/>
    <s v="IMF"/>
    <x v="0"/>
    <x v="1"/>
    <x v="1"/>
    <s v=""/>
    <s v=""/>
    <x v="0"/>
  </r>
  <r>
    <s v="MMR"/>
    <x v="59"/>
    <x v="3"/>
    <x v="2"/>
    <x v="10"/>
    <n v="0"/>
    <n v="0"/>
    <n v="0"/>
    <n v="0"/>
    <s v="IMF"/>
    <x v="0"/>
    <x v="0"/>
    <x v="0"/>
    <s v="ASEAN"/>
    <s v=""/>
    <x v="0"/>
  </r>
  <r>
    <s v="MNG"/>
    <x v="61"/>
    <x v="3"/>
    <x v="2"/>
    <x v="10"/>
    <n v="0"/>
    <n v="0"/>
    <n v="0"/>
    <n v="0"/>
    <s v="IMF"/>
    <x v="0"/>
    <x v="0"/>
    <x v="0"/>
    <s v=""/>
    <s v=""/>
    <x v="0"/>
  </r>
  <r>
    <s v="MOZ"/>
    <x v="62"/>
    <x v="1"/>
    <x v="2"/>
    <x v="10"/>
    <n v="0"/>
    <n v="0"/>
    <n v="0"/>
    <n v="0"/>
    <s v="IMF"/>
    <x v="0"/>
    <x v="0"/>
    <x v="0"/>
    <s v=""/>
    <s v=""/>
    <x v="0"/>
  </r>
  <r>
    <s v="MRT"/>
    <x v="63"/>
    <x v="3"/>
    <x v="2"/>
    <x v="10"/>
    <n v="0"/>
    <n v="0"/>
    <n v="0"/>
    <n v="0"/>
    <s v="IMF"/>
    <x v="0"/>
    <x v="0"/>
    <x v="0"/>
    <s v=""/>
    <s v=""/>
    <x v="0"/>
  </r>
  <r>
    <s v="MUS"/>
    <x v="64"/>
    <x v="2"/>
    <x v="2"/>
    <x v="10"/>
    <n v="0"/>
    <n v="0"/>
    <n v="0"/>
    <n v="0"/>
    <s v="IMF"/>
    <x v="0"/>
    <x v="0"/>
    <x v="0"/>
    <s v=""/>
    <s v=""/>
    <x v="0"/>
  </r>
  <r>
    <s v="MWI"/>
    <x v="65"/>
    <x v="1"/>
    <x v="2"/>
    <x v="10"/>
    <n v="0"/>
    <n v="0"/>
    <n v="0"/>
    <n v="0"/>
    <s v="IMF"/>
    <x v="0"/>
    <x v="0"/>
    <x v="0"/>
    <s v=""/>
    <s v=""/>
    <x v="0"/>
  </r>
  <r>
    <s v="NAM"/>
    <x v="66"/>
    <x v="2"/>
    <x v="2"/>
    <x v="10"/>
    <n v="0"/>
    <n v="0"/>
    <n v="0"/>
    <n v="0"/>
    <s v="IMF"/>
    <x v="0"/>
    <x v="0"/>
    <x v="0"/>
    <s v=""/>
    <s v=""/>
    <x v="0"/>
  </r>
  <r>
    <s v="NER"/>
    <x v="67"/>
    <x v="1"/>
    <x v="2"/>
    <x v="10"/>
    <n v="0"/>
    <n v="0"/>
    <n v="0"/>
    <n v="0"/>
    <s v="IMF"/>
    <x v="0"/>
    <x v="0"/>
    <x v="0"/>
    <s v=""/>
    <s v=""/>
    <x v="0"/>
  </r>
  <r>
    <s v="NIC"/>
    <x v="68"/>
    <x v="3"/>
    <x v="2"/>
    <x v="10"/>
    <n v="0"/>
    <n v="0"/>
    <n v="0"/>
    <n v="0"/>
    <s v="IMF"/>
    <x v="0"/>
    <x v="0"/>
    <x v="0"/>
    <s v=""/>
    <s v=""/>
    <x v="0"/>
  </r>
  <r>
    <s v="NPL"/>
    <x v="69"/>
    <x v="1"/>
    <x v="2"/>
    <x v="10"/>
    <n v="0"/>
    <n v="0"/>
    <n v="0"/>
    <n v="0"/>
    <s v="IMF"/>
    <x v="0"/>
    <x v="0"/>
    <x v="0"/>
    <s v=""/>
    <s v=""/>
    <x v="0"/>
  </r>
  <r>
    <s v="PER"/>
    <x v="72"/>
    <x v="2"/>
    <x v="2"/>
    <x v="10"/>
    <n v="0"/>
    <n v="0"/>
    <n v="0"/>
    <n v="0"/>
    <s v="IMF"/>
    <x v="0"/>
    <x v="0"/>
    <x v="0"/>
    <s v=""/>
    <s v=""/>
    <x v="0"/>
  </r>
  <r>
    <s v="PHL"/>
    <x v="73"/>
    <x v="3"/>
    <x v="2"/>
    <x v="10"/>
    <n v="0"/>
    <n v="0"/>
    <n v="0"/>
    <n v="0"/>
    <s v="IMF"/>
    <x v="0"/>
    <x v="0"/>
    <x v="0"/>
    <s v="ASEAN"/>
    <s v=""/>
    <x v="0"/>
  </r>
  <r>
    <s v="PNG"/>
    <x v="75"/>
    <x v="3"/>
    <x v="2"/>
    <x v="10"/>
    <n v="0"/>
    <n v="0"/>
    <n v="0"/>
    <n v="0"/>
    <s v="IMF"/>
    <x v="0"/>
    <x v="0"/>
    <x v="0"/>
    <s v=""/>
    <s v=""/>
    <x v="0"/>
  </r>
  <r>
    <s v="PRY"/>
    <x v="77"/>
    <x v="2"/>
    <x v="2"/>
    <x v="10"/>
    <n v="0"/>
    <n v="0"/>
    <n v="0"/>
    <n v="0"/>
    <s v="IMF"/>
    <x v="0"/>
    <x v="0"/>
    <x v="0"/>
    <s v=""/>
    <s v=""/>
    <x v="0"/>
  </r>
  <r>
    <s v="ROU"/>
    <x v="78"/>
    <x v="2"/>
    <x v="2"/>
    <x v="10"/>
    <n v="0"/>
    <n v="0"/>
    <n v="0"/>
    <n v="0"/>
    <s v="IMF"/>
    <x v="0"/>
    <x v="1"/>
    <x v="1"/>
    <s v=""/>
    <s v=""/>
    <x v="0"/>
  </r>
  <r>
    <s v="SEN"/>
    <x v="81"/>
    <x v="1"/>
    <x v="2"/>
    <x v="10"/>
    <n v="0"/>
    <n v="0"/>
    <n v="0"/>
    <n v="0"/>
    <s v="IMF"/>
    <x v="0"/>
    <x v="0"/>
    <x v="0"/>
    <s v=""/>
    <s v=""/>
    <x v="0"/>
  </r>
  <r>
    <s v="SGP"/>
    <x v="82"/>
    <x v="0"/>
    <x v="2"/>
    <x v="10"/>
    <n v="0"/>
    <n v="0"/>
    <n v="0"/>
    <n v="0"/>
    <s v="IMF"/>
    <x v="0"/>
    <x v="0"/>
    <x v="0"/>
    <s v="ASEAN"/>
    <s v=""/>
    <x v="0"/>
  </r>
  <r>
    <s v="SLB"/>
    <x v="83"/>
    <x v="3"/>
    <x v="2"/>
    <x v="10"/>
    <n v="0"/>
    <n v="0"/>
    <n v="0"/>
    <n v="0"/>
    <s v="IMF"/>
    <x v="0"/>
    <x v="0"/>
    <x v="0"/>
    <s v=""/>
    <s v=""/>
    <x v="0"/>
  </r>
  <r>
    <s v="SLE"/>
    <x v="84"/>
    <x v="1"/>
    <x v="2"/>
    <x v="10"/>
    <n v="0"/>
    <n v="0"/>
    <n v="0"/>
    <n v="0"/>
    <s v="IMF"/>
    <x v="0"/>
    <x v="0"/>
    <x v="0"/>
    <s v=""/>
    <s v=""/>
    <x v="0"/>
  </r>
  <r>
    <s v="SRB"/>
    <x v="87"/>
    <x v="2"/>
    <x v="2"/>
    <x v="10"/>
    <n v="0"/>
    <n v="0"/>
    <n v="0"/>
    <n v="0"/>
    <s v="IMF"/>
    <x v="0"/>
    <x v="0"/>
    <x v="0"/>
    <s v=""/>
    <s v=""/>
    <x v="0"/>
  </r>
  <r>
    <s v="STP"/>
    <x v="89"/>
    <x v="3"/>
    <x v="2"/>
    <x v="10"/>
    <n v="0"/>
    <n v="0"/>
    <n v="0"/>
    <n v="0"/>
    <s v="IMF"/>
    <x v="0"/>
    <x v="0"/>
    <x v="0"/>
    <s v=""/>
    <s v=""/>
    <x v="0"/>
  </r>
  <r>
    <s v="SUR"/>
    <x v="90"/>
    <x v="2"/>
    <x v="2"/>
    <x v="10"/>
    <n v="0"/>
    <n v="0"/>
    <n v="0"/>
    <n v="0"/>
    <s v="IMF"/>
    <x v="0"/>
    <x v="0"/>
    <x v="0"/>
    <s v=""/>
    <s v=""/>
    <x v="0"/>
  </r>
  <r>
    <s v="SYC"/>
    <x v="92"/>
    <x v="0"/>
    <x v="2"/>
    <x v="10"/>
    <n v="0"/>
    <n v="0"/>
    <n v="0"/>
    <n v="0"/>
    <s v="IMF"/>
    <x v="0"/>
    <x v="0"/>
    <x v="0"/>
    <s v=""/>
    <s v=""/>
    <x v="0"/>
  </r>
  <r>
    <s v="TCD"/>
    <x v="94"/>
    <x v="1"/>
    <x v="2"/>
    <x v="10"/>
    <n v="0"/>
    <n v="0"/>
    <n v="0"/>
    <n v="0"/>
    <s v="IMF"/>
    <x v="0"/>
    <x v="0"/>
    <x v="0"/>
    <s v=""/>
    <s v=""/>
    <x v="0"/>
  </r>
  <r>
    <s v="TGO"/>
    <x v="95"/>
    <x v="1"/>
    <x v="2"/>
    <x v="10"/>
    <n v="0"/>
    <n v="0"/>
    <n v="0"/>
    <n v="0"/>
    <s v="IMF"/>
    <x v="0"/>
    <x v="0"/>
    <x v="0"/>
    <s v=""/>
    <s v=""/>
    <x v="0"/>
  </r>
  <r>
    <s v="TJK"/>
    <x v="96"/>
    <x v="1"/>
    <x v="2"/>
    <x v="10"/>
    <n v="0"/>
    <n v="0"/>
    <n v="0"/>
    <n v="0"/>
    <s v="IMF"/>
    <x v="0"/>
    <x v="0"/>
    <x v="0"/>
    <s v=""/>
    <s v=""/>
    <x v="0"/>
  </r>
  <r>
    <s v="TON"/>
    <x v="98"/>
    <x v="2"/>
    <x v="2"/>
    <x v="10"/>
    <n v="0"/>
    <n v="0"/>
    <n v="0"/>
    <n v="0"/>
    <s v="IMF"/>
    <x v="0"/>
    <x v="0"/>
    <x v="0"/>
    <s v=""/>
    <s v=""/>
    <x v="0"/>
  </r>
  <r>
    <s v="TUN"/>
    <x v="99"/>
    <x v="3"/>
    <x v="2"/>
    <x v="10"/>
    <n v="0"/>
    <n v="0"/>
    <n v="0"/>
    <n v="0"/>
    <s v="IMF"/>
    <x v="0"/>
    <x v="0"/>
    <x v="0"/>
    <s v=""/>
    <s v=""/>
    <x v="0"/>
  </r>
  <r>
    <s v="TZA"/>
    <x v="101"/>
    <x v="1"/>
    <x v="2"/>
    <x v="10"/>
    <n v="0"/>
    <n v="0"/>
    <n v="0"/>
    <n v="0"/>
    <s v="IMF"/>
    <x v="0"/>
    <x v="0"/>
    <x v="0"/>
    <s v=""/>
    <s v=""/>
    <x v="0"/>
  </r>
  <r>
    <s v="UGA"/>
    <x v="102"/>
    <x v="1"/>
    <x v="2"/>
    <x v="10"/>
    <n v="0"/>
    <n v="0"/>
    <n v="0"/>
    <n v="0"/>
    <s v="IMF"/>
    <x v="0"/>
    <x v="0"/>
    <x v="0"/>
    <s v=""/>
    <s v=""/>
    <x v="0"/>
  </r>
  <r>
    <s v="URY"/>
    <x v="103"/>
    <x v="0"/>
    <x v="2"/>
    <x v="10"/>
    <n v="0"/>
    <n v="0"/>
    <n v="0"/>
    <n v="0"/>
    <s v="IMF"/>
    <x v="0"/>
    <x v="0"/>
    <x v="0"/>
    <s v=""/>
    <s v=""/>
    <x v="0"/>
  </r>
  <r>
    <s v="YEM"/>
    <x v="108"/>
    <x v="1"/>
    <x v="2"/>
    <x v="10"/>
    <n v="0"/>
    <n v="0"/>
    <n v="0"/>
    <n v="0"/>
    <s v="IMF"/>
    <x v="0"/>
    <x v="0"/>
    <x v="0"/>
    <s v=""/>
    <s v=""/>
    <x v="0"/>
  </r>
  <r>
    <s v="ZMB"/>
    <x v="109"/>
    <x v="3"/>
    <x v="2"/>
    <x v="10"/>
    <n v="0"/>
    <n v="0"/>
    <n v="0"/>
    <n v="0"/>
    <s v="IMF"/>
    <x v="0"/>
    <x v="0"/>
    <x v="0"/>
    <s v=""/>
    <s v=""/>
    <x v="0"/>
  </r>
  <r>
    <s v="ZWE"/>
    <x v="110"/>
    <x v="1"/>
    <x v="2"/>
    <x v="10"/>
    <n v="0"/>
    <n v="0"/>
    <n v="0"/>
    <n v="0"/>
    <s v="IMF"/>
    <x v="0"/>
    <x v="0"/>
    <x v="0"/>
    <s v=""/>
    <s v=""/>
    <x v="0"/>
  </r>
  <r>
    <s v="ALB"/>
    <x v="2"/>
    <x v="2"/>
    <x v="2"/>
    <x v="5"/>
    <n v="0"/>
    <n v="0"/>
    <n v="0"/>
    <n v="0"/>
    <s v="IMF"/>
    <x v="0"/>
    <x v="0"/>
    <x v="0"/>
    <s v=""/>
    <s v=""/>
    <x v="0"/>
  </r>
  <r>
    <s v="BDI"/>
    <x v="4"/>
    <x v="1"/>
    <x v="2"/>
    <x v="5"/>
    <n v="0"/>
    <n v="0"/>
    <n v="0"/>
    <n v="0"/>
    <s v="IMF"/>
    <x v="0"/>
    <x v="0"/>
    <x v="0"/>
    <s v=""/>
    <s v=""/>
    <x v="0"/>
  </r>
  <r>
    <s v="BEN"/>
    <x v="5"/>
    <x v="1"/>
    <x v="2"/>
    <x v="5"/>
    <n v="0"/>
    <n v="0"/>
    <n v="0"/>
    <n v="0"/>
    <s v="IMF"/>
    <x v="0"/>
    <x v="0"/>
    <x v="0"/>
    <s v=""/>
    <s v=""/>
    <x v="0"/>
  </r>
  <r>
    <s v="BFA"/>
    <x v="6"/>
    <x v="1"/>
    <x v="2"/>
    <x v="5"/>
    <n v="0"/>
    <n v="0"/>
    <n v="0"/>
    <n v="0"/>
    <s v="IMF"/>
    <x v="0"/>
    <x v="0"/>
    <x v="0"/>
    <s v=""/>
    <s v=""/>
    <x v="0"/>
  </r>
  <r>
    <s v="BGR"/>
    <x v="7"/>
    <x v="2"/>
    <x v="2"/>
    <x v="5"/>
    <n v="0"/>
    <n v="0"/>
    <n v="0"/>
    <n v="0"/>
    <s v="IMF"/>
    <x v="0"/>
    <x v="1"/>
    <x v="1"/>
    <s v=""/>
    <s v=""/>
    <x v="0"/>
  </r>
  <r>
    <s v="BHS"/>
    <x v="8"/>
    <x v="0"/>
    <x v="2"/>
    <x v="5"/>
    <n v="0"/>
    <n v="0"/>
    <n v="0"/>
    <n v="0"/>
    <s v="IMF"/>
    <x v="0"/>
    <x v="0"/>
    <x v="0"/>
    <s v=""/>
    <s v=""/>
    <x v="0"/>
  </r>
  <r>
    <s v="BIH"/>
    <x v="9"/>
    <x v="2"/>
    <x v="2"/>
    <x v="5"/>
    <n v="0"/>
    <n v="0"/>
    <n v="0"/>
    <n v="0"/>
    <s v="IMF"/>
    <x v="0"/>
    <x v="0"/>
    <x v="0"/>
    <s v=""/>
    <s v=""/>
    <x v="0"/>
  </r>
  <r>
    <s v="BLZ"/>
    <x v="10"/>
    <x v="2"/>
    <x v="2"/>
    <x v="5"/>
    <n v="0"/>
    <n v="0"/>
    <n v="0"/>
    <n v="0"/>
    <s v="IMF"/>
    <x v="0"/>
    <x v="0"/>
    <x v="0"/>
    <s v=""/>
    <s v=""/>
    <x v="0"/>
  </r>
  <r>
    <s v="BTN"/>
    <x v="12"/>
    <x v="3"/>
    <x v="2"/>
    <x v="5"/>
    <n v="0"/>
    <n v="0"/>
    <n v="0"/>
    <n v="0"/>
    <s v="IMF"/>
    <x v="0"/>
    <x v="0"/>
    <x v="0"/>
    <s v=""/>
    <s v=""/>
    <x v="0"/>
  </r>
  <r>
    <s v="BWA"/>
    <x v="13"/>
    <x v="2"/>
    <x v="2"/>
    <x v="5"/>
    <n v="0"/>
    <n v="0"/>
    <n v="0"/>
    <n v="0"/>
    <s v="IMF"/>
    <x v="0"/>
    <x v="0"/>
    <x v="0"/>
    <s v=""/>
    <s v=""/>
    <x v="0"/>
  </r>
  <r>
    <s v="CAF"/>
    <x v="14"/>
    <x v="1"/>
    <x v="2"/>
    <x v="5"/>
    <n v="0"/>
    <n v="0"/>
    <n v="0"/>
    <n v="0"/>
    <s v="IMF"/>
    <x v="0"/>
    <x v="0"/>
    <x v="0"/>
    <s v=""/>
    <s v=""/>
    <x v="0"/>
  </r>
  <r>
    <s v="CMR"/>
    <x v="16"/>
    <x v="3"/>
    <x v="2"/>
    <x v="5"/>
    <n v="0"/>
    <n v="0"/>
    <n v="0"/>
    <n v="0"/>
    <s v="IMF"/>
    <x v="0"/>
    <x v="0"/>
    <x v="0"/>
    <s v=""/>
    <s v=""/>
    <x v="0"/>
  </r>
  <r>
    <s v="COD"/>
    <x v="17"/>
    <x v="1"/>
    <x v="2"/>
    <x v="5"/>
    <n v="0"/>
    <n v="0"/>
    <n v="0"/>
    <n v="0"/>
    <s v="IMF"/>
    <x v="0"/>
    <x v="0"/>
    <x v="0"/>
    <s v=""/>
    <s v=""/>
    <x v="0"/>
  </r>
  <r>
    <s v="COG"/>
    <x v="18"/>
    <x v="3"/>
    <x v="2"/>
    <x v="5"/>
    <n v="0"/>
    <n v="0"/>
    <n v="0"/>
    <n v="0"/>
    <s v="IMF"/>
    <x v="0"/>
    <x v="0"/>
    <x v="0"/>
    <s v=""/>
    <s v=""/>
    <x v="0"/>
  </r>
  <r>
    <s v="COM"/>
    <x v="19"/>
    <x v="1"/>
    <x v="2"/>
    <x v="5"/>
    <n v="0"/>
    <n v="0"/>
    <n v="0"/>
    <n v="0"/>
    <s v="IMF"/>
    <x v="0"/>
    <x v="0"/>
    <x v="0"/>
    <s v=""/>
    <s v=""/>
    <x v="0"/>
  </r>
  <r>
    <s v="CPV"/>
    <x v="20"/>
    <x v="3"/>
    <x v="2"/>
    <x v="5"/>
    <n v="0"/>
    <n v="0"/>
    <n v="0"/>
    <n v="0"/>
    <s v="IMF"/>
    <x v="0"/>
    <x v="0"/>
    <x v="0"/>
    <s v=""/>
    <s v=""/>
    <x v="0"/>
  </r>
  <r>
    <s v="CYP"/>
    <x v="21"/>
    <x v="0"/>
    <x v="2"/>
    <x v="5"/>
    <n v="0"/>
    <n v="0"/>
    <n v="0"/>
    <n v="0"/>
    <s v="IMF"/>
    <x v="0"/>
    <x v="1"/>
    <x v="1"/>
    <s v=""/>
    <s v=""/>
    <x v="0"/>
  </r>
  <r>
    <s v="DJI"/>
    <x v="22"/>
    <x v="3"/>
    <x v="2"/>
    <x v="5"/>
    <n v="0"/>
    <n v="0"/>
    <n v="0"/>
    <n v="0"/>
    <s v="IMF"/>
    <x v="0"/>
    <x v="0"/>
    <x v="0"/>
    <s v=""/>
    <s v=""/>
    <x v="0"/>
  </r>
  <r>
    <s v="FJI"/>
    <x v="27"/>
    <x v="2"/>
    <x v="2"/>
    <x v="5"/>
    <n v="0"/>
    <n v="0"/>
    <n v="0"/>
    <n v="0"/>
    <s v="IMF"/>
    <x v="0"/>
    <x v="0"/>
    <x v="0"/>
    <s v=""/>
    <s v=""/>
    <x v="0"/>
  </r>
  <r>
    <s v="GIN"/>
    <x v="29"/>
    <x v="1"/>
    <x v="2"/>
    <x v="5"/>
    <n v="0"/>
    <n v="0"/>
    <n v="0"/>
    <n v="0"/>
    <s v="IMF"/>
    <x v="0"/>
    <x v="0"/>
    <x v="0"/>
    <s v=""/>
    <s v=""/>
    <x v="0"/>
  </r>
  <r>
    <s v="GMB"/>
    <x v="30"/>
    <x v="1"/>
    <x v="2"/>
    <x v="5"/>
    <n v="0"/>
    <n v="0"/>
    <n v="0"/>
    <n v="0"/>
    <s v="IMF"/>
    <x v="0"/>
    <x v="0"/>
    <x v="0"/>
    <s v=""/>
    <s v=""/>
    <x v="0"/>
  </r>
  <r>
    <s v="GNB"/>
    <x v="31"/>
    <x v="1"/>
    <x v="2"/>
    <x v="5"/>
    <n v="0"/>
    <n v="0"/>
    <n v="0"/>
    <n v="0"/>
    <s v="IMF"/>
    <x v="0"/>
    <x v="0"/>
    <x v="0"/>
    <s v=""/>
    <s v=""/>
    <x v="0"/>
  </r>
  <r>
    <s v="GTM"/>
    <x v="34"/>
    <x v="2"/>
    <x v="2"/>
    <x v="5"/>
    <n v="0"/>
    <n v="0"/>
    <n v="0"/>
    <n v="0"/>
    <s v="IMF"/>
    <x v="0"/>
    <x v="0"/>
    <x v="0"/>
    <s v=""/>
    <s v=""/>
    <x v="0"/>
  </r>
  <r>
    <s v="GUY"/>
    <x v="35"/>
    <x v="2"/>
    <x v="2"/>
    <x v="5"/>
    <n v="0"/>
    <n v="0"/>
    <n v="0"/>
    <n v="0"/>
    <s v="IMF"/>
    <x v="0"/>
    <x v="0"/>
    <x v="0"/>
    <s v=""/>
    <s v=""/>
    <x v="0"/>
  </r>
  <r>
    <s v="HTI"/>
    <x v="38"/>
    <x v="1"/>
    <x v="2"/>
    <x v="5"/>
    <n v="0"/>
    <n v="0"/>
    <n v="0"/>
    <n v="0"/>
    <s v="IMF"/>
    <x v="0"/>
    <x v="0"/>
    <x v="0"/>
    <s v=""/>
    <s v=""/>
    <x v="0"/>
  </r>
  <r>
    <s v="JAM"/>
    <x v="39"/>
    <x v="2"/>
    <x v="2"/>
    <x v="5"/>
    <n v="0"/>
    <n v="0"/>
    <n v="0"/>
    <n v="0"/>
    <s v="IMF"/>
    <x v="0"/>
    <x v="0"/>
    <x v="0"/>
    <s v=""/>
    <s v=""/>
    <x v="0"/>
  </r>
  <r>
    <s v="JOR"/>
    <x v="40"/>
    <x v="2"/>
    <x v="2"/>
    <x v="5"/>
    <n v="0"/>
    <n v="0"/>
    <n v="0"/>
    <n v="0"/>
    <s v="IMF"/>
    <x v="0"/>
    <x v="0"/>
    <x v="0"/>
    <s v=""/>
    <s v=""/>
    <x v="0"/>
  </r>
  <r>
    <s v="KEN"/>
    <x v="41"/>
    <x v="3"/>
    <x v="2"/>
    <x v="5"/>
    <n v="0"/>
    <n v="0"/>
    <n v="0"/>
    <n v="0"/>
    <s v="IMF"/>
    <x v="0"/>
    <x v="0"/>
    <x v="0"/>
    <s v=""/>
    <s v=""/>
    <x v="0"/>
  </r>
  <r>
    <s v="KHM"/>
    <x v="43"/>
    <x v="3"/>
    <x v="2"/>
    <x v="5"/>
    <n v="0"/>
    <n v="0"/>
    <n v="0"/>
    <n v="0"/>
    <s v="IMF"/>
    <x v="0"/>
    <x v="0"/>
    <x v="0"/>
    <s v="ASEAN"/>
    <s v=""/>
    <x v="0"/>
  </r>
  <r>
    <s v="KIR"/>
    <x v="44"/>
    <x v="3"/>
    <x v="2"/>
    <x v="5"/>
    <n v="0"/>
    <n v="0"/>
    <n v="0"/>
    <n v="0"/>
    <s v="IMF"/>
    <x v="0"/>
    <x v="0"/>
    <x v="0"/>
    <s v=""/>
    <s v=""/>
    <x v="0"/>
  </r>
  <r>
    <s v="LAO"/>
    <x v="46"/>
    <x v="3"/>
    <x v="2"/>
    <x v="5"/>
    <n v="0"/>
    <n v="0"/>
    <n v="0"/>
    <n v="0"/>
    <s v="IMF"/>
    <x v="0"/>
    <x v="0"/>
    <x v="0"/>
    <s v="ASEAN"/>
    <s v=""/>
    <x v="0"/>
  </r>
  <r>
    <s v="LBR"/>
    <x v="48"/>
    <x v="1"/>
    <x v="2"/>
    <x v="5"/>
    <n v="0"/>
    <n v="0"/>
    <n v="0"/>
    <n v="0"/>
    <s v="IMF"/>
    <x v="0"/>
    <x v="0"/>
    <x v="0"/>
    <s v=""/>
    <s v=""/>
    <x v="0"/>
  </r>
  <r>
    <s v="MDG"/>
    <x v="53"/>
    <x v="1"/>
    <x v="2"/>
    <x v="5"/>
    <n v="0"/>
    <n v="0"/>
    <n v="0"/>
    <n v="0"/>
    <s v="IMF"/>
    <x v="0"/>
    <x v="0"/>
    <x v="0"/>
    <s v=""/>
    <s v=""/>
    <x v="0"/>
  </r>
  <r>
    <s v="MDV"/>
    <x v="54"/>
    <x v="2"/>
    <x v="2"/>
    <x v="5"/>
    <n v="0"/>
    <n v="0"/>
    <n v="0"/>
    <n v="0"/>
    <s v="IMF"/>
    <x v="0"/>
    <x v="0"/>
    <x v="0"/>
    <s v=""/>
    <s v=""/>
    <x v="0"/>
  </r>
  <r>
    <s v="MKD"/>
    <x v="56"/>
    <x v="2"/>
    <x v="2"/>
    <x v="5"/>
    <n v="0"/>
    <n v="0"/>
    <n v="0"/>
    <n v="0"/>
    <s v="IMF"/>
    <x v="0"/>
    <x v="0"/>
    <x v="0"/>
    <s v=""/>
    <s v=""/>
    <x v="0"/>
  </r>
  <r>
    <s v="MLI"/>
    <x v="57"/>
    <x v="1"/>
    <x v="2"/>
    <x v="5"/>
    <n v="0"/>
    <n v="0"/>
    <n v="0"/>
    <n v="0"/>
    <s v="IMF"/>
    <x v="0"/>
    <x v="0"/>
    <x v="0"/>
    <s v=""/>
    <s v=""/>
    <x v="0"/>
  </r>
  <r>
    <s v="MLT"/>
    <x v="58"/>
    <x v="0"/>
    <x v="2"/>
    <x v="5"/>
    <n v="0"/>
    <n v="0"/>
    <n v="0"/>
    <n v="0"/>
    <s v="IMF"/>
    <x v="0"/>
    <x v="1"/>
    <x v="1"/>
    <s v=""/>
    <s v=""/>
    <x v="0"/>
  </r>
  <r>
    <s v="MMR"/>
    <x v="59"/>
    <x v="3"/>
    <x v="2"/>
    <x v="5"/>
    <n v="0"/>
    <n v="0"/>
    <n v="0"/>
    <n v="0"/>
    <s v="IMF"/>
    <x v="0"/>
    <x v="0"/>
    <x v="0"/>
    <s v="ASEAN"/>
    <s v=""/>
    <x v="0"/>
  </r>
  <r>
    <s v="MNG"/>
    <x v="61"/>
    <x v="3"/>
    <x v="2"/>
    <x v="5"/>
    <n v="0"/>
    <n v="0"/>
    <n v="0"/>
    <n v="0"/>
    <s v="IMF"/>
    <x v="0"/>
    <x v="0"/>
    <x v="0"/>
    <s v=""/>
    <s v=""/>
    <x v="0"/>
  </r>
  <r>
    <s v="MOZ"/>
    <x v="62"/>
    <x v="1"/>
    <x v="2"/>
    <x v="5"/>
    <n v="0"/>
    <n v="0"/>
    <n v="0"/>
    <n v="0"/>
    <s v="IMF"/>
    <x v="0"/>
    <x v="0"/>
    <x v="0"/>
    <s v=""/>
    <s v=""/>
    <x v="0"/>
  </r>
  <r>
    <s v="MRT"/>
    <x v="63"/>
    <x v="3"/>
    <x v="2"/>
    <x v="5"/>
    <n v="0"/>
    <n v="0"/>
    <n v="0"/>
    <n v="0"/>
    <s v="IMF"/>
    <x v="0"/>
    <x v="0"/>
    <x v="0"/>
    <s v=""/>
    <s v=""/>
    <x v="0"/>
  </r>
  <r>
    <s v="MUS"/>
    <x v="64"/>
    <x v="2"/>
    <x v="2"/>
    <x v="5"/>
    <n v="0"/>
    <n v="0"/>
    <n v="0"/>
    <n v="0"/>
    <s v="IMF"/>
    <x v="0"/>
    <x v="0"/>
    <x v="0"/>
    <s v=""/>
    <s v=""/>
    <x v="0"/>
  </r>
  <r>
    <s v="MWI"/>
    <x v="65"/>
    <x v="1"/>
    <x v="2"/>
    <x v="5"/>
    <n v="0"/>
    <n v="0"/>
    <n v="0"/>
    <n v="0"/>
    <s v="IMF"/>
    <x v="0"/>
    <x v="0"/>
    <x v="0"/>
    <s v=""/>
    <s v=""/>
    <x v="0"/>
  </r>
  <r>
    <s v="NAM"/>
    <x v="66"/>
    <x v="2"/>
    <x v="2"/>
    <x v="5"/>
    <n v="0"/>
    <n v="0"/>
    <n v="0"/>
    <n v="0"/>
    <s v="IMF"/>
    <x v="0"/>
    <x v="0"/>
    <x v="0"/>
    <s v=""/>
    <s v=""/>
    <x v="0"/>
  </r>
  <r>
    <s v="NER"/>
    <x v="67"/>
    <x v="1"/>
    <x v="2"/>
    <x v="5"/>
    <n v="0"/>
    <n v="0"/>
    <n v="0"/>
    <n v="0"/>
    <s v="IMF"/>
    <x v="0"/>
    <x v="0"/>
    <x v="0"/>
    <s v=""/>
    <s v=""/>
    <x v="0"/>
  </r>
  <r>
    <s v="NIC"/>
    <x v="68"/>
    <x v="3"/>
    <x v="2"/>
    <x v="5"/>
    <n v="0"/>
    <n v="0"/>
    <n v="0"/>
    <n v="0"/>
    <s v="IMF"/>
    <x v="0"/>
    <x v="0"/>
    <x v="0"/>
    <s v=""/>
    <s v=""/>
    <x v="0"/>
  </r>
  <r>
    <s v="NPL"/>
    <x v="69"/>
    <x v="1"/>
    <x v="2"/>
    <x v="5"/>
    <n v="0"/>
    <n v="0"/>
    <n v="0"/>
    <n v="0"/>
    <s v="IMF"/>
    <x v="0"/>
    <x v="0"/>
    <x v="0"/>
    <s v=""/>
    <s v=""/>
    <x v="0"/>
  </r>
  <r>
    <s v="PER"/>
    <x v="72"/>
    <x v="2"/>
    <x v="2"/>
    <x v="5"/>
    <n v="0"/>
    <n v="0"/>
    <n v="0"/>
    <n v="0"/>
    <s v="IMF"/>
    <x v="0"/>
    <x v="0"/>
    <x v="0"/>
    <s v=""/>
    <s v=""/>
    <x v="0"/>
  </r>
  <r>
    <s v="PHL"/>
    <x v="73"/>
    <x v="3"/>
    <x v="2"/>
    <x v="5"/>
    <n v="0"/>
    <n v="0"/>
    <n v="0"/>
    <n v="0"/>
    <s v="IMF"/>
    <x v="0"/>
    <x v="0"/>
    <x v="0"/>
    <s v="ASEAN"/>
    <s v=""/>
    <x v="0"/>
  </r>
  <r>
    <s v="PNG"/>
    <x v="75"/>
    <x v="3"/>
    <x v="2"/>
    <x v="5"/>
    <n v="0"/>
    <n v="0"/>
    <n v="0"/>
    <n v="0"/>
    <s v="IMF"/>
    <x v="0"/>
    <x v="0"/>
    <x v="0"/>
    <s v=""/>
    <s v=""/>
    <x v="0"/>
  </r>
  <r>
    <s v="PRY"/>
    <x v="77"/>
    <x v="2"/>
    <x v="2"/>
    <x v="5"/>
    <n v="0"/>
    <n v="0"/>
    <n v="0"/>
    <n v="0"/>
    <s v="IMF"/>
    <x v="0"/>
    <x v="0"/>
    <x v="0"/>
    <s v=""/>
    <s v=""/>
    <x v="0"/>
  </r>
  <r>
    <s v="ROU"/>
    <x v="78"/>
    <x v="2"/>
    <x v="2"/>
    <x v="5"/>
    <n v="0"/>
    <n v="0"/>
    <n v="0"/>
    <n v="0"/>
    <s v="IMF"/>
    <x v="0"/>
    <x v="1"/>
    <x v="1"/>
    <s v=""/>
    <s v=""/>
    <x v="0"/>
  </r>
  <r>
    <s v="SDN"/>
    <x v="80"/>
    <x v="3"/>
    <x v="2"/>
    <x v="5"/>
    <n v="0"/>
    <n v="0"/>
    <n v="0"/>
    <n v="0"/>
    <s v="IMF"/>
    <x v="0"/>
    <x v="0"/>
    <x v="0"/>
    <s v=""/>
    <s v=""/>
    <x v="0"/>
  </r>
  <r>
    <s v="SEN"/>
    <x v="81"/>
    <x v="1"/>
    <x v="2"/>
    <x v="5"/>
    <n v="0"/>
    <n v="0"/>
    <n v="0"/>
    <n v="0"/>
    <s v="IMF"/>
    <x v="0"/>
    <x v="0"/>
    <x v="0"/>
    <s v=""/>
    <s v=""/>
    <x v="0"/>
  </r>
  <r>
    <s v="SGP"/>
    <x v="82"/>
    <x v="0"/>
    <x v="2"/>
    <x v="5"/>
    <n v="0"/>
    <n v="0"/>
    <n v="0"/>
    <n v="0"/>
    <s v="IMF"/>
    <x v="0"/>
    <x v="0"/>
    <x v="0"/>
    <s v="ASEAN"/>
    <s v=""/>
    <x v="0"/>
  </r>
  <r>
    <s v="SLB"/>
    <x v="83"/>
    <x v="3"/>
    <x v="2"/>
    <x v="5"/>
    <n v="0"/>
    <n v="0"/>
    <n v="0"/>
    <n v="0"/>
    <s v="IMF"/>
    <x v="0"/>
    <x v="0"/>
    <x v="0"/>
    <s v=""/>
    <s v=""/>
    <x v="0"/>
  </r>
  <r>
    <s v="SLE"/>
    <x v="84"/>
    <x v="1"/>
    <x v="2"/>
    <x v="5"/>
    <n v="0"/>
    <n v="0"/>
    <n v="0"/>
    <n v="0"/>
    <s v="IMF"/>
    <x v="0"/>
    <x v="0"/>
    <x v="0"/>
    <s v=""/>
    <s v=""/>
    <x v="0"/>
  </r>
  <r>
    <s v="SRB"/>
    <x v="87"/>
    <x v="2"/>
    <x v="2"/>
    <x v="5"/>
    <n v="0"/>
    <n v="0"/>
    <n v="0"/>
    <n v="0"/>
    <s v="IMF"/>
    <x v="0"/>
    <x v="0"/>
    <x v="0"/>
    <s v=""/>
    <s v=""/>
    <x v="0"/>
  </r>
  <r>
    <s v="STP"/>
    <x v="89"/>
    <x v="3"/>
    <x v="2"/>
    <x v="5"/>
    <n v="0"/>
    <n v="0"/>
    <n v="0"/>
    <n v="0"/>
    <s v="IMF"/>
    <x v="0"/>
    <x v="0"/>
    <x v="0"/>
    <s v=""/>
    <s v=""/>
    <x v="0"/>
  </r>
  <r>
    <s v="SUR"/>
    <x v="90"/>
    <x v="2"/>
    <x v="2"/>
    <x v="5"/>
    <n v="0"/>
    <n v="0"/>
    <n v="0"/>
    <n v="0"/>
    <s v="IMF"/>
    <x v="0"/>
    <x v="0"/>
    <x v="0"/>
    <s v=""/>
    <s v=""/>
    <x v="0"/>
  </r>
  <r>
    <s v="SYC"/>
    <x v="92"/>
    <x v="0"/>
    <x v="2"/>
    <x v="5"/>
    <n v="0"/>
    <n v="0"/>
    <n v="0"/>
    <n v="0"/>
    <s v="IMF"/>
    <x v="0"/>
    <x v="0"/>
    <x v="0"/>
    <s v=""/>
    <s v=""/>
    <x v="0"/>
  </r>
  <r>
    <s v="TCD"/>
    <x v="94"/>
    <x v="1"/>
    <x v="2"/>
    <x v="5"/>
    <n v="0"/>
    <n v="0"/>
    <n v="0"/>
    <n v="0"/>
    <s v="IMF"/>
    <x v="0"/>
    <x v="0"/>
    <x v="0"/>
    <s v=""/>
    <s v=""/>
    <x v="0"/>
  </r>
  <r>
    <s v="TGO"/>
    <x v="95"/>
    <x v="1"/>
    <x v="2"/>
    <x v="5"/>
    <n v="0"/>
    <n v="0"/>
    <n v="0"/>
    <n v="0"/>
    <s v="IMF"/>
    <x v="0"/>
    <x v="0"/>
    <x v="0"/>
    <s v=""/>
    <s v=""/>
    <x v="0"/>
  </r>
  <r>
    <s v="TJK"/>
    <x v="96"/>
    <x v="1"/>
    <x v="2"/>
    <x v="5"/>
    <n v="0"/>
    <n v="0"/>
    <n v="0"/>
    <n v="0"/>
    <s v="IMF"/>
    <x v="0"/>
    <x v="0"/>
    <x v="0"/>
    <s v=""/>
    <s v=""/>
    <x v="0"/>
  </r>
  <r>
    <s v="TON"/>
    <x v="98"/>
    <x v="2"/>
    <x v="2"/>
    <x v="5"/>
    <n v="0"/>
    <n v="0"/>
    <n v="0"/>
    <n v="0"/>
    <s v="IMF"/>
    <x v="0"/>
    <x v="0"/>
    <x v="0"/>
    <s v=""/>
    <s v=""/>
    <x v="0"/>
  </r>
  <r>
    <s v="TUN"/>
    <x v="99"/>
    <x v="3"/>
    <x v="2"/>
    <x v="5"/>
    <n v="0"/>
    <n v="0"/>
    <n v="0"/>
    <n v="0"/>
    <s v="IMF"/>
    <x v="0"/>
    <x v="0"/>
    <x v="0"/>
    <s v=""/>
    <s v=""/>
    <x v="0"/>
  </r>
  <r>
    <s v="TZA"/>
    <x v="101"/>
    <x v="1"/>
    <x v="2"/>
    <x v="5"/>
    <n v="0"/>
    <n v="0"/>
    <n v="0"/>
    <n v="0"/>
    <s v="IMF"/>
    <x v="0"/>
    <x v="0"/>
    <x v="0"/>
    <s v=""/>
    <s v=""/>
    <x v="0"/>
  </r>
  <r>
    <s v="UGA"/>
    <x v="102"/>
    <x v="1"/>
    <x v="2"/>
    <x v="5"/>
    <n v="0"/>
    <n v="0"/>
    <n v="0"/>
    <n v="0"/>
    <s v="IMF"/>
    <x v="0"/>
    <x v="0"/>
    <x v="0"/>
    <s v=""/>
    <s v=""/>
    <x v="0"/>
  </r>
  <r>
    <s v="URY"/>
    <x v="103"/>
    <x v="0"/>
    <x v="2"/>
    <x v="5"/>
    <n v="0"/>
    <n v="0"/>
    <n v="0"/>
    <n v="0"/>
    <s v="IMF"/>
    <x v="0"/>
    <x v="0"/>
    <x v="0"/>
    <s v=""/>
    <s v=""/>
    <x v="0"/>
  </r>
  <r>
    <s v="YEM"/>
    <x v="108"/>
    <x v="1"/>
    <x v="2"/>
    <x v="5"/>
    <n v="0"/>
    <n v="0"/>
    <n v="0"/>
    <n v="0"/>
    <s v="IMF"/>
    <x v="0"/>
    <x v="0"/>
    <x v="0"/>
    <s v=""/>
    <s v=""/>
    <x v="0"/>
  </r>
  <r>
    <s v="ZMB"/>
    <x v="109"/>
    <x v="3"/>
    <x v="2"/>
    <x v="5"/>
    <n v="0"/>
    <n v="0"/>
    <n v="0"/>
    <n v="0"/>
    <s v="IMF"/>
    <x v="0"/>
    <x v="0"/>
    <x v="0"/>
    <s v=""/>
    <s v=""/>
    <x v="0"/>
  </r>
  <r>
    <s v="ZWE"/>
    <x v="110"/>
    <x v="1"/>
    <x v="2"/>
    <x v="5"/>
    <n v="0"/>
    <n v="0"/>
    <n v="0"/>
    <n v="0"/>
    <s v="IMF"/>
    <x v="0"/>
    <x v="0"/>
    <x v="0"/>
    <s v=""/>
    <s v=""/>
    <x v="0"/>
  </r>
  <r>
    <s v="ALB"/>
    <x v="2"/>
    <x v="2"/>
    <x v="2"/>
    <x v="6"/>
    <n v="0"/>
    <n v="0"/>
    <n v="0"/>
    <n v="0"/>
    <s v="IMF"/>
    <x v="0"/>
    <x v="0"/>
    <x v="0"/>
    <s v=""/>
    <s v=""/>
    <x v="0"/>
  </r>
  <r>
    <s v="BDI"/>
    <x v="4"/>
    <x v="1"/>
    <x v="2"/>
    <x v="6"/>
    <n v="0"/>
    <n v="0"/>
    <n v="0"/>
    <n v="0"/>
    <s v="IMF"/>
    <x v="0"/>
    <x v="0"/>
    <x v="0"/>
    <s v=""/>
    <s v=""/>
    <x v="0"/>
  </r>
  <r>
    <s v="BEN"/>
    <x v="5"/>
    <x v="1"/>
    <x v="2"/>
    <x v="6"/>
    <n v="0"/>
    <n v="0"/>
    <n v="0"/>
    <n v="0"/>
    <s v="IMF"/>
    <x v="0"/>
    <x v="0"/>
    <x v="0"/>
    <s v=""/>
    <s v=""/>
    <x v="0"/>
  </r>
  <r>
    <s v="BFA"/>
    <x v="6"/>
    <x v="1"/>
    <x v="2"/>
    <x v="6"/>
    <n v="0"/>
    <n v="0"/>
    <n v="0"/>
    <n v="0"/>
    <s v="IMF"/>
    <x v="0"/>
    <x v="0"/>
    <x v="0"/>
    <s v=""/>
    <s v=""/>
    <x v="0"/>
  </r>
  <r>
    <s v="BGR"/>
    <x v="7"/>
    <x v="2"/>
    <x v="2"/>
    <x v="6"/>
    <n v="0"/>
    <n v="0"/>
    <n v="0"/>
    <n v="0"/>
    <s v="IMF"/>
    <x v="0"/>
    <x v="1"/>
    <x v="1"/>
    <s v=""/>
    <s v=""/>
    <x v="0"/>
  </r>
  <r>
    <s v="BIH"/>
    <x v="9"/>
    <x v="2"/>
    <x v="2"/>
    <x v="6"/>
    <n v="0"/>
    <n v="0"/>
    <n v="0"/>
    <n v="0"/>
    <s v="IMF"/>
    <x v="0"/>
    <x v="0"/>
    <x v="0"/>
    <s v=""/>
    <s v=""/>
    <x v="0"/>
  </r>
  <r>
    <s v="BLZ"/>
    <x v="10"/>
    <x v="2"/>
    <x v="2"/>
    <x v="6"/>
    <n v="0"/>
    <n v="0"/>
    <n v="0"/>
    <n v="0"/>
    <s v="IMF"/>
    <x v="0"/>
    <x v="0"/>
    <x v="0"/>
    <s v=""/>
    <s v=""/>
    <x v="0"/>
  </r>
  <r>
    <s v="BWA"/>
    <x v="13"/>
    <x v="2"/>
    <x v="2"/>
    <x v="6"/>
    <n v="0"/>
    <n v="0"/>
    <n v="0"/>
    <n v="0"/>
    <s v="IMF"/>
    <x v="0"/>
    <x v="0"/>
    <x v="0"/>
    <s v=""/>
    <s v=""/>
    <x v="0"/>
  </r>
  <r>
    <s v="CAF"/>
    <x v="14"/>
    <x v="1"/>
    <x v="2"/>
    <x v="6"/>
    <n v="0"/>
    <n v="0"/>
    <n v="0"/>
    <n v="0"/>
    <s v="IMF"/>
    <x v="0"/>
    <x v="0"/>
    <x v="0"/>
    <s v=""/>
    <s v=""/>
    <x v="0"/>
  </r>
  <r>
    <s v="CMR"/>
    <x v="16"/>
    <x v="3"/>
    <x v="2"/>
    <x v="6"/>
    <n v="0"/>
    <n v="0"/>
    <n v="0"/>
    <n v="0"/>
    <s v="IMF"/>
    <x v="0"/>
    <x v="0"/>
    <x v="0"/>
    <s v=""/>
    <s v=""/>
    <x v="0"/>
  </r>
  <r>
    <s v="COD"/>
    <x v="17"/>
    <x v="1"/>
    <x v="2"/>
    <x v="6"/>
    <n v="0"/>
    <n v="0"/>
    <n v="0"/>
    <n v="0"/>
    <s v="IMF"/>
    <x v="0"/>
    <x v="0"/>
    <x v="0"/>
    <s v=""/>
    <s v=""/>
    <x v="0"/>
  </r>
  <r>
    <s v="COG"/>
    <x v="18"/>
    <x v="3"/>
    <x v="2"/>
    <x v="6"/>
    <n v="0"/>
    <n v="0"/>
    <n v="0"/>
    <n v="0"/>
    <s v="IMF"/>
    <x v="0"/>
    <x v="0"/>
    <x v="0"/>
    <s v=""/>
    <s v=""/>
    <x v="0"/>
  </r>
  <r>
    <s v="COM"/>
    <x v="19"/>
    <x v="1"/>
    <x v="2"/>
    <x v="6"/>
    <n v="0"/>
    <n v="0"/>
    <n v="0"/>
    <n v="0"/>
    <s v="IMF"/>
    <x v="0"/>
    <x v="0"/>
    <x v="0"/>
    <s v=""/>
    <s v=""/>
    <x v="0"/>
  </r>
  <r>
    <s v="CPV"/>
    <x v="20"/>
    <x v="3"/>
    <x v="2"/>
    <x v="6"/>
    <n v="0"/>
    <n v="0"/>
    <n v="0"/>
    <n v="0"/>
    <s v="IMF"/>
    <x v="0"/>
    <x v="0"/>
    <x v="0"/>
    <s v=""/>
    <s v=""/>
    <x v="0"/>
  </r>
  <r>
    <s v="CYP"/>
    <x v="21"/>
    <x v="0"/>
    <x v="2"/>
    <x v="6"/>
    <n v="0"/>
    <n v="0"/>
    <n v="0"/>
    <n v="0"/>
    <s v="IMF"/>
    <x v="0"/>
    <x v="1"/>
    <x v="1"/>
    <s v=""/>
    <s v=""/>
    <x v="0"/>
  </r>
  <r>
    <s v="DJI"/>
    <x v="22"/>
    <x v="3"/>
    <x v="2"/>
    <x v="6"/>
    <n v="0"/>
    <n v="0"/>
    <n v="0"/>
    <n v="0"/>
    <s v="IMF"/>
    <x v="0"/>
    <x v="0"/>
    <x v="0"/>
    <s v=""/>
    <s v=""/>
    <x v="0"/>
  </r>
  <r>
    <s v="FJI"/>
    <x v="27"/>
    <x v="2"/>
    <x v="2"/>
    <x v="6"/>
    <n v="0"/>
    <n v="0"/>
    <n v="0"/>
    <n v="0"/>
    <s v="IMF"/>
    <x v="0"/>
    <x v="0"/>
    <x v="0"/>
    <s v=""/>
    <s v=""/>
    <x v="0"/>
  </r>
  <r>
    <s v="GIN"/>
    <x v="29"/>
    <x v="1"/>
    <x v="2"/>
    <x v="6"/>
    <n v="0"/>
    <n v="0"/>
    <n v="0"/>
    <n v="0"/>
    <s v="IMF"/>
    <x v="0"/>
    <x v="0"/>
    <x v="0"/>
    <s v=""/>
    <s v=""/>
    <x v="0"/>
  </r>
  <r>
    <s v="GMB"/>
    <x v="30"/>
    <x v="1"/>
    <x v="2"/>
    <x v="6"/>
    <n v="0"/>
    <n v="0"/>
    <n v="0"/>
    <n v="0"/>
    <s v="IMF"/>
    <x v="0"/>
    <x v="0"/>
    <x v="0"/>
    <s v=""/>
    <s v=""/>
    <x v="0"/>
  </r>
  <r>
    <s v="GTM"/>
    <x v="34"/>
    <x v="2"/>
    <x v="2"/>
    <x v="6"/>
    <n v="0"/>
    <n v="0"/>
    <n v="0"/>
    <n v="0"/>
    <s v="IMF"/>
    <x v="0"/>
    <x v="0"/>
    <x v="0"/>
    <s v=""/>
    <s v=""/>
    <x v="0"/>
  </r>
  <r>
    <s v="GUY"/>
    <x v="35"/>
    <x v="2"/>
    <x v="2"/>
    <x v="6"/>
    <n v="0"/>
    <n v="0"/>
    <n v="0"/>
    <n v="0"/>
    <s v="IMF"/>
    <x v="0"/>
    <x v="0"/>
    <x v="0"/>
    <s v=""/>
    <s v=""/>
    <x v="0"/>
  </r>
  <r>
    <s v="HND"/>
    <x v="37"/>
    <x v="3"/>
    <x v="2"/>
    <x v="6"/>
    <n v="0"/>
    <n v="0"/>
    <n v="0"/>
    <n v="0"/>
    <s v="IMF"/>
    <x v="0"/>
    <x v="0"/>
    <x v="0"/>
    <s v=""/>
    <s v=""/>
    <x v="0"/>
  </r>
  <r>
    <s v="JAM"/>
    <x v="39"/>
    <x v="2"/>
    <x v="2"/>
    <x v="6"/>
    <n v="0"/>
    <n v="0"/>
    <n v="0"/>
    <n v="0"/>
    <s v="IMF"/>
    <x v="0"/>
    <x v="0"/>
    <x v="0"/>
    <s v=""/>
    <s v=""/>
    <x v="0"/>
  </r>
  <r>
    <s v="JOR"/>
    <x v="40"/>
    <x v="2"/>
    <x v="2"/>
    <x v="6"/>
    <n v="0"/>
    <n v="0"/>
    <n v="0"/>
    <n v="0"/>
    <s v="IMF"/>
    <x v="0"/>
    <x v="0"/>
    <x v="0"/>
    <s v=""/>
    <s v=""/>
    <x v="0"/>
  </r>
  <r>
    <s v="KEN"/>
    <x v="41"/>
    <x v="3"/>
    <x v="2"/>
    <x v="6"/>
    <n v="0"/>
    <n v="0"/>
    <n v="0"/>
    <n v="0"/>
    <s v="IMF"/>
    <x v="0"/>
    <x v="0"/>
    <x v="0"/>
    <s v=""/>
    <s v=""/>
    <x v="0"/>
  </r>
  <r>
    <s v="KHM"/>
    <x v="43"/>
    <x v="3"/>
    <x v="2"/>
    <x v="6"/>
    <n v="0"/>
    <n v="0"/>
    <n v="0"/>
    <n v="0"/>
    <s v="IMF"/>
    <x v="0"/>
    <x v="0"/>
    <x v="0"/>
    <s v="ASEAN"/>
    <s v=""/>
    <x v="0"/>
  </r>
  <r>
    <s v="KIR"/>
    <x v="44"/>
    <x v="3"/>
    <x v="2"/>
    <x v="6"/>
    <n v="0"/>
    <n v="0"/>
    <n v="0"/>
    <n v="0"/>
    <s v="IMF"/>
    <x v="0"/>
    <x v="0"/>
    <x v="0"/>
    <s v=""/>
    <s v=""/>
    <x v="0"/>
  </r>
  <r>
    <s v="LAO"/>
    <x v="46"/>
    <x v="3"/>
    <x v="2"/>
    <x v="6"/>
    <n v="0"/>
    <n v="0"/>
    <n v="0"/>
    <n v="0"/>
    <s v="IMF"/>
    <x v="0"/>
    <x v="0"/>
    <x v="0"/>
    <s v="ASEAN"/>
    <s v=""/>
    <x v="0"/>
  </r>
  <r>
    <s v="LBR"/>
    <x v="48"/>
    <x v="1"/>
    <x v="2"/>
    <x v="6"/>
    <n v="0"/>
    <n v="0"/>
    <n v="0"/>
    <n v="0"/>
    <s v="IMF"/>
    <x v="0"/>
    <x v="0"/>
    <x v="0"/>
    <s v=""/>
    <s v=""/>
    <x v="0"/>
  </r>
  <r>
    <s v="LCA"/>
    <x v="49"/>
    <x v="2"/>
    <x v="2"/>
    <x v="6"/>
    <n v="0"/>
    <n v="0"/>
    <n v="0"/>
    <n v="0"/>
    <s v="IMF"/>
    <x v="0"/>
    <x v="0"/>
    <x v="0"/>
    <s v=""/>
    <s v=""/>
    <x v="0"/>
  </r>
  <r>
    <s v="MDG"/>
    <x v="53"/>
    <x v="1"/>
    <x v="2"/>
    <x v="6"/>
    <n v="0"/>
    <n v="0"/>
    <n v="0"/>
    <n v="0"/>
    <s v="IMF"/>
    <x v="0"/>
    <x v="0"/>
    <x v="0"/>
    <s v=""/>
    <s v=""/>
    <x v="0"/>
  </r>
  <r>
    <s v="MDV"/>
    <x v="54"/>
    <x v="2"/>
    <x v="2"/>
    <x v="6"/>
    <n v="0"/>
    <n v="0"/>
    <n v="0"/>
    <n v="0"/>
    <s v="IMF"/>
    <x v="0"/>
    <x v="0"/>
    <x v="0"/>
    <s v=""/>
    <s v=""/>
    <x v="0"/>
  </r>
  <r>
    <s v="MKD"/>
    <x v="56"/>
    <x v="2"/>
    <x v="2"/>
    <x v="6"/>
    <n v="0"/>
    <n v="0"/>
    <n v="0"/>
    <n v="0"/>
    <s v="IMF"/>
    <x v="0"/>
    <x v="0"/>
    <x v="0"/>
    <s v=""/>
    <s v=""/>
    <x v="0"/>
  </r>
  <r>
    <s v="MLI"/>
    <x v="57"/>
    <x v="1"/>
    <x v="2"/>
    <x v="6"/>
    <n v="0"/>
    <n v="0"/>
    <n v="0"/>
    <n v="0"/>
    <s v="IMF"/>
    <x v="0"/>
    <x v="0"/>
    <x v="0"/>
    <s v=""/>
    <s v=""/>
    <x v="0"/>
  </r>
  <r>
    <s v="MLT"/>
    <x v="58"/>
    <x v="0"/>
    <x v="2"/>
    <x v="6"/>
    <n v="0"/>
    <n v="0"/>
    <n v="0"/>
    <n v="0"/>
    <s v="IMF"/>
    <x v="0"/>
    <x v="1"/>
    <x v="1"/>
    <s v=""/>
    <s v=""/>
    <x v="0"/>
  </r>
  <r>
    <s v="MMR"/>
    <x v="59"/>
    <x v="3"/>
    <x v="2"/>
    <x v="6"/>
    <n v="0"/>
    <n v="0"/>
    <n v="0"/>
    <n v="0"/>
    <s v="IMF"/>
    <x v="0"/>
    <x v="0"/>
    <x v="0"/>
    <s v="ASEAN"/>
    <s v=""/>
    <x v="0"/>
  </r>
  <r>
    <s v="MNG"/>
    <x v="61"/>
    <x v="3"/>
    <x v="2"/>
    <x v="6"/>
    <n v="0"/>
    <n v="0"/>
    <n v="0"/>
    <n v="0"/>
    <s v="IMF"/>
    <x v="0"/>
    <x v="0"/>
    <x v="0"/>
    <s v=""/>
    <s v=""/>
    <x v="0"/>
  </r>
  <r>
    <s v="MOZ"/>
    <x v="62"/>
    <x v="1"/>
    <x v="2"/>
    <x v="6"/>
    <n v="0"/>
    <n v="0"/>
    <n v="0"/>
    <n v="0"/>
    <s v="IMF"/>
    <x v="0"/>
    <x v="0"/>
    <x v="0"/>
    <s v=""/>
    <s v=""/>
    <x v="0"/>
  </r>
  <r>
    <s v="MRT"/>
    <x v="63"/>
    <x v="3"/>
    <x v="2"/>
    <x v="6"/>
    <n v="0"/>
    <n v="0"/>
    <n v="0"/>
    <n v="0"/>
    <s v="IMF"/>
    <x v="0"/>
    <x v="0"/>
    <x v="0"/>
    <s v=""/>
    <s v=""/>
    <x v="0"/>
  </r>
  <r>
    <s v="MUS"/>
    <x v="64"/>
    <x v="2"/>
    <x v="2"/>
    <x v="6"/>
    <n v="0"/>
    <n v="0"/>
    <n v="0"/>
    <n v="0"/>
    <s v="IMF"/>
    <x v="0"/>
    <x v="0"/>
    <x v="0"/>
    <s v=""/>
    <s v=""/>
    <x v="0"/>
  </r>
  <r>
    <s v="MWI"/>
    <x v="65"/>
    <x v="1"/>
    <x v="2"/>
    <x v="6"/>
    <n v="0"/>
    <n v="0"/>
    <n v="0"/>
    <n v="0"/>
    <s v="IMF"/>
    <x v="0"/>
    <x v="0"/>
    <x v="0"/>
    <s v=""/>
    <s v=""/>
    <x v="0"/>
  </r>
  <r>
    <s v="NAM"/>
    <x v="66"/>
    <x v="2"/>
    <x v="2"/>
    <x v="6"/>
    <n v="0"/>
    <n v="0"/>
    <n v="0"/>
    <n v="0"/>
    <s v="IMF"/>
    <x v="0"/>
    <x v="0"/>
    <x v="0"/>
    <s v=""/>
    <s v=""/>
    <x v="0"/>
  </r>
  <r>
    <s v="NER"/>
    <x v="67"/>
    <x v="1"/>
    <x v="2"/>
    <x v="6"/>
    <n v="0"/>
    <n v="0"/>
    <n v="0"/>
    <n v="0"/>
    <s v="IMF"/>
    <x v="0"/>
    <x v="0"/>
    <x v="0"/>
    <s v=""/>
    <s v=""/>
    <x v="0"/>
  </r>
  <r>
    <s v="NIC"/>
    <x v="68"/>
    <x v="3"/>
    <x v="2"/>
    <x v="6"/>
    <n v="0"/>
    <n v="0"/>
    <n v="0"/>
    <n v="0"/>
    <s v="IMF"/>
    <x v="0"/>
    <x v="0"/>
    <x v="0"/>
    <s v=""/>
    <s v=""/>
    <x v="0"/>
  </r>
  <r>
    <s v="NPL"/>
    <x v="69"/>
    <x v="1"/>
    <x v="2"/>
    <x v="6"/>
    <n v="0"/>
    <n v="0"/>
    <n v="0"/>
    <n v="0"/>
    <s v="IMF"/>
    <x v="0"/>
    <x v="0"/>
    <x v="0"/>
    <s v=""/>
    <s v=""/>
    <x v="0"/>
  </r>
  <r>
    <s v="PER"/>
    <x v="72"/>
    <x v="2"/>
    <x v="2"/>
    <x v="6"/>
    <n v="0"/>
    <n v="0"/>
    <n v="0"/>
    <n v="0"/>
    <s v="IMF"/>
    <x v="0"/>
    <x v="0"/>
    <x v="0"/>
    <s v=""/>
    <s v=""/>
    <x v="0"/>
  </r>
  <r>
    <s v="PHL"/>
    <x v="73"/>
    <x v="3"/>
    <x v="2"/>
    <x v="6"/>
    <n v="0"/>
    <n v="0"/>
    <n v="0"/>
    <n v="0"/>
    <s v="IMF"/>
    <x v="0"/>
    <x v="0"/>
    <x v="0"/>
    <s v="ASEAN"/>
    <s v=""/>
    <x v="0"/>
  </r>
  <r>
    <s v="PNG"/>
    <x v="75"/>
    <x v="3"/>
    <x v="2"/>
    <x v="6"/>
    <n v="0"/>
    <n v="0"/>
    <n v="0"/>
    <n v="0"/>
    <s v="IMF"/>
    <x v="0"/>
    <x v="0"/>
    <x v="0"/>
    <s v=""/>
    <s v=""/>
    <x v="0"/>
  </r>
  <r>
    <s v="PRY"/>
    <x v="77"/>
    <x v="2"/>
    <x v="2"/>
    <x v="6"/>
    <n v="0"/>
    <n v="0"/>
    <n v="0"/>
    <n v="0"/>
    <s v="IMF"/>
    <x v="0"/>
    <x v="0"/>
    <x v="0"/>
    <s v=""/>
    <s v=""/>
    <x v="0"/>
  </r>
  <r>
    <s v="ROU"/>
    <x v="78"/>
    <x v="2"/>
    <x v="2"/>
    <x v="6"/>
    <n v="0"/>
    <n v="0"/>
    <n v="0"/>
    <n v="0"/>
    <s v="IMF"/>
    <x v="0"/>
    <x v="1"/>
    <x v="1"/>
    <s v=""/>
    <s v=""/>
    <x v="0"/>
  </r>
  <r>
    <s v="SEN"/>
    <x v="81"/>
    <x v="1"/>
    <x v="2"/>
    <x v="6"/>
    <n v="0"/>
    <n v="0"/>
    <n v="0"/>
    <n v="0"/>
    <s v="IMF"/>
    <x v="0"/>
    <x v="0"/>
    <x v="0"/>
    <s v=""/>
    <s v=""/>
    <x v="0"/>
  </r>
  <r>
    <s v="SGP"/>
    <x v="82"/>
    <x v="0"/>
    <x v="2"/>
    <x v="6"/>
    <n v="0"/>
    <n v="0"/>
    <n v="0"/>
    <n v="0"/>
    <s v="IMF"/>
    <x v="0"/>
    <x v="0"/>
    <x v="0"/>
    <s v="ASEAN"/>
    <s v=""/>
    <x v="0"/>
  </r>
  <r>
    <s v="SLB"/>
    <x v="83"/>
    <x v="3"/>
    <x v="2"/>
    <x v="6"/>
    <n v="0"/>
    <n v="0"/>
    <n v="0"/>
    <n v="0"/>
    <s v="IMF"/>
    <x v="0"/>
    <x v="0"/>
    <x v="0"/>
    <s v=""/>
    <s v=""/>
    <x v="0"/>
  </r>
  <r>
    <s v="SLE"/>
    <x v="84"/>
    <x v="1"/>
    <x v="2"/>
    <x v="6"/>
    <n v="0"/>
    <n v="0"/>
    <n v="0"/>
    <n v="0"/>
    <s v="IMF"/>
    <x v="0"/>
    <x v="0"/>
    <x v="0"/>
    <s v=""/>
    <s v=""/>
    <x v="0"/>
  </r>
  <r>
    <s v="SRB"/>
    <x v="87"/>
    <x v="2"/>
    <x v="2"/>
    <x v="6"/>
    <n v="0"/>
    <n v="0"/>
    <n v="0"/>
    <n v="0"/>
    <s v="IMF"/>
    <x v="0"/>
    <x v="0"/>
    <x v="0"/>
    <s v=""/>
    <s v=""/>
    <x v="0"/>
  </r>
  <r>
    <s v="STP"/>
    <x v="89"/>
    <x v="3"/>
    <x v="2"/>
    <x v="6"/>
    <n v="0"/>
    <n v="0"/>
    <n v="0"/>
    <n v="0"/>
    <s v="IMF"/>
    <x v="0"/>
    <x v="0"/>
    <x v="0"/>
    <s v=""/>
    <s v=""/>
    <x v="0"/>
  </r>
  <r>
    <s v="SUR"/>
    <x v="90"/>
    <x v="2"/>
    <x v="2"/>
    <x v="6"/>
    <n v="0"/>
    <n v="0"/>
    <n v="0"/>
    <n v="0"/>
    <s v="IMF"/>
    <x v="0"/>
    <x v="0"/>
    <x v="0"/>
    <s v=""/>
    <s v=""/>
    <x v="0"/>
  </r>
  <r>
    <s v="SYC"/>
    <x v="92"/>
    <x v="0"/>
    <x v="2"/>
    <x v="6"/>
    <n v="0"/>
    <n v="0"/>
    <n v="0"/>
    <n v="0"/>
    <s v="IMF"/>
    <x v="0"/>
    <x v="0"/>
    <x v="0"/>
    <s v=""/>
    <s v=""/>
    <x v="0"/>
  </r>
  <r>
    <s v="TCD"/>
    <x v="94"/>
    <x v="1"/>
    <x v="2"/>
    <x v="6"/>
    <n v="0"/>
    <n v="0"/>
    <n v="0"/>
    <n v="0"/>
    <s v="IMF"/>
    <x v="0"/>
    <x v="0"/>
    <x v="0"/>
    <s v=""/>
    <s v=""/>
    <x v="0"/>
  </r>
  <r>
    <s v="TGO"/>
    <x v="95"/>
    <x v="1"/>
    <x v="2"/>
    <x v="6"/>
    <n v="0"/>
    <n v="0"/>
    <n v="0"/>
    <n v="0"/>
    <s v="IMF"/>
    <x v="0"/>
    <x v="0"/>
    <x v="0"/>
    <s v=""/>
    <s v=""/>
    <x v="0"/>
  </r>
  <r>
    <s v="TJK"/>
    <x v="96"/>
    <x v="1"/>
    <x v="2"/>
    <x v="6"/>
    <n v="0"/>
    <n v="0"/>
    <n v="0"/>
    <n v="0"/>
    <s v="IMF"/>
    <x v="0"/>
    <x v="0"/>
    <x v="0"/>
    <s v=""/>
    <s v=""/>
    <x v="0"/>
  </r>
  <r>
    <s v="TON"/>
    <x v="98"/>
    <x v="2"/>
    <x v="2"/>
    <x v="6"/>
    <n v="0"/>
    <n v="0"/>
    <n v="0"/>
    <n v="0"/>
    <s v="IMF"/>
    <x v="0"/>
    <x v="0"/>
    <x v="0"/>
    <s v=""/>
    <s v=""/>
    <x v="0"/>
  </r>
  <r>
    <s v="TUN"/>
    <x v="99"/>
    <x v="3"/>
    <x v="2"/>
    <x v="6"/>
    <n v="0"/>
    <n v="0"/>
    <n v="0"/>
    <n v="0"/>
    <s v="IMF"/>
    <x v="0"/>
    <x v="0"/>
    <x v="0"/>
    <s v=""/>
    <s v=""/>
    <x v="0"/>
  </r>
  <r>
    <s v="TZA"/>
    <x v="101"/>
    <x v="1"/>
    <x v="2"/>
    <x v="6"/>
    <n v="0"/>
    <n v="0"/>
    <n v="0"/>
    <n v="0"/>
    <s v="IMF"/>
    <x v="0"/>
    <x v="0"/>
    <x v="0"/>
    <s v=""/>
    <s v=""/>
    <x v="0"/>
  </r>
  <r>
    <s v="UGA"/>
    <x v="102"/>
    <x v="1"/>
    <x v="2"/>
    <x v="6"/>
    <n v="0"/>
    <n v="0"/>
    <n v="0"/>
    <n v="0"/>
    <s v="IMF"/>
    <x v="0"/>
    <x v="0"/>
    <x v="0"/>
    <s v=""/>
    <s v=""/>
    <x v="0"/>
  </r>
  <r>
    <s v="URY"/>
    <x v="103"/>
    <x v="0"/>
    <x v="2"/>
    <x v="6"/>
    <n v="0"/>
    <n v="0"/>
    <n v="0"/>
    <n v="0"/>
    <s v="IMF"/>
    <x v="0"/>
    <x v="0"/>
    <x v="0"/>
    <s v=""/>
    <s v=""/>
    <x v="0"/>
  </r>
  <r>
    <s v="YEM"/>
    <x v="108"/>
    <x v="1"/>
    <x v="2"/>
    <x v="6"/>
    <s v="NaN"/>
    <n v="0"/>
    <n v="0"/>
    <n v="0"/>
    <s v="IMF"/>
    <x v="0"/>
    <x v="0"/>
    <x v="0"/>
    <s v=""/>
    <s v=""/>
    <x v="0"/>
  </r>
  <r>
    <s v="ZMB"/>
    <x v="109"/>
    <x v="3"/>
    <x v="2"/>
    <x v="6"/>
    <n v="0"/>
    <n v="0"/>
    <n v="0"/>
    <n v="0"/>
    <s v="IMF"/>
    <x v="0"/>
    <x v="0"/>
    <x v="0"/>
    <s v=""/>
    <s v=""/>
    <x v="0"/>
  </r>
  <r>
    <s v="ZWE"/>
    <x v="110"/>
    <x v="1"/>
    <x v="2"/>
    <x v="6"/>
    <n v="0"/>
    <n v="0"/>
    <n v="0"/>
    <n v="0"/>
    <s v="IMF"/>
    <x v="0"/>
    <x v="0"/>
    <x v="0"/>
    <s v=""/>
    <s v=""/>
    <x v="0"/>
  </r>
  <r>
    <s v="ALB"/>
    <x v="2"/>
    <x v="2"/>
    <x v="2"/>
    <x v="11"/>
    <n v="0"/>
    <n v="0"/>
    <n v="0"/>
    <n v="0"/>
    <s v="IMF"/>
    <x v="0"/>
    <x v="0"/>
    <x v="0"/>
    <s v=""/>
    <s v=""/>
    <x v="0"/>
  </r>
  <r>
    <s v="BDI"/>
    <x v="4"/>
    <x v="1"/>
    <x v="2"/>
    <x v="11"/>
    <n v="0"/>
    <n v="0"/>
    <n v="0"/>
    <n v="0"/>
    <s v="IMF"/>
    <x v="0"/>
    <x v="0"/>
    <x v="0"/>
    <s v=""/>
    <s v=""/>
    <x v="0"/>
  </r>
  <r>
    <s v="BEN"/>
    <x v="5"/>
    <x v="1"/>
    <x v="2"/>
    <x v="11"/>
    <n v="0"/>
    <n v="0"/>
    <n v="0"/>
    <n v="0"/>
    <s v="IMF"/>
    <x v="0"/>
    <x v="0"/>
    <x v="0"/>
    <s v=""/>
    <s v=""/>
    <x v="0"/>
  </r>
  <r>
    <s v="BFA"/>
    <x v="6"/>
    <x v="1"/>
    <x v="2"/>
    <x v="11"/>
    <n v="0"/>
    <n v="0"/>
    <n v="0"/>
    <n v="0"/>
    <s v="IMF"/>
    <x v="0"/>
    <x v="0"/>
    <x v="0"/>
    <s v=""/>
    <s v=""/>
    <x v="0"/>
  </r>
  <r>
    <s v="BGR"/>
    <x v="7"/>
    <x v="2"/>
    <x v="2"/>
    <x v="11"/>
    <n v="0"/>
    <n v="0"/>
    <n v="0"/>
    <n v="0"/>
    <s v="IMF"/>
    <x v="0"/>
    <x v="1"/>
    <x v="1"/>
    <s v=""/>
    <s v=""/>
    <x v="0"/>
  </r>
  <r>
    <s v="BHS"/>
    <x v="8"/>
    <x v="0"/>
    <x v="2"/>
    <x v="11"/>
    <n v="0"/>
    <n v="0"/>
    <n v="0"/>
    <n v="0"/>
    <s v="IMF"/>
    <x v="0"/>
    <x v="0"/>
    <x v="0"/>
    <s v=""/>
    <s v=""/>
    <x v="0"/>
  </r>
  <r>
    <s v="BIH"/>
    <x v="9"/>
    <x v="2"/>
    <x v="2"/>
    <x v="11"/>
    <n v="0"/>
    <n v="0"/>
    <n v="0"/>
    <n v="0"/>
    <s v="IMF"/>
    <x v="0"/>
    <x v="0"/>
    <x v="0"/>
    <s v=""/>
    <s v=""/>
    <x v="0"/>
  </r>
  <r>
    <s v="BLZ"/>
    <x v="10"/>
    <x v="2"/>
    <x v="2"/>
    <x v="11"/>
    <n v="0"/>
    <n v="0"/>
    <n v="0"/>
    <n v="0"/>
    <s v="IMF"/>
    <x v="0"/>
    <x v="0"/>
    <x v="0"/>
    <s v=""/>
    <s v=""/>
    <x v="0"/>
  </r>
  <r>
    <s v="BTN"/>
    <x v="12"/>
    <x v="3"/>
    <x v="2"/>
    <x v="11"/>
    <n v="0"/>
    <n v="0"/>
    <n v="0"/>
    <n v="0"/>
    <s v="IMF"/>
    <x v="0"/>
    <x v="0"/>
    <x v="0"/>
    <s v=""/>
    <s v=""/>
    <x v="0"/>
  </r>
  <r>
    <s v="BWA"/>
    <x v="13"/>
    <x v="2"/>
    <x v="2"/>
    <x v="11"/>
    <n v="0"/>
    <n v="0"/>
    <n v="0"/>
    <n v="0"/>
    <s v="IMF"/>
    <x v="0"/>
    <x v="0"/>
    <x v="0"/>
    <s v=""/>
    <s v=""/>
    <x v="0"/>
  </r>
  <r>
    <s v="CAF"/>
    <x v="14"/>
    <x v="1"/>
    <x v="2"/>
    <x v="11"/>
    <n v="0"/>
    <n v="0"/>
    <n v="0"/>
    <n v="0"/>
    <s v="IMF"/>
    <x v="0"/>
    <x v="0"/>
    <x v="0"/>
    <s v=""/>
    <s v=""/>
    <x v="0"/>
  </r>
  <r>
    <s v="COD"/>
    <x v="17"/>
    <x v="1"/>
    <x v="2"/>
    <x v="11"/>
    <n v="0"/>
    <n v="0"/>
    <n v="0"/>
    <n v="0"/>
    <s v="IMF"/>
    <x v="0"/>
    <x v="0"/>
    <x v="0"/>
    <s v=""/>
    <s v=""/>
    <x v="0"/>
  </r>
  <r>
    <s v="CPV"/>
    <x v="20"/>
    <x v="3"/>
    <x v="2"/>
    <x v="11"/>
    <n v="0"/>
    <n v="0"/>
    <n v="0"/>
    <n v="0"/>
    <s v="IMF"/>
    <x v="0"/>
    <x v="0"/>
    <x v="0"/>
    <s v=""/>
    <s v=""/>
    <x v="0"/>
  </r>
  <r>
    <s v="CYP"/>
    <x v="21"/>
    <x v="0"/>
    <x v="2"/>
    <x v="11"/>
    <n v="0"/>
    <n v="0"/>
    <n v="0"/>
    <n v="0"/>
    <s v="IMF"/>
    <x v="0"/>
    <x v="1"/>
    <x v="1"/>
    <s v=""/>
    <s v=""/>
    <x v="0"/>
  </r>
  <r>
    <s v="DJI"/>
    <x v="22"/>
    <x v="3"/>
    <x v="2"/>
    <x v="11"/>
    <n v="0"/>
    <n v="0"/>
    <n v="0"/>
    <n v="0"/>
    <s v="IMF"/>
    <x v="0"/>
    <x v="0"/>
    <x v="0"/>
    <s v=""/>
    <s v=""/>
    <x v="0"/>
  </r>
  <r>
    <s v="FJI"/>
    <x v="27"/>
    <x v="2"/>
    <x v="2"/>
    <x v="11"/>
    <n v="0"/>
    <n v="0"/>
    <n v="0"/>
    <n v="0"/>
    <s v="IMF"/>
    <x v="0"/>
    <x v="0"/>
    <x v="0"/>
    <s v=""/>
    <s v=""/>
    <x v="0"/>
  </r>
  <r>
    <s v="GIN"/>
    <x v="29"/>
    <x v="1"/>
    <x v="2"/>
    <x v="11"/>
    <n v="0"/>
    <n v="0"/>
    <n v="0"/>
    <n v="0"/>
    <s v="IMF"/>
    <x v="0"/>
    <x v="0"/>
    <x v="0"/>
    <s v=""/>
    <s v=""/>
    <x v="0"/>
  </r>
  <r>
    <s v="GMB"/>
    <x v="30"/>
    <x v="1"/>
    <x v="2"/>
    <x v="11"/>
    <n v="0"/>
    <n v="0"/>
    <n v="0"/>
    <n v="0"/>
    <s v="IMF"/>
    <x v="0"/>
    <x v="0"/>
    <x v="0"/>
    <s v=""/>
    <s v=""/>
    <x v="0"/>
  </r>
  <r>
    <s v="GNB"/>
    <x v="31"/>
    <x v="1"/>
    <x v="2"/>
    <x v="11"/>
    <n v="0"/>
    <n v="0"/>
    <n v="0"/>
    <n v="0"/>
    <s v="IMF"/>
    <x v="0"/>
    <x v="0"/>
    <x v="0"/>
    <s v=""/>
    <s v=""/>
    <x v="0"/>
  </r>
  <r>
    <s v="GTM"/>
    <x v="34"/>
    <x v="2"/>
    <x v="2"/>
    <x v="11"/>
    <n v="0"/>
    <n v="0"/>
    <n v="0"/>
    <n v="0"/>
    <s v="IMF"/>
    <x v="0"/>
    <x v="0"/>
    <x v="0"/>
    <s v=""/>
    <s v=""/>
    <x v="0"/>
  </r>
  <r>
    <s v="GUY"/>
    <x v="35"/>
    <x v="2"/>
    <x v="2"/>
    <x v="11"/>
    <n v="0"/>
    <n v="0"/>
    <n v="0"/>
    <n v="0"/>
    <s v="IMF"/>
    <x v="0"/>
    <x v="0"/>
    <x v="0"/>
    <s v=""/>
    <s v=""/>
    <x v="0"/>
  </r>
  <r>
    <s v="JAM"/>
    <x v="39"/>
    <x v="2"/>
    <x v="2"/>
    <x v="11"/>
    <n v="0"/>
    <n v="0"/>
    <n v="0"/>
    <n v="0"/>
    <s v="IMF"/>
    <x v="0"/>
    <x v="0"/>
    <x v="0"/>
    <s v=""/>
    <s v=""/>
    <x v="0"/>
  </r>
  <r>
    <s v="JOR"/>
    <x v="40"/>
    <x v="2"/>
    <x v="2"/>
    <x v="11"/>
    <n v="0"/>
    <n v="0"/>
    <n v="0"/>
    <n v="0"/>
    <s v="IMF"/>
    <x v="0"/>
    <x v="0"/>
    <x v="0"/>
    <s v=""/>
    <s v=""/>
    <x v="0"/>
  </r>
  <r>
    <s v="KEN"/>
    <x v="41"/>
    <x v="3"/>
    <x v="2"/>
    <x v="11"/>
    <n v="0"/>
    <n v="0"/>
    <n v="0"/>
    <n v="0"/>
    <s v="IMF"/>
    <x v="0"/>
    <x v="0"/>
    <x v="0"/>
    <s v=""/>
    <s v=""/>
    <x v="0"/>
  </r>
  <r>
    <s v="KHM"/>
    <x v="43"/>
    <x v="3"/>
    <x v="2"/>
    <x v="11"/>
    <n v="0"/>
    <n v="0"/>
    <n v="0"/>
    <n v="0"/>
    <s v="IMF"/>
    <x v="0"/>
    <x v="0"/>
    <x v="0"/>
    <s v="ASEAN"/>
    <s v=""/>
    <x v="0"/>
  </r>
  <r>
    <s v="KIR"/>
    <x v="44"/>
    <x v="3"/>
    <x v="2"/>
    <x v="11"/>
    <n v="0"/>
    <n v="0"/>
    <n v="0"/>
    <n v="0"/>
    <s v="IMF"/>
    <x v="0"/>
    <x v="0"/>
    <x v="0"/>
    <s v=""/>
    <s v=""/>
    <x v="0"/>
  </r>
  <r>
    <s v="LAO"/>
    <x v="46"/>
    <x v="3"/>
    <x v="2"/>
    <x v="11"/>
    <n v="0"/>
    <n v="0"/>
    <n v="0"/>
    <n v="0"/>
    <s v="IMF"/>
    <x v="0"/>
    <x v="0"/>
    <x v="0"/>
    <s v="ASEAN"/>
    <s v=""/>
    <x v="0"/>
  </r>
  <r>
    <s v="LBR"/>
    <x v="48"/>
    <x v="1"/>
    <x v="2"/>
    <x v="11"/>
    <n v="0"/>
    <n v="0"/>
    <n v="0"/>
    <n v="0"/>
    <s v="IMF"/>
    <x v="0"/>
    <x v="0"/>
    <x v="0"/>
    <s v=""/>
    <s v=""/>
    <x v="0"/>
  </r>
  <r>
    <s v="MDG"/>
    <x v="53"/>
    <x v="1"/>
    <x v="2"/>
    <x v="11"/>
    <n v="0"/>
    <n v="0"/>
    <n v="0"/>
    <n v="0"/>
    <s v="IMF"/>
    <x v="0"/>
    <x v="0"/>
    <x v="0"/>
    <s v=""/>
    <s v=""/>
    <x v="0"/>
  </r>
  <r>
    <s v="MKD"/>
    <x v="56"/>
    <x v="2"/>
    <x v="2"/>
    <x v="11"/>
    <n v="0"/>
    <n v="0"/>
    <n v="0"/>
    <n v="0"/>
    <s v="IMF"/>
    <x v="0"/>
    <x v="0"/>
    <x v="0"/>
    <s v=""/>
    <s v=""/>
    <x v="0"/>
  </r>
  <r>
    <s v="MLI"/>
    <x v="57"/>
    <x v="1"/>
    <x v="2"/>
    <x v="11"/>
    <n v="0"/>
    <n v="0"/>
    <n v="0"/>
    <n v="0"/>
    <s v="IMF"/>
    <x v="0"/>
    <x v="0"/>
    <x v="0"/>
    <s v=""/>
    <s v=""/>
    <x v="0"/>
  </r>
  <r>
    <s v="MLT"/>
    <x v="58"/>
    <x v="0"/>
    <x v="2"/>
    <x v="11"/>
    <n v="0"/>
    <n v="0"/>
    <n v="0"/>
    <n v="0"/>
    <s v="IMF"/>
    <x v="0"/>
    <x v="1"/>
    <x v="1"/>
    <s v=""/>
    <s v=""/>
    <x v="0"/>
  </r>
  <r>
    <s v="MMR"/>
    <x v="59"/>
    <x v="3"/>
    <x v="2"/>
    <x v="11"/>
    <n v="0"/>
    <n v="0"/>
    <n v="0"/>
    <n v="0"/>
    <s v="IMF"/>
    <x v="0"/>
    <x v="0"/>
    <x v="0"/>
    <s v="ASEAN"/>
    <s v=""/>
    <x v="0"/>
  </r>
  <r>
    <s v="MNG"/>
    <x v="61"/>
    <x v="3"/>
    <x v="2"/>
    <x v="11"/>
    <n v="0"/>
    <n v="0"/>
    <n v="0"/>
    <n v="0"/>
    <s v="IMF"/>
    <x v="0"/>
    <x v="0"/>
    <x v="0"/>
    <s v=""/>
    <s v=""/>
    <x v="0"/>
  </r>
  <r>
    <s v="MOZ"/>
    <x v="62"/>
    <x v="1"/>
    <x v="2"/>
    <x v="11"/>
    <n v="0"/>
    <n v="0"/>
    <n v="0"/>
    <n v="0"/>
    <s v="IMF"/>
    <x v="0"/>
    <x v="0"/>
    <x v="0"/>
    <s v=""/>
    <s v=""/>
    <x v="0"/>
  </r>
  <r>
    <s v="MRT"/>
    <x v="63"/>
    <x v="3"/>
    <x v="2"/>
    <x v="11"/>
    <n v="0"/>
    <n v="0"/>
    <n v="0"/>
    <n v="0"/>
    <s v="IMF"/>
    <x v="0"/>
    <x v="0"/>
    <x v="0"/>
    <s v=""/>
    <s v=""/>
    <x v="0"/>
  </r>
  <r>
    <s v="MUS"/>
    <x v="64"/>
    <x v="2"/>
    <x v="2"/>
    <x v="11"/>
    <n v="0"/>
    <n v="0"/>
    <n v="0"/>
    <n v="0"/>
    <s v="IMF"/>
    <x v="0"/>
    <x v="0"/>
    <x v="0"/>
    <s v=""/>
    <s v=""/>
    <x v="0"/>
  </r>
  <r>
    <s v="MWI"/>
    <x v="65"/>
    <x v="1"/>
    <x v="2"/>
    <x v="11"/>
    <n v="0"/>
    <n v="0"/>
    <n v="0"/>
    <n v="0"/>
    <s v="IMF"/>
    <x v="0"/>
    <x v="0"/>
    <x v="0"/>
    <s v=""/>
    <s v=""/>
    <x v="0"/>
  </r>
  <r>
    <s v="NAM"/>
    <x v="66"/>
    <x v="2"/>
    <x v="2"/>
    <x v="11"/>
    <n v="0"/>
    <n v="0"/>
    <n v="0"/>
    <n v="0"/>
    <s v="IMF"/>
    <x v="0"/>
    <x v="0"/>
    <x v="0"/>
    <s v=""/>
    <s v=""/>
    <x v="0"/>
  </r>
  <r>
    <s v="NER"/>
    <x v="67"/>
    <x v="1"/>
    <x v="2"/>
    <x v="11"/>
    <n v="0"/>
    <n v="0"/>
    <n v="0"/>
    <n v="0"/>
    <s v="IMF"/>
    <x v="0"/>
    <x v="0"/>
    <x v="0"/>
    <s v=""/>
    <s v=""/>
    <x v="0"/>
  </r>
  <r>
    <s v="NIC"/>
    <x v="68"/>
    <x v="3"/>
    <x v="2"/>
    <x v="11"/>
    <n v="0"/>
    <n v="0"/>
    <n v="0"/>
    <n v="0"/>
    <s v="IMF"/>
    <x v="0"/>
    <x v="0"/>
    <x v="0"/>
    <s v=""/>
    <s v=""/>
    <x v="0"/>
  </r>
  <r>
    <s v="NPL"/>
    <x v="69"/>
    <x v="1"/>
    <x v="2"/>
    <x v="11"/>
    <n v="0"/>
    <n v="0"/>
    <n v="0"/>
    <n v="0"/>
    <s v="IMF"/>
    <x v="0"/>
    <x v="0"/>
    <x v="0"/>
    <s v=""/>
    <s v=""/>
    <x v="0"/>
  </r>
  <r>
    <s v="PER"/>
    <x v="72"/>
    <x v="2"/>
    <x v="2"/>
    <x v="11"/>
    <n v="0"/>
    <n v="0"/>
    <n v="0"/>
    <n v="0"/>
    <s v="IMF"/>
    <x v="0"/>
    <x v="0"/>
    <x v="0"/>
    <s v=""/>
    <s v=""/>
    <x v="0"/>
  </r>
  <r>
    <s v="PHL"/>
    <x v="73"/>
    <x v="3"/>
    <x v="2"/>
    <x v="11"/>
    <n v="0"/>
    <n v="0"/>
    <n v="0"/>
    <n v="0"/>
    <s v="IMF"/>
    <x v="0"/>
    <x v="0"/>
    <x v="0"/>
    <s v="ASEAN"/>
    <s v=""/>
    <x v="0"/>
  </r>
  <r>
    <s v="PNG"/>
    <x v="75"/>
    <x v="3"/>
    <x v="2"/>
    <x v="11"/>
    <n v="0"/>
    <n v="0"/>
    <n v="0"/>
    <n v="0"/>
    <s v="IMF"/>
    <x v="0"/>
    <x v="0"/>
    <x v="0"/>
    <s v=""/>
    <s v=""/>
    <x v="0"/>
  </r>
  <r>
    <s v="PRY"/>
    <x v="77"/>
    <x v="2"/>
    <x v="2"/>
    <x v="11"/>
    <n v="0"/>
    <n v="0"/>
    <n v="0"/>
    <n v="0"/>
    <s v="IMF"/>
    <x v="0"/>
    <x v="0"/>
    <x v="0"/>
    <s v=""/>
    <s v=""/>
    <x v="0"/>
  </r>
  <r>
    <s v="ROU"/>
    <x v="78"/>
    <x v="2"/>
    <x v="2"/>
    <x v="11"/>
    <n v="0"/>
    <n v="0"/>
    <n v="0"/>
    <n v="0"/>
    <s v="IMF"/>
    <x v="0"/>
    <x v="1"/>
    <x v="1"/>
    <s v=""/>
    <s v=""/>
    <x v="0"/>
  </r>
  <r>
    <s v="SEN"/>
    <x v="81"/>
    <x v="1"/>
    <x v="2"/>
    <x v="11"/>
    <n v="0"/>
    <n v="0"/>
    <n v="0"/>
    <n v="0"/>
    <s v="IMF"/>
    <x v="0"/>
    <x v="0"/>
    <x v="0"/>
    <s v=""/>
    <s v=""/>
    <x v="0"/>
  </r>
  <r>
    <s v="SGP"/>
    <x v="82"/>
    <x v="0"/>
    <x v="2"/>
    <x v="11"/>
    <n v="0"/>
    <n v="0"/>
    <n v="0"/>
    <n v="0"/>
    <s v="IMF"/>
    <x v="0"/>
    <x v="0"/>
    <x v="0"/>
    <s v="ASEAN"/>
    <s v=""/>
    <x v="0"/>
  </r>
  <r>
    <s v="SLB"/>
    <x v="83"/>
    <x v="3"/>
    <x v="2"/>
    <x v="11"/>
    <n v="0"/>
    <n v="0"/>
    <n v="0"/>
    <n v="0"/>
    <s v="IMF"/>
    <x v="0"/>
    <x v="0"/>
    <x v="0"/>
    <s v=""/>
    <s v=""/>
    <x v="0"/>
  </r>
  <r>
    <s v="SLE"/>
    <x v="84"/>
    <x v="1"/>
    <x v="2"/>
    <x v="11"/>
    <n v="0"/>
    <n v="0"/>
    <n v="0"/>
    <n v="0"/>
    <s v="IMF"/>
    <x v="0"/>
    <x v="0"/>
    <x v="0"/>
    <s v=""/>
    <s v=""/>
    <x v="0"/>
  </r>
  <r>
    <s v="SRB"/>
    <x v="87"/>
    <x v="2"/>
    <x v="2"/>
    <x v="11"/>
    <n v="0"/>
    <n v="0"/>
    <n v="0"/>
    <n v="0"/>
    <s v="IMF"/>
    <x v="0"/>
    <x v="0"/>
    <x v="0"/>
    <s v=""/>
    <s v=""/>
    <x v="0"/>
  </r>
  <r>
    <s v="STP"/>
    <x v="89"/>
    <x v="3"/>
    <x v="2"/>
    <x v="11"/>
    <n v="0"/>
    <n v="0"/>
    <n v="0"/>
    <n v="0"/>
    <s v="IMF"/>
    <x v="0"/>
    <x v="0"/>
    <x v="0"/>
    <s v=""/>
    <s v=""/>
    <x v="0"/>
  </r>
  <r>
    <s v="SUR"/>
    <x v="90"/>
    <x v="2"/>
    <x v="2"/>
    <x v="11"/>
    <n v="0"/>
    <n v="0"/>
    <n v="0"/>
    <n v="0"/>
    <s v="IMF"/>
    <x v="0"/>
    <x v="0"/>
    <x v="0"/>
    <s v=""/>
    <s v=""/>
    <x v="0"/>
  </r>
  <r>
    <s v="SYC"/>
    <x v="92"/>
    <x v="0"/>
    <x v="2"/>
    <x v="11"/>
    <n v="0"/>
    <n v="0"/>
    <n v="0"/>
    <n v="0"/>
    <s v="IMF"/>
    <x v="0"/>
    <x v="0"/>
    <x v="0"/>
    <s v=""/>
    <s v=""/>
    <x v="0"/>
  </r>
  <r>
    <s v="TCD"/>
    <x v="94"/>
    <x v="1"/>
    <x v="2"/>
    <x v="11"/>
    <n v="0"/>
    <n v="0"/>
    <n v="0"/>
    <n v="0"/>
    <s v="IMF"/>
    <x v="0"/>
    <x v="0"/>
    <x v="0"/>
    <s v=""/>
    <s v=""/>
    <x v="0"/>
  </r>
  <r>
    <s v="TGO"/>
    <x v="95"/>
    <x v="1"/>
    <x v="2"/>
    <x v="11"/>
    <n v="0"/>
    <n v="0"/>
    <n v="0"/>
    <n v="0"/>
    <s v="IMF"/>
    <x v="0"/>
    <x v="0"/>
    <x v="0"/>
    <s v=""/>
    <s v=""/>
    <x v="0"/>
  </r>
  <r>
    <s v="TJK"/>
    <x v="96"/>
    <x v="1"/>
    <x v="2"/>
    <x v="11"/>
    <n v="0"/>
    <n v="0"/>
    <n v="0"/>
    <n v="0"/>
    <s v="IMF"/>
    <x v="0"/>
    <x v="0"/>
    <x v="0"/>
    <s v=""/>
    <s v=""/>
    <x v="0"/>
  </r>
  <r>
    <s v="TON"/>
    <x v="98"/>
    <x v="2"/>
    <x v="2"/>
    <x v="11"/>
    <n v="0"/>
    <n v="0"/>
    <n v="0"/>
    <n v="0"/>
    <s v="IMF"/>
    <x v="0"/>
    <x v="0"/>
    <x v="0"/>
    <s v=""/>
    <s v=""/>
    <x v="0"/>
  </r>
  <r>
    <s v="TZA"/>
    <x v="101"/>
    <x v="1"/>
    <x v="2"/>
    <x v="11"/>
    <n v="0"/>
    <n v="0"/>
    <n v="0"/>
    <n v="0"/>
    <s v="IMF"/>
    <x v="0"/>
    <x v="0"/>
    <x v="0"/>
    <s v=""/>
    <s v=""/>
    <x v="0"/>
  </r>
  <r>
    <s v="UGA"/>
    <x v="102"/>
    <x v="1"/>
    <x v="2"/>
    <x v="11"/>
    <n v="0"/>
    <n v="0"/>
    <n v="0"/>
    <n v="0"/>
    <s v="IMF"/>
    <x v="0"/>
    <x v="0"/>
    <x v="0"/>
    <s v=""/>
    <s v=""/>
    <x v="0"/>
  </r>
  <r>
    <s v="URY"/>
    <x v="103"/>
    <x v="0"/>
    <x v="2"/>
    <x v="11"/>
    <n v="0"/>
    <n v="0"/>
    <n v="0"/>
    <n v="0"/>
    <s v="IMF"/>
    <x v="0"/>
    <x v="0"/>
    <x v="0"/>
    <s v=""/>
    <s v=""/>
    <x v="0"/>
  </r>
  <r>
    <s v="YEM"/>
    <x v="108"/>
    <x v="1"/>
    <x v="2"/>
    <x v="11"/>
    <n v="0"/>
    <n v="0"/>
    <n v="0"/>
    <n v="0"/>
    <s v="IMF"/>
    <x v="0"/>
    <x v="0"/>
    <x v="0"/>
    <s v=""/>
    <s v=""/>
    <x v="0"/>
  </r>
  <r>
    <s v="ZMB"/>
    <x v="109"/>
    <x v="3"/>
    <x v="2"/>
    <x v="11"/>
    <n v="0"/>
    <n v="0"/>
    <n v="0"/>
    <n v="0"/>
    <s v="IMF"/>
    <x v="0"/>
    <x v="0"/>
    <x v="0"/>
    <s v=""/>
    <s v=""/>
    <x v="0"/>
  </r>
  <r>
    <s v="ZWE"/>
    <x v="110"/>
    <x v="1"/>
    <x v="2"/>
    <x v="11"/>
    <n v="0"/>
    <n v="0"/>
    <n v="0"/>
    <n v="0"/>
    <s v="IMF"/>
    <x v="0"/>
    <x v="0"/>
    <x v="0"/>
    <s v=""/>
    <s v=""/>
    <x v="0"/>
  </r>
  <r>
    <s v="ALB"/>
    <x v="2"/>
    <x v="2"/>
    <x v="2"/>
    <x v="12"/>
    <n v="0"/>
    <n v="0"/>
    <n v="0"/>
    <n v="0"/>
    <s v="IMF"/>
    <x v="0"/>
    <x v="0"/>
    <x v="0"/>
    <s v=""/>
    <s v=""/>
    <x v="0"/>
  </r>
  <r>
    <s v="ALB"/>
    <x v="2"/>
    <x v="2"/>
    <x v="2"/>
    <x v="7"/>
    <n v="0"/>
    <n v="0"/>
    <n v="0"/>
    <n v="0"/>
    <s v="IMF"/>
    <x v="0"/>
    <x v="0"/>
    <x v="0"/>
    <s v=""/>
    <s v=""/>
    <x v="0"/>
  </r>
  <r>
    <s v="ALB"/>
    <x v="2"/>
    <x v="2"/>
    <x v="2"/>
    <x v="8"/>
    <n v="0"/>
    <n v="0"/>
    <n v="0"/>
    <n v="0"/>
    <s v="IMF"/>
    <x v="0"/>
    <x v="0"/>
    <x v="0"/>
    <s v=""/>
    <s v=""/>
    <x v="0"/>
  </r>
  <r>
    <s v="BDI"/>
    <x v="4"/>
    <x v="1"/>
    <x v="2"/>
    <x v="12"/>
    <n v="0"/>
    <n v="0"/>
    <n v="0"/>
    <n v="0"/>
    <s v="IMF"/>
    <x v="0"/>
    <x v="0"/>
    <x v="0"/>
    <s v=""/>
    <s v=""/>
    <x v="0"/>
  </r>
  <r>
    <s v="BDI"/>
    <x v="4"/>
    <x v="1"/>
    <x v="2"/>
    <x v="7"/>
    <n v="0"/>
    <n v="0"/>
    <n v="0"/>
    <n v="0"/>
    <s v="IMF"/>
    <x v="0"/>
    <x v="0"/>
    <x v="0"/>
    <s v=""/>
    <s v=""/>
    <x v="0"/>
  </r>
  <r>
    <s v="BDI"/>
    <x v="4"/>
    <x v="1"/>
    <x v="2"/>
    <x v="8"/>
    <n v="0"/>
    <n v="0"/>
    <n v="0"/>
    <n v="0"/>
    <s v="IMF"/>
    <x v="0"/>
    <x v="0"/>
    <x v="0"/>
    <s v=""/>
    <s v=""/>
    <x v="0"/>
  </r>
  <r>
    <s v="BEN"/>
    <x v="5"/>
    <x v="1"/>
    <x v="2"/>
    <x v="12"/>
    <n v="0"/>
    <n v="0"/>
    <n v="0"/>
    <n v="0"/>
    <s v="IMF"/>
    <x v="0"/>
    <x v="0"/>
    <x v="0"/>
    <s v=""/>
    <s v=""/>
    <x v="0"/>
  </r>
  <r>
    <s v="BEN"/>
    <x v="5"/>
    <x v="1"/>
    <x v="2"/>
    <x v="7"/>
    <n v="0"/>
    <n v="0"/>
    <n v="0"/>
    <n v="0"/>
    <s v="IMF"/>
    <x v="0"/>
    <x v="0"/>
    <x v="0"/>
    <s v=""/>
    <s v=""/>
    <x v="0"/>
  </r>
  <r>
    <s v="BFA"/>
    <x v="6"/>
    <x v="1"/>
    <x v="2"/>
    <x v="12"/>
    <n v="0"/>
    <n v="0"/>
    <n v="0"/>
    <n v="0"/>
    <s v="IMF"/>
    <x v="0"/>
    <x v="0"/>
    <x v="0"/>
    <s v=""/>
    <s v=""/>
    <x v="0"/>
  </r>
  <r>
    <s v="BFA"/>
    <x v="6"/>
    <x v="1"/>
    <x v="2"/>
    <x v="7"/>
    <n v="0"/>
    <n v="0"/>
    <n v="0"/>
    <n v="0"/>
    <s v="IMF"/>
    <x v="0"/>
    <x v="0"/>
    <x v="0"/>
    <s v=""/>
    <s v=""/>
    <x v="0"/>
  </r>
  <r>
    <s v="BGR"/>
    <x v="7"/>
    <x v="2"/>
    <x v="2"/>
    <x v="7"/>
    <n v="0"/>
    <n v="0"/>
    <n v="0"/>
    <n v="0"/>
    <s v="IMF"/>
    <x v="0"/>
    <x v="1"/>
    <x v="1"/>
    <s v=""/>
    <s v=""/>
    <x v="0"/>
  </r>
  <r>
    <s v="BHS"/>
    <x v="8"/>
    <x v="0"/>
    <x v="2"/>
    <x v="7"/>
    <n v="0"/>
    <n v="0"/>
    <n v="0"/>
    <n v="0"/>
    <s v="IMF"/>
    <x v="0"/>
    <x v="0"/>
    <x v="0"/>
    <s v=""/>
    <s v=""/>
    <x v="0"/>
  </r>
  <r>
    <s v="BHS"/>
    <x v="8"/>
    <x v="0"/>
    <x v="2"/>
    <x v="8"/>
    <n v="0"/>
    <n v="0"/>
    <n v="0"/>
    <n v="0"/>
    <s v="IMF"/>
    <x v="0"/>
    <x v="0"/>
    <x v="0"/>
    <s v=""/>
    <s v=""/>
    <x v="0"/>
  </r>
  <r>
    <s v="BIH"/>
    <x v="9"/>
    <x v="2"/>
    <x v="2"/>
    <x v="12"/>
    <n v="0"/>
    <n v="0"/>
    <n v="0"/>
    <n v="0"/>
    <s v="IMF"/>
    <x v="0"/>
    <x v="0"/>
    <x v="0"/>
    <s v=""/>
    <s v=""/>
    <x v="0"/>
  </r>
  <r>
    <s v="BIH"/>
    <x v="9"/>
    <x v="2"/>
    <x v="2"/>
    <x v="7"/>
    <n v="0"/>
    <n v="0"/>
    <n v="0"/>
    <n v="0"/>
    <s v="IMF"/>
    <x v="0"/>
    <x v="0"/>
    <x v="0"/>
    <s v=""/>
    <s v=""/>
    <x v="0"/>
  </r>
  <r>
    <s v="BIH"/>
    <x v="9"/>
    <x v="2"/>
    <x v="2"/>
    <x v="8"/>
    <n v="0"/>
    <n v="0"/>
    <n v="0"/>
    <n v="0"/>
    <s v="IMF"/>
    <x v="0"/>
    <x v="0"/>
    <x v="0"/>
    <s v=""/>
    <s v=""/>
    <x v="0"/>
  </r>
  <r>
    <s v="BLZ"/>
    <x v="10"/>
    <x v="2"/>
    <x v="2"/>
    <x v="12"/>
    <n v="0"/>
    <n v="0"/>
    <n v="0"/>
    <n v="0"/>
    <s v="IMF"/>
    <x v="0"/>
    <x v="0"/>
    <x v="0"/>
    <s v=""/>
    <s v=""/>
    <x v="0"/>
  </r>
  <r>
    <s v="BLZ"/>
    <x v="10"/>
    <x v="2"/>
    <x v="2"/>
    <x v="7"/>
    <n v="0"/>
    <n v="0"/>
    <n v="0"/>
    <n v="0"/>
    <s v="IMF"/>
    <x v="0"/>
    <x v="0"/>
    <x v="0"/>
    <s v=""/>
    <s v=""/>
    <x v="0"/>
  </r>
  <r>
    <s v="BLZ"/>
    <x v="10"/>
    <x v="2"/>
    <x v="2"/>
    <x v="8"/>
    <n v="0"/>
    <n v="0"/>
    <n v="0"/>
    <n v="0"/>
    <s v="IMF"/>
    <x v="0"/>
    <x v="0"/>
    <x v="0"/>
    <s v=""/>
    <s v=""/>
    <x v="0"/>
  </r>
  <r>
    <s v="BTN"/>
    <x v="12"/>
    <x v="3"/>
    <x v="2"/>
    <x v="7"/>
    <n v="0"/>
    <n v="0"/>
    <n v="0"/>
    <n v="0"/>
    <s v="IMF"/>
    <x v="0"/>
    <x v="0"/>
    <x v="0"/>
    <s v=""/>
    <s v=""/>
    <x v="0"/>
  </r>
  <r>
    <s v="BTN"/>
    <x v="12"/>
    <x v="3"/>
    <x v="2"/>
    <x v="8"/>
    <n v="0"/>
    <n v="0"/>
    <n v="0"/>
    <n v="0"/>
    <s v="IMF"/>
    <x v="0"/>
    <x v="0"/>
    <x v="0"/>
    <s v=""/>
    <s v=""/>
    <x v="0"/>
  </r>
  <r>
    <s v="BWA"/>
    <x v="13"/>
    <x v="2"/>
    <x v="2"/>
    <x v="12"/>
    <n v="0"/>
    <n v="0"/>
    <n v="0"/>
    <n v="0"/>
    <s v="IMF"/>
    <x v="0"/>
    <x v="0"/>
    <x v="0"/>
    <s v=""/>
    <s v=""/>
    <x v="0"/>
  </r>
  <r>
    <s v="BWA"/>
    <x v="13"/>
    <x v="2"/>
    <x v="2"/>
    <x v="7"/>
    <n v="0"/>
    <n v="0"/>
    <n v="0"/>
    <n v="0"/>
    <s v="IMF"/>
    <x v="0"/>
    <x v="0"/>
    <x v="0"/>
    <s v=""/>
    <s v=""/>
    <x v="0"/>
  </r>
  <r>
    <s v="BWA"/>
    <x v="13"/>
    <x v="2"/>
    <x v="2"/>
    <x v="8"/>
    <n v="0"/>
    <n v="0"/>
    <n v="0"/>
    <n v="0"/>
    <s v="IMF"/>
    <x v="0"/>
    <x v="0"/>
    <x v="0"/>
    <s v=""/>
    <s v=""/>
    <x v="0"/>
  </r>
  <r>
    <s v="CAF"/>
    <x v="14"/>
    <x v="1"/>
    <x v="2"/>
    <x v="12"/>
    <n v="0"/>
    <n v="0"/>
    <n v="0"/>
    <n v="0"/>
    <s v="IMF"/>
    <x v="0"/>
    <x v="0"/>
    <x v="0"/>
    <s v=""/>
    <s v=""/>
    <x v="0"/>
  </r>
  <r>
    <s v="COD"/>
    <x v="17"/>
    <x v="1"/>
    <x v="2"/>
    <x v="12"/>
    <n v="0"/>
    <n v="0"/>
    <n v="0"/>
    <n v="0"/>
    <s v="IMF"/>
    <x v="0"/>
    <x v="0"/>
    <x v="0"/>
    <s v=""/>
    <s v=""/>
    <x v="0"/>
  </r>
  <r>
    <s v="COD"/>
    <x v="17"/>
    <x v="1"/>
    <x v="2"/>
    <x v="7"/>
    <n v="0"/>
    <n v="0"/>
    <n v="0"/>
    <n v="0"/>
    <s v="IMF"/>
    <x v="0"/>
    <x v="0"/>
    <x v="0"/>
    <s v=""/>
    <s v=""/>
    <x v="0"/>
  </r>
  <r>
    <s v="COD"/>
    <x v="17"/>
    <x v="1"/>
    <x v="2"/>
    <x v="8"/>
    <n v="0"/>
    <n v="0"/>
    <n v="0"/>
    <n v="0"/>
    <s v="IMF"/>
    <x v="0"/>
    <x v="0"/>
    <x v="0"/>
    <s v=""/>
    <s v=""/>
    <x v="0"/>
  </r>
  <r>
    <s v="CPV"/>
    <x v="20"/>
    <x v="3"/>
    <x v="2"/>
    <x v="12"/>
    <n v="0"/>
    <n v="0"/>
    <n v="0"/>
    <n v="0"/>
    <s v="IMF"/>
    <x v="0"/>
    <x v="0"/>
    <x v="0"/>
    <s v=""/>
    <s v=""/>
    <x v="0"/>
  </r>
  <r>
    <s v="CPV"/>
    <x v="20"/>
    <x v="3"/>
    <x v="2"/>
    <x v="7"/>
    <n v="0"/>
    <n v="0"/>
    <n v="0"/>
    <n v="0"/>
    <s v="IMF"/>
    <x v="0"/>
    <x v="0"/>
    <x v="0"/>
    <s v=""/>
    <s v=""/>
    <x v="0"/>
  </r>
  <r>
    <s v="CPV"/>
    <x v="20"/>
    <x v="3"/>
    <x v="2"/>
    <x v="8"/>
    <n v="0"/>
    <n v="0"/>
    <n v="0"/>
    <n v="0"/>
    <s v="IMF"/>
    <x v="0"/>
    <x v="0"/>
    <x v="0"/>
    <s v=""/>
    <s v=""/>
    <x v="0"/>
  </r>
  <r>
    <s v="CYP"/>
    <x v="21"/>
    <x v="0"/>
    <x v="2"/>
    <x v="12"/>
    <n v="0"/>
    <n v="0"/>
    <n v="0"/>
    <n v="0"/>
    <s v="IMF"/>
    <x v="0"/>
    <x v="1"/>
    <x v="1"/>
    <s v=""/>
    <s v=""/>
    <x v="0"/>
  </r>
  <r>
    <s v="CYP"/>
    <x v="21"/>
    <x v="0"/>
    <x v="2"/>
    <x v="7"/>
    <n v="0"/>
    <n v="0"/>
    <n v="0"/>
    <n v="0"/>
    <s v="IMF"/>
    <x v="0"/>
    <x v="1"/>
    <x v="1"/>
    <s v=""/>
    <s v=""/>
    <x v="0"/>
  </r>
  <r>
    <s v="CYP"/>
    <x v="21"/>
    <x v="0"/>
    <x v="2"/>
    <x v="8"/>
    <n v="0"/>
    <n v="0"/>
    <n v="0"/>
    <n v="0"/>
    <s v="IMF"/>
    <x v="0"/>
    <x v="1"/>
    <x v="1"/>
    <s v=""/>
    <s v=""/>
    <x v="0"/>
  </r>
  <r>
    <s v="DJI"/>
    <x v="22"/>
    <x v="3"/>
    <x v="2"/>
    <x v="12"/>
    <n v="0"/>
    <n v="0"/>
    <n v="0"/>
    <n v="0"/>
    <s v="IMF"/>
    <x v="0"/>
    <x v="0"/>
    <x v="0"/>
    <s v=""/>
    <s v=""/>
    <x v="0"/>
  </r>
  <r>
    <s v="DJI"/>
    <x v="22"/>
    <x v="3"/>
    <x v="2"/>
    <x v="7"/>
    <n v="0"/>
    <n v="0"/>
    <n v="0"/>
    <n v="0"/>
    <s v="IMF"/>
    <x v="0"/>
    <x v="0"/>
    <x v="0"/>
    <s v=""/>
    <s v=""/>
    <x v="0"/>
  </r>
  <r>
    <s v="DJI"/>
    <x v="22"/>
    <x v="3"/>
    <x v="2"/>
    <x v="8"/>
    <n v="0"/>
    <n v="0"/>
    <n v="0"/>
    <n v="0"/>
    <s v="IMF"/>
    <x v="0"/>
    <x v="0"/>
    <x v="0"/>
    <s v=""/>
    <s v=""/>
    <x v="0"/>
  </r>
  <r>
    <s v="FJI"/>
    <x v="27"/>
    <x v="2"/>
    <x v="2"/>
    <x v="12"/>
    <n v="0"/>
    <n v="0"/>
    <n v="0"/>
    <n v="0"/>
    <s v="IMF"/>
    <x v="0"/>
    <x v="0"/>
    <x v="0"/>
    <s v=""/>
    <s v=""/>
    <x v="0"/>
  </r>
  <r>
    <s v="GIN"/>
    <x v="29"/>
    <x v="1"/>
    <x v="2"/>
    <x v="12"/>
    <n v="0"/>
    <n v="0"/>
    <n v="0"/>
    <n v="0"/>
    <s v="IMF"/>
    <x v="0"/>
    <x v="0"/>
    <x v="0"/>
    <s v=""/>
    <s v=""/>
    <x v="0"/>
  </r>
  <r>
    <s v="GIN"/>
    <x v="29"/>
    <x v="1"/>
    <x v="2"/>
    <x v="7"/>
    <n v="0"/>
    <n v="0"/>
    <n v="0"/>
    <n v="0"/>
    <s v="IMF"/>
    <x v="0"/>
    <x v="0"/>
    <x v="0"/>
    <s v=""/>
    <s v=""/>
    <x v="0"/>
  </r>
  <r>
    <s v="GIN"/>
    <x v="29"/>
    <x v="1"/>
    <x v="2"/>
    <x v="8"/>
    <n v="0"/>
    <n v="0"/>
    <n v="0"/>
    <n v="0"/>
    <s v="IMF"/>
    <x v="0"/>
    <x v="0"/>
    <x v="0"/>
    <s v=""/>
    <s v=""/>
    <x v="0"/>
  </r>
  <r>
    <s v="GMB"/>
    <x v="30"/>
    <x v="1"/>
    <x v="2"/>
    <x v="12"/>
    <n v="0"/>
    <n v="0"/>
    <n v="0"/>
    <n v="0"/>
    <s v="IMF"/>
    <x v="0"/>
    <x v="0"/>
    <x v="0"/>
    <s v=""/>
    <s v=""/>
    <x v="0"/>
  </r>
  <r>
    <s v="GMB"/>
    <x v="30"/>
    <x v="1"/>
    <x v="2"/>
    <x v="7"/>
    <n v="0"/>
    <n v="0"/>
    <n v="0"/>
    <n v="0"/>
    <s v="IMF"/>
    <x v="0"/>
    <x v="0"/>
    <x v="0"/>
    <s v=""/>
    <s v=""/>
    <x v="0"/>
  </r>
  <r>
    <s v="GMB"/>
    <x v="30"/>
    <x v="1"/>
    <x v="2"/>
    <x v="8"/>
    <n v="0"/>
    <n v="0"/>
    <n v="0"/>
    <n v="0"/>
    <s v="IMF"/>
    <x v="0"/>
    <x v="0"/>
    <x v="0"/>
    <s v=""/>
    <s v=""/>
    <x v="0"/>
  </r>
  <r>
    <s v="GTM"/>
    <x v="34"/>
    <x v="2"/>
    <x v="2"/>
    <x v="12"/>
    <n v="0"/>
    <n v="0"/>
    <n v="0"/>
    <n v="0"/>
    <s v="IMF"/>
    <x v="0"/>
    <x v="0"/>
    <x v="0"/>
    <s v=""/>
    <s v=""/>
    <x v="0"/>
  </r>
  <r>
    <s v="GTM"/>
    <x v="34"/>
    <x v="2"/>
    <x v="2"/>
    <x v="7"/>
    <n v="0"/>
    <n v="0"/>
    <n v="0"/>
    <n v="0"/>
    <s v="IMF"/>
    <x v="0"/>
    <x v="0"/>
    <x v="0"/>
    <s v=""/>
    <s v=""/>
    <x v="0"/>
  </r>
  <r>
    <s v="GTM"/>
    <x v="34"/>
    <x v="2"/>
    <x v="2"/>
    <x v="8"/>
    <n v="0"/>
    <n v="0"/>
    <n v="0"/>
    <n v="0"/>
    <s v="IMF"/>
    <x v="0"/>
    <x v="0"/>
    <x v="0"/>
    <s v=""/>
    <s v=""/>
    <x v="0"/>
  </r>
  <r>
    <s v="GUY"/>
    <x v="35"/>
    <x v="2"/>
    <x v="2"/>
    <x v="12"/>
    <n v="0"/>
    <n v="0"/>
    <n v="0"/>
    <n v="0"/>
    <s v="IMF"/>
    <x v="0"/>
    <x v="0"/>
    <x v="0"/>
    <s v=""/>
    <s v=""/>
    <x v="0"/>
  </r>
  <r>
    <s v="HND"/>
    <x v="37"/>
    <x v="3"/>
    <x v="2"/>
    <x v="7"/>
    <n v="0"/>
    <n v="0"/>
    <n v="0"/>
    <n v="0"/>
    <s v="IMF"/>
    <x v="0"/>
    <x v="0"/>
    <x v="0"/>
    <s v=""/>
    <s v=""/>
    <x v="0"/>
  </r>
  <r>
    <s v="JAM"/>
    <x v="39"/>
    <x v="2"/>
    <x v="2"/>
    <x v="12"/>
    <n v="0"/>
    <n v="0"/>
    <n v="0"/>
    <n v="0"/>
    <s v="IMF"/>
    <x v="0"/>
    <x v="0"/>
    <x v="0"/>
    <s v=""/>
    <s v=""/>
    <x v="0"/>
  </r>
  <r>
    <s v="JAM"/>
    <x v="39"/>
    <x v="2"/>
    <x v="2"/>
    <x v="7"/>
    <n v="0"/>
    <n v="0"/>
    <n v="0"/>
    <n v="0"/>
    <s v="IMF"/>
    <x v="0"/>
    <x v="0"/>
    <x v="0"/>
    <s v=""/>
    <s v=""/>
    <x v="0"/>
  </r>
  <r>
    <s v="JAM"/>
    <x v="39"/>
    <x v="2"/>
    <x v="2"/>
    <x v="8"/>
    <n v="0"/>
    <n v="0"/>
    <n v="0"/>
    <n v="0"/>
    <s v="IMF"/>
    <x v="0"/>
    <x v="0"/>
    <x v="0"/>
    <s v=""/>
    <s v=""/>
    <x v="0"/>
  </r>
  <r>
    <s v="JOR"/>
    <x v="40"/>
    <x v="2"/>
    <x v="2"/>
    <x v="12"/>
    <n v="0"/>
    <n v="0"/>
    <n v="0"/>
    <n v="0"/>
    <s v="IMF"/>
    <x v="0"/>
    <x v="0"/>
    <x v="0"/>
    <s v=""/>
    <s v=""/>
    <x v="0"/>
  </r>
  <r>
    <s v="JOR"/>
    <x v="40"/>
    <x v="2"/>
    <x v="2"/>
    <x v="7"/>
    <n v="0"/>
    <n v="0"/>
    <n v="0"/>
    <n v="0"/>
    <s v="IMF"/>
    <x v="0"/>
    <x v="0"/>
    <x v="0"/>
    <s v=""/>
    <s v=""/>
    <x v="0"/>
  </r>
  <r>
    <s v="KEN"/>
    <x v="41"/>
    <x v="3"/>
    <x v="2"/>
    <x v="12"/>
    <n v="0"/>
    <n v="0"/>
    <n v="0"/>
    <n v="0"/>
    <s v="IMF"/>
    <x v="0"/>
    <x v="0"/>
    <x v="0"/>
    <s v=""/>
    <s v=""/>
    <x v="0"/>
  </r>
  <r>
    <s v="KEN"/>
    <x v="41"/>
    <x v="3"/>
    <x v="2"/>
    <x v="7"/>
    <n v="0"/>
    <n v="0"/>
    <n v="0"/>
    <n v="0"/>
    <s v="IMF"/>
    <x v="0"/>
    <x v="0"/>
    <x v="0"/>
    <s v=""/>
    <s v=""/>
    <x v="0"/>
  </r>
  <r>
    <s v="KHM"/>
    <x v="43"/>
    <x v="3"/>
    <x v="2"/>
    <x v="12"/>
    <n v="0"/>
    <n v="0"/>
    <n v="0"/>
    <n v="0"/>
    <s v="IMF"/>
    <x v="0"/>
    <x v="0"/>
    <x v="0"/>
    <s v="ASEAN"/>
    <s v=""/>
    <x v="0"/>
  </r>
  <r>
    <s v="KIR"/>
    <x v="44"/>
    <x v="3"/>
    <x v="2"/>
    <x v="12"/>
    <n v="0"/>
    <n v="0"/>
    <n v="0"/>
    <n v="0"/>
    <s v="IMF"/>
    <x v="0"/>
    <x v="0"/>
    <x v="0"/>
    <s v=""/>
    <s v=""/>
    <x v="0"/>
  </r>
  <r>
    <s v="KIR"/>
    <x v="44"/>
    <x v="3"/>
    <x v="2"/>
    <x v="7"/>
    <n v="0"/>
    <n v="0"/>
    <n v="0"/>
    <n v="0"/>
    <s v="IMF"/>
    <x v="0"/>
    <x v="0"/>
    <x v="0"/>
    <s v=""/>
    <s v=""/>
    <x v="0"/>
  </r>
  <r>
    <s v="KIR"/>
    <x v="44"/>
    <x v="3"/>
    <x v="2"/>
    <x v="8"/>
    <n v="0"/>
    <n v="0"/>
    <n v="0"/>
    <n v="0"/>
    <s v="IMF"/>
    <x v="0"/>
    <x v="0"/>
    <x v="0"/>
    <s v=""/>
    <s v=""/>
    <x v="0"/>
  </r>
  <r>
    <s v="LAO"/>
    <x v="46"/>
    <x v="3"/>
    <x v="2"/>
    <x v="12"/>
    <n v="0"/>
    <n v="0"/>
    <n v="0"/>
    <n v="0"/>
    <s v="IMF"/>
    <x v="0"/>
    <x v="0"/>
    <x v="0"/>
    <s v="ASEAN"/>
    <s v=""/>
    <x v="0"/>
  </r>
  <r>
    <s v="LAO"/>
    <x v="46"/>
    <x v="3"/>
    <x v="2"/>
    <x v="7"/>
    <n v="0"/>
    <n v="0"/>
    <n v="0"/>
    <n v="0"/>
    <s v="IMF"/>
    <x v="0"/>
    <x v="0"/>
    <x v="0"/>
    <s v="ASEAN"/>
    <s v=""/>
    <x v="0"/>
  </r>
  <r>
    <s v="LAO"/>
    <x v="46"/>
    <x v="3"/>
    <x v="2"/>
    <x v="8"/>
    <n v="0"/>
    <n v="0"/>
    <n v="0"/>
    <n v="0"/>
    <s v="IMF"/>
    <x v="0"/>
    <x v="0"/>
    <x v="0"/>
    <s v="ASEAN"/>
    <s v=""/>
    <x v="0"/>
  </r>
  <r>
    <s v="LBR"/>
    <x v="48"/>
    <x v="1"/>
    <x v="2"/>
    <x v="7"/>
    <n v="0"/>
    <n v="0"/>
    <n v="0"/>
    <n v="0"/>
    <s v="IMF"/>
    <x v="0"/>
    <x v="0"/>
    <x v="0"/>
    <s v=""/>
    <s v=""/>
    <x v="0"/>
  </r>
  <r>
    <s v="LBR"/>
    <x v="48"/>
    <x v="1"/>
    <x v="2"/>
    <x v="8"/>
    <n v="0"/>
    <n v="0"/>
    <n v="0"/>
    <n v="0"/>
    <s v="IMF"/>
    <x v="0"/>
    <x v="0"/>
    <x v="0"/>
    <s v=""/>
    <s v=""/>
    <x v="0"/>
  </r>
  <r>
    <s v="LCA"/>
    <x v="49"/>
    <x v="2"/>
    <x v="2"/>
    <x v="8"/>
    <n v="0"/>
    <n v="0"/>
    <n v="0"/>
    <n v="0"/>
    <s v="IMF"/>
    <x v="0"/>
    <x v="0"/>
    <x v="0"/>
    <s v=""/>
    <s v=""/>
    <x v="0"/>
  </r>
  <r>
    <s v="MDG"/>
    <x v="53"/>
    <x v="1"/>
    <x v="2"/>
    <x v="12"/>
    <n v="0"/>
    <n v="0"/>
    <n v="0"/>
    <n v="0"/>
    <s v="IMF"/>
    <x v="0"/>
    <x v="0"/>
    <x v="0"/>
    <s v=""/>
    <s v=""/>
    <x v="0"/>
  </r>
  <r>
    <s v="MDV"/>
    <x v="54"/>
    <x v="2"/>
    <x v="2"/>
    <x v="12"/>
    <n v="0"/>
    <n v="0"/>
    <n v="0"/>
    <n v="0"/>
    <s v="IMF"/>
    <x v="0"/>
    <x v="0"/>
    <x v="0"/>
    <s v=""/>
    <s v=""/>
    <x v="0"/>
  </r>
  <r>
    <s v="MDV"/>
    <x v="54"/>
    <x v="2"/>
    <x v="2"/>
    <x v="7"/>
    <n v="0"/>
    <n v="0"/>
    <n v="0"/>
    <n v="0"/>
    <s v="IMF"/>
    <x v="0"/>
    <x v="0"/>
    <x v="0"/>
    <s v=""/>
    <s v=""/>
    <x v="0"/>
  </r>
  <r>
    <s v="MKD"/>
    <x v="56"/>
    <x v="2"/>
    <x v="2"/>
    <x v="7"/>
    <n v="0"/>
    <n v="0"/>
    <n v="0"/>
    <n v="0"/>
    <s v="IMF"/>
    <x v="0"/>
    <x v="0"/>
    <x v="0"/>
    <s v=""/>
    <s v=""/>
    <x v="0"/>
  </r>
  <r>
    <s v="MKD"/>
    <x v="56"/>
    <x v="2"/>
    <x v="2"/>
    <x v="8"/>
    <n v="0"/>
    <n v="0"/>
    <n v="0"/>
    <n v="0"/>
    <s v="IMF"/>
    <x v="0"/>
    <x v="0"/>
    <x v="0"/>
    <s v=""/>
    <s v=""/>
    <x v="0"/>
  </r>
  <r>
    <s v="MLI"/>
    <x v="57"/>
    <x v="1"/>
    <x v="2"/>
    <x v="12"/>
    <n v="0"/>
    <n v="0"/>
    <n v="0"/>
    <n v="0"/>
    <s v="IMF"/>
    <x v="0"/>
    <x v="0"/>
    <x v="0"/>
    <s v=""/>
    <s v=""/>
    <x v="0"/>
  </r>
  <r>
    <s v="MLI"/>
    <x v="57"/>
    <x v="1"/>
    <x v="2"/>
    <x v="7"/>
    <n v="0"/>
    <n v="0"/>
    <n v="0"/>
    <n v="0"/>
    <s v="IMF"/>
    <x v="0"/>
    <x v="0"/>
    <x v="0"/>
    <s v=""/>
    <s v=""/>
    <x v="0"/>
  </r>
  <r>
    <s v="MLI"/>
    <x v="57"/>
    <x v="1"/>
    <x v="2"/>
    <x v="8"/>
    <n v="0"/>
    <n v="0"/>
    <n v="0"/>
    <n v="0"/>
    <s v="IMF"/>
    <x v="0"/>
    <x v="0"/>
    <x v="0"/>
    <s v=""/>
    <s v=""/>
    <x v="0"/>
  </r>
  <r>
    <s v="MLT"/>
    <x v="58"/>
    <x v="0"/>
    <x v="2"/>
    <x v="12"/>
    <n v="0"/>
    <n v="0"/>
    <n v="0"/>
    <n v="0"/>
    <s v="IMF"/>
    <x v="0"/>
    <x v="1"/>
    <x v="1"/>
    <s v=""/>
    <s v=""/>
    <x v="0"/>
  </r>
  <r>
    <s v="MLT"/>
    <x v="58"/>
    <x v="0"/>
    <x v="2"/>
    <x v="7"/>
    <n v="0"/>
    <n v="0"/>
    <n v="0"/>
    <n v="0"/>
    <s v="IMF"/>
    <x v="0"/>
    <x v="1"/>
    <x v="1"/>
    <s v=""/>
    <s v=""/>
    <x v="0"/>
  </r>
  <r>
    <s v="MLT"/>
    <x v="58"/>
    <x v="0"/>
    <x v="2"/>
    <x v="8"/>
    <n v="0"/>
    <n v="0"/>
    <n v="0"/>
    <n v="0"/>
    <s v="IMF"/>
    <x v="0"/>
    <x v="1"/>
    <x v="1"/>
    <s v=""/>
    <s v=""/>
    <x v="0"/>
  </r>
  <r>
    <s v="MMR"/>
    <x v="59"/>
    <x v="3"/>
    <x v="2"/>
    <x v="12"/>
    <n v="0"/>
    <n v="0"/>
    <n v="0"/>
    <n v="0"/>
    <s v="IMF"/>
    <x v="0"/>
    <x v="0"/>
    <x v="0"/>
    <s v="ASEAN"/>
    <s v=""/>
    <x v="0"/>
  </r>
  <r>
    <s v="MMR"/>
    <x v="59"/>
    <x v="3"/>
    <x v="2"/>
    <x v="7"/>
    <n v="0"/>
    <n v="0"/>
    <n v="0"/>
    <n v="0"/>
    <s v="IMF"/>
    <x v="0"/>
    <x v="0"/>
    <x v="0"/>
    <s v="ASEAN"/>
    <s v=""/>
    <x v="0"/>
  </r>
  <r>
    <s v="MMR"/>
    <x v="59"/>
    <x v="3"/>
    <x v="2"/>
    <x v="8"/>
    <n v="0"/>
    <n v="0"/>
    <n v="0"/>
    <n v="0"/>
    <s v="IMF"/>
    <x v="0"/>
    <x v="0"/>
    <x v="0"/>
    <s v="ASEAN"/>
    <s v=""/>
    <x v="0"/>
  </r>
  <r>
    <s v="MNG"/>
    <x v="61"/>
    <x v="3"/>
    <x v="2"/>
    <x v="12"/>
    <n v="0"/>
    <n v="0"/>
    <n v="0"/>
    <n v="0"/>
    <s v="IMF"/>
    <x v="0"/>
    <x v="0"/>
    <x v="0"/>
    <s v=""/>
    <s v=""/>
    <x v="0"/>
  </r>
  <r>
    <s v="MOZ"/>
    <x v="62"/>
    <x v="1"/>
    <x v="2"/>
    <x v="12"/>
    <n v="0"/>
    <n v="0"/>
    <n v="0"/>
    <n v="0"/>
    <s v="IMF"/>
    <x v="0"/>
    <x v="0"/>
    <x v="0"/>
    <s v=""/>
    <s v=""/>
    <x v="0"/>
  </r>
  <r>
    <s v="MOZ"/>
    <x v="62"/>
    <x v="1"/>
    <x v="2"/>
    <x v="7"/>
    <n v="0"/>
    <n v="0"/>
    <n v="0"/>
    <n v="0"/>
    <s v="IMF"/>
    <x v="0"/>
    <x v="0"/>
    <x v="0"/>
    <s v=""/>
    <s v=""/>
    <x v="0"/>
  </r>
  <r>
    <s v="MRT"/>
    <x v="63"/>
    <x v="3"/>
    <x v="2"/>
    <x v="12"/>
    <n v="0"/>
    <n v="0"/>
    <n v="0"/>
    <n v="0"/>
    <s v="IMF"/>
    <x v="0"/>
    <x v="0"/>
    <x v="0"/>
    <s v=""/>
    <s v=""/>
    <x v="0"/>
  </r>
  <r>
    <s v="MRT"/>
    <x v="63"/>
    <x v="3"/>
    <x v="2"/>
    <x v="7"/>
    <n v="0"/>
    <n v="0"/>
    <n v="0"/>
    <n v="0"/>
    <s v="IMF"/>
    <x v="0"/>
    <x v="0"/>
    <x v="0"/>
    <s v=""/>
    <s v=""/>
    <x v="0"/>
  </r>
  <r>
    <s v="MUS"/>
    <x v="64"/>
    <x v="2"/>
    <x v="2"/>
    <x v="12"/>
    <n v="0"/>
    <n v="0"/>
    <n v="0"/>
    <n v="0"/>
    <s v="IMF"/>
    <x v="0"/>
    <x v="0"/>
    <x v="0"/>
    <s v=""/>
    <s v=""/>
    <x v="0"/>
  </r>
  <r>
    <s v="MUS"/>
    <x v="64"/>
    <x v="2"/>
    <x v="2"/>
    <x v="7"/>
    <n v="0"/>
    <n v="0"/>
    <n v="0"/>
    <n v="0"/>
    <s v="IMF"/>
    <x v="0"/>
    <x v="0"/>
    <x v="0"/>
    <s v=""/>
    <s v=""/>
    <x v="0"/>
  </r>
  <r>
    <s v="MUS"/>
    <x v="64"/>
    <x v="2"/>
    <x v="2"/>
    <x v="8"/>
    <n v="0"/>
    <n v="0"/>
    <n v="0"/>
    <n v="0"/>
    <s v="IMF"/>
    <x v="0"/>
    <x v="0"/>
    <x v="0"/>
    <s v=""/>
    <s v=""/>
    <x v="0"/>
  </r>
  <r>
    <s v="MWI"/>
    <x v="65"/>
    <x v="1"/>
    <x v="2"/>
    <x v="12"/>
    <n v="0"/>
    <n v="0"/>
    <n v="0"/>
    <n v="0"/>
    <s v="IMF"/>
    <x v="0"/>
    <x v="0"/>
    <x v="0"/>
    <s v=""/>
    <s v=""/>
    <x v="0"/>
  </r>
  <r>
    <s v="MWI"/>
    <x v="65"/>
    <x v="1"/>
    <x v="2"/>
    <x v="7"/>
    <n v="0"/>
    <n v="0"/>
    <n v="0"/>
    <n v="0"/>
    <s v="IMF"/>
    <x v="0"/>
    <x v="0"/>
    <x v="0"/>
    <s v=""/>
    <s v=""/>
    <x v="0"/>
  </r>
  <r>
    <s v="NAM"/>
    <x v="66"/>
    <x v="2"/>
    <x v="2"/>
    <x v="12"/>
    <n v="0"/>
    <n v="0"/>
    <n v="0"/>
    <n v="0"/>
    <s v="IMF"/>
    <x v="0"/>
    <x v="0"/>
    <x v="0"/>
    <s v=""/>
    <s v=""/>
    <x v="0"/>
  </r>
  <r>
    <s v="NAM"/>
    <x v="66"/>
    <x v="2"/>
    <x v="2"/>
    <x v="7"/>
    <n v="0"/>
    <n v="0"/>
    <n v="0"/>
    <n v="0"/>
    <s v="IMF"/>
    <x v="0"/>
    <x v="0"/>
    <x v="0"/>
    <s v=""/>
    <s v=""/>
    <x v="0"/>
  </r>
  <r>
    <s v="NAM"/>
    <x v="66"/>
    <x v="2"/>
    <x v="2"/>
    <x v="8"/>
    <n v="0"/>
    <n v="0"/>
    <n v="0"/>
    <n v="0"/>
    <s v="IMF"/>
    <x v="0"/>
    <x v="0"/>
    <x v="0"/>
    <s v=""/>
    <s v=""/>
    <x v="0"/>
  </r>
  <r>
    <s v="NER"/>
    <x v="67"/>
    <x v="1"/>
    <x v="2"/>
    <x v="12"/>
    <n v="0"/>
    <n v="0"/>
    <n v="0"/>
    <n v="0"/>
    <s v="IMF"/>
    <x v="0"/>
    <x v="0"/>
    <x v="0"/>
    <s v=""/>
    <s v=""/>
    <x v="0"/>
  </r>
  <r>
    <s v="NER"/>
    <x v="67"/>
    <x v="1"/>
    <x v="2"/>
    <x v="7"/>
    <n v="0"/>
    <n v="0"/>
    <n v="0"/>
    <n v="0"/>
    <s v="IMF"/>
    <x v="0"/>
    <x v="0"/>
    <x v="0"/>
    <s v=""/>
    <s v=""/>
    <x v="0"/>
  </r>
  <r>
    <s v="NIC"/>
    <x v="68"/>
    <x v="3"/>
    <x v="2"/>
    <x v="12"/>
    <n v="0"/>
    <n v="0"/>
    <n v="0"/>
    <n v="0"/>
    <s v="IMF"/>
    <x v="0"/>
    <x v="0"/>
    <x v="0"/>
    <s v=""/>
    <s v=""/>
    <x v="0"/>
  </r>
  <r>
    <s v="NIC"/>
    <x v="68"/>
    <x v="3"/>
    <x v="2"/>
    <x v="7"/>
    <n v="0"/>
    <n v="0"/>
    <n v="0"/>
    <n v="0"/>
    <s v="IMF"/>
    <x v="0"/>
    <x v="0"/>
    <x v="0"/>
    <s v=""/>
    <s v=""/>
    <x v="0"/>
  </r>
  <r>
    <s v="NIC"/>
    <x v="68"/>
    <x v="3"/>
    <x v="2"/>
    <x v="8"/>
    <n v="0"/>
    <n v="0"/>
    <n v="0"/>
    <n v="0"/>
    <s v="IMF"/>
    <x v="0"/>
    <x v="0"/>
    <x v="0"/>
    <s v=""/>
    <s v=""/>
    <x v="0"/>
  </r>
  <r>
    <s v="NPL"/>
    <x v="69"/>
    <x v="1"/>
    <x v="2"/>
    <x v="12"/>
    <n v="0"/>
    <n v="0"/>
    <n v="0"/>
    <n v="0"/>
    <s v="IMF"/>
    <x v="0"/>
    <x v="0"/>
    <x v="0"/>
    <s v=""/>
    <s v=""/>
    <x v="0"/>
  </r>
  <r>
    <s v="NPL"/>
    <x v="69"/>
    <x v="1"/>
    <x v="2"/>
    <x v="7"/>
    <n v="0"/>
    <n v="0"/>
    <n v="0"/>
    <n v="0"/>
    <s v="IMF"/>
    <x v="0"/>
    <x v="0"/>
    <x v="0"/>
    <s v=""/>
    <s v=""/>
    <x v="0"/>
  </r>
  <r>
    <s v="NPL"/>
    <x v="69"/>
    <x v="1"/>
    <x v="2"/>
    <x v="8"/>
    <n v="0"/>
    <n v="0"/>
    <n v="0"/>
    <n v="0"/>
    <s v="IMF"/>
    <x v="0"/>
    <x v="0"/>
    <x v="0"/>
    <s v=""/>
    <s v=""/>
    <x v="0"/>
  </r>
  <r>
    <s v="PER"/>
    <x v="72"/>
    <x v="2"/>
    <x v="2"/>
    <x v="12"/>
    <n v="0"/>
    <n v="0"/>
    <n v="0"/>
    <n v="0"/>
    <s v="IMF"/>
    <x v="0"/>
    <x v="0"/>
    <x v="0"/>
    <s v=""/>
    <s v=""/>
    <x v="0"/>
  </r>
  <r>
    <s v="PER"/>
    <x v="72"/>
    <x v="2"/>
    <x v="2"/>
    <x v="7"/>
    <n v="0"/>
    <n v="0"/>
    <n v="0"/>
    <n v="0"/>
    <s v="IMF"/>
    <x v="0"/>
    <x v="0"/>
    <x v="0"/>
    <s v=""/>
    <s v=""/>
    <x v="0"/>
  </r>
  <r>
    <s v="PER"/>
    <x v="72"/>
    <x v="2"/>
    <x v="2"/>
    <x v="8"/>
    <n v="0"/>
    <n v="0"/>
    <n v="0"/>
    <n v="0"/>
    <s v="IMF"/>
    <x v="0"/>
    <x v="0"/>
    <x v="0"/>
    <s v=""/>
    <s v=""/>
    <x v="0"/>
  </r>
  <r>
    <s v="PHL"/>
    <x v="73"/>
    <x v="3"/>
    <x v="2"/>
    <x v="12"/>
    <n v="0"/>
    <n v="0"/>
    <n v="0"/>
    <n v="0"/>
    <s v="IMF"/>
    <x v="0"/>
    <x v="0"/>
    <x v="0"/>
    <s v="ASEAN"/>
    <s v=""/>
    <x v="0"/>
  </r>
  <r>
    <s v="PHL"/>
    <x v="73"/>
    <x v="3"/>
    <x v="2"/>
    <x v="7"/>
    <n v="0"/>
    <n v="0"/>
    <n v="0"/>
    <n v="0"/>
    <s v="IMF"/>
    <x v="0"/>
    <x v="0"/>
    <x v="0"/>
    <s v="ASEAN"/>
    <s v=""/>
    <x v="0"/>
  </r>
  <r>
    <s v="PHL"/>
    <x v="73"/>
    <x v="3"/>
    <x v="2"/>
    <x v="8"/>
    <n v="0"/>
    <n v="0"/>
    <n v="0"/>
    <n v="0"/>
    <s v="IMF"/>
    <x v="0"/>
    <x v="0"/>
    <x v="0"/>
    <s v="ASEAN"/>
    <s v=""/>
    <x v="0"/>
  </r>
  <r>
    <s v="PNG"/>
    <x v="75"/>
    <x v="3"/>
    <x v="2"/>
    <x v="12"/>
    <n v="0"/>
    <n v="0"/>
    <n v="0"/>
    <n v="0"/>
    <s v="IMF"/>
    <x v="0"/>
    <x v="0"/>
    <x v="0"/>
    <s v=""/>
    <s v=""/>
    <x v="0"/>
  </r>
  <r>
    <s v="PNG"/>
    <x v="75"/>
    <x v="3"/>
    <x v="2"/>
    <x v="7"/>
    <n v="0"/>
    <n v="0"/>
    <n v="0"/>
    <n v="0"/>
    <s v="IMF"/>
    <x v="0"/>
    <x v="0"/>
    <x v="0"/>
    <s v=""/>
    <s v=""/>
    <x v="0"/>
  </r>
  <r>
    <s v="PNG"/>
    <x v="75"/>
    <x v="3"/>
    <x v="2"/>
    <x v="8"/>
    <n v="0"/>
    <n v="0"/>
    <n v="0"/>
    <n v="0"/>
    <s v="IMF"/>
    <x v="0"/>
    <x v="0"/>
    <x v="0"/>
    <s v=""/>
    <s v=""/>
    <x v="0"/>
  </r>
  <r>
    <s v="PRY"/>
    <x v="77"/>
    <x v="2"/>
    <x v="2"/>
    <x v="12"/>
    <n v="0"/>
    <n v="0"/>
    <n v="0"/>
    <n v="0"/>
    <s v="IMF"/>
    <x v="0"/>
    <x v="0"/>
    <x v="0"/>
    <s v=""/>
    <s v=""/>
    <x v="0"/>
  </r>
  <r>
    <s v="PRY"/>
    <x v="77"/>
    <x v="2"/>
    <x v="2"/>
    <x v="7"/>
    <n v="0"/>
    <n v="0"/>
    <n v="0"/>
    <n v="0"/>
    <s v="IMF"/>
    <x v="0"/>
    <x v="0"/>
    <x v="0"/>
    <s v=""/>
    <s v=""/>
    <x v="0"/>
  </r>
  <r>
    <s v="ROU"/>
    <x v="78"/>
    <x v="2"/>
    <x v="2"/>
    <x v="12"/>
    <n v="0"/>
    <n v="0"/>
    <n v="0"/>
    <n v="0"/>
    <s v="IMF"/>
    <x v="0"/>
    <x v="1"/>
    <x v="1"/>
    <s v=""/>
    <s v=""/>
    <x v="0"/>
  </r>
  <r>
    <s v="ROU"/>
    <x v="78"/>
    <x v="2"/>
    <x v="2"/>
    <x v="7"/>
    <n v="0"/>
    <n v="0"/>
    <n v="0"/>
    <n v="0"/>
    <s v="IMF"/>
    <x v="0"/>
    <x v="1"/>
    <x v="1"/>
    <s v=""/>
    <s v=""/>
    <x v="0"/>
  </r>
  <r>
    <s v="ROU"/>
    <x v="78"/>
    <x v="2"/>
    <x v="2"/>
    <x v="8"/>
    <n v="0"/>
    <n v="0"/>
    <n v="0"/>
    <n v="0"/>
    <s v="IMF"/>
    <x v="0"/>
    <x v="1"/>
    <x v="1"/>
    <s v=""/>
    <s v=""/>
    <x v="0"/>
  </r>
  <r>
    <s v="SEN"/>
    <x v="81"/>
    <x v="1"/>
    <x v="2"/>
    <x v="12"/>
    <n v="0"/>
    <n v="0"/>
    <n v="0"/>
    <n v="0"/>
    <s v="IMF"/>
    <x v="0"/>
    <x v="0"/>
    <x v="0"/>
    <s v=""/>
    <s v=""/>
    <x v="0"/>
  </r>
  <r>
    <s v="SEN"/>
    <x v="81"/>
    <x v="1"/>
    <x v="2"/>
    <x v="7"/>
    <n v="0"/>
    <n v="0"/>
    <n v="0"/>
    <n v="0"/>
    <s v="IMF"/>
    <x v="0"/>
    <x v="0"/>
    <x v="0"/>
    <s v=""/>
    <s v=""/>
    <x v="0"/>
  </r>
  <r>
    <s v="SGP"/>
    <x v="82"/>
    <x v="0"/>
    <x v="2"/>
    <x v="12"/>
    <n v="0"/>
    <n v="0"/>
    <n v="0"/>
    <n v="0"/>
    <s v="IMF"/>
    <x v="0"/>
    <x v="0"/>
    <x v="0"/>
    <s v="ASEAN"/>
    <s v=""/>
    <x v="0"/>
  </r>
  <r>
    <s v="SGP"/>
    <x v="82"/>
    <x v="0"/>
    <x v="2"/>
    <x v="7"/>
    <n v="0"/>
    <n v="0"/>
    <n v="0"/>
    <n v="0"/>
    <s v="IMF"/>
    <x v="0"/>
    <x v="0"/>
    <x v="0"/>
    <s v="ASEAN"/>
    <s v=""/>
    <x v="0"/>
  </r>
  <r>
    <s v="SGP"/>
    <x v="82"/>
    <x v="0"/>
    <x v="2"/>
    <x v="8"/>
    <n v="0"/>
    <n v="0"/>
    <n v="0"/>
    <n v="0"/>
    <s v="IMF"/>
    <x v="0"/>
    <x v="0"/>
    <x v="0"/>
    <s v="ASEAN"/>
    <s v=""/>
    <x v="0"/>
  </r>
  <r>
    <s v="SLB"/>
    <x v="83"/>
    <x v="3"/>
    <x v="2"/>
    <x v="12"/>
    <n v="0"/>
    <n v="0"/>
    <n v="0"/>
    <n v="0"/>
    <s v="IMF"/>
    <x v="0"/>
    <x v="0"/>
    <x v="0"/>
    <s v=""/>
    <s v=""/>
    <x v="0"/>
  </r>
  <r>
    <s v="SLB"/>
    <x v="83"/>
    <x v="3"/>
    <x v="2"/>
    <x v="7"/>
    <n v="0"/>
    <n v="0"/>
    <n v="0"/>
    <n v="0"/>
    <s v="IMF"/>
    <x v="0"/>
    <x v="0"/>
    <x v="0"/>
    <s v=""/>
    <s v=""/>
    <x v="0"/>
  </r>
  <r>
    <s v="SLB"/>
    <x v="83"/>
    <x v="3"/>
    <x v="2"/>
    <x v="8"/>
    <n v="0"/>
    <n v="0"/>
    <n v="0"/>
    <n v="0"/>
    <s v="IMF"/>
    <x v="0"/>
    <x v="0"/>
    <x v="0"/>
    <s v=""/>
    <s v=""/>
    <x v="0"/>
  </r>
  <r>
    <s v="SLE"/>
    <x v="84"/>
    <x v="1"/>
    <x v="2"/>
    <x v="12"/>
    <n v="0"/>
    <n v="0"/>
    <n v="0"/>
    <n v="0"/>
    <s v="IMF"/>
    <x v="0"/>
    <x v="0"/>
    <x v="0"/>
    <s v=""/>
    <s v=""/>
    <x v="0"/>
  </r>
  <r>
    <s v="SLE"/>
    <x v="84"/>
    <x v="1"/>
    <x v="2"/>
    <x v="7"/>
    <n v="0"/>
    <n v="0"/>
    <n v="0"/>
    <n v="0"/>
    <s v="IMF"/>
    <x v="0"/>
    <x v="0"/>
    <x v="0"/>
    <s v=""/>
    <s v=""/>
    <x v="0"/>
  </r>
  <r>
    <s v="SLE"/>
    <x v="84"/>
    <x v="1"/>
    <x v="2"/>
    <x v="8"/>
    <n v="0"/>
    <n v="0"/>
    <n v="0"/>
    <n v="0"/>
    <s v="IMF"/>
    <x v="0"/>
    <x v="0"/>
    <x v="0"/>
    <s v=""/>
    <s v=""/>
    <x v="0"/>
  </r>
  <r>
    <s v="SRB"/>
    <x v="87"/>
    <x v="2"/>
    <x v="2"/>
    <x v="12"/>
    <n v="0"/>
    <n v="0"/>
    <n v="0"/>
    <n v="0"/>
    <s v="IMF"/>
    <x v="0"/>
    <x v="0"/>
    <x v="0"/>
    <s v=""/>
    <s v=""/>
    <x v="0"/>
  </r>
  <r>
    <s v="SRB"/>
    <x v="87"/>
    <x v="2"/>
    <x v="2"/>
    <x v="7"/>
    <n v="0"/>
    <n v="0"/>
    <n v="0"/>
    <n v="0"/>
    <s v="IMF"/>
    <x v="0"/>
    <x v="0"/>
    <x v="0"/>
    <s v=""/>
    <s v=""/>
    <x v="0"/>
  </r>
  <r>
    <s v="SRB"/>
    <x v="87"/>
    <x v="2"/>
    <x v="2"/>
    <x v="8"/>
    <n v="0"/>
    <n v="0"/>
    <n v="0"/>
    <n v="0"/>
    <s v="IMF"/>
    <x v="0"/>
    <x v="0"/>
    <x v="0"/>
    <s v=""/>
    <s v=""/>
    <x v="0"/>
  </r>
  <r>
    <s v="STP"/>
    <x v="89"/>
    <x v="3"/>
    <x v="2"/>
    <x v="12"/>
    <n v="0"/>
    <n v="0"/>
    <n v="0"/>
    <n v="0"/>
    <s v="IMF"/>
    <x v="0"/>
    <x v="0"/>
    <x v="0"/>
    <s v=""/>
    <s v=""/>
    <x v="0"/>
  </r>
  <r>
    <s v="STP"/>
    <x v="89"/>
    <x v="3"/>
    <x v="2"/>
    <x v="7"/>
    <n v="0"/>
    <n v="0"/>
    <n v="0"/>
    <n v="0"/>
    <s v="IMF"/>
    <x v="0"/>
    <x v="0"/>
    <x v="0"/>
    <s v=""/>
    <s v=""/>
    <x v="0"/>
  </r>
  <r>
    <s v="SUR"/>
    <x v="90"/>
    <x v="2"/>
    <x v="2"/>
    <x v="12"/>
    <n v="0"/>
    <n v="0"/>
    <n v="0"/>
    <n v="0"/>
    <s v="IMF"/>
    <x v="0"/>
    <x v="0"/>
    <x v="0"/>
    <s v=""/>
    <s v=""/>
    <x v="0"/>
  </r>
  <r>
    <s v="SUR"/>
    <x v="90"/>
    <x v="2"/>
    <x v="2"/>
    <x v="7"/>
    <n v="0"/>
    <n v="0"/>
    <n v="0"/>
    <n v="0"/>
    <s v="IMF"/>
    <x v="0"/>
    <x v="0"/>
    <x v="0"/>
    <s v=""/>
    <s v=""/>
    <x v="0"/>
  </r>
  <r>
    <s v="SYC"/>
    <x v="92"/>
    <x v="0"/>
    <x v="2"/>
    <x v="12"/>
    <n v="0"/>
    <n v="0"/>
    <n v="0"/>
    <n v="0"/>
    <s v="IMF"/>
    <x v="0"/>
    <x v="0"/>
    <x v="0"/>
    <s v=""/>
    <s v=""/>
    <x v="0"/>
  </r>
  <r>
    <s v="SYC"/>
    <x v="92"/>
    <x v="0"/>
    <x v="2"/>
    <x v="7"/>
    <n v="0"/>
    <n v="0"/>
    <n v="0"/>
    <n v="0"/>
    <s v="IMF"/>
    <x v="0"/>
    <x v="0"/>
    <x v="0"/>
    <s v=""/>
    <s v=""/>
    <x v="0"/>
  </r>
  <r>
    <s v="SYC"/>
    <x v="92"/>
    <x v="0"/>
    <x v="2"/>
    <x v="8"/>
    <n v="0"/>
    <n v="0"/>
    <n v="0"/>
    <n v="0"/>
    <s v="IMF"/>
    <x v="0"/>
    <x v="0"/>
    <x v="0"/>
    <s v=""/>
    <s v=""/>
    <x v="0"/>
  </r>
  <r>
    <s v="TCD"/>
    <x v="94"/>
    <x v="1"/>
    <x v="2"/>
    <x v="12"/>
    <n v="0"/>
    <n v="0"/>
    <n v="0"/>
    <n v="0"/>
    <s v="IMF"/>
    <x v="0"/>
    <x v="0"/>
    <x v="0"/>
    <s v=""/>
    <s v=""/>
    <x v="0"/>
  </r>
  <r>
    <s v="TCD"/>
    <x v="94"/>
    <x v="1"/>
    <x v="2"/>
    <x v="7"/>
    <n v="0"/>
    <n v="0"/>
    <n v="0"/>
    <n v="0"/>
    <s v="IMF"/>
    <x v="0"/>
    <x v="0"/>
    <x v="0"/>
    <s v=""/>
    <s v=""/>
    <x v="0"/>
  </r>
  <r>
    <s v="TCD"/>
    <x v="94"/>
    <x v="1"/>
    <x v="2"/>
    <x v="8"/>
    <n v="0"/>
    <n v="0"/>
    <n v="0"/>
    <n v="0"/>
    <s v="IMF"/>
    <x v="0"/>
    <x v="0"/>
    <x v="0"/>
    <s v=""/>
    <s v=""/>
    <x v="0"/>
  </r>
  <r>
    <s v="TGO"/>
    <x v="95"/>
    <x v="1"/>
    <x v="2"/>
    <x v="12"/>
    <n v="0"/>
    <n v="0"/>
    <n v="0"/>
    <n v="0"/>
    <s v="IMF"/>
    <x v="0"/>
    <x v="0"/>
    <x v="0"/>
    <s v=""/>
    <s v=""/>
    <x v="0"/>
  </r>
  <r>
    <s v="TGO"/>
    <x v="95"/>
    <x v="1"/>
    <x v="2"/>
    <x v="7"/>
    <n v="0"/>
    <n v="0"/>
    <n v="0"/>
    <n v="0"/>
    <s v="IMF"/>
    <x v="0"/>
    <x v="0"/>
    <x v="0"/>
    <s v=""/>
    <s v=""/>
    <x v="0"/>
  </r>
  <r>
    <s v="TJK"/>
    <x v="96"/>
    <x v="1"/>
    <x v="2"/>
    <x v="12"/>
    <n v="0"/>
    <n v="0"/>
    <n v="0"/>
    <n v="0"/>
    <s v="IMF"/>
    <x v="0"/>
    <x v="0"/>
    <x v="0"/>
    <s v=""/>
    <s v=""/>
    <x v="0"/>
  </r>
  <r>
    <s v="TJK"/>
    <x v="96"/>
    <x v="1"/>
    <x v="2"/>
    <x v="7"/>
    <n v="0"/>
    <n v="0"/>
    <n v="0"/>
    <n v="0"/>
    <s v="IMF"/>
    <x v="0"/>
    <x v="0"/>
    <x v="0"/>
    <s v=""/>
    <s v=""/>
    <x v="0"/>
  </r>
  <r>
    <s v="TJK"/>
    <x v="96"/>
    <x v="1"/>
    <x v="2"/>
    <x v="8"/>
    <n v="0"/>
    <n v="0"/>
    <n v="0"/>
    <n v="0"/>
    <s v="IMF"/>
    <x v="0"/>
    <x v="0"/>
    <x v="0"/>
    <s v=""/>
    <s v=""/>
    <x v="0"/>
  </r>
  <r>
    <s v="TON"/>
    <x v="98"/>
    <x v="2"/>
    <x v="2"/>
    <x v="7"/>
    <n v="0"/>
    <n v="0"/>
    <n v="0"/>
    <n v="0"/>
    <s v="IMF"/>
    <x v="0"/>
    <x v="0"/>
    <x v="0"/>
    <s v=""/>
    <s v=""/>
    <x v="0"/>
  </r>
  <r>
    <s v="TON"/>
    <x v="98"/>
    <x v="2"/>
    <x v="2"/>
    <x v="8"/>
    <n v="0"/>
    <n v="0"/>
    <n v="0"/>
    <n v="0"/>
    <s v="IMF"/>
    <x v="0"/>
    <x v="0"/>
    <x v="0"/>
    <s v=""/>
    <s v=""/>
    <x v="0"/>
  </r>
  <r>
    <s v="TZA"/>
    <x v="101"/>
    <x v="1"/>
    <x v="2"/>
    <x v="12"/>
    <n v="0"/>
    <n v="0"/>
    <n v="0"/>
    <n v="0"/>
    <s v="IMF"/>
    <x v="0"/>
    <x v="0"/>
    <x v="0"/>
    <s v=""/>
    <s v=""/>
    <x v="0"/>
  </r>
  <r>
    <s v="TZA"/>
    <x v="101"/>
    <x v="1"/>
    <x v="2"/>
    <x v="7"/>
    <n v="0"/>
    <n v="0"/>
    <n v="0"/>
    <n v="0"/>
    <s v="IMF"/>
    <x v="0"/>
    <x v="0"/>
    <x v="0"/>
    <s v=""/>
    <s v=""/>
    <x v="0"/>
  </r>
  <r>
    <s v="TZA"/>
    <x v="101"/>
    <x v="1"/>
    <x v="2"/>
    <x v="8"/>
    <n v="0"/>
    <n v="0"/>
    <n v="0"/>
    <n v="0"/>
    <s v="IMF"/>
    <x v="0"/>
    <x v="0"/>
    <x v="0"/>
    <s v=""/>
    <s v=""/>
    <x v="0"/>
  </r>
  <r>
    <s v="UGA"/>
    <x v="102"/>
    <x v="1"/>
    <x v="2"/>
    <x v="12"/>
    <n v="0"/>
    <n v="0"/>
    <n v="0"/>
    <n v="0"/>
    <s v="IMF"/>
    <x v="0"/>
    <x v="0"/>
    <x v="0"/>
    <s v=""/>
    <s v=""/>
    <x v="0"/>
  </r>
  <r>
    <s v="UGA"/>
    <x v="102"/>
    <x v="1"/>
    <x v="2"/>
    <x v="7"/>
    <n v="0"/>
    <n v="0"/>
    <n v="0"/>
    <n v="0"/>
    <s v="IMF"/>
    <x v="0"/>
    <x v="0"/>
    <x v="0"/>
    <s v=""/>
    <s v=""/>
    <x v="0"/>
  </r>
  <r>
    <s v="UGA"/>
    <x v="102"/>
    <x v="1"/>
    <x v="2"/>
    <x v="8"/>
    <n v="0"/>
    <n v="0"/>
    <n v="0"/>
    <n v="0"/>
    <s v="IMF"/>
    <x v="0"/>
    <x v="0"/>
    <x v="0"/>
    <s v=""/>
    <s v=""/>
    <x v="0"/>
  </r>
  <r>
    <s v="URY"/>
    <x v="103"/>
    <x v="0"/>
    <x v="2"/>
    <x v="12"/>
    <n v="0"/>
    <n v="0"/>
    <n v="0"/>
    <n v="0"/>
    <s v="IMF"/>
    <x v="0"/>
    <x v="0"/>
    <x v="0"/>
    <s v=""/>
    <s v=""/>
    <x v="0"/>
  </r>
  <r>
    <s v="URY"/>
    <x v="103"/>
    <x v="0"/>
    <x v="2"/>
    <x v="7"/>
    <n v="0"/>
    <n v="0"/>
    <n v="0"/>
    <n v="0"/>
    <s v="IMF"/>
    <x v="0"/>
    <x v="0"/>
    <x v="0"/>
    <s v=""/>
    <s v=""/>
    <x v="0"/>
  </r>
  <r>
    <s v="URY"/>
    <x v="103"/>
    <x v="0"/>
    <x v="2"/>
    <x v="8"/>
    <n v="0"/>
    <n v="0"/>
    <n v="0"/>
    <n v="0"/>
    <s v="IMF"/>
    <x v="0"/>
    <x v="0"/>
    <x v="0"/>
    <s v=""/>
    <s v=""/>
    <x v="0"/>
  </r>
  <r>
    <s v="YEM"/>
    <x v="108"/>
    <x v="1"/>
    <x v="2"/>
    <x v="12"/>
    <s v="NaN"/>
    <n v="0"/>
    <n v="0"/>
    <n v="0"/>
    <s v="IMF"/>
    <x v="0"/>
    <x v="0"/>
    <x v="0"/>
    <s v=""/>
    <s v=""/>
    <x v="0"/>
  </r>
  <r>
    <s v="YEM"/>
    <x v="108"/>
    <x v="1"/>
    <x v="2"/>
    <x v="7"/>
    <s v="NaN"/>
    <n v="0"/>
    <n v="0"/>
    <n v="0"/>
    <s v="IMF"/>
    <x v="0"/>
    <x v="0"/>
    <x v="0"/>
    <s v=""/>
    <s v=""/>
    <x v="0"/>
  </r>
  <r>
    <s v="ZMB"/>
    <x v="109"/>
    <x v="3"/>
    <x v="2"/>
    <x v="12"/>
    <n v="0"/>
    <n v="0"/>
    <n v="0"/>
    <n v="0"/>
    <s v="IMF"/>
    <x v="0"/>
    <x v="0"/>
    <x v="0"/>
    <s v=""/>
    <s v=""/>
    <x v="0"/>
  </r>
  <r>
    <s v="ZMB"/>
    <x v="109"/>
    <x v="3"/>
    <x v="2"/>
    <x v="7"/>
    <n v="0"/>
    <n v="0"/>
    <n v="0"/>
    <n v="0"/>
    <s v="IMF"/>
    <x v="0"/>
    <x v="0"/>
    <x v="0"/>
    <s v=""/>
    <s v=""/>
    <x v="0"/>
  </r>
  <r>
    <s v="ZMB"/>
    <x v="109"/>
    <x v="3"/>
    <x v="2"/>
    <x v="8"/>
    <n v="0"/>
    <n v="0"/>
    <n v="0"/>
    <n v="0"/>
    <s v="IMF"/>
    <x v="0"/>
    <x v="0"/>
    <x v="0"/>
    <s v=""/>
    <s v=""/>
    <x v="0"/>
  </r>
  <r>
    <s v="ZWE"/>
    <x v="110"/>
    <x v="1"/>
    <x v="2"/>
    <x v="12"/>
    <n v="0"/>
    <n v="0"/>
    <n v="0"/>
    <n v="0"/>
    <s v="IMF"/>
    <x v="0"/>
    <x v="0"/>
    <x v="0"/>
    <s v=""/>
    <s v=""/>
    <x v="0"/>
  </r>
  <r>
    <s v="ZWE"/>
    <x v="110"/>
    <x v="1"/>
    <x v="2"/>
    <x v="7"/>
    <n v="0"/>
    <n v="0"/>
    <n v="0"/>
    <n v="0"/>
    <s v="IMF"/>
    <x v="0"/>
    <x v="0"/>
    <x v="0"/>
    <s v=""/>
    <s v=""/>
    <x v="0"/>
  </r>
  <r>
    <s v="ZWE"/>
    <x v="110"/>
    <x v="1"/>
    <x v="2"/>
    <x v="8"/>
    <n v="0"/>
    <n v="0"/>
    <n v="0"/>
    <n v="0"/>
    <s v="IMF"/>
    <x v="0"/>
    <x v="0"/>
    <x v="0"/>
    <s v=""/>
    <s v=""/>
    <x v="0"/>
  </r>
  <r>
    <s v="AFG"/>
    <x v="1"/>
    <x v="1"/>
    <x v="3"/>
    <x v="5"/>
    <n v="0"/>
    <n v="0"/>
    <n v="0"/>
    <n v="0"/>
    <s v="IMF"/>
    <x v="0"/>
    <x v="0"/>
    <x v="0"/>
    <s v=""/>
    <s v=""/>
    <x v="0"/>
  </r>
  <r>
    <s v="AFG"/>
    <x v="1"/>
    <x v="1"/>
    <x v="3"/>
    <x v="9"/>
    <n v="0"/>
    <n v="0"/>
    <n v="0"/>
    <n v="0"/>
    <s v="IMF"/>
    <x v="0"/>
    <x v="0"/>
    <x v="0"/>
    <s v=""/>
    <s v=""/>
    <x v="0"/>
  </r>
  <r>
    <s v="AFG"/>
    <x v="1"/>
    <x v="1"/>
    <x v="3"/>
    <x v="10"/>
    <n v="0"/>
    <n v="0"/>
    <n v="0"/>
    <n v="0"/>
    <s v="IMF"/>
    <x v="0"/>
    <x v="0"/>
    <x v="0"/>
    <s v=""/>
    <s v=""/>
    <x v="0"/>
  </r>
  <r>
    <s v="AFG"/>
    <x v="1"/>
    <x v="1"/>
    <x v="3"/>
    <x v="11"/>
    <n v="0"/>
    <n v="0"/>
    <n v="0"/>
    <n v="0"/>
    <s v="IMF"/>
    <x v="0"/>
    <x v="0"/>
    <x v="0"/>
    <s v=""/>
    <s v=""/>
    <x v="0"/>
  </r>
  <r>
    <s v="AFG"/>
    <x v="1"/>
    <x v="1"/>
    <x v="3"/>
    <x v="12"/>
    <n v="0"/>
    <n v="0"/>
    <n v="0"/>
    <n v="0"/>
    <s v="IMF"/>
    <x v="0"/>
    <x v="0"/>
    <x v="0"/>
    <s v=""/>
    <s v=""/>
    <x v="0"/>
  </r>
  <r>
    <s v="AFG"/>
    <x v="1"/>
    <x v="1"/>
    <x v="3"/>
    <x v="6"/>
    <n v="0"/>
    <n v="0"/>
    <n v="0"/>
    <n v="0"/>
    <s v="IMF"/>
    <x v="0"/>
    <x v="0"/>
    <x v="0"/>
    <s v=""/>
    <s v=""/>
    <x v="0"/>
  </r>
  <r>
    <s v="AFG"/>
    <x v="1"/>
    <x v="1"/>
    <x v="3"/>
    <x v="7"/>
    <n v="0"/>
    <n v="0"/>
    <n v="0"/>
    <n v="0"/>
    <s v="IMF"/>
    <x v="0"/>
    <x v="0"/>
    <x v="0"/>
    <s v=""/>
    <s v=""/>
    <x v="0"/>
  </r>
  <r>
    <s v="AFG"/>
    <x v="1"/>
    <x v="1"/>
    <x v="3"/>
    <x v="8"/>
    <n v="0"/>
    <n v="0"/>
    <n v="0"/>
    <n v="0"/>
    <s v="IMF"/>
    <x v="0"/>
    <x v="0"/>
    <x v="0"/>
    <s v=""/>
    <s v=""/>
    <x v="0"/>
  </r>
  <r>
    <s v="BFA"/>
    <x v="6"/>
    <x v="1"/>
    <x v="3"/>
    <x v="6"/>
    <n v="0"/>
    <n v="0"/>
    <n v="0"/>
    <n v="0"/>
    <s v="IMF"/>
    <x v="0"/>
    <x v="0"/>
    <x v="0"/>
    <s v=""/>
    <s v=""/>
    <x v="0"/>
  </r>
  <r>
    <s v="BFA"/>
    <x v="6"/>
    <x v="1"/>
    <x v="3"/>
    <x v="7"/>
    <n v="0"/>
    <n v="0"/>
    <n v="0"/>
    <n v="0"/>
    <s v="IMF"/>
    <x v="0"/>
    <x v="0"/>
    <x v="0"/>
    <s v=""/>
    <s v=""/>
    <x v="0"/>
  </r>
  <r>
    <s v="BFA"/>
    <x v="6"/>
    <x v="1"/>
    <x v="3"/>
    <x v="8"/>
    <n v="0"/>
    <n v="0"/>
    <n v="0"/>
    <n v="0"/>
    <s v="IMF"/>
    <x v="0"/>
    <x v="0"/>
    <x v="0"/>
    <s v=""/>
    <s v=""/>
    <x v="0"/>
  </r>
  <r>
    <s v="BIH"/>
    <x v="9"/>
    <x v="2"/>
    <x v="3"/>
    <x v="5"/>
    <n v="0"/>
    <n v="0"/>
    <n v="0"/>
    <n v="0"/>
    <s v="IMF"/>
    <x v="0"/>
    <x v="0"/>
    <x v="0"/>
    <s v=""/>
    <s v=""/>
    <x v="0"/>
  </r>
  <r>
    <s v="BIH"/>
    <x v="9"/>
    <x v="2"/>
    <x v="3"/>
    <x v="9"/>
    <n v="0"/>
    <n v="0"/>
    <n v="0"/>
    <n v="0"/>
    <s v="IMF"/>
    <x v="0"/>
    <x v="0"/>
    <x v="0"/>
    <s v=""/>
    <s v=""/>
    <x v="0"/>
  </r>
  <r>
    <s v="BIH"/>
    <x v="9"/>
    <x v="2"/>
    <x v="3"/>
    <x v="10"/>
    <n v="0"/>
    <n v="0"/>
    <n v="0"/>
    <n v="0"/>
    <s v="IMF"/>
    <x v="0"/>
    <x v="0"/>
    <x v="0"/>
    <s v=""/>
    <s v=""/>
    <x v="0"/>
  </r>
  <r>
    <s v="BLZ"/>
    <x v="10"/>
    <x v="2"/>
    <x v="3"/>
    <x v="5"/>
    <n v="0"/>
    <n v="0"/>
    <n v="0"/>
    <n v="0"/>
    <s v="IMF"/>
    <x v="0"/>
    <x v="0"/>
    <x v="0"/>
    <s v=""/>
    <s v=""/>
    <x v="0"/>
  </r>
  <r>
    <s v="BLZ"/>
    <x v="10"/>
    <x v="2"/>
    <x v="3"/>
    <x v="9"/>
    <n v="0"/>
    <n v="0"/>
    <n v="0"/>
    <n v="0"/>
    <s v="IMF"/>
    <x v="0"/>
    <x v="0"/>
    <x v="0"/>
    <s v=""/>
    <s v=""/>
    <x v="0"/>
  </r>
  <r>
    <s v="BLZ"/>
    <x v="10"/>
    <x v="2"/>
    <x v="3"/>
    <x v="10"/>
    <n v="0"/>
    <n v="0"/>
    <n v="0"/>
    <n v="0"/>
    <s v="IMF"/>
    <x v="0"/>
    <x v="0"/>
    <x v="0"/>
    <s v=""/>
    <s v=""/>
    <x v="0"/>
  </r>
  <r>
    <s v="BLZ"/>
    <x v="10"/>
    <x v="2"/>
    <x v="3"/>
    <x v="11"/>
    <n v="0"/>
    <n v="0"/>
    <n v="0"/>
    <n v="0"/>
    <s v="IMF"/>
    <x v="0"/>
    <x v="0"/>
    <x v="0"/>
    <s v=""/>
    <s v=""/>
    <x v="0"/>
  </r>
  <r>
    <s v="BLZ"/>
    <x v="10"/>
    <x v="2"/>
    <x v="3"/>
    <x v="12"/>
    <n v="0"/>
    <n v="0"/>
    <n v="0"/>
    <n v="0"/>
    <s v="IMF"/>
    <x v="0"/>
    <x v="0"/>
    <x v="0"/>
    <s v=""/>
    <s v=""/>
    <x v="0"/>
  </r>
  <r>
    <s v="BLZ"/>
    <x v="10"/>
    <x v="2"/>
    <x v="3"/>
    <x v="6"/>
    <n v="0"/>
    <n v="0"/>
    <n v="0"/>
    <n v="0"/>
    <s v="IMF"/>
    <x v="0"/>
    <x v="0"/>
    <x v="0"/>
    <s v=""/>
    <s v=""/>
    <x v="0"/>
  </r>
  <r>
    <s v="BLZ"/>
    <x v="10"/>
    <x v="2"/>
    <x v="3"/>
    <x v="7"/>
    <n v="0"/>
    <n v="0"/>
    <n v="0"/>
    <n v="0"/>
    <s v="IMF"/>
    <x v="0"/>
    <x v="0"/>
    <x v="0"/>
    <s v=""/>
    <s v=""/>
    <x v="0"/>
  </r>
  <r>
    <s v="BLZ"/>
    <x v="10"/>
    <x v="2"/>
    <x v="3"/>
    <x v="8"/>
    <n v="0"/>
    <n v="0"/>
    <n v="0"/>
    <n v="0"/>
    <s v="IMF"/>
    <x v="0"/>
    <x v="0"/>
    <x v="0"/>
    <s v=""/>
    <s v=""/>
    <x v="0"/>
  </r>
  <r>
    <s v="BWA"/>
    <x v="13"/>
    <x v="2"/>
    <x v="3"/>
    <x v="5"/>
    <n v="0"/>
    <n v="0"/>
    <n v="0"/>
    <n v="0"/>
    <s v="IMF"/>
    <x v="0"/>
    <x v="0"/>
    <x v="0"/>
    <s v=""/>
    <s v=""/>
    <x v="0"/>
  </r>
  <r>
    <s v="BWA"/>
    <x v="13"/>
    <x v="2"/>
    <x v="3"/>
    <x v="9"/>
    <n v="0"/>
    <n v="0"/>
    <n v="0"/>
    <n v="0"/>
    <s v="IMF"/>
    <x v="0"/>
    <x v="0"/>
    <x v="0"/>
    <s v=""/>
    <s v=""/>
    <x v="0"/>
  </r>
  <r>
    <s v="BWA"/>
    <x v="13"/>
    <x v="2"/>
    <x v="3"/>
    <x v="10"/>
    <n v="0"/>
    <n v="0"/>
    <n v="0"/>
    <n v="0"/>
    <s v="IMF"/>
    <x v="0"/>
    <x v="0"/>
    <x v="0"/>
    <s v=""/>
    <s v=""/>
    <x v="0"/>
  </r>
  <r>
    <s v="BWA"/>
    <x v="13"/>
    <x v="2"/>
    <x v="3"/>
    <x v="11"/>
    <n v="0"/>
    <n v="0"/>
    <n v="0"/>
    <n v="0"/>
    <s v="IMF"/>
    <x v="0"/>
    <x v="0"/>
    <x v="0"/>
    <s v=""/>
    <s v=""/>
    <x v="0"/>
  </r>
  <r>
    <s v="BWA"/>
    <x v="13"/>
    <x v="2"/>
    <x v="3"/>
    <x v="12"/>
    <n v="0"/>
    <n v="0"/>
    <n v="0"/>
    <n v="0"/>
    <s v="IMF"/>
    <x v="0"/>
    <x v="0"/>
    <x v="0"/>
    <s v=""/>
    <s v=""/>
    <x v="0"/>
  </r>
  <r>
    <s v="BWA"/>
    <x v="13"/>
    <x v="2"/>
    <x v="3"/>
    <x v="6"/>
    <n v="0"/>
    <n v="0"/>
    <n v="0"/>
    <n v="0"/>
    <s v="IMF"/>
    <x v="0"/>
    <x v="0"/>
    <x v="0"/>
    <s v=""/>
    <s v=""/>
    <x v="0"/>
  </r>
  <r>
    <s v="BWA"/>
    <x v="13"/>
    <x v="2"/>
    <x v="3"/>
    <x v="7"/>
    <n v="0"/>
    <n v="0"/>
    <n v="0"/>
    <n v="0"/>
    <s v="IMF"/>
    <x v="0"/>
    <x v="0"/>
    <x v="0"/>
    <s v=""/>
    <s v=""/>
    <x v="0"/>
  </r>
  <r>
    <s v="BWA"/>
    <x v="13"/>
    <x v="2"/>
    <x v="3"/>
    <x v="8"/>
    <n v="0"/>
    <n v="0"/>
    <n v="0"/>
    <n v="0"/>
    <s v="IMF"/>
    <x v="0"/>
    <x v="0"/>
    <x v="0"/>
    <s v=""/>
    <s v=""/>
    <x v="0"/>
  </r>
  <r>
    <s v="CIV"/>
    <x v="15"/>
    <x v="3"/>
    <x v="3"/>
    <x v="9"/>
    <n v="0"/>
    <n v="0"/>
    <n v="0"/>
    <n v="0"/>
    <s v="IMF"/>
    <x v="0"/>
    <x v="0"/>
    <x v="0"/>
    <s v=""/>
    <s v=""/>
    <x v="0"/>
  </r>
  <r>
    <s v="CIV"/>
    <x v="15"/>
    <x v="3"/>
    <x v="3"/>
    <x v="10"/>
    <n v="0"/>
    <n v="0"/>
    <n v="0"/>
    <n v="0"/>
    <s v="IMF"/>
    <x v="0"/>
    <x v="0"/>
    <x v="0"/>
    <s v=""/>
    <s v=""/>
    <x v="0"/>
  </r>
  <r>
    <s v="CIV"/>
    <x v="15"/>
    <x v="3"/>
    <x v="3"/>
    <x v="6"/>
    <n v="0"/>
    <n v="0"/>
    <n v="0"/>
    <n v="0"/>
    <s v="IMF"/>
    <x v="0"/>
    <x v="0"/>
    <x v="0"/>
    <s v=""/>
    <s v=""/>
    <x v="0"/>
  </r>
  <r>
    <s v="COD"/>
    <x v="17"/>
    <x v="1"/>
    <x v="3"/>
    <x v="5"/>
    <n v="0"/>
    <n v="0"/>
    <n v="0"/>
    <n v="0"/>
    <s v="IMF"/>
    <x v="0"/>
    <x v="0"/>
    <x v="0"/>
    <s v=""/>
    <s v=""/>
    <x v="0"/>
  </r>
  <r>
    <s v="COD"/>
    <x v="17"/>
    <x v="1"/>
    <x v="3"/>
    <x v="9"/>
    <n v="0"/>
    <n v="0"/>
    <n v="0"/>
    <n v="0"/>
    <s v="IMF"/>
    <x v="0"/>
    <x v="0"/>
    <x v="0"/>
    <s v=""/>
    <s v=""/>
    <x v="0"/>
  </r>
  <r>
    <s v="COD"/>
    <x v="17"/>
    <x v="1"/>
    <x v="3"/>
    <x v="10"/>
    <n v="0"/>
    <n v="0"/>
    <n v="0"/>
    <n v="0"/>
    <s v="IMF"/>
    <x v="0"/>
    <x v="0"/>
    <x v="0"/>
    <s v=""/>
    <s v=""/>
    <x v="0"/>
  </r>
  <r>
    <s v="COD"/>
    <x v="17"/>
    <x v="1"/>
    <x v="3"/>
    <x v="11"/>
    <n v="0"/>
    <n v="0"/>
    <n v="0"/>
    <n v="0"/>
    <s v="IMF"/>
    <x v="0"/>
    <x v="0"/>
    <x v="0"/>
    <s v=""/>
    <s v=""/>
    <x v="0"/>
  </r>
  <r>
    <s v="COD"/>
    <x v="17"/>
    <x v="1"/>
    <x v="3"/>
    <x v="12"/>
    <n v="0"/>
    <n v="0"/>
    <n v="0"/>
    <n v="0"/>
    <s v="IMF"/>
    <x v="0"/>
    <x v="0"/>
    <x v="0"/>
    <s v=""/>
    <s v=""/>
    <x v="0"/>
  </r>
  <r>
    <s v="COD"/>
    <x v="17"/>
    <x v="1"/>
    <x v="3"/>
    <x v="6"/>
    <n v="0"/>
    <n v="0"/>
    <n v="0"/>
    <n v="0"/>
    <s v="IMF"/>
    <x v="0"/>
    <x v="0"/>
    <x v="0"/>
    <s v=""/>
    <s v=""/>
    <x v="0"/>
  </r>
  <r>
    <s v="COD"/>
    <x v="17"/>
    <x v="1"/>
    <x v="3"/>
    <x v="7"/>
    <n v="0"/>
    <n v="0"/>
    <n v="0"/>
    <n v="0"/>
    <s v="IMF"/>
    <x v="0"/>
    <x v="0"/>
    <x v="0"/>
    <s v=""/>
    <s v=""/>
    <x v="0"/>
  </r>
  <r>
    <s v="COD"/>
    <x v="17"/>
    <x v="1"/>
    <x v="3"/>
    <x v="8"/>
    <n v="0"/>
    <n v="0"/>
    <n v="0"/>
    <n v="0"/>
    <s v="IMF"/>
    <x v="0"/>
    <x v="0"/>
    <x v="0"/>
    <s v=""/>
    <s v=""/>
    <x v="0"/>
  </r>
  <r>
    <s v="COM"/>
    <x v="19"/>
    <x v="1"/>
    <x v="3"/>
    <x v="5"/>
    <n v="0"/>
    <n v="0"/>
    <n v="0"/>
    <n v="0"/>
    <s v="IMF"/>
    <x v="0"/>
    <x v="0"/>
    <x v="0"/>
    <s v=""/>
    <s v=""/>
    <x v="0"/>
  </r>
  <r>
    <s v="COM"/>
    <x v="19"/>
    <x v="1"/>
    <x v="3"/>
    <x v="9"/>
    <n v="0"/>
    <n v="0"/>
    <n v="0"/>
    <n v="0"/>
    <s v="IMF"/>
    <x v="0"/>
    <x v="0"/>
    <x v="0"/>
    <s v=""/>
    <s v=""/>
    <x v="0"/>
  </r>
  <r>
    <s v="COM"/>
    <x v="19"/>
    <x v="1"/>
    <x v="3"/>
    <x v="10"/>
    <n v="0"/>
    <n v="0"/>
    <n v="0"/>
    <n v="0"/>
    <s v="IMF"/>
    <x v="0"/>
    <x v="0"/>
    <x v="0"/>
    <s v=""/>
    <s v=""/>
    <x v="0"/>
  </r>
  <r>
    <s v="COM"/>
    <x v="19"/>
    <x v="1"/>
    <x v="3"/>
    <x v="11"/>
    <n v="0"/>
    <n v="0"/>
    <n v="0"/>
    <n v="0"/>
    <s v="IMF"/>
    <x v="0"/>
    <x v="0"/>
    <x v="0"/>
    <s v=""/>
    <s v=""/>
    <x v="0"/>
  </r>
  <r>
    <s v="GNB"/>
    <x v="31"/>
    <x v="1"/>
    <x v="3"/>
    <x v="5"/>
    <n v="0"/>
    <n v="0"/>
    <n v="0"/>
    <n v="0"/>
    <s v="IMF"/>
    <x v="0"/>
    <x v="0"/>
    <x v="0"/>
    <s v=""/>
    <s v=""/>
    <x v="0"/>
  </r>
  <r>
    <s v="GNB"/>
    <x v="31"/>
    <x v="1"/>
    <x v="3"/>
    <x v="9"/>
    <n v="0"/>
    <n v="0"/>
    <n v="0"/>
    <n v="0"/>
    <s v="IMF"/>
    <x v="0"/>
    <x v="0"/>
    <x v="0"/>
    <s v=""/>
    <s v=""/>
    <x v="0"/>
  </r>
  <r>
    <s v="GNB"/>
    <x v="31"/>
    <x v="1"/>
    <x v="3"/>
    <x v="10"/>
    <n v="0"/>
    <n v="0"/>
    <n v="0"/>
    <n v="0"/>
    <s v="IMF"/>
    <x v="0"/>
    <x v="0"/>
    <x v="0"/>
    <s v=""/>
    <s v=""/>
    <x v="0"/>
  </r>
  <r>
    <s v="GNQ"/>
    <x v="32"/>
    <x v="2"/>
    <x v="3"/>
    <x v="5"/>
    <n v="0"/>
    <n v="0"/>
    <n v="0"/>
    <n v="0"/>
    <s v="IMF"/>
    <x v="0"/>
    <x v="0"/>
    <x v="0"/>
    <s v=""/>
    <s v=""/>
    <x v="0"/>
  </r>
  <r>
    <s v="GNQ"/>
    <x v="32"/>
    <x v="2"/>
    <x v="3"/>
    <x v="9"/>
    <n v="0"/>
    <n v="0"/>
    <n v="0"/>
    <n v="0"/>
    <s v="IMF"/>
    <x v="0"/>
    <x v="0"/>
    <x v="0"/>
    <s v=""/>
    <s v=""/>
    <x v="0"/>
  </r>
  <r>
    <s v="GNQ"/>
    <x v="32"/>
    <x v="2"/>
    <x v="3"/>
    <x v="10"/>
    <n v="0"/>
    <n v="0"/>
    <n v="0"/>
    <n v="0"/>
    <s v="IMF"/>
    <x v="0"/>
    <x v="0"/>
    <x v="0"/>
    <s v=""/>
    <s v=""/>
    <x v="0"/>
  </r>
  <r>
    <s v="GNQ"/>
    <x v="32"/>
    <x v="2"/>
    <x v="3"/>
    <x v="11"/>
    <n v="0"/>
    <n v="0"/>
    <n v="0"/>
    <n v="0"/>
    <s v="IMF"/>
    <x v="0"/>
    <x v="0"/>
    <x v="0"/>
    <s v=""/>
    <s v=""/>
    <x v="0"/>
  </r>
  <r>
    <s v="GNQ"/>
    <x v="32"/>
    <x v="2"/>
    <x v="3"/>
    <x v="12"/>
    <n v="0"/>
    <n v="0"/>
    <n v="0"/>
    <n v="0"/>
    <s v="IMF"/>
    <x v="0"/>
    <x v="0"/>
    <x v="0"/>
    <s v=""/>
    <s v=""/>
    <x v="0"/>
  </r>
  <r>
    <s v="GNQ"/>
    <x v="32"/>
    <x v="2"/>
    <x v="3"/>
    <x v="6"/>
    <n v="0"/>
    <n v="0"/>
    <n v="0"/>
    <n v="0"/>
    <s v="IMF"/>
    <x v="0"/>
    <x v="0"/>
    <x v="0"/>
    <s v=""/>
    <s v=""/>
    <x v="0"/>
  </r>
  <r>
    <s v="GNQ"/>
    <x v="32"/>
    <x v="2"/>
    <x v="3"/>
    <x v="7"/>
    <n v="0"/>
    <n v="0"/>
    <n v="0"/>
    <n v="0"/>
    <s v="IMF"/>
    <x v="0"/>
    <x v="0"/>
    <x v="0"/>
    <s v=""/>
    <s v=""/>
    <x v="0"/>
  </r>
  <r>
    <s v="GNQ"/>
    <x v="32"/>
    <x v="2"/>
    <x v="3"/>
    <x v="8"/>
    <n v="0"/>
    <n v="0"/>
    <n v="0"/>
    <n v="0"/>
    <s v="IMF"/>
    <x v="0"/>
    <x v="0"/>
    <x v="0"/>
    <s v=""/>
    <s v=""/>
    <x v="0"/>
  </r>
  <r>
    <s v="GTM"/>
    <x v="34"/>
    <x v="2"/>
    <x v="3"/>
    <x v="5"/>
    <n v="0"/>
    <n v="0"/>
    <n v="0"/>
    <n v="0"/>
    <s v="IMF"/>
    <x v="0"/>
    <x v="0"/>
    <x v="0"/>
    <s v=""/>
    <s v=""/>
    <x v="0"/>
  </r>
  <r>
    <s v="GTM"/>
    <x v="34"/>
    <x v="2"/>
    <x v="3"/>
    <x v="9"/>
    <n v="0"/>
    <n v="0"/>
    <n v="0"/>
    <n v="0"/>
    <s v="IMF"/>
    <x v="0"/>
    <x v="0"/>
    <x v="0"/>
    <s v=""/>
    <s v=""/>
    <x v="0"/>
  </r>
  <r>
    <s v="GTM"/>
    <x v="34"/>
    <x v="2"/>
    <x v="3"/>
    <x v="10"/>
    <n v="0"/>
    <n v="0"/>
    <n v="0"/>
    <n v="0"/>
    <s v="IMF"/>
    <x v="0"/>
    <x v="0"/>
    <x v="0"/>
    <s v=""/>
    <s v=""/>
    <x v="0"/>
  </r>
  <r>
    <s v="GTM"/>
    <x v="34"/>
    <x v="2"/>
    <x v="3"/>
    <x v="11"/>
    <n v="0"/>
    <n v="0"/>
    <n v="0"/>
    <n v="0"/>
    <s v="IMF"/>
    <x v="0"/>
    <x v="0"/>
    <x v="0"/>
    <s v=""/>
    <s v=""/>
    <x v="0"/>
  </r>
  <r>
    <s v="HTI"/>
    <x v="38"/>
    <x v="1"/>
    <x v="3"/>
    <x v="5"/>
    <n v="0"/>
    <n v="0"/>
    <n v="0"/>
    <n v="0"/>
    <s v="IMF"/>
    <x v="0"/>
    <x v="0"/>
    <x v="0"/>
    <s v=""/>
    <s v=""/>
    <x v="0"/>
  </r>
  <r>
    <s v="HTI"/>
    <x v="38"/>
    <x v="1"/>
    <x v="3"/>
    <x v="9"/>
    <n v="0"/>
    <n v="0"/>
    <n v="0"/>
    <n v="0"/>
    <s v="IMF"/>
    <x v="0"/>
    <x v="0"/>
    <x v="0"/>
    <s v=""/>
    <s v=""/>
    <x v="0"/>
  </r>
  <r>
    <s v="HTI"/>
    <x v="38"/>
    <x v="1"/>
    <x v="3"/>
    <x v="10"/>
    <n v="0"/>
    <n v="0"/>
    <n v="0"/>
    <n v="0"/>
    <s v="IMF"/>
    <x v="0"/>
    <x v="0"/>
    <x v="0"/>
    <s v=""/>
    <s v=""/>
    <x v="0"/>
  </r>
  <r>
    <s v="HTI"/>
    <x v="38"/>
    <x v="1"/>
    <x v="3"/>
    <x v="11"/>
    <n v="0"/>
    <n v="0"/>
    <n v="0"/>
    <n v="0"/>
    <s v="IMF"/>
    <x v="0"/>
    <x v="0"/>
    <x v="0"/>
    <s v=""/>
    <s v=""/>
    <x v="0"/>
  </r>
  <r>
    <s v="HTI"/>
    <x v="38"/>
    <x v="1"/>
    <x v="3"/>
    <x v="12"/>
    <n v="0"/>
    <n v="0"/>
    <n v="0"/>
    <n v="0"/>
    <s v="IMF"/>
    <x v="0"/>
    <x v="0"/>
    <x v="0"/>
    <s v=""/>
    <s v=""/>
    <x v="0"/>
  </r>
  <r>
    <s v="HTI"/>
    <x v="38"/>
    <x v="1"/>
    <x v="3"/>
    <x v="6"/>
    <n v="0"/>
    <n v="0"/>
    <n v="0"/>
    <n v="0"/>
    <s v="IMF"/>
    <x v="0"/>
    <x v="0"/>
    <x v="0"/>
    <s v=""/>
    <s v=""/>
    <x v="0"/>
  </r>
  <r>
    <s v="HTI"/>
    <x v="38"/>
    <x v="1"/>
    <x v="3"/>
    <x v="7"/>
    <n v="0"/>
    <n v="0"/>
    <n v="0"/>
    <n v="0"/>
    <s v="IMF"/>
    <x v="0"/>
    <x v="0"/>
    <x v="0"/>
    <s v=""/>
    <s v=""/>
    <x v="0"/>
  </r>
  <r>
    <s v="HTI"/>
    <x v="38"/>
    <x v="1"/>
    <x v="3"/>
    <x v="8"/>
    <n v="0"/>
    <n v="0"/>
    <n v="0"/>
    <n v="0"/>
    <s v="IMF"/>
    <x v="0"/>
    <x v="0"/>
    <x v="0"/>
    <s v=""/>
    <s v=""/>
    <x v="0"/>
  </r>
  <r>
    <s v="JAM"/>
    <x v="39"/>
    <x v="2"/>
    <x v="3"/>
    <x v="6"/>
    <n v="0"/>
    <n v="0"/>
    <n v="0"/>
    <n v="0"/>
    <s v="IMF"/>
    <x v="0"/>
    <x v="0"/>
    <x v="0"/>
    <s v=""/>
    <s v=""/>
    <x v="0"/>
  </r>
  <r>
    <s v="JAM"/>
    <x v="39"/>
    <x v="2"/>
    <x v="3"/>
    <x v="7"/>
    <n v="0"/>
    <n v="0"/>
    <n v="0"/>
    <n v="0"/>
    <s v="IMF"/>
    <x v="0"/>
    <x v="0"/>
    <x v="0"/>
    <s v=""/>
    <s v=""/>
    <x v="0"/>
  </r>
  <r>
    <s v="JAM"/>
    <x v="39"/>
    <x v="2"/>
    <x v="3"/>
    <x v="8"/>
    <n v="0"/>
    <n v="0"/>
    <n v="0"/>
    <n v="0"/>
    <s v="IMF"/>
    <x v="0"/>
    <x v="0"/>
    <x v="0"/>
    <s v=""/>
    <s v=""/>
    <x v="0"/>
  </r>
  <r>
    <s v="KEN"/>
    <x v="41"/>
    <x v="3"/>
    <x v="3"/>
    <x v="6"/>
    <n v="0"/>
    <n v="0"/>
    <n v="0"/>
    <n v="0"/>
    <s v="IMF"/>
    <x v="0"/>
    <x v="0"/>
    <x v="0"/>
    <s v=""/>
    <s v=""/>
    <x v="0"/>
  </r>
  <r>
    <s v="KHM"/>
    <x v="43"/>
    <x v="3"/>
    <x v="3"/>
    <x v="5"/>
    <n v="0"/>
    <n v="0"/>
    <n v="0"/>
    <n v="0"/>
    <s v="IMF"/>
    <x v="0"/>
    <x v="0"/>
    <x v="0"/>
    <s v="ASEAN"/>
    <s v=""/>
    <x v="0"/>
  </r>
  <r>
    <s v="KHM"/>
    <x v="43"/>
    <x v="3"/>
    <x v="3"/>
    <x v="9"/>
    <n v="0"/>
    <n v="0"/>
    <n v="0"/>
    <n v="0"/>
    <s v="IMF"/>
    <x v="0"/>
    <x v="0"/>
    <x v="0"/>
    <s v="ASEAN"/>
    <s v=""/>
    <x v="0"/>
  </r>
  <r>
    <s v="KHM"/>
    <x v="43"/>
    <x v="3"/>
    <x v="3"/>
    <x v="10"/>
    <n v="0"/>
    <n v="0"/>
    <n v="0"/>
    <n v="0"/>
    <s v="IMF"/>
    <x v="0"/>
    <x v="0"/>
    <x v="0"/>
    <s v="ASEAN"/>
    <s v=""/>
    <x v="0"/>
  </r>
  <r>
    <s v="KHM"/>
    <x v="43"/>
    <x v="3"/>
    <x v="3"/>
    <x v="11"/>
    <n v="0"/>
    <n v="0"/>
    <n v="0"/>
    <n v="0"/>
    <s v="IMF"/>
    <x v="0"/>
    <x v="0"/>
    <x v="0"/>
    <s v="ASEAN"/>
    <s v=""/>
    <x v="0"/>
  </r>
  <r>
    <s v="KIR"/>
    <x v="44"/>
    <x v="3"/>
    <x v="3"/>
    <x v="5"/>
    <n v="0"/>
    <n v="0"/>
    <n v="0"/>
    <n v="0"/>
    <s v="IMF"/>
    <x v="0"/>
    <x v="0"/>
    <x v="0"/>
    <s v=""/>
    <s v=""/>
    <x v="0"/>
  </r>
  <r>
    <s v="KIR"/>
    <x v="44"/>
    <x v="3"/>
    <x v="3"/>
    <x v="9"/>
    <n v="0"/>
    <n v="0"/>
    <n v="0"/>
    <n v="0"/>
    <s v="IMF"/>
    <x v="0"/>
    <x v="0"/>
    <x v="0"/>
    <s v=""/>
    <s v=""/>
    <x v="0"/>
  </r>
  <r>
    <s v="KIR"/>
    <x v="44"/>
    <x v="3"/>
    <x v="3"/>
    <x v="10"/>
    <n v="0"/>
    <n v="0"/>
    <n v="0"/>
    <n v="0"/>
    <s v="IMF"/>
    <x v="0"/>
    <x v="0"/>
    <x v="0"/>
    <s v=""/>
    <s v=""/>
    <x v="0"/>
  </r>
  <r>
    <s v="KIR"/>
    <x v="44"/>
    <x v="3"/>
    <x v="3"/>
    <x v="11"/>
    <n v="0"/>
    <n v="0"/>
    <n v="0"/>
    <n v="0"/>
    <s v="IMF"/>
    <x v="0"/>
    <x v="0"/>
    <x v="0"/>
    <s v=""/>
    <s v=""/>
    <x v="0"/>
  </r>
  <r>
    <s v="KIR"/>
    <x v="44"/>
    <x v="3"/>
    <x v="3"/>
    <x v="12"/>
    <n v="0"/>
    <n v="0"/>
    <n v="0"/>
    <n v="0"/>
    <s v="IMF"/>
    <x v="0"/>
    <x v="0"/>
    <x v="0"/>
    <s v=""/>
    <s v=""/>
    <x v="0"/>
  </r>
  <r>
    <s v="KIR"/>
    <x v="44"/>
    <x v="3"/>
    <x v="3"/>
    <x v="6"/>
    <n v="0"/>
    <n v="0"/>
    <n v="0"/>
    <n v="0"/>
    <s v="IMF"/>
    <x v="0"/>
    <x v="0"/>
    <x v="0"/>
    <s v=""/>
    <s v=""/>
    <x v="0"/>
  </r>
  <r>
    <s v="KIR"/>
    <x v="44"/>
    <x v="3"/>
    <x v="3"/>
    <x v="7"/>
    <n v="0"/>
    <n v="0"/>
    <n v="0"/>
    <n v="0"/>
    <s v="IMF"/>
    <x v="0"/>
    <x v="0"/>
    <x v="0"/>
    <s v=""/>
    <s v=""/>
    <x v="0"/>
  </r>
  <r>
    <s v="KIR"/>
    <x v="44"/>
    <x v="3"/>
    <x v="3"/>
    <x v="8"/>
    <n v="0"/>
    <n v="0"/>
    <n v="0"/>
    <n v="0"/>
    <s v="IMF"/>
    <x v="0"/>
    <x v="0"/>
    <x v="0"/>
    <s v=""/>
    <s v=""/>
    <x v="0"/>
  </r>
  <r>
    <s v="LAO"/>
    <x v="46"/>
    <x v="3"/>
    <x v="3"/>
    <x v="5"/>
    <n v="0"/>
    <n v="0"/>
    <n v="0"/>
    <n v="0"/>
    <s v="IMF"/>
    <x v="0"/>
    <x v="0"/>
    <x v="0"/>
    <s v="ASEAN"/>
    <s v=""/>
    <x v="0"/>
  </r>
  <r>
    <s v="LAO"/>
    <x v="46"/>
    <x v="3"/>
    <x v="3"/>
    <x v="9"/>
    <n v="0"/>
    <n v="0"/>
    <n v="0"/>
    <n v="0"/>
    <s v="IMF"/>
    <x v="0"/>
    <x v="0"/>
    <x v="0"/>
    <s v="ASEAN"/>
    <s v=""/>
    <x v="0"/>
  </r>
  <r>
    <s v="LBR"/>
    <x v="48"/>
    <x v="1"/>
    <x v="3"/>
    <x v="5"/>
    <n v="0"/>
    <n v="0"/>
    <n v="0"/>
    <n v="0"/>
    <s v="IMF"/>
    <x v="0"/>
    <x v="0"/>
    <x v="0"/>
    <s v=""/>
    <s v=""/>
    <x v="0"/>
  </r>
  <r>
    <s v="LBR"/>
    <x v="48"/>
    <x v="1"/>
    <x v="3"/>
    <x v="9"/>
    <n v="0"/>
    <n v="0"/>
    <n v="0"/>
    <n v="0"/>
    <s v="IMF"/>
    <x v="0"/>
    <x v="0"/>
    <x v="0"/>
    <s v=""/>
    <s v=""/>
    <x v="0"/>
  </r>
  <r>
    <s v="LBR"/>
    <x v="48"/>
    <x v="1"/>
    <x v="3"/>
    <x v="10"/>
    <n v="0"/>
    <n v="0"/>
    <n v="0"/>
    <n v="0"/>
    <s v="IMF"/>
    <x v="0"/>
    <x v="0"/>
    <x v="0"/>
    <s v=""/>
    <s v=""/>
    <x v="0"/>
  </r>
  <r>
    <s v="LBR"/>
    <x v="48"/>
    <x v="1"/>
    <x v="3"/>
    <x v="11"/>
    <n v="0"/>
    <n v="0"/>
    <n v="0"/>
    <n v="0"/>
    <s v="IMF"/>
    <x v="0"/>
    <x v="0"/>
    <x v="0"/>
    <s v=""/>
    <s v=""/>
    <x v="0"/>
  </r>
  <r>
    <s v="LCA"/>
    <x v="49"/>
    <x v="2"/>
    <x v="3"/>
    <x v="5"/>
    <n v="0"/>
    <n v="0"/>
    <n v="0"/>
    <n v="0"/>
    <s v="IMF"/>
    <x v="0"/>
    <x v="0"/>
    <x v="0"/>
    <s v=""/>
    <s v=""/>
    <x v="0"/>
  </r>
  <r>
    <s v="LCA"/>
    <x v="49"/>
    <x v="2"/>
    <x v="3"/>
    <x v="9"/>
    <n v="0"/>
    <n v="0"/>
    <n v="0"/>
    <n v="0"/>
    <s v="IMF"/>
    <x v="0"/>
    <x v="0"/>
    <x v="0"/>
    <s v=""/>
    <s v=""/>
    <x v="0"/>
  </r>
  <r>
    <s v="LCA"/>
    <x v="49"/>
    <x v="2"/>
    <x v="3"/>
    <x v="10"/>
    <n v="0"/>
    <n v="0"/>
    <n v="0"/>
    <n v="0"/>
    <s v="IMF"/>
    <x v="0"/>
    <x v="0"/>
    <x v="0"/>
    <s v=""/>
    <s v=""/>
    <x v="0"/>
  </r>
  <r>
    <s v="LCA"/>
    <x v="49"/>
    <x v="2"/>
    <x v="3"/>
    <x v="11"/>
    <n v="0"/>
    <n v="0"/>
    <n v="0"/>
    <n v="0"/>
    <s v="IMF"/>
    <x v="0"/>
    <x v="0"/>
    <x v="0"/>
    <s v=""/>
    <s v=""/>
    <x v="0"/>
  </r>
  <r>
    <s v="LCA"/>
    <x v="49"/>
    <x v="2"/>
    <x v="3"/>
    <x v="12"/>
    <n v="0"/>
    <n v="0"/>
    <n v="0"/>
    <n v="0"/>
    <s v="IMF"/>
    <x v="0"/>
    <x v="0"/>
    <x v="0"/>
    <s v=""/>
    <s v=""/>
    <x v="0"/>
  </r>
  <r>
    <s v="LSO"/>
    <x v="50"/>
    <x v="3"/>
    <x v="3"/>
    <x v="5"/>
    <n v="0"/>
    <n v="0"/>
    <n v="0"/>
    <n v="0"/>
    <s v="IMF"/>
    <x v="0"/>
    <x v="0"/>
    <x v="0"/>
    <s v=""/>
    <s v=""/>
    <x v="0"/>
  </r>
  <r>
    <s v="LSO"/>
    <x v="50"/>
    <x v="3"/>
    <x v="3"/>
    <x v="9"/>
    <n v="0"/>
    <n v="0"/>
    <n v="0"/>
    <n v="0"/>
    <s v="IMF"/>
    <x v="0"/>
    <x v="0"/>
    <x v="0"/>
    <s v=""/>
    <s v=""/>
    <x v="0"/>
  </r>
  <r>
    <s v="LSO"/>
    <x v="50"/>
    <x v="3"/>
    <x v="3"/>
    <x v="10"/>
    <n v="0"/>
    <n v="0"/>
    <n v="0"/>
    <n v="0"/>
    <s v="IMF"/>
    <x v="0"/>
    <x v="0"/>
    <x v="0"/>
    <s v=""/>
    <s v=""/>
    <x v="0"/>
  </r>
  <r>
    <s v="LSO"/>
    <x v="50"/>
    <x v="3"/>
    <x v="3"/>
    <x v="11"/>
    <n v="0"/>
    <n v="0"/>
    <n v="0"/>
    <n v="0"/>
    <s v="IMF"/>
    <x v="0"/>
    <x v="0"/>
    <x v="0"/>
    <s v=""/>
    <s v=""/>
    <x v="0"/>
  </r>
  <r>
    <s v="LSO"/>
    <x v="50"/>
    <x v="3"/>
    <x v="3"/>
    <x v="12"/>
    <n v="0"/>
    <n v="0"/>
    <n v="0"/>
    <n v="0"/>
    <s v="IMF"/>
    <x v="0"/>
    <x v="0"/>
    <x v="0"/>
    <s v=""/>
    <s v=""/>
    <x v="0"/>
  </r>
  <r>
    <s v="LSO"/>
    <x v="50"/>
    <x v="3"/>
    <x v="3"/>
    <x v="6"/>
    <n v="0"/>
    <n v="0"/>
    <n v="0"/>
    <n v="0"/>
    <s v="IMF"/>
    <x v="0"/>
    <x v="0"/>
    <x v="0"/>
    <s v=""/>
    <s v=""/>
    <x v="0"/>
  </r>
  <r>
    <s v="LSO"/>
    <x v="50"/>
    <x v="3"/>
    <x v="3"/>
    <x v="7"/>
    <n v="0"/>
    <n v="0"/>
    <n v="0"/>
    <n v="0"/>
    <s v="IMF"/>
    <x v="0"/>
    <x v="0"/>
    <x v="0"/>
    <s v=""/>
    <s v=""/>
    <x v="0"/>
  </r>
  <r>
    <s v="LSO"/>
    <x v="50"/>
    <x v="3"/>
    <x v="3"/>
    <x v="8"/>
    <n v="0"/>
    <n v="0"/>
    <n v="0"/>
    <n v="0"/>
    <s v="IMF"/>
    <x v="0"/>
    <x v="0"/>
    <x v="0"/>
    <s v=""/>
    <s v=""/>
    <x v="0"/>
  </r>
  <r>
    <s v="MLT"/>
    <x v="58"/>
    <x v="0"/>
    <x v="3"/>
    <x v="5"/>
    <n v="0"/>
    <n v="0"/>
    <n v="0"/>
    <n v="0"/>
    <s v="IMF"/>
    <x v="0"/>
    <x v="1"/>
    <x v="1"/>
    <s v=""/>
    <s v=""/>
    <x v="0"/>
  </r>
  <r>
    <s v="MLT"/>
    <x v="58"/>
    <x v="0"/>
    <x v="3"/>
    <x v="9"/>
    <n v="0"/>
    <n v="0"/>
    <n v="0"/>
    <n v="0"/>
    <s v="IMF"/>
    <x v="0"/>
    <x v="1"/>
    <x v="1"/>
    <s v=""/>
    <s v=""/>
    <x v="0"/>
  </r>
  <r>
    <s v="MLT"/>
    <x v="58"/>
    <x v="0"/>
    <x v="3"/>
    <x v="10"/>
    <n v="0"/>
    <n v="0"/>
    <n v="0"/>
    <n v="0"/>
    <s v="IMF"/>
    <x v="0"/>
    <x v="1"/>
    <x v="1"/>
    <s v=""/>
    <s v=""/>
    <x v="0"/>
  </r>
  <r>
    <s v="MLT"/>
    <x v="58"/>
    <x v="0"/>
    <x v="3"/>
    <x v="11"/>
    <n v="0"/>
    <n v="0"/>
    <n v="0"/>
    <n v="0"/>
    <s v="IMF"/>
    <x v="0"/>
    <x v="1"/>
    <x v="1"/>
    <s v=""/>
    <s v=""/>
    <x v="0"/>
  </r>
  <r>
    <s v="MLT"/>
    <x v="58"/>
    <x v="0"/>
    <x v="3"/>
    <x v="12"/>
    <n v="0"/>
    <n v="0"/>
    <n v="0"/>
    <n v="0"/>
    <s v="IMF"/>
    <x v="0"/>
    <x v="1"/>
    <x v="1"/>
    <s v=""/>
    <s v=""/>
    <x v="0"/>
  </r>
  <r>
    <s v="MLT"/>
    <x v="58"/>
    <x v="0"/>
    <x v="3"/>
    <x v="6"/>
    <n v="0"/>
    <n v="0"/>
    <n v="0"/>
    <n v="0"/>
    <s v="IMF"/>
    <x v="0"/>
    <x v="1"/>
    <x v="1"/>
    <s v=""/>
    <s v=""/>
    <x v="0"/>
  </r>
  <r>
    <s v="MLT"/>
    <x v="58"/>
    <x v="0"/>
    <x v="3"/>
    <x v="7"/>
    <n v="0"/>
    <n v="0"/>
    <n v="0"/>
    <n v="0"/>
    <s v="IMF"/>
    <x v="0"/>
    <x v="1"/>
    <x v="1"/>
    <s v=""/>
    <s v=""/>
    <x v="0"/>
  </r>
  <r>
    <s v="MLT"/>
    <x v="58"/>
    <x v="0"/>
    <x v="3"/>
    <x v="8"/>
    <n v="0"/>
    <n v="0"/>
    <n v="0"/>
    <n v="0"/>
    <s v="IMF"/>
    <x v="0"/>
    <x v="1"/>
    <x v="1"/>
    <s v=""/>
    <s v=""/>
    <x v="0"/>
  </r>
  <r>
    <s v="MOZ"/>
    <x v="62"/>
    <x v="1"/>
    <x v="3"/>
    <x v="5"/>
    <n v="0"/>
    <n v="0"/>
    <n v="0"/>
    <n v="0"/>
    <s v="IMF"/>
    <x v="0"/>
    <x v="0"/>
    <x v="0"/>
    <s v=""/>
    <s v=""/>
    <x v="0"/>
  </r>
  <r>
    <s v="MOZ"/>
    <x v="62"/>
    <x v="1"/>
    <x v="3"/>
    <x v="12"/>
    <n v="0"/>
    <n v="0"/>
    <n v="0"/>
    <n v="0"/>
    <s v="IMF"/>
    <x v="0"/>
    <x v="0"/>
    <x v="0"/>
    <s v=""/>
    <s v=""/>
    <x v="0"/>
  </r>
  <r>
    <s v="MOZ"/>
    <x v="62"/>
    <x v="1"/>
    <x v="3"/>
    <x v="7"/>
    <n v="0"/>
    <n v="0"/>
    <n v="0"/>
    <n v="0"/>
    <s v="IMF"/>
    <x v="0"/>
    <x v="0"/>
    <x v="0"/>
    <s v=""/>
    <s v=""/>
    <x v="0"/>
  </r>
  <r>
    <s v="MOZ"/>
    <x v="62"/>
    <x v="1"/>
    <x v="3"/>
    <x v="8"/>
    <n v="0"/>
    <n v="0"/>
    <n v="0"/>
    <n v="0"/>
    <s v="IMF"/>
    <x v="0"/>
    <x v="0"/>
    <x v="0"/>
    <s v=""/>
    <s v=""/>
    <x v="0"/>
  </r>
  <r>
    <s v="MUS"/>
    <x v="64"/>
    <x v="2"/>
    <x v="3"/>
    <x v="5"/>
    <n v="0"/>
    <n v="0"/>
    <n v="0"/>
    <n v="0"/>
    <s v="IMF"/>
    <x v="0"/>
    <x v="0"/>
    <x v="0"/>
    <s v=""/>
    <s v=""/>
    <x v="0"/>
  </r>
  <r>
    <s v="MUS"/>
    <x v="64"/>
    <x v="2"/>
    <x v="3"/>
    <x v="9"/>
    <n v="0"/>
    <n v="0"/>
    <n v="0"/>
    <n v="0"/>
    <s v="IMF"/>
    <x v="0"/>
    <x v="0"/>
    <x v="0"/>
    <s v=""/>
    <s v=""/>
    <x v="0"/>
  </r>
  <r>
    <s v="MWI"/>
    <x v="65"/>
    <x v="1"/>
    <x v="3"/>
    <x v="5"/>
    <n v="0"/>
    <n v="0"/>
    <n v="0"/>
    <n v="0"/>
    <s v="IMF"/>
    <x v="0"/>
    <x v="0"/>
    <x v="0"/>
    <s v=""/>
    <s v=""/>
    <x v="0"/>
  </r>
  <r>
    <s v="MWI"/>
    <x v="65"/>
    <x v="1"/>
    <x v="3"/>
    <x v="9"/>
    <n v="0"/>
    <n v="0"/>
    <n v="0"/>
    <n v="0"/>
    <s v="IMF"/>
    <x v="0"/>
    <x v="0"/>
    <x v="0"/>
    <s v=""/>
    <s v=""/>
    <x v="0"/>
  </r>
  <r>
    <s v="MWI"/>
    <x v="65"/>
    <x v="1"/>
    <x v="3"/>
    <x v="10"/>
    <n v="0"/>
    <n v="0"/>
    <n v="0"/>
    <n v="0"/>
    <s v="IMF"/>
    <x v="0"/>
    <x v="0"/>
    <x v="0"/>
    <s v=""/>
    <s v=""/>
    <x v="0"/>
  </r>
  <r>
    <s v="MWI"/>
    <x v="65"/>
    <x v="1"/>
    <x v="3"/>
    <x v="11"/>
    <n v="0"/>
    <n v="0"/>
    <n v="0"/>
    <n v="0"/>
    <s v="IMF"/>
    <x v="0"/>
    <x v="0"/>
    <x v="0"/>
    <s v=""/>
    <s v=""/>
    <x v="0"/>
  </r>
  <r>
    <s v="MWI"/>
    <x v="65"/>
    <x v="1"/>
    <x v="3"/>
    <x v="12"/>
    <n v="0"/>
    <n v="0"/>
    <n v="0"/>
    <n v="0"/>
    <s v="IMF"/>
    <x v="0"/>
    <x v="0"/>
    <x v="0"/>
    <s v=""/>
    <s v=""/>
    <x v="0"/>
  </r>
  <r>
    <s v="MWI"/>
    <x v="65"/>
    <x v="1"/>
    <x v="3"/>
    <x v="6"/>
    <n v="0"/>
    <n v="0"/>
    <n v="0"/>
    <n v="0"/>
    <s v="IMF"/>
    <x v="0"/>
    <x v="0"/>
    <x v="0"/>
    <s v=""/>
    <s v=""/>
    <x v="0"/>
  </r>
  <r>
    <s v="MWI"/>
    <x v="65"/>
    <x v="1"/>
    <x v="3"/>
    <x v="7"/>
    <n v="0"/>
    <n v="0"/>
    <n v="0"/>
    <n v="0"/>
    <s v="IMF"/>
    <x v="0"/>
    <x v="0"/>
    <x v="0"/>
    <s v=""/>
    <s v=""/>
    <x v="0"/>
  </r>
  <r>
    <s v="MWI"/>
    <x v="65"/>
    <x v="1"/>
    <x v="3"/>
    <x v="8"/>
    <n v="0"/>
    <n v="0"/>
    <n v="0"/>
    <n v="0"/>
    <s v="IMF"/>
    <x v="0"/>
    <x v="0"/>
    <x v="0"/>
    <s v=""/>
    <s v=""/>
    <x v="0"/>
  </r>
  <r>
    <s v="NAM"/>
    <x v="66"/>
    <x v="2"/>
    <x v="3"/>
    <x v="5"/>
    <n v="0"/>
    <n v="0"/>
    <n v="0"/>
    <n v="0"/>
    <s v="IMF"/>
    <x v="0"/>
    <x v="0"/>
    <x v="0"/>
    <s v=""/>
    <s v=""/>
    <x v="0"/>
  </r>
  <r>
    <s v="NAM"/>
    <x v="66"/>
    <x v="2"/>
    <x v="3"/>
    <x v="9"/>
    <n v="0"/>
    <n v="0"/>
    <n v="0"/>
    <n v="0"/>
    <s v="IMF"/>
    <x v="0"/>
    <x v="0"/>
    <x v="0"/>
    <s v=""/>
    <s v=""/>
    <x v="0"/>
  </r>
  <r>
    <s v="NAM"/>
    <x v="66"/>
    <x v="2"/>
    <x v="3"/>
    <x v="10"/>
    <n v="0"/>
    <n v="0"/>
    <n v="0"/>
    <n v="0"/>
    <s v="IMF"/>
    <x v="0"/>
    <x v="0"/>
    <x v="0"/>
    <s v=""/>
    <s v=""/>
    <x v="0"/>
  </r>
  <r>
    <s v="NAM"/>
    <x v="66"/>
    <x v="2"/>
    <x v="3"/>
    <x v="11"/>
    <n v="0"/>
    <n v="0"/>
    <n v="0"/>
    <n v="0"/>
    <s v="IMF"/>
    <x v="0"/>
    <x v="0"/>
    <x v="0"/>
    <s v=""/>
    <s v=""/>
    <x v="0"/>
  </r>
  <r>
    <s v="NAM"/>
    <x v="66"/>
    <x v="2"/>
    <x v="3"/>
    <x v="12"/>
    <n v="0"/>
    <n v="0"/>
    <n v="0"/>
    <n v="0"/>
    <s v="IMF"/>
    <x v="0"/>
    <x v="0"/>
    <x v="0"/>
    <s v=""/>
    <s v=""/>
    <x v="0"/>
  </r>
  <r>
    <s v="NAM"/>
    <x v="66"/>
    <x v="2"/>
    <x v="3"/>
    <x v="6"/>
    <n v="0"/>
    <n v="0"/>
    <n v="0"/>
    <n v="0"/>
    <s v="IMF"/>
    <x v="0"/>
    <x v="0"/>
    <x v="0"/>
    <s v=""/>
    <s v=""/>
    <x v="0"/>
  </r>
  <r>
    <s v="NAM"/>
    <x v="66"/>
    <x v="2"/>
    <x v="3"/>
    <x v="7"/>
    <n v="0"/>
    <n v="0"/>
    <n v="0"/>
    <n v="0"/>
    <s v="IMF"/>
    <x v="0"/>
    <x v="0"/>
    <x v="0"/>
    <s v=""/>
    <s v=""/>
    <x v="0"/>
  </r>
  <r>
    <s v="NAM"/>
    <x v="66"/>
    <x v="2"/>
    <x v="3"/>
    <x v="8"/>
    <n v="0"/>
    <n v="0"/>
    <n v="0"/>
    <n v="0"/>
    <s v="IMF"/>
    <x v="0"/>
    <x v="0"/>
    <x v="0"/>
    <s v=""/>
    <s v=""/>
    <x v="0"/>
  </r>
  <r>
    <s v="NIC"/>
    <x v="68"/>
    <x v="3"/>
    <x v="3"/>
    <x v="5"/>
    <n v="0"/>
    <n v="0"/>
    <n v="0"/>
    <n v="0"/>
    <s v="IMF"/>
    <x v="0"/>
    <x v="0"/>
    <x v="0"/>
    <s v=""/>
    <s v=""/>
    <x v="0"/>
  </r>
  <r>
    <s v="NPL"/>
    <x v="69"/>
    <x v="1"/>
    <x v="3"/>
    <x v="5"/>
    <n v="0"/>
    <n v="0"/>
    <n v="0"/>
    <n v="0"/>
    <s v="IMF"/>
    <x v="0"/>
    <x v="0"/>
    <x v="0"/>
    <s v=""/>
    <s v=""/>
    <x v="0"/>
  </r>
  <r>
    <s v="NPL"/>
    <x v="69"/>
    <x v="1"/>
    <x v="3"/>
    <x v="12"/>
    <n v="0"/>
    <n v="0"/>
    <n v="0"/>
    <n v="0"/>
    <s v="IMF"/>
    <x v="0"/>
    <x v="0"/>
    <x v="0"/>
    <s v=""/>
    <s v=""/>
    <x v="0"/>
  </r>
  <r>
    <s v="NPL"/>
    <x v="69"/>
    <x v="1"/>
    <x v="3"/>
    <x v="6"/>
    <n v="0"/>
    <n v="0"/>
    <n v="0"/>
    <n v="0"/>
    <s v="IMF"/>
    <x v="0"/>
    <x v="0"/>
    <x v="0"/>
    <s v=""/>
    <s v=""/>
    <x v="0"/>
  </r>
  <r>
    <s v="NPL"/>
    <x v="69"/>
    <x v="1"/>
    <x v="3"/>
    <x v="7"/>
    <n v="0"/>
    <n v="0"/>
    <n v="0"/>
    <n v="0"/>
    <s v="IMF"/>
    <x v="0"/>
    <x v="0"/>
    <x v="0"/>
    <s v=""/>
    <s v=""/>
    <x v="0"/>
  </r>
  <r>
    <s v="NPL"/>
    <x v="69"/>
    <x v="1"/>
    <x v="3"/>
    <x v="8"/>
    <n v="0"/>
    <n v="0"/>
    <n v="0"/>
    <n v="0"/>
    <s v="IMF"/>
    <x v="0"/>
    <x v="0"/>
    <x v="0"/>
    <s v=""/>
    <s v=""/>
    <x v="0"/>
  </r>
  <r>
    <s v="PAN"/>
    <x v="71"/>
    <x v="0"/>
    <x v="3"/>
    <x v="5"/>
    <n v="0"/>
    <n v="0"/>
    <n v="0"/>
    <n v="0"/>
    <s v="IMF"/>
    <x v="0"/>
    <x v="0"/>
    <x v="0"/>
    <s v=""/>
    <s v=""/>
    <x v="0"/>
  </r>
  <r>
    <s v="PAN"/>
    <x v="71"/>
    <x v="0"/>
    <x v="3"/>
    <x v="9"/>
    <n v="0"/>
    <n v="0"/>
    <n v="0"/>
    <n v="0"/>
    <s v="IMF"/>
    <x v="0"/>
    <x v="0"/>
    <x v="0"/>
    <s v=""/>
    <s v=""/>
    <x v="0"/>
  </r>
  <r>
    <s v="PAN"/>
    <x v="71"/>
    <x v="0"/>
    <x v="3"/>
    <x v="10"/>
    <n v="0"/>
    <n v="0"/>
    <n v="0"/>
    <n v="0"/>
    <s v="IMF"/>
    <x v="0"/>
    <x v="0"/>
    <x v="0"/>
    <s v=""/>
    <s v=""/>
    <x v="0"/>
  </r>
  <r>
    <s v="PAN"/>
    <x v="71"/>
    <x v="0"/>
    <x v="3"/>
    <x v="11"/>
    <n v="0"/>
    <n v="0"/>
    <n v="0"/>
    <n v="0"/>
    <s v="IMF"/>
    <x v="0"/>
    <x v="0"/>
    <x v="0"/>
    <s v=""/>
    <s v=""/>
    <x v="0"/>
  </r>
  <r>
    <s v="PAN"/>
    <x v="71"/>
    <x v="0"/>
    <x v="3"/>
    <x v="12"/>
    <n v="0"/>
    <n v="0"/>
    <n v="0"/>
    <n v="0"/>
    <s v="IMF"/>
    <x v="0"/>
    <x v="0"/>
    <x v="0"/>
    <s v=""/>
    <s v=""/>
    <x v="0"/>
  </r>
  <r>
    <s v="PAN"/>
    <x v="71"/>
    <x v="0"/>
    <x v="3"/>
    <x v="6"/>
    <n v="0"/>
    <n v="0"/>
    <n v="0"/>
    <n v="0"/>
    <s v="IMF"/>
    <x v="0"/>
    <x v="0"/>
    <x v="0"/>
    <s v=""/>
    <s v=""/>
    <x v="0"/>
  </r>
  <r>
    <s v="PAN"/>
    <x v="71"/>
    <x v="0"/>
    <x v="3"/>
    <x v="7"/>
    <n v="0"/>
    <n v="0"/>
    <n v="0"/>
    <n v="0"/>
    <s v="IMF"/>
    <x v="0"/>
    <x v="0"/>
    <x v="0"/>
    <s v=""/>
    <s v=""/>
    <x v="0"/>
  </r>
  <r>
    <s v="PAN"/>
    <x v="71"/>
    <x v="0"/>
    <x v="3"/>
    <x v="8"/>
    <n v="0"/>
    <n v="0"/>
    <n v="0"/>
    <n v="0"/>
    <s v="IMF"/>
    <x v="0"/>
    <x v="0"/>
    <x v="0"/>
    <s v=""/>
    <s v=""/>
    <x v="0"/>
  </r>
  <r>
    <s v="PER"/>
    <x v="72"/>
    <x v="2"/>
    <x v="3"/>
    <x v="5"/>
    <n v="0"/>
    <n v="0"/>
    <n v="0"/>
    <n v="0"/>
    <s v="IMF"/>
    <x v="0"/>
    <x v="0"/>
    <x v="0"/>
    <s v=""/>
    <s v=""/>
    <x v="0"/>
  </r>
  <r>
    <s v="PER"/>
    <x v="72"/>
    <x v="2"/>
    <x v="3"/>
    <x v="9"/>
    <n v="0"/>
    <n v="0"/>
    <n v="0"/>
    <n v="0"/>
    <s v="IMF"/>
    <x v="0"/>
    <x v="0"/>
    <x v="0"/>
    <s v=""/>
    <s v=""/>
    <x v="0"/>
  </r>
  <r>
    <s v="PER"/>
    <x v="72"/>
    <x v="2"/>
    <x v="3"/>
    <x v="10"/>
    <n v="0"/>
    <n v="0"/>
    <n v="0"/>
    <n v="0"/>
    <s v="IMF"/>
    <x v="0"/>
    <x v="0"/>
    <x v="0"/>
    <s v=""/>
    <s v=""/>
    <x v="0"/>
  </r>
  <r>
    <s v="PER"/>
    <x v="72"/>
    <x v="2"/>
    <x v="3"/>
    <x v="11"/>
    <n v="0"/>
    <n v="0"/>
    <n v="0"/>
    <n v="0"/>
    <s v="IMF"/>
    <x v="0"/>
    <x v="0"/>
    <x v="0"/>
    <s v=""/>
    <s v=""/>
    <x v="0"/>
  </r>
  <r>
    <s v="PER"/>
    <x v="72"/>
    <x v="2"/>
    <x v="3"/>
    <x v="12"/>
    <n v="0"/>
    <n v="0"/>
    <n v="0"/>
    <n v="0"/>
    <s v="IMF"/>
    <x v="0"/>
    <x v="0"/>
    <x v="0"/>
    <s v=""/>
    <s v=""/>
    <x v="0"/>
  </r>
  <r>
    <s v="PER"/>
    <x v="72"/>
    <x v="2"/>
    <x v="3"/>
    <x v="6"/>
    <n v="0"/>
    <n v="0"/>
    <n v="0"/>
    <n v="0"/>
    <s v="IMF"/>
    <x v="0"/>
    <x v="0"/>
    <x v="0"/>
    <s v=""/>
    <s v=""/>
    <x v="0"/>
  </r>
  <r>
    <s v="PER"/>
    <x v="72"/>
    <x v="2"/>
    <x v="3"/>
    <x v="7"/>
    <n v="0"/>
    <n v="0"/>
    <n v="0"/>
    <n v="0"/>
    <s v="IMF"/>
    <x v="0"/>
    <x v="0"/>
    <x v="0"/>
    <s v=""/>
    <s v=""/>
    <x v="0"/>
  </r>
  <r>
    <s v="PER"/>
    <x v="72"/>
    <x v="2"/>
    <x v="3"/>
    <x v="8"/>
    <n v="0"/>
    <n v="0"/>
    <n v="0"/>
    <n v="0"/>
    <s v="IMF"/>
    <x v="0"/>
    <x v="0"/>
    <x v="0"/>
    <s v=""/>
    <s v=""/>
    <x v="0"/>
  </r>
  <r>
    <s v="PNG"/>
    <x v="75"/>
    <x v="3"/>
    <x v="3"/>
    <x v="5"/>
    <n v="0"/>
    <n v="0"/>
    <n v="0"/>
    <n v="0"/>
    <s v="IMF"/>
    <x v="0"/>
    <x v="0"/>
    <x v="0"/>
    <s v=""/>
    <s v=""/>
    <x v="0"/>
  </r>
  <r>
    <s v="PNG"/>
    <x v="75"/>
    <x v="3"/>
    <x v="3"/>
    <x v="9"/>
    <n v="0"/>
    <n v="0"/>
    <n v="0"/>
    <n v="0"/>
    <s v="IMF"/>
    <x v="0"/>
    <x v="0"/>
    <x v="0"/>
    <s v=""/>
    <s v=""/>
    <x v="0"/>
  </r>
  <r>
    <s v="PNG"/>
    <x v="75"/>
    <x v="3"/>
    <x v="3"/>
    <x v="10"/>
    <n v="0"/>
    <n v="0"/>
    <n v="0"/>
    <n v="0"/>
    <s v="IMF"/>
    <x v="0"/>
    <x v="0"/>
    <x v="0"/>
    <s v=""/>
    <s v=""/>
    <x v="0"/>
  </r>
  <r>
    <s v="PNG"/>
    <x v="75"/>
    <x v="3"/>
    <x v="3"/>
    <x v="11"/>
    <n v="0"/>
    <n v="0"/>
    <n v="0"/>
    <n v="0"/>
    <s v="IMF"/>
    <x v="0"/>
    <x v="0"/>
    <x v="0"/>
    <s v=""/>
    <s v=""/>
    <x v="0"/>
  </r>
  <r>
    <s v="PNG"/>
    <x v="75"/>
    <x v="3"/>
    <x v="3"/>
    <x v="12"/>
    <n v="0"/>
    <n v="0"/>
    <n v="0"/>
    <n v="0"/>
    <s v="IMF"/>
    <x v="0"/>
    <x v="0"/>
    <x v="0"/>
    <s v=""/>
    <s v=""/>
    <x v="0"/>
  </r>
  <r>
    <s v="PNG"/>
    <x v="75"/>
    <x v="3"/>
    <x v="3"/>
    <x v="6"/>
    <n v="0"/>
    <n v="0"/>
    <n v="0"/>
    <n v="0"/>
    <s v="IMF"/>
    <x v="0"/>
    <x v="0"/>
    <x v="0"/>
    <s v=""/>
    <s v=""/>
    <x v="0"/>
  </r>
  <r>
    <s v="PNG"/>
    <x v="75"/>
    <x v="3"/>
    <x v="3"/>
    <x v="7"/>
    <n v="0"/>
    <n v="0"/>
    <n v="0"/>
    <n v="0"/>
    <s v="IMF"/>
    <x v="0"/>
    <x v="0"/>
    <x v="0"/>
    <s v=""/>
    <s v=""/>
    <x v="0"/>
  </r>
  <r>
    <s v="PNG"/>
    <x v="75"/>
    <x v="3"/>
    <x v="3"/>
    <x v="8"/>
    <n v="0"/>
    <n v="0"/>
    <n v="0"/>
    <n v="0"/>
    <s v="IMF"/>
    <x v="0"/>
    <x v="0"/>
    <x v="0"/>
    <s v=""/>
    <s v=""/>
    <x v="0"/>
  </r>
  <r>
    <s v="SLB"/>
    <x v="83"/>
    <x v="3"/>
    <x v="3"/>
    <x v="5"/>
    <n v="0"/>
    <n v="0"/>
    <n v="0"/>
    <n v="0"/>
    <s v="IMF"/>
    <x v="0"/>
    <x v="0"/>
    <x v="0"/>
    <s v=""/>
    <s v=""/>
    <x v="0"/>
  </r>
  <r>
    <s v="SLB"/>
    <x v="83"/>
    <x v="3"/>
    <x v="3"/>
    <x v="9"/>
    <n v="0"/>
    <n v="0"/>
    <n v="0"/>
    <n v="0"/>
    <s v="IMF"/>
    <x v="0"/>
    <x v="0"/>
    <x v="0"/>
    <s v=""/>
    <s v=""/>
    <x v="0"/>
  </r>
  <r>
    <s v="SLB"/>
    <x v="83"/>
    <x v="3"/>
    <x v="3"/>
    <x v="10"/>
    <n v="0"/>
    <n v="0"/>
    <n v="0"/>
    <n v="0"/>
    <s v="IMF"/>
    <x v="0"/>
    <x v="0"/>
    <x v="0"/>
    <s v=""/>
    <s v=""/>
    <x v="0"/>
  </r>
  <r>
    <s v="SLB"/>
    <x v="83"/>
    <x v="3"/>
    <x v="3"/>
    <x v="11"/>
    <n v="0"/>
    <n v="0"/>
    <n v="0"/>
    <n v="0"/>
    <s v="IMF"/>
    <x v="0"/>
    <x v="0"/>
    <x v="0"/>
    <s v=""/>
    <s v=""/>
    <x v="0"/>
  </r>
  <r>
    <s v="SLB"/>
    <x v="83"/>
    <x v="3"/>
    <x v="3"/>
    <x v="12"/>
    <n v="0"/>
    <n v="0"/>
    <n v="0"/>
    <n v="0"/>
    <s v="IMF"/>
    <x v="0"/>
    <x v="0"/>
    <x v="0"/>
    <s v=""/>
    <s v=""/>
    <x v="0"/>
  </r>
  <r>
    <s v="SLB"/>
    <x v="83"/>
    <x v="3"/>
    <x v="3"/>
    <x v="6"/>
    <n v="0"/>
    <n v="0"/>
    <n v="0"/>
    <n v="0"/>
    <s v="IMF"/>
    <x v="0"/>
    <x v="0"/>
    <x v="0"/>
    <s v=""/>
    <s v=""/>
    <x v="0"/>
  </r>
  <r>
    <s v="SLB"/>
    <x v="83"/>
    <x v="3"/>
    <x v="3"/>
    <x v="7"/>
    <n v="0"/>
    <n v="0"/>
    <n v="0"/>
    <n v="0"/>
    <s v="IMF"/>
    <x v="0"/>
    <x v="0"/>
    <x v="0"/>
    <s v=""/>
    <s v=""/>
    <x v="0"/>
  </r>
  <r>
    <s v="SLB"/>
    <x v="83"/>
    <x v="3"/>
    <x v="3"/>
    <x v="8"/>
    <n v="0"/>
    <n v="0"/>
    <n v="0"/>
    <n v="0"/>
    <s v="IMF"/>
    <x v="0"/>
    <x v="0"/>
    <x v="0"/>
    <s v=""/>
    <s v=""/>
    <x v="0"/>
  </r>
  <r>
    <s v="SLE"/>
    <x v="84"/>
    <x v="1"/>
    <x v="3"/>
    <x v="5"/>
    <n v="0"/>
    <n v="0"/>
    <n v="0"/>
    <n v="0"/>
    <s v="IMF"/>
    <x v="0"/>
    <x v="0"/>
    <x v="0"/>
    <s v=""/>
    <s v=""/>
    <x v="0"/>
  </r>
  <r>
    <s v="SLE"/>
    <x v="84"/>
    <x v="1"/>
    <x v="3"/>
    <x v="9"/>
    <n v="0"/>
    <n v="0"/>
    <n v="0"/>
    <n v="0"/>
    <s v="IMF"/>
    <x v="0"/>
    <x v="0"/>
    <x v="0"/>
    <s v=""/>
    <s v=""/>
    <x v="0"/>
  </r>
  <r>
    <s v="STP"/>
    <x v="89"/>
    <x v="3"/>
    <x v="3"/>
    <x v="5"/>
    <n v="0"/>
    <n v="0"/>
    <n v="0"/>
    <n v="0"/>
    <s v="IMF"/>
    <x v="0"/>
    <x v="0"/>
    <x v="0"/>
    <s v=""/>
    <s v=""/>
    <x v="0"/>
  </r>
  <r>
    <s v="STP"/>
    <x v="89"/>
    <x v="3"/>
    <x v="3"/>
    <x v="9"/>
    <n v="0"/>
    <n v="0"/>
    <n v="0"/>
    <n v="0"/>
    <s v="IMF"/>
    <x v="0"/>
    <x v="0"/>
    <x v="0"/>
    <s v=""/>
    <s v=""/>
    <x v="0"/>
  </r>
  <r>
    <s v="STP"/>
    <x v="89"/>
    <x v="3"/>
    <x v="3"/>
    <x v="10"/>
    <n v="0"/>
    <n v="0"/>
    <n v="0"/>
    <n v="0"/>
    <s v="IMF"/>
    <x v="0"/>
    <x v="0"/>
    <x v="0"/>
    <s v=""/>
    <s v=""/>
    <x v="0"/>
  </r>
  <r>
    <s v="TCD"/>
    <x v="94"/>
    <x v="1"/>
    <x v="3"/>
    <x v="5"/>
    <n v="0"/>
    <n v="0"/>
    <n v="0"/>
    <n v="0"/>
    <s v="IMF"/>
    <x v="0"/>
    <x v="0"/>
    <x v="0"/>
    <s v=""/>
    <s v=""/>
    <x v="0"/>
  </r>
  <r>
    <s v="TGO"/>
    <x v="95"/>
    <x v="1"/>
    <x v="3"/>
    <x v="5"/>
    <n v="0"/>
    <n v="0"/>
    <n v="0"/>
    <n v="0"/>
    <s v="IMF"/>
    <x v="0"/>
    <x v="0"/>
    <x v="0"/>
    <s v=""/>
    <s v=""/>
    <x v="0"/>
  </r>
  <r>
    <s v="TGO"/>
    <x v="95"/>
    <x v="1"/>
    <x v="3"/>
    <x v="9"/>
    <n v="0"/>
    <n v="0"/>
    <n v="0"/>
    <n v="0"/>
    <s v="IMF"/>
    <x v="0"/>
    <x v="0"/>
    <x v="0"/>
    <s v=""/>
    <s v=""/>
    <x v="0"/>
  </r>
  <r>
    <s v="TGO"/>
    <x v="95"/>
    <x v="1"/>
    <x v="3"/>
    <x v="10"/>
    <n v="0"/>
    <n v="0"/>
    <n v="0"/>
    <n v="0"/>
    <s v="IMF"/>
    <x v="0"/>
    <x v="0"/>
    <x v="0"/>
    <s v=""/>
    <s v=""/>
    <x v="0"/>
  </r>
  <r>
    <s v="TGO"/>
    <x v="95"/>
    <x v="1"/>
    <x v="3"/>
    <x v="11"/>
    <n v="0"/>
    <n v="0"/>
    <n v="0"/>
    <n v="0"/>
    <s v="IMF"/>
    <x v="0"/>
    <x v="0"/>
    <x v="0"/>
    <s v=""/>
    <s v=""/>
    <x v="0"/>
  </r>
  <r>
    <s v="TGO"/>
    <x v="95"/>
    <x v="1"/>
    <x v="3"/>
    <x v="12"/>
    <n v="0"/>
    <n v="0"/>
    <n v="0"/>
    <n v="0"/>
    <s v="IMF"/>
    <x v="0"/>
    <x v="0"/>
    <x v="0"/>
    <s v=""/>
    <s v=""/>
    <x v="0"/>
  </r>
  <r>
    <s v="TGO"/>
    <x v="95"/>
    <x v="1"/>
    <x v="3"/>
    <x v="6"/>
    <n v="0"/>
    <n v="0"/>
    <n v="0"/>
    <n v="0"/>
    <s v="IMF"/>
    <x v="0"/>
    <x v="0"/>
    <x v="0"/>
    <s v=""/>
    <s v=""/>
    <x v="0"/>
  </r>
  <r>
    <s v="TGO"/>
    <x v="95"/>
    <x v="1"/>
    <x v="3"/>
    <x v="7"/>
    <n v="0"/>
    <n v="0"/>
    <n v="0"/>
    <n v="0"/>
    <s v="IMF"/>
    <x v="0"/>
    <x v="0"/>
    <x v="0"/>
    <s v=""/>
    <s v=""/>
    <x v="0"/>
  </r>
  <r>
    <s v="TGO"/>
    <x v="95"/>
    <x v="1"/>
    <x v="3"/>
    <x v="8"/>
    <n v="0"/>
    <n v="0"/>
    <n v="0"/>
    <n v="0"/>
    <s v="IMF"/>
    <x v="0"/>
    <x v="0"/>
    <x v="0"/>
    <s v=""/>
    <s v=""/>
    <x v="0"/>
  </r>
  <r>
    <s v="TON"/>
    <x v="98"/>
    <x v="2"/>
    <x v="3"/>
    <x v="5"/>
    <n v="0"/>
    <n v="0"/>
    <n v="0"/>
    <n v="0"/>
    <s v="IMF"/>
    <x v="0"/>
    <x v="0"/>
    <x v="0"/>
    <s v=""/>
    <s v=""/>
    <x v="0"/>
  </r>
  <r>
    <s v="TON"/>
    <x v="98"/>
    <x v="2"/>
    <x v="3"/>
    <x v="9"/>
    <n v="0"/>
    <n v="0"/>
    <n v="0"/>
    <n v="0"/>
    <s v="IMF"/>
    <x v="0"/>
    <x v="0"/>
    <x v="0"/>
    <s v=""/>
    <s v=""/>
    <x v="0"/>
  </r>
  <r>
    <s v="TON"/>
    <x v="98"/>
    <x v="2"/>
    <x v="3"/>
    <x v="10"/>
    <n v="0"/>
    <n v="0"/>
    <n v="0"/>
    <n v="0"/>
    <s v="IMF"/>
    <x v="0"/>
    <x v="0"/>
    <x v="0"/>
    <s v=""/>
    <s v=""/>
    <x v="0"/>
  </r>
  <r>
    <s v="TON"/>
    <x v="98"/>
    <x v="2"/>
    <x v="3"/>
    <x v="11"/>
    <n v="0"/>
    <n v="0"/>
    <n v="0"/>
    <n v="0"/>
    <s v="IMF"/>
    <x v="0"/>
    <x v="0"/>
    <x v="0"/>
    <s v=""/>
    <s v=""/>
    <x v="0"/>
  </r>
  <r>
    <s v="TON"/>
    <x v="98"/>
    <x v="2"/>
    <x v="3"/>
    <x v="12"/>
    <n v="0"/>
    <n v="0"/>
    <n v="0"/>
    <n v="0"/>
    <s v="IMF"/>
    <x v="0"/>
    <x v="0"/>
    <x v="0"/>
    <s v=""/>
    <s v=""/>
    <x v="0"/>
  </r>
  <r>
    <s v="TON"/>
    <x v="98"/>
    <x v="2"/>
    <x v="3"/>
    <x v="6"/>
    <n v="0"/>
    <n v="0"/>
    <n v="0"/>
    <n v="0"/>
    <s v="IMF"/>
    <x v="0"/>
    <x v="0"/>
    <x v="0"/>
    <s v=""/>
    <s v=""/>
    <x v="0"/>
  </r>
  <r>
    <s v="TON"/>
    <x v="98"/>
    <x v="2"/>
    <x v="3"/>
    <x v="7"/>
    <n v="0"/>
    <n v="0"/>
    <n v="0"/>
    <n v="0"/>
    <s v="IMF"/>
    <x v="0"/>
    <x v="0"/>
    <x v="0"/>
    <s v=""/>
    <s v=""/>
    <x v="0"/>
  </r>
  <r>
    <s v="TON"/>
    <x v="98"/>
    <x v="2"/>
    <x v="3"/>
    <x v="8"/>
    <n v="0"/>
    <n v="0"/>
    <n v="0"/>
    <n v="0"/>
    <s v="IMF"/>
    <x v="0"/>
    <x v="0"/>
    <x v="0"/>
    <s v=""/>
    <s v=""/>
    <x v="0"/>
  </r>
  <r>
    <s v="UGA"/>
    <x v="102"/>
    <x v="1"/>
    <x v="3"/>
    <x v="5"/>
    <n v="0"/>
    <n v="0"/>
    <n v="0"/>
    <n v="0"/>
    <s v="IMF"/>
    <x v="0"/>
    <x v="0"/>
    <x v="0"/>
    <s v=""/>
    <s v=""/>
    <x v="0"/>
  </r>
  <r>
    <s v="UGA"/>
    <x v="102"/>
    <x v="1"/>
    <x v="3"/>
    <x v="9"/>
    <n v="0"/>
    <n v="0"/>
    <n v="0"/>
    <n v="0"/>
    <s v="IMF"/>
    <x v="0"/>
    <x v="0"/>
    <x v="0"/>
    <s v=""/>
    <s v=""/>
    <x v="0"/>
  </r>
  <r>
    <s v="UGA"/>
    <x v="102"/>
    <x v="1"/>
    <x v="3"/>
    <x v="10"/>
    <n v="0"/>
    <n v="0"/>
    <n v="0"/>
    <n v="0"/>
    <s v="IMF"/>
    <x v="0"/>
    <x v="0"/>
    <x v="0"/>
    <s v=""/>
    <s v=""/>
    <x v="0"/>
  </r>
  <r>
    <s v="UGA"/>
    <x v="102"/>
    <x v="1"/>
    <x v="3"/>
    <x v="11"/>
    <n v="0"/>
    <n v="0"/>
    <n v="0"/>
    <n v="0"/>
    <s v="IMF"/>
    <x v="0"/>
    <x v="0"/>
    <x v="0"/>
    <s v=""/>
    <s v=""/>
    <x v="0"/>
  </r>
  <r>
    <s v="UGA"/>
    <x v="102"/>
    <x v="1"/>
    <x v="3"/>
    <x v="12"/>
    <n v="0"/>
    <n v="0"/>
    <n v="0"/>
    <n v="0"/>
    <s v="IMF"/>
    <x v="0"/>
    <x v="0"/>
    <x v="0"/>
    <s v=""/>
    <s v=""/>
    <x v="0"/>
  </r>
  <r>
    <s v="UGA"/>
    <x v="102"/>
    <x v="1"/>
    <x v="3"/>
    <x v="6"/>
    <n v="0"/>
    <n v="0"/>
    <n v="0"/>
    <n v="0"/>
    <s v="IMF"/>
    <x v="0"/>
    <x v="0"/>
    <x v="0"/>
    <s v=""/>
    <s v=""/>
    <x v="0"/>
  </r>
  <r>
    <s v="UGA"/>
    <x v="102"/>
    <x v="1"/>
    <x v="3"/>
    <x v="7"/>
    <n v="0"/>
    <n v="0"/>
    <n v="0"/>
    <n v="0"/>
    <s v="IMF"/>
    <x v="0"/>
    <x v="0"/>
    <x v="0"/>
    <s v=""/>
    <s v=""/>
    <x v="0"/>
  </r>
  <r>
    <s v="UGA"/>
    <x v="102"/>
    <x v="1"/>
    <x v="3"/>
    <x v="8"/>
    <n v="0"/>
    <n v="0"/>
    <n v="0"/>
    <n v="0"/>
    <s v="IMF"/>
    <x v="0"/>
    <x v="0"/>
    <x v="0"/>
    <s v=""/>
    <s v=""/>
    <x v="0"/>
  </r>
  <r>
    <s v="URY"/>
    <x v="103"/>
    <x v="0"/>
    <x v="3"/>
    <x v="5"/>
    <n v="0"/>
    <n v="0"/>
    <n v="0"/>
    <n v="0"/>
    <s v="IMF"/>
    <x v="0"/>
    <x v="0"/>
    <x v="0"/>
    <s v=""/>
    <s v=""/>
    <x v="0"/>
  </r>
  <r>
    <s v="URY"/>
    <x v="103"/>
    <x v="0"/>
    <x v="3"/>
    <x v="9"/>
    <n v="0"/>
    <n v="0"/>
    <n v="0"/>
    <n v="0"/>
    <s v="IMF"/>
    <x v="0"/>
    <x v="0"/>
    <x v="0"/>
    <s v=""/>
    <s v=""/>
    <x v="0"/>
  </r>
  <r>
    <s v="URY"/>
    <x v="103"/>
    <x v="0"/>
    <x v="3"/>
    <x v="10"/>
    <n v="0"/>
    <n v="0"/>
    <n v="0"/>
    <n v="0"/>
    <s v="IMF"/>
    <x v="0"/>
    <x v="0"/>
    <x v="0"/>
    <s v=""/>
    <s v=""/>
    <x v="0"/>
  </r>
  <r>
    <s v="URY"/>
    <x v="103"/>
    <x v="0"/>
    <x v="3"/>
    <x v="11"/>
    <n v="0"/>
    <n v="0"/>
    <n v="0"/>
    <n v="0"/>
    <s v="IMF"/>
    <x v="0"/>
    <x v="0"/>
    <x v="0"/>
    <s v=""/>
    <s v=""/>
    <x v="0"/>
  </r>
  <r>
    <s v="URY"/>
    <x v="103"/>
    <x v="0"/>
    <x v="3"/>
    <x v="12"/>
    <n v="0"/>
    <n v="0"/>
    <n v="0"/>
    <n v="0"/>
    <s v="IMF"/>
    <x v="0"/>
    <x v="0"/>
    <x v="0"/>
    <s v=""/>
    <s v=""/>
    <x v="0"/>
  </r>
  <r>
    <s v="URY"/>
    <x v="103"/>
    <x v="0"/>
    <x v="3"/>
    <x v="6"/>
    <n v="0"/>
    <n v="0"/>
    <n v="0"/>
    <n v="0"/>
    <s v="IMF"/>
    <x v="0"/>
    <x v="0"/>
    <x v="0"/>
    <s v=""/>
    <s v=""/>
    <x v="0"/>
  </r>
  <r>
    <s v="URY"/>
    <x v="103"/>
    <x v="0"/>
    <x v="3"/>
    <x v="7"/>
    <n v="0"/>
    <n v="0"/>
    <n v="0"/>
    <n v="0"/>
    <s v="IMF"/>
    <x v="0"/>
    <x v="0"/>
    <x v="0"/>
    <s v=""/>
    <s v=""/>
    <x v="0"/>
  </r>
  <r>
    <s v="URY"/>
    <x v="103"/>
    <x v="0"/>
    <x v="3"/>
    <x v="8"/>
    <n v="0"/>
    <n v="0"/>
    <n v="0"/>
    <n v="0"/>
    <s v="IMF"/>
    <x v="0"/>
    <x v="0"/>
    <x v="0"/>
    <s v=""/>
    <s v=""/>
    <x v="0"/>
  </r>
  <r>
    <s v="ZMB"/>
    <x v="109"/>
    <x v="3"/>
    <x v="3"/>
    <x v="10"/>
    <n v="0"/>
    <n v="0"/>
    <n v="0"/>
    <n v="0"/>
    <s v="IMF"/>
    <x v="0"/>
    <x v="0"/>
    <x v="0"/>
    <s v=""/>
    <s v=""/>
    <x v="0"/>
  </r>
  <r>
    <s v="ZMB"/>
    <x v="109"/>
    <x v="3"/>
    <x v="3"/>
    <x v="11"/>
    <n v="0"/>
    <n v="0"/>
    <n v="0"/>
    <n v="0"/>
    <s v="IMF"/>
    <x v="0"/>
    <x v="0"/>
    <x v="0"/>
    <s v=""/>
    <s v=""/>
    <x v="0"/>
  </r>
  <r>
    <s v="BOL"/>
    <x v="111"/>
    <x v="3"/>
    <x v="3"/>
    <x v="0"/>
    <n v="0"/>
    <n v="0"/>
    <n v="0"/>
    <n v="0"/>
    <s v="IEA"/>
    <x v="0"/>
    <x v="0"/>
    <x v="0"/>
    <s v=""/>
    <s v=""/>
    <x v="0"/>
  </r>
  <r>
    <s v="BOL"/>
    <x v="111"/>
    <x v="3"/>
    <x v="3"/>
    <x v="1"/>
    <n v="0"/>
    <n v="0"/>
    <n v="0"/>
    <n v="0"/>
    <s v="IEA"/>
    <x v="0"/>
    <x v="0"/>
    <x v="0"/>
    <s v=""/>
    <s v=""/>
    <x v="0"/>
  </r>
  <r>
    <s v="BOL"/>
    <x v="111"/>
    <x v="3"/>
    <x v="3"/>
    <x v="5"/>
    <n v="0"/>
    <n v="0"/>
    <n v="0"/>
    <n v="0"/>
    <s v="IEA"/>
    <x v="0"/>
    <x v="0"/>
    <x v="0"/>
    <s v=""/>
    <s v=""/>
    <x v="0"/>
  </r>
  <r>
    <s v="BOL"/>
    <x v="111"/>
    <x v="3"/>
    <x v="3"/>
    <x v="9"/>
    <n v="0"/>
    <n v="0"/>
    <n v="0"/>
    <n v="0"/>
    <s v="IEA"/>
    <x v="0"/>
    <x v="0"/>
    <x v="0"/>
    <s v=""/>
    <s v=""/>
    <x v="0"/>
  </r>
  <r>
    <s v="BOL"/>
    <x v="111"/>
    <x v="3"/>
    <x v="3"/>
    <x v="10"/>
    <n v="0"/>
    <n v="0"/>
    <n v="0"/>
    <n v="0"/>
    <s v="IEA"/>
    <x v="0"/>
    <x v="0"/>
    <x v="0"/>
    <s v=""/>
    <s v=""/>
    <x v="0"/>
  </r>
  <r>
    <s v="BOL"/>
    <x v="111"/>
    <x v="3"/>
    <x v="3"/>
    <x v="11"/>
    <n v="0"/>
    <n v="0"/>
    <n v="0"/>
    <n v="0"/>
    <s v="IEA"/>
    <x v="0"/>
    <x v="0"/>
    <x v="0"/>
    <s v=""/>
    <s v=""/>
    <x v="0"/>
  </r>
  <r>
    <s v="BOL"/>
    <x v="111"/>
    <x v="3"/>
    <x v="3"/>
    <x v="12"/>
    <n v="0"/>
    <n v="0"/>
    <n v="0"/>
    <n v="0"/>
    <s v="IEA"/>
    <x v="0"/>
    <x v="0"/>
    <x v="0"/>
    <s v=""/>
    <s v=""/>
    <x v="0"/>
  </r>
  <r>
    <s v="BOL"/>
    <x v="111"/>
    <x v="3"/>
    <x v="3"/>
    <x v="6"/>
    <n v="0"/>
    <n v="0"/>
    <n v="0"/>
    <n v="0"/>
    <s v="IEA"/>
    <x v="0"/>
    <x v="0"/>
    <x v="0"/>
    <s v=""/>
    <s v=""/>
    <x v="0"/>
  </r>
  <r>
    <s v="BOL"/>
    <x v="111"/>
    <x v="3"/>
    <x v="2"/>
    <x v="0"/>
    <n v="0"/>
    <n v="0"/>
    <n v="0"/>
    <n v="0"/>
    <s v="IEA"/>
    <x v="0"/>
    <x v="0"/>
    <x v="0"/>
    <s v=""/>
    <s v=""/>
    <x v="0"/>
  </r>
  <r>
    <s v="BOL"/>
    <x v="111"/>
    <x v="3"/>
    <x v="2"/>
    <x v="1"/>
    <n v="0"/>
    <n v="0"/>
    <n v="0"/>
    <n v="0"/>
    <s v="IEA"/>
    <x v="0"/>
    <x v="0"/>
    <x v="0"/>
    <s v=""/>
    <s v=""/>
    <x v="0"/>
  </r>
  <r>
    <s v="BRN"/>
    <x v="112"/>
    <x v="0"/>
    <x v="3"/>
    <x v="9"/>
    <n v="0"/>
    <n v="0"/>
    <n v="0"/>
    <n v="0"/>
    <s v="IEA"/>
    <x v="0"/>
    <x v="0"/>
    <x v="0"/>
    <s v="ASEAN"/>
    <s v=""/>
    <x v="0"/>
  </r>
  <r>
    <s v="BRN"/>
    <x v="112"/>
    <x v="0"/>
    <x v="3"/>
    <x v="10"/>
    <n v="0"/>
    <n v="0"/>
    <n v="0"/>
    <n v="0"/>
    <s v="IEA"/>
    <x v="0"/>
    <x v="0"/>
    <x v="0"/>
    <s v="ASEAN"/>
    <s v=""/>
    <x v="0"/>
  </r>
  <r>
    <s v="BRN"/>
    <x v="112"/>
    <x v="0"/>
    <x v="3"/>
    <x v="12"/>
    <n v="0"/>
    <n v="0"/>
    <n v="0"/>
    <n v="0"/>
    <s v="IEA"/>
    <x v="0"/>
    <x v="0"/>
    <x v="0"/>
    <s v="ASEAN"/>
    <s v=""/>
    <x v="0"/>
  </r>
  <r>
    <s v="BRN"/>
    <x v="112"/>
    <x v="0"/>
    <x v="3"/>
    <x v="6"/>
    <n v="0"/>
    <n v="0"/>
    <n v="0"/>
    <n v="0"/>
    <s v="IEA"/>
    <x v="0"/>
    <x v="0"/>
    <x v="0"/>
    <s v="ASEAN"/>
    <s v=""/>
    <x v="0"/>
  </r>
  <r>
    <s v="ECU"/>
    <x v="113"/>
    <x v="2"/>
    <x v="3"/>
    <x v="5"/>
    <n v="0"/>
    <n v="0"/>
    <n v="0"/>
    <n v="0"/>
    <s v="IEA"/>
    <x v="0"/>
    <x v="0"/>
    <x v="0"/>
    <s v=""/>
    <s v=""/>
    <x v="0"/>
  </r>
  <r>
    <s v="ECU"/>
    <x v="113"/>
    <x v="2"/>
    <x v="3"/>
    <x v="9"/>
    <n v="0"/>
    <n v="0"/>
    <n v="0"/>
    <n v="0"/>
    <s v="IEA"/>
    <x v="0"/>
    <x v="0"/>
    <x v="0"/>
    <s v=""/>
    <s v=""/>
    <x v="0"/>
  </r>
  <r>
    <s v="ECU"/>
    <x v="113"/>
    <x v="2"/>
    <x v="3"/>
    <x v="10"/>
    <n v="0"/>
    <n v="0"/>
    <n v="0"/>
    <n v="0"/>
    <s v="IEA"/>
    <x v="0"/>
    <x v="0"/>
    <x v="0"/>
    <s v=""/>
    <s v=""/>
    <x v="0"/>
  </r>
  <r>
    <s v="ECU"/>
    <x v="113"/>
    <x v="2"/>
    <x v="3"/>
    <x v="11"/>
    <n v="0"/>
    <n v="0"/>
    <n v="0"/>
    <n v="0"/>
    <s v="IEA"/>
    <x v="0"/>
    <x v="0"/>
    <x v="0"/>
    <s v=""/>
    <s v=""/>
    <x v="0"/>
  </r>
  <r>
    <s v="ECU"/>
    <x v="113"/>
    <x v="2"/>
    <x v="3"/>
    <x v="12"/>
    <n v="0"/>
    <n v="0"/>
    <n v="0"/>
    <n v="0"/>
    <s v="IEA"/>
    <x v="0"/>
    <x v="0"/>
    <x v="0"/>
    <s v=""/>
    <s v=""/>
    <x v="0"/>
  </r>
  <r>
    <s v="ECU"/>
    <x v="113"/>
    <x v="2"/>
    <x v="3"/>
    <x v="6"/>
    <n v="0"/>
    <n v="0"/>
    <n v="0"/>
    <n v="0"/>
    <s v="IEA"/>
    <x v="0"/>
    <x v="0"/>
    <x v="0"/>
    <s v=""/>
    <s v=""/>
    <x v="0"/>
  </r>
  <r>
    <s v="GAB"/>
    <x v="114"/>
    <x v="2"/>
    <x v="3"/>
    <x v="0"/>
    <n v="0"/>
    <n v="0"/>
    <n v="0"/>
    <n v="0"/>
    <s v="IEA"/>
    <x v="0"/>
    <x v="0"/>
    <x v="0"/>
    <s v=""/>
    <s v=""/>
    <x v="0"/>
  </r>
  <r>
    <s v="GAB"/>
    <x v="114"/>
    <x v="2"/>
    <x v="3"/>
    <x v="1"/>
    <n v="0"/>
    <n v="0"/>
    <n v="0"/>
    <n v="0"/>
    <s v="IEA"/>
    <x v="0"/>
    <x v="0"/>
    <x v="0"/>
    <s v=""/>
    <s v=""/>
    <x v="0"/>
  </r>
  <r>
    <s v="GAB"/>
    <x v="114"/>
    <x v="2"/>
    <x v="3"/>
    <x v="2"/>
    <n v="0"/>
    <n v="0"/>
    <n v="0"/>
    <n v="0"/>
    <s v="IEA"/>
    <x v="0"/>
    <x v="0"/>
    <x v="0"/>
    <s v=""/>
    <s v=""/>
    <x v="0"/>
  </r>
  <r>
    <s v="GAB"/>
    <x v="114"/>
    <x v="2"/>
    <x v="3"/>
    <x v="4"/>
    <n v="0"/>
    <n v="0"/>
    <n v="0"/>
    <n v="0"/>
    <s v="IEA"/>
    <x v="0"/>
    <x v="0"/>
    <x v="0"/>
    <s v=""/>
    <s v=""/>
    <x v="0"/>
  </r>
  <r>
    <s v="GAB"/>
    <x v="114"/>
    <x v="2"/>
    <x v="3"/>
    <x v="5"/>
    <n v="0"/>
    <n v="0"/>
    <n v="0"/>
    <n v="0"/>
    <s v="IEA"/>
    <x v="0"/>
    <x v="0"/>
    <x v="0"/>
    <s v=""/>
    <s v=""/>
    <x v="0"/>
  </r>
  <r>
    <s v="GAB"/>
    <x v="114"/>
    <x v="2"/>
    <x v="3"/>
    <x v="9"/>
    <n v="0"/>
    <n v="0"/>
    <n v="0"/>
    <n v="0"/>
    <s v="IEA"/>
    <x v="0"/>
    <x v="0"/>
    <x v="0"/>
    <s v=""/>
    <s v=""/>
    <x v="0"/>
  </r>
  <r>
    <s v="GAB"/>
    <x v="114"/>
    <x v="2"/>
    <x v="3"/>
    <x v="10"/>
    <n v="0"/>
    <n v="0"/>
    <n v="0"/>
    <n v="0"/>
    <s v="IEA"/>
    <x v="0"/>
    <x v="0"/>
    <x v="0"/>
    <s v=""/>
    <s v=""/>
    <x v="0"/>
  </r>
  <r>
    <s v="GAB"/>
    <x v="114"/>
    <x v="2"/>
    <x v="3"/>
    <x v="12"/>
    <n v="0"/>
    <n v="0"/>
    <n v="0"/>
    <n v="0"/>
    <s v="IEA"/>
    <x v="0"/>
    <x v="0"/>
    <x v="0"/>
    <s v=""/>
    <s v=""/>
    <x v="0"/>
  </r>
  <r>
    <s v="GAB"/>
    <x v="114"/>
    <x v="2"/>
    <x v="3"/>
    <x v="6"/>
    <n v="0"/>
    <n v="0"/>
    <n v="0"/>
    <n v="0"/>
    <s v="IEA"/>
    <x v="0"/>
    <x v="0"/>
    <x v="0"/>
    <s v=""/>
    <s v=""/>
    <x v="0"/>
  </r>
  <r>
    <s v="GAB"/>
    <x v="114"/>
    <x v="2"/>
    <x v="2"/>
    <x v="0"/>
    <n v="0"/>
    <n v="0"/>
    <n v="0"/>
    <n v="0"/>
    <s v="IEA"/>
    <x v="0"/>
    <x v="0"/>
    <x v="0"/>
    <s v=""/>
    <s v=""/>
    <x v="0"/>
  </r>
  <r>
    <s v="GAB"/>
    <x v="114"/>
    <x v="2"/>
    <x v="2"/>
    <x v="1"/>
    <n v="0"/>
    <n v="0"/>
    <n v="0"/>
    <n v="0"/>
    <s v="IEA"/>
    <x v="0"/>
    <x v="0"/>
    <x v="0"/>
    <s v=""/>
    <s v=""/>
    <x v="0"/>
  </r>
  <r>
    <s v="GHA"/>
    <x v="115"/>
    <x v="3"/>
    <x v="3"/>
    <x v="0"/>
    <n v="0"/>
    <n v="0"/>
    <n v="0"/>
    <n v="0"/>
    <s v="IEA"/>
    <x v="0"/>
    <x v="0"/>
    <x v="0"/>
    <s v=""/>
    <s v=""/>
    <x v="0"/>
  </r>
  <r>
    <s v="GHA"/>
    <x v="115"/>
    <x v="3"/>
    <x v="3"/>
    <x v="1"/>
    <n v="0"/>
    <n v="0"/>
    <n v="0"/>
    <n v="0"/>
    <s v="IEA"/>
    <x v="0"/>
    <x v="0"/>
    <x v="0"/>
    <s v=""/>
    <s v=""/>
    <x v="0"/>
  </r>
  <r>
    <s v="GHA"/>
    <x v="115"/>
    <x v="3"/>
    <x v="3"/>
    <x v="2"/>
    <n v="0"/>
    <n v="0"/>
    <n v="0"/>
    <n v="0"/>
    <s v="IEA"/>
    <x v="0"/>
    <x v="0"/>
    <x v="0"/>
    <s v=""/>
    <s v=""/>
    <x v="0"/>
  </r>
  <r>
    <s v="GHA"/>
    <x v="115"/>
    <x v="3"/>
    <x v="3"/>
    <x v="3"/>
    <n v="0"/>
    <n v="0"/>
    <n v="0"/>
    <n v="0"/>
    <s v="IEA"/>
    <x v="0"/>
    <x v="0"/>
    <x v="0"/>
    <s v=""/>
    <s v=""/>
    <x v="0"/>
  </r>
  <r>
    <s v="GHA"/>
    <x v="115"/>
    <x v="3"/>
    <x v="3"/>
    <x v="4"/>
    <n v="0"/>
    <n v="0"/>
    <n v="0"/>
    <n v="0"/>
    <s v="IEA"/>
    <x v="0"/>
    <x v="0"/>
    <x v="0"/>
    <s v=""/>
    <s v=""/>
    <x v="0"/>
  </r>
  <r>
    <s v="GHA"/>
    <x v="115"/>
    <x v="3"/>
    <x v="2"/>
    <x v="6"/>
    <n v="0"/>
    <n v="0"/>
    <n v="0"/>
    <n v="0"/>
    <s v="IEA"/>
    <x v="0"/>
    <x v="0"/>
    <x v="0"/>
    <s v=""/>
    <s v=""/>
    <x v="0"/>
  </r>
  <r>
    <s v="HRV"/>
    <x v="116"/>
    <x v="0"/>
    <x v="3"/>
    <x v="0"/>
    <n v="0"/>
    <n v="0"/>
    <n v="0"/>
    <n v="0"/>
    <s v="IEA"/>
    <x v="0"/>
    <x v="1"/>
    <x v="1"/>
    <s v=""/>
    <s v=""/>
    <x v="0"/>
  </r>
  <r>
    <s v="HRV"/>
    <x v="116"/>
    <x v="0"/>
    <x v="3"/>
    <x v="1"/>
    <n v="0"/>
    <n v="0"/>
    <n v="0"/>
    <n v="0"/>
    <s v="IEA"/>
    <x v="0"/>
    <x v="1"/>
    <x v="1"/>
    <s v=""/>
    <s v=""/>
    <x v="0"/>
  </r>
  <r>
    <s v="HRV"/>
    <x v="116"/>
    <x v="0"/>
    <x v="3"/>
    <x v="2"/>
    <n v="0"/>
    <n v="0"/>
    <n v="0"/>
    <n v="0"/>
    <s v="IEA"/>
    <x v="0"/>
    <x v="1"/>
    <x v="1"/>
    <s v=""/>
    <s v=""/>
    <x v="0"/>
  </r>
  <r>
    <s v="HRV"/>
    <x v="116"/>
    <x v="0"/>
    <x v="3"/>
    <x v="3"/>
    <n v="0"/>
    <n v="0"/>
    <n v="0"/>
    <n v="0"/>
    <s v="IEA"/>
    <x v="0"/>
    <x v="1"/>
    <x v="1"/>
    <s v=""/>
    <s v=""/>
    <x v="0"/>
  </r>
  <r>
    <s v="HRV"/>
    <x v="116"/>
    <x v="0"/>
    <x v="3"/>
    <x v="4"/>
    <n v="0"/>
    <n v="0"/>
    <n v="0"/>
    <n v="0"/>
    <s v="IEA"/>
    <x v="0"/>
    <x v="1"/>
    <x v="1"/>
    <s v=""/>
    <s v=""/>
    <x v="0"/>
  </r>
  <r>
    <s v="HRV"/>
    <x v="116"/>
    <x v="0"/>
    <x v="3"/>
    <x v="5"/>
    <n v="0"/>
    <n v="0"/>
    <n v="0"/>
    <n v="0"/>
    <s v="IEA"/>
    <x v="0"/>
    <x v="1"/>
    <x v="1"/>
    <s v=""/>
    <s v=""/>
    <x v="0"/>
  </r>
  <r>
    <s v="HRV"/>
    <x v="116"/>
    <x v="0"/>
    <x v="3"/>
    <x v="9"/>
    <n v="0"/>
    <n v="0"/>
    <n v="0"/>
    <n v="0"/>
    <s v="IEA"/>
    <x v="0"/>
    <x v="1"/>
    <x v="1"/>
    <s v=""/>
    <s v=""/>
    <x v="0"/>
  </r>
  <r>
    <s v="HRV"/>
    <x v="116"/>
    <x v="0"/>
    <x v="3"/>
    <x v="10"/>
    <n v="0"/>
    <n v="0"/>
    <n v="0"/>
    <n v="0"/>
    <s v="IEA"/>
    <x v="0"/>
    <x v="1"/>
    <x v="1"/>
    <s v=""/>
    <s v=""/>
    <x v="0"/>
  </r>
  <r>
    <s v="HRV"/>
    <x v="116"/>
    <x v="0"/>
    <x v="3"/>
    <x v="11"/>
    <n v="0"/>
    <n v="0"/>
    <n v="0"/>
    <n v="0"/>
    <s v="IEA"/>
    <x v="0"/>
    <x v="1"/>
    <x v="1"/>
    <s v=""/>
    <s v=""/>
    <x v="0"/>
  </r>
  <r>
    <s v="HRV"/>
    <x v="116"/>
    <x v="0"/>
    <x v="3"/>
    <x v="12"/>
    <n v="0"/>
    <n v="0"/>
    <n v="0"/>
    <n v="0"/>
    <s v="IEA"/>
    <x v="0"/>
    <x v="1"/>
    <x v="1"/>
    <s v=""/>
    <s v=""/>
    <x v="0"/>
  </r>
  <r>
    <s v="HRV"/>
    <x v="116"/>
    <x v="0"/>
    <x v="3"/>
    <x v="6"/>
    <n v="0"/>
    <n v="0"/>
    <n v="0"/>
    <n v="0"/>
    <s v="IEA"/>
    <x v="0"/>
    <x v="1"/>
    <x v="1"/>
    <s v=""/>
    <s v=""/>
    <x v="0"/>
  </r>
  <r>
    <s v="HRV"/>
    <x v="116"/>
    <x v="0"/>
    <x v="3"/>
    <x v="7"/>
    <n v="0"/>
    <n v="0"/>
    <n v="0"/>
    <n v="0"/>
    <s v="IEA"/>
    <x v="0"/>
    <x v="1"/>
    <x v="1"/>
    <s v=""/>
    <s v=""/>
    <x v="0"/>
  </r>
  <r>
    <s v="HRV"/>
    <x v="116"/>
    <x v="0"/>
    <x v="3"/>
    <x v="8"/>
    <n v="0"/>
    <n v="0"/>
    <n v="0"/>
    <n v="0"/>
    <s v="IEA"/>
    <x v="0"/>
    <x v="1"/>
    <x v="1"/>
    <s v=""/>
    <s v=""/>
    <x v="0"/>
  </r>
  <r>
    <s v="HRV"/>
    <x v="116"/>
    <x v="0"/>
    <x v="3"/>
    <x v="13"/>
    <n v="0"/>
    <n v="0"/>
    <n v="0"/>
    <n v="0"/>
    <s v="IEA"/>
    <x v="0"/>
    <x v="1"/>
    <x v="1"/>
    <s v=""/>
    <s v=""/>
    <x v="0"/>
  </r>
  <r>
    <s v="HRV"/>
    <x v="116"/>
    <x v="0"/>
    <x v="2"/>
    <x v="0"/>
    <n v="0"/>
    <n v="0"/>
    <n v="0"/>
    <n v="0"/>
    <s v="IEA"/>
    <x v="0"/>
    <x v="1"/>
    <x v="1"/>
    <s v=""/>
    <s v=""/>
    <x v="0"/>
  </r>
  <r>
    <s v="HRV"/>
    <x v="116"/>
    <x v="0"/>
    <x v="2"/>
    <x v="1"/>
    <n v="0"/>
    <n v="0"/>
    <n v="0"/>
    <n v="0"/>
    <s v="IEA"/>
    <x v="0"/>
    <x v="1"/>
    <x v="1"/>
    <s v=""/>
    <s v=""/>
    <x v="0"/>
  </r>
  <r>
    <s v="HRV"/>
    <x v="116"/>
    <x v="0"/>
    <x v="2"/>
    <x v="2"/>
    <n v="0"/>
    <n v="0"/>
    <n v="0"/>
    <n v="0"/>
    <s v="IEA"/>
    <x v="0"/>
    <x v="1"/>
    <x v="1"/>
    <s v=""/>
    <s v=""/>
    <x v="0"/>
  </r>
  <r>
    <s v="HRV"/>
    <x v="116"/>
    <x v="0"/>
    <x v="2"/>
    <x v="3"/>
    <n v="0"/>
    <n v="0"/>
    <n v="0"/>
    <n v="0"/>
    <s v="IEA"/>
    <x v="0"/>
    <x v="1"/>
    <x v="1"/>
    <s v=""/>
    <s v=""/>
    <x v="0"/>
  </r>
  <r>
    <s v="HRV"/>
    <x v="116"/>
    <x v="0"/>
    <x v="2"/>
    <x v="4"/>
    <n v="0"/>
    <n v="0"/>
    <n v="0"/>
    <n v="0"/>
    <s v="IEA"/>
    <x v="0"/>
    <x v="1"/>
    <x v="1"/>
    <s v=""/>
    <s v=""/>
    <x v="0"/>
  </r>
  <r>
    <s v="HRV"/>
    <x v="116"/>
    <x v="0"/>
    <x v="2"/>
    <x v="5"/>
    <n v="0"/>
    <n v="0"/>
    <n v="0"/>
    <n v="0"/>
    <s v="IEA"/>
    <x v="0"/>
    <x v="1"/>
    <x v="1"/>
    <s v=""/>
    <s v=""/>
    <x v="0"/>
  </r>
  <r>
    <s v="HRV"/>
    <x v="116"/>
    <x v="0"/>
    <x v="2"/>
    <x v="9"/>
    <n v="0"/>
    <n v="0"/>
    <n v="0"/>
    <n v="0"/>
    <s v="IEA"/>
    <x v="0"/>
    <x v="1"/>
    <x v="1"/>
    <s v=""/>
    <s v=""/>
    <x v="0"/>
  </r>
  <r>
    <s v="HRV"/>
    <x v="116"/>
    <x v="0"/>
    <x v="2"/>
    <x v="10"/>
    <n v="0"/>
    <n v="0"/>
    <n v="0"/>
    <n v="0"/>
    <s v="IEA"/>
    <x v="0"/>
    <x v="1"/>
    <x v="1"/>
    <s v=""/>
    <s v=""/>
    <x v="0"/>
  </r>
  <r>
    <s v="HRV"/>
    <x v="116"/>
    <x v="0"/>
    <x v="2"/>
    <x v="11"/>
    <n v="0"/>
    <n v="0"/>
    <n v="0"/>
    <n v="0"/>
    <s v="IEA"/>
    <x v="0"/>
    <x v="1"/>
    <x v="1"/>
    <s v=""/>
    <s v=""/>
    <x v="0"/>
  </r>
  <r>
    <s v="HRV"/>
    <x v="116"/>
    <x v="0"/>
    <x v="2"/>
    <x v="12"/>
    <n v="0"/>
    <n v="0"/>
    <n v="0"/>
    <n v="0"/>
    <s v="IEA"/>
    <x v="0"/>
    <x v="1"/>
    <x v="1"/>
    <s v=""/>
    <s v=""/>
    <x v="0"/>
  </r>
  <r>
    <s v="HRV"/>
    <x v="116"/>
    <x v="0"/>
    <x v="2"/>
    <x v="6"/>
    <n v="0"/>
    <n v="0"/>
    <n v="0"/>
    <n v="0"/>
    <s v="IEA"/>
    <x v="0"/>
    <x v="1"/>
    <x v="1"/>
    <s v=""/>
    <s v=""/>
    <x v="0"/>
  </r>
  <r>
    <s v="HRV"/>
    <x v="116"/>
    <x v="0"/>
    <x v="2"/>
    <x v="7"/>
    <n v="0"/>
    <n v="0"/>
    <n v="0"/>
    <n v="0"/>
    <s v="IEA"/>
    <x v="0"/>
    <x v="1"/>
    <x v="1"/>
    <s v=""/>
    <s v=""/>
    <x v="0"/>
  </r>
  <r>
    <s v="HRV"/>
    <x v="116"/>
    <x v="0"/>
    <x v="2"/>
    <x v="8"/>
    <n v="0"/>
    <n v="0"/>
    <n v="0"/>
    <n v="0"/>
    <s v="IEA"/>
    <x v="0"/>
    <x v="1"/>
    <x v="1"/>
    <s v=""/>
    <s v=""/>
    <x v="0"/>
  </r>
  <r>
    <s v="HRV"/>
    <x v="116"/>
    <x v="0"/>
    <x v="2"/>
    <x v="13"/>
    <n v="0"/>
    <n v="0"/>
    <n v="0"/>
    <n v="0"/>
    <s v="IEA"/>
    <x v="0"/>
    <x v="1"/>
    <x v="1"/>
    <s v=""/>
    <s v=""/>
    <x v="0"/>
  </r>
  <r>
    <s v="LKA"/>
    <x v="117"/>
    <x v="3"/>
    <x v="3"/>
    <x v="9"/>
    <n v="0"/>
    <n v="0"/>
    <n v="0"/>
    <n v="0"/>
    <s v="IEA"/>
    <x v="0"/>
    <x v="0"/>
    <x v="0"/>
    <s v=""/>
    <s v=""/>
    <x v="0"/>
  </r>
  <r>
    <s v="MYS"/>
    <x v="118"/>
    <x v="2"/>
    <x v="3"/>
    <x v="4"/>
    <n v="0"/>
    <n v="0"/>
    <n v="0"/>
    <n v="0"/>
    <s v="IEA"/>
    <x v="0"/>
    <x v="0"/>
    <x v="0"/>
    <s v="ASEAN"/>
    <s v=""/>
    <x v="0"/>
  </r>
  <r>
    <s v="MYS"/>
    <x v="118"/>
    <x v="2"/>
    <x v="3"/>
    <x v="5"/>
    <n v="0"/>
    <n v="0"/>
    <n v="0"/>
    <n v="0"/>
    <s v="IEA"/>
    <x v="0"/>
    <x v="0"/>
    <x v="0"/>
    <s v="ASEAN"/>
    <s v=""/>
    <x v="0"/>
  </r>
  <r>
    <s v="MYS"/>
    <x v="118"/>
    <x v="2"/>
    <x v="3"/>
    <x v="9"/>
    <n v="0"/>
    <n v="0"/>
    <n v="0"/>
    <n v="0"/>
    <s v="IEA"/>
    <x v="0"/>
    <x v="0"/>
    <x v="0"/>
    <s v="ASEAN"/>
    <s v=""/>
    <x v="0"/>
  </r>
  <r>
    <s v="MYS"/>
    <x v="118"/>
    <x v="2"/>
    <x v="3"/>
    <x v="10"/>
    <n v="0"/>
    <n v="0"/>
    <n v="0"/>
    <n v="0"/>
    <s v="IEA"/>
    <x v="0"/>
    <x v="0"/>
    <x v="0"/>
    <s v="ASEAN"/>
    <s v=""/>
    <x v="0"/>
  </r>
  <r>
    <s v="MYS"/>
    <x v="118"/>
    <x v="2"/>
    <x v="3"/>
    <x v="12"/>
    <n v="0"/>
    <n v="0"/>
    <n v="0"/>
    <n v="0"/>
    <s v="IEA"/>
    <x v="0"/>
    <x v="0"/>
    <x v="0"/>
    <s v="ASEAN"/>
    <s v=""/>
    <x v="0"/>
  </r>
  <r>
    <s v="MYS"/>
    <x v="118"/>
    <x v="2"/>
    <x v="3"/>
    <x v="6"/>
    <n v="0"/>
    <n v="0"/>
    <n v="0"/>
    <n v="0"/>
    <s v="IEA"/>
    <x v="0"/>
    <x v="0"/>
    <x v="0"/>
    <s v="ASEAN"/>
    <s v=""/>
    <x v="0"/>
  </r>
  <r>
    <s v="MYS"/>
    <x v="118"/>
    <x v="2"/>
    <x v="3"/>
    <x v="7"/>
    <n v="0"/>
    <n v="0"/>
    <n v="0"/>
    <n v="0"/>
    <s v="IEA"/>
    <x v="0"/>
    <x v="0"/>
    <x v="0"/>
    <s v="ASEAN"/>
    <s v=""/>
    <x v="0"/>
  </r>
  <r>
    <s v="MYS"/>
    <x v="118"/>
    <x v="2"/>
    <x v="3"/>
    <x v="13"/>
    <n v="0"/>
    <n v="0"/>
    <n v="0"/>
    <n v="0"/>
    <s v="IEA"/>
    <x v="0"/>
    <x v="0"/>
    <x v="0"/>
    <s v="ASEAN"/>
    <s v=""/>
    <x v="0"/>
  </r>
  <r>
    <s v="NGA"/>
    <x v="119"/>
    <x v="3"/>
    <x v="3"/>
    <x v="0"/>
    <n v="0"/>
    <n v="0"/>
    <n v="0"/>
    <n v="0"/>
    <s v="IEA"/>
    <x v="0"/>
    <x v="0"/>
    <x v="0"/>
    <s v=""/>
    <s v=""/>
    <x v="0"/>
  </r>
  <r>
    <s v="NGA"/>
    <x v="119"/>
    <x v="3"/>
    <x v="3"/>
    <x v="4"/>
    <n v="0"/>
    <n v="0"/>
    <n v="0"/>
    <n v="0"/>
    <s v="IEA"/>
    <x v="0"/>
    <x v="0"/>
    <x v="0"/>
    <s v=""/>
    <s v=""/>
    <x v="0"/>
  </r>
  <r>
    <s v="NGA"/>
    <x v="119"/>
    <x v="3"/>
    <x v="3"/>
    <x v="5"/>
    <n v="0"/>
    <n v="0"/>
    <n v="0"/>
    <n v="0"/>
    <s v="IEA"/>
    <x v="0"/>
    <x v="0"/>
    <x v="0"/>
    <s v=""/>
    <s v=""/>
    <x v="0"/>
  </r>
  <r>
    <s v="NGA"/>
    <x v="119"/>
    <x v="3"/>
    <x v="3"/>
    <x v="9"/>
    <n v="0"/>
    <n v="0"/>
    <n v="0"/>
    <n v="0"/>
    <s v="IEA"/>
    <x v="0"/>
    <x v="0"/>
    <x v="0"/>
    <s v=""/>
    <s v=""/>
    <x v="0"/>
  </r>
  <r>
    <s v="NGA"/>
    <x v="119"/>
    <x v="3"/>
    <x v="3"/>
    <x v="6"/>
    <n v="0"/>
    <n v="0"/>
    <n v="0"/>
    <n v="0"/>
    <s v="IEA"/>
    <x v="0"/>
    <x v="0"/>
    <x v="0"/>
    <s v=""/>
    <s v=""/>
    <x v="0"/>
  </r>
  <r>
    <s v="OMN"/>
    <x v="120"/>
    <x v="0"/>
    <x v="3"/>
    <x v="0"/>
    <n v="0"/>
    <n v="0"/>
    <n v="0"/>
    <n v="0"/>
    <s v="IEA"/>
    <x v="0"/>
    <x v="0"/>
    <x v="0"/>
    <s v=""/>
    <s v=""/>
    <x v="0"/>
  </r>
  <r>
    <s v="OMN"/>
    <x v="120"/>
    <x v="0"/>
    <x v="3"/>
    <x v="1"/>
    <n v="0"/>
    <n v="0"/>
    <n v="0"/>
    <n v="0"/>
    <s v="IEA"/>
    <x v="0"/>
    <x v="0"/>
    <x v="0"/>
    <s v=""/>
    <s v=""/>
    <x v="0"/>
  </r>
  <r>
    <s v="OMN"/>
    <x v="120"/>
    <x v="0"/>
    <x v="3"/>
    <x v="2"/>
    <n v="0"/>
    <n v="0"/>
    <n v="0"/>
    <n v="0"/>
    <s v="IEA"/>
    <x v="0"/>
    <x v="0"/>
    <x v="0"/>
    <s v=""/>
    <s v=""/>
    <x v="0"/>
  </r>
  <r>
    <s v="OMN"/>
    <x v="120"/>
    <x v="0"/>
    <x v="3"/>
    <x v="3"/>
    <n v="0"/>
    <n v="0"/>
    <n v="0"/>
    <n v="0"/>
    <s v="IEA"/>
    <x v="0"/>
    <x v="0"/>
    <x v="0"/>
    <s v=""/>
    <s v=""/>
    <x v="0"/>
  </r>
  <r>
    <s v="OMN"/>
    <x v="120"/>
    <x v="0"/>
    <x v="3"/>
    <x v="4"/>
    <n v="0"/>
    <n v="0"/>
    <n v="0"/>
    <n v="0"/>
    <s v="IEA"/>
    <x v="0"/>
    <x v="0"/>
    <x v="0"/>
    <s v=""/>
    <s v=""/>
    <x v="0"/>
  </r>
  <r>
    <s v="OMN"/>
    <x v="120"/>
    <x v="0"/>
    <x v="3"/>
    <x v="5"/>
    <n v="0"/>
    <n v="0"/>
    <n v="0"/>
    <n v="0"/>
    <s v="IEA"/>
    <x v="0"/>
    <x v="0"/>
    <x v="0"/>
    <s v=""/>
    <s v=""/>
    <x v="0"/>
  </r>
  <r>
    <s v="OMN"/>
    <x v="120"/>
    <x v="0"/>
    <x v="3"/>
    <x v="9"/>
    <n v="0"/>
    <n v="0"/>
    <n v="0"/>
    <n v="0"/>
    <s v="IEA"/>
    <x v="0"/>
    <x v="0"/>
    <x v="0"/>
    <s v=""/>
    <s v=""/>
    <x v="0"/>
  </r>
  <r>
    <s v="OMN"/>
    <x v="120"/>
    <x v="0"/>
    <x v="3"/>
    <x v="10"/>
    <n v="0"/>
    <n v="0"/>
    <n v="0"/>
    <n v="0"/>
    <s v="IEA"/>
    <x v="0"/>
    <x v="0"/>
    <x v="0"/>
    <s v=""/>
    <s v=""/>
    <x v="0"/>
  </r>
  <r>
    <s v="OMN"/>
    <x v="120"/>
    <x v="0"/>
    <x v="3"/>
    <x v="11"/>
    <n v="0"/>
    <n v="0"/>
    <n v="0"/>
    <n v="0"/>
    <s v="IEA"/>
    <x v="0"/>
    <x v="0"/>
    <x v="0"/>
    <s v=""/>
    <s v=""/>
    <x v="0"/>
  </r>
  <r>
    <s v="OMN"/>
    <x v="120"/>
    <x v="0"/>
    <x v="3"/>
    <x v="12"/>
    <n v="0"/>
    <n v="0"/>
    <n v="0"/>
    <n v="0"/>
    <s v="IEA"/>
    <x v="0"/>
    <x v="0"/>
    <x v="0"/>
    <s v=""/>
    <s v=""/>
    <x v="0"/>
  </r>
  <r>
    <s v="OMN"/>
    <x v="120"/>
    <x v="0"/>
    <x v="3"/>
    <x v="6"/>
    <n v="0"/>
    <n v="0"/>
    <n v="0"/>
    <n v="0"/>
    <s v="IEA"/>
    <x v="0"/>
    <x v="0"/>
    <x v="0"/>
    <s v=""/>
    <s v=""/>
    <x v="0"/>
  </r>
  <r>
    <s v="OMN"/>
    <x v="120"/>
    <x v="0"/>
    <x v="3"/>
    <x v="7"/>
    <n v="0"/>
    <n v="0"/>
    <n v="0"/>
    <n v="0"/>
    <s v="IEA"/>
    <x v="0"/>
    <x v="0"/>
    <x v="0"/>
    <s v=""/>
    <s v=""/>
    <x v="0"/>
  </r>
  <r>
    <s v="OMN"/>
    <x v="120"/>
    <x v="0"/>
    <x v="3"/>
    <x v="8"/>
    <n v="0"/>
    <n v="0"/>
    <n v="0"/>
    <n v="0"/>
    <s v="IEA"/>
    <x v="0"/>
    <x v="0"/>
    <x v="0"/>
    <s v=""/>
    <s v=""/>
    <x v="0"/>
  </r>
  <r>
    <s v="OMN"/>
    <x v="120"/>
    <x v="0"/>
    <x v="3"/>
    <x v="13"/>
    <n v="0"/>
    <n v="0"/>
    <n v="0"/>
    <n v="0"/>
    <s v="IEA"/>
    <x v="0"/>
    <x v="0"/>
    <x v="0"/>
    <s v=""/>
    <s v=""/>
    <x v="0"/>
  </r>
  <r>
    <s v="OMN"/>
    <x v="120"/>
    <x v="0"/>
    <x v="2"/>
    <x v="1"/>
    <n v="0"/>
    <n v="0"/>
    <n v="0"/>
    <n v="0"/>
    <s v="IEA"/>
    <x v="0"/>
    <x v="0"/>
    <x v="0"/>
    <s v=""/>
    <s v=""/>
    <x v="0"/>
  </r>
  <r>
    <s v="OMN"/>
    <x v="120"/>
    <x v="0"/>
    <x v="2"/>
    <x v="2"/>
    <n v="0"/>
    <n v="0"/>
    <n v="0"/>
    <n v="0"/>
    <s v="IEA"/>
    <x v="0"/>
    <x v="0"/>
    <x v="0"/>
    <s v=""/>
    <s v=""/>
    <x v="0"/>
  </r>
  <r>
    <s v="OMN"/>
    <x v="120"/>
    <x v="0"/>
    <x v="2"/>
    <x v="3"/>
    <n v="0"/>
    <n v="0"/>
    <n v="0"/>
    <n v="0"/>
    <s v="IEA"/>
    <x v="0"/>
    <x v="0"/>
    <x v="0"/>
    <s v=""/>
    <s v=""/>
    <x v="0"/>
  </r>
  <r>
    <s v="PAK"/>
    <x v="121"/>
    <x v="3"/>
    <x v="3"/>
    <x v="6"/>
    <n v="0"/>
    <n v="0"/>
    <n v="0"/>
    <n v="0"/>
    <s v="IEA"/>
    <x v="0"/>
    <x v="0"/>
    <x v="0"/>
    <s v=""/>
    <s v=""/>
    <x v="0"/>
  </r>
  <r>
    <s v="RUS"/>
    <x v="122"/>
    <x v="2"/>
    <x v="2"/>
    <x v="0"/>
    <n v="0"/>
    <n v="0"/>
    <n v="0"/>
    <n v="0"/>
    <s v="IEA"/>
    <x v="0"/>
    <x v="2"/>
    <x v="0"/>
    <s v=""/>
    <s v="BRIICS"/>
    <x v="0"/>
  </r>
  <r>
    <s v="RUS"/>
    <x v="122"/>
    <x v="2"/>
    <x v="2"/>
    <x v="1"/>
    <n v="0"/>
    <n v="0"/>
    <n v="0"/>
    <n v="0"/>
    <s v="IEA"/>
    <x v="0"/>
    <x v="2"/>
    <x v="0"/>
    <s v=""/>
    <s v="BRIICS"/>
    <x v="0"/>
  </r>
  <r>
    <s v="RUS"/>
    <x v="122"/>
    <x v="2"/>
    <x v="2"/>
    <x v="2"/>
    <n v="0"/>
    <n v="0"/>
    <n v="0"/>
    <n v="0"/>
    <s v="IEA"/>
    <x v="0"/>
    <x v="2"/>
    <x v="0"/>
    <s v=""/>
    <s v="BRIICS"/>
    <x v="0"/>
  </r>
  <r>
    <s v="RUS"/>
    <x v="122"/>
    <x v="2"/>
    <x v="2"/>
    <x v="3"/>
    <n v="0"/>
    <n v="0"/>
    <n v="0"/>
    <n v="0"/>
    <s v="IEA"/>
    <x v="0"/>
    <x v="2"/>
    <x v="0"/>
    <s v=""/>
    <s v="BRIICS"/>
    <x v="0"/>
  </r>
  <r>
    <s v="RUS"/>
    <x v="122"/>
    <x v="2"/>
    <x v="2"/>
    <x v="4"/>
    <n v="0"/>
    <n v="0"/>
    <n v="0"/>
    <n v="0"/>
    <s v="IEA"/>
    <x v="0"/>
    <x v="2"/>
    <x v="0"/>
    <s v=""/>
    <s v="BRIICS"/>
    <x v="0"/>
  </r>
  <r>
    <s v="SLV"/>
    <x v="123"/>
    <x v="3"/>
    <x v="3"/>
    <x v="0"/>
    <n v="0"/>
    <n v="0"/>
    <n v="0"/>
    <n v="0"/>
    <s v="IEA"/>
    <x v="0"/>
    <x v="0"/>
    <x v="0"/>
    <s v=""/>
    <s v=""/>
    <x v="0"/>
  </r>
  <r>
    <s v="SLV"/>
    <x v="123"/>
    <x v="3"/>
    <x v="3"/>
    <x v="1"/>
    <n v="0"/>
    <n v="0"/>
    <n v="0"/>
    <n v="0"/>
    <s v="IEA"/>
    <x v="0"/>
    <x v="0"/>
    <x v="0"/>
    <s v=""/>
    <s v=""/>
    <x v="0"/>
  </r>
  <r>
    <s v="SLV"/>
    <x v="123"/>
    <x v="3"/>
    <x v="3"/>
    <x v="2"/>
    <n v="0"/>
    <n v="0"/>
    <n v="0"/>
    <n v="0"/>
    <s v="IEA"/>
    <x v="0"/>
    <x v="0"/>
    <x v="0"/>
    <s v=""/>
    <s v=""/>
    <x v="0"/>
  </r>
  <r>
    <s v="SLV"/>
    <x v="123"/>
    <x v="3"/>
    <x v="3"/>
    <x v="3"/>
    <n v="0"/>
    <n v="0"/>
    <n v="0"/>
    <n v="0"/>
    <s v="IEA"/>
    <x v="0"/>
    <x v="0"/>
    <x v="0"/>
    <s v=""/>
    <s v=""/>
    <x v="0"/>
  </r>
  <r>
    <s v="SLV"/>
    <x v="123"/>
    <x v="3"/>
    <x v="3"/>
    <x v="4"/>
    <n v="0"/>
    <n v="0"/>
    <n v="0"/>
    <n v="0"/>
    <s v="IEA"/>
    <x v="0"/>
    <x v="0"/>
    <x v="0"/>
    <s v=""/>
    <s v=""/>
    <x v="0"/>
  </r>
  <r>
    <s v="SLV"/>
    <x v="123"/>
    <x v="3"/>
    <x v="3"/>
    <x v="5"/>
    <n v="0"/>
    <n v="0"/>
    <n v="0"/>
    <n v="0"/>
    <s v="IEA"/>
    <x v="0"/>
    <x v="0"/>
    <x v="0"/>
    <s v=""/>
    <s v=""/>
    <x v="0"/>
  </r>
  <r>
    <s v="SLV"/>
    <x v="123"/>
    <x v="3"/>
    <x v="3"/>
    <x v="9"/>
    <n v="0"/>
    <n v="0"/>
    <n v="0"/>
    <n v="0"/>
    <s v="IEA"/>
    <x v="0"/>
    <x v="0"/>
    <x v="0"/>
    <s v=""/>
    <s v=""/>
    <x v="0"/>
  </r>
  <r>
    <s v="SLV"/>
    <x v="123"/>
    <x v="3"/>
    <x v="3"/>
    <x v="10"/>
    <n v="0"/>
    <n v="0"/>
    <n v="0"/>
    <n v="0"/>
    <s v="IEA"/>
    <x v="0"/>
    <x v="0"/>
    <x v="0"/>
    <s v=""/>
    <s v=""/>
    <x v="0"/>
  </r>
  <r>
    <s v="SLV"/>
    <x v="123"/>
    <x v="3"/>
    <x v="3"/>
    <x v="11"/>
    <n v="0"/>
    <n v="0"/>
    <n v="0"/>
    <n v="0"/>
    <s v="IEA"/>
    <x v="0"/>
    <x v="0"/>
    <x v="0"/>
    <s v=""/>
    <s v=""/>
    <x v="0"/>
  </r>
  <r>
    <s v="SLV"/>
    <x v="123"/>
    <x v="3"/>
    <x v="3"/>
    <x v="12"/>
    <n v="0"/>
    <n v="0"/>
    <n v="0"/>
    <n v="0"/>
    <s v="IEA"/>
    <x v="0"/>
    <x v="0"/>
    <x v="0"/>
    <s v=""/>
    <s v=""/>
    <x v="0"/>
  </r>
  <r>
    <s v="SLV"/>
    <x v="123"/>
    <x v="3"/>
    <x v="3"/>
    <x v="6"/>
    <n v="0"/>
    <n v="0"/>
    <n v="0"/>
    <n v="0"/>
    <s v="IEA"/>
    <x v="0"/>
    <x v="0"/>
    <x v="0"/>
    <s v=""/>
    <s v=""/>
    <x v="0"/>
  </r>
  <r>
    <s v="SLV"/>
    <x v="123"/>
    <x v="3"/>
    <x v="3"/>
    <x v="7"/>
    <n v="0"/>
    <n v="0"/>
    <n v="0"/>
    <n v="0"/>
    <s v="IEA"/>
    <x v="0"/>
    <x v="0"/>
    <x v="0"/>
    <s v=""/>
    <s v=""/>
    <x v="0"/>
  </r>
  <r>
    <s v="SLV"/>
    <x v="123"/>
    <x v="3"/>
    <x v="3"/>
    <x v="8"/>
    <n v="0"/>
    <n v="0"/>
    <n v="0"/>
    <n v="0"/>
    <s v="IEA"/>
    <x v="0"/>
    <x v="0"/>
    <x v="0"/>
    <s v=""/>
    <s v=""/>
    <x v="0"/>
  </r>
  <r>
    <s v="SLV"/>
    <x v="123"/>
    <x v="3"/>
    <x v="3"/>
    <x v="13"/>
    <n v="0"/>
    <n v="0"/>
    <n v="0"/>
    <n v="0"/>
    <s v="IEA"/>
    <x v="0"/>
    <x v="0"/>
    <x v="0"/>
    <s v=""/>
    <s v=""/>
    <x v="0"/>
  </r>
  <r>
    <s v="SLV"/>
    <x v="123"/>
    <x v="3"/>
    <x v="2"/>
    <x v="1"/>
    <n v="0"/>
    <n v="0"/>
    <n v="0"/>
    <n v="0"/>
    <s v="IEA"/>
    <x v="0"/>
    <x v="0"/>
    <x v="0"/>
    <s v=""/>
    <s v=""/>
    <x v="0"/>
  </r>
  <r>
    <s v="SLV"/>
    <x v="123"/>
    <x v="3"/>
    <x v="2"/>
    <x v="2"/>
    <n v="0"/>
    <n v="0"/>
    <n v="0"/>
    <n v="0"/>
    <s v="IEA"/>
    <x v="0"/>
    <x v="0"/>
    <x v="0"/>
    <s v=""/>
    <s v=""/>
    <x v="0"/>
  </r>
  <r>
    <s v="SLV"/>
    <x v="123"/>
    <x v="3"/>
    <x v="2"/>
    <x v="3"/>
    <n v="0"/>
    <n v="0"/>
    <n v="0"/>
    <n v="0"/>
    <s v="IEA"/>
    <x v="0"/>
    <x v="0"/>
    <x v="0"/>
    <s v=""/>
    <s v=""/>
    <x v="0"/>
  </r>
  <r>
    <s v="SLV"/>
    <x v="123"/>
    <x v="3"/>
    <x v="2"/>
    <x v="4"/>
    <n v="0"/>
    <n v="0"/>
    <n v="0"/>
    <n v="0"/>
    <s v="IEA"/>
    <x v="0"/>
    <x v="0"/>
    <x v="0"/>
    <s v=""/>
    <s v=""/>
    <x v="0"/>
  </r>
  <r>
    <s v="SLV"/>
    <x v="123"/>
    <x v="3"/>
    <x v="2"/>
    <x v="5"/>
    <n v="0"/>
    <n v="0"/>
    <n v="0"/>
    <n v="0"/>
    <s v="IEA"/>
    <x v="0"/>
    <x v="0"/>
    <x v="0"/>
    <s v=""/>
    <s v=""/>
    <x v="0"/>
  </r>
  <r>
    <s v="SLV"/>
    <x v="123"/>
    <x v="3"/>
    <x v="2"/>
    <x v="9"/>
    <n v="0"/>
    <n v="0"/>
    <n v="0"/>
    <n v="0"/>
    <s v="IEA"/>
    <x v="0"/>
    <x v="0"/>
    <x v="0"/>
    <s v=""/>
    <s v=""/>
    <x v="0"/>
  </r>
  <r>
    <s v="SLV"/>
    <x v="123"/>
    <x v="3"/>
    <x v="2"/>
    <x v="10"/>
    <n v="0"/>
    <n v="0"/>
    <n v="0"/>
    <n v="0"/>
    <s v="IEA"/>
    <x v="0"/>
    <x v="0"/>
    <x v="0"/>
    <s v=""/>
    <s v=""/>
    <x v="0"/>
  </r>
  <r>
    <s v="SLV"/>
    <x v="123"/>
    <x v="3"/>
    <x v="2"/>
    <x v="11"/>
    <n v="0"/>
    <n v="0"/>
    <n v="0"/>
    <n v="0"/>
    <s v="IEA"/>
    <x v="0"/>
    <x v="0"/>
    <x v="0"/>
    <s v=""/>
    <s v=""/>
    <x v="0"/>
  </r>
  <r>
    <s v="SLV"/>
    <x v="123"/>
    <x v="3"/>
    <x v="2"/>
    <x v="12"/>
    <n v="0"/>
    <n v="0"/>
    <n v="0"/>
    <n v="0"/>
    <s v="IEA"/>
    <x v="0"/>
    <x v="0"/>
    <x v="0"/>
    <s v=""/>
    <s v=""/>
    <x v="0"/>
  </r>
  <r>
    <s v="SLV"/>
    <x v="123"/>
    <x v="3"/>
    <x v="2"/>
    <x v="6"/>
    <n v="0"/>
    <n v="0"/>
    <n v="0"/>
    <n v="0"/>
    <s v="IEA"/>
    <x v="0"/>
    <x v="0"/>
    <x v="0"/>
    <s v=""/>
    <s v=""/>
    <x v="0"/>
  </r>
  <r>
    <s v="SLV"/>
    <x v="123"/>
    <x v="3"/>
    <x v="2"/>
    <x v="7"/>
    <n v="0"/>
    <n v="0"/>
    <n v="0"/>
    <n v="0"/>
    <s v="IEA"/>
    <x v="0"/>
    <x v="0"/>
    <x v="0"/>
    <s v=""/>
    <s v=""/>
    <x v="0"/>
  </r>
  <r>
    <s v="SLV"/>
    <x v="123"/>
    <x v="3"/>
    <x v="2"/>
    <x v="8"/>
    <n v="0"/>
    <n v="0"/>
    <n v="0"/>
    <n v="0"/>
    <s v="IEA"/>
    <x v="0"/>
    <x v="0"/>
    <x v="0"/>
    <s v=""/>
    <s v=""/>
    <x v="0"/>
  </r>
  <r>
    <s v="SLV"/>
    <x v="123"/>
    <x v="3"/>
    <x v="2"/>
    <x v="13"/>
    <n v="0"/>
    <n v="0"/>
    <n v="0"/>
    <n v="0"/>
    <s v="IEA"/>
    <x v="0"/>
    <x v="0"/>
    <x v="0"/>
    <s v=""/>
    <s v=""/>
    <x v="0"/>
  </r>
  <r>
    <s v="THA"/>
    <x v="124"/>
    <x v="2"/>
    <x v="3"/>
    <x v="3"/>
    <n v="0"/>
    <n v="0"/>
    <n v="0"/>
    <n v="0"/>
    <s v="IEA"/>
    <x v="0"/>
    <x v="0"/>
    <x v="0"/>
    <s v="ASEAN"/>
    <s v=""/>
    <x v="0"/>
  </r>
  <r>
    <s v="THA"/>
    <x v="124"/>
    <x v="2"/>
    <x v="3"/>
    <x v="4"/>
    <n v="0"/>
    <n v="0"/>
    <n v="0"/>
    <n v="0"/>
    <s v="IEA"/>
    <x v="0"/>
    <x v="0"/>
    <x v="0"/>
    <s v="ASEAN"/>
    <s v=""/>
    <x v="0"/>
  </r>
  <r>
    <s v="THA"/>
    <x v="124"/>
    <x v="2"/>
    <x v="3"/>
    <x v="5"/>
    <n v="0"/>
    <n v="0"/>
    <n v="0"/>
    <n v="0"/>
    <s v="IEA"/>
    <x v="0"/>
    <x v="0"/>
    <x v="0"/>
    <s v="ASEAN"/>
    <s v=""/>
    <x v="0"/>
  </r>
  <r>
    <s v="THA"/>
    <x v="124"/>
    <x v="2"/>
    <x v="3"/>
    <x v="9"/>
    <n v="0"/>
    <n v="0"/>
    <n v="0"/>
    <n v="0"/>
    <s v="IEA"/>
    <x v="0"/>
    <x v="0"/>
    <x v="0"/>
    <s v="ASEAN"/>
    <s v=""/>
    <x v="0"/>
  </r>
  <r>
    <s v="THA"/>
    <x v="124"/>
    <x v="2"/>
    <x v="3"/>
    <x v="10"/>
    <n v="0"/>
    <n v="0"/>
    <n v="0"/>
    <n v="0"/>
    <s v="IEA"/>
    <x v="0"/>
    <x v="0"/>
    <x v="0"/>
    <s v="ASEAN"/>
    <s v=""/>
    <x v="0"/>
  </r>
  <r>
    <s v="THA"/>
    <x v="124"/>
    <x v="2"/>
    <x v="3"/>
    <x v="11"/>
    <n v="0"/>
    <n v="0"/>
    <n v="0"/>
    <n v="0"/>
    <s v="IEA"/>
    <x v="0"/>
    <x v="0"/>
    <x v="0"/>
    <s v="ASEAN"/>
    <s v=""/>
    <x v="0"/>
  </r>
  <r>
    <s v="THA"/>
    <x v="124"/>
    <x v="2"/>
    <x v="3"/>
    <x v="12"/>
    <n v="0"/>
    <n v="0"/>
    <n v="0"/>
    <n v="0"/>
    <s v="IEA"/>
    <x v="0"/>
    <x v="0"/>
    <x v="0"/>
    <s v="ASEAN"/>
    <s v=""/>
    <x v="0"/>
  </r>
  <r>
    <s v="THA"/>
    <x v="124"/>
    <x v="2"/>
    <x v="3"/>
    <x v="6"/>
    <n v="0"/>
    <n v="0"/>
    <n v="0"/>
    <n v="0"/>
    <s v="IEA"/>
    <x v="0"/>
    <x v="0"/>
    <x v="0"/>
    <s v="ASEAN"/>
    <s v=""/>
    <x v="0"/>
  </r>
  <r>
    <s v="THA"/>
    <x v="124"/>
    <x v="2"/>
    <x v="3"/>
    <x v="7"/>
    <n v="0"/>
    <n v="0"/>
    <n v="0"/>
    <n v="0"/>
    <s v="IEA"/>
    <x v="0"/>
    <x v="0"/>
    <x v="0"/>
    <s v="ASEAN"/>
    <s v=""/>
    <x v="0"/>
  </r>
  <r>
    <s v="THA"/>
    <x v="124"/>
    <x v="2"/>
    <x v="3"/>
    <x v="13"/>
    <n v="0"/>
    <n v="0"/>
    <n v="0"/>
    <n v="0"/>
    <s v="IEA"/>
    <x v="0"/>
    <x v="0"/>
    <x v="0"/>
    <s v="ASEAN"/>
    <s v=""/>
    <x v="0"/>
  </r>
  <r>
    <s v="TTO"/>
    <x v="125"/>
    <x v="0"/>
    <x v="3"/>
    <x v="0"/>
    <n v="0"/>
    <n v="0"/>
    <n v="0"/>
    <n v="0"/>
    <s v="IEA"/>
    <x v="0"/>
    <x v="0"/>
    <x v="0"/>
    <s v=""/>
    <s v=""/>
    <x v="0"/>
  </r>
  <r>
    <s v="TTO"/>
    <x v="125"/>
    <x v="0"/>
    <x v="3"/>
    <x v="1"/>
    <n v="0"/>
    <n v="0"/>
    <n v="0"/>
    <n v="0"/>
    <s v="IEA"/>
    <x v="0"/>
    <x v="0"/>
    <x v="0"/>
    <s v=""/>
    <s v=""/>
    <x v="0"/>
  </r>
  <r>
    <s v="TTO"/>
    <x v="125"/>
    <x v="0"/>
    <x v="2"/>
    <x v="0"/>
    <n v="0"/>
    <n v="0"/>
    <n v="0"/>
    <n v="0"/>
    <s v="IEA"/>
    <x v="0"/>
    <x v="0"/>
    <x v="0"/>
    <s v=""/>
    <s v=""/>
    <x v="0"/>
  </r>
  <r>
    <s v="TTO"/>
    <x v="125"/>
    <x v="0"/>
    <x v="2"/>
    <x v="1"/>
    <n v="0"/>
    <n v="0"/>
    <n v="0"/>
    <n v="0"/>
    <s v="IEA"/>
    <x v="0"/>
    <x v="0"/>
    <x v="0"/>
    <s v=""/>
    <s v=""/>
    <x v="0"/>
  </r>
  <r>
    <s v="TWN"/>
    <x v="126"/>
    <x v="0"/>
    <x v="3"/>
    <x v="4"/>
    <n v="0"/>
    <n v="0"/>
    <n v="0"/>
    <n v="0"/>
    <s v="IEA"/>
    <x v="0"/>
    <x v="0"/>
    <x v="0"/>
    <s v=""/>
    <s v=""/>
    <x v="0"/>
  </r>
  <r>
    <s v="TWN"/>
    <x v="126"/>
    <x v="0"/>
    <x v="3"/>
    <x v="5"/>
    <n v="0"/>
    <n v="0"/>
    <n v="0"/>
    <n v="0"/>
    <s v="IEA"/>
    <x v="0"/>
    <x v="0"/>
    <x v="0"/>
    <s v=""/>
    <s v=""/>
    <x v="0"/>
  </r>
  <r>
    <s v="TWN"/>
    <x v="126"/>
    <x v="0"/>
    <x v="3"/>
    <x v="9"/>
    <n v="0"/>
    <n v="0"/>
    <n v="0"/>
    <n v="0"/>
    <s v="IEA"/>
    <x v="0"/>
    <x v="0"/>
    <x v="0"/>
    <s v=""/>
    <s v=""/>
    <x v="0"/>
  </r>
  <r>
    <s v="TWN"/>
    <x v="126"/>
    <x v="0"/>
    <x v="3"/>
    <x v="10"/>
    <n v="0"/>
    <n v="0"/>
    <n v="0"/>
    <n v="0"/>
    <s v="IEA"/>
    <x v="0"/>
    <x v="0"/>
    <x v="0"/>
    <s v=""/>
    <s v=""/>
    <x v="0"/>
  </r>
  <r>
    <s v="TWN"/>
    <x v="126"/>
    <x v="0"/>
    <x v="3"/>
    <x v="12"/>
    <n v="0"/>
    <n v="0"/>
    <n v="0"/>
    <n v="0"/>
    <s v="IEA"/>
    <x v="0"/>
    <x v="0"/>
    <x v="0"/>
    <s v=""/>
    <s v=""/>
    <x v="0"/>
  </r>
  <r>
    <s v="TWN"/>
    <x v="126"/>
    <x v="0"/>
    <x v="3"/>
    <x v="6"/>
    <n v="0"/>
    <n v="0"/>
    <n v="0"/>
    <n v="0"/>
    <s v="IEA"/>
    <x v="0"/>
    <x v="0"/>
    <x v="0"/>
    <s v=""/>
    <s v=""/>
    <x v="0"/>
  </r>
  <r>
    <s v="UKR"/>
    <x v="127"/>
    <x v="3"/>
    <x v="2"/>
    <x v="0"/>
    <n v="0"/>
    <n v="0"/>
    <n v="0"/>
    <n v="0"/>
    <s v="IEA"/>
    <x v="0"/>
    <x v="0"/>
    <x v="0"/>
    <s v=""/>
    <s v=""/>
    <x v="0"/>
  </r>
  <r>
    <s v="UKR"/>
    <x v="127"/>
    <x v="3"/>
    <x v="2"/>
    <x v="1"/>
    <n v="0"/>
    <n v="0"/>
    <n v="0"/>
    <n v="0"/>
    <s v="IEA"/>
    <x v="0"/>
    <x v="0"/>
    <x v="0"/>
    <s v=""/>
    <s v=""/>
    <x v="0"/>
  </r>
  <r>
    <s v="UKR"/>
    <x v="127"/>
    <x v="3"/>
    <x v="2"/>
    <x v="2"/>
    <n v="0"/>
    <n v="0"/>
    <n v="0"/>
    <n v="0"/>
    <s v="IEA"/>
    <x v="0"/>
    <x v="0"/>
    <x v="0"/>
    <s v=""/>
    <s v=""/>
    <x v="0"/>
  </r>
  <r>
    <s v="UKR"/>
    <x v="127"/>
    <x v="3"/>
    <x v="2"/>
    <x v="3"/>
    <n v="0"/>
    <n v="0"/>
    <n v="0"/>
    <n v="0"/>
    <s v="IEA"/>
    <x v="0"/>
    <x v="0"/>
    <x v="0"/>
    <s v=""/>
    <s v=""/>
    <x v="0"/>
  </r>
  <r>
    <s v="UKR"/>
    <x v="127"/>
    <x v="3"/>
    <x v="2"/>
    <x v="4"/>
    <n v="0"/>
    <n v="0"/>
    <n v="0"/>
    <n v="0"/>
    <s v="IEA"/>
    <x v="0"/>
    <x v="0"/>
    <x v="0"/>
    <s v=""/>
    <s v=""/>
    <x v="0"/>
  </r>
  <r>
    <s v="UKR"/>
    <x v="127"/>
    <x v="3"/>
    <x v="2"/>
    <x v="5"/>
    <n v="0"/>
    <n v="0"/>
    <n v="0"/>
    <n v="0"/>
    <s v="IEA"/>
    <x v="0"/>
    <x v="0"/>
    <x v="0"/>
    <s v=""/>
    <s v=""/>
    <x v="0"/>
  </r>
  <r>
    <s v="UKR"/>
    <x v="127"/>
    <x v="3"/>
    <x v="2"/>
    <x v="9"/>
    <n v="0"/>
    <n v="0"/>
    <n v="0"/>
    <n v="0"/>
    <s v="IEA"/>
    <x v="0"/>
    <x v="0"/>
    <x v="0"/>
    <s v=""/>
    <s v=""/>
    <x v="0"/>
  </r>
  <r>
    <s v="UKR"/>
    <x v="127"/>
    <x v="3"/>
    <x v="2"/>
    <x v="10"/>
    <n v="0"/>
    <n v="0"/>
    <n v="0"/>
    <n v="0"/>
    <s v="IEA"/>
    <x v="0"/>
    <x v="0"/>
    <x v="0"/>
    <s v=""/>
    <s v=""/>
    <x v="0"/>
  </r>
  <r>
    <s v="UKR"/>
    <x v="127"/>
    <x v="3"/>
    <x v="2"/>
    <x v="11"/>
    <n v="0"/>
    <n v="0"/>
    <n v="0"/>
    <n v="0"/>
    <s v="IEA"/>
    <x v="0"/>
    <x v="0"/>
    <x v="0"/>
    <s v=""/>
    <s v=""/>
    <x v="0"/>
  </r>
  <r>
    <s v="UKR"/>
    <x v="127"/>
    <x v="3"/>
    <x v="2"/>
    <x v="12"/>
    <n v="0"/>
    <n v="0"/>
    <n v="0"/>
    <n v="0"/>
    <s v="IEA"/>
    <x v="0"/>
    <x v="0"/>
    <x v="0"/>
    <s v=""/>
    <s v=""/>
    <x v="0"/>
  </r>
  <r>
    <s v="UKR"/>
    <x v="127"/>
    <x v="3"/>
    <x v="2"/>
    <x v="6"/>
    <n v="0"/>
    <n v="0"/>
    <n v="0"/>
    <n v="0"/>
    <s v="IEA"/>
    <x v="0"/>
    <x v="0"/>
    <x v="0"/>
    <s v=""/>
    <s v=""/>
    <x v="0"/>
  </r>
  <r>
    <s v="UKR"/>
    <x v="127"/>
    <x v="3"/>
    <x v="2"/>
    <x v="7"/>
    <n v="0"/>
    <n v="0"/>
    <n v="0"/>
    <n v="0"/>
    <s v="IEA"/>
    <x v="0"/>
    <x v="0"/>
    <x v="0"/>
    <s v=""/>
    <s v=""/>
    <x v="0"/>
  </r>
  <r>
    <s v="UKR"/>
    <x v="127"/>
    <x v="3"/>
    <x v="2"/>
    <x v="8"/>
    <n v="0"/>
    <n v="0"/>
    <n v="0"/>
    <n v="0"/>
    <s v="IEA"/>
    <x v="0"/>
    <x v="0"/>
    <x v="0"/>
    <s v=""/>
    <s v=""/>
    <x v="0"/>
  </r>
  <r>
    <s v="UKR"/>
    <x v="127"/>
    <x v="3"/>
    <x v="2"/>
    <x v="13"/>
    <n v="0"/>
    <n v="0"/>
    <n v="0"/>
    <n v="0"/>
    <s v="IEA"/>
    <x v="0"/>
    <x v="0"/>
    <x v="0"/>
    <s v=""/>
    <s v=""/>
    <x v="0"/>
  </r>
  <r>
    <s v="VNM"/>
    <x v="128"/>
    <x v="3"/>
    <x v="3"/>
    <x v="9"/>
    <n v="0"/>
    <n v="0"/>
    <n v="0"/>
    <n v="0"/>
    <s v="IEA"/>
    <x v="0"/>
    <x v="0"/>
    <x v="0"/>
    <s v="ASEAN"/>
    <s v=""/>
    <x v="0"/>
  </r>
  <r>
    <s v="VNM"/>
    <x v="128"/>
    <x v="3"/>
    <x v="3"/>
    <x v="10"/>
    <n v="0"/>
    <n v="0"/>
    <n v="0"/>
    <n v="0"/>
    <s v="IEA"/>
    <x v="0"/>
    <x v="0"/>
    <x v="0"/>
    <s v="ASEAN"/>
    <s v=""/>
    <x v="0"/>
  </r>
  <r>
    <s v="VNM"/>
    <x v="128"/>
    <x v="3"/>
    <x v="3"/>
    <x v="12"/>
    <n v="0"/>
    <n v="0"/>
    <n v="0"/>
    <n v="0"/>
    <s v="IEA"/>
    <x v="0"/>
    <x v="0"/>
    <x v="0"/>
    <s v="ASEAN"/>
    <s v=""/>
    <x v="0"/>
  </r>
  <r>
    <s v="VNM"/>
    <x v="128"/>
    <x v="3"/>
    <x v="3"/>
    <x v="6"/>
    <n v="0"/>
    <n v="0"/>
    <n v="0"/>
    <n v="0"/>
    <s v="IEA"/>
    <x v="0"/>
    <x v="0"/>
    <x v="0"/>
    <s v="ASEAN"/>
    <s v=""/>
    <x v="0"/>
  </r>
  <r>
    <s v="VNM"/>
    <x v="128"/>
    <x v="3"/>
    <x v="2"/>
    <x v="5"/>
    <n v="0"/>
    <n v="0"/>
    <n v="0"/>
    <n v="0"/>
    <s v="IEA"/>
    <x v="0"/>
    <x v="0"/>
    <x v="0"/>
    <s v="ASEAN"/>
    <s v=""/>
    <x v="0"/>
  </r>
  <r>
    <s v="VNM"/>
    <x v="128"/>
    <x v="3"/>
    <x v="2"/>
    <x v="10"/>
    <n v="0"/>
    <n v="0"/>
    <n v="0"/>
    <n v="0"/>
    <s v="IEA"/>
    <x v="0"/>
    <x v="0"/>
    <x v="0"/>
    <s v="ASEAN"/>
    <s v=""/>
    <x v="0"/>
  </r>
  <r>
    <s v="VNM"/>
    <x v="128"/>
    <x v="3"/>
    <x v="2"/>
    <x v="11"/>
    <n v="0"/>
    <n v="0"/>
    <n v="0"/>
    <n v="0"/>
    <s v="IEA"/>
    <x v="0"/>
    <x v="0"/>
    <x v="0"/>
    <s v="ASEAN"/>
    <s v=""/>
    <x v="0"/>
  </r>
  <r>
    <s v="VNM"/>
    <x v="128"/>
    <x v="3"/>
    <x v="2"/>
    <x v="12"/>
    <n v="0"/>
    <n v="0"/>
    <n v="0"/>
    <n v="0"/>
    <s v="IEA"/>
    <x v="0"/>
    <x v="0"/>
    <x v="0"/>
    <s v="ASEAN"/>
    <s v=""/>
    <x v="0"/>
  </r>
  <r>
    <s v="VNM"/>
    <x v="128"/>
    <x v="3"/>
    <x v="2"/>
    <x v="6"/>
    <n v="0"/>
    <n v="0"/>
    <n v="0"/>
    <n v="0"/>
    <s v="IEA"/>
    <x v="0"/>
    <x v="0"/>
    <x v="0"/>
    <s v="ASEAN"/>
    <s v=""/>
    <x v="0"/>
  </r>
  <r>
    <s v="VNM"/>
    <x v="128"/>
    <x v="3"/>
    <x v="2"/>
    <x v="7"/>
    <n v="0"/>
    <n v="0"/>
    <n v="0"/>
    <n v="0"/>
    <s v="IEA"/>
    <x v="0"/>
    <x v="0"/>
    <x v="0"/>
    <s v="ASEAN"/>
    <s v=""/>
    <x v="0"/>
  </r>
  <r>
    <s v="AGO"/>
    <x v="129"/>
    <x v="3"/>
    <x v="1"/>
    <x v="0"/>
    <n v="0"/>
    <n v="0"/>
    <n v="0"/>
    <n v="0"/>
    <s v="IEA"/>
    <x v="0"/>
    <x v="0"/>
    <x v="0"/>
    <s v=""/>
    <s v=""/>
    <x v="0"/>
  </r>
  <r>
    <s v="AGO"/>
    <x v="129"/>
    <x v="3"/>
    <x v="1"/>
    <x v="1"/>
    <n v="0"/>
    <n v="0"/>
    <n v="0"/>
    <n v="0"/>
    <s v="IEA"/>
    <x v="0"/>
    <x v="0"/>
    <x v="0"/>
    <s v=""/>
    <s v=""/>
    <x v="0"/>
  </r>
  <r>
    <s v="AGO"/>
    <x v="129"/>
    <x v="3"/>
    <x v="1"/>
    <x v="2"/>
    <n v="0"/>
    <n v="0"/>
    <n v="0"/>
    <n v="0"/>
    <s v="IEA"/>
    <x v="0"/>
    <x v="0"/>
    <x v="0"/>
    <s v=""/>
    <s v=""/>
    <x v="0"/>
  </r>
  <r>
    <s v="AGO"/>
    <x v="129"/>
    <x v="3"/>
    <x v="1"/>
    <x v="3"/>
    <n v="0"/>
    <n v="0"/>
    <n v="0"/>
    <n v="0"/>
    <s v="IEA"/>
    <x v="0"/>
    <x v="0"/>
    <x v="0"/>
    <s v=""/>
    <s v=""/>
    <x v="0"/>
  </r>
  <r>
    <s v="AGO"/>
    <x v="129"/>
    <x v="3"/>
    <x v="1"/>
    <x v="4"/>
    <n v="0"/>
    <n v="0"/>
    <n v="0"/>
    <n v="0"/>
    <s v="IEA"/>
    <x v="0"/>
    <x v="0"/>
    <x v="0"/>
    <s v=""/>
    <s v=""/>
    <x v="0"/>
  </r>
  <r>
    <s v="AGO"/>
    <x v="129"/>
    <x v="3"/>
    <x v="1"/>
    <x v="5"/>
    <n v="0"/>
    <n v="0"/>
    <n v="0"/>
    <n v="0"/>
    <s v="IEA"/>
    <x v="0"/>
    <x v="0"/>
    <x v="0"/>
    <s v=""/>
    <s v=""/>
    <x v="0"/>
  </r>
  <r>
    <s v="AGO"/>
    <x v="129"/>
    <x v="3"/>
    <x v="1"/>
    <x v="9"/>
    <n v="0"/>
    <n v="0"/>
    <n v="0"/>
    <n v="0"/>
    <s v="IEA"/>
    <x v="0"/>
    <x v="0"/>
    <x v="0"/>
    <s v=""/>
    <s v=""/>
    <x v="0"/>
  </r>
  <r>
    <s v="AGO"/>
    <x v="129"/>
    <x v="3"/>
    <x v="1"/>
    <x v="10"/>
    <n v="0"/>
    <n v="0"/>
    <n v="0"/>
    <n v="0"/>
    <s v="IEA"/>
    <x v="0"/>
    <x v="0"/>
    <x v="0"/>
    <s v=""/>
    <s v=""/>
    <x v="0"/>
  </r>
  <r>
    <s v="AGO"/>
    <x v="129"/>
    <x v="3"/>
    <x v="1"/>
    <x v="11"/>
    <n v="0"/>
    <n v="0"/>
    <n v="0"/>
    <n v="0"/>
    <s v="IEA"/>
    <x v="0"/>
    <x v="0"/>
    <x v="0"/>
    <s v=""/>
    <s v=""/>
    <x v="0"/>
  </r>
  <r>
    <s v="AGO"/>
    <x v="129"/>
    <x v="3"/>
    <x v="1"/>
    <x v="12"/>
    <n v="0"/>
    <n v="0"/>
    <n v="0"/>
    <n v="0"/>
    <s v="IEA"/>
    <x v="0"/>
    <x v="0"/>
    <x v="0"/>
    <s v=""/>
    <s v=""/>
    <x v="0"/>
  </r>
  <r>
    <s v="AGO"/>
    <x v="129"/>
    <x v="3"/>
    <x v="1"/>
    <x v="6"/>
    <n v="0"/>
    <n v="0"/>
    <n v="0"/>
    <n v="0"/>
    <s v="IEA"/>
    <x v="0"/>
    <x v="0"/>
    <x v="0"/>
    <s v=""/>
    <s v=""/>
    <x v="0"/>
  </r>
  <r>
    <s v="AGO"/>
    <x v="129"/>
    <x v="3"/>
    <x v="1"/>
    <x v="7"/>
    <n v="0"/>
    <n v="0"/>
    <n v="0"/>
    <n v="0"/>
    <s v="IEA"/>
    <x v="0"/>
    <x v="0"/>
    <x v="0"/>
    <s v=""/>
    <s v=""/>
    <x v="0"/>
  </r>
  <r>
    <s v="AGO"/>
    <x v="129"/>
    <x v="3"/>
    <x v="1"/>
    <x v="8"/>
    <n v="0"/>
    <n v="0"/>
    <n v="0"/>
    <n v="0"/>
    <s v="IEA"/>
    <x v="0"/>
    <x v="0"/>
    <x v="0"/>
    <s v=""/>
    <s v=""/>
    <x v="0"/>
  </r>
  <r>
    <s v="AGO"/>
    <x v="129"/>
    <x v="3"/>
    <x v="1"/>
    <x v="13"/>
    <n v="0"/>
    <n v="0"/>
    <n v="0"/>
    <n v="0"/>
    <s v="IEA"/>
    <x v="0"/>
    <x v="0"/>
    <x v="0"/>
    <s v=""/>
    <s v=""/>
    <x v="0"/>
  </r>
  <r>
    <s v="BHR"/>
    <x v="130"/>
    <x v="0"/>
    <x v="1"/>
    <x v="0"/>
    <n v="0"/>
    <n v="0"/>
    <n v="0"/>
    <n v="0"/>
    <s v="IEA"/>
    <x v="0"/>
    <x v="0"/>
    <x v="0"/>
    <s v=""/>
    <s v=""/>
    <x v="0"/>
  </r>
  <r>
    <s v="BHR"/>
    <x v="130"/>
    <x v="0"/>
    <x v="1"/>
    <x v="1"/>
    <n v="0"/>
    <n v="0"/>
    <n v="0"/>
    <n v="0"/>
    <s v="IEA"/>
    <x v="0"/>
    <x v="0"/>
    <x v="0"/>
    <s v=""/>
    <s v=""/>
    <x v="0"/>
  </r>
  <r>
    <s v="BHR"/>
    <x v="130"/>
    <x v="0"/>
    <x v="1"/>
    <x v="3"/>
    <n v="0"/>
    <n v="0"/>
    <n v="0"/>
    <n v="0"/>
    <s v="IEA"/>
    <x v="0"/>
    <x v="0"/>
    <x v="0"/>
    <s v=""/>
    <s v=""/>
    <x v="0"/>
  </r>
  <r>
    <s v="BHR"/>
    <x v="130"/>
    <x v="0"/>
    <x v="1"/>
    <x v="4"/>
    <n v="0"/>
    <n v="0"/>
    <n v="0"/>
    <n v="0"/>
    <s v="IEA"/>
    <x v="0"/>
    <x v="0"/>
    <x v="0"/>
    <s v=""/>
    <s v=""/>
    <x v="0"/>
  </r>
  <r>
    <s v="BHR"/>
    <x v="130"/>
    <x v="0"/>
    <x v="1"/>
    <x v="5"/>
    <n v="0"/>
    <n v="0"/>
    <n v="0"/>
    <n v="0"/>
    <s v="IEA"/>
    <x v="0"/>
    <x v="0"/>
    <x v="0"/>
    <s v=""/>
    <s v=""/>
    <x v="0"/>
  </r>
  <r>
    <s v="BHR"/>
    <x v="130"/>
    <x v="0"/>
    <x v="1"/>
    <x v="9"/>
    <n v="0"/>
    <n v="0"/>
    <n v="0"/>
    <n v="0"/>
    <s v="IEA"/>
    <x v="0"/>
    <x v="0"/>
    <x v="0"/>
    <s v=""/>
    <s v=""/>
    <x v="0"/>
  </r>
  <r>
    <s v="BHR"/>
    <x v="130"/>
    <x v="0"/>
    <x v="1"/>
    <x v="10"/>
    <n v="0"/>
    <n v="0"/>
    <n v="0"/>
    <n v="0"/>
    <s v="IEA"/>
    <x v="0"/>
    <x v="0"/>
    <x v="0"/>
    <s v=""/>
    <s v=""/>
    <x v="0"/>
  </r>
  <r>
    <s v="BHR"/>
    <x v="130"/>
    <x v="0"/>
    <x v="1"/>
    <x v="11"/>
    <n v="0"/>
    <n v="0"/>
    <n v="0"/>
    <n v="0"/>
    <s v="IEA"/>
    <x v="0"/>
    <x v="0"/>
    <x v="0"/>
    <s v=""/>
    <s v=""/>
    <x v="0"/>
  </r>
  <r>
    <s v="BHR"/>
    <x v="130"/>
    <x v="0"/>
    <x v="1"/>
    <x v="12"/>
    <n v="0"/>
    <n v="0"/>
    <n v="0"/>
    <n v="0"/>
    <s v="IEA"/>
    <x v="0"/>
    <x v="0"/>
    <x v="0"/>
    <s v=""/>
    <s v=""/>
    <x v="0"/>
  </r>
  <r>
    <s v="BHR"/>
    <x v="130"/>
    <x v="0"/>
    <x v="1"/>
    <x v="6"/>
    <n v="0"/>
    <n v="0"/>
    <n v="0"/>
    <n v="0"/>
    <s v="IEA"/>
    <x v="0"/>
    <x v="0"/>
    <x v="0"/>
    <s v=""/>
    <s v=""/>
    <x v="0"/>
  </r>
  <r>
    <s v="BHR"/>
    <x v="130"/>
    <x v="0"/>
    <x v="1"/>
    <x v="7"/>
    <n v="0"/>
    <n v="0"/>
    <n v="0"/>
    <n v="0"/>
    <s v="IEA"/>
    <x v="0"/>
    <x v="0"/>
    <x v="0"/>
    <s v=""/>
    <s v=""/>
    <x v="0"/>
  </r>
  <r>
    <s v="BHR"/>
    <x v="130"/>
    <x v="0"/>
    <x v="1"/>
    <x v="8"/>
    <n v="0"/>
    <n v="0"/>
    <n v="0"/>
    <n v="0"/>
    <s v="IEA"/>
    <x v="0"/>
    <x v="0"/>
    <x v="0"/>
    <s v=""/>
    <s v=""/>
    <x v="0"/>
  </r>
  <r>
    <s v="BHR"/>
    <x v="130"/>
    <x v="0"/>
    <x v="1"/>
    <x v="13"/>
    <n v="0"/>
    <n v="0"/>
    <n v="0"/>
    <n v="0"/>
    <s v="IEA"/>
    <x v="0"/>
    <x v="0"/>
    <x v="0"/>
    <s v=""/>
    <s v=""/>
    <x v="0"/>
  </r>
  <r>
    <s v="BOL"/>
    <x v="111"/>
    <x v="3"/>
    <x v="1"/>
    <x v="0"/>
    <n v="0"/>
    <n v="0"/>
    <n v="0"/>
    <n v="0"/>
    <s v="IEA"/>
    <x v="0"/>
    <x v="0"/>
    <x v="0"/>
    <s v=""/>
    <s v=""/>
    <x v="0"/>
  </r>
  <r>
    <s v="BOL"/>
    <x v="111"/>
    <x v="3"/>
    <x v="1"/>
    <x v="1"/>
    <n v="0"/>
    <n v="0"/>
    <n v="0"/>
    <n v="0"/>
    <s v="IEA"/>
    <x v="0"/>
    <x v="0"/>
    <x v="0"/>
    <s v=""/>
    <s v=""/>
    <x v="0"/>
  </r>
  <r>
    <s v="BRN"/>
    <x v="112"/>
    <x v="0"/>
    <x v="1"/>
    <x v="0"/>
    <n v="0"/>
    <n v="0"/>
    <n v="0"/>
    <n v="0"/>
    <s v="IEA"/>
    <x v="0"/>
    <x v="0"/>
    <x v="0"/>
    <s v="ASEAN"/>
    <s v=""/>
    <x v="0"/>
  </r>
  <r>
    <s v="BRN"/>
    <x v="112"/>
    <x v="0"/>
    <x v="1"/>
    <x v="1"/>
    <n v="0"/>
    <n v="0"/>
    <n v="0"/>
    <n v="0"/>
    <s v="IEA"/>
    <x v="0"/>
    <x v="0"/>
    <x v="0"/>
    <s v="ASEAN"/>
    <s v=""/>
    <x v="0"/>
  </r>
  <r>
    <s v="BRN"/>
    <x v="112"/>
    <x v="0"/>
    <x v="1"/>
    <x v="2"/>
    <n v="0"/>
    <n v="0"/>
    <n v="0"/>
    <n v="0"/>
    <s v="IEA"/>
    <x v="0"/>
    <x v="0"/>
    <x v="0"/>
    <s v="ASEAN"/>
    <s v=""/>
    <x v="0"/>
  </r>
  <r>
    <s v="BRN"/>
    <x v="112"/>
    <x v="0"/>
    <x v="1"/>
    <x v="3"/>
    <n v="0"/>
    <n v="0"/>
    <n v="0"/>
    <n v="0"/>
    <s v="IEA"/>
    <x v="0"/>
    <x v="0"/>
    <x v="0"/>
    <s v="ASEAN"/>
    <s v=""/>
    <x v="0"/>
  </r>
  <r>
    <s v="BRN"/>
    <x v="112"/>
    <x v="0"/>
    <x v="1"/>
    <x v="4"/>
    <n v="0"/>
    <n v="0"/>
    <n v="0"/>
    <n v="0"/>
    <s v="IEA"/>
    <x v="0"/>
    <x v="0"/>
    <x v="0"/>
    <s v="ASEAN"/>
    <s v=""/>
    <x v="0"/>
  </r>
  <r>
    <s v="BRN"/>
    <x v="112"/>
    <x v="0"/>
    <x v="1"/>
    <x v="5"/>
    <n v="0"/>
    <n v="0"/>
    <n v="0"/>
    <n v="0"/>
    <s v="IEA"/>
    <x v="0"/>
    <x v="0"/>
    <x v="0"/>
    <s v="ASEAN"/>
    <s v=""/>
    <x v="0"/>
  </r>
  <r>
    <s v="BRN"/>
    <x v="112"/>
    <x v="0"/>
    <x v="1"/>
    <x v="9"/>
    <n v="0"/>
    <n v="0"/>
    <n v="0"/>
    <n v="0"/>
    <s v="IEA"/>
    <x v="0"/>
    <x v="0"/>
    <x v="0"/>
    <s v="ASEAN"/>
    <s v=""/>
    <x v="0"/>
  </r>
  <r>
    <s v="BRN"/>
    <x v="112"/>
    <x v="0"/>
    <x v="1"/>
    <x v="10"/>
    <n v="0"/>
    <n v="0"/>
    <n v="0"/>
    <n v="0"/>
    <s v="IEA"/>
    <x v="0"/>
    <x v="0"/>
    <x v="0"/>
    <s v="ASEAN"/>
    <s v=""/>
    <x v="0"/>
  </r>
  <r>
    <s v="BRN"/>
    <x v="112"/>
    <x v="0"/>
    <x v="1"/>
    <x v="11"/>
    <n v="0"/>
    <n v="0"/>
    <n v="0"/>
    <n v="0"/>
    <s v="IEA"/>
    <x v="0"/>
    <x v="0"/>
    <x v="0"/>
    <s v="ASEAN"/>
    <s v=""/>
    <x v="0"/>
  </r>
  <r>
    <s v="BRN"/>
    <x v="112"/>
    <x v="0"/>
    <x v="1"/>
    <x v="12"/>
    <n v="0"/>
    <n v="0"/>
    <n v="0"/>
    <n v="0"/>
    <s v="IEA"/>
    <x v="0"/>
    <x v="0"/>
    <x v="0"/>
    <s v="ASEAN"/>
    <s v=""/>
    <x v="0"/>
  </r>
  <r>
    <s v="BRN"/>
    <x v="112"/>
    <x v="0"/>
    <x v="1"/>
    <x v="6"/>
    <n v="0"/>
    <n v="0"/>
    <n v="0"/>
    <n v="0"/>
    <s v="IEA"/>
    <x v="0"/>
    <x v="0"/>
    <x v="0"/>
    <s v="ASEAN"/>
    <s v=""/>
    <x v="0"/>
  </r>
  <r>
    <s v="BRN"/>
    <x v="112"/>
    <x v="0"/>
    <x v="1"/>
    <x v="7"/>
    <n v="0"/>
    <n v="0"/>
    <n v="0"/>
    <n v="0"/>
    <s v="IEA"/>
    <x v="0"/>
    <x v="0"/>
    <x v="0"/>
    <s v="ASEAN"/>
    <s v=""/>
    <x v="0"/>
  </r>
  <r>
    <s v="BRN"/>
    <x v="112"/>
    <x v="0"/>
    <x v="1"/>
    <x v="8"/>
    <n v="0"/>
    <n v="0"/>
    <n v="0"/>
    <n v="0"/>
    <s v="IEA"/>
    <x v="0"/>
    <x v="0"/>
    <x v="0"/>
    <s v="ASEAN"/>
    <s v=""/>
    <x v="0"/>
  </r>
  <r>
    <s v="BRN"/>
    <x v="112"/>
    <x v="0"/>
    <x v="1"/>
    <x v="13"/>
    <n v="0"/>
    <n v="0"/>
    <n v="0"/>
    <n v="0"/>
    <s v="IEA"/>
    <x v="0"/>
    <x v="0"/>
    <x v="0"/>
    <s v="ASEAN"/>
    <s v=""/>
    <x v="0"/>
  </r>
  <r>
    <s v="ECU"/>
    <x v="113"/>
    <x v="2"/>
    <x v="1"/>
    <x v="0"/>
    <n v="0"/>
    <n v="0"/>
    <n v="0"/>
    <n v="0"/>
    <s v="IEA"/>
    <x v="0"/>
    <x v="0"/>
    <x v="0"/>
    <s v=""/>
    <s v=""/>
    <x v="0"/>
  </r>
  <r>
    <s v="ECU"/>
    <x v="113"/>
    <x v="2"/>
    <x v="1"/>
    <x v="2"/>
    <n v="0"/>
    <n v="0"/>
    <n v="0"/>
    <n v="0"/>
    <s v="IEA"/>
    <x v="0"/>
    <x v="0"/>
    <x v="0"/>
    <s v=""/>
    <s v=""/>
    <x v="0"/>
  </r>
  <r>
    <s v="ECU"/>
    <x v="113"/>
    <x v="2"/>
    <x v="1"/>
    <x v="9"/>
    <n v="0"/>
    <n v="0"/>
    <n v="0"/>
    <n v="0"/>
    <s v="IEA"/>
    <x v="0"/>
    <x v="0"/>
    <x v="0"/>
    <s v=""/>
    <s v=""/>
    <x v="0"/>
  </r>
  <r>
    <s v="GAB"/>
    <x v="114"/>
    <x v="2"/>
    <x v="1"/>
    <x v="0"/>
    <n v="0"/>
    <n v="0"/>
    <n v="0"/>
    <n v="0"/>
    <s v="IEA"/>
    <x v="0"/>
    <x v="0"/>
    <x v="0"/>
    <s v=""/>
    <s v=""/>
    <x v="0"/>
  </r>
  <r>
    <s v="GAB"/>
    <x v="114"/>
    <x v="2"/>
    <x v="1"/>
    <x v="1"/>
    <n v="0"/>
    <n v="0"/>
    <n v="0"/>
    <n v="0"/>
    <s v="IEA"/>
    <x v="0"/>
    <x v="0"/>
    <x v="0"/>
    <s v=""/>
    <s v=""/>
    <x v="0"/>
  </r>
  <r>
    <s v="GAB"/>
    <x v="114"/>
    <x v="2"/>
    <x v="1"/>
    <x v="2"/>
    <n v="0"/>
    <n v="0"/>
    <n v="0"/>
    <n v="0"/>
    <s v="IEA"/>
    <x v="0"/>
    <x v="0"/>
    <x v="0"/>
    <s v=""/>
    <s v=""/>
    <x v="0"/>
  </r>
  <r>
    <s v="GAB"/>
    <x v="114"/>
    <x v="2"/>
    <x v="1"/>
    <x v="3"/>
    <n v="0"/>
    <n v="0"/>
    <n v="0"/>
    <n v="0"/>
    <s v="IEA"/>
    <x v="0"/>
    <x v="0"/>
    <x v="0"/>
    <s v=""/>
    <s v=""/>
    <x v="0"/>
  </r>
  <r>
    <s v="GHA"/>
    <x v="115"/>
    <x v="3"/>
    <x v="1"/>
    <x v="0"/>
    <n v="0"/>
    <n v="0"/>
    <n v="0"/>
    <n v="0"/>
    <s v="IEA"/>
    <x v="0"/>
    <x v="0"/>
    <x v="0"/>
    <s v=""/>
    <s v=""/>
    <x v="0"/>
  </r>
  <r>
    <s v="GHA"/>
    <x v="115"/>
    <x v="3"/>
    <x v="1"/>
    <x v="1"/>
    <n v="0"/>
    <n v="0"/>
    <n v="0"/>
    <n v="0"/>
    <s v="IEA"/>
    <x v="0"/>
    <x v="0"/>
    <x v="0"/>
    <s v=""/>
    <s v=""/>
    <x v="0"/>
  </r>
  <r>
    <s v="GHA"/>
    <x v="115"/>
    <x v="3"/>
    <x v="1"/>
    <x v="2"/>
    <n v="0"/>
    <n v="0"/>
    <n v="0"/>
    <n v="0"/>
    <s v="IEA"/>
    <x v="0"/>
    <x v="0"/>
    <x v="0"/>
    <s v=""/>
    <s v=""/>
    <x v="0"/>
  </r>
  <r>
    <s v="GHA"/>
    <x v="115"/>
    <x v="3"/>
    <x v="1"/>
    <x v="3"/>
    <n v="0"/>
    <n v="0"/>
    <n v="0"/>
    <n v="0"/>
    <s v="IEA"/>
    <x v="0"/>
    <x v="0"/>
    <x v="0"/>
    <s v=""/>
    <s v=""/>
    <x v="0"/>
  </r>
  <r>
    <s v="GHA"/>
    <x v="115"/>
    <x v="3"/>
    <x v="1"/>
    <x v="4"/>
    <n v="0"/>
    <n v="0"/>
    <n v="0"/>
    <n v="0"/>
    <s v="IEA"/>
    <x v="0"/>
    <x v="0"/>
    <x v="0"/>
    <s v=""/>
    <s v=""/>
    <x v="0"/>
  </r>
  <r>
    <s v="GHA"/>
    <x v="115"/>
    <x v="3"/>
    <x v="1"/>
    <x v="5"/>
    <n v="0"/>
    <n v="0"/>
    <n v="0"/>
    <n v="0"/>
    <s v="IEA"/>
    <x v="0"/>
    <x v="0"/>
    <x v="0"/>
    <s v=""/>
    <s v=""/>
    <x v="0"/>
  </r>
  <r>
    <s v="HRV"/>
    <x v="116"/>
    <x v="0"/>
    <x v="1"/>
    <x v="0"/>
    <n v="0"/>
    <n v="0"/>
    <n v="0"/>
    <n v="0"/>
    <s v="IEA"/>
    <x v="0"/>
    <x v="1"/>
    <x v="1"/>
    <s v=""/>
    <s v=""/>
    <x v="0"/>
  </r>
  <r>
    <s v="HRV"/>
    <x v="116"/>
    <x v="0"/>
    <x v="1"/>
    <x v="1"/>
    <n v="0"/>
    <n v="0"/>
    <n v="0"/>
    <n v="0"/>
    <s v="IEA"/>
    <x v="0"/>
    <x v="1"/>
    <x v="1"/>
    <s v=""/>
    <s v=""/>
    <x v="0"/>
  </r>
  <r>
    <s v="HRV"/>
    <x v="116"/>
    <x v="0"/>
    <x v="1"/>
    <x v="2"/>
    <n v="0"/>
    <n v="0"/>
    <n v="0"/>
    <n v="0"/>
    <s v="IEA"/>
    <x v="0"/>
    <x v="1"/>
    <x v="1"/>
    <s v=""/>
    <s v=""/>
    <x v="0"/>
  </r>
  <r>
    <s v="HRV"/>
    <x v="116"/>
    <x v="0"/>
    <x v="1"/>
    <x v="3"/>
    <n v="0"/>
    <n v="0"/>
    <n v="0"/>
    <n v="0"/>
    <s v="IEA"/>
    <x v="0"/>
    <x v="1"/>
    <x v="1"/>
    <s v=""/>
    <s v=""/>
    <x v="0"/>
  </r>
  <r>
    <s v="HRV"/>
    <x v="116"/>
    <x v="0"/>
    <x v="1"/>
    <x v="4"/>
    <n v="0"/>
    <n v="0"/>
    <n v="0"/>
    <n v="0"/>
    <s v="IEA"/>
    <x v="0"/>
    <x v="1"/>
    <x v="1"/>
    <s v=""/>
    <s v=""/>
    <x v="0"/>
  </r>
  <r>
    <s v="HRV"/>
    <x v="116"/>
    <x v="0"/>
    <x v="1"/>
    <x v="5"/>
    <n v="0"/>
    <n v="0"/>
    <n v="0"/>
    <n v="0"/>
    <s v="IEA"/>
    <x v="0"/>
    <x v="1"/>
    <x v="1"/>
    <s v=""/>
    <s v=""/>
    <x v="0"/>
  </r>
  <r>
    <s v="HRV"/>
    <x v="116"/>
    <x v="0"/>
    <x v="1"/>
    <x v="9"/>
    <n v="0"/>
    <n v="0"/>
    <n v="0"/>
    <n v="0"/>
    <s v="IEA"/>
    <x v="0"/>
    <x v="1"/>
    <x v="1"/>
    <s v=""/>
    <s v=""/>
    <x v="0"/>
  </r>
  <r>
    <s v="HRV"/>
    <x v="116"/>
    <x v="0"/>
    <x v="1"/>
    <x v="10"/>
    <n v="0"/>
    <n v="0"/>
    <n v="0"/>
    <n v="0"/>
    <s v="IEA"/>
    <x v="0"/>
    <x v="1"/>
    <x v="1"/>
    <s v=""/>
    <s v=""/>
    <x v="0"/>
  </r>
  <r>
    <s v="HRV"/>
    <x v="116"/>
    <x v="0"/>
    <x v="1"/>
    <x v="11"/>
    <n v="0"/>
    <n v="0"/>
    <n v="0"/>
    <n v="0"/>
    <s v="IEA"/>
    <x v="0"/>
    <x v="1"/>
    <x v="1"/>
    <s v=""/>
    <s v=""/>
    <x v="0"/>
  </r>
  <r>
    <s v="HRV"/>
    <x v="116"/>
    <x v="0"/>
    <x v="1"/>
    <x v="12"/>
    <n v="0"/>
    <n v="0"/>
    <n v="0"/>
    <n v="0"/>
    <s v="IEA"/>
    <x v="0"/>
    <x v="1"/>
    <x v="1"/>
    <s v=""/>
    <s v=""/>
    <x v="0"/>
  </r>
  <r>
    <s v="HRV"/>
    <x v="116"/>
    <x v="0"/>
    <x v="1"/>
    <x v="6"/>
    <n v="0"/>
    <n v="0"/>
    <n v="0"/>
    <n v="0"/>
    <s v="IEA"/>
    <x v="0"/>
    <x v="1"/>
    <x v="1"/>
    <s v=""/>
    <s v=""/>
    <x v="0"/>
  </r>
  <r>
    <s v="HRV"/>
    <x v="116"/>
    <x v="0"/>
    <x v="1"/>
    <x v="7"/>
    <n v="0"/>
    <n v="0"/>
    <n v="0"/>
    <n v="0"/>
    <s v="IEA"/>
    <x v="0"/>
    <x v="1"/>
    <x v="1"/>
    <s v=""/>
    <s v=""/>
    <x v="0"/>
  </r>
  <r>
    <s v="HRV"/>
    <x v="116"/>
    <x v="0"/>
    <x v="1"/>
    <x v="13"/>
    <n v="0"/>
    <n v="0"/>
    <n v="0"/>
    <n v="0"/>
    <s v="IEA"/>
    <x v="0"/>
    <x v="1"/>
    <x v="1"/>
    <s v=""/>
    <s v=""/>
    <x v="0"/>
  </r>
  <r>
    <s v="LKA"/>
    <x v="117"/>
    <x v="3"/>
    <x v="1"/>
    <x v="0"/>
    <n v="0"/>
    <n v="0"/>
    <n v="0"/>
    <n v="0"/>
    <s v="IEA"/>
    <x v="0"/>
    <x v="0"/>
    <x v="0"/>
    <s v=""/>
    <s v=""/>
    <x v="0"/>
  </r>
  <r>
    <s v="LKA"/>
    <x v="117"/>
    <x v="3"/>
    <x v="1"/>
    <x v="1"/>
    <n v="0"/>
    <n v="0"/>
    <n v="0"/>
    <n v="0"/>
    <s v="IEA"/>
    <x v="0"/>
    <x v="0"/>
    <x v="0"/>
    <s v=""/>
    <s v=""/>
    <x v="0"/>
  </r>
  <r>
    <s v="LKA"/>
    <x v="117"/>
    <x v="3"/>
    <x v="1"/>
    <x v="2"/>
    <n v="0"/>
    <n v="0"/>
    <n v="0"/>
    <n v="0"/>
    <s v="IEA"/>
    <x v="0"/>
    <x v="0"/>
    <x v="0"/>
    <s v=""/>
    <s v=""/>
    <x v="0"/>
  </r>
  <r>
    <s v="LKA"/>
    <x v="117"/>
    <x v="3"/>
    <x v="1"/>
    <x v="3"/>
    <n v="0"/>
    <n v="0"/>
    <n v="0"/>
    <n v="0"/>
    <s v="IEA"/>
    <x v="0"/>
    <x v="0"/>
    <x v="0"/>
    <s v=""/>
    <s v=""/>
    <x v="0"/>
  </r>
  <r>
    <s v="LKA"/>
    <x v="117"/>
    <x v="3"/>
    <x v="1"/>
    <x v="4"/>
    <n v="0"/>
    <n v="0"/>
    <n v="0"/>
    <n v="0"/>
    <s v="IEA"/>
    <x v="0"/>
    <x v="0"/>
    <x v="0"/>
    <s v=""/>
    <s v=""/>
    <x v="0"/>
  </r>
  <r>
    <s v="LKA"/>
    <x v="117"/>
    <x v="3"/>
    <x v="1"/>
    <x v="5"/>
    <n v="0"/>
    <n v="0"/>
    <n v="0"/>
    <n v="0"/>
    <s v="IEA"/>
    <x v="0"/>
    <x v="0"/>
    <x v="0"/>
    <s v=""/>
    <s v=""/>
    <x v="0"/>
  </r>
  <r>
    <s v="LKA"/>
    <x v="117"/>
    <x v="3"/>
    <x v="1"/>
    <x v="9"/>
    <n v="0"/>
    <n v="0"/>
    <n v="0"/>
    <n v="0"/>
    <s v="IEA"/>
    <x v="0"/>
    <x v="0"/>
    <x v="0"/>
    <s v=""/>
    <s v=""/>
    <x v="0"/>
  </r>
  <r>
    <s v="LKA"/>
    <x v="117"/>
    <x v="3"/>
    <x v="1"/>
    <x v="10"/>
    <n v="0"/>
    <n v="0"/>
    <n v="0"/>
    <n v="0"/>
    <s v="IEA"/>
    <x v="0"/>
    <x v="0"/>
    <x v="0"/>
    <s v=""/>
    <s v=""/>
    <x v="0"/>
  </r>
  <r>
    <s v="LKA"/>
    <x v="117"/>
    <x v="3"/>
    <x v="1"/>
    <x v="11"/>
    <n v="0"/>
    <n v="0"/>
    <n v="0"/>
    <n v="0"/>
    <s v="IEA"/>
    <x v="0"/>
    <x v="0"/>
    <x v="0"/>
    <s v=""/>
    <s v=""/>
    <x v="0"/>
  </r>
  <r>
    <s v="LKA"/>
    <x v="117"/>
    <x v="3"/>
    <x v="1"/>
    <x v="12"/>
    <n v="0"/>
    <n v="0"/>
    <n v="0"/>
    <n v="0"/>
    <s v="IEA"/>
    <x v="0"/>
    <x v="0"/>
    <x v="0"/>
    <s v=""/>
    <s v=""/>
    <x v="0"/>
  </r>
  <r>
    <s v="LKA"/>
    <x v="117"/>
    <x v="3"/>
    <x v="1"/>
    <x v="6"/>
    <n v="0"/>
    <n v="0"/>
    <n v="0"/>
    <n v="0"/>
    <s v="IEA"/>
    <x v="0"/>
    <x v="0"/>
    <x v="0"/>
    <s v=""/>
    <s v=""/>
    <x v="0"/>
  </r>
  <r>
    <s v="LKA"/>
    <x v="117"/>
    <x v="3"/>
    <x v="1"/>
    <x v="7"/>
    <n v="0"/>
    <n v="0"/>
    <n v="0"/>
    <n v="0"/>
    <s v="IEA"/>
    <x v="0"/>
    <x v="0"/>
    <x v="0"/>
    <s v=""/>
    <s v=""/>
    <x v="0"/>
  </r>
  <r>
    <s v="LKA"/>
    <x v="117"/>
    <x v="3"/>
    <x v="1"/>
    <x v="8"/>
    <n v="0"/>
    <n v="0"/>
    <n v="0"/>
    <n v="0"/>
    <s v="IEA"/>
    <x v="0"/>
    <x v="0"/>
    <x v="0"/>
    <s v=""/>
    <s v=""/>
    <x v="0"/>
  </r>
  <r>
    <s v="LKA"/>
    <x v="117"/>
    <x v="3"/>
    <x v="1"/>
    <x v="13"/>
    <n v="0"/>
    <n v="0"/>
    <n v="0"/>
    <n v="0"/>
    <s v="IEA"/>
    <x v="0"/>
    <x v="0"/>
    <x v="0"/>
    <s v=""/>
    <s v=""/>
    <x v="0"/>
  </r>
  <r>
    <s v="MYS"/>
    <x v="118"/>
    <x v="2"/>
    <x v="1"/>
    <x v="4"/>
    <n v="0"/>
    <n v="0"/>
    <n v="0"/>
    <n v="0"/>
    <s v="IEA"/>
    <x v="0"/>
    <x v="0"/>
    <x v="0"/>
    <s v="ASEAN"/>
    <s v=""/>
    <x v="0"/>
  </r>
  <r>
    <s v="MYS"/>
    <x v="118"/>
    <x v="2"/>
    <x v="1"/>
    <x v="5"/>
    <n v="0"/>
    <n v="0"/>
    <n v="0"/>
    <n v="0"/>
    <s v="IEA"/>
    <x v="0"/>
    <x v="0"/>
    <x v="0"/>
    <s v="ASEAN"/>
    <s v=""/>
    <x v="0"/>
  </r>
  <r>
    <s v="MYS"/>
    <x v="118"/>
    <x v="2"/>
    <x v="1"/>
    <x v="9"/>
    <n v="0"/>
    <n v="0"/>
    <n v="0"/>
    <n v="0"/>
    <s v="IEA"/>
    <x v="0"/>
    <x v="0"/>
    <x v="0"/>
    <s v="ASEAN"/>
    <s v=""/>
    <x v="0"/>
  </r>
  <r>
    <s v="MYS"/>
    <x v="118"/>
    <x v="2"/>
    <x v="1"/>
    <x v="10"/>
    <n v="0"/>
    <n v="0"/>
    <n v="0"/>
    <n v="0"/>
    <s v="IEA"/>
    <x v="0"/>
    <x v="0"/>
    <x v="0"/>
    <s v="ASEAN"/>
    <s v=""/>
    <x v="0"/>
  </r>
  <r>
    <s v="MYS"/>
    <x v="118"/>
    <x v="2"/>
    <x v="1"/>
    <x v="11"/>
    <n v="0"/>
    <n v="0"/>
    <n v="0"/>
    <n v="0"/>
    <s v="IEA"/>
    <x v="0"/>
    <x v="0"/>
    <x v="0"/>
    <s v="ASEAN"/>
    <s v=""/>
    <x v="0"/>
  </r>
  <r>
    <s v="MYS"/>
    <x v="118"/>
    <x v="2"/>
    <x v="1"/>
    <x v="12"/>
    <n v="0"/>
    <n v="0"/>
    <n v="0"/>
    <n v="0"/>
    <s v="IEA"/>
    <x v="0"/>
    <x v="0"/>
    <x v="0"/>
    <s v="ASEAN"/>
    <s v=""/>
    <x v="0"/>
  </r>
  <r>
    <s v="MYS"/>
    <x v="118"/>
    <x v="2"/>
    <x v="1"/>
    <x v="6"/>
    <n v="0"/>
    <n v="0"/>
    <n v="0"/>
    <n v="0"/>
    <s v="IEA"/>
    <x v="0"/>
    <x v="0"/>
    <x v="0"/>
    <s v="ASEAN"/>
    <s v=""/>
    <x v="0"/>
  </r>
  <r>
    <s v="MYS"/>
    <x v="118"/>
    <x v="2"/>
    <x v="1"/>
    <x v="7"/>
    <n v="0"/>
    <n v="0"/>
    <n v="0"/>
    <n v="0"/>
    <s v="IEA"/>
    <x v="0"/>
    <x v="0"/>
    <x v="0"/>
    <s v="ASEAN"/>
    <s v=""/>
    <x v="0"/>
  </r>
  <r>
    <s v="NGA"/>
    <x v="119"/>
    <x v="3"/>
    <x v="1"/>
    <x v="5"/>
    <n v="0"/>
    <n v="0"/>
    <n v="0"/>
    <n v="0"/>
    <s v="IEA"/>
    <x v="0"/>
    <x v="0"/>
    <x v="0"/>
    <s v=""/>
    <s v=""/>
    <x v="0"/>
  </r>
  <r>
    <s v="NGA"/>
    <x v="119"/>
    <x v="3"/>
    <x v="1"/>
    <x v="9"/>
    <n v="0"/>
    <n v="0"/>
    <n v="0"/>
    <n v="0"/>
    <s v="IEA"/>
    <x v="0"/>
    <x v="0"/>
    <x v="0"/>
    <s v=""/>
    <s v=""/>
    <x v="0"/>
  </r>
  <r>
    <s v="NGA"/>
    <x v="119"/>
    <x v="3"/>
    <x v="1"/>
    <x v="10"/>
    <n v="0"/>
    <n v="0"/>
    <n v="0"/>
    <n v="0"/>
    <s v="IEA"/>
    <x v="0"/>
    <x v="0"/>
    <x v="0"/>
    <s v=""/>
    <s v=""/>
    <x v="0"/>
  </r>
  <r>
    <s v="NGA"/>
    <x v="119"/>
    <x v="3"/>
    <x v="1"/>
    <x v="12"/>
    <n v="0"/>
    <n v="0"/>
    <n v="0"/>
    <n v="0"/>
    <s v="IEA"/>
    <x v="0"/>
    <x v="0"/>
    <x v="0"/>
    <s v=""/>
    <s v=""/>
    <x v="0"/>
  </r>
  <r>
    <s v="NGA"/>
    <x v="119"/>
    <x v="3"/>
    <x v="1"/>
    <x v="6"/>
    <n v="0"/>
    <n v="0"/>
    <n v="0"/>
    <n v="0"/>
    <s v="IEA"/>
    <x v="0"/>
    <x v="0"/>
    <x v="0"/>
    <s v=""/>
    <s v=""/>
    <x v="0"/>
  </r>
  <r>
    <s v="OMN"/>
    <x v="120"/>
    <x v="0"/>
    <x v="1"/>
    <x v="0"/>
    <n v="0"/>
    <n v="0"/>
    <n v="0"/>
    <n v="0"/>
    <s v="IEA"/>
    <x v="0"/>
    <x v="0"/>
    <x v="0"/>
    <s v=""/>
    <s v=""/>
    <x v="0"/>
  </r>
  <r>
    <s v="OMN"/>
    <x v="120"/>
    <x v="0"/>
    <x v="1"/>
    <x v="1"/>
    <n v="0"/>
    <n v="0"/>
    <n v="0"/>
    <n v="0"/>
    <s v="IEA"/>
    <x v="0"/>
    <x v="0"/>
    <x v="0"/>
    <s v=""/>
    <s v=""/>
    <x v="0"/>
  </r>
  <r>
    <s v="OMN"/>
    <x v="120"/>
    <x v="0"/>
    <x v="1"/>
    <x v="2"/>
    <n v="0"/>
    <n v="0"/>
    <n v="0"/>
    <n v="0"/>
    <s v="IEA"/>
    <x v="0"/>
    <x v="0"/>
    <x v="0"/>
    <s v=""/>
    <s v=""/>
    <x v="0"/>
  </r>
  <r>
    <s v="OMN"/>
    <x v="120"/>
    <x v="0"/>
    <x v="1"/>
    <x v="3"/>
    <n v="0"/>
    <n v="0"/>
    <n v="0"/>
    <n v="0"/>
    <s v="IEA"/>
    <x v="0"/>
    <x v="0"/>
    <x v="0"/>
    <s v=""/>
    <s v=""/>
    <x v="0"/>
  </r>
  <r>
    <s v="OMN"/>
    <x v="120"/>
    <x v="0"/>
    <x v="1"/>
    <x v="4"/>
    <n v="0"/>
    <n v="0"/>
    <n v="0"/>
    <n v="0"/>
    <s v="IEA"/>
    <x v="0"/>
    <x v="0"/>
    <x v="0"/>
    <s v=""/>
    <s v=""/>
    <x v="0"/>
  </r>
  <r>
    <s v="OMN"/>
    <x v="120"/>
    <x v="0"/>
    <x v="1"/>
    <x v="5"/>
    <n v="0"/>
    <n v="0"/>
    <n v="0"/>
    <n v="0"/>
    <s v="IEA"/>
    <x v="0"/>
    <x v="0"/>
    <x v="0"/>
    <s v=""/>
    <s v=""/>
    <x v="0"/>
  </r>
  <r>
    <s v="OMN"/>
    <x v="120"/>
    <x v="0"/>
    <x v="1"/>
    <x v="9"/>
    <n v="0"/>
    <n v="0"/>
    <n v="0"/>
    <n v="0"/>
    <s v="IEA"/>
    <x v="0"/>
    <x v="0"/>
    <x v="0"/>
    <s v=""/>
    <s v=""/>
    <x v="0"/>
  </r>
  <r>
    <s v="OMN"/>
    <x v="120"/>
    <x v="0"/>
    <x v="1"/>
    <x v="10"/>
    <n v="0"/>
    <n v="0"/>
    <n v="0"/>
    <n v="0"/>
    <s v="IEA"/>
    <x v="0"/>
    <x v="0"/>
    <x v="0"/>
    <s v=""/>
    <s v=""/>
    <x v="0"/>
  </r>
  <r>
    <s v="OMN"/>
    <x v="120"/>
    <x v="0"/>
    <x v="1"/>
    <x v="11"/>
    <n v="0"/>
    <n v="0"/>
    <n v="0"/>
    <n v="0"/>
    <s v="IEA"/>
    <x v="0"/>
    <x v="0"/>
    <x v="0"/>
    <s v=""/>
    <s v=""/>
    <x v="0"/>
  </r>
  <r>
    <s v="OMN"/>
    <x v="120"/>
    <x v="0"/>
    <x v="1"/>
    <x v="12"/>
    <n v="0"/>
    <n v="0"/>
    <n v="0"/>
    <n v="0"/>
    <s v="IEA"/>
    <x v="0"/>
    <x v="0"/>
    <x v="0"/>
    <s v=""/>
    <s v=""/>
    <x v="0"/>
  </r>
  <r>
    <s v="OMN"/>
    <x v="120"/>
    <x v="0"/>
    <x v="1"/>
    <x v="6"/>
    <n v="0"/>
    <n v="0"/>
    <n v="0"/>
    <n v="0"/>
    <s v="IEA"/>
    <x v="0"/>
    <x v="0"/>
    <x v="0"/>
    <s v=""/>
    <s v=""/>
    <x v="0"/>
  </r>
  <r>
    <s v="OMN"/>
    <x v="120"/>
    <x v="0"/>
    <x v="1"/>
    <x v="7"/>
    <n v="0"/>
    <n v="0"/>
    <n v="0"/>
    <n v="0"/>
    <s v="IEA"/>
    <x v="0"/>
    <x v="0"/>
    <x v="0"/>
    <s v=""/>
    <s v=""/>
    <x v="0"/>
  </r>
  <r>
    <s v="OMN"/>
    <x v="120"/>
    <x v="0"/>
    <x v="1"/>
    <x v="8"/>
    <n v="0"/>
    <n v="0"/>
    <n v="0"/>
    <n v="0"/>
    <s v="IEA"/>
    <x v="0"/>
    <x v="0"/>
    <x v="0"/>
    <s v=""/>
    <s v=""/>
    <x v="0"/>
  </r>
  <r>
    <s v="OMN"/>
    <x v="120"/>
    <x v="0"/>
    <x v="1"/>
    <x v="13"/>
    <n v="0"/>
    <n v="0"/>
    <n v="0"/>
    <n v="0"/>
    <s v="IEA"/>
    <x v="0"/>
    <x v="0"/>
    <x v="0"/>
    <s v=""/>
    <s v=""/>
    <x v="0"/>
  </r>
  <r>
    <s v="QAT"/>
    <x v="131"/>
    <x v="0"/>
    <x v="1"/>
    <x v="6"/>
    <n v="0"/>
    <n v="0"/>
    <n v="0"/>
    <n v="0"/>
    <s v="IEA"/>
    <x v="0"/>
    <x v="0"/>
    <x v="0"/>
    <s v=""/>
    <s v=""/>
    <x v="0"/>
  </r>
  <r>
    <s v="SLV"/>
    <x v="123"/>
    <x v="3"/>
    <x v="1"/>
    <x v="0"/>
    <n v="0"/>
    <n v="0"/>
    <n v="0"/>
    <n v="0"/>
    <s v="IEA"/>
    <x v="0"/>
    <x v="0"/>
    <x v="0"/>
    <s v=""/>
    <s v=""/>
    <x v="0"/>
  </r>
  <r>
    <s v="SLV"/>
    <x v="123"/>
    <x v="3"/>
    <x v="1"/>
    <x v="1"/>
    <n v="0"/>
    <n v="0"/>
    <n v="0"/>
    <n v="0"/>
    <s v="IEA"/>
    <x v="0"/>
    <x v="0"/>
    <x v="0"/>
    <s v=""/>
    <s v=""/>
    <x v="0"/>
  </r>
  <r>
    <s v="SLV"/>
    <x v="123"/>
    <x v="3"/>
    <x v="1"/>
    <x v="2"/>
    <n v="0"/>
    <n v="0"/>
    <n v="0"/>
    <n v="0"/>
    <s v="IEA"/>
    <x v="0"/>
    <x v="0"/>
    <x v="0"/>
    <s v=""/>
    <s v=""/>
    <x v="0"/>
  </r>
  <r>
    <s v="SLV"/>
    <x v="123"/>
    <x v="3"/>
    <x v="1"/>
    <x v="3"/>
    <n v="0"/>
    <n v="0"/>
    <n v="0"/>
    <n v="0"/>
    <s v="IEA"/>
    <x v="0"/>
    <x v="0"/>
    <x v="0"/>
    <s v=""/>
    <s v=""/>
    <x v="0"/>
  </r>
  <r>
    <s v="SLV"/>
    <x v="123"/>
    <x v="3"/>
    <x v="1"/>
    <x v="4"/>
    <n v="0"/>
    <n v="0"/>
    <n v="0"/>
    <n v="0"/>
    <s v="IEA"/>
    <x v="0"/>
    <x v="0"/>
    <x v="0"/>
    <s v=""/>
    <s v=""/>
    <x v="0"/>
  </r>
  <r>
    <s v="SLV"/>
    <x v="123"/>
    <x v="3"/>
    <x v="1"/>
    <x v="5"/>
    <n v="0"/>
    <n v="0"/>
    <n v="0"/>
    <n v="0"/>
    <s v="IEA"/>
    <x v="0"/>
    <x v="0"/>
    <x v="0"/>
    <s v=""/>
    <s v=""/>
    <x v="0"/>
  </r>
  <r>
    <s v="SLV"/>
    <x v="123"/>
    <x v="3"/>
    <x v="1"/>
    <x v="9"/>
    <n v="0"/>
    <n v="0"/>
    <n v="0"/>
    <n v="0"/>
    <s v="IEA"/>
    <x v="0"/>
    <x v="0"/>
    <x v="0"/>
    <s v=""/>
    <s v=""/>
    <x v="0"/>
  </r>
  <r>
    <s v="SLV"/>
    <x v="123"/>
    <x v="3"/>
    <x v="1"/>
    <x v="10"/>
    <n v="0"/>
    <n v="0"/>
    <n v="0"/>
    <n v="0"/>
    <s v="IEA"/>
    <x v="0"/>
    <x v="0"/>
    <x v="0"/>
    <s v=""/>
    <s v=""/>
    <x v="0"/>
  </r>
  <r>
    <s v="SLV"/>
    <x v="123"/>
    <x v="3"/>
    <x v="1"/>
    <x v="11"/>
    <n v="0"/>
    <n v="0"/>
    <n v="0"/>
    <n v="0"/>
    <s v="IEA"/>
    <x v="0"/>
    <x v="0"/>
    <x v="0"/>
    <s v=""/>
    <s v=""/>
    <x v="0"/>
  </r>
  <r>
    <s v="SLV"/>
    <x v="123"/>
    <x v="3"/>
    <x v="1"/>
    <x v="12"/>
    <n v="0"/>
    <n v="0"/>
    <n v="0"/>
    <n v="0"/>
    <s v="IEA"/>
    <x v="0"/>
    <x v="0"/>
    <x v="0"/>
    <s v=""/>
    <s v=""/>
    <x v="0"/>
  </r>
  <r>
    <s v="SLV"/>
    <x v="123"/>
    <x v="3"/>
    <x v="1"/>
    <x v="6"/>
    <n v="0"/>
    <n v="0"/>
    <n v="0"/>
    <n v="0"/>
    <s v="IEA"/>
    <x v="0"/>
    <x v="0"/>
    <x v="0"/>
    <s v=""/>
    <s v=""/>
    <x v="0"/>
  </r>
  <r>
    <s v="SLV"/>
    <x v="123"/>
    <x v="3"/>
    <x v="1"/>
    <x v="7"/>
    <n v="0"/>
    <n v="0"/>
    <n v="0"/>
    <n v="0"/>
    <s v="IEA"/>
    <x v="0"/>
    <x v="0"/>
    <x v="0"/>
    <s v=""/>
    <s v=""/>
    <x v="0"/>
  </r>
  <r>
    <s v="SLV"/>
    <x v="123"/>
    <x v="3"/>
    <x v="1"/>
    <x v="8"/>
    <n v="0"/>
    <n v="0"/>
    <n v="0"/>
    <n v="0"/>
    <s v="IEA"/>
    <x v="0"/>
    <x v="0"/>
    <x v="0"/>
    <s v=""/>
    <s v=""/>
    <x v="0"/>
  </r>
  <r>
    <s v="SLV"/>
    <x v="123"/>
    <x v="3"/>
    <x v="1"/>
    <x v="13"/>
    <n v="0"/>
    <n v="0"/>
    <n v="0"/>
    <n v="0"/>
    <s v="IEA"/>
    <x v="0"/>
    <x v="0"/>
    <x v="0"/>
    <s v=""/>
    <s v=""/>
    <x v="0"/>
  </r>
  <r>
    <s v="THA"/>
    <x v="124"/>
    <x v="2"/>
    <x v="1"/>
    <x v="5"/>
    <n v="0"/>
    <n v="0"/>
    <n v="0"/>
    <n v="0"/>
    <s v="IEA"/>
    <x v="0"/>
    <x v="0"/>
    <x v="0"/>
    <s v="ASEAN"/>
    <s v=""/>
    <x v="0"/>
  </r>
  <r>
    <s v="THA"/>
    <x v="124"/>
    <x v="2"/>
    <x v="1"/>
    <x v="9"/>
    <n v="0"/>
    <n v="0"/>
    <n v="0"/>
    <n v="0"/>
    <s v="IEA"/>
    <x v="0"/>
    <x v="0"/>
    <x v="0"/>
    <s v="ASEAN"/>
    <s v=""/>
    <x v="0"/>
  </r>
  <r>
    <s v="THA"/>
    <x v="124"/>
    <x v="2"/>
    <x v="1"/>
    <x v="10"/>
    <n v="0"/>
    <n v="0"/>
    <n v="0"/>
    <n v="0"/>
    <s v="IEA"/>
    <x v="0"/>
    <x v="0"/>
    <x v="0"/>
    <s v="ASEAN"/>
    <s v=""/>
    <x v="0"/>
  </r>
  <r>
    <s v="THA"/>
    <x v="124"/>
    <x v="2"/>
    <x v="1"/>
    <x v="11"/>
    <n v="0"/>
    <n v="0"/>
    <n v="0"/>
    <n v="0"/>
    <s v="IEA"/>
    <x v="0"/>
    <x v="0"/>
    <x v="0"/>
    <s v="ASEAN"/>
    <s v=""/>
    <x v="0"/>
  </r>
  <r>
    <s v="THA"/>
    <x v="124"/>
    <x v="2"/>
    <x v="1"/>
    <x v="12"/>
    <n v="0"/>
    <n v="0"/>
    <n v="0"/>
    <n v="0"/>
    <s v="IEA"/>
    <x v="0"/>
    <x v="0"/>
    <x v="0"/>
    <s v="ASEAN"/>
    <s v=""/>
    <x v="0"/>
  </r>
  <r>
    <s v="THA"/>
    <x v="124"/>
    <x v="2"/>
    <x v="1"/>
    <x v="6"/>
    <n v="0"/>
    <n v="0"/>
    <n v="0"/>
    <n v="0"/>
    <s v="IEA"/>
    <x v="0"/>
    <x v="0"/>
    <x v="0"/>
    <s v="ASEAN"/>
    <s v=""/>
    <x v="0"/>
  </r>
  <r>
    <s v="THA"/>
    <x v="124"/>
    <x v="2"/>
    <x v="1"/>
    <x v="7"/>
    <n v="0"/>
    <n v="0"/>
    <n v="0"/>
    <n v="0"/>
    <s v="IEA"/>
    <x v="0"/>
    <x v="0"/>
    <x v="0"/>
    <s v="ASEAN"/>
    <s v=""/>
    <x v="0"/>
  </r>
  <r>
    <s v="TTO"/>
    <x v="125"/>
    <x v="0"/>
    <x v="1"/>
    <x v="0"/>
    <n v="0"/>
    <n v="0"/>
    <n v="0"/>
    <n v="0"/>
    <s v="IEA"/>
    <x v="0"/>
    <x v="0"/>
    <x v="0"/>
    <s v=""/>
    <s v=""/>
    <x v="0"/>
  </r>
  <r>
    <s v="TTO"/>
    <x v="125"/>
    <x v="0"/>
    <x v="1"/>
    <x v="1"/>
    <n v="0"/>
    <n v="0"/>
    <n v="0"/>
    <n v="0"/>
    <s v="IEA"/>
    <x v="0"/>
    <x v="0"/>
    <x v="0"/>
    <s v=""/>
    <s v=""/>
    <x v="0"/>
  </r>
  <r>
    <s v="TTO"/>
    <x v="125"/>
    <x v="0"/>
    <x v="1"/>
    <x v="2"/>
    <n v="0"/>
    <n v="0"/>
    <n v="0"/>
    <n v="0"/>
    <s v="IEA"/>
    <x v="0"/>
    <x v="0"/>
    <x v="0"/>
    <s v=""/>
    <s v=""/>
    <x v="0"/>
  </r>
  <r>
    <s v="TTO"/>
    <x v="125"/>
    <x v="0"/>
    <x v="1"/>
    <x v="3"/>
    <n v="0"/>
    <n v="0"/>
    <n v="0"/>
    <n v="0"/>
    <s v="IEA"/>
    <x v="0"/>
    <x v="0"/>
    <x v="0"/>
    <s v=""/>
    <s v=""/>
    <x v="0"/>
  </r>
  <r>
    <s v="TTO"/>
    <x v="125"/>
    <x v="0"/>
    <x v="1"/>
    <x v="4"/>
    <n v="0"/>
    <n v="0"/>
    <n v="0"/>
    <n v="0"/>
    <s v="IEA"/>
    <x v="0"/>
    <x v="0"/>
    <x v="0"/>
    <s v=""/>
    <s v=""/>
    <x v="0"/>
  </r>
  <r>
    <s v="TTO"/>
    <x v="125"/>
    <x v="0"/>
    <x v="1"/>
    <x v="5"/>
    <n v="0"/>
    <n v="0"/>
    <n v="0"/>
    <n v="0"/>
    <s v="IEA"/>
    <x v="0"/>
    <x v="0"/>
    <x v="0"/>
    <s v=""/>
    <s v=""/>
    <x v="0"/>
  </r>
  <r>
    <s v="TTO"/>
    <x v="125"/>
    <x v="0"/>
    <x v="1"/>
    <x v="9"/>
    <n v="0"/>
    <n v="0"/>
    <n v="0"/>
    <n v="0"/>
    <s v="IEA"/>
    <x v="0"/>
    <x v="0"/>
    <x v="0"/>
    <s v=""/>
    <s v=""/>
    <x v="0"/>
  </r>
  <r>
    <s v="TTO"/>
    <x v="125"/>
    <x v="0"/>
    <x v="1"/>
    <x v="10"/>
    <n v="0"/>
    <n v="0"/>
    <n v="0"/>
    <n v="0"/>
    <s v="IEA"/>
    <x v="0"/>
    <x v="0"/>
    <x v="0"/>
    <s v=""/>
    <s v=""/>
    <x v="0"/>
  </r>
  <r>
    <s v="TTO"/>
    <x v="125"/>
    <x v="0"/>
    <x v="1"/>
    <x v="11"/>
    <n v="0"/>
    <n v="0"/>
    <n v="0"/>
    <n v="0"/>
    <s v="IEA"/>
    <x v="0"/>
    <x v="0"/>
    <x v="0"/>
    <s v=""/>
    <s v=""/>
    <x v="0"/>
  </r>
  <r>
    <s v="TTO"/>
    <x v="125"/>
    <x v="0"/>
    <x v="1"/>
    <x v="12"/>
    <n v="0"/>
    <n v="0"/>
    <n v="0"/>
    <n v="0"/>
    <s v="IEA"/>
    <x v="0"/>
    <x v="0"/>
    <x v="0"/>
    <s v=""/>
    <s v=""/>
    <x v="0"/>
  </r>
  <r>
    <s v="TTO"/>
    <x v="125"/>
    <x v="0"/>
    <x v="1"/>
    <x v="6"/>
    <n v="0"/>
    <n v="0"/>
    <n v="0"/>
    <n v="0"/>
    <s v="IEA"/>
    <x v="0"/>
    <x v="0"/>
    <x v="0"/>
    <s v=""/>
    <s v=""/>
    <x v="0"/>
  </r>
  <r>
    <s v="TTO"/>
    <x v="125"/>
    <x v="0"/>
    <x v="1"/>
    <x v="7"/>
    <n v="0"/>
    <n v="0"/>
    <n v="0"/>
    <n v="0"/>
    <s v="IEA"/>
    <x v="0"/>
    <x v="0"/>
    <x v="0"/>
    <s v=""/>
    <s v=""/>
    <x v="0"/>
  </r>
  <r>
    <s v="TTO"/>
    <x v="125"/>
    <x v="0"/>
    <x v="1"/>
    <x v="8"/>
    <n v="0"/>
    <n v="0"/>
    <n v="0"/>
    <n v="0"/>
    <s v="IEA"/>
    <x v="0"/>
    <x v="0"/>
    <x v="0"/>
    <s v=""/>
    <s v=""/>
    <x v="0"/>
  </r>
  <r>
    <s v="TTO"/>
    <x v="125"/>
    <x v="0"/>
    <x v="1"/>
    <x v="13"/>
    <n v="0"/>
    <n v="0"/>
    <n v="0"/>
    <n v="0"/>
    <s v="IEA"/>
    <x v="0"/>
    <x v="0"/>
    <x v="0"/>
    <s v=""/>
    <s v=""/>
    <x v="0"/>
  </r>
  <r>
    <s v="TWN"/>
    <x v="126"/>
    <x v="0"/>
    <x v="1"/>
    <x v="0"/>
    <n v="0"/>
    <n v="0"/>
    <n v="0"/>
    <n v="0"/>
    <s v="IEA"/>
    <x v="0"/>
    <x v="0"/>
    <x v="0"/>
    <s v=""/>
    <s v=""/>
    <x v="0"/>
  </r>
  <r>
    <s v="TWN"/>
    <x v="126"/>
    <x v="0"/>
    <x v="1"/>
    <x v="1"/>
    <n v="0"/>
    <n v="0"/>
    <n v="0"/>
    <n v="0"/>
    <s v="IEA"/>
    <x v="0"/>
    <x v="0"/>
    <x v="0"/>
    <s v=""/>
    <s v=""/>
    <x v="0"/>
  </r>
  <r>
    <s v="TWN"/>
    <x v="126"/>
    <x v="0"/>
    <x v="1"/>
    <x v="2"/>
    <n v="0"/>
    <n v="0"/>
    <n v="0"/>
    <n v="0"/>
    <s v="IEA"/>
    <x v="0"/>
    <x v="0"/>
    <x v="0"/>
    <s v=""/>
    <s v=""/>
    <x v="0"/>
  </r>
  <r>
    <s v="TWN"/>
    <x v="126"/>
    <x v="0"/>
    <x v="1"/>
    <x v="3"/>
    <n v="0"/>
    <n v="0"/>
    <n v="0"/>
    <n v="0"/>
    <s v="IEA"/>
    <x v="0"/>
    <x v="0"/>
    <x v="0"/>
    <s v=""/>
    <s v=""/>
    <x v="0"/>
  </r>
  <r>
    <s v="TWN"/>
    <x v="126"/>
    <x v="0"/>
    <x v="1"/>
    <x v="4"/>
    <n v="0"/>
    <n v="0"/>
    <n v="0"/>
    <n v="0"/>
    <s v="IEA"/>
    <x v="0"/>
    <x v="0"/>
    <x v="0"/>
    <s v=""/>
    <s v=""/>
    <x v="0"/>
  </r>
  <r>
    <s v="TWN"/>
    <x v="126"/>
    <x v="0"/>
    <x v="1"/>
    <x v="5"/>
    <n v="0"/>
    <n v="0"/>
    <n v="0"/>
    <n v="0"/>
    <s v="IEA"/>
    <x v="0"/>
    <x v="0"/>
    <x v="0"/>
    <s v=""/>
    <s v=""/>
    <x v="0"/>
  </r>
  <r>
    <s v="TWN"/>
    <x v="126"/>
    <x v="0"/>
    <x v="1"/>
    <x v="9"/>
    <n v="0"/>
    <n v="0"/>
    <n v="0"/>
    <n v="0"/>
    <s v="IEA"/>
    <x v="0"/>
    <x v="0"/>
    <x v="0"/>
    <s v=""/>
    <s v=""/>
    <x v="0"/>
  </r>
  <r>
    <s v="TWN"/>
    <x v="126"/>
    <x v="0"/>
    <x v="1"/>
    <x v="10"/>
    <n v="0"/>
    <n v="0"/>
    <n v="0"/>
    <n v="0"/>
    <s v="IEA"/>
    <x v="0"/>
    <x v="0"/>
    <x v="0"/>
    <s v=""/>
    <s v=""/>
    <x v="0"/>
  </r>
  <r>
    <s v="TWN"/>
    <x v="126"/>
    <x v="0"/>
    <x v="1"/>
    <x v="11"/>
    <n v="0"/>
    <n v="0"/>
    <n v="0"/>
    <n v="0"/>
    <s v="IEA"/>
    <x v="0"/>
    <x v="0"/>
    <x v="0"/>
    <s v=""/>
    <s v=""/>
    <x v="0"/>
  </r>
  <r>
    <s v="TWN"/>
    <x v="126"/>
    <x v="0"/>
    <x v="1"/>
    <x v="12"/>
    <n v="0"/>
    <n v="0"/>
    <n v="0"/>
    <n v="0"/>
    <s v="IEA"/>
    <x v="0"/>
    <x v="0"/>
    <x v="0"/>
    <s v=""/>
    <s v=""/>
    <x v="0"/>
  </r>
  <r>
    <s v="TWN"/>
    <x v="126"/>
    <x v="0"/>
    <x v="1"/>
    <x v="6"/>
    <n v="0"/>
    <n v="0"/>
    <n v="0"/>
    <n v="0"/>
    <s v="IEA"/>
    <x v="0"/>
    <x v="0"/>
    <x v="0"/>
    <s v=""/>
    <s v=""/>
    <x v="0"/>
  </r>
  <r>
    <s v="TWN"/>
    <x v="126"/>
    <x v="0"/>
    <x v="1"/>
    <x v="7"/>
    <n v="0"/>
    <n v="0"/>
    <n v="0"/>
    <n v="0"/>
    <s v="IEA"/>
    <x v="0"/>
    <x v="0"/>
    <x v="0"/>
    <s v=""/>
    <s v=""/>
    <x v="0"/>
  </r>
  <r>
    <s v="TWN"/>
    <x v="126"/>
    <x v="0"/>
    <x v="1"/>
    <x v="8"/>
    <n v="0"/>
    <n v="0"/>
    <n v="0"/>
    <n v="0"/>
    <s v="IEA"/>
    <x v="0"/>
    <x v="0"/>
    <x v="0"/>
    <s v=""/>
    <s v=""/>
    <x v="0"/>
  </r>
  <r>
    <s v="TWN"/>
    <x v="126"/>
    <x v="0"/>
    <x v="1"/>
    <x v="13"/>
    <n v="0"/>
    <n v="0"/>
    <n v="0"/>
    <n v="0"/>
    <s v="IEA"/>
    <x v="0"/>
    <x v="0"/>
    <x v="0"/>
    <s v=""/>
    <s v=""/>
    <x v="0"/>
  </r>
  <r>
    <s v="UKR"/>
    <x v="127"/>
    <x v="3"/>
    <x v="1"/>
    <x v="9"/>
    <n v="0"/>
    <n v="0"/>
    <n v="0"/>
    <n v="0"/>
    <s v="IEA"/>
    <x v="0"/>
    <x v="0"/>
    <x v="0"/>
    <s v=""/>
    <s v=""/>
    <x v="0"/>
  </r>
  <r>
    <s v="UKR"/>
    <x v="127"/>
    <x v="3"/>
    <x v="1"/>
    <x v="10"/>
    <n v="0"/>
    <n v="0"/>
    <n v="0"/>
    <n v="0"/>
    <s v="IEA"/>
    <x v="0"/>
    <x v="0"/>
    <x v="0"/>
    <s v=""/>
    <s v=""/>
    <x v="0"/>
  </r>
  <r>
    <s v="UKR"/>
    <x v="127"/>
    <x v="3"/>
    <x v="1"/>
    <x v="12"/>
    <n v="0"/>
    <n v="0"/>
    <n v="0"/>
    <n v="0"/>
    <s v="IEA"/>
    <x v="0"/>
    <x v="0"/>
    <x v="0"/>
    <s v=""/>
    <s v=""/>
    <x v="0"/>
  </r>
  <r>
    <s v="UKR"/>
    <x v="127"/>
    <x v="3"/>
    <x v="1"/>
    <x v="6"/>
    <n v="0"/>
    <n v="0"/>
    <n v="0"/>
    <n v="0"/>
    <s v="IEA"/>
    <x v="0"/>
    <x v="0"/>
    <x v="0"/>
    <s v=""/>
    <s v=""/>
    <x v="0"/>
  </r>
  <r>
    <s v="VNM"/>
    <x v="128"/>
    <x v="3"/>
    <x v="1"/>
    <x v="5"/>
    <n v="0"/>
    <n v="0"/>
    <n v="0"/>
    <n v="0"/>
    <s v="IEA"/>
    <x v="0"/>
    <x v="0"/>
    <x v="0"/>
    <s v="ASEAN"/>
    <s v=""/>
    <x v="0"/>
  </r>
  <r>
    <s v="VNM"/>
    <x v="128"/>
    <x v="3"/>
    <x v="1"/>
    <x v="9"/>
    <n v="0"/>
    <n v="0"/>
    <n v="0"/>
    <n v="0"/>
    <s v="IEA"/>
    <x v="0"/>
    <x v="0"/>
    <x v="0"/>
    <s v="ASEAN"/>
    <s v=""/>
    <x v="0"/>
  </r>
  <r>
    <s v="VNM"/>
    <x v="128"/>
    <x v="3"/>
    <x v="1"/>
    <x v="10"/>
    <n v="0"/>
    <n v="0"/>
    <n v="0"/>
    <n v="0"/>
    <s v="IEA"/>
    <x v="0"/>
    <x v="0"/>
    <x v="0"/>
    <s v="ASEAN"/>
    <s v=""/>
    <x v="0"/>
  </r>
  <r>
    <s v="VNM"/>
    <x v="128"/>
    <x v="3"/>
    <x v="1"/>
    <x v="12"/>
    <n v="0"/>
    <n v="0"/>
    <n v="0"/>
    <n v="0"/>
    <s v="IEA"/>
    <x v="0"/>
    <x v="0"/>
    <x v="0"/>
    <s v="ASEAN"/>
    <s v=""/>
    <x v="0"/>
  </r>
  <r>
    <s v="VNM"/>
    <x v="128"/>
    <x v="3"/>
    <x v="1"/>
    <x v="6"/>
    <n v="0"/>
    <n v="0"/>
    <n v="0"/>
    <n v="0"/>
    <s v="IEA"/>
    <x v="0"/>
    <x v="0"/>
    <x v="0"/>
    <s v="ASEAN"/>
    <s v=""/>
    <x v="0"/>
  </r>
  <r>
    <s v="AGO"/>
    <x v="129"/>
    <x v="3"/>
    <x v="0"/>
    <x v="0"/>
    <n v="0"/>
    <n v="0"/>
    <n v="0"/>
    <n v="0"/>
    <s v="IEA"/>
    <x v="0"/>
    <x v="0"/>
    <x v="0"/>
    <s v=""/>
    <s v=""/>
    <x v="0"/>
  </r>
  <r>
    <s v="AGO"/>
    <x v="129"/>
    <x v="3"/>
    <x v="0"/>
    <x v="1"/>
    <n v="0"/>
    <n v="0"/>
    <n v="0"/>
    <n v="0"/>
    <s v="IEA"/>
    <x v="0"/>
    <x v="0"/>
    <x v="0"/>
    <s v=""/>
    <s v=""/>
    <x v="0"/>
  </r>
  <r>
    <s v="AGO"/>
    <x v="129"/>
    <x v="3"/>
    <x v="0"/>
    <x v="2"/>
    <n v="0"/>
    <n v="0"/>
    <n v="0"/>
    <n v="0"/>
    <s v="IEA"/>
    <x v="0"/>
    <x v="0"/>
    <x v="0"/>
    <s v=""/>
    <s v=""/>
    <x v="0"/>
  </r>
  <r>
    <s v="AGO"/>
    <x v="129"/>
    <x v="3"/>
    <x v="0"/>
    <x v="3"/>
    <n v="0"/>
    <n v="0"/>
    <n v="0"/>
    <n v="0"/>
    <s v="IEA"/>
    <x v="0"/>
    <x v="0"/>
    <x v="0"/>
    <s v=""/>
    <s v=""/>
    <x v="0"/>
  </r>
  <r>
    <s v="AGO"/>
    <x v="129"/>
    <x v="3"/>
    <x v="0"/>
    <x v="4"/>
    <n v="0"/>
    <n v="0"/>
    <n v="0"/>
    <n v="0"/>
    <s v="IEA"/>
    <x v="0"/>
    <x v="0"/>
    <x v="0"/>
    <s v=""/>
    <s v=""/>
    <x v="0"/>
  </r>
  <r>
    <s v="AGO"/>
    <x v="129"/>
    <x v="3"/>
    <x v="0"/>
    <x v="5"/>
    <n v="0"/>
    <n v="0"/>
    <n v="0"/>
    <n v="0"/>
    <s v="IEA"/>
    <x v="0"/>
    <x v="0"/>
    <x v="0"/>
    <s v=""/>
    <s v=""/>
    <x v="0"/>
  </r>
  <r>
    <s v="AGO"/>
    <x v="129"/>
    <x v="3"/>
    <x v="0"/>
    <x v="9"/>
    <n v="0"/>
    <n v="0"/>
    <n v="0"/>
    <n v="0"/>
    <s v="IEA"/>
    <x v="0"/>
    <x v="0"/>
    <x v="0"/>
    <s v=""/>
    <s v=""/>
    <x v="0"/>
  </r>
  <r>
    <s v="AGO"/>
    <x v="129"/>
    <x v="3"/>
    <x v="0"/>
    <x v="10"/>
    <n v="0"/>
    <n v="0"/>
    <n v="0"/>
    <n v="0"/>
    <s v="IEA"/>
    <x v="0"/>
    <x v="0"/>
    <x v="0"/>
    <s v=""/>
    <s v=""/>
    <x v="0"/>
  </r>
  <r>
    <s v="AGO"/>
    <x v="129"/>
    <x v="3"/>
    <x v="0"/>
    <x v="11"/>
    <n v="0"/>
    <n v="0"/>
    <n v="0"/>
    <n v="0"/>
    <s v="IEA"/>
    <x v="0"/>
    <x v="0"/>
    <x v="0"/>
    <s v=""/>
    <s v=""/>
    <x v="0"/>
  </r>
  <r>
    <s v="AGO"/>
    <x v="129"/>
    <x v="3"/>
    <x v="0"/>
    <x v="12"/>
    <n v="0"/>
    <n v="0"/>
    <n v="0"/>
    <n v="0"/>
    <s v="IEA"/>
    <x v="0"/>
    <x v="0"/>
    <x v="0"/>
    <s v=""/>
    <s v=""/>
    <x v="0"/>
  </r>
  <r>
    <s v="AGO"/>
    <x v="129"/>
    <x v="3"/>
    <x v="0"/>
    <x v="6"/>
    <n v="0"/>
    <n v="0"/>
    <n v="0"/>
    <n v="0"/>
    <s v="IEA"/>
    <x v="0"/>
    <x v="0"/>
    <x v="0"/>
    <s v=""/>
    <s v=""/>
    <x v="0"/>
  </r>
  <r>
    <s v="AGO"/>
    <x v="129"/>
    <x v="3"/>
    <x v="0"/>
    <x v="7"/>
    <n v="0"/>
    <n v="0"/>
    <n v="0"/>
    <n v="0"/>
    <s v="IEA"/>
    <x v="0"/>
    <x v="0"/>
    <x v="0"/>
    <s v=""/>
    <s v=""/>
    <x v="0"/>
  </r>
  <r>
    <s v="AGO"/>
    <x v="129"/>
    <x v="3"/>
    <x v="0"/>
    <x v="8"/>
    <n v="0"/>
    <n v="0"/>
    <n v="0"/>
    <n v="0"/>
    <s v="IEA"/>
    <x v="0"/>
    <x v="0"/>
    <x v="0"/>
    <s v=""/>
    <s v=""/>
    <x v="0"/>
  </r>
  <r>
    <s v="AGO"/>
    <x v="129"/>
    <x v="3"/>
    <x v="0"/>
    <x v="13"/>
    <n v="0"/>
    <n v="0"/>
    <n v="0"/>
    <n v="0"/>
    <s v="IEA"/>
    <x v="0"/>
    <x v="0"/>
    <x v="0"/>
    <s v=""/>
    <s v=""/>
    <x v="0"/>
  </r>
  <r>
    <s v="ARE"/>
    <x v="132"/>
    <x v="0"/>
    <x v="0"/>
    <x v="0"/>
    <n v="0"/>
    <n v="0"/>
    <n v="0"/>
    <n v="0"/>
    <s v="IEA"/>
    <x v="0"/>
    <x v="0"/>
    <x v="0"/>
    <s v=""/>
    <s v=""/>
    <x v="0"/>
  </r>
  <r>
    <s v="ARE"/>
    <x v="132"/>
    <x v="0"/>
    <x v="0"/>
    <x v="1"/>
    <n v="0"/>
    <n v="0"/>
    <n v="0"/>
    <n v="0"/>
    <s v="IEA"/>
    <x v="0"/>
    <x v="0"/>
    <x v="0"/>
    <s v=""/>
    <s v=""/>
    <x v="0"/>
  </r>
  <r>
    <s v="ARE"/>
    <x v="132"/>
    <x v="0"/>
    <x v="0"/>
    <x v="2"/>
    <n v="0"/>
    <n v="0"/>
    <n v="0"/>
    <n v="0"/>
    <s v="IEA"/>
    <x v="0"/>
    <x v="0"/>
    <x v="0"/>
    <s v=""/>
    <s v=""/>
    <x v="0"/>
  </r>
  <r>
    <s v="ARE"/>
    <x v="132"/>
    <x v="0"/>
    <x v="0"/>
    <x v="3"/>
    <n v="0"/>
    <n v="0"/>
    <n v="0"/>
    <n v="0"/>
    <s v="IEA"/>
    <x v="0"/>
    <x v="0"/>
    <x v="0"/>
    <s v=""/>
    <s v=""/>
    <x v="0"/>
  </r>
  <r>
    <s v="ARE"/>
    <x v="132"/>
    <x v="0"/>
    <x v="0"/>
    <x v="4"/>
    <n v="0"/>
    <n v="0"/>
    <n v="0"/>
    <n v="0"/>
    <s v="IEA"/>
    <x v="0"/>
    <x v="0"/>
    <x v="0"/>
    <s v=""/>
    <s v=""/>
    <x v="0"/>
  </r>
  <r>
    <s v="ARE"/>
    <x v="132"/>
    <x v="0"/>
    <x v="0"/>
    <x v="5"/>
    <n v="0"/>
    <n v="0"/>
    <n v="0"/>
    <n v="0"/>
    <s v="IEA"/>
    <x v="0"/>
    <x v="0"/>
    <x v="0"/>
    <s v=""/>
    <s v=""/>
    <x v="0"/>
  </r>
  <r>
    <s v="ARE"/>
    <x v="132"/>
    <x v="0"/>
    <x v="0"/>
    <x v="9"/>
    <n v="0"/>
    <n v="0"/>
    <n v="0"/>
    <n v="0"/>
    <s v="IEA"/>
    <x v="0"/>
    <x v="0"/>
    <x v="0"/>
    <s v=""/>
    <s v=""/>
    <x v="0"/>
  </r>
  <r>
    <s v="ARE"/>
    <x v="132"/>
    <x v="0"/>
    <x v="0"/>
    <x v="10"/>
    <n v="0"/>
    <n v="0"/>
    <n v="0"/>
    <n v="0"/>
    <s v="IEA"/>
    <x v="0"/>
    <x v="0"/>
    <x v="0"/>
    <s v=""/>
    <s v=""/>
    <x v="0"/>
  </r>
  <r>
    <s v="ARE"/>
    <x v="132"/>
    <x v="0"/>
    <x v="0"/>
    <x v="11"/>
    <n v="0"/>
    <n v="0"/>
    <n v="0"/>
    <n v="0"/>
    <s v="IEA"/>
    <x v="0"/>
    <x v="0"/>
    <x v="0"/>
    <s v=""/>
    <s v=""/>
    <x v="0"/>
  </r>
  <r>
    <s v="ARE"/>
    <x v="132"/>
    <x v="0"/>
    <x v="0"/>
    <x v="12"/>
    <n v="0"/>
    <n v="0"/>
    <n v="0"/>
    <n v="0"/>
    <s v="IEA"/>
    <x v="0"/>
    <x v="0"/>
    <x v="0"/>
    <s v=""/>
    <s v=""/>
    <x v="0"/>
  </r>
  <r>
    <s v="ARE"/>
    <x v="132"/>
    <x v="0"/>
    <x v="0"/>
    <x v="6"/>
    <n v="0"/>
    <n v="0"/>
    <n v="0"/>
    <n v="0"/>
    <s v="IEA"/>
    <x v="0"/>
    <x v="0"/>
    <x v="0"/>
    <s v=""/>
    <s v=""/>
    <x v="0"/>
  </r>
  <r>
    <s v="ARE"/>
    <x v="132"/>
    <x v="0"/>
    <x v="0"/>
    <x v="7"/>
    <n v="0"/>
    <n v="0"/>
    <n v="0"/>
    <n v="0"/>
    <s v="IEA"/>
    <x v="0"/>
    <x v="0"/>
    <x v="0"/>
    <s v=""/>
    <s v=""/>
    <x v="0"/>
  </r>
  <r>
    <s v="ARE"/>
    <x v="132"/>
    <x v="0"/>
    <x v="0"/>
    <x v="8"/>
    <n v="0"/>
    <n v="0"/>
    <n v="0"/>
    <n v="0"/>
    <s v="IEA"/>
    <x v="0"/>
    <x v="0"/>
    <x v="0"/>
    <s v=""/>
    <s v=""/>
    <x v="0"/>
  </r>
  <r>
    <s v="ARE"/>
    <x v="132"/>
    <x v="0"/>
    <x v="0"/>
    <x v="13"/>
    <n v="0"/>
    <n v="0"/>
    <n v="0"/>
    <n v="0"/>
    <s v="IEA"/>
    <x v="0"/>
    <x v="0"/>
    <x v="0"/>
    <s v=""/>
    <s v=""/>
    <x v="0"/>
  </r>
  <r>
    <s v="BGD"/>
    <x v="133"/>
    <x v="3"/>
    <x v="0"/>
    <x v="0"/>
    <n v="0"/>
    <n v="0"/>
    <n v="0"/>
    <n v="0"/>
    <s v="IEA"/>
    <x v="0"/>
    <x v="0"/>
    <x v="0"/>
    <s v=""/>
    <s v=""/>
    <x v="0"/>
  </r>
  <r>
    <s v="BGD"/>
    <x v="133"/>
    <x v="3"/>
    <x v="0"/>
    <x v="1"/>
    <n v="0"/>
    <n v="0"/>
    <n v="0"/>
    <n v="0"/>
    <s v="IEA"/>
    <x v="0"/>
    <x v="0"/>
    <x v="0"/>
    <s v=""/>
    <s v=""/>
    <x v="0"/>
  </r>
  <r>
    <s v="BGD"/>
    <x v="133"/>
    <x v="3"/>
    <x v="0"/>
    <x v="3"/>
    <n v="0"/>
    <n v="0"/>
    <n v="0"/>
    <n v="0"/>
    <s v="IEA"/>
    <x v="0"/>
    <x v="0"/>
    <x v="0"/>
    <s v=""/>
    <s v=""/>
    <x v="0"/>
  </r>
  <r>
    <s v="BGD"/>
    <x v="133"/>
    <x v="3"/>
    <x v="0"/>
    <x v="4"/>
    <n v="0"/>
    <n v="0"/>
    <n v="0"/>
    <n v="0"/>
    <s v="IEA"/>
    <x v="0"/>
    <x v="0"/>
    <x v="0"/>
    <s v=""/>
    <s v=""/>
    <x v="0"/>
  </r>
  <r>
    <s v="BGD"/>
    <x v="133"/>
    <x v="3"/>
    <x v="0"/>
    <x v="5"/>
    <n v="0"/>
    <n v="0"/>
    <n v="0"/>
    <n v="0"/>
    <s v="IEA"/>
    <x v="0"/>
    <x v="0"/>
    <x v="0"/>
    <s v=""/>
    <s v=""/>
    <x v="0"/>
  </r>
  <r>
    <s v="BGD"/>
    <x v="133"/>
    <x v="3"/>
    <x v="0"/>
    <x v="9"/>
    <n v="0"/>
    <n v="0"/>
    <n v="0"/>
    <n v="0"/>
    <s v="IEA"/>
    <x v="0"/>
    <x v="0"/>
    <x v="0"/>
    <s v=""/>
    <s v=""/>
    <x v="0"/>
  </r>
  <r>
    <s v="BGD"/>
    <x v="133"/>
    <x v="3"/>
    <x v="0"/>
    <x v="10"/>
    <n v="0"/>
    <n v="0"/>
    <n v="0"/>
    <n v="0"/>
    <s v="IEA"/>
    <x v="0"/>
    <x v="0"/>
    <x v="0"/>
    <s v=""/>
    <s v=""/>
    <x v="0"/>
  </r>
  <r>
    <s v="BGD"/>
    <x v="133"/>
    <x v="3"/>
    <x v="0"/>
    <x v="11"/>
    <n v="0"/>
    <n v="0"/>
    <n v="0"/>
    <n v="0"/>
    <s v="IEA"/>
    <x v="0"/>
    <x v="0"/>
    <x v="0"/>
    <s v=""/>
    <s v=""/>
    <x v="0"/>
  </r>
  <r>
    <s v="BGD"/>
    <x v="133"/>
    <x v="3"/>
    <x v="0"/>
    <x v="12"/>
    <n v="0"/>
    <n v="0"/>
    <n v="0"/>
    <n v="0"/>
    <s v="IEA"/>
    <x v="0"/>
    <x v="0"/>
    <x v="0"/>
    <s v=""/>
    <s v=""/>
    <x v="0"/>
  </r>
  <r>
    <s v="BGD"/>
    <x v="133"/>
    <x v="3"/>
    <x v="0"/>
    <x v="6"/>
    <n v="0"/>
    <n v="0"/>
    <n v="0"/>
    <n v="0"/>
    <s v="IEA"/>
    <x v="0"/>
    <x v="0"/>
    <x v="0"/>
    <s v=""/>
    <s v=""/>
    <x v="0"/>
  </r>
  <r>
    <s v="BGD"/>
    <x v="133"/>
    <x v="3"/>
    <x v="0"/>
    <x v="7"/>
    <n v="0"/>
    <n v="0"/>
    <n v="0"/>
    <n v="0"/>
    <s v="IEA"/>
    <x v="0"/>
    <x v="0"/>
    <x v="0"/>
    <s v=""/>
    <s v=""/>
    <x v="0"/>
  </r>
  <r>
    <s v="BGD"/>
    <x v="133"/>
    <x v="3"/>
    <x v="0"/>
    <x v="8"/>
    <n v="0"/>
    <n v="0"/>
    <n v="0"/>
    <n v="0"/>
    <s v="IEA"/>
    <x v="0"/>
    <x v="0"/>
    <x v="0"/>
    <s v=""/>
    <s v=""/>
    <x v="0"/>
  </r>
  <r>
    <s v="BGD"/>
    <x v="133"/>
    <x v="3"/>
    <x v="0"/>
    <x v="13"/>
    <n v="0"/>
    <n v="0"/>
    <n v="0"/>
    <n v="0"/>
    <s v="IEA"/>
    <x v="0"/>
    <x v="0"/>
    <x v="0"/>
    <s v=""/>
    <s v=""/>
    <x v="0"/>
  </r>
  <r>
    <s v="BHR"/>
    <x v="130"/>
    <x v="0"/>
    <x v="0"/>
    <x v="0"/>
    <n v="0"/>
    <n v="0"/>
    <n v="0"/>
    <n v="0"/>
    <s v="IEA"/>
    <x v="0"/>
    <x v="0"/>
    <x v="0"/>
    <s v=""/>
    <s v=""/>
    <x v="0"/>
  </r>
  <r>
    <s v="BHR"/>
    <x v="130"/>
    <x v="0"/>
    <x v="0"/>
    <x v="1"/>
    <n v="0"/>
    <n v="0"/>
    <n v="0"/>
    <n v="0"/>
    <s v="IEA"/>
    <x v="0"/>
    <x v="0"/>
    <x v="0"/>
    <s v=""/>
    <s v=""/>
    <x v="0"/>
  </r>
  <r>
    <s v="BHR"/>
    <x v="130"/>
    <x v="0"/>
    <x v="0"/>
    <x v="2"/>
    <n v="0"/>
    <n v="0"/>
    <n v="0"/>
    <n v="0"/>
    <s v="IEA"/>
    <x v="0"/>
    <x v="0"/>
    <x v="0"/>
    <s v=""/>
    <s v=""/>
    <x v="0"/>
  </r>
  <r>
    <s v="BHR"/>
    <x v="130"/>
    <x v="0"/>
    <x v="0"/>
    <x v="3"/>
    <n v="0"/>
    <n v="0"/>
    <n v="0"/>
    <n v="0"/>
    <s v="IEA"/>
    <x v="0"/>
    <x v="0"/>
    <x v="0"/>
    <s v=""/>
    <s v=""/>
    <x v="0"/>
  </r>
  <r>
    <s v="BHR"/>
    <x v="130"/>
    <x v="0"/>
    <x v="0"/>
    <x v="4"/>
    <n v="0"/>
    <n v="0"/>
    <n v="0"/>
    <n v="0"/>
    <s v="IEA"/>
    <x v="0"/>
    <x v="0"/>
    <x v="0"/>
    <s v=""/>
    <s v=""/>
    <x v="0"/>
  </r>
  <r>
    <s v="BHR"/>
    <x v="130"/>
    <x v="0"/>
    <x v="0"/>
    <x v="5"/>
    <n v="0"/>
    <n v="0"/>
    <n v="0"/>
    <n v="0"/>
    <s v="IEA"/>
    <x v="0"/>
    <x v="0"/>
    <x v="0"/>
    <s v=""/>
    <s v=""/>
    <x v="0"/>
  </r>
  <r>
    <s v="BHR"/>
    <x v="130"/>
    <x v="0"/>
    <x v="0"/>
    <x v="9"/>
    <n v="0"/>
    <n v="0"/>
    <n v="0"/>
    <n v="0"/>
    <s v="IEA"/>
    <x v="0"/>
    <x v="0"/>
    <x v="0"/>
    <s v=""/>
    <s v=""/>
    <x v="0"/>
  </r>
  <r>
    <s v="BHR"/>
    <x v="130"/>
    <x v="0"/>
    <x v="0"/>
    <x v="10"/>
    <n v="0"/>
    <n v="0"/>
    <n v="0"/>
    <n v="0"/>
    <s v="IEA"/>
    <x v="0"/>
    <x v="0"/>
    <x v="0"/>
    <s v=""/>
    <s v=""/>
    <x v="0"/>
  </r>
  <r>
    <s v="BHR"/>
    <x v="130"/>
    <x v="0"/>
    <x v="0"/>
    <x v="11"/>
    <n v="0"/>
    <n v="0"/>
    <n v="0"/>
    <n v="0"/>
    <s v="IEA"/>
    <x v="0"/>
    <x v="0"/>
    <x v="0"/>
    <s v=""/>
    <s v=""/>
    <x v="0"/>
  </r>
  <r>
    <s v="BHR"/>
    <x v="130"/>
    <x v="0"/>
    <x v="0"/>
    <x v="12"/>
    <n v="0"/>
    <n v="0"/>
    <n v="0"/>
    <n v="0"/>
    <s v="IEA"/>
    <x v="0"/>
    <x v="0"/>
    <x v="0"/>
    <s v=""/>
    <s v=""/>
    <x v="0"/>
  </r>
  <r>
    <s v="BHR"/>
    <x v="130"/>
    <x v="0"/>
    <x v="0"/>
    <x v="6"/>
    <n v="0"/>
    <n v="0"/>
    <n v="0"/>
    <n v="0"/>
    <s v="IEA"/>
    <x v="0"/>
    <x v="0"/>
    <x v="0"/>
    <s v=""/>
    <s v=""/>
    <x v="0"/>
  </r>
  <r>
    <s v="BHR"/>
    <x v="130"/>
    <x v="0"/>
    <x v="0"/>
    <x v="7"/>
    <n v="0"/>
    <n v="0"/>
    <n v="0"/>
    <n v="0"/>
    <s v="IEA"/>
    <x v="0"/>
    <x v="0"/>
    <x v="0"/>
    <s v=""/>
    <s v=""/>
    <x v="0"/>
  </r>
  <r>
    <s v="BHR"/>
    <x v="130"/>
    <x v="0"/>
    <x v="0"/>
    <x v="8"/>
    <n v="0"/>
    <n v="0"/>
    <n v="0"/>
    <n v="0"/>
    <s v="IEA"/>
    <x v="0"/>
    <x v="0"/>
    <x v="0"/>
    <s v=""/>
    <s v=""/>
    <x v="0"/>
  </r>
  <r>
    <s v="BHR"/>
    <x v="130"/>
    <x v="0"/>
    <x v="0"/>
    <x v="13"/>
    <n v="0"/>
    <n v="0"/>
    <n v="0"/>
    <n v="0"/>
    <s v="IEA"/>
    <x v="0"/>
    <x v="0"/>
    <x v="0"/>
    <s v=""/>
    <s v=""/>
    <x v="0"/>
  </r>
  <r>
    <s v="BOL"/>
    <x v="111"/>
    <x v="3"/>
    <x v="0"/>
    <x v="0"/>
    <n v="0"/>
    <n v="0"/>
    <n v="0"/>
    <n v="0"/>
    <s v="IEA"/>
    <x v="0"/>
    <x v="0"/>
    <x v="0"/>
    <s v=""/>
    <s v=""/>
    <x v="0"/>
  </r>
  <r>
    <s v="BOL"/>
    <x v="111"/>
    <x v="3"/>
    <x v="0"/>
    <x v="1"/>
    <n v="0"/>
    <n v="0"/>
    <n v="0"/>
    <n v="0"/>
    <s v="IEA"/>
    <x v="0"/>
    <x v="0"/>
    <x v="0"/>
    <s v=""/>
    <s v=""/>
    <x v="0"/>
  </r>
  <r>
    <s v="BOL"/>
    <x v="111"/>
    <x v="3"/>
    <x v="0"/>
    <x v="2"/>
    <n v="0"/>
    <n v="0"/>
    <n v="0"/>
    <n v="0"/>
    <s v="IEA"/>
    <x v="0"/>
    <x v="0"/>
    <x v="0"/>
    <s v=""/>
    <s v=""/>
    <x v="0"/>
  </r>
  <r>
    <s v="BOL"/>
    <x v="111"/>
    <x v="3"/>
    <x v="0"/>
    <x v="3"/>
    <n v="0"/>
    <n v="0"/>
    <n v="0"/>
    <n v="0"/>
    <s v="IEA"/>
    <x v="0"/>
    <x v="0"/>
    <x v="0"/>
    <s v=""/>
    <s v=""/>
    <x v="0"/>
  </r>
  <r>
    <s v="BOL"/>
    <x v="111"/>
    <x v="3"/>
    <x v="0"/>
    <x v="4"/>
    <n v="0"/>
    <n v="0"/>
    <n v="0"/>
    <n v="0"/>
    <s v="IEA"/>
    <x v="0"/>
    <x v="0"/>
    <x v="0"/>
    <s v=""/>
    <s v=""/>
    <x v="0"/>
  </r>
  <r>
    <s v="BOL"/>
    <x v="111"/>
    <x v="3"/>
    <x v="0"/>
    <x v="5"/>
    <n v="0"/>
    <n v="0"/>
    <n v="0"/>
    <n v="0"/>
    <s v="IEA"/>
    <x v="0"/>
    <x v="0"/>
    <x v="0"/>
    <s v=""/>
    <s v=""/>
    <x v="0"/>
  </r>
  <r>
    <s v="BOL"/>
    <x v="111"/>
    <x v="3"/>
    <x v="0"/>
    <x v="9"/>
    <n v="0"/>
    <n v="0"/>
    <n v="0"/>
    <n v="0"/>
    <s v="IEA"/>
    <x v="0"/>
    <x v="0"/>
    <x v="0"/>
    <s v=""/>
    <s v=""/>
    <x v="0"/>
  </r>
  <r>
    <s v="BOL"/>
    <x v="111"/>
    <x v="3"/>
    <x v="0"/>
    <x v="10"/>
    <n v="0"/>
    <n v="0"/>
    <n v="0"/>
    <n v="0"/>
    <s v="IEA"/>
    <x v="0"/>
    <x v="0"/>
    <x v="0"/>
    <s v=""/>
    <s v=""/>
    <x v="0"/>
  </r>
  <r>
    <s v="BOL"/>
    <x v="111"/>
    <x v="3"/>
    <x v="0"/>
    <x v="11"/>
    <n v="0"/>
    <n v="0"/>
    <n v="0"/>
    <n v="0"/>
    <s v="IEA"/>
    <x v="0"/>
    <x v="0"/>
    <x v="0"/>
    <s v=""/>
    <s v=""/>
    <x v="0"/>
  </r>
  <r>
    <s v="BOL"/>
    <x v="111"/>
    <x v="3"/>
    <x v="0"/>
    <x v="12"/>
    <n v="0"/>
    <n v="0"/>
    <n v="0"/>
    <n v="0"/>
    <s v="IEA"/>
    <x v="0"/>
    <x v="0"/>
    <x v="0"/>
    <s v=""/>
    <s v=""/>
    <x v="0"/>
  </r>
  <r>
    <s v="BOL"/>
    <x v="111"/>
    <x v="3"/>
    <x v="0"/>
    <x v="6"/>
    <n v="0"/>
    <n v="0"/>
    <n v="0"/>
    <n v="0"/>
    <s v="IEA"/>
    <x v="0"/>
    <x v="0"/>
    <x v="0"/>
    <s v=""/>
    <s v=""/>
    <x v="0"/>
  </r>
  <r>
    <s v="BOL"/>
    <x v="111"/>
    <x v="3"/>
    <x v="0"/>
    <x v="7"/>
    <n v="0"/>
    <n v="0"/>
    <n v="0"/>
    <n v="0"/>
    <s v="IEA"/>
    <x v="0"/>
    <x v="0"/>
    <x v="0"/>
    <s v=""/>
    <s v=""/>
    <x v="0"/>
  </r>
  <r>
    <s v="BOL"/>
    <x v="111"/>
    <x v="3"/>
    <x v="0"/>
    <x v="8"/>
    <n v="0"/>
    <n v="0"/>
    <n v="0"/>
    <n v="0"/>
    <s v="IEA"/>
    <x v="0"/>
    <x v="0"/>
    <x v="0"/>
    <s v=""/>
    <s v=""/>
    <x v="0"/>
  </r>
  <r>
    <s v="BOL"/>
    <x v="111"/>
    <x v="3"/>
    <x v="0"/>
    <x v="13"/>
    <n v="0"/>
    <n v="0"/>
    <n v="0"/>
    <n v="0"/>
    <s v="IEA"/>
    <x v="0"/>
    <x v="0"/>
    <x v="0"/>
    <s v=""/>
    <s v=""/>
    <x v="0"/>
  </r>
  <r>
    <s v="BRN"/>
    <x v="112"/>
    <x v="0"/>
    <x v="0"/>
    <x v="0"/>
    <n v="0"/>
    <n v="0"/>
    <n v="0"/>
    <n v="0"/>
    <s v="IEA"/>
    <x v="0"/>
    <x v="0"/>
    <x v="0"/>
    <s v="ASEAN"/>
    <s v=""/>
    <x v="0"/>
  </r>
  <r>
    <s v="BRN"/>
    <x v="112"/>
    <x v="0"/>
    <x v="0"/>
    <x v="1"/>
    <n v="0"/>
    <n v="0"/>
    <n v="0"/>
    <n v="0"/>
    <s v="IEA"/>
    <x v="0"/>
    <x v="0"/>
    <x v="0"/>
    <s v="ASEAN"/>
    <s v=""/>
    <x v="0"/>
  </r>
  <r>
    <s v="BRN"/>
    <x v="112"/>
    <x v="0"/>
    <x v="0"/>
    <x v="2"/>
    <n v="0"/>
    <n v="0"/>
    <n v="0"/>
    <n v="0"/>
    <s v="IEA"/>
    <x v="0"/>
    <x v="0"/>
    <x v="0"/>
    <s v="ASEAN"/>
    <s v=""/>
    <x v="0"/>
  </r>
  <r>
    <s v="BRN"/>
    <x v="112"/>
    <x v="0"/>
    <x v="0"/>
    <x v="3"/>
    <n v="0"/>
    <n v="0"/>
    <n v="0"/>
    <n v="0"/>
    <s v="IEA"/>
    <x v="0"/>
    <x v="0"/>
    <x v="0"/>
    <s v="ASEAN"/>
    <s v=""/>
    <x v="0"/>
  </r>
  <r>
    <s v="BRN"/>
    <x v="112"/>
    <x v="0"/>
    <x v="0"/>
    <x v="4"/>
    <n v="0"/>
    <n v="0"/>
    <n v="0"/>
    <n v="0"/>
    <s v="IEA"/>
    <x v="0"/>
    <x v="0"/>
    <x v="0"/>
    <s v="ASEAN"/>
    <s v=""/>
    <x v="0"/>
  </r>
  <r>
    <s v="BRN"/>
    <x v="112"/>
    <x v="0"/>
    <x v="0"/>
    <x v="5"/>
    <n v="0"/>
    <n v="0"/>
    <n v="0"/>
    <n v="0"/>
    <s v="IEA"/>
    <x v="0"/>
    <x v="0"/>
    <x v="0"/>
    <s v="ASEAN"/>
    <s v=""/>
    <x v="0"/>
  </r>
  <r>
    <s v="BRN"/>
    <x v="112"/>
    <x v="0"/>
    <x v="0"/>
    <x v="9"/>
    <n v="0"/>
    <n v="0"/>
    <n v="0"/>
    <n v="0"/>
    <s v="IEA"/>
    <x v="0"/>
    <x v="0"/>
    <x v="0"/>
    <s v="ASEAN"/>
    <s v=""/>
    <x v="0"/>
  </r>
  <r>
    <s v="BRN"/>
    <x v="112"/>
    <x v="0"/>
    <x v="0"/>
    <x v="10"/>
    <n v="0"/>
    <n v="0"/>
    <n v="0"/>
    <n v="0"/>
    <s v="IEA"/>
    <x v="0"/>
    <x v="0"/>
    <x v="0"/>
    <s v="ASEAN"/>
    <s v=""/>
    <x v="0"/>
  </r>
  <r>
    <s v="BRN"/>
    <x v="112"/>
    <x v="0"/>
    <x v="0"/>
    <x v="11"/>
    <n v="0"/>
    <n v="0"/>
    <n v="0"/>
    <n v="0"/>
    <s v="IEA"/>
    <x v="0"/>
    <x v="0"/>
    <x v="0"/>
    <s v="ASEAN"/>
    <s v=""/>
    <x v="0"/>
  </r>
  <r>
    <s v="BRN"/>
    <x v="112"/>
    <x v="0"/>
    <x v="0"/>
    <x v="12"/>
    <n v="0"/>
    <n v="0"/>
    <n v="0"/>
    <n v="0"/>
    <s v="IEA"/>
    <x v="0"/>
    <x v="0"/>
    <x v="0"/>
    <s v="ASEAN"/>
    <s v=""/>
    <x v="0"/>
  </r>
  <r>
    <s v="BRN"/>
    <x v="112"/>
    <x v="0"/>
    <x v="0"/>
    <x v="6"/>
    <n v="0"/>
    <n v="0"/>
    <n v="0"/>
    <n v="0"/>
    <s v="IEA"/>
    <x v="0"/>
    <x v="0"/>
    <x v="0"/>
    <s v="ASEAN"/>
    <s v=""/>
    <x v="0"/>
  </r>
  <r>
    <s v="BRN"/>
    <x v="112"/>
    <x v="0"/>
    <x v="0"/>
    <x v="7"/>
    <n v="0"/>
    <n v="0"/>
    <n v="0"/>
    <n v="0"/>
    <s v="IEA"/>
    <x v="0"/>
    <x v="0"/>
    <x v="0"/>
    <s v="ASEAN"/>
    <s v=""/>
    <x v="0"/>
  </r>
  <r>
    <s v="BRN"/>
    <x v="112"/>
    <x v="0"/>
    <x v="0"/>
    <x v="8"/>
    <n v="0"/>
    <n v="0"/>
    <n v="0"/>
    <n v="0"/>
    <s v="IEA"/>
    <x v="0"/>
    <x v="0"/>
    <x v="0"/>
    <s v="ASEAN"/>
    <s v=""/>
    <x v="0"/>
  </r>
  <r>
    <s v="BRN"/>
    <x v="112"/>
    <x v="0"/>
    <x v="0"/>
    <x v="13"/>
    <n v="0"/>
    <n v="0"/>
    <n v="0"/>
    <n v="0"/>
    <s v="IEA"/>
    <x v="0"/>
    <x v="0"/>
    <x v="0"/>
    <s v="ASEAN"/>
    <s v=""/>
    <x v="0"/>
  </r>
  <r>
    <s v="DZA"/>
    <x v="134"/>
    <x v="2"/>
    <x v="0"/>
    <x v="0"/>
    <n v="0"/>
    <n v="0"/>
    <n v="0"/>
    <n v="0"/>
    <s v="IEA"/>
    <x v="0"/>
    <x v="0"/>
    <x v="0"/>
    <s v=""/>
    <s v=""/>
    <x v="0"/>
  </r>
  <r>
    <s v="DZA"/>
    <x v="134"/>
    <x v="2"/>
    <x v="0"/>
    <x v="1"/>
    <n v="0"/>
    <n v="0"/>
    <n v="0"/>
    <n v="0"/>
    <s v="IEA"/>
    <x v="0"/>
    <x v="0"/>
    <x v="0"/>
    <s v=""/>
    <s v=""/>
    <x v="0"/>
  </r>
  <r>
    <s v="DZA"/>
    <x v="134"/>
    <x v="2"/>
    <x v="0"/>
    <x v="2"/>
    <n v="0"/>
    <n v="0"/>
    <n v="0"/>
    <n v="0"/>
    <s v="IEA"/>
    <x v="0"/>
    <x v="0"/>
    <x v="0"/>
    <s v=""/>
    <s v=""/>
    <x v="0"/>
  </r>
  <r>
    <s v="DZA"/>
    <x v="134"/>
    <x v="2"/>
    <x v="0"/>
    <x v="3"/>
    <n v="0"/>
    <n v="0"/>
    <n v="0"/>
    <n v="0"/>
    <s v="IEA"/>
    <x v="0"/>
    <x v="0"/>
    <x v="0"/>
    <s v=""/>
    <s v=""/>
    <x v="0"/>
  </r>
  <r>
    <s v="DZA"/>
    <x v="134"/>
    <x v="2"/>
    <x v="0"/>
    <x v="4"/>
    <n v="0"/>
    <n v="0"/>
    <n v="0"/>
    <n v="0"/>
    <s v="IEA"/>
    <x v="0"/>
    <x v="0"/>
    <x v="0"/>
    <s v=""/>
    <s v=""/>
    <x v="0"/>
  </r>
  <r>
    <s v="DZA"/>
    <x v="134"/>
    <x v="2"/>
    <x v="0"/>
    <x v="5"/>
    <n v="0"/>
    <n v="0"/>
    <n v="0"/>
    <n v="0"/>
    <s v="IEA"/>
    <x v="0"/>
    <x v="0"/>
    <x v="0"/>
    <s v=""/>
    <s v=""/>
    <x v="0"/>
  </r>
  <r>
    <s v="DZA"/>
    <x v="134"/>
    <x v="2"/>
    <x v="0"/>
    <x v="9"/>
    <n v="0"/>
    <n v="0"/>
    <n v="0"/>
    <n v="0"/>
    <s v="IEA"/>
    <x v="0"/>
    <x v="0"/>
    <x v="0"/>
    <s v=""/>
    <s v=""/>
    <x v="0"/>
  </r>
  <r>
    <s v="DZA"/>
    <x v="134"/>
    <x v="2"/>
    <x v="0"/>
    <x v="10"/>
    <n v="0"/>
    <n v="0"/>
    <n v="0"/>
    <n v="0"/>
    <s v="IEA"/>
    <x v="0"/>
    <x v="0"/>
    <x v="0"/>
    <s v=""/>
    <s v=""/>
    <x v="0"/>
  </r>
  <r>
    <s v="DZA"/>
    <x v="134"/>
    <x v="2"/>
    <x v="0"/>
    <x v="11"/>
    <n v="0"/>
    <n v="0"/>
    <n v="0"/>
    <n v="0"/>
    <s v="IEA"/>
    <x v="0"/>
    <x v="0"/>
    <x v="0"/>
    <s v=""/>
    <s v=""/>
    <x v="0"/>
  </r>
  <r>
    <s v="DZA"/>
    <x v="134"/>
    <x v="2"/>
    <x v="0"/>
    <x v="12"/>
    <n v="0"/>
    <n v="0"/>
    <n v="0"/>
    <n v="0"/>
    <s v="IEA"/>
    <x v="0"/>
    <x v="0"/>
    <x v="0"/>
    <s v=""/>
    <s v=""/>
    <x v="0"/>
  </r>
  <r>
    <s v="DZA"/>
    <x v="134"/>
    <x v="2"/>
    <x v="0"/>
    <x v="6"/>
    <n v="0"/>
    <n v="0"/>
    <n v="0"/>
    <n v="0"/>
    <s v="IEA"/>
    <x v="0"/>
    <x v="0"/>
    <x v="0"/>
    <s v=""/>
    <s v=""/>
    <x v="0"/>
  </r>
  <r>
    <s v="DZA"/>
    <x v="134"/>
    <x v="2"/>
    <x v="0"/>
    <x v="7"/>
    <n v="0"/>
    <n v="0"/>
    <n v="0"/>
    <n v="0"/>
    <s v="IEA"/>
    <x v="0"/>
    <x v="0"/>
    <x v="0"/>
    <s v=""/>
    <s v=""/>
    <x v="0"/>
  </r>
  <r>
    <s v="DZA"/>
    <x v="134"/>
    <x v="2"/>
    <x v="0"/>
    <x v="8"/>
    <n v="0"/>
    <n v="0"/>
    <n v="0"/>
    <n v="0"/>
    <s v="IEA"/>
    <x v="0"/>
    <x v="0"/>
    <x v="0"/>
    <s v=""/>
    <s v=""/>
    <x v="0"/>
  </r>
  <r>
    <s v="DZA"/>
    <x v="134"/>
    <x v="2"/>
    <x v="0"/>
    <x v="13"/>
    <n v="0"/>
    <n v="0"/>
    <n v="0"/>
    <n v="0"/>
    <s v="IEA"/>
    <x v="0"/>
    <x v="0"/>
    <x v="0"/>
    <s v=""/>
    <s v=""/>
    <x v="0"/>
  </r>
  <r>
    <s v="ECU"/>
    <x v="113"/>
    <x v="2"/>
    <x v="0"/>
    <x v="0"/>
    <n v="0"/>
    <n v="0"/>
    <n v="0"/>
    <n v="0"/>
    <s v="IEA"/>
    <x v="0"/>
    <x v="0"/>
    <x v="0"/>
    <s v=""/>
    <s v=""/>
    <x v="0"/>
  </r>
  <r>
    <s v="ECU"/>
    <x v="113"/>
    <x v="2"/>
    <x v="0"/>
    <x v="1"/>
    <n v="0"/>
    <n v="0"/>
    <n v="0"/>
    <n v="0"/>
    <s v="IEA"/>
    <x v="0"/>
    <x v="0"/>
    <x v="0"/>
    <s v=""/>
    <s v=""/>
    <x v="0"/>
  </r>
  <r>
    <s v="ECU"/>
    <x v="113"/>
    <x v="2"/>
    <x v="0"/>
    <x v="2"/>
    <n v="0"/>
    <n v="0"/>
    <n v="0"/>
    <n v="0"/>
    <s v="IEA"/>
    <x v="0"/>
    <x v="0"/>
    <x v="0"/>
    <s v=""/>
    <s v=""/>
    <x v="0"/>
  </r>
  <r>
    <s v="ECU"/>
    <x v="113"/>
    <x v="2"/>
    <x v="0"/>
    <x v="3"/>
    <n v="0"/>
    <n v="0"/>
    <n v="0"/>
    <n v="0"/>
    <s v="IEA"/>
    <x v="0"/>
    <x v="0"/>
    <x v="0"/>
    <s v=""/>
    <s v=""/>
    <x v="0"/>
  </r>
  <r>
    <s v="ECU"/>
    <x v="113"/>
    <x v="2"/>
    <x v="0"/>
    <x v="4"/>
    <n v="0"/>
    <n v="0"/>
    <n v="0"/>
    <n v="0"/>
    <s v="IEA"/>
    <x v="0"/>
    <x v="0"/>
    <x v="0"/>
    <s v=""/>
    <s v=""/>
    <x v="0"/>
  </r>
  <r>
    <s v="ECU"/>
    <x v="113"/>
    <x v="2"/>
    <x v="0"/>
    <x v="5"/>
    <n v="0"/>
    <n v="0"/>
    <n v="0"/>
    <n v="0"/>
    <s v="IEA"/>
    <x v="0"/>
    <x v="0"/>
    <x v="0"/>
    <s v=""/>
    <s v=""/>
    <x v="0"/>
  </r>
  <r>
    <s v="ECU"/>
    <x v="113"/>
    <x v="2"/>
    <x v="0"/>
    <x v="9"/>
    <n v="0"/>
    <n v="0"/>
    <n v="0"/>
    <n v="0"/>
    <s v="IEA"/>
    <x v="0"/>
    <x v="0"/>
    <x v="0"/>
    <s v=""/>
    <s v=""/>
    <x v="0"/>
  </r>
  <r>
    <s v="ECU"/>
    <x v="113"/>
    <x v="2"/>
    <x v="0"/>
    <x v="10"/>
    <n v="0"/>
    <n v="0"/>
    <n v="0"/>
    <n v="0"/>
    <s v="IEA"/>
    <x v="0"/>
    <x v="0"/>
    <x v="0"/>
    <s v=""/>
    <s v=""/>
    <x v="0"/>
  </r>
  <r>
    <s v="ECU"/>
    <x v="113"/>
    <x v="2"/>
    <x v="0"/>
    <x v="11"/>
    <n v="0"/>
    <n v="0"/>
    <n v="0"/>
    <n v="0"/>
    <s v="IEA"/>
    <x v="0"/>
    <x v="0"/>
    <x v="0"/>
    <s v=""/>
    <s v=""/>
    <x v="0"/>
  </r>
  <r>
    <s v="ECU"/>
    <x v="113"/>
    <x v="2"/>
    <x v="0"/>
    <x v="12"/>
    <n v="0"/>
    <n v="0"/>
    <n v="0"/>
    <n v="0"/>
    <s v="IEA"/>
    <x v="0"/>
    <x v="0"/>
    <x v="0"/>
    <s v=""/>
    <s v=""/>
    <x v="0"/>
  </r>
  <r>
    <s v="ECU"/>
    <x v="113"/>
    <x v="2"/>
    <x v="0"/>
    <x v="6"/>
    <n v="0"/>
    <n v="0"/>
    <n v="0"/>
    <n v="0"/>
    <s v="IEA"/>
    <x v="0"/>
    <x v="0"/>
    <x v="0"/>
    <s v=""/>
    <s v=""/>
    <x v="0"/>
  </r>
  <r>
    <s v="ECU"/>
    <x v="113"/>
    <x v="2"/>
    <x v="0"/>
    <x v="7"/>
    <n v="0"/>
    <n v="0"/>
    <n v="0"/>
    <n v="0"/>
    <s v="IEA"/>
    <x v="0"/>
    <x v="0"/>
    <x v="0"/>
    <s v=""/>
    <s v=""/>
    <x v="0"/>
  </r>
  <r>
    <s v="ECU"/>
    <x v="113"/>
    <x v="2"/>
    <x v="0"/>
    <x v="8"/>
    <n v="0"/>
    <n v="0"/>
    <n v="0"/>
    <n v="0"/>
    <s v="IEA"/>
    <x v="0"/>
    <x v="0"/>
    <x v="0"/>
    <s v=""/>
    <s v=""/>
    <x v="0"/>
  </r>
  <r>
    <s v="ECU"/>
    <x v="113"/>
    <x v="2"/>
    <x v="0"/>
    <x v="13"/>
    <n v="0"/>
    <n v="0"/>
    <n v="0"/>
    <n v="0"/>
    <s v="IEA"/>
    <x v="0"/>
    <x v="0"/>
    <x v="0"/>
    <s v=""/>
    <s v=""/>
    <x v="0"/>
  </r>
  <r>
    <s v="EGY"/>
    <x v="135"/>
    <x v="3"/>
    <x v="0"/>
    <x v="0"/>
    <n v="0"/>
    <n v="0"/>
    <n v="0"/>
    <n v="0"/>
    <s v="IEA"/>
    <x v="0"/>
    <x v="0"/>
    <x v="0"/>
    <s v=""/>
    <s v=""/>
    <x v="0"/>
  </r>
  <r>
    <s v="EGY"/>
    <x v="135"/>
    <x v="3"/>
    <x v="0"/>
    <x v="1"/>
    <n v="0"/>
    <n v="0"/>
    <n v="0"/>
    <n v="0"/>
    <s v="IEA"/>
    <x v="0"/>
    <x v="0"/>
    <x v="0"/>
    <s v=""/>
    <s v=""/>
    <x v="0"/>
  </r>
  <r>
    <s v="EGY"/>
    <x v="135"/>
    <x v="3"/>
    <x v="0"/>
    <x v="2"/>
    <n v="0"/>
    <n v="0"/>
    <n v="0"/>
    <n v="0"/>
    <s v="IEA"/>
    <x v="0"/>
    <x v="0"/>
    <x v="0"/>
    <s v=""/>
    <s v=""/>
    <x v="0"/>
  </r>
  <r>
    <s v="EGY"/>
    <x v="135"/>
    <x v="3"/>
    <x v="0"/>
    <x v="3"/>
    <n v="0"/>
    <n v="0"/>
    <n v="0"/>
    <n v="0"/>
    <s v="IEA"/>
    <x v="0"/>
    <x v="0"/>
    <x v="0"/>
    <s v=""/>
    <s v=""/>
    <x v="0"/>
  </r>
  <r>
    <s v="EGY"/>
    <x v="135"/>
    <x v="3"/>
    <x v="0"/>
    <x v="4"/>
    <n v="0"/>
    <n v="0"/>
    <n v="0"/>
    <n v="0"/>
    <s v="IEA"/>
    <x v="0"/>
    <x v="0"/>
    <x v="0"/>
    <s v=""/>
    <s v=""/>
    <x v="0"/>
  </r>
  <r>
    <s v="EGY"/>
    <x v="135"/>
    <x v="3"/>
    <x v="0"/>
    <x v="5"/>
    <n v="0"/>
    <n v="0"/>
    <n v="0"/>
    <n v="0"/>
    <s v="IEA"/>
    <x v="0"/>
    <x v="0"/>
    <x v="0"/>
    <s v=""/>
    <s v=""/>
    <x v="0"/>
  </r>
  <r>
    <s v="EGY"/>
    <x v="135"/>
    <x v="3"/>
    <x v="0"/>
    <x v="9"/>
    <n v="0"/>
    <n v="0"/>
    <n v="0"/>
    <n v="0"/>
    <s v="IEA"/>
    <x v="0"/>
    <x v="0"/>
    <x v="0"/>
    <s v=""/>
    <s v=""/>
    <x v="0"/>
  </r>
  <r>
    <s v="EGY"/>
    <x v="135"/>
    <x v="3"/>
    <x v="0"/>
    <x v="10"/>
    <n v="0"/>
    <n v="0"/>
    <n v="0"/>
    <n v="0"/>
    <s v="IEA"/>
    <x v="0"/>
    <x v="0"/>
    <x v="0"/>
    <s v=""/>
    <s v=""/>
    <x v="0"/>
  </r>
  <r>
    <s v="EGY"/>
    <x v="135"/>
    <x v="3"/>
    <x v="0"/>
    <x v="11"/>
    <n v="0"/>
    <n v="0"/>
    <n v="0"/>
    <n v="0"/>
    <s v="IEA"/>
    <x v="0"/>
    <x v="0"/>
    <x v="0"/>
    <s v=""/>
    <s v=""/>
    <x v="0"/>
  </r>
  <r>
    <s v="EGY"/>
    <x v="135"/>
    <x v="3"/>
    <x v="0"/>
    <x v="12"/>
    <n v="0"/>
    <n v="0"/>
    <n v="0"/>
    <n v="0"/>
    <s v="IEA"/>
    <x v="0"/>
    <x v="0"/>
    <x v="0"/>
    <s v=""/>
    <s v=""/>
    <x v="0"/>
  </r>
  <r>
    <s v="EGY"/>
    <x v="135"/>
    <x v="3"/>
    <x v="0"/>
    <x v="6"/>
    <n v="0"/>
    <n v="0"/>
    <n v="0"/>
    <n v="0"/>
    <s v="IEA"/>
    <x v="0"/>
    <x v="0"/>
    <x v="0"/>
    <s v=""/>
    <s v=""/>
    <x v="0"/>
  </r>
  <r>
    <s v="EGY"/>
    <x v="135"/>
    <x v="3"/>
    <x v="0"/>
    <x v="7"/>
    <n v="0"/>
    <n v="0"/>
    <n v="0"/>
    <n v="0"/>
    <s v="IEA"/>
    <x v="0"/>
    <x v="0"/>
    <x v="0"/>
    <s v=""/>
    <s v=""/>
    <x v="0"/>
  </r>
  <r>
    <s v="EGY"/>
    <x v="135"/>
    <x v="3"/>
    <x v="0"/>
    <x v="8"/>
    <n v="0"/>
    <n v="0"/>
    <n v="0"/>
    <n v="0"/>
    <s v="IEA"/>
    <x v="0"/>
    <x v="0"/>
    <x v="0"/>
    <s v=""/>
    <s v=""/>
    <x v="0"/>
  </r>
  <r>
    <s v="EGY"/>
    <x v="135"/>
    <x v="3"/>
    <x v="0"/>
    <x v="13"/>
    <n v="0"/>
    <n v="0"/>
    <n v="0"/>
    <n v="0"/>
    <s v="IEA"/>
    <x v="0"/>
    <x v="0"/>
    <x v="0"/>
    <s v=""/>
    <s v=""/>
    <x v="0"/>
  </r>
  <r>
    <s v="GAB"/>
    <x v="114"/>
    <x v="2"/>
    <x v="0"/>
    <x v="0"/>
    <n v="0"/>
    <n v="0"/>
    <n v="0"/>
    <n v="0"/>
    <s v="IEA"/>
    <x v="0"/>
    <x v="0"/>
    <x v="0"/>
    <s v=""/>
    <s v=""/>
    <x v="0"/>
  </r>
  <r>
    <s v="GAB"/>
    <x v="114"/>
    <x v="2"/>
    <x v="0"/>
    <x v="1"/>
    <n v="0"/>
    <n v="0"/>
    <n v="0"/>
    <n v="0"/>
    <s v="IEA"/>
    <x v="0"/>
    <x v="0"/>
    <x v="0"/>
    <s v=""/>
    <s v=""/>
    <x v="0"/>
  </r>
  <r>
    <s v="GAB"/>
    <x v="114"/>
    <x v="2"/>
    <x v="0"/>
    <x v="2"/>
    <n v="0"/>
    <n v="0"/>
    <n v="0"/>
    <n v="0"/>
    <s v="IEA"/>
    <x v="0"/>
    <x v="0"/>
    <x v="0"/>
    <s v=""/>
    <s v=""/>
    <x v="0"/>
  </r>
  <r>
    <s v="GAB"/>
    <x v="114"/>
    <x v="2"/>
    <x v="0"/>
    <x v="3"/>
    <n v="0"/>
    <n v="0"/>
    <n v="0"/>
    <n v="0"/>
    <s v="IEA"/>
    <x v="0"/>
    <x v="0"/>
    <x v="0"/>
    <s v=""/>
    <s v=""/>
    <x v="0"/>
  </r>
  <r>
    <s v="GAB"/>
    <x v="114"/>
    <x v="2"/>
    <x v="0"/>
    <x v="4"/>
    <n v="0"/>
    <n v="0"/>
    <n v="0"/>
    <n v="0"/>
    <s v="IEA"/>
    <x v="0"/>
    <x v="0"/>
    <x v="0"/>
    <s v=""/>
    <s v=""/>
    <x v="0"/>
  </r>
  <r>
    <s v="GAB"/>
    <x v="114"/>
    <x v="2"/>
    <x v="0"/>
    <x v="5"/>
    <n v="0"/>
    <n v="0"/>
    <n v="0"/>
    <n v="0"/>
    <s v="IEA"/>
    <x v="0"/>
    <x v="0"/>
    <x v="0"/>
    <s v=""/>
    <s v=""/>
    <x v="0"/>
  </r>
  <r>
    <s v="GAB"/>
    <x v="114"/>
    <x v="2"/>
    <x v="0"/>
    <x v="9"/>
    <n v="0"/>
    <n v="0"/>
    <n v="0"/>
    <n v="0"/>
    <s v="IEA"/>
    <x v="0"/>
    <x v="0"/>
    <x v="0"/>
    <s v=""/>
    <s v=""/>
    <x v="0"/>
  </r>
  <r>
    <s v="GAB"/>
    <x v="114"/>
    <x v="2"/>
    <x v="0"/>
    <x v="10"/>
    <n v="0"/>
    <n v="0"/>
    <n v="0"/>
    <n v="0"/>
    <s v="IEA"/>
    <x v="0"/>
    <x v="0"/>
    <x v="0"/>
    <s v=""/>
    <s v=""/>
    <x v="0"/>
  </r>
  <r>
    <s v="GAB"/>
    <x v="114"/>
    <x v="2"/>
    <x v="0"/>
    <x v="11"/>
    <n v="0"/>
    <n v="0"/>
    <n v="0"/>
    <n v="0"/>
    <s v="IEA"/>
    <x v="0"/>
    <x v="0"/>
    <x v="0"/>
    <s v=""/>
    <s v=""/>
    <x v="0"/>
  </r>
  <r>
    <s v="GAB"/>
    <x v="114"/>
    <x v="2"/>
    <x v="0"/>
    <x v="12"/>
    <n v="0"/>
    <n v="0"/>
    <n v="0"/>
    <n v="0"/>
    <s v="IEA"/>
    <x v="0"/>
    <x v="0"/>
    <x v="0"/>
    <s v=""/>
    <s v=""/>
    <x v="0"/>
  </r>
  <r>
    <s v="GAB"/>
    <x v="114"/>
    <x v="2"/>
    <x v="0"/>
    <x v="6"/>
    <n v="0"/>
    <n v="0"/>
    <n v="0"/>
    <n v="0"/>
    <s v="IEA"/>
    <x v="0"/>
    <x v="0"/>
    <x v="0"/>
    <s v=""/>
    <s v=""/>
    <x v="0"/>
  </r>
  <r>
    <s v="GAB"/>
    <x v="114"/>
    <x v="2"/>
    <x v="0"/>
    <x v="7"/>
    <n v="0"/>
    <n v="0"/>
    <n v="0"/>
    <n v="0"/>
    <s v="IEA"/>
    <x v="0"/>
    <x v="0"/>
    <x v="0"/>
    <s v=""/>
    <s v=""/>
    <x v="0"/>
  </r>
  <r>
    <s v="GAB"/>
    <x v="114"/>
    <x v="2"/>
    <x v="0"/>
    <x v="8"/>
    <n v="0"/>
    <n v="0"/>
    <n v="0"/>
    <n v="0"/>
    <s v="IEA"/>
    <x v="0"/>
    <x v="0"/>
    <x v="0"/>
    <s v=""/>
    <s v=""/>
    <x v="0"/>
  </r>
  <r>
    <s v="GAB"/>
    <x v="114"/>
    <x v="2"/>
    <x v="0"/>
    <x v="13"/>
    <n v="0"/>
    <n v="0"/>
    <n v="0"/>
    <n v="0"/>
    <s v="IEA"/>
    <x v="0"/>
    <x v="0"/>
    <x v="0"/>
    <s v=""/>
    <s v=""/>
    <x v="0"/>
  </r>
  <r>
    <s v="GHA"/>
    <x v="115"/>
    <x v="3"/>
    <x v="0"/>
    <x v="0"/>
    <n v="0"/>
    <n v="0"/>
    <n v="0"/>
    <n v="0"/>
    <s v="IEA"/>
    <x v="0"/>
    <x v="0"/>
    <x v="0"/>
    <s v=""/>
    <s v=""/>
    <x v="0"/>
  </r>
  <r>
    <s v="GHA"/>
    <x v="115"/>
    <x v="3"/>
    <x v="0"/>
    <x v="1"/>
    <n v="0"/>
    <n v="0"/>
    <n v="0"/>
    <n v="0"/>
    <s v="IEA"/>
    <x v="0"/>
    <x v="0"/>
    <x v="0"/>
    <s v=""/>
    <s v=""/>
    <x v="0"/>
  </r>
  <r>
    <s v="GHA"/>
    <x v="115"/>
    <x v="3"/>
    <x v="0"/>
    <x v="2"/>
    <n v="0"/>
    <n v="0"/>
    <n v="0"/>
    <n v="0"/>
    <s v="IEA"/>
    <x v="0"/>
    <x v="0"/>
    <x v="0"/>
    <s v=""/>
    <s v=""/>
    <x v="0"/>
  </r>
  <r>
    <s v="GHA"/>
    <x v="115"/>
    <x v="3"/>
    <x v="0"/>
    <x v="3"/>
    <n v="0"/>
    <n v="0"/>
    <n v="0"/>
    <n v="0"/>
    <s v="IEA"/>
    <x v="0"/>
    <x v="0"/>
    <x v="0"/>
    <s v=""/>
    <s v=""/>
    <x v="0"/>
  </r>
  <r>
    <s v="GHA"/>
    <x v="115"/>
    <x v="3"/>
    <x v="0"/>
    <x v="4"/>
    <n v="0"/>
    <n v="0"/>
    <n v="0"/>
    <n v="0"/>
    <s v="IEA"/>
    <x v="0"/>
    <x v="0"/>
    <x v="0"/>
    <s v=""/>
    <s v=""/>
    <x v="0"/>
  </r>
  <r>
    <s v="GHA"/>
    <x v="115"/>
    <x v="3"/>
    <x v="0"/>
    <x v="5"/>
    <n v="0"/>
    <n v="0"/>
    <n v="0"/>
    <n v="0"/>
    <s v="IEA"/>
    <x v="0"/>
    <x v="0"/>
    <x v="0"/>
    <s v=""/>
    <s v=""/>
    <x v="0"/>
  </r>
  <r>
    <s v="GHA"/>
    <x v="115"/>
    <x v="3"/>
    <x v="0"/>
    <x v="9"/>
    <n v="0"/>
    <n v="0"/>
    <n v="0"/>
    <n v="0"/>
    <s v="IEA"/>
    <x v="0"/>
    <x v="0"/>
    <x v="0"/>
    <s v=""/>
    <s v=""/>
    <x v="0"/>
  </r>
  <r>
    <s v="GHA"/>
    <x v="115"/>
    <x v="3"/>
    <x v="0"/>
    <x v="10"/>
    <n v="0"/>
    <n v="0"/>
    <n v="0"/>
    <n v="0"/>
    <s v="IEA"/>
    <x v="0"/>
    <x v="0"/>
    <x v="0"/>
    <s v=""/>
    <s v=""/>
    <x v="0"/>
  </r>
  <r>
    <s v="GHA"/>
    <x v="115"/>
    <x v="3"/>
    <x v="0"/>
    <x v="11"/>
    <n v="0"/>
    <n v="0"/>
    <n v="0"/>
    <n v="0"/>
    <s v="IEA"/>
    <x v="0"/>
    <x v="0"/>
    <x v="0"/>
    <s v=""/>
    <s v=""/>
    <x v="0"/>
  </r>
  <r>
    <s v="GHA"/>
    <x v="115"/>
    <x v="3"/>
    <x v="0"/>
    <x v="12"/>
    <n v="0"/>
    <n v="0"/>
    <n v="0"/>
    <n v="0"/>
    <s v="IEA"/>
    <x v="0"/>
    <x v="0"/>
    <x v="0"/>
    <s v=""/>
    <s v=""/>
    <x v="0"/>
  </r>
  <r>
    <s v="GHA"/>
    <x v="115"/>
    <x v="3"/>
    <x v="0"/>
    <x v="6"/>
    <n v="0"/>
    <n v="0"/>
    <n v="0"/>
    <n v="0"/>
    <s v="IEA"/>
    <x v="0"/>
    <x v="0"/>
    <x v="0"/>
    <s v=""/>
    <s v=""/>
    <x v="0"/>
  </r>
  <r>
    <s v="GHA"/>
    <x v="115"/>
    <x v="3"/>
    <x v="0"/>
    <x v="7"/>
    <n v="0"/>
    <n v="0"/>
    <n v="0"/>
    <n v="0"/>
    <s v="IEA"/>
    <x v="0"/>
    <x v="0"/>
    <x v="0"/>
    <s v=""/>
    <s v=""/>
    <x v="0"/>
  </r>
  <r>
    <s v="GHA"/>
    <x v="115"/>
    <x v="3"/>
    <x v="0"/>
    <x v="8"/>
    <n v="0"/>
    <n v="0"/>
    <n v="0"/>
    <n v="0"/>
    <s v="IEA"/>
    <x v="0"/>
    <x v="0"/>
    <x v="0"/>
    <s v=""/>
    <s v=""/>
    <x v="0"/>
  </r>
  <r>
    <s v="GHA"/>
    <x v="115"/>
    <x v="3"/>
    <x v="0"/>
    <x v="13"/>
    <n v="0"/>
    <n v="0"/>
    <n v="0"/>
    <n v="0"/>
    <s v="IEA"/>
    <x v="0"/>
    <x v="0"/>
    <x v="0"/>
    <s v=""/>
    <s v=""/>
    <x v="0"/>
  </r>
  <r>
    <s v="HRV"/>
    <x v="116"/>
    <x v="0"/>
    <x v="0"/>
    <x v="0"/>
    <n v="0"/>
    <n v="0"/>
    <n v="0"/>
    <n v="0"/>
    <s v="IEA"/>
    <x v="0"/>
    <x v="1"/>
    <x v="1"/>
    <s v=""/>
    <s v=""/>
    <x v="0"/>
  </r>
  <r>
    <s v="HRV"/>
    <x v="116"/>
    <x v="0"/>
    <x v="0"/>
    <x v="1"/>
    <n v="0"/>
    <n v="0"/>
    <n v="0"/>
    <n v="0"/>
    <s v="IEA"/>
    <x v="0"/>
    <x v="1"/>
    <x v="1"/>
    <s v=""/>
    <s v=""/>
    <x v="0"/>
  </r>
  <r>
    <s v="HRV"/>
    <x v="116"/>
    <x v="0"/>
    <x v="0"/>
    <x v="2"/>
    <n v="0"/>
    <n v="0"/>
    <n v="0"/>
    <n v="0"/>
    <s v="IEA"/>
    <x v="0"/>
    <x v="1"/>
    <x v="1"/>
    <s v=""/>
    <s v=""/>
    <x v="0"/>
  </r>
  <r>
    <s v="HRV"/>
    <x v="116"/>
    <x v="0"/>
    <x v="0"/>
    <x v="3"/>
    <n v="0"/>
    <n v="0"/>
    <n v="0"/>
    <n v="0"/>
    <s v="IEA"/>
    <x v="0"/>
    <x v="1"/>
    <x v="1"/>
    <s v=""/>
    <s v=""/>
    <x v="0"/>
  </r>
  <r>
    <s v="HRV"/>
    <x v="116"/>
    <x v="0"/>
    <x v="0"/>
    <x v="4"/>
    <n v="0"/>
    <n v="0"/>
    <n v="0"/>
    <n v="0"/>
    <s v="IEA"/>
    <x v="0"/>
    <x v="1"/>
    <x v="1"/>
    <s v=""/>
    <s v=""/>
    <x v="0"/>
  </r>
  <r>
    <s v="HRV"/>
    <x v="116"/>
    <x v="0"/>
    <x v="0"/>
    <x v="5"/>
    <n v="0"/>
    <n v="0"/>
    <n v="0"/>
    <n v="0"/>
    <s v="IEA"/>
    <x v="0"/>
    <x v="1"/>
    <x v="1"/>
    <s v=""/>
    <s v=""/>
    <x v="0"/>
  </r>
  <r>
    <s v="HRV"/>
    <x v="116"/>
    <x v="0"/>
    <x v="0"/>
    <x v="9"/>
    <n v="0"/>
    <n v="0"/>
    <n v="0"/>
    <n v="0"/>
    <s v="IEA"/>
    <x v="0"/>
    <x v="1"/>
    <x v="1"/>
    <s v=""/>
    <s v=""/>
    <x v="0"/>
  </r>
  <r>
    <s v="HRV"/>
    <x v="116"/>
    <x v="0"/>
    <x v="0"/>
    <x v="10"/>
    <n v="0"/>
    <n v="0"/>
    <n v="0"/>
    <n v="0"/>
    <s v="IEA"/>
    <x v="0"/>
    <x v="1"/>
    <x v="1"/>
    <s v=""/>
    <s v=""/>
    <x v="0"/>
  </r>
  <r>
    <s v="HRV"/>
    <x v="116"/>
    <x v="0"/>
    <x v="0"/>
    <x v="11"/>
    <n v="0"/>
    <n v="0"/>
    <n v="0"/>
    <n v="0"/>
    <s v="IEA"/>
    <x v="0"/>
    <x v="1"/>
    <x v="1"/>
    <s v=""/>
    <s v=""/>
    <x v="0"/>
  </r>
  <r>
    <s v="HRV"/>
    <x v="116"/>
    <x v="0"/>
    <x v="0"/>
    <x v="12"/>
    <n v="0"/>
    <n v="0"/>
    <n v="0"/>
    <n v="0"/>
    <s v="IEA"/>
    <x v="0"/>
    <x v="1"/>
    <x v="1"/>
    <s v=""/>
    <s v=""/>
    <x v="0"/>
  </r>
  <r>
    <s v="HRV"/>
    <x v="116"/>
    <x v="0"/>
    <x v="0"/>
    <x v="6"/>
    <n v="0"/>
    <n v="0"/>
    <n v="0"/>
    <n v="0"/>
    <s v="IEA"/>
    <x v="0"/>
    <x v="1"/>
    <x v="1"/>
    <s v=""/>
    <s v=""/>
    <x v="0"/>
  </r>
  <r>
    <s v="HRV"/>
    <x v="116"/>
    <x v="0"/>
    <x v="0"/>
    <x v="7"/>
    <n v="0"/>
    <n v="0"/>
    <n v="0"/>
    <n v="0"/>
    <s v="IEA"/>
    <x v="0"/>
    <x v="1"/>
    <x v="1"/>
    <s v=""/>
    <s v=""/>
    <x v="0"/>
  </r>
  <r>
    <s v="HRV"/>
    <x v="116"/>
    <x v="0"/>
    <x v="0"/>
    <x v="13"/>
    <n v="0"/>
    <n v="0"/>
    <n v="0"/>
    <n v="0"/>
    <s v="IEA"/>
    <x v="0"/>
    <x v="1"/>
    <x v="1"/>
    <s v=""/>
    <s v=""/>
    <x v="0"/>
  </r>
  <r>
    <s v="IRN"/>
    <x v="136"/>
    <x v="2"/>
    <x v="0"/>
    <x v="0"/>
    <n v="0"/>
    <n v="0"/>
    <n v="0"/>
    <n v="0"/>
    <s v="IEA"/>
    <x v="0"/>
    <x v="0"/>
    <x v="0"/>
    <s v=""/>
    <s v=""/>
    <x v="0"/>
  </r>
  <r>
    <s v="IRN"/>
    <x v="136"/>
    <x v="2"/>
    <x v="0"/>
    <x v="1"/>
    <n v="0"/>
    <n v="0"/>
    <n v="0"/>
    <n v="0"/>
    <s v="IEA"/>
    <x v="0"/>
    <x v="0"/>
    <x v="0"/>
    <s v=""/>
    <s v=""/>
    <x v="0"/>
  </r>
  <r>
    <s v="IRN"/>
    <x v="136"/>
    <x v="2"/>
    <x v="0"/>
    <x v="2"/>
    <n v="0"/>
    <n v="0"/>
    <n v="0"/>
    <n v="0"/>
    <s v="IEA"/>
    <x v="0"/>
    <x v="0"/>
    <x v="0"/>
    <s v=""/>
    <s v=""/>
    <x v="0"/>
  </r>
  <r>
    <s v="IRN"/>
    <x v="136"/>
    <x v="2"/>
    <x v="0"/>
    <x v="3"/>
    <n v="0"/>
    <n v="0"/>
    <n v="0"/>
    <n v="0"/>
    <s v="IEA"/>
    <x v="0"/>
    <x v="0"/>
    <x v="0"/>
    <s v=""/>
    <s v=""/>
    <x v="0"/>
  </r>
  <r>
    <s v="IRN"/>
    <x v="136"/>
    <x v="2"/>
    <x v="0"/>
    <x v="4"/>
    <n v="0"/>
    <n v="0"/>
    <n v="0"/>
    <n v="0"/>
    <s v="IEA"/>
    <x v="0"/>
    <x v="0"/>
    <x v="0"/>
    <s v=""/>
    <s v=""/>
    <x v="0"/>
  </r>
  <r>
    <s v="IRN"/>
    <x v="136"/>
    <x v="2"/>
    <x v="0"/>
    <x v="5"/>
    <n v="0"/>
    <n v="0"/>
    <n v="0"/>
    <n v="0"/>
    <s v="IEA"/>
    <x v="0"/>
    <x v="0"/>
    <x v="0"/>
    <s v=""/>
    <s v=""/>
    <x v="0"/>
  </r>
  <r>
    <s v="IRN"/>
    <x v="136"/>
    <x v="2"/>
    <x v="0"/>
    <x v="9"/>
    <n v="0"/>
    <n v="0"/>
    <n v="0"/>
    <n v="0"/>
    <s v="IEA"/>
    <x v="0"/>
    <x v="0"/>
    <x v="0"/>
    <s v=""/>
    <s v=""/>
    <x v="0"/>
  </r>
  <r>
    <s v="IRN"/>
    <x v="136"/>
    <x v="2"/>
    <x v="0"/>
    <x v="10"/>
    <n v="0"/>
    <n v="0"/>
    <n v="0"/>
    <n v="0"/>
    <s v="IEA"/>
    <x v="0"/>
    <x v="0"/>
    <x v="0"/>
    <s v=""/>
    <s v=""/>
    <x v="0"/>
  </r>
  <r>
    <s v="IRN"/>
    <x v="136"/>
    <x v="2"/>
    <x v="0"/>
    <x v="11"/>
    <n v="0"/>
    <n v="0"/>
    <n v="0"/>
    <n v="0"/>
    <s v="IEA"/>
    <x v="0"/>
    <x v="0"/>
    <x v="0"/>
    <s v=""/>
    <s v=""/>
    <x v="0"/>
  </r>
  <r>
    <s v="IRN"/>
    <x v="136"/>
    <x v="2"/>
    <x v="0"/>
    <x v="12"/>
    <n v="0"/>
    <n v="0"/>
    <n v="0"/>
    <n v="0"/>
    <s v="IEA"/>
    <x v="0"/>
    <x v="0"/>
    <x v="0"/>
    <s v=""/>
    <s v=""/>
    <x v="0"/>
  </r>
  <r>
    <s v="IRN"/>
    <x v="136"/>
    <x v="2"/>
    <x v="0"/>
    <x v="6"/>
    <n v="0"/>
    <n v="0"/>
    <n v="0"/>
    <n v="0"/>
    <s v="IEA"/>
    <x v="0"/>
    <x v="0"/>
    <x v="0"/>
    <s v=""/>
    <s v=""/>
    <x v="0"/>
  </r>
  <r>
    <s v="IRN"/>
    <x v="136"/>
    <x v="2"/>
    <x v="0"/>
    <x v="7"/>
    <n v="0"/>
    <n v="0"/>
    <n v="0"/>
    <n v="0"/>
    <s v="IEA"/>
    <x v="0"/>
    <x v="0"/>
    <x v="0"/>
    <s v=""/>
    <s v=""/>
    <x v="0"/>
  </r>
  <r>
    <s v="IRN"/>
    <x v="136"/>
    <x v="2"/>
    <x v="0"/>
    <x v="8"/>
    <n v="0"/>
    <n v="0"/>
    <n v="0"/>
    <n v="0"/>
    <s v="IEA"/>
    <x v="0"/>
    <x v="0"/>
    <x v="0"/>
    <s v=""/>
    <s v=""/>
    <x v="0"/>
  </r>
  <r>
    <s v="IRN"/>
    <x v="136"/>
    <x v="2"/>
    <x v="0"/>
    <x v="13"/>
    <n v="0"/>
    <n v="0"/>
    <n v="0"/>
    <n v="0"/>
    <s v="IEA"/>
    <x v="0"/>
    <x v="0"/>
    <x v="0"/>
    <s v=""/>
    <s v=""/>
    <x v="0"/>
  </r>
  <r>
    <s v="IRQ"/>
    <x v="137"/>
    <x v="2"/>
    <x v="0"/>
    <x v="0"/>
    <n v="0"/>
    <n v="0"/>
    <n v="0"/>
    <n v="0"/>
    <s v="IEA"/>
    <x v="0"/>
    <x v="0"/>
    <x v="0"/>
    <s v=""/>
    <s v=""/>
    <x v="0"/>
  </r>
  <r>
    <s v="IRQ"/>
    <x v="137"/>
    <x v="2"/>
    <x v="0"/>
    <x v="1"/>
    <n v="0"/>
    <n v="0"/>
    <n v="0"/>
    <n v="0"/>
    <s v="IEA"/>
    <x v="0"/>
    <x v="0"/>
    <x v="0"/>
    <s v=""/>
    <s v=""/>
    <x v="0"/>
  </r>
  <r>
    <s v="IRQ"/>
    <x v="137"/>
    <x v="2"/>
    <x v="0"/>
    <x v="2"/>
    <n v="0"/>
    <n v="0"/>
    <n v="0"/>
    <n v="0"/>
    <s v="IEA"/>
    <x v="0"/>
    <x v="0"/>
    <x v="0"/>
    <s v=""/>
    <s v=""/>
    <x v="0"/>
  </r>
  <r>
    <s v="IRQ"/>
    <x v="137"/>
    <x v="2"/>
    <x v="0"/>
    <x v="3"/>
    <n v="0"/>
    <n v="0"/>
    <n v="0"/>
    <n v="0"/>
    <s v="IEA"/>
    <x v="0"/>
    <x v="0"/>
    <x v="0"/>
    <s v=""/>
    <s v=""/>
    <x v="0"/>
  </r>
  <r>
    <s v="IRQ"/>
    <x v="137"/>
    <x v="2"/>
    <x v="0"/>
    <x v="4"/>
    <n v="0"/>
    <n v="0"/>
    <n v="0"/>
    <n v="0"/>
    <s v="IEA"/>
    <x v="0"/>
    <x v="0"/>
    <x v="0"/>
    <s v=""/>
    <s v=""/>
    <x v="0"/>
  </r>
  <r>
    <s v="IRQ"/>
    <x v="137"/>
    <x v="2"/>
    <x v="0"/>
    <x v="5"/>
    <n v="0"/>
    <n v="0"/>
    <n v="0"/>
    <n v="0"/>
    <s v="IEA"/>
    <x v="0"/>
    <x v="0"/>
    <x v="0"/>
    <s v=""/>
    <s v=""/>
    <x v="0"/>
  </r>
  <r>
    <s v="IRQ"/>
    <x v="137"/>
    <x v="2"/>
    <x v="0"/>
    <x v="9"/>
    <n v="0"/>
    <n v="0"/>
    <n v="0"/>
    <n v="0"/>
    <s v="IEA"/>
    <x v="0"/>
    <x v="0"/>
    <x v="0"/>
    <s v=""/>
    <s v=""/>
    <x v="0"/>
  </r>
  <r>
    <s v="IRQ"/>
    <x v="137"/>
    <x v="2"/>
    <x v="0"/>
    <x v="10"/>
    <n v="0"/>
    <n v="0"/>
    <n v="0"/>
    <n v="0"/>
    <s v="IEA"/>
    <x v="0"/>
    <x v="0"/>
    <x v="0"/>
    <s v=""/>
    <s v=""/>
    <x v="0"/>
  </r>
  <r>
    <s v="IRQ"/>
    <x v="137"/>
    <x v="2"/>
    <x v="0"/>
    <x v="11"/>
    <n v="0"/>
    <n v="0"/>
    <n v="0"/>
    <n v="0"/>
    <s v="IEA"/>
    <x v="0"/>
    <x v="0"/>
    <x v="0"/>
    <s v=""/>
    <s v=""/>
    <x v="0"/>
  </r>
  <r>
    <s v="IRQ"/>
    <x v="137"/>
    <x v="2"/>
    <x v="0"/>
    <x v="12"/>
    <n v="0"/>
    <n v="0"/>
    <n v="0"/>
    <n v="0"/>
    <s v="IEA"/>
    <x v="0"/>
    <x v="0"/>
    <x v="0"/>
    <s v=""/>
    <s v=""/>
    <x v="0"/>
  </r>
  <r>
    <s v="IRQ"/>
    <x v="137"/>
    <x v="2"/>
    <x v="0"/>
    <x v="6"/>
    <n v="0"/>
    <n v="0"/>
    <n v="0"/>
    <n v="0"/>
    <s v="IEA"/>
    <x v="0"/>
    <x v="0"/>
    <x v="0"/>
    <s v=""/>
    <s v=""/>
    <x v="0"/>
  </r>
  <r>
    <s v="IRQ"/>
    <x v="137"/>
    <x v="2"/>
    <x v="0"/>
    <x v="7"/>
    <n v="0"/>
    <n v="0"/>
    <n v="0"/>
    <n v="0"/>
    <s v="IEA"/>
    <x v="0"/>
    <x v="0"/>
    <x v="0"/>
    <s v=""/>
    <s v=""/>
    <x v="0"/>
  </r>
  <r>
    <s v="IRQ"/>
    <x v="137"/>
    <x v="2"/>
    <x v="0"/>
    <x v="8"/>
    <n v="0"/>
    <n v="0"/>
    <n v="0"/>
    <n v="0"/>
    <s v="IEA"/>
    <x v="0"/>
    <x v="0"/>
    <x v="0"/>
    <s v=""/>
    <s v=""/>
    <x v="0"/>
  </r>
  <r>
    <s v="IRQ"/>
    <x v="137"/>
    <x v="2"/>
    <x v="0"/>
    <x v="13"/>
    <n v="0"/>
    <n v="0"/>
    <n v="0"/>
    <n v="0"/>
    <s v="IEA"/>
    <x v="0"/>
    <x v="0"/>
    <x v="0"/>
    <s v=""/>
    <s v=""/>
    <x v="0"/>
  </r>
  <r>
    <s v="KWT"/>
    <x v="138"/>
    <x v="0"/>
    <x v="0"/>
    <x v="0"/>
    <n v="0"/>
    <n v="0"/>
    <n v="0"/>
    <n v="0"/>
    <s v="IEA"/>
    <x v="0"/>
    <x v="0"/>
    <x v="0"/>
    <s v=""/>
    <s v=""/>
    <x v="0"/>
  </r>
  <r>
    <s v="KWT"/>
    <x v="138"/>
    <x v="0"/>
    <x v="0"/>
    <x v="1"/>
    <n v="0"/>
    <n v="0"/>
    <n v="0"/>
    <n v="0"/>
    <s v="IEA"/>
    <x v="0"/>
    <x v="0"/>
    <x v="0"/>
    <s v=""/>
    <s v=""/>
    <x v="0"/>
  </r>
  <r>
    <s v="KWT"/>
    <x v="138"/>
    <x v="0"/>
    <x v="0"/>
    <x v="2"/>
    <n v="0"/>
    <n v="0"/>
    <n v="0"/>
    <n v="0"/>
    <s v="IEA"/>
    <x v="0"/>
    <x v="0"/>
    <x v="0"/>
    <s v=""/>
    <s v=""/>
    <x v="0"/>
  </r>
  <r>
    <s v="KWT"/>
    <x v="138"/>
    <x v="0"/>
    <x v="0"/>
    <x v="3"/>
    <n v="0"/>
    <n v="0"/>
    <n v="0"/>
    <n v="0"/>
    <s v="IEA"/>
    <x v="0"/>
    <x v="0"/>
    <x v="0"/>
    <s v=""/>
    <s v=""/>
    <x v="0"/>
  </r>
  <r>
    <s v="KWT"/>
    <x v="138"/>
    <x v="0"/>
    <x v="0"/>
    <x v="4"/>
    <n v="0"/>
    <n v="0"/>
    <n v="0"/>
    <n v="0"/>
    <s v="IEA"/>
    <x v="0"/>
    <x v="0"/>
    <x v="0"/>
    <s v=""/>
    <s v=""/>
    <x v="0"/>
  </r>
  <r>
    <s v="KWT"/>
    <x v="138"/>
    <x v="0"/>
    <x v="0"/>
    <x v="5"/>
    <n v="0"/>
    <n v="0"/>
    <n v="0"/>
    <n v="0"/>
    <s v="IEA"/>
    <x v="0"/>
    <x v="0"/>
    <x v="0"/>
    <s v=""/>
    <s v=""/>
    <x v="0"/>
  </r>
  <r>
    <s v="KWT"/>
    <x v="138"/>
    <x v="0"/>
    <x v="0"/>
    <x v="9"/>
    <n v="0"/>
    <n v="0"/>
    <n v="0"/>
    <n v="0"/>
    <s v="IEA"/>
    <x v="0"/>
    <x v="0"/>
    <x v="0"/>
    <s v=""/>
    <s v=""/>
    <x v="0"/>
  </r>
  <r>
    <s v="KWT"/>
    <x v="138"/>
    <x v="0"/>
    <x v="0"/>
    <x v="10"/>
    <n v="0"/>
    <n v="0"/>
    <n v="0"/>
    <n v="0"/>
    <s v="IEA"/>
    <x v="0"/>
    <x v="0"/>
    <x v="0"/>
    <s v=""/>
    <s v=""/>
    <x v="0"/>
  </r>
  <r>
    <s v="KWT"/>
    <x v="138"/>
    <x v="0"/>
    <x v="0"/>
    <x v="11"/>
    <n v="0"/>
    <n v="0"/>
    <n v="0"/>
    <n v="0"/>
    <s v="IEA"/>
    <x v="0"/>
    <x v="0"/>
    <x v="0"/>
    <s v=""/>
    <s v=""/>
    <x v="0"/>
  </r>
  <r>
    <s v="KWT"/>
    <x v="138"/>
    <x v="0"/>
    <x v="0"/>
    <x v="12"/>
    <n v="0"/>
    <n v="0"/>
    <n v="0"/>
    <n v="0"/>
    <s v="IEA"/>
    <x v="0"/>
    <x v="0"/>
    <x v="0"/>
    <s v=""/>
    <s v=""/>
    <x v="0"/>
  </r>
  <r>
    <s v="KWT"/>
    <x v="138"/>
    <x v="0"/>
    <x v="0"/>
    <x v="6"/>
    <n v="0"/>
    <n v="0"/>
    <n v="0"/>
    <n v="0"/>
    <s v="IEA"/>
    <x v="0"/>
    <x v="0"/>
    <x v="0"/>
    <s v=""/>
    <s v=""/>
    <x v="0"/>
  </r>
  <r>
    <s v="KWT"/>
    <x v="138"/>
    <x v="0"/>
    <x v="0"/>
    <x v="7"/>
    <n v="0"/>
    <n v="0"/>
    <n v="0"/>
    <n v="0"/>
    <s v="IEA"/>
    <x v="0"/>
    <x v="0"/>
    <x v="0"/>
    <s v=""/>
    <s v=""/>
    <x v="0"/>
  </r>
  <r>
    <s v="KWT"/>
    <x v="138"/>
    <x v="0"/>
    <x v="0"/>
    <x v="8"/>
    <n v="0"/>
    <n v="0"/>
    <n v="0"/>
    <n v="0"/>
    <s v="IEA"/>
    <x v="0"/>
    <x v="0"/>
    <x v="0"/>
    <s v=""/>
    <s v=""/>
    <x v="0"/>
  </r>
  <r>
    <s v="KWT"/>
    <x v="138"/>
    <x v="0"/>
    <x v="0"/>
    <x v="13"/>
    <n v="0"/>
    <n v="0"/>
    <n v="0"/>
    <n v="0"/>
    <s v="IEA"/>
    <x v="0"/>
    <x v="0"/>
    <x v="0"/>
    <s v=""/>
    <s v=""/>
    <x v="0"/>
  </r>
  <r>
    <s v="LBY"/>
    <x v="139"/>
    <x v="2"/>
    <x v="0"/>
    <x v="0"/>
    <n v="0"/>
    <n v="0"/>
    <n v="0"/>
    <n v="0"/>
    <s v="IEA"/>
    <x v="0"/>
    <x v="0"/>
    <x v="0"/>
    <s v=""/>
    <s v=""/>
    <x v="0"/>
  </r>
  <r>
    <s v="LBY"/>
    <x v="139"/>
    <x v="2"/>
    <x v="0"/>
    <x v="1"/>
    <n v="0"/>
    <n v="0"/>
    <n v="0"/>
    <n v="0"/>
    <s v="IEA"/>
    <x v="0"/>
    <x v="0"/>
    <x v="0"/>
    <s v=""/>
    <s v=""/>
    <x v="0"/>
  </r>
  <r>
    <s v="LBY"/>
    <x v="139"/>
    <x v="2"/>
    <x v="0"/>
    <x v="2"/>
    <n v="0"/>
    <n v="0"/>
    <n v="0"/>
    <n v="0"/>
    <s v="IEA"/>
    <x v="0"/>
    <x v="0"/>
    <x v="0"/>
    <s v=""/>
    <s v=""/>
    <x v="0"/>
  </r>
  <r>
    <s v="LBY"/>
    <x v="139"/>
    <x v="2"/>
    <x v="0"/>
    <x v="3"/>
    <n v="0"/>
    <n v="0"/>
    <n v="0"/>
    <n v="0"/>
    <s v="IEA"/>
    <x v="0"/>
    <x v="0"/>
    <x v="0"/>
    <s v=""/>
    <s v=""/>
    <x v="0"/>
  </r>
  <r>
    <s v="LBY"/>
    <x v="139"/>
    <x v="2"/>
    <x v="0"/>
    <x v="4"/>
    <n v="0"/>
    <n v="0"/>
    <n v="0"/>
    <n v="0"/>
    <s v="IEA"/>
    <x v="0"/>
    <x v="0"/>
    <x v="0"/>
    <s v=""/>
    <s v=""/>
    <x v="0"/>
  </r>
  <r>
    <s v="LBY"/>
    <x v="139"/>
    <x v="2"/>
    <x v="0"/>
    <x v="5"/>
    <n v="0"/>
    <n v="0"/>
    <n v="0"/>
    <n v="0"/>
    <s v="IEA"/>
    <x v="0"/>
    <x v="0"/>
    <x v="0"/>
    <s v=""/>
    <s v=""/>
    <x v="0"/>
  </r>
  <r>
    <s v="LBY"/>
    <x v="139"/>
    <x v="2"/>
    <x v="0"/>
    <x v="9"/>
    <n v="0"/>
    <n v="0"/>
    <n v="0"/>
    <n v="0"/>
    <s v="IEA"/>
    <x v="0"/>
    <x v="0"/>
    <x v="0"/>
    <s v=""/>
    <s v=""/>
    <x v="0"/>
  </r>
  <r>
    <s v="LBY"/>
    <x v="139"/>
    <x v="2"/>
    <x v="0"/>
    <x v="10"/>
    <n v="0"/>
    <n v="0"/>
    <n v="0"/>
    <n v="0"/>
    <s v="IEA"/>
    <x v="0"/>
    <x v="0"/>
    <x v="0"/>
    <s v=""/>
    <s v=""/>
    <x v="0"/>
  </r>
  <r>
    <s v="LBY"/>
    <x v="139"/>
    <x v="2"/>
    <x v="0"/>
    <x v="11"/>
    <n v="0"/>
    <n v="0"/>
    <n v="0"/>
    <n v="0"/>
    <s v="IEA"/>
    <x v="0"/>
    <x v="0"/>
    <x v="0"/>
    <s v=""/>
    <s v=""/>
    <x v="0"/>
  </r>
  <r>
    <s v="LBY"/>
    <x v="139"/>
    <x v="2"/>
    <x v="0"/>
    <x v="12"/>
    <n v="0"/>
    <n v="0"/>
    <n v="0"/>
    <n v="0"/>
    <s v="IEA"/>
    <x v="0"/>
    <x v="0"/>
    <x v="0"/>
    <s v=""/>
    <s v=""/>
    <x v="0"/>
  </r>
  <r>
    <s v="LBY"/>
    <x v="139"/>
    <x v="2"/>
    <x v="0"/>
    <x v="6"/>
    <n v="0"/>
    <n v="0"/>
    <n v="0"/>
    <n v="0"/>
    <s v="IEA"/>
    <x v="0"/>
    <x v="0"/>
    <x v="0"/>
    <s v=""/>
    <s v=""/>
    <x v="0"/>
  </r>
  <r>
    <s v="LBY"/>
    <x v="139"/>
    <x v="2"/>
    <x v="0"/>
    <x v="7"/>
    <n v="0"/>
    <n v="0"/>
    <n v="0"/>
    <n v="0"/>
    <s v="IEA"/>
    <x v="0"/>
    <x v="0"/>
    <x v="0"/>
    <s v=""/>
    <s v=""/>
    <x v="0"/>
  </r>
  <r>
    <s v="LBY"/>
    <x v="139"/>
    <x v="2"/>
    <x v="0"/>
    <x v="8"/>
    <n v="0"/>
    <n v="0"/>
    <n v="0"/>
    <n v="0"/>
    <s v="IEA"/>
    <x v="0"/>
    <x v="0"/>
    <x v="0"/>
    <s v=""/>
    <s v=""/>
    <x v="0"/>
  </r>
  <r>
    <s v="LBY"/>
    <x v="139"/>
    <x v="2"/>
    <x v="0"/>
    <x v="13"/>
    <n v="0"/>
    <n v="0"/>
    <n v="0"/>
    <n v="0"/>
    <s v="IEA"/>
    <x v="0"/>
    <x v="0"/>
    <x v="0"/>
    <s v=""/>
    <s v=""/>
    <x v="0"/>
  </r>
  <r>
    <s v="LKA"/>
    <x v="117"/>
    <x v="3"/>
    <x v="0"/>
    <x v="0"/>
    <n v="0"/>
    <n v="0"/>
    <n v="0"/>
    <n v="0"/>
    <s v="IEA"/>
    <x v="0"/>
    <x v="0"/>
    <x v="0"/>
    <s v=""/>
    <s v=""/>
    <x v="0"/>
  </r>
  <r>
    <s v="LKA"/>
    <x v="117"/>
    <x v="3"/>
    <x v="0"/>
    <x v="1"/>
    <n v="0"/>
    <n v="0"/>
    <n v="0"/>
    <n v="0"/>
    <s v="IEA"/>
    <x v="0"/>
    <x v="0"/>
    <x v="0"/>
    <s v=""/>
    <s v=""/>
    <x v="0"/>
  </r>
  <r>
    <s v="LKA"/>
    <x v="117"/>
    <x v="3"/>
    <x v="0"/>
    <x v="2"/>
    <n v="0"/>
    <n v="0"/>
    <n v="0"/>
    <n v="0"/>
    <s v="IEA"/>
    <x v="0"/>
    <x v="0"/>
    <x v="0"/>
    <s v=""/>
    <s v=""/>
    <x v="0"/>
  </r>
  <r>
    <s v="LKA"/>
    <x v="117"/>
    <x v="3"/>
    <x v="0"/>
    <x v="3"/>
    <n v="0"/>
    <n v="0"/>
    <n v="0"/>
    <n v="0"/>
    <s v="IEA"/>
    <x v="0"/>
    <x v="0"/>
    <x v="0"/>
    <s v=""/>
    <s v=""/>
    <x v="0"/>
  </r>
  <r>
    <s v="LKA"/>
    <x v="117"/>
    <x v="3"/>
    <x v="0"/>
    <x v="4"/>
    <n v="0"/>
    <n v="0"/>
    <n v="0"/>
    <n v="0"/>
    <s v="IEA"/>
    <x v="0"/>
    <x v="0"/>
    <x v="0"/>
    <s v=""/>
    <s v=""/>
    <x v="0"/>
  </r>
  <r>
    <s v="LKA"/>
    <x v="117"/>
    <x v="3"/>
    <x v="0"/>
    <x v="5"/>
    <n v="0"/>
    <n v="0"/>
    <n v="0"/>
    <n v="0"/>
    <s v="IEA"/>
    <x v="0"/>
    <x v="0"/>
    <x v="0"/>
    <s v=""/>
    <s v=""/>
    <x v="0"/>
  </r>
  <r>
    <s v="LKA"/>
    <x v="117"/>
    <x v="3"/>
    <x v="0"/>
    <x v="9"/>
    <n v="0"/>
    <n v="0"/>
    <n v="0"/>
    <n v="0"/>
    <s v="IEA"/>
    <x v="0"/>
    <x v="0"/>
    <x v="0"/>
    <s v=""/>
    <s v=""/>
    <x v="0"/>
  </r>
  <r>
    <s v="LKA"/>
    <x v="117"/>
    <x v="3"/>
    <x v="0"/>
    <x v="10"/>
    <n v="0"/>
    <n v="0"/>
    <n v="0"/>
    <n v="0"/>
    <s v="IEA"/>
    <x v="0"/>
    <x v="0"/>
    <x v="0"/>
    <s v=""/>
    <s v=""/>
    <x v="0"/>
  </r>
  <r>
    <s v="LKA"/>
    <x v="117"/>
    <x v="3"/>
    <x v="0"/>
    <x v="11"/>
    <n v="0"/>
    <n v="0"/>
    <n v="0"/>
    <n v="0"/>
    <s v="IEA"/>
    <x v="0"/>
    <x v="0"/>
    <x v="0"/>
    <s v=""/>
    <s v=""/>
    <x v="0"/>
  </r>
  <r>
    <s v="LKA"/>
    <x v="117"/>
    <x v="3"/>
    <x v="0"/>
    <x v="12"/>
    <n v="0"/>
    <n v="0"/>
    <n v="0"/>
    <n v="0"/>
    <s v="IEA"/>
    <x v="0"/>
    <x v="0"/>
    <x v="0"/>
    <s v=""/>
    <s v=""/>
    <x v="0"/>
  </r>
  <r>
    <s v="LKA"/>
    <x v="117"/>
    <x v="3"/>
    <x v="0"/>
    <x v="6"/>
    <n v="0"/>
    <n v="0"/>
    <n v="0"/>
    <n v="0"/>
    <s v="IEA"/>
    <x v="0"/>
    <x v="0"/>
    <x v="0"/>
    <s v=""/>
    <s v=""/>
    <x v="0"/>
  </r>
  <r>
    <s v="LKA"/>
    <x v="117"/>
    <x v="3"/>
    <x v="0"/>
    <x v="7"/>
    <n v="0"/>
    <n v="0"/>
    <n v="0"/>
    <n v="0"/>
    <s v="IEA"/>
    <x v="0"/>
    <x v="0"/>
    <x v="0"/>
    <s v=""/>
    <s v=""/>
    <x v="0"/>
  </r>
  <r>
    <s v="LKA"/>
    <x v="117"/>
    <x v="3"/>
    <x v="0"/>
    <x v="8"/>
    <n v="0"/>
    <n v="0"/>
    <n v="0"/>
    <n v="0"/>
    <s v="IEA"/>
    <x v="0"/>
    <x v="0"/>
    <x v="0"/>
    <s v=""/>
    <s v=""/>
    <x v="0"/>
  </r>
  <r>
    <s v="LKA"/>
    <x v="117"/>
    <x v="3"/>
    <x v="0"/>
    <x v="13"/>
    <n v="0"/>
    <n v="0"/>
    <n v="0"/>
    <n v="0"/>
    <s v="IEA"/>
    <x v="0"/>
    <x v="0"/>
    <x v="0"/>
    <s v=""/>
    <s v=""/>
    <x v="0"/>
  </r>
  <r>
    <s v="MYS"/>
    <x v="118"/>
    <x v="2"/>
    <x v="0"/>
    <x v="0"/>
    <n v="0"/>
    <n v="0"/>
    <n v="0"/>
    <n v="0"/>
    <s v="IEA"/>
    <x v="0"/>
    <x v="0"/>
    <x v="0"/>
    <s v="ASEAN"/>
    <s v=""/>
    <x v="0"/>
  </r>
  <r>
    <s v="MYS"/>
    <x v="118"/>
    <x v="2"/>
    <x v="0"/>
    <x v="1"/>
    <n v="0"/>
    <n v="0"/>
    <n v="0"/>
    <n v="0"/>
    <s v="IEA"/>
    <x v="0"/>
    <x v="0"/>
    <x v="0"/>
    <s v="ASEAN"/>
    <s v=""/>
    <x v="0"/>
  </r>
  <r>
    <s v="MYS"/>
    <x v="118"/>
    <x v="2"/>
    <x v="0"/>
    <x v="2"/>
    <n v="0"/>
    <n v="0"/>
    <n v="0"/>
    <n v="0"/>
    <s v="IEA"/>
    <x v="0"/>
    <x v="0"/>
    <x v="0"/>
    <s v="ASEAN"/>
    <s v=""/>
    <x v="0"/>
  </r>
  <r>
    <s v="MYS"/>
    <x v="118"/>
    <x v="2"/>
    <x v="0"/>
    <x v="3"/>
    <n v="0"/>
    <n v="0"/>
    <n v="0"/>
    <n v="0"/>
    <s v="IEA"/>
    <x v="0"/>
    <x v="0"/>
    <x v="0"/>
    <s v="ASEAN"/>
    <s v=""/>
    <x v="0"/>
  </r>
  <r>
    <s v="MYS"/>
    <x v="118"/>
    <x v="2"/>
    <x v="0"/>
    <x v="4"/>
    <n v="0"/>
    <n v="0"/>
    <n v="0"/>
    <n v="0"/>
    <s v="IEA"/>
    <x v="0"/>
    <x v="0"/>
    <x v="0"/>
    <s v="ASEAN"/>
    <s v=""/>
    <x v="0"/>
  </r>
  <r>
    <s v="MYS"/>
    <x v="118"/>
    <x v="2"/>
    <x v="0"/>
    <x v="5"/>
    <n v="0"/>
    <n v="0"/>
    <n v="0"/>
    <n v="0"/>
    <s v="IEA"/>
    <x v="0"/>
    <x v="0"/>
    <x v="0"/>
    <s v="ASEAN"/>
    <s v=""/>
    <x v="0"/>
  </r>
  <r>
    <s v="MYS"/>
    <x v="118"/>
    <x v="2"/>
    <x v="0"/>
    <x v="9"/>
    <n v="0"/>
    <n v="0"/>
    <n v="0"/>
    <n v="0"/>
    <s v="IEA"/>
    <x v="0"/>
    <x v="0"/>
    <x v="0"/>
    <s v="ASEAN"/>
    <s v=""/>
    <x v="0"/>
  </r>
  <r>
    <s v="MYS"/>
    <x v="118"/>
    <x v="2"/>
    <x v="0"/>
    <x v="10"/>
    <n v="0"/>
    <n v="0"/>
    <n v="0"/>
    <n v="0"/>
    <s v="IEA"/>
    <x v="0"/>
    <x v="0"/>
    <x v="0"/>
    <s v="ASEAN"/>
    <s v=""/>
    <x v="0"/>
  </r>
  <r>
    <s v="MYS"/>
    <x v="118"/>
    <x v="2"/>
    <x v="0"/>
    <x v="11"/>
    <n v="0"/>
    <n v="0"/>
    <n v="0"/>
    <n v="0"/>
    <s v="IEA"/>
    <x v="0"/>
    <x v="0"/>
    <x v="0"/>
    <s v="ASEAN"/>
    <s v=""/>
    <x v="0"/>
  </r>
  <r>
    <s v="MYS"/>
    <x v="118"/>
    <x v="2"/>
    <x v="0"/>
    <x v="12"/>
    <n v="0"/>
    <n v="0"/>
    <n v="0"/>
    <n v="0"/>
    <s v="IEA"/>
    <x v="0"/>
    <x v="0"/>
    <x v="0"/>
    <s v="ASEAN"/>
    <s v=""/>
    <x v="0"/>
  </r>
  <r>
    <s v="MYS"/>
    <x v="118"/>
    <x v="2"/>
    <x v="0"/>
    <x v="6"/>
    <n v="0"/>
    <n v="0"/>
    <n v="0"/>
    <n v="0"/>
    <s v="IEA"/>
    <x v="0"/>
    <x v="0"/>
    <x v="0"/>
    <s v="ASEAN"/>
    <s v=""/>
    <x v="0"/>
  </r>
  <r>
    <s v="MYS"/>
    <x v="118"/>
    <x v="2"/>
    <x v="0"/>
    <x v="7"/>
    <n v="0"/>
    <n v="0"/>
    <n v="0"/>
    <n v="0"/>
    <s v="IEA"/>
    <x v="0"/>
    <x v="0"/>
    <x v="0"/>
    <s v="ASEAN"/>
    <s v=""/>
    <x v="0"/>
  </r>
  <r>
    <s v="MYS"/>
    <x v="118"/>
    <x v="2"/>
    <x v="0"/>
    <x v="8"/>
    <n v="0"/>
    <n v="0"/>
    <n v="0"/>
    <n v="0"/>
    <s v="IEA"/>
    <x v="0"/>
    <x v="0"/>
    <x v="0"/>
    <s v="ASEAN"/>
    <s v=""/>
    <x v="0"/>
  </r>
  <r>
    <s v="MYS"/>
    <x v="118"/>
    <x v="2"/>
    <x v="0"/>
    <x v="13"/>
    <n v="0"/>
    <n v="0"/>
    <n v="0"/>
    <n v="0"/>
    <s v="IEA"/>
    <x v="0"/>
    <x v="0"/>
    <x v="0"/>
    <s v="ASEAN"/>
    <s v=""/>
    <x v="0"/>
  </r>
  <r>
    <s v="NGA"/>
    <x v="119"/>
    <x v="3"/>
    <x v="0"/>
    <x v="0"/>
    <n v="0"/>
    <n v="0"/>
    <n v="0"/>
    <n v="0"/>
    <s v="IEA"/>
    <x v="0"/>
    <x v="0"/>
    <x v="0"/>
    <s v=""/>
    <s v=""/>
    <x v="0"/>
  </r>
  <r>
    <s v="NGA"/>
    <x v="119"/>
    <x v="3"/>
    <x v="0"/>
    <x v="1"/>
    <n v="0"/>
    <n v="0"/>
    <n v="0"/>
    <n v="0"/>
    <s v="IEA"/>
    <x v="0"/>
    <x v="0"/>
    <x v="0"/>
    <s v=""/>
    <s v=""/>
    <x v="0"/>
  </r>
  <r>
    <s v="NGA"/>
    <x v="119"/>
    <x v="3"/>
    <x v="0"/>
    <x v="2"/>
    <n v="0"/>
    <n v="0"/>
    <n v="0"/>
    <n v="0"/>
    <s v="IEA"/>
    <x v="0"/>
    <x v="0"/>
    <x v="0"/>
    <s v=""/>
    <s v=""/>
    <x v="0"/>
  </r>
  <r>
    <s v="NGA"/>
    <x v="119"/>
    <x v="3"/>
    <x v="0"/>
    <x v="3"/>
    <n v="0"/>
    <n v="0"/>
    <n v="0"/>
    <n v="0"/>
    <s v="IEA"/>
    <x v="0"/>
    <x v="0"/>
    <x v="0"/>
    <s v=""/>
    <s v=""/>
    <x v="0"/>
  </r>
  <r>
    <s v="NGA"/>
    <x v="119"/>
    <x v="3"/>
    <x v="0"/>
    <x v="4"/>
    <n v="0"/>
    <n v="0"/>
    <n v="0"/>
    <n v="0"/>
    <s v="IEA"/>
    <x v="0"/>
    <x v="0"/>
    <x v="0"/>
    <s v=""/>
    <s v=""/>
    <x v="0"/>
  </r>
  <r>
    <s v="NGA"/>
    <x v="119"/>
    <x v="3"/>
    <x v="0"/>
    <x v="5"/>
    <n v="0"/>
    <n v="0"/>
    <n v="0"/>
    <n v="0"/>
    <s v="IEA"/>
    <x v="0"/>
    <x v="0"/>
    <x v="0"/>
    <s v=""/>
    <s v=""/>
    <x v="0"/>
  </r>
  <r>
    <s v="NGA"/>
    <x v="119"/>
    <x v="3"/>
    <x v="0"/>
    <x v="9"/>
    <n v="0"/>
    <n v="0"/>
    <n v="0"/>
    <n v="0"/>
    <s v="IEA"/>
    <x v="0"/>
    <x v="0"/>
    <x v="0"/>
    <s v=""/>
    <s v=""/>
    <x v="0"/>
  </r>
  <r>
    <s v="NGA"/>
    <x v="119"/>
    <x v="3"/>
    <x v="0"/>
    <x v="10"/>
    <n v="0"/>
    <n v="0"/>
    <n v="0"/>
    <n v="0"/>
    <s v="IEA"/>
    <x v="0"/>
    <x v="0"/>
    <x v="0"/>
    <s v=""/>
    <s v=""/>
    <x v="0"/>
  </r>
  <r>
    <s v="NGA"/>
    <x v="119"/>
    <x v="3"/>
    <x v="0"/>
    <x v="11"/>
    <n v="0"/>
    <n v="0"/>
    <n v="0"/>
    <n v="0"/>
    <s v="IEA"/>
    <x v="0"/>
    <x v="0"/>
    <x v="0"/>
    <s v=""/>
    <s v=""/>
    <x v="0"/>
  </r>
  <r>
    <s v="NGA"/>
    <x v="119"/>
    <x v="3"/>
    <x v="0"/>
    <x v="12"/>
    <n v="0"/>
    <n v="0"/>
    <n v="0"/>
    <n v="0"/>
    <s v="IEA"/>
    <x v="0"/>
    <x v="0"/>
    <x v="0"/>
    <s v=""/>
    <s v=""/>
    <x v="0"/>
  </r>
  <r>
    <s v="NGA"/>
    <x v="119"/>
    <x v="3"/>
    <x v="0"/>
    <x v="6"/>
    <n v="0"/>
    <n v="0"/>
    <n v="0"/>
    <n v="0"/>
    <s v="IEA"/>
    <x v="0"/>
    <x v="0"/>
    <x v="0"/>
    <s v=""/>
    <s v=""/>
    <x v="0"/>
  </r>
  <r>
    <s v="NGA"/>
    <x v="119"/>
    <x v="3"/>
    <x v="0"/>
    <x v="7"/>
    <n v="0"/>
    <n v="0"/>
    <n v="0"/>
    <n v="0"/>
    <s v="IEA"/>
    <x v="0"/>
    <x v="0"/>
    <x v="0"/>
    <s v=""/>
    <s v=""/>
    <x v="0"/>
  </r>
  <r>
    <s v="NGA"/>
    <x v="119"/>
    <x v="3"/>
    <x v="0"/>
    <x v="8"/>
    <n v="0"/>
    <n v="0"/>
    <n v="0"/>
    <n v="0"/>
    <s v="IEA"/>
    <x v="0"/>
    <x v="0"/>
    <x v="0"/>
    <s v=""/>
    <s v=""/>
    <x v="0"/>
  </r>
  <r>
    <s v="NGA"/>
    <x v="119"/>
    <x v="3"/>
    <x v="0"/>
    <x v="13"/>
    <n v="0"/>
    <n v="0"/>
    <n v="0"/>
    <n v="0"/>
    <s v="IEA"/>
    <x v="0"/>
    <x v="0"/>
    <x v="0"/>
    <s v=""/>
    <s v=""/>
    <x v="0"/>
  </r>
  <r>
    <s v="OMN"/>
    <x v="120"/>
    <x v="0"/>
    <x v="0"/>
    <x v="0"/>
    <n v="0"/>
    <n v="0"/>
    <n v="0"/>
    <n v="0"/>
    <s v="IEA"/>
    <x v="0"/>
    <x v="0"/>
    <x v="0"/>
    <s v=""/>
    <s v=""/>
    <x v="0"/>
  </r>
  <r>
    <s v="OMN"/>
    <x v="120"/>
    <x v="0"/>
    <x v="0"/>
    <x v="1"/>
    <n v="0"/>
    <n v="0"/>
    <n v="0"/>
    <n v="0"/>
    <s v="IEA"/>
    <x v="0"/>
    <x v="0"/>
    <x v="0"/>
    <s v=""/>
    <s v=""/>
    <x v="0"/>
  </r>
  <r>
    <s v="OMN"/>
    <x v="120"/>
    <x v="0"/>
    <x v="0"/>
    <x v="2"/>
    <n v="0"/>
    <n v="0"/>
    <n v="0"/>
    <n v="0"/>
    <s v="IEA"/>
    <x v="0"/>
    <x v="0"/>
    <x v="0"/>
    <s v=""/>
    <s v=""/>
    <x v="0"/>
  </r>
  <r>
    <s v="OMN"/>
    <x v="120"/>
    <x v="0"/>
    <x v="0"/>
    <x v="3"/>
    <n v="0"/>
    <n v="0"/>
    <n v="0"/>
    <n v="0"/>
    <s v="IEA"/>
    <x v="0"/>
    <x v="0"/>
    <x v="0"/>
    <s v=""/>
    <s v=""/>
    <x v="0"/>
  </r>
  <r>
    <s v="OMN"/>
    <x v="120"/>
    <x v="0"/>
    <x v="0"/>
    <x v="4"/>
    <n v="0"/>
    <n v="0"/>
    <n v="0"/>
    <n v="0"/>
    <s v="IEA"/>
    <x v="0"/>
    <x v="0"/>
    <x v="0"/>
    <s v=""/>
    <s v=""/>
    <x v="0"/>
  </r>
  <r>
    <s v="OMN"/>
    <x v="120"/>
    <x v="0"/>
    <x v="0"/>
    <x v="5"/>
    <n v="0"/>
    <n v="0"/>
    <n v="0"/>
    <n v="0"/>
    <s v="IEA"/>
    <x v="0"/>
    <x v="0"/>
    <x v="0"/>
    <s v=""/>
    <s v=""/>
    <x v="0"/>
  </r>
  <r>
    <s v="OMN"/>
    <x v="120"/>
    <x v="0"/>
    <x v="0"/>
    <x v="9"/>
    <n v="0"/>
    <n v="0"/>
    <n v="0"/>
    <n v="0"/>
    <s v="IEA"/>
    <x v="0"/>
    <x v="0"/>
    <x v="0"/>
    <s v=""/>
    <s v=""/>
    <x v="0"/>
  </r>
  <r>
    <s v="OMN"/>
    <x v="120"/>
    <x v="0"/>
    <x v="0"/>
    <x v="10"/>
    <n v="0"/>
    <n v="0"/>
    <n v="0"/>
    <n v="0"/>
    <s v="IEA"/>
    <x v="0"/>
    <x v="0"/>
    <x v="0"/>
    <s v=""/>
    <s v=""/>
    <x v="0"/>
  </r>
  <r>
    <s v="OMN"/>
    <x v="120"/>
    <x v="0"/>
    <x v="0"/>
    <x v="11"/>
    <n v="0"/>
    <n v="0"/>
    <n v="0"/>
    <n v="0"/>
    <s v="IEA"/>
    <x v="0"/>
    <x v="0"/>
    <x v="0"/>
    <s v=""/>
    <s v=""/>
    <x v="0"/>
  </r>
  <r>
    <s v="OMN"/>
    <x v="120"/>
    <x v="0"/>
    <x v="0"/>
    <x v="12"/>
    <n v="0"/>
    <n v="0"/>
    <n v="0"/>
    <n v="0"/>
    <s v="IEA"/>
    <x v="0"/>
    <x v="0"/>
    <x v="0"/>
    <s v=""/>
    <s v=""/>
    <x v="0"/>
  </r>
  <r>
    <s v="OMN"/>
    <x v="120"/>
    <x v="0"/>
    <x v="0"/>
    <x v="6"/>
    <n v="0"/>
    <n v="0"/>
    <n v="0"/>
    <n v="0"/>
    <s v="IEA"/>
    <x v="0"/>
    <x v="0"/>
    <x v="0"/>
    <s v=""/>
    <s v=""/>
    <x v="0"/>
  </r>
  <r>
    <s v="OMN"/>
    <x v="120"/>
    <x v="0"/>
    <x v="0"/>
    <x v="7"/>
    <n v="0"/>
    <n v="0"/>
    <n v="0"/>
    <n v="0"/>
    <s v="IEA"/>
    <x v="0"/>
    <x v="0"/>
    <x v="0"/>
    <s v=""/>
    <s v=""/>
    <x v="0"/>
  </r>
  <r>
    <s v="OMN"/>
    <x v="120"/>
    <x v="0"/>
    <x v="0"/>
    <x v="8"/>
    <n v="0"/>
    <n v="0"/>
    <n v="0"/>
    <n v="0"/>
    <s v="IEA"/>
    <x v="0"/>
    <x v="0"/>
    <x v="0"/>
    <s v=""/>
    <s v=""/>
    <x v="0"/>
  </r>
  <r>
    <s v="OMN"/>
    <x v="120"/>
    <x v="0"/>
    <x v="0"/>
    <x v="13"/>
    <n v="0"/>
    <n v="0"/>
    <n v="0"/>
    <n v="0"/>
    <s v="IEA"/>
    <x v="0"/>
    <x v="0"/>
    <x v="0"/>
    <s v=""/>
    <s v=""/>
    <x v="0"/>
  </r>
  <r>
    <s v="PAK"/>
    <x v="121"/>
    <x v="3"/>
    <x v="0"/>
    <x v="0"/>
    <n v="0"/>
    <n v="0"/>
    <n v="0"/>
    <n v="0"/>
    <s v="IEA"/>
    <x v="0"/>
    <x v="0"/>
    <x v="0"/>
    <s v=""/>
    <s v=""/>
    <x v="0"/>
  </r>
  <r>
    <s v="PAK"/>
    <x v="121"/>
    <x v="3"/>
    <x v="0"/>
    <x v="1"/>
    <n v="0"/>
    <n v="0"/>
    <n v="0"/>
    <n v="0"/>
    <s v="IEA"/>
    <x v="0"/>
    <x v="0"/>
    <x v="0"/>
    <s v=""/>
    <s v=""/>
    <x v="0"/>
  </r>
  <r>
    <s v="PAK"/>
    <x v="121"/>
    <x v="3"/>
    <x v="0"/>
    <x v="2"/>
    <n v="0"/>
    <n v="0"/>
    <n v="0"/>
    <n v="0"/>
    <s v="IEA"/>
    <x v="0"/>
    <x v="0"/>
    <x v="0"/>
    <s v=""/>
    <s v=""/>
    <x v="0"/>
  </r>
  <r>
    <s v="PAK"/>
    <x v="121"/>
    <x v="3"/>
    <x v="0"/>
    <x v="3"/>
    <n v="0"/>
    <n v="0"/>
    <n v="0"/>
    <n v="0"/>
    <s v="IEA"/>
    <x v="0"/>
    <x v="0"/>
    <x v="0"/>
    <s v=""/>
    <s v=""/>
    <x v="0"/>
  </r>
  <r>
    <s v="PAK"/>
    <x v="121"/>
    <x v="3"/>
    <x v="0"/>
    <x v="4"/>
    <n v="0"/>
    <n v="0"/>
    <n v="0"/>
    <n v="0"/>
    <s v="IEA"/>
    <x v="0"/>
    <x v="0"/>
    <x v="0"/>
    <s v=""/>
    <s v=""/>
    <x v="0"/>
  </r>
  <r>
    <s v="PAK"/>
    <x v="121"/>
    <x v="3"/>
    <x v="0"/>
    <x v="5"/>
    <n v="0"/>
    <n v="0"/>
    <n v="0"/>
    <n v="0"/>
    <s v="IEA"/>
    <x v="0"/>
    <x v="0"/>
    <x v="0"/>
    <s v=""/>
    <s v=""/>
    <x v="0"/>
  </r>
  <r>
    <s v="PAK"/>
    <x v="121"/>
    <x v="3"/>
    <x v="0"/>
    <x v="9"/>
    <n v="0"/>
    <n v="0"/>
    <n v="0"/>
    <n v="0"/>
    <s v="IEA"/>
    <x v="0"/>
    <x v="0"/>
    <x v="0"/>
    <s v=""/>
    <s v=""/>
    <x v="0"/>
  </r>
  <r>
    <s v="PAK"/>
    <x v="121"/>
    <x v="3"/>
    <x v="0"/>
    <x v="10"/>
    <n v="0"/>
    <n v="0"/>
    <n v="0"/>
    <n v="0"/>
    <s v="IEA"/>
    <x v="0"/>
    <x v="0"/>
    <x v="0"/>
    <s v=""/>
    <s v=""/>
    <x v="0"/>
  </r>
  <r>
    <s v="PAK"/>
    <x v="121"/>
    <x v="3"/>
    <x v="0"/>
    <x v="11"/>
    <n v="0"/>
    <n v="0"/>
    <n v="0"/>
    <n v="0"/>
    <s v="IEA"/>
    <x v="0"/>
    <x v="0"/>
    <x v="0"/>
    <s v=""/>
    <s v=""/>
    <x v="0"/>
  </r>
  <r>
    <s v="PAK"/>
    <x v="121"/>
    <x v="3"/>
    <x v="0"/>
    <x v="12"/>
    <n v="0"/>
    <n v="0"/>
    <n v="0"/>
    <n v="0"/>
    <s v="IEA"/>
    <x v="0"/>
    <x v="0"/>
    <x v="0"/>
    <s v=""/>
    <s v=""/>
    <x v="0"/>
  </r>
  <r>
    <s v="PAK"/>
    <x v="121"/>
    <x v="3"/>
    <x v="0"/>
    <x v="6"/>
    <n v="0"/>
    <n v="0"/>
    <n v="0"/>
    <n v="0"/>
    <s v="IEA"/>
    <x v="0"/>
    <x v="0"/>
    <x v="0"/>
    <s v=""/>
    <s v=""/>
    <x v="0"/>
  </r>
  <r>
    <s v="PAK"/>
    <x v="121"/>
    <x v="3"/>
    <x v="0"/>
    <x v="7"/>
    <n v="0"/>
    <n v="0"/>
    <n v="0"/>
    <n v="0"/>
    <s v="IEA"/>
    <x v="0"/>
    <x v="0"/>
    <x v="0"/>
    <s v=""/>
    <s v=""/>
    <x v="0"/>
  </r>
  <r>
    <s v="PAK"/>
    <x v="121"/>
    <x v="3"/>
    <x v="0"/>
    <x v="8"/>
    <n v="0"/>
    <n v="0"/>
    <n v="0"/>
    <n v="0"/>
    <s v="IEA"/>
    <x v="0"/>
    <x v="0"/>
    <x v="0"/>
    <s v=""/>
    <s v=""/>
    <x v="0"/>
  </r>
  <r>
    <s v="PAK"/>
    <x v="121"/>
    <x v="3"/>
    <x v="0"/>
    <x v="13"/>
    <n v="0"/>
    <n v="0"/>
    <n v="0"/>
    <n v="0"/>
    <s v="IEA"/>
    <x v="0"/>
    <x v="0"/>
    <x v="0"/>
    <s v=""/>
    <s v=""/>
    <x v="0"/>
  </r>
  <r>
    <s v="QAT"/>
    <x v="131"/>
    <x v="0"/>
    <x v="0"/>
    <x v="0"/>
    <n v="0"/>
    <n v="0"/>
    <n v="0"/>
    <n v="0"/>
    <s v="IEA"/>
    <x v="0"/>
    <x v="0"/>
    <x v="0"/>
    <s v=""/>
    <s v=""/>
    <x v="0"/>
  </r>
  <r>
    <s v="QAT"/>
    <x v="131"/>
    <x v="0"/>
    <x v="0"/>
    <x v="1"/>
    <n v="0"/>
    <n v="0"/>
    <n v="0"/>
    <n v="0"/>
    <s v="IEA"/>
    <x v="0"/>
    <x v="0"/>
    <x v="0"/>
    <s v=""/>
    <s v=""/>
    <x v="0"/>
  </r>
  <r>
    <s v="QAT"/>
    <x v="131"/>
    <x v="0"/>
    <x v="0"/>
    <x v="2"/>
    <n v="0"/>
    <n v="0"/>
    <n v="0"/>
    <n v="0"/>
    <s v="IEA"/>
    <x v="0"/>
    <x v="0"/>
    <x v="0"/>
    <s v=""/>
    <s v=""/>
    <x v="0"/>
  </r>
  <r>
    <s v="QAT"/>
    <x v="131"/>
    <x v="0"/>
    <x v="0"/>
    <x v="3"/>
    <n v="0"/>
    <n v="0"/>
    <n v="0"/>
    <n v="0"/>
    <s v="IEA"/>
    <x v="0"/>
    <x v="0"/>
    <x v="0"/>
    <s v=""/>
    <s v=""/>
    <x v="0"/>
  </r>
  <r>
    <s v="QAT"/>
    <x v="131"/>
    <x v="0"/>
    <x v="0"/>
    <x v="4"/>
    <n v="0"/>
    <n v="0"/>
    <n v="0"/>
    <n v="0"/>
    <s v="IEA"/>
    <x v="0"/>
    <x v="0"/>
    <x v="0"/>
    <s v=""/>
    <s v=""/>
    <x v="0"/>
  </r>
  <r>
    <s v="QAT"/>
    <x v="131"/>
    <x v="0"/>
    <x v="0"/>
    <x v="5"/>
    <n v="0"/>
    <n v="0"/>
    <n v="0"/>
    <n v="0"/>
    <s v="IEA"/>
    <x v="0"/>
    <x v="0"/>
    <x v="0"/>
    <s v=""/>
    <s v=""/>
    <x v="0"/>
  </r>
  <r>
    <s v="QAT"/>
    <x v="131"/>
    <x v="0"/>
    <x v="0"/>
    <x v="9"/>
    <n v="0"/>
    <n v="0"/>
    <n v="0"/>
    <n v="0"/>
    <s v="IEA"/>
    <x v="0"/>
    <x v="0"/>
    <x v="0"/>
    <s v=""/>
    <s v=""/>
    <x v="0"/>
  </r>
  <r>
    <s v="QAT"/>
    <x v="131"/>
    <x v="0"/>
    <x v="0"/>
    <x v="10"/>
    <n v="0"/>
    <n v="0"/>
    <n v="0"/>
    <n v="0"/>
    <s v="IEA"/>
    <x v="0"/>
    <x v="0"/>
    <x v="0"/>
    <s v=""/>
    <s v=""/>
    <x v="0"/>
  </r>
  <r>
    <s v="QAT"/>
    <x v="131"/>
    <x v="0"/>
    <x v="0"/>
    <x v="11"/>
    <n v="0"/>
    <n v="0"/>
    <n v="0"/>
    <n v="0"/>
    <s v="IEA"/>
    <x v="0"/>
    <x v="0"/>
    <x v="0"/>
    <s v=""/>
    <s v=""/>
    <x v="0"/>
  </r>
  <r>
    <s v="QAT"/>
    <x v="131"/>
    <x v="0"/>
    <x v="0"/>
    <x v="12"/>
    <n v="0"/>
    <n v="0"/>
    <n v="0"/>
    <n v="0"/>
    <s v="IEA"/>
    <x v="0"/>
    <x v="0"/>
    <x v="0"/>
    <s v=""/>
    <s v=""/>
    <x v="0"/>
  </r>
  <r>
    <s v="QAT"/>
    <x v="131"/>
    <x v="0"/>
    <x v="0"/>
    <x v="6"/>
    <n v="0"/>
    <n v="0"/>
    <n v="0"/>
    <n v="0"/>
    <s v="IEA"/>
    <x v="0"/>
    <x v="0"/>
    <x v="0"/>
    <s v=""/>
    <s v=""/>
    <x v="0"/>
  </r>
  <r>
    <s v="QAT"/>
    <x v="131"/>
    <x v="0"/>
    <x v="0"/>
    <x v="7"/>
    <n v="0"/>
    <n v="0"/>
    <n v="0"/>
    <n v="0"/>
    <s v="IEA"/>
    <x v="0"/>
    <x v="0"/>
    <x v="0"/>
    <s v=""/>
    <s v=""/>
    <x v="0"/>
  </r>
  <r>
    <s v="QAT"/>
    <x v="131"/>
    <x v="0"/>
    <x v="0"/>
    <x v="8"/>
    <n v="0"/>
    <n v="0"/>
    <n v="0"/>
    <n v="0"/>
    <s v="IEA"/>
    <x v="0"/>
    <x v="0"/>
    <x v="0"/>
    <s v=""/>
    <s v=""/>
    <x v="0"/>
  </r>
  <r>
    <s v="QAT"/>
    <x v="131"/>
    <x v="0"/>
    <x v="0"/>
    <x v="13"/>
    <s v="NaN"/>
    <n v="0"/>
    <n v="0"/>
    <n v="0"/>
    <s v="IEA"/>
    <x v="0"/>
    <x v="0"/>
    <x v="0"/>
    <s v=""/>
    <s v=""/>
    <x v="0"/>
  </r>
  <r>
    <s v="RUS"/>
    <x v="122"/>
    <x v="2"/>
    <x v="0"/>
    <x v="0"/>
    <n v="0"/>
    <n v="0"/>
    <n v="0"/>
    <n v="0"/>
    <s v="IEA"/>
    <x v="0"/>
    <x v="2"/>
    <x v="0"/>
    <s v=""/>
    <s v="BRIICS"/>
    <x v="0"/>
  </r>
  <r>
    <s v="RUS"/>
    <x v="122"/>
    <x v="2"/>
    <x v="0"/>
    <x v="1"/>
    <n v="0"/>
    <n v="0"/>
    <n v="0"/>
    <n v="0"/>
    <s v="IEA"/>
    <x v="0"/>
    <x v="2"/>
    <x v="0"/>
    <s v=""/>
    <s v="BRIICS"/>
    <x v="0"/>
  </r>
  <r>
    <s v="RUS"/>
    <x v="122"/>
    <x v="2"/>
    <x v="0"/>
    <x v="2"/>
    <n v="0"/>
    <n v="0"/>
    <n v="0"/>
    <n v="0"/>
    <s v="IEA"/>
    <x v="0"/>
    <x v="2"/>
    <x v="0"/>
    <s v=""/>
    <s v="BRIICS"/>
    <x v="0"/>
  </r>
  <r>
    <s v="RUS"/>
    <x v="122"/>
    <x v="2"/>
    <x v="0"/>
    <x v="3"/>
    <n v="0"/>
    <n v="0"/>
    <n v="0"/>
    <n v="0"/>
    <s v="IEA"/>
    <x v="0"/>
    <x v="2"/>
    <x v="0"/>
    <s v=""/>
    <s v="BRIICS"/>
    <x v="0"/>
  </r>
  <r>
    <s v="RUS"/>
    <x v="122"/>
    <x v="2"/>
    <x v="0"/>
    <x v="4"/>
    <n v="0"/>
    <n v="0"/>
    <n v="0"/>
    <n v="0"/>
    <s v="IEA"/>
    <x v="0"/>
    <x v="2"/>
    <x v="0"/>
    <s v=""/>
    <s v="BRIICS"/>
    <x v="0"/>
  </r>
  <r>
    <s v="SAU"/>
    <x v="140"/>
    <x v="0"/>
    <x v="0"/>
    <x v="0"/>
    <n v="0"/>
    <n v="0"/>
    <n v="0"/>
    <n v="0"/>
    <s v="IEA"/>
    <x v="0"/>
    <x v="2"/>
    <x v="0"/>
    <s v=""/>
    <s v=""/>
    <x v="0"/>
  </r>
  <r>
    <s v="SAU"/>
    <x v="140"/>
    <x v="0"/>
    <x v="0"/>
    <x v="1"/>
    <n v="0"/>
    <n v="0"/>
    <n v="0"/>
    <n v="0"/>
    <s v="IEA"/>
    <x v="0"/>
    <x v="2"/>
    <x v="0"/>
    <s v=""/>
    <s v=""/>
    <x v="0"/>
  </r>
  <r>
    <s v="SAU"/>
    <x v="140"/>
    <x v="0"/>
    <x v="0"/>
    <x v="2"/>
    <n v="0"/>
    <n v="0"/>
    <n v="0"/>
    <n v="0"/>
    <s v="IEA"/>
    <x v="0"/>
    <x v="2"/>
    <x v="0"/>
    <s v=""/>
    <s v=""/>
    <x v="0"/>
  </r>
  <r>
    <s v="SAU"/>
    <x v="140"/>
    <x v="0"/>
    <x v="0"/>
    <x v="3"/>
    <n v="0"/>
    <n v="0"/>
    <n v="0"/>
    <n v="0"/>
    <s v="IEA"/>
    <x v="0"/>
    <x v="2"/>
    <x v="0"/>
    <s v=""/>
    <s v=""/>
    <x v="0"/>
  </r>
  <r>
    <s v="SAU"/>
    <x v="140"/>
    <x v="0"/>
    <x v="0"/>
    <x v="4"/>
    <n v="0"/>
    <n v="0"/>
    <n v="0"/>
    <n v="0"/>
    <s v="IEA"/>
    <x v="0"/>
    <x v="2"/>
    <x v="0"/>
    <s v=""/>
    <s v=""/>
    <x v="0"/>
  </r>
  <r>
    <s v="SAU"/>
    <x v="140"/>
    <x v="0"/>
    <x v="0"/>
    <x v="5"/>
    <n v="0"/>
    <n v="0"/>
    <n v="0"/>
    <n v="0"/>
    <s v="IEA"/>
    <x v="0"/>
    <x v="2"/>
    <x v="0"/>
    <s v=""/>
    <s v=""/>
    <x v="0"/>
  </r>
  <r>
    <s v="SAU"/>
    <x v="140"/>
    <x v="0"/>
    <x v="0"/>
    <x v="9"/>
    <n v="0"/>
    <n v="0"/>
    <n v="0"/>
    <n v="0"/>
    <s v="IEA"/>
    <x v="0"/>
    <x v="2"/>
    <x v="0"/>
    <s v=""/>
    <s v=""/>
    <x v="0"/>
  </r>
  <r>
    <s v="SAU"/>
    <x v="140"/>
    <x v="0"/>
    <x v="0"/>
    <x v="10"/>
    <n v="0"/>
    <n v="0"/>
    <n v="0"/>
    <n v="0"/>
    <s v="IEA"/>
    <x v="0"/>
    <x v="2"/>
    <x v="0"/>
    <s v=""/>
    <s v=""/>
    <x v="0"/>
  </r>
  <r>
    <s v="SAU"/>
    <x v="140"/>
    <x v="0"/>
    <x v="0"/>
    <x v="11"/>
    <n v="0"/>
    <n v="0"/>
    <n v="0"/>
    <n v="0"/>
    <s v="IEA"/>
    <x v="0"/>
    <x v="2"/>
    <x v="0"/>
    <s v=""/>
    <s v=""/>
    <x v="0"/>
  </r>
  <r>
    <s v="SAU"/>
    <x v="140"/>
    <x v="0"/>
    <x v="0"/>
    <x v="12"/>
    <n v="0"/>
    <n v="0"/>
    <n v="0"/>
    <n v="0"/>
    <s v="IEA"/>
    <x v="0"/>
    <x v="2"/>
    <x v="0"/>
    <s v=""/>
    <s v=""/>
    <x v="0"/>
  </r>
  <r>
    <s v="SAU"/>
    <x v="140"/>
    <x v="0"/>
    <x v="0"/>
    <x v="6"/>
    <n v="0"/>
    <n v="0"/>
    <n v="0"/>
    <n v="0"/>
    <s v="IEA"/>
    <x v="0"/>
    <x v="2"/>
    <x v="0"/>
    <s v=""/>
    <s v=""/>
    <x v="0"/>
  </r>
  <r>
    <s v="SAU"/>
    <x v="140"/>
    <x v="0"/>
    <x v="0"/>
    <x v="7"/>
    <n v="0"/>
    <n v="0"/>
    <n v="0"/>
    <n v="0"/>
    <s v="IEA"/>
    <x v="0"/>
    <x v="2"/>
    <x v="0"/>
    <s v=""/>
    <s v=""/>
    <x v="0"/>
  </r>
  <r>
    <s v="SAU"/>
    <x v="140"/>
    <x v="0"/>
    <x v="0"/>
    <x v="8"/>
    <n v="0"/>
    <n v="0"/>
    <n v="0"/>
    <n v="0"/>
    <s v="IEA"/>
    <x v="0"/>
    <x v="2"/>
    <x v="0"/>
    <s v=""/>
    <s v=""/>
    <x v="0"/>
  </r>
  <r>
    <s v="SAU"/>
    <x v="140"/>
    <x v="0"/>
    <x v="0"/>
    <x v="13"/>
    <n v="0"/>
    <n v="0"/>
    <n v="0"/>
    <n v="0"/>
    <s v="IEA"/>
    <x v="0"/>
    <x v="2"/>
    <x v="0"/>
    <s v=""/>
    <s v=""/>
    <x v="0"/>
  </r>
  <r>
    <s v="SLV"/>
    <x v="123"/>
    <x v="3"/>
    <x v="0"/>
    <x v="0"/>
    <n v="0"/>
    <n v="0"/>
    <n v="0"/>
    <n v="0"/>
    <s v="IEA"/>
    <x v="0"/>
    <x v="0"/>
    <x v="0"/>
    <s v=""/>
    <s v=""/>
    <x v="0"/>
  </r>
  <r>
    <s v="SLV"/>
    <x v="123"/>
    <x v="3"/>
    <x v="0"/>
    <x v="1"/>
    <n v="0"/>
    <n v="0"/>
    <n v="0"/>
    <n v="0"/>
    <s v="IEA"/>
    <x v="0"/>
    <x v="0"/>
    <x v="0"/>
    <s v=""/>
    <s v=""/>
    <x v="0"/>
  </r>
  <r>
    <s v="SLV"/>
    <x v="123"/>
    <x v="3"/>
    <x v="0"/>
    <x v="2"/>
    <n v="0"/>
    <n v="0"/>
    <n v="0"/>
    <n v="0"/>
    <s v="IEA"/>
    <x v="0"/>
    <x v="0"/>
    <x v="0"/>
    <s v=""/>
    <s v=""/>
    <x v="0"/>
  </r>
  <r>
    <s v="SLV"/>
    <x v="123"/>
    <x v="3"/>
    <x v="0"/>
    <x v="3"/>
    <n v="0"/>
    <n v="0"/>
    <n v="0"/>
    <n v="0"/>
    <s v="IEA"/>
    <x v="0"/>
    <x v="0"/>
    <x v="0"/>
    <s v=""/>
    <s v=""/>
    <x v="0"/>
  </r>
  <r>
    <s v="SLV"/>
    <x v="123"/>
    <x v="3"/>
    <x v="0"/>
    <x v="4"/>
    <n v="0"/>
    <n v="0"/>
    <n v="0"/>
    <n v="0"/>
    <s v="IEA"/>
    <x v="0"/>
    <x v="0"/>
    <x v="0"/>
    <s v=""/>
    <s v=""/>
    <x v="0"/>
  </r>
  <r>
    <s v="SLV"/>
    <x v="123"/>
    <x v="3"/>
    <x v="0"/>
    <x v="5"/>
    <n v="0"/>
    <n v="0"/>
    <n v="0"/>
    <n v="0"/>
    <s v="IEA"/>
    <x v="0"/>
    <x v="0"/>
    <x v="0"/>
    <s v=""/>
    <s v=""/>
    <x v="0"/>
  </r>
  <r>
    <s v="SLV"/>
    <x v="123"/>
    <x v="3"/>
    <x v="0"/>
    <x v="9"/>
    <n v="0"/>
    <n v="0"/>
    <n v="0"/>
    <n v="0"/>
    <s v="IEA"/>
    <x v="0"/>
    <x v="0"/>
    <x v="0"/>
    <s v=""/>
    <s v=""/>
    <x v="0"/>
  </r>
  <r>
    <s v="SLV"/>
    <x v="123"/>
    <x v="3"/>
    <x v="0"/>
    <x v="10"/>
    <n v="0"/>
    <n v="0"/>
    <n v="0"/>
    <n v="0"/>
    <s v="IEA"/>
    <x v="0"/>
    <x v="0"/>
    <x v="0"/>
    <s v=""/>
    <s v=""/>
    <x v="0"/>
  </r>
  <r>
    <s v="SLV"/>
    <x v="123"/>
    <x v="3"/>
    <x v="0"/>
    <x v="11"/>
    <n v="0"/>
    <n v="0"/>
    <n v="0"/>
    <n v="0"/>
    <s v="IEA"/>
    <x v="0"/>
    <x v="0"/>
    <x v="0"/>
    <s v=""/>
    <s v=""/>
    <x v="0"/>
  </r>
  <r>
    <s v="SLV"/>
    <x v="123"/>
    <x v="3"/>
    <x v="0"/>
    <x v="12"/>
    <n v="0"/>
    <n v="0"/>
    <n v="0"/>
    <n v="0"/>
    <s v="IEA"/>
    <x v="0"/>
    <x v="0"/>
    <x v="0"/>
    <s v=""/>
    <s v=""/>
    <x v="0"/>
  </r>
  <r>
    <s v="SLV"/>
    <x v="123"/>
    <x v="3"/>
    <x v="0"/>
    <x v="6"/>
    <n v="0"/>
    <n v="0"/>
    <n v="0"/>
    <n v="0"/>
    <s v="IEA"/>
    <x v="0"/>
    <x v="0"/>
    <x v="0"/>
    <s v=""/>
    <s v=""/>
    <x v="0"/>
  </r>
  <r>
    <s v="SLV"/>
    <x v="123"/>
    <x v="3"/>
    <x v="0"/>
    <x v="7"/>
    <n v="0"/>
    <n v="0"/>
    <n v="0"/>
    <n v="0"/>
    <s v="IEA"/>
    <x v="0"/>
    <x v="0"/>
    <x v="0"/>
    <s v=""/>
    <s v=""/>
    <x v="0"/>
  </r>
  <r>
    <s v="SLV"/>
    <x v="123"/>
    <x v="3"/>
    <x v="0"/>
    <x v="8"/>
    <n v="0"/>
    <n v="0"/>
    <n v="0"/>
    <n v="0"/>
    <s v="IEA"/>
    <x v="0"/>
    <x v="0"/>
    <x v="0"/>
    <s v=""/>
    <s v=""/>
    <x v="0"/>
  </r>
  <r>
    <s v="SLV"/>
    <x v="123"/>
    <x v="3"/>
    <x v="0"/>
    <x v="13"/>
    <n v="0"/>
    <n v="0"/>
    <n v="0"/>
    <n v="0"/>
    <s v="IEA"/>
    <x v="0"/>
    <x v="0"/>
    <x v="0"/>
    <s v=""/>
    <s v=""/>
    <x v="0"/>
  </r>
  <r>
    <s v="THA"/>
    <x v="124"/>
    <x v="2"/>
    <x v="0"/>
    <x v="5"/>
    <n v="0"/>
    <n v="0"/>
    <n v="0"/>
    <n v="0"/>
    <s v="IEA"/>
    <x v="0"/>
    <x v="0"/>
    <x v="0"/>
    <s v="ASEAN"/>
    <s v=""/>
    <x v="0"/>
  </r>
  <r>
    <s v="THA"/>
    <x v="124"/>
    <x v="2"/>
    <x v="0"/>
    <x v="9"/>
    <n v="0"/>
    <n v="0"/>
    <n v="0"/>
    <n v="0"/>
    <s v="IEA"/>
    <x v="0"/>
    <x v="0"/>
    <x v="0"/>
    <s v="ASEAN"/>
    <s v=""/>
    <x v="0"/>
  </r>
  <r>
    <s v="THA"/>
    <x v="124"/>
    <x v="2"/>
    <x v="0"/>
    <x v="10"/>
    <n v="0"/>
    <n v="0"/>
    <n v="0"/>
    <n v="0"/>
    <s v="IEA"/>
    <x v="0"/>
    <x v="0"/>
    <x v="0"/>
    <s v="ASEAN"/>
    <s v=""/>
    <x v="0"/>
  </r>
  <r>
    <s v="THA"/>
    <x v="124"/>
    <x v="2"/>
    <x v="0"/>
    <x v="11"/>
    <n v="0"/>
    <n v="0"/>
    <n v="0"/>
    <n v="0"/>
    <s v="IEA"/>
    <x v="0"/>
    <x v="0"/>
    <x v="0"/>
    <s v="ASEAN"/>
    <s v=""/>
    <x v="0"/>
  </r>
  <r>
    <s v="THA"/>
    <x v="124"/>
    <x v="2"/>
    <x v="0"/>
    <x v="12"/>
    <n v="0"/>
    <n v="0"/>
    <n v="0"/>
    <n v="0"/>
    <s v="IEA"/>
    <x v="0"/>
    <x v="0"/>
    <x v="0"/>
    <s v="ASEAN"/>
    <s v=""/>
    <x v="0"/>
  </r>
  <r>
    <s v="TKM"/>
    <x v="141"/>
    <x v="2"/>
    <x v="0"/>
    <x v="0"/>
    <n v="0"/>
    <n v="0"/>
    <n v="0"/>
    <n v="0"/>
    <s v="IEA"/>
    <x v="0"/>
    <x v="0"/>
    <x v="0"/>
    <s v=""/>
    <s v=""/>
    <x v="0"/>
  </r>
  <r>
    <s v="TKM"/>
    <x v="141"/>
    <x v="2"/>
    <x v="0"/>
    <x v="1"/>
    <n v="0"/>
    <n v="0"/>
    <n v="0"/>
    <n v="0"/>
    <s v="IEA"/>
    <x v="0"/>
    <x v="0"/>
    <x v="0"/>
    <s v=""/>
    <s v=""/>
    <x v="0"/>
  </r>
  <r>
    <s v="TKM"/>
    <x v="141"/>
    <x v="2"/>
    <x v="0"/>
    <x v="2"/>
    <n v="0"/>
    <n v="0"/>
    <n v="0"/>
    <n v="0"/>
    <s v="IEA"/>
    <x v="0"/>
    <x v="0"/>
    <x v="0"/>
    <s v=""/>
    <s v=""/>
    <x v="0"/>
  </r>
  <r>
    <s v="TKM"/>
    <x v="141"/>
    <x v="2"/>
    <x v="0"/>
    <x v="3"/>
    <n v="0"/>
    <n v="0"/>
    <n v="0"/>
    <n v="0"/>
    <s v="IEA"/>
    <x v="0"/>
    <x v="0"/>
    <x v="0"/>
    <s v=""/>
    <s v=""/>
    <x v="0"/>
  </r>
  <r>
    <s v="TKM"/>
    <x v="141"/>
    <x v="2"/>
    <x v="0"/>
    <x v="4"/>
    <n v="0"/>
    <n v="0"/>
    <n v="0"/>
    <n v="0"/>
    <s v="IEA"/>
    <x v="0"/>
    <x v="0"/>
    <x v="0"/>
    <s v=""/>
    <s v=""/>
    <x v="0"/>
  </r>
  <r>
    <s v="TKM"/>
    <x v="141"/>
    <x v="2"/>
    <x v="0"/>
    <x v="5"/>
    <n v="0"/>
    <n v="0"/>
    <n v="0"/>
    <n v="0"/>
    <s v="IEA"/>
    <x v="0"/>
    <x v="0"/>
    <x v="0"/>
    <s v=""/>
    <s v=""/>
    <x v="0"/>
  </r>
  <r>
    <s v="TKM"/>
    <x v="141"/>
    <x v="2"/>
    <x v="0"/>
    <x v="9"/>
    <n v="0"/>
    <n v="0"/>
    <n v="0"/>
    <n v="0"/>
    <s v="IEA"/>
    <x v="0"/>
    <x v="0"/>
    <x v="0"/>
    <s v=""/>
    <s v=""/>
    <x v="0"/>
  </r>
  <r>
    <s v="TKM"/>
    <x v="141"/>
    <x v="2"/>
    <x v="0"/>
    <x v="10"/>
    <n v="0"/>
    <n v="0"/>
    <n v="0"/>
    <n v="0"/>
    <s v="IEA"/>
    <x v="0"/>
    <x v="0"/>
    <x v="0"/>
    <s v=""/>
    <s v=""/>
    <x v="0"/>
  </r>
  <r>
    <s v="TKM"/>
    <x v="141"/>
    <x v="2"/>
    <x v="0"/>
    <x v="11"/>
    <n v="0"/>
    <n v="0"/>
    <n v="0"/>
    <n v="0"/>
    <s v="IEA"/>
    <x v="0"/>
    <x v="0"/>
    <x v="0"/>
    <s v=""/>
    <s v=""/>
    <x v="0"/>
  </r>
  <r>
    <s v="TKM"/>
    <x v="141"/>
    <x v="2"/>
    <x v="0"/>
    <x v="12"/>
    <n v="0"/>
    <n v="0"/>
    <n v="0"/>
    <n v="0"/>
    <s v="IEA"/>
    <x v="0"/>
    <x v="0"/>
    <x v="0"/>
    <s v=""/>
    <s v=""/>
    <x v="0"/>
  </r>
  <r>
    <s v="TKM"/>
    <x v="141"/>
    <x v="2"/>
    <x v="0"/>
    <x v="6"/>
    <n v="0"/>
    <n v="0"/>
    <n v="0"/>
    <n v="0"/>
    <s v="IEA"/>
    <x v="0"/>
    <x v="0"/>
    <x v="0"/>
    <s v=""/>
    <s v=""/>
    <x v="0"/>
  </r>
  <r>
    <s v="TKM"/>
    <x v="141"/>
    <x v="2"/>
    <x v="0"/>
    <x v="7"/>
    <n v="0"/>
    <n v="0"/>
    <n v="0"/>
    <n v="0"/>
    <s v="IEA"/>
    <x v="0"/>
    <x v="0"/>
    <x v="0"/>
    <s v=""/>
    <s v=""/>
    <x v="0"/>
  </r>
  <r>
    <s v="TKM"/>
    <x v="141"/>
    <x v="2"/>
    <x v="0"/>
    <x v="8"/>
    <n v="0"/>
    <n v="0"/>
    <n v="0"/>
    <n v="0"/>
    <s v="IEA"/>
    <x v="0"/>
    <x v="0"/>
    <x v="0"/>
    <s v=""/>
    <s v=""/>
    <x v="0"/>
  </r>
  <r>
    <s v="TKM"/>
    <x v="141"/>
    <x v="2"/>
    <x v="0"/>
    <x v="13"/>
    <n v="0"/>
    <n v="0"/>
    <n v="0"/>
    <n v="0"/>
    <s v="IEA"/>
    <x v="0"/>
    <x v="0"/>
    <x v="0"/>
    <s v=""/>
    <s v=""/>
    <x v="0"/>
  </r>
  <r>
    <s v="TTO"/>
    <x v="125"/>
    <x v="0"/>
    <x v="0"/>
    <x v="0"/>
    <n v="0"/>
    <n v="0"/>
    <n v="0"/>
    <n v="0"/>
    <s v="IEA"/>
    <x v="0"/>
    <x v="0"/>
    <x v="0"/>
    <s v=""/>
    <s v=""/>
    <x v="0"/>
  </r>
  <r>
    <s v="TTO"/>
    <x v="125"/>
    <x v="0"/>
    <x v="0"/>
    <x v="1"/>
    <n v="0"/>
    <n v="0"/>
    <n v="0"/>
    <n v="0"/>
    <s v="IEA"/>
    <x v="0"/>
    <x v="0"/>
    <x v="0"/>
    <s v=""/>
    <s v=""/>
    <x v="0"/>
  </r>
  <r>
    <s v="TTO"/>
    <x v="125"/>
    <x v="0"/>
    <x v="0"/>
    <x v="2"/>
    <n v="0"/>
    <n v="0"/>
    <n v="0"/>
    <n v="0"/>
    <s v="IEA"/>
    <x v="0"/>
    <x v="0"/>
    <x v="0"/>
    <s v=""/>
    <s v=""/>
    <x v="0"/>
  </r>
  <r>
    <s v="TTO"/>
    <x v="125"/>
    <x v="0"/>
    <x v="0"/>
    <x v="3"/>
    <n v="0"/>
    <n v="0"/>
    <n v="0"/>
    <n v="0"/>
    <s v="IEA"/>
    <x v="0"/>
    <x v="0"/>
    <x v="0"/>
    <s v=""/>
    <s v=""/>
    <x v="0"/>
  </r>
  <r>
    <s v="TTO"/>
    <x v="125"/>
    <x v="0"/>
    <x v="0"/>
    <x v="4"/>
    <n v="0"/>
    <n v="0"/>
    <n v="0"/>
    <n v="0"/>
    <s v="IEA"/>
    <x v="0"/>
    <x v="0"/>
    <x v="0"/>
    <s v=""/>
    <s v=""/>
    <x v="0"/>
  </r>
  <r>
    <s v="TTO"/>
    <x v="125"/>
    <x v="0"/>
    <x v="0"/>
    <x v="5"/>
    <n v="0"/>
    <n v="0"/>
    <n v="0"/>
    <n v="0"/>
    <s v="IEA"/>
    <x v="0"/>
    <x v="0"/>
    <x v="0"/>
    <s v=""/>
    <s v=""/>
    <x v="0"/>
  </r>
  <r>
    <s v="TTO"/>
    <x v="125"/>
    <x v="0"/>
    <x v="0"/>
    <x v="9"/>
    <n v="0"/>
    <n v="0"/>
    <n v="0"/>
    <n v="0"/>
    <s v="IEA"/>
    <x v="0"/>
    <x v="0"/>
    <x v="0"/>
    <s v=""/>
    <s v=""/>
    <x v="0"/>
  </r>
  <r>
    <s v="TTO"/>
    <x v="125"/>
    <x v="0"/>
    <x v="0"/>
    <x v="10"/>
    <n v="0"/>
    <n v="0"/>
    <n v="0"/>
    <n v="0"/>
    <s v="IEA"/>
    <x v="0"/>
    <x v="0"/>
    <x v="0"/>
    <s v=""/>
    <s v=""/>
    <x v="0"/>
  </r>
  <r>
    <s v="TTO"/>
    <x v="125"/>
    <x v="0"/>
    <x v="0"/>
    <x v="11"/>
    <n v="0"/>
    <n v="0"/>
    <n v="0"/>
    <n v="0"/>
    <s v="IEA"/>
    <x v="0"/>
    <x v="0"/>
    <x v="0"/>
    <s v=""/>
    <s v=""/>
    <x v="0"/>
  </r>
  <r>
    <s v="TTO"/>
    <x v="125"/>
    <x v="0"/>
    <x v="0"/>
    <x v="12"/>
    <n v="0"/>
    <n v="0"/>
    <n v="0"/>
    <n v="0"/>
    <s v="IEA"/>
    <x v="0"/>
    <x v="0"/>
    <x v="0"/>
    <s v=""/>
    <s v=""/>
    <x v="0"/>
  </r>
  <r>
    <s v="TTO"/>
    <x v="125"/>
    <x v="0"/>
    <x v="0"/>
    <x v="6"/>
    <n v="0"/>
    <n v="0"/>
    <n v="0"/>
    <n v="0"/>
    <s v="IEA"/>
    <x v="0"/>
    <x v="0"/>
    <x v="0"/>
    <s v=""/>
    <s v=""/>
    <x v="0"/>
  </r>
  <r>
    <s v="TTO"/>
    <x v="125"/>
    <x v="0"/>
    <x v="0"/>
    <x v="7"/>
    <n v="0"/>
    <n v="0"/>
    <n v="0"/>
    <n v="0"/>
    <s v="IEA"/>
    <x v="0"/>
    <x v="0"/>
    <x v="0"/>
    <s v=""/>
    <s v=""/>
    <x v="0"/>
  </r>
  <r>
    <s v="TTO"/>
    <x v="125"/>
    <x v="0"/>
    <x v="0"/>
    <x v="8"/>
    <n v="0"/>
    <n v="0"/>
    <n v="0"/>
    <n v="0"/>
    <s v="IEA"/>
    <x v="0"/>
    <x v="0"/>
    <x v="0"/>
    <s v=""/>
    <s v=""/>
    <x v="0"/>
  </r>
  <r>
    <s v="TTO"/>
    <x v="125"/>
    <x v="0"/>
    <x v="0"/>
    <x v="13"/>
    <n v="0"/>
    <n v="0"/>
    <n v="0"/>
    <n v="0"/>
    <s v="IEA"/>
    <x v="0"/>
    <x v="0"/>
    <x v="0"/>
    <s v=""/>
    <s v=""/>
    <x v="0"/>
  </r>
  <r>
    <s v="TWN"/>
    <x v="126"/>
    <x v="0"/>
    <x v="0"/>
    <x v="4"/>
    <n v="0"/>
    <n v="0"/>
    <n v="0"/>
    <n v="0"/>
    <s v="IEA"/>
    <x v="0"/>
    <x v="0"/>
    <x v="0"/>
    <s v=""/>
    <s v=""/>
    <x v="0"/>
  </r>
  <r>
    <s v="TWN"/>
    <x v="126"/>
    <x v="0"/>
    <x v="0"/>
    <x v="5"/>
    <n v="0"/>
    <n v="0"/>
    <n v="0"/>
    <n v="0"/>
    <s v="IEA"/>
    <x v="0"/>
    <x v="0"/>
    <x v="0"/>
    <s v=""/>
    <s v=""/>
    <x v="0"/>
  </r>
  <r>
    <s v="TWN"/>
    <x v="126"/>
    <x v="0"/>
    <x v="0"/>
    <x v="9"/>
    <n v="0"/>
    <n v="0"/>
    <n v="0"/>
    <n v="0"/>
    <s v="IEA"/>
    <x v="0"/>
    <x v="0"/>
    <x v="0"/>
    <s v=""/>
    <s v=""/>
    <x v="0"/>
  </r>
  <r>
    <s v="TWN"/>
    <x v="126"/>
    <x v="0"/>
    <x v="0"/>
    <x v="12"/>
    <n v="0"/>
    <n v="0"/>
    <n v="0"/>
    <n v="0"/>
    <s v="IEA"/>
    <x v="0"/>
    <x v="0"/>
    <x v="0"/>
    <s v=""/>
    <s v=""/>
    <x v="0"/>
  </r>
  <r>
    <s v="TWN"/>
    <x v="126"/>
    <x v="0"/>
    <x v="0"/>
    <x v="6"/>
    <n v="0"/>
    <n v="0"/>
    <n v="0"/>
    <n v="0"/>
    <s v="IEA"/>
    <x v="0"/>
    <x v="0"/>
    <x v="0"/>
    <s v=""/>
    <s v=""/>
    <x v="0"/>
  </r>
  <r>
    <s v="UKR"/>
    <x v="127"/>
    <x v="3"/>
    <x v="0"/>
    <x v="0"/>
    <n v="0"/>
    <n v="0"/>
    <n v="0"/>
    <n v="0"/>
    <s v="IEA"/>
    <x v="0"/>
    <x v="0"/>
    <x v="0"/>
    <s v=""/>
    <s v=""/>
    <x v="0"/>
  </r>
  <r>
    <s v="UKR"/>
    <x v="127"/>
    <x v="3"/>
    <x v="0"/>
    <x v="1"/>
    <n v="0"/>
    <n v="0"/>
    <n v="0"/>
    <n v="0"/>
    <s v="IEA"/>
    <x v="0"/>
    <x v="0"/>
    <x v="0"/>
    <s v=""/>
    <s v=""/>
    <x v="0"/>
  </r>
  <r>
    <s v="UKR"/>
    <x v="127"/>
    <x v="3"/>
    <x v="0"/>
    <x v="2"/>
    <n v="0"/>
    <n v="0"/>
    <n v="0"/>
    <n v="0"/>
    <s v="IEA"/>
    <x v="0"/>
    <x v="0"/>
    <x v="0"/>
    <s v=""/>
    <s v=""/>
    <x v="0"/>
  </r>
  <r>
    <s v="UKR"/>
    <x v="127"/>
    <x v="3"/>
    <x v="0"/>
    <x v="3"/>
    <n v="0"/>
    <n v="0"/>
    <n v="0"/>
    <n v="0"/>
    <s v="IEA"/>
    <x v="0"/>
    <x v="0"/>
    <x v="0"/>
    <s v=""/>
    <s v=""/>
    <x v="0"/>
  </r>
  <r>
    <s v="UKR"/>
    <x v="127"/>
    <x v="3"/>
    <x v="0"/>
    <x v="4"/>
    <n v="0"/>
    <n v="0"/>
    <n v="0"/>
    <n v="0"/>
    <s v="IEA"/>
    <x v="0"/>
    <x v="0"/>
    <x v="0"/>
    <s v=""/>
    <s v=""/>
    <x v="0"/>
  </r>
  <r>
    <s v="UKR"/>
    <x v="127"/>
    <x v="3"/>
    <x v="0"/>
    <x v="5"/>
    <n v="0"/>
    <n v="0"/>
    <n v="0"/>
    <n v="0"/>
    <s v="IEA"/>
    <x v="0"/>
    <x v="0"/>
    <x v="0"/>
    <s v=""/>
    <s v=""/>
    <x v="0"/>
  </r>
  <r>
    <s v="UKR"/>
    <x v="127"/>
    <x v="3"/>
    <x v="0"/>
    <x v="9"/>
    <n v="0"/>
    <n v="0"/>
    <n v="0"/>
    <n v="0"/>
    <s v="IEA"/>
    <x v="0"/>
    <x v="0"/>
    <x v="0"/>
    <s v=""/>
    <s v=""/>
    <x v="0"/>
  </r>
  <r>
    <s v="UKR"/>
    <x v="127"/>
    <x v="3"/>
    <x v="0"/>
    <x v="10"/>
    <n v="0"/>
    <n v="0"/>
    <n v="0"/>
    <n v="0"/>
    <s v="IEA"/>
    <x v="0"/>
    <x v="0"/>
    <x v="0"/>
    <s v=""/>
    <s v=""/>
    <x v="0"/>
  </r>
  <r>
    <s v="UKR"/>
    <x v="127"/>
    <x v="3"/>
    <x v="0"/>
    <x v="11"/>
    <n v="0"/>
    <n v="0"/>
    <n v="0"/>
    <n v="0"/>
    <s v="IEA"/>
    <x v="0"/>
    <x v="0"/>
    <x v="0"/>
    <s v=""/>
    <s v=""/>
    <x v="0"/>
  </r>
  <r>
    <s v="UKR"/>
    <x v="127"/>
    <x v="3"/>
    <x v="0"/>
    <x v="12"/>
    <n v="0"/>
    <n v="0"/>
    <n v="0"/>
    <n v="0"/>
    <s v="IEA"/>
    <x v="0"/>
    <x v="0"/>
    <x v="0"/>
    <s v=""/>
    <s v=""/>
    <x v="0"/>
  </r>
  <r>
    <s v="UKR"/>
    <x v="127"/>
    <x v="3"/>
    <x v="0"/>
    <x v="6"/>
    <n v="0"/>
    <n v="0"/>
    <n v="0"/>
    <n v="0"/>
    <s v="IEA"/>
    <x v="0"/>
    <x v="0"/>
    <x v="0"/>
    <s v=""/>
    <s v=""/>
    <x v="0"/>
  </r>
  <r>
    <s v="UKR"/>
    <x v="127"/>
    <x v="3"/>
    <x v="0"/>
    <x v="7"/>
    <n v="0"/>
    <n v="0"/>
    <n v="0"/>
    <n v="0"/>
    <s v="IEA"/>
    <x v="0"/>
    <x v="0"/>
    <x v="0"/>
    <s v=""/>
    <s v=""/>
    <x v="0"/>
  </r>
  <r>
    <s v="UKR"/>
    <x v="127"/>
    <x v="3"/>
    <x v="0"/>
    <x v="8"/>
    <n v="0"/>
    <n v="0"/>
    <n v="0"/>
    <n v="0"/>
    <s v="IEA"/>
    <x v="0"/>
    <x v="0"/>
    <x v="0"/>
    <s v=""/>
    <s v=""/>
    <x v="0"/>
  </r>
  <r>
    <s v="UKR"/>
    <x v="127"/>
    <x v="3"/>
    <x v="0"/>
    <x v="13"/>
    <n v="0"/>
    <n v="0"/>
    <n v="0"/>
    <n v="0"/>
    <s v="IEA"/>
    <x v="0"/>
    <x v="0"/>
    <x v="0"/>
    <s v=""/>
    <s v=""/>
    <x v="0"/>
  </r>
  <r>
    <s v="UZB"/>
    <x v="142"/>
    <x v="3"/>
    <x v="0"/>
    <x v="0"/>
    <n v="0"/>
    <n v="0"/>
    <n v="0"/>
    <n v="0"/>
    <s v="IEA"/>
    <x v="0"/>
    <x v="0"/>
    <x v="0"/>
    <s v=""/>
    <s v=""/>
    <x v="0"/>
  </r>
  <r>
    <s v="UZB"/>
    <x v="142"/>
    <x v="3"/>
    <x v="0"/>
    <x v="1"/>
    <n v="0"/>
    <n v="0"/>
    <n v="0"/>
    <n v="0"/>
    <s v="IEA"/>
    <x v="0"/>
    <x v="0"/>
    <x v="0"/>
    <s v=""/>
    <s v=""/>
    <x v="0"/>
  </r>
  <r>
    <s v="UZB"/>
    <x v="142"/>
    <x v="3"/>
    <x v="0"/>
    <x v="2"/>
    <n v="0"/>
    <n v="0"/>
    <n v="0"/>
    <n v="0"/>
    <s v="IEA"/>
    <x v="0"/>
    <x v="0"/>
    <x v="0"/>
    <s v=""/>
    <s v=""/>
    <x v="0"/>
  </r>
  <r>
    <s v="UZB"/>
    <x v="142"/>
    <x v="3"/>
    <x v="0"/>
    <x v="3"/>
    <n v="0"/>
    <n v="0"/>
    <n v="0"/>
    <n v="0"/>
    <s v="IEA"/>
    <x v="0"/>
    <x v="0"/>
    <x v="0"/>
    <s v=""/>
    <s v=""/>
    <x v="0"/>
  </r>
  <r>
    <s v="UZB"/>
    <x v="142"/>
    <x v="3"/>
    <x v="0"/>
    <x v="4"/>
    <n v="0"/>
    <n v="0"/>
    <n v="0"/>
    <n v="0"/>
    <s v="IEA"/>
    <x v="0"/>
    <x v="0"/>
    <x v="0"/>
    <s v=""/>
    <s v=""/>
    <x v="0"/>
  </r>
  <r>
    <s v="UZB"/>
    <x v="142"/>
    <x v="3"/>
    <x v="0"/>
    <x v="5"/>
    <n v="0"/>
    <n v="0"/>
    <n v="0"/>
    <n v="0"/>
    <s v="IEA"/>
    <x v="0"/>
    <x v="0"/>
    <x v="0"/>
    <s v=""/>
    <s v=""/>
    <x v="0"/>
  </r>
  <r>
    <s v="UZB"/>
    <x v="142"/>
    <x v="3"/>
    <x v="0"/>
    <x v="9"/>
    <n v="0"/>
    <n v="0"/>
    <n v="0"/>
    <n v="0"/>
    <s v="IEA"/>
    <x v="0"/>
    <x v="0"/>
    <x v="0"/>
    <s v=""/>
    <s v=""/>
    <x v="0"/>
  </r>
  <r>
    <s v="UZB"/>
    <x v="142"/>
    <x v="3"/>
    <x v="0"/>
    <x v="10"/>
    <n v="0"/>
    <n v="0"/>
    <n v="0"/>
    <n v="0"/>
    <s v="IEA"/>
    <x v="0"/>
    <x v="0"/>
    <x v="0"/>
    <s v=""/>
    <s v=""/>
    <x v="0"/>
  </r>
  <r>
    <s v="UZB"/>
    <x v="142"/>
    <x v="3"/>
    <x v="0"/>
    <x v="11"/>
    <n v="0"/>
    <n v="0"/>
    <n v="0"/>
    <n v="0"/>
    <s v="IEA"/>
    <x v="0"/>
    <x v="0"/>
    <x v="0"/>
    <s v=""/>
    <s v=""/>
    <x v="0"/>
  </r>
  <r>
    <s v="UZB"/>
    <x v="142"/>
    <x v="3"/>
    <x v="0"/>
    <x v="12"/>
    <n v="0"/>
    <n v="0"/>
    <n v="0"/>
    <n v="0"/>
    <s v="IEA"/>
    <x v="0"/>
    <x v="0"/>
    <x v="0"/>
    <s v=""/>
    <s v=""/>
    <x v="0"/>
  </r>
  <r>
    <s v="UZB"/>
    <x v="142"/>
    <x v="3"/>
    <x v="0"/>
    <x v="6"/>
    <n v="0"/>
    <n v="0"/>
    <n v="0"/>
    <n v="0"/>
    <s v="IEA"/>
    <x v="0"/>
    <x v="0"/>
    <x v="0"/>
    <s v=""/>
    <s v=""/>
    <x v="0"/>
  </r>
  <r>
    <s v="UZB"/>
    <x v="142"/>
    <x v="3"/>
    <x v="0"/>
    <x v="7"/>
    <n v="0"/>
    <n v="0"/>
    <n v="0"/>
    <n v="0"/>
    <s v="IEA"/>
    <x v="0"/>
    <x v="0"/>
    <x v="0"/>
    <s v=""/>
    <s v=""/>
    <x v="0"/>
  </r>
  <r>
    <s v="UZB"/>
    <x v="142"/>
    <x v="3"/>
    <x v="0"/>
    <x v="8"/>
    <n v="0"/>
    <n v="0"/>
    <n v="0"/>
    <n v="0"/>
    <s v="IEA"/>
    <x v="0"/>
    <x v="0"/>
    <x v="0"/>
    <s v=""/>
    <s v=""/>
    <x v="0"/>
  </r>
  <r>
    <s v="UZB"/>
    <x v="142"/>
    <x v="3"/>
    <x v="0"/>
    <x v="13"/>
    <n v="0"/>
    <n v="0"/>
    <n v="0"/>
    <n v="0"/>
    <s v="IEA"/>
    <x v="0"/>
    <x v="0"/>
    <x v="0"/>
    <s v=""/>
    <s v=""/>
    <x v="0"/>
  </r>
  <r>
    <s v="VEN"/>
    <x v="143"/>
    <x v="2"/>
    <x v="0"/>
    <x v="0"/>
    <n v="0"/>
    <n v="0"/>
    <n v="0"/>
    <n v="0"/>
    <s v="IEA"/>
    <x v="0"/>
    <x v="0"/>
    <x v="0"/>
    <s v=""/>
    <s v=""/>
    <x v="0"/>
  </r>
  <r>
    <s v="VEN"/>
    <x v="143"/>
    <x v="2"/>
    <x v="0"/>
    <x v="1"/>
    <n v="0"/>
    <n v="0"/>
    <n v="0"/>
    <n v="0"/>
    <s v="IEA"/>
    <x v="0"/>
    <x v="0"/>
    <x v="0"/>
    <s v=""/>
    <s v=""/>
    <x v="0"/>
  </r>
  <r>
    <s v="VEN"/>
    <x v="143"/>
    <x v="2"/>
    <x v="0"/>
    <x v="2"/>
    <n v="0"/>
    <n v="0"/>
    <n v="0"/>
    <n v="0"/>
    <s v="IEA"/>
    <x v="0"/>
    <x v="0"/>
    <x v="0"/>
    <s v=""/>
    <s v=""/>
    <x v="0"/>
  </r>
  <r>
    <s v="VEN"/>
    <x v="143"/>
    <x v="2"/>
    <x v="0"/>
    <x v="3"/>
    <n v="0"/>
    <n v="0"/>
    <n v="0"/>
    <n v="0"/>
    <s v="IEA"/>
    <x v="0"/>
    <x v="0"/>
    <x v="0"/>
    <s v=""/>
    <s v=""/>
    <x v="0"/>
  </r>
  <r>
    <s v="VEN"/>
    <x v="143"/>
    <x v="2"/>
    <x v="0"/>
    <x v="4"/>
    <n v="0"/>
    <n v="0"/>
    <n v="0"/>
    <n v="0"/>
    <s v="IEA"/>
    <x v="0"/>
    <x v="0"/>
    <x v="0"/>
    <s v=""/>
    <s v=""/>
    <x v="0"/>
  </r>
  <r>
    <s v="VEN"/>
    <x v="143"/>
    <x v="2"/>
    <x v="0"/>
    <x v="5"/>
    <s v="NaN"/>
    <n v="0"/>
    <n v="0"/>
    <n v="0"/>
    <s v="IEA"/>
    <x v="0"/>
    <x v="0"/>
    <x v="0"/>
    <s v=""/>
    <s v=""/>
    <x v="0"/>
  </r>
  <r>
    <s v="VEN"/>
    <x v="143"/>
    <x v="2"/>
    <x v="0"/>
    <x v="9"/>
    <s v="NaN"/>
    <n v="0"/>
    <n v="0"/>
    <n v="0"/>
    <s v="IEA"/>
    <x v="0"/>
    <x v="0"/>
    <x v="0"/>
    <s v=""/>
    <s v=""/>
    <x v="0"/>
  </r>
  <r>
    <s v="VEN"/>
    <x v="143"/>
    <x v="2"/>
    <x v="0"/>
    <x v="10"/>
    <s v="NaN"/>
    <n v="0"/>
    <n v="0"/>
    <n v="0"/>
    <s v="IEA"/>
    <x v="0"/>
    <x v="0"/>
    <x v="0"/>
    <s v=""/>
    <s v=""/>
    <x v="0"/>
  </r>
  <r>
    <s v="VEN"/>
    <x v="143"/>
    <x v="2"/>
    <x v="0"/>
    <x v="11"/>
    <s v="NaN"/>
    <n v="0"/>
    <n v="0"/>
    <n v="0"/>
    <s v="IEA"/>
    <x v="0"/>
    <x v="0"/>
    <x v="0"/>
    <s v=""/>
    <s v=""/>
    <x v="0"/>
  </r>
  <r>
    <s v="VEN"/>
    <x v="143"/>
    <x v="2"/>
    <x v="0"/>
    <x v="12"/>
    <s v="NaN"/>
    <n v="0"/>
    <n v="0"/>
    <n v="0"/>
    <s v="IEA"/>
    <x v="0"/>
    <x v="0"/>
    <x v="0"/>
    <s v=""/>
    <s v=""/>
    <x v="0"/>
  </r>
  <r>
    <s v="VEN"/>
    <x v="143"/>
    <x v="2"/>
    <x v="0"/>
    <x v="6"/>
    <s v="NaN"/>
    <n v="0"/>
    <n v="0"/>
    <n v="0"/>
    <s v="IEA"/>
    <x v="0"/>
    <x v="0"/>
    <x v="0"/>
    <s v=""/>
    <s v=""/>
    <x v="0"/>
  </r>
  <r>
    <s v="VEN"/>
    <x v="143"/>
    <x v="2"/>
    <x v="0"/>
    <x v="7"/>
    <s v="NaN"/>
    <n v="0"/>
    <n v="0"/>
    <n v="0"/>
    <s v="IEA"/>
    <x v="0"/>
    <x v="0"/>
    <x v="0"/>
    <s v=""/>
    <s v=""/>
    <x v="0"/>
  </r>
  <r>
    <s v="VEN"/>
    <x v="143"/>
    <x v="2"/>
    <x v="0"/>
    <x v="8"/>
    <s v="NaN"/>
    <n v="0"/>
    <n v="0"/>
    <n v="0"/>
    <s v="IEA"/>
    <x v="0"/>
    <x v="0"/>
    <x v="0"/>
    <s v=""/>
    <s v=""/>
    <x v="0"/>
  </r>
  <r>
    <s v="VEN"/>
    <x v="143"/>
    <x v="2"/>
    <x v="0"/>
    <x v="13"/>
    <s v="NaN"/>
    <n v="0"/>
    <n v="0"/>
    <n v="0"/>
    <s v="IEA"/>
    <x v="0"/>
    <x v="0"/>
    <x v="0"/>
    <s v=""/>
    <s v=""/>
    <x v="0"/>
  </r>
  <r>
    <s v="VNM"/>
    <x v="128"/>
    <x v="3"/>
    <x v="0"/>
    <x v="13"/>
    <n v="0"/>
    <n v="0"/>
    <n v="0"/>
    <n v="0"/>
    <s v="IEA"/>
    <x v="0"/>
    <x v="0"/>
    <x v="0"/>
    <s v="ASEAN"/>
    <s v=""/>
    <x v="0"/>
  </r>
  <r>
    <s v="ARM"/>
    <x v="144"/>
    <x v="2"/>
    <x v="0"/>
    <x v="0"/>
    <n v="0"/>
    <n v="0"/>
    <n v="0"/>
    <n v="0"/>
    <s v="OECD"/>
    <x v="0"/>
    <x v="0"/>
    <x v="0"/>
    <s v=""/>
    <s v=""/>
    <x v="0"/>
  </r>
  <r>
    <s v="ARM"/>
    <x v="144"/>
    <x v="2"/>
    <x v="0"/>
    <x v="1"/>
    <n v="0"/>
    <n v="0"/>
    <n v="0"/>
    <n v="0"/>
    <s v="OECD"/>
    <x v="0"/>
    <x v="0"/>
    <x v="0"/>
    <s v=""/>
    <s v=""/>
    <x v="0"/>
  </r>
  <r>
    <s v="ARM"/>
    <x v="144"/>
    <x v="2"/>
    <x v="0"/>
    <x v="2"/>
    <n v="0"/>
    <n v="0"/>
    <n v="0"/>
    <n v="0"/>
    <s v="OECD"/>
    <x v="0"/>
    <x v="0"/>
    <x v="0"/>
    <s v=""/>
    <s v=""/>
    <x v="0"/>
  </r>
  <r>
    <s v="ARM"/>
    <x v="144"/>
    <x v="2"/>
    <x v="0"/>
    <x v="3"/>
    <n v="0"/>
    <n v="0"/>
    <n v="0"/>
    <n v="0"/>
    <s v="OECD"/>
    <x v="0"/>
    <x v="0"/>
    <x v="0"/>
    <s v=""/>
    <s v=""/>
    <x v="0"/>
  </r>
  <r>
    <s v="ARM"/>
    <x v="144"/>
    <x v="2"/>
    <x v="0"/>
    <x v="4"/>
    <n v="0"/>
    <n v="0"/>
    <n v="0"/>
    <n v="0"/>
    <s v="OECD"/>
    <x v="0"/>
    <x v="0"/>
    <x v="0"/>
    <s v=""/>
    <s v=""/>
    <x v="0"/>
  </r>
  <r>
    <s v="ARM"/>
    <x v="144"/>
    <x v="2"/>
    <x v="0"/>
    <x v="5"/>
    <n v="0"/>
    <n v="0"/>
    <n v="0"/>
    <n v="0"/>
    <s v="OECD"/>
    <x v="0"/>
    <x v="0"/>
    <x v="0"/>
    <s v=""/>
    <s v=""/>
    <x v="0"/>
  </r>
  <r>
    <s v="ARM"/>
    <x v="144"/>
    <x v="2"/>
    <x v="0"/>
    <x v="9"/>
    <n v="0"/>
    <n v="0"/>
    <n v="0"/>
    <n v="0"/>
    <s v="OECD"/>
    <x v="0"/>
    <x v="0"/>
    <x v="0"/>
    <s v=""/>
    <s v=""/>
    <x v="0"/>
  </r>
  <r>
    <s v="ARM"/>
    <x v="144"/>
    <x v="2"/>
    <x v="0"/>
    <x v="10"/>
    <n v="0"/>
    <n v="0"/>
    <n v="0"/>
    <n v="0"/>
    <s v="OECD"/>
    <x v="0"/>
    <x v="0"/>
    <x v="0"/>
    <s v=""/>
    <s v=""/>
    <x v="0"/>
  </r>
  <r>
    <s v="ARM"/>
    <x v="144"/>
    <x v="2"/>
    <x v="0"/>
    <x v="11"/>
    <n v="0"/>
    <n v="0"/>
    <n v="0"/>
    <n v="0"/>
    <s v="OECD"/>
    <x v="0"/>
    <x v="0"/>
    <x v="0"/>
    <s v=""/>
    <s v=""/>
    <x v="0"/>
  </r>
  <r>
    <s v="ARM"/>
    <x v="144"/>
    <x v="2"/>
    <x v="0"/>
    <x v="12"/>
    <n v="0"/>
    <n v="0"/>
    <n v="0"/>
    <n v="0"/>
    <s v="OECD"/>
    <x v="0"/>
    <x v="0"/>
    <x v="0"/>
    <s v=""/>
    <s v=""/>
    <x v="0"/>
  </r>
  <r>
    <s v="ARM"/>
    <x v="144"/>
    <x v="2"/>
    <x v="0"/>
    <x v="6"/>
    <n v="0"/>
    <n v="0"/>
    <n v="0"/>
    <n v="0"/>
    <s v="OECD"/>
    <x v="0"/>
    <x v="0"/>
    <x v="0"/>
    <s v=""/>
    <s v=""/>
    <x v="0"/>
  </r>
  <r>
    <s v="ARM"/>
    <x v="144"/>
    <x v="2"/>
    <x v="0"/>
    <x v="7"/>
    <n v="0"/>
    <n v="0"/>
    <n v="0"/>
    <n v="0"/>
    <s v="OECD"/>
    <x v="0"/>
    <x v="0"/>
    <x v="0"/>
    <s v=""/>
    <s v=""/>
    <x v="0"/>
  </r>
  <r>
    <s v="ARM"/>
    <x v="144"/>
    <x v="2"/>
    <x v="0"/>
    <x v="8"/>
    <n v="0"/>
    <n v="0"/>
    <n v="0"/>
    <n v="0"/>
    <s v="OECD"/>
    <x v="0"/>
    <x v="0"/>
    <x v="0"/>
    <s v=""/>
    <s v=""/>
    <x v="0"/>
  </r>
  <r>
    <s v="ARM"/>
    <x v="144"/>
    <x v="2"/>
    <x v="0"/>
    <x v="13"/>
    <n v="0"/>
    <n v="0"/>
    <n v="0"/>
    <n v="0"/>
    <s v="OECD"/>
    <x v="0"/>
    <x v="0"/>
    <x v="0"/>
    <s v=""/>
    <s v=""/>
    <x v="0"/>
  </r>
  <r>
    <s v="ARM"/>
    <x v="144"/>
    <x v="2"/>
    <x v="3"/>
    <x v="0"/>
    <n v="0"/>
    <n v="0"/>
    <n v="0"/>
    <n v="0"/>
    <s v="OECD"/>
    <x v="0"/>
    <x v="0"/>
    <x v="0"/>
    <s v=""/>
    <s v=""/>
    <x v="0"/>
  </r>
  <r>
    <s v="ARM"/>
    <x v="144"/>
    <x v="2"/>
    <x v="3"/>
    <x v="1"/>
    <n v="0"/>
    <n v="0"/>
    <n v="0"/>
    <n v="0"/>
    <s v="OECD"/>
    <x v="0"/>
    <x v="0"/>
    <x v="0"/>
    <s v=""/>
    <s v=""/>
    <x v="0"/>
  </r>
  <r>
    <s v="ARM"/>
    <x v="144"/>
    <x v="2"/>
    <x v="3"/>
    <x v="2"/>
    <n v="0"/>
    <n v="0"/>
    <n v="0"/>
    <n v="0"/>
    <s v="OECD"/>
    <x v="0"/>
    <x v="0"/>
    <x v="0"/>
    <s v=""/>
    <s v=""/>
    <x v="0"/>
  </r>
  <r>
    <s v="ARM"/>
    <x v="144"/>
    <x v="2"/>
    <x v="3"/>
    <x v="3"/>
    <n v="0"/>
    <n v="0"/>
    <n v="0"/>
    <n v="0"/>
    <s v="OECD"/>
    <x v="0"/>
    <x v="0"/>
    <x v="0"/>
    <s v=""/>
    <s v=""/>
    <x v="0"/>
  </r>
  <r>
    <s v="ARM"/>
    <x v="144"/>
    <x v="2"/>
    <x v="3"/>
    <x v="4"/>
    <n v="0"/>
    <n v="0"/>
    <n v="0"/>
    <n v="0"/>
    <s v="OECD"/>
    <x v="0"/>
    <x v="0"/>
    <x v="0"/>
    <s v=""/>
    <s v=""/>
    <x v="0"/>
  </r>
  <r>
    <s v="ARM"/>
    <x v="144"/>
    <x v="2"/>
    <x v="2"/>
    <x v="11"/>
    <n v="0"/>
    <n v="0"/>
    <n v="0"/>
    <n v="0"/>
    <s v="OECD"/>
    <x v="0"/>
    <x v="0"/>
    <x v="0"/>
    <s v=""/>
    <s v=""/>
    <x v="0"/>
  </r>
  <r>
    <s v="ARM"/>
    <x v="144"/>
    <x v="2"/>
    <x v="2"/>
    <x v="12"/>
    <n v="0"/>
    <n v="0"/>
    <n v="0"/>
    <n v="0"/>
    <s v="OECD"/>
    <x v="0"/>
    <x v="0"/>
    <x v="0"/>
    <s v=""/>
    <s v=""/>
    <x v="0"/>
  </r>
  <r>
    <s v="ARM"/>
    <x v="144"/>
    <x v="2"/>
    <x v="2"/>
    <x v="6"/>
    <n v="0"/>
    <n v="0"/>
    <n v="0"/>
    <n v="0"/>
    <s v="OECD"/>
    <x v="0"/>
    <x v="0"/>
    <x v="0"/>
    <s v=""/>
    <s v=""/>
    <x v="0"/>
  </r>
  <r>
    <s v="ARM"/>
    <x v="144"/>
    <x v="2"/>
    <x v="2"/>
    <x v="7"/>
    <n v="0"/>
    <n v="0"/>
    <n v="0"/>
    <n v="0"/>
    <s v="OECD"/>
    <x v="0"/>
    <x v="0"/>
    <x v="0"/>
    <s v=""/>
    <s v=""/>
    <x v="0"/>
  </r>
  <r>
    <s v="ARM"/>
    <x v="144"/>
    <x v="2"/>
    <x v="2"/>
    <x v="8"/>
    <n v="0"/>
    <n v="0"/>
    <n v="0"/>
    <n v="0"/>
    <s v="OECD"/>
    <x v="0"/>
    <x v="0"/>
    <x v="0"/>
    <s v=""/>
    <s v=""/>
    <x v="0"/>
  </r>
  <r>
    <s v="ARM"/>
    <x v="144"/>
    <x v="2"/>
    <x v="2"/>
    <x v="13"/>
    <n v="0"/>
    <n v="0"/>
    <n v="0"/>
    <n v="0"/>
    <s v="OECD"/>
    <x v="0"/>
    <x v="0"/>
    <x v="0"/>
    <s v=""/>
    <s v=""/>
    <x v="0"/>
  </r>
  <r>
    <s v="BEL"/>
    <x v="145"/>
    <x v="0"/>
    <x v="0"/>
    <x v="0"/>
    <n v="0"/>
    <n v="0"/>
    <n v="0"/>
    <n v="0"/>
    <s v="OECD"/>
    <x v="0"/>
    <x v="1"/>
    <x v="1"/>
    <s v=""/>
    <s v=""/>
    <x v="1"/>
  </r>
  <r>
    <s v="BEL"/>
    <x v="145"/>
    <x v="0"/>
    <x v="0"/>
    <x v="1"/>
    <n v="0"/>
    <n v="0"/>
    <n v="0"/>
    <n v="0"/>
    <s v="OECD"/>
    <x v="0"/>
    <x v="1"/>
    <x v="1"/>
    <s v=""/>
    <s v=""/>
    <x v="1"/>
  </r>
  <r>
    <s v="BEL"/>
    <x v="145"/>
    <x v="0"/>
    <x v="0"/>
    <x v="2"/>
    <n v="0"/>
    <n v="0"/>
    <n v="0"/>
    <n v="0"/>
    <s v="OECD"/>
    <x v="0"/>
    <x v="1"/>
    <x v="1"/>
    <s v=""/>
    <s v=""/>
    <x v="1"/>
  </r>
  <r>
    <s v="BEL"/>
    <x v="145"/>
    <x v="0"/>
    <x v="0"/>
    <x v="3"/>
    <n v="0"/>
    <n v="0"/>
    <n v="0"/>
    <n v="0"/>
    <s v="OECD"/>
    <x v="0"/>
    <x v="1"/>
    <x v="1"/>
    <s v=""/>
    <s v=""/>
    <x v="1"/>
  </r>
  <r>
    <s v="BEL"/>
    <x v="145"/>
    <x v="0"/>
    <x v="0"/>
    <x v="4"/>
    <n v="0"/>
    <n v="0"/>
    <n v="0"/>
    <n v="0"/>
    <s v="OECD"/>
    <x v="0"/>
    <x v="1"/>
    <x v="1"/>
    <s v=""/>
    <s v=""/>
    <x v="1"/>
  </r>
  <r>
    <s v="BEL"/>
    <x v="145"/>
    <x v="0"/>
    <x v="0"/>
    <x v="5"/>
    <n v="0"/>
    <n v="0"/>
    <n v="0"/>
    <n v="0"/>
    <s v="OECD"/>
    <x v="0"/>
    <x v="1"/>
    <x v="1"/>
    <s v=""/>
    <s v=""/>
    <x v="1"/>
  </r>
  <r>
    <s v="BEL"/>
    <x v="145"/>
    <x v="0"/>
    <x v="0"/>
    <x v="9"/>
    <n v="0"/>
    <n v="0"/>
    <n v="0"/>
    <n v="0"/>
    <s v="OECD"/>
    <x v="0"/>
    <x v="1"/>
    <x v="1"/>
    <s v=""/>
    <s v=""/>
    <x v="1"/>
  </r>
  <r>
    <s v="BEL"/>
    <x v="145"/>
    <x v="0"/>
    <x v="0"/>
    <x v="10"/>
    <n v="0"/>
    <n v="0"/>
    <n v="0"/>
    <n v="0"/>
    <s v="OECD"/>
    <x v="0"/>
    <x v="1"/>
    <x v="1"/>
    <s v=""/>
    <s v=""/>
    <x v="1"/>
  </r>
  <r>
    <s v="BEL"/>
    <x v="145"/>
    <x v="0"/>
    <x v="0"/>
    <x v="11"/>
    <n v="0"/>
    <n v="0"/>
    <n v="0"/>
    <n v="0"/>
    <s v="OECD"/>
    <x v="0"/>
    <x v="1"/>
    <x v="1"/>
    <s v=""/>
    <s v=""/>
    <x v="1"/>
  </r>
  <r>
    <s v="BEL"/>
    <x v="145"/>
    <x v="0"/>
    <x v="0"/>
    <x v="12"/>
    <n v="0"/>
    <n v="0"/>
    <n v="0"/>
    <n v="0"/>
    <s v="OECD"/>
    <x v="0"/>
    <x v="1"/>
    <x v="1"/>
    <s v=""/>
    <s v=""/>
    <x v="1"/>
  </r>
  <r>
    <s v="BEL"/>
    <x v="145"/>
    <x v="0"/>
    <x v="0"/>
    <x v="6"/>
    <n v="0"/>
    <n v="0"/>
    <n v="0"/>
    <n v="0"/>
    <s v="OECD"/>
    <x v="0"/>
    <x v="1"/>
    <x v="1"/>
    <s v=""/>
    <s v=""/>
    <x v="1"/>
  </r>
  <r>
    <s v="BEL"/>
    <x v="145"/>
    <x v="0"/>
    <x v="0"/>
    <x v="7"/>
    <n v="0"/>
    <n v="0"/>
    <n v="0"/>
    <n v="0"/>
    <s v="OECD"/>
    <x v="0"/>
    <x v="1"/>
    <x v="1"/>
    <s v=""/>
    <s v=""/>
    <x v="1"/>
  </r>
  <r>
    <s v="BEL"/>
    <x v="145"/>
    <x v="0"/>
    <x v="0"/>
    <x v="8"/>
    <n v="0"/>
    <n v="0"/>
    <n v="0"/>
    <n v="0"/>
    <s v="OECD"/>
    <x v="0"/>
    <x v="1"/>
    <x v="1"/>
    <s v=""/>
    <s v=""/>
    <x v="1"/>
  </r>
  <r>
    <s v="BEL"/>
    <x v="145"/>
    <x v="0"/>
    <x v="0"/>
    <x v="13"/>
    <n v="0"/>
    <n v="0"/>
    <n v="0"/>
    <n v="0"/>
    <s v="OECD"/>
    <x v="0"/>
    <x v="1"/>
    <x v="1"/>
    <s v=""/>
    <s v=""/>
    <x v="1"/>
  </r>
  <r>
    <s v="BLR"/>
    <x v="146"/>
    <x v="2"/>
    <x v="0"/>
    <x v="0"/>
    <n v="0"/>
    <n v="0"/>
    <n v="0"/>
    <n v="0"/>
    <s v="OECD"/>
    <x v="0"/>
    <x v="0"/>
    <x v="0"/>
    <s v=""/>
    <s v=""/>
    <x v="0"/>
  </r>
  <r>
    <s v="BLR"/>
    <x v="146"/>
    <x v="2"/>
    <x v="0"/>
    <x v="1"/>
    <n v="0"/>
    <n v="0"/>
    <n v="0"/>
    <n v="0"/>
    <s v="OECD"/>
    <x v="0"/>
    <x v="0"/>
    <x v="0"/>
    <s v=""/>
    <s v=""/>
    <x v="0"/>
  </r>
  <r>
    <s v="BLR"/>
    <x v="146"/>
    <x v="2"/>
    <x v="0"/>
    <x v="2"/>
    <n v="0"/>
    <n v="0"/>
    <n v="0"/>
    <n v="0"/>
    <s v="OECD"/>
    <x v="0"/>
    <x v="0"/>
    <x v="0"/>
    <s v=""/>
    <s v=""/>
    <x v="0"/>
  </r>
  <r>
    <s v="BLR"/>
    <x v="146"/>
    <x v="2"/>
    <x v="0"/>
    <x v="3"/>
    <n v="0"/>
    <n v="0"/>
    <n v="0"/>
    <n v="0"/>
    <s v="OECD"/>
    <x v="0"/>
    <x v="0"/>
    <x v="0"/>
    <s v=""/>
    <s v=""/>
    <x v="0"/>
  </r>
  <r>
    <s v="BLR"/>
    <x v="146"/>
    <x v="2"/>
    <x v="0"/>
    <x v="4"/>
    <n v="0"/>
    <n v="0"/>
    <n v="0"/>
    <n v="0"/>
    <s v="OECD"/>
    <x v="0"/>
    <x v="0"/>
    <x v="0"/>
    <s v=""/>
    <s v=""/>
    <x v="0"/>
  </r>
  <r>
    <s v="BLR"/>
    <x v="146"/>
    <x v="2"/>
    <x v="0"/>
    <x v="5"/>
    <n v="0"/>
    <n v="0"/>
    <n v="0"/>
    <n v="0"/>
    <s v="OECD"/>
    <x v="0"/>
    <x v="0"/>
    <x v="0"/>
    <s v=""/>
    <s v=""/>
    <x v="0"/>
  </r>
  <r>
    <s v="BLR"/>
    <x v="146"/>
    <x v="2"/>
    <x v="0"/>
    <x v="9"/>
    <n v="0"/>
    <n v="0"/>
    <n v="0"/>
    <n v="0"/>
    <s v="OECD"/>
    <x v="0"/>
    <x v="0"/>
    <x v="0"/>
    <s v=""/>
    <s v=""/>
    <x v="0"/>
  </r>
  <r>
    <s v="BLR"/>
    <x v="146"/>
    <x v="2"/>
    <x v="0"/>
    <x v="10"/>
    <n v="0"/>
    <n v="0"/>
    <n v="0"/>
    <n v="0"/>
    <s v="OECD"/>
    <x v="0"/>
    <x v="0"/>
    <x v="0"/>
    <s v=""/>
    <s v=""/>
    <x v="0"/>
  </r>
  <r>
    <s v="BLR"/>
    <x v="146"/>
    <x v="2"/>
    <x v="0"/>
    <x v="11"/>
    <n v="0"/>
    <n v="0"/>
    <n v="0"/>
    <n v="0"/>
    <s v="OECD"/>
    <x v="0"/>
    <x v="0"/>
    <x v="0"/>
    <s v=""/>
    <s v=""/>
    <x v="0"/>
  </r>
  <r>
    <s v="BLR"/>
    <x v="146"/>
    <x v="2"/>
    <x v="0"/>
    <x v="12"/>
    <n v="0"/>
    <n v="0"/>
    <n v="0"/>
    <n v="0"/>
    <s v="OECD"/>
    <x v="0"/>
    <x v="0"/>
    <x v="0"/>
    <s v=""/>
    <s v=""/>
    <x v="0"/>
  </r>
  <r>
    <s v="BLR"/>
    <x v="146"/>
    <x v="2"/>
    <x v="0"/>
    <x v="6"/>
    <n v="0"/>
    <n v="0"/>
    <n v="0"/>
    <n v="0"/>
    <s v="OECD"/>
    <x v="0"/>
    <x v="0"/>
    <x v="0"/>
    <s v=""/>
    <s v=""/>
    <x v="0"/>
  </r>
  <r>
    <s v="BLR"/>
    <x v="146"/>
    <x v="2"/>
    <x v="0"/>
    <x v="7"/>
    <n v="0"/>
    <n v="0"/>
    <n v="0"/>
    <n v="0"/>
    <s v="OECD"/>
    <x v="0"/>
    <x v="0"/>
    <x v="0"/>
    <s v=""/>
    <s v=""/>
    <x v="0"/>
  </r>
  <r>
    <s v="BLR"/>
    <x v="146"/>
    <x v="2"/>
    <x v="0"/>
    <x v="8"/>
    <n v="0"/>
    <n v="0"/>
    <n v="0"/>
    <n v="0"/>
    <s v="OECD"/>
    <x v="0"/>
    <x v="0"/>
    <x v="0"/>
    <s v=""/>
    <s v=""/>
    <x v="0"/>
  </r>
  <r>
    <s v="BLR"/>
    <x v="146"/>
    <x v="2"/>
    <x v="0"/>
    <x v="13"/>
    <n v="0"/>
    <n v="0"/>
    <n v="0"/>
    <n v="0"/>
    <s v="OECD"/>
    <x v="0"/>
    <x v="0"/>
    <x v="0"/>
    <s v=""/>
    <s v=""/>
    <x v="0"/>
  </r>
  <r>
    <s v="BLR"/>
    <x v="146"/>
    <x v="2"/>
    <x v="3"/>
    <x v="0"/>
    <n v="0"/>
    <n v="0"/>
    <n v="0"/>
    <n v="0"/>
    <s v="OECD"/>
    <x v="0"/>
    <x v="0"/>
    <x v="0"/>
    <s v=""/>
    <s v=""/>
    <x v="0"/>
  </r>
  <r>
    <s v="BLR"/>
    <x v="146"/>
    <x v="2"/>
    <x v="3"/>
    <x v="1"/>
    <n v="0"/>
    <n v="0"/>
    <n v="0"/>
    <n v="0"/>
    <s v="OECD"/>
    <x v="0"/>
    <x v="0"/>
    <x v="0"/>
    <s v=""/>
    <s v=""/>
    <x v="0"/>
  </r>
  <r>
    <s v="BLR"/>
    <x v="146"/>
    <x v="2"/>
    <x v="3"/>
    <x v="2"/>
    <n v="0"/>
    <n v="0"/>
    <n v="0"/>
    <n v="0"/>
    <s v="OECD"/>
    <x v="0"/>
    <x v="0"/>
    <x v="0"/>
    <s v=""/>
    <s v=""/>
    <x v="0"/>
  </r>
  <r>
    <s v="BLR"/>
    <x v="146"/>
    <x v="2"/>
    <x v="3"/>
    <x v="3"/>
    <n v="0"/>
    <n v="0"/>
    <n v="0"/>
    <n v="0"/>
    <s v="OECD"/>
    <x v="0"/>
    <x v="0"/>
    <x v="0"/>
    <s v=""/>
    <s v=""/>
    <x v="0"/>
  </r>
  <r>
    <s v="BLR"/>
    <x v="146"/>
    <x v="2"/>
    <x v="3"/>
    <x v="4"/>
    <n v="0"/>
    <n v="0"/>
    <n v="0"/>
    <n v="0"/>
    <s v="OECD"/>
    <x v="0"/>
    <x v="0"/>
    <x v="0"/>
    <s v=""/>
    <s v=""/>
    <x v="0"/>
  </r>
  <r>
    <s v="BLR"/>
    <x v="146"/>
    <x v="2"/>
    <x v="3"/>
    <x v="5"/>
    <n v="0"/>
    <n v="0"/>
    <n v="0"/>
    <n v="0"/>
    <s v="OECD"/>
    <x v="0"/>
    <x v="0"/>
    <x v="0"/>
    <s v=""/>
    <s v=""/>
    <x v="0"/>
  </r>
  <r>
    <s v="BLR"/>
    <x v="146"/>
    <x v="2"/>
    <x v="3"/>
    <x v="9"/>
    <n v="0"/>
    <n v="0"/>
    <n v="0"/>
    <n v="0"/>
    <s v="OECD"/>
    <x v="0"/>
    <x v="0"/>
    <x v="0"/>
    <s v=""/>
    <s v=""/>
    <x v="0"/>
  </r>
  <r>
    <s v="BLR"/>
    <x v="146"/>
    <x v="2"/>
    <x v="3"/>
    <x v="10"/>
    <n v="0"/>
    <n v="0"/>
    <n v="0"/>
    <n v="0"/>
    <s v="OECD"/>
    <x v="0"/>
    <x v="0"/>
    <x v="0"/>
    <s v=""/>
    <s v=""/>
    <x v="0"/>
  </r>
  <r>
    <s v="BLR"/>
    <x v="146"/>
    <x v="2"/>
    <x v="3"/>
    <x v="11"/>
    <n v="0"/>
    <n v="0"/>
    <n v="0"/>
    <n v="0"/>
    <s v="OECD"/>
    <x v="0"/>
    <x v="0"/>
    <x v="0"/>
    <s v=""/>
    <s v=""/>
    <x v="0"/>
  </r>
  <r>
    <s v="BLR"/>
    <x v="146"/>
    <x v="2"/>
    <x v="3"/>
    <x v="12"/>
    <n v="0"/>
    <n v="0"/>
    <n v="0"/>
    <n v="0"/>
    <s v="OECD"/>
    <x v="0"/>
    <x v="0"/>
    <x v="0"/>
    <s v=""/>
    <s v=""/>
    <x v="0"/>
  </r>
  <r>
    <s v="BLR"/>
    <x v="146"/>
    <x v="2"/>
    <x v="3"/>
    <x v="6"/>
    <n v="0"/>
    <n v="0"/>
    <n v="0"/>
    <n v="0"/>
    <s v="OECD"/>
    <x v="0"/>
    <x v="0"/>
    <x v="0"/>
    <s v=""/>
    <s v=""/>
    <x v="0"/>
  </r>
  <r>
    <s v="BLR"/>
    <x v="146"/>
    <x v="2"/>
    <x v="3"/>
    <x v="7"/>
    <n v="0"/>
    <n v="0"/>
    <n v="0"/>
    <n v="0"/>
    <s v="OECD"/>
    <x v="0"/>
    <x v="0"/>
    <x v="0"/>
    <s v=""/>
    <s v=""/>
    <x v="0"/>
  </r>
  <r>
    <s v="BLR"/>
    <x v="146"/>
    <x v="2"/>
    <x v="3"/>
    <x v="8"/>
    <n v="0"/>
    <n v="0"/>
    <n v="0"/>
    <n v="0"/>
    <s v="OECD"/>
    <x v="0"/>
    <x v="0"/>
    <x v="0"/>
    <s v=""/>
    <s v=""/>
    <x v="0"/>
  </r>
  <r>
    <s v="BLR"/>
    <x v="146"/>
    <x v="2"/>
    <x v="3"/>
    <x v="13"/>
    <n v="0"/>
    <n v="0"/>
    <n v="0"/>
    <n v="0"/>
    <s v="OECD"/>
    <x v="0"/>
    <x v="0"/>
    <x v="0"/>
    <s v=""/>
    <s v=""/>
    <x v="0"/>
  </r>
  <r>
    <s v="BLR"/>
    <x v="146"/>
    <x v="2"/>
    <x v="1"/>
    <x v="0"/>
    <n v="0"/>
    <n v="0"/>
    <n v="0"/>
    <n v="0"/>
    <s v="OECD"/>
    <x v="0"/>
    <x v="0"/>
    <x v="0"/>
    <s v=""/>
    <s v=""/>
    <x v="0"/>
  </r>
  <r>
    <s v="BLR"/>
    <x v="146"/>
    <x v="2"/>
    <x v="1"/>
    <x v="1"/>
    <n v="0"/>
    <n v="0"/>
    <n v="0"/>
    <n v="0"/>
    <s v="OECD"/>
    <x v="0"/>
    <x v="0"/>
    <x v="0"/>
    <s v=""/>
    <s v=""/>
    <x v="0"/>
  </r>
  <r>
    <s v="BLR"/>
    <x v="146"/>
    <x v="2"/>
    <x v="1"/>
    <x v="2"/>
    <n v="0"/>
    <n v="0"/>
    <n v="0"/>
    <n v="0"/>
    <s v="OECD"/>
    <x v="0"/>
    <x v="0"/>
    <x v="0"/>
    <s v=""/>
    <s v=""/>
    <x v="0"/>
  </r>
  <r>
    <s v="BLR"/>
    <x v="146"/>
    <x v="2"/>
    <x v="1"/>
    <x v="3"/>
    <n v="0"/>
    <n v="0"/>
    <n v="0"/>
    <n v="0"/>
    <s v="OECD"/>
    <x v="0"/>
    <x v="0"/>
    <x v="0"/>
    <s v=""/>
    <s v=""/>
    <x v="0"/>
  </r>
  <r>
    <s v="BLR"/>
    <x v="146"/>
    <x v="2"/>
    <x v="1"/>
    <x v="4"/>
    <n v="0"/>
    <n v="0"/>
    <n v="0"/>
    <n v="0"/>
    <s v="OECD"/>
    <x v="0"/>
    <x v="0"/>
    <x v="0"/>
    <s v=""/>
    <s v=""/>
    <x v="0"/>
  </r>
  <r>
    <s v="BLR"/>
    <x v="146"/>
    <x v="2"/>
    <x v="1"/>
    <x v="5"/>
    <n v="0"/>
    <n v="0"/>
    <n v="0"/>
    <n v="0"/>
    <s v="OECD"/>
    <x v="0"/>
    <x v="0"/>
    <x v="0"/>
    <s v=""/>
    <s v=""/>
    <x v="0"/>
  </r>
  <r>
    <s v="BLR"/>
    <x v="146"/>
    <x v="2"/>
    <x v="1"/>
    <x v="9"/>
    <n v="0"/>
    <n v="0"/>
    <n v="0"/>
    <n v="0"/>
    <s v="OECD"/>
    <x v="0"/>
    <x v="0"/>
    <x v="0"/>
    <s v=""/>
    <s v=""/>
    <x v="0"/>
  </r>
  <r>
    <s v="BLR"/>
    <x v="146"/>
    <x v="2"/>
    <x v="1"/>
    <x v="10"/>
    <n v="0"/>
    <n v="0"/>
    <n v="0"/>
    <n v="0"/>
    <s v="OECD"/>
    <x v="0"/>
    <x v="0"/>
    <x v="0"/>
    <s v=""/>
    <s v=""/>
    <x v="0"/>
  </r>
  <r>
    <s v="BLR"/>
    <x v="146"/>
    <x v="2"/>
    <x v="1"/>
    <x v="11"/>
    <n v="0"/>
    <n v="0"/>
    <n v="0"/>
    <n v="0"/>
    <s v="OECD"/>
    <x v="0"/>
    <x v="0"/>
    <x v="0"/>
    <s v=""/>
    <s v=""/>
    <x v="0"/>
  </r>
  <r>
    <s v="BLR"/>
    <x v="146"/>
    <x v="2"/>
    <x v="1"/>
    <x v="12"/>
    <n v="0"/>
    <n v="0"/>
    <n v="0"/>
    <n v="0"/>
    <s v="OECD"/>
    <x v="0"/>
    <x v="0"/>
    <x v="0"/>
    <s v=""/>
    <s v=""/>
    <x v="0"/>
  </r>
  <r>
    <s v="BLR"/>
    <x v="146"/>
    <x v="2"/>
    <x v="1"/>
    <x v="6"/>
    <n v="0"/>
    <n v="0"/>
    <n v="0"/>
    <n v="0"/>
    <s v="OECD"/>
    <x v="0"/>
    <x v="0"/>
    <x v="0"/>
    <s v=""/>
    <s v=""/>
    <x v="0"/>
  </r>
  <r>
    <s v="BLR"/>
    <x v="146"/>
    <x v="2"/>
    <x v="1"/>
    <x v="7"/>
    <n v="0"/>
    <n v="0"/>
    <n v="0"/>
    <n v="0"/>
    <s v="OECD"/>
    <x v="0"/>
    <x v="0"/>
    <x v="0"/>
    <s v=""/>
    <s v=""/>
    <x v="0"/>
  </r>
  <r>
    <s v="BLR"/>
    <x v="146"/>
    <x v="2"/>
    <x v="1"/>
    <x v="8"/>
    <n v="0"/>
    <n v="0"/>
    <n v="0"/>
    <n v="0"/>
    <s v="OECD"/>
    <x v="0"/>
    <x v="0"/>
    <x v="0"/>
    <s v=""/>
    <s v=""/>
    <x v="0"/>
  </r>
  <r>
    <s v="BLR"/>
    <x v="146"/>
    <x v="2"/>
    <x v="1"/>
    <x v="13"/>
    <n v="0"/>
    <n v="0"/>
    <n v="0"/>
    <n v="0"/>
    <s v="OECD"/>
    <x v="0"/>
    <x v="0"/>
    <x v="0"/>
    <s v=""/>
    <s v=""/>
    <x v="0"/>
  </r>
  <r>
    <s v="BLR"/>
    <x v="146"/>
    <x v="2"/>
    <x v="2"/>
    <x v="0"/>
    <n v="0"/>
    <n v="0"/>
    <n v="0"/>
    <n v="0"/>
    <s v="OECD"/>
    <x v="0"/>
    <x v="0"/>
    <x v="0"/>
    <s v=""/>
    <s v=""/>
    <x v="0"/>
  </r>
  <r>
    <s v="BLR"/>
    <x v="146"/>
    <x v="2"/>
    <x v="2"/>
    <x v="1"/>
    <n v="0"/>
    <n v="0"/>
    <n v="0"/>
    <n v="0"/>
    <s v="OECD"/>
    <x v="0"/>
    <x v="0"/>
    <x v="0"/>
    <s v=""/>
    <s v=""/>
    <x v="0"/>
  </r>
  <r>
    <s v="BLR"/>
    <x v="146"/>
    <x v="2"/>
    <x v="2"/>
    <x v="2"/>
    <n v="0"/>
    <n v="0"/>
    <n v="0"/>
    <n v="0"/>
    <s v="OECD"/>
    <x v="0"/>
    <x v="0"/>
    <x v="0"/>
    <s v=""/>
    <s v=""/>
    <x v="0"/>
  </r>
  <r>
    <s v="BLR"/>
    <x v="146"/>
    <x v="2"/>
    <x v="2"/>
    <x v="3"/>
    <n v="0"/>
    <n v="0"/>
    <n v="0"/>
    <n v="0"/>
    <s v="OECD"/>
    <x v="0"/>
    <x v="0"/>
    <x v="0"/>
    <s v=""/>
    <s v=""/>
    <x v="0"/>
  </r>
  <r>
    <s v="BLR"/>
    <x v="146"/>
    <x v="2"/>
    <x v="2"/>
    <x v="4"/>
    <n v="0"/>
    <n v="0"/>
    <n v="0"/>
    <n v="0"/>
    <s v="OECD"/>
    <x v="0"/>
    <x v="0"/>
    <x v="0"/>
    <s v=""/>
    <s v=""/>
    <x v="0"/>
  </r>
  <r>
    <s v="BLR"/>
    <x v="146"/>
    <x v="2"/>
    <x v="2"/>
    <x v="5"/>
    <n v="0"/>
    <n v="0"/>
    <n v="0"/>
    <n v="0"/>
    <s v="OECD"/>
    <x v="0"/>
    <x v="0"/>
    <x v="0"/>
    <s v=""/>
    <s v=""/>
    <x v="0"/>
  </r>
  <r>
    <s v="BLR"/>
    <x v="146"/>
    <x v="2"/>
    <x v="2"/>
    <x v="9"/>
    <n v="0"/>
    <n v="0"/>
    <n v="0"/>
    <n v="0"/>
    <s v="OECD"/>
    <x v="0"/>
    <x v="0"/>
    <x v="0"/>
    <s v=""/>
    <s v=""/>
    <x v="0"/>
  </r>
  <r>
    <s v="BLR"/>
    <x v="146"/>
    <x v="2"/>
    <x v="2"/>
    <x v="10"/>
    <n v="0"/>
    <n v="0"/>
    <n v="0"/>
    <n v="0"/>
    <s v="OECD"/>
    <x v="0"/>
    <x v="0"/>
    <x v="0"/>
    <s v=""/>
    <s v=""/>
    <x v="0"/>
  </r>
  <r>
    <s v="BLR"/>
    <x v="146"/>
    <x v="2"/>
    <x v="2"/>
    <x v="11"/>
    <n v="0"/>
    <n v="0"/>
    <n v="0"/>
    <n v="0"/>
    <s v="OECD"/>
    <x v="0"/>
    <x v="0"/>
    <x v="0"/>
    <s v=""/>
    <s v=""/>
    <x v="0"/>
  </r>
  <r>
    <s v="BLR"/>
    <x v="146"/>
    <x v="2"/>
    <x v="2"/>
    <x v="12"/>
    <n v="0"/>
    <n v="0"/>
    <n v="0"/>
    <n v="0"/>
    <s v="OECD"/>
    <x v="0"/>
    <x v="0"/>
    <x v="0"/>
    <s v=""/>
    <s v=""/>
    <x v="0"/>
  </r>
  <r>
    <s v="BLR"/>
    <x v="146"/>
    <x v="2"/>
    <x v="2"/>
    <x v="6"/>
    <n v="0"/>
    <n v="0"/>
    <n v="0"/>
    <n v="0"/>
    <s v="OECD"/>
    <x v="0"/>
    <x v="0"/>
    <x v="0"/>
    <s v=""/>
    <s v=""/>
    <x v="0"/>
  </r>
  <r>
    <s v="BLR"/>
    <x v="146"/>
    <x v="2"/>
    <x v="2"/>
    <x v="7"/>
    <n v="0"/>
    <n v="0"/>
    <n v="0"/>
    <n v="0"/>
    <s v="OECD"/>
    <x v="0"/>
    <x v="0"/>
    <x v="0"/>
    <s v=""/>
    <s v=""/>
    <x v="0"/>
  </r>
  <r>
    <s v="BLR"/>
    <x v="146"/>
    <x v="2"/>
    <x v="2"/>
    <x v="8"/>
    <n v="0"/>
    <n v="0"/>
    <n v="0"/>
    <n v="0"/>
    <s v="OECD"/>
    <x v="0"/>
    <x v="0"/>
    <x v="0"/>
    <s v=""/>
    <s v=""/>
    <x v="0"/>
  </r>
  <r>
    <s v="BLR"/>
    <x v="146"/>
    <x v="2"/>
    <x v="2"/>
    <x v="13"/>
    <n v="0"/>
    <n v="0"/>
    <n v="0"/>
    <n v="0"/>
    <s v="OECD"/>
    <x v="0"/>
    <x v="0"/>
    <x v="0"/>
    <s v=""/>
    <s v=""/>
    <x v="0"/>
  </r>
  <r>
    <s v="CHE"/>
    <x v="147"/>
    <x v="0"/>
    <x v="3"/>
    <x v="0"/>
    <n v="0"/>
    <n v="0"/>
    <n v="0"/>
    <n v="0"/>
    <s v="OECD"/>
    <x v="0"/>
    <x v="0"/>
    <x v="0"/>
    <s v=""/>
    <s v=""/>
    <x v="1"/>
  </r>
  <r>
    <s v="CHE"/>
    <x v="147"/>
    <x v="0"/>
    <x v="3"/>
    <x v="1"/>
    <n v="0"/>
    <n v="0"/>
    <n v="0"/>
    <n v="0"/>
    <s v="OECD"/>
    <x v="0"/>
    <x v="0"/>
    <x v="0"/>
    <s v=""/>
    <s v=""/>
    <x v="1"/>
  </r>
  <r>
    <s v="CHE"/>
    <x v="147"/>
    <x v="0"/>
    <x v="3"/>
    <x v="2"/>
    <n v="0"/>
    <n v="0"/>
    <n v="0"/>
    <n v="0"/>
    <s v="OECD"/>
    <x v="0"/>
    <x v="0"/>
    <x v="0"/>
    <s v=""/>
    <s v=""/>
    <x v="1"/>
  </r>
  <r>
    <s v="CHE"/>
    <x v="147"/>
    <x v="0"/>
    <x v="3"/>
    <x v="3"/>
    <n v="0"/>
    <n v="0"/>
    <n v="0"/>
    <n v="0"/>
    <s v="OECD"/>
    <x v="0"/>
    <x v="0"/>
    <x v="0"/>
    <s v=""/>
    <s v=""/>
    <x v="1"/>
  </r>
  <r>
    <s v="CHE"/>
    <x v="147"/>
    <x v="0"/>
    <x v="3"/>
    <x v="4"/>
    <n v="0"/>
    <n v="0"/>
    <n v="0"/>
    <n v="0"/>
    <s v="OECD"/>
    <x v="0"/>
    <x v="0"/>
    <x v="0"/>
    <s v=""/>
    <s v=""/>
    <x v="1"/>
  </r>
  <r>
    <s v="CHE"/>
    <x v="147"/>
    <x v="0"/>
    <x v="3"/>
    <x v="5"/>
    <n v="0"/>
    <n v="0"/>
    <n v="0"/>
    <n v="0"/>
    <s v="OECD"/>
    <x v="0"/>
    <x v="0"/>
    <x v="0"/>
    <s v=""/>
    <s v=""/>
    <x v="1"/>
  </r>
  <r>
    <s v="CHE"/>
    <x v="147"/>
    <x v="0"/>
    <x v="3"/>
    <x v="9"/>
    <n v="0"/>
    <n v="0"/>
    <n v="0"/>
    <n v="0"/>
    <s v="OECD"/>
    <x v="0"/>
    <x v="0"/>
    <x v="0"/>
    <s v=""/>
    <s v=""/>
    <x v="1"/>
  </r>
  <r>
    <s v="CHE"/>
    <x v="147"/>
    <x v="0"/>
    <x v="3"/>
    <x v="10"/>
    <n v="0"/>
    <n v="0"/>
    <n v="0"/>
    <n v="0"/>
    <s v="OECD"/>
    <x v="0"/>
    <x v="0"/>
    <x v="0"/>
    <s v=""/>
    <s v=""/>
    <x v="1"/>
  </r>
  <r>
    <s v="CHE"/>
    <x v="147"/>
    <x v="0"/>
    <x v="3"/>
    <x v="11"/>
    <n v="0"/>
    <n v="0"/>
    <n v="0"/>
    <n v="0"/>
    <s v="OECD"/>
    <x v="0"/>
    <x v="0"/>
    <x v="0"/>
    <s v=""/>
    <s v=""/>
    <x v="1"/>
  </r>
  <r>
    <s v="CHE"/>
    <x v="147"/>
    <x v="0"/>
    <x v="3"/>
    <x v="12"/>
    <n v="0"/>
    <n v="0"/>
    <n v="0"/>
    <n v="0"/>
    <s v="OECD"/>
    <x v="0"/>
    <x v="0"/>
    <x v="0"/>
    <s v=""/>
    <s v=""/>
    <x v="1"/>
  </r>
  <r>
    <s v="CHE"/>
    <x v="147"/>
    <x v="0"/>
    <x v="3"/>
    <x v="6"/>
    <n v="0"/>
    <n v="0"/>
    <n v="0"/>
    <n v="0"/>
    <s v="OECD"/>
    <x v="0"/>
    <x v="0"/>
    <x v="0"/>
    <s v=""/>
    <s v=""/>
    <x v="1"/>
  </r>
  <r>
    <s v="CHE"/>
    <x v="147"/>
    <x v="0"/>
    <x v="3"/>
    <x v="7"/>
    <n v="0"/>
    <n v="0"/>
    <n v="0"/>
    <n v="0"/>
    <s v="OECD"/>
    <x v="0"/>
    <x v="0"/>
    <x v="0"/>
    <s v=""/>
    <s v=""/>
    <x v="1"/>
  </r>
  <r>
    <s v="CHE"/>
    <x v="147"/>
    <x v="0"/>
    <x v="3"/>
    <x v="8"/>
    <n v="0"/>
    <n v="0"/>
    <n v="0"/>
    <n v="0"/>
    <s v="OECD"/>
    <x v="0"/>
    <x v="0"/>
    <x v="0"/>
    <s v=""/>
    <s v=""/>
    <x v="1"/>
  </r>
  <r>
    <s v="CHE"/>
    <x v="147"/>
    <x v="0"/>
    <x v="3"/>
    <x v="13"/>
    <n v="0"/>
    <n v="0"/>
    <n v="0"/>
    <n v="0"/>
    <s v="OECD"/>
    <x v="0"/>
    <x v="0"/>
    <x v="0"/>
    <s v=""/>
    <s v=""/>
    <x v="1"/>
  </r>
  <r>
    <s v="CHL"/>
    <x v="148"/>
    <x v="0"/>
    <x v="0"/>
    <x v="0"/>
    <n v="0"/>
    <n v="0"/>
    <n v="0"/>
    <n v="0"/>
    <s v="OECD"/>
    <x v="0"/>
    <x v="0"/>
    <x v="0"/>
    <s v=""/>
    <s v=""/>
    <x v="1"/>
  </r>
  <r>
    <s v="CHL"/>
    <x v="148"/>
    <x v="0"/>
    <x v="0"/>
    <x v="1"/>
    <n v="0"/>
    <n v="0"/>
    <n v="0"/>
    <n v="0"/>
    <s v="OECD"/>
    <x v="0"/>
    <x v="0"/>
    <x v="0"/>
    <s v=""/>
    <s v=""/>
    <x v="1"/>
  </r>
  <r>
    <s v="CHL"/>
    <x v="148"/>
    <x v="0"/>
    <x v="0"/>
    <x v="2"/>
    <n v="0"/>
    <n v="0"/>
    <n v="0"/>
    <n v="0"/>
    <s v="OECD"/>
    <x v="0"/>
    <x v="0"/>
    <x v="0"/>
    <s v=""/>
    <s v=""/>
    <x v="1"/>
  </r>
  <r>
    <s v="CHL"/>
    <x v="148"/>
    <x v="0"/>
    <x v="0"/>
    <x v="3"/>
    <n v="0"/>
    <n v="0"/>
    <n v="0"/>
    <n v="0"/>
    <s v="OECD"/>
    <x v="0"/>
    <x v="0"/>
    <x v="0"/>
    <s v=""/>
    <s v=""/>
    <x v="1"/>
  </r>
  <r>
    <s v="CHL"/>
    <x v="148"/>
    <x v="0"/>
    <x v="0"/>
    <x v="4"/>
    <n v="0"/>
    <n v="0"/>
    <n v="0"/>
    <n v="0"/>
    <s v="OECD"/>
    <x v="0"/>
    <x v="0"/>
    <x v="0"/>
    <s v=""/>
    <s v=""/>
    <x v="1"/>
  </r>
  <r>
    <s v="CHL"/>
    <x v="148"/>
    <x v="0"/>
    <x v="0"/>
    <x v="5"/>
    <n v="0"/>
    <n v="0"/>
    <n v="0"/>
    <n v="0"/>
    <s v="OECD"/>
    <x v="0"/>
    <x v="0"/>
    <x v="0"/>
    <s v=""/>
    <s v=""/>
    <x v="1"/>
  </r>
  <r>
    <s v="CHL"/>
    <x v="148"/>
    <x v="0"/>
    <x v="0"/>
    <x v="9"/>
    <n v="0"/>
    <n v="0"/>
    <n v="0"/>
    <n v="0"/>
    <s v="OECD"/>
    <x v="0"/>
    <x v="0"/>
    <x v="0"/>
    <s v=""/>
    <s v=""/>
    <x v="1"/>
  </r>
  <r>
    <s v="CHL"/>
    <x v="148"/>
    <x v="0"/>
    <x v="0"/>
    <x v="10"/>
    <n v="0"/>
    <n v="0"/>
    <n v="0"/>
    <n v="0"/>
    <s v="OECD"/>
    <x v="0"/>
    <x v="0"/>
    <x v="0"/>
    <s v=""/>
    <s v=""/>
    <x v="1"/>
  </r>
  <r>
    <s v="CHL"/>
    <x v="148"/>
    <x v="0"/>
    <x v="0"/>
    <x v="11"/>
    <n v="0"/>
    <n v="0"/>
    <n v="0"/>
    <n v="0"/>
    <s v="OECD"/>
    <x v="0"/>
    <x v="0"/>
    <x v="0"/>
    <s v=""/>
    <s v=""/>
    <x v="1"/>
  </r>
  <r>
    <s v="CHL"/>
    <x v="148"/>
    <x v="0"/>
    <x v="0"/>
    <x v="12"/>
    <n v="0"/>
    <n v="0"/>
    <n v="0"/>
    <n v="0"/>
    <s v="OECD"/>
    <x v="0"/>
    <x v="0"/>
    <x v="0"/>
    <s v=""/>
    <s v=""/>
    <x v="1"/>
  </r>
  <r>
    <s v="CHL"/>
    <x v="148"/>
    <x v="0"/>
    <x v="0"/>
    <x v="6"/>
    <n v="0"/>
    <n v="0"/>
    <n v="0"/>
    <n v="0"/>
    <s v="OECD"/>
    <x v="0"/>
    <x v="0"/>
    <x v="0"/>
    <s v=""/>
    <s v=""/>
    <x v="1"/>
  </r>
  <r>
    <s v="CHL"/>
    <x v="148"/>
    <x v="0"/>
    <x v="0"/>
    <x v="7"/>
    <n v="0"/>
    <n v="0"/>
    <n v="0"/>
    <n v="0"/>
    <s v="OECD"/>
    <x v="0"/>
    <x v="0"/>
    <x v="0"/>
    <s v=""/>
    <s v=""/>
    <x v="1"/>
  </r>
  <r>
    <s v="CHL"/>
    <x v="148"/>
    <x v="0"/>
    <x v="0"/>
    <x v="8"/>
    <n v="0"/>
    <n v="0"/>
    <n v="0"/>
    <n v="0"/>
    <s v="OECD"/>
    <x v="0"/>
    <x v="0"/>
    <x v="0"/>
    <s v=""/>
    <s v=""/>
    <x v="1"/>
  </r>
  <r>
    <s v="CHL"/>
    <x v="148"/>
    <x v="0"/>
    <x v="0"/>
    <x v="13"/>
    <n v="0"/>
    <n v="0"/>
    <n v="0"/>
    <n v="0"/>
    <s v="OECD"/>
    <x v="0"/>
    <x v="0"/>
    <x v="0"/>
    <s v=""/>
    <s v=""/>
    <x v="1"/>
  </r>
  <r>
    <s v="CHL"/>
    <x v="148"/>
    <x v="0"/>
    <x v="3"/>
    <x v="0"/>
    <n v="0"/>
    <n v="0"/>
    <n v="0"/>
    <n v="0"/>
    <s v="OECD"/>
    <x v="0"/>
    <x v="0"/>
    <x v="0"/>
    <s v=""/>
    <s v=""/>
    <x v="1"/>
  </r>
  <r>
    <s v="CHL"/>
    <x v="148"/>
    <x v="0"/>
    <x v="3"/>
    <x v="1"/>
    <n v="0"/>
    <n v="0"/>
    <n v="0"/>
    <n v="0"/>
    <s v="OECD"/>
    <x v="0"/>
    <x v="0"/>
    <x v="0"/>
    <s v=""/>
    <s v=""/>
    <x v="1"/>
  </r>
  <r>
    <s v="CHL"/>
    <x v="148"/>
    <x v="0"/>
    <x v="3"/>
    <x v="2"/>
    <n v="0"/>
    <n v="0"/>
    <n v="0"/>
    <n v="0"/>
    <s v="OECD"/>
    <x v="0"/>
    <x v="0"/>
    <x v="0"/>
    <s v=""/>
    <s v=""/>
    <x v="1"/>
  </r>
  <r>
    <s v="CHL"/>
    <x v="148"/>
    <x v="0"/>
    <x v="3"/>
    <x v="3"/>
    <n v="0"/>
    <n v="0"/>
    <n v="0"/>
    <n v="0"/>
    <s v="OECD"/>
    <x v="0"/>
    <x v="0"/>
    <x v="0"/>
    <s v=""/>
    <s v=""/>
    <x v="1"/>
  </r>
  <r>
    <s v="CHL"/>
    <x v="148"/>
    <x v="0"/>
    <x v="3"/>
    <x v="4"/>
    <n v="0"/>
    <n v="0"/>
    <n v="0"/>
    <n v="0"/>
    <s v="OECD"/>
    <x v="0"/>
    <x v="0"/>
    <x v="0"/>
    <s v=""/>
    <s v=""/>
    <x v="1"/>
  </r>
  <r>
    <s v="CHL"/>
    <x v="148"/>
    <x v="0"/>
    <x v="3"/>
    <x v="5"/>
    <n v="0"/>
    <n v="0"/>
    <n v="0"/>
    <n v="0"/>
    <s v="OECD"/>
    <x v="0"/>
    <x v="0"/>
    <x v="0"/>
    <s v=""/>
    <s v=""/>
    <x v="1"/>
  </r>
  <r>
    <s v="CHL"/>
    <x v="148"/>
    <x v="0"/>
    <x v="3"/>
    <x v="9"/>
    <n v="0"/>
    <n v="0"/>
    <n v="0"/>
    <n v="0"/>
    <s v="OECD"/>
    <x v="0"/>
    <x v="0"/>
    <x v="0"/>
    <s v=""/>
    <s v=""/>
    <x v="1"/>
  </r>
  <r>
    <s v="CHL"/>
    <x v="148"/>
    <x v="0"/>
    <x v="3"/>
    <x v="10"/>
    <n v="0"/>
    <n v="0"/>
    <n v="0"/>
    <n v="0"/>
    <s v="OECD"/>
    <x v="0"/>
    <x v="0"/>
    <x v="0"/>
    <s v=""/>
    <s v=""/>
    <x v="1"/>
  </r>
  <r>
    <s v="CHL"/>
    <x v="148"/>
    <x v="0"/>
    <x v="3"/>
    <x v="11"/>
    <n v="0"/>
    <n v="0"/>
    <n v="0"/>
    <n v="0"/>
    <s v="OECD"/>
    <x v="0"/>
    <x v="0"/>
    <x v="0"/>
    <s v=""/>
    <s v=""/>
    <x v="1"/>
  </r>
  <r>
    <s v="CHL"/>
    <x v="148"/>
    <x v="0"/>
    <x v="3"/>
    <x v="12"/>
    <n v="0"/>
    <n v="0"/>
    <n v="0"/>
    <n v="0"/>
    <s v="OECD"/>
    <x v="0"/>
    <x v="0"/>
    <x v="0"/>
    <s v=""/>
    <s v=""/>
    <x v="1"/>
  </r>
  <r>
    <s v="CHL"/>
    <x v="148"/>
    <x v="0"/>
    <x v="3"/>
    <x v="6"/>
    <n v="0"/>
    <n v="0"/>
    <n v="0"/>
    <n v="0"/>
    <s v="OECD"/>
    <x v="0"/>
    <x v="0"/>
    <x v="0"/>
    <s v=""/>
    <s v=""/>
    <x v="1"/>
  </r>
  <r>
    <s v="CHL"/>
    <x v="148"/>
    <x v="0"/>
    <x v="3"/>
    <x v="7"/>
    <n v="0"/>
    <n v="0"/>
    <n v="0"/>
    <n v="0"/>
    <s v="OECD"/>
    <x v="0"/>
    <x v="0"/>
    <x v="0"/>
    <s v=""/>
    <s v=""/>
    <x v="1"/>
  </r>
  <r>
    <s v="CHL"/>
    <x v="148"/>
    <x v="0"/>
    <x v="3"/>
    <x v="8"/>
    <n v="0"/>
    <n v="0"/>
    <n v="0"/>
    <n v="0"/>
    <s v="OECD"/>
    <x v="0"/>
    <x v="0"/>
    <x v="0"/>
    <s v=""/>
    <s v=""/>
    <x v="1"/>
  </r>
  <r>
    <s v="CHL"/>
    <x v="148"/>
    <x v="0"/>
    <x v="3"/>
    <x v="13"/>
    <n v="0"/>
    <n v="0"/>
    <n v="0"/>
    <n v="0"/>
    <s v="OECD"/>
    <x v="0"/>
    <x v="0"/>
    <x v="0"/>
    <s v=""/>
    <s v=""/>
    <x v="1"/>
  </r>
  <r>
    <s v="CHL"/>
    <x v="148"/>
    <x v="0"/>
    <x v="1"/>
    <x v="1"/>
    <n v="0"/>
    <n v="0"/>
    <n v="0"/>
    <n v="0"/>
    <s v="OECD"/>
    <x v="0"/>
    <x v="0"/>
    <x v="0"/>
    <s v=""/>
    <s v=""/>
    <x v="1"/>
  </r>
  <r>
    <s v="CHL"/>
    <x v="148"/>
    <x v="0"/>
    <x v="1"/>
    <x v="2"/>
    <n v="0"/>
    <n v="0"/>
    <n v="0"/>
    <n v="0"/>
    <s v="OECD"/>
    <x v="0"/>
    <x v="0"/>
    <x v="0"/>
    <s v=""/>
    <s v=""/>
    <x v="1"/>
  </r>
  <r>
    <s v="CRI"/>
    <x v="149"/>
    <x v="2"/>
    <x v="0"/>
    <x v="0"/>
    <n v="0"/>
    <n v="0"/>
    <n v="0"/>
    <n v="0"/>
    <s v="OECD"/>
    <x v="0"/>
    <x v="0"/>
    <x v="0"/>
    <s v=""/>
    <s v=""/>
    <x v="1"/>
  </r>
  <r>
    <s v="CRI"/>
    <x v="149"/>
    <x v="2"/>
    <x v="0"/>
    <x v="1"/>
    <n v="0"/>
    <n v="0"/>
    <n v="0"/>
    <n v="0"/>
    <s v="OECD"/>
    <x v="0"/>
    <x v="0"/>
    <x v="0"/>
    <s v=""/>
    <s v=""/>
    <x v="1"/>
  </r>
  <r>
    <s v="CRI"/>
    <x v="149"/>
    <x v="2"/>
    <x v="0"/>
    <x v="2"/>
    <n v="0"/>
    <n v="0"/>
    <n v="0"/>
    <n v="0"/>
    <s v="OECD"/>
    <x v="0"/>
    <x v="0"/>
    <x v="0"/>
    <s v=""/>
    <s v=""/>
    <x v="1"/>
  </r>
  <r>
    <s v="CRI"/>
    <x v="149"/>
    <x v="2"/>
    <x v="0"/>
    <x v="3"/>
    <n v="0"/>
    <n v="0"/>
    <n v="0"/>
    <n v="0"/>
    <s v="OECD"/>
    <x v="0"/>
    <x v="0"/>
    <x v="0"/>
    <s v=""/>
    <s v=""/>
    <x v="1"/>
  </r>
  <r>
    <s v="CRI"/>
    <x v="149"/>
    <x v="2"/>
    <x v="0"/>
    <x v="4"/>
    <n v="0"/>
    <n v="0"/>
    <n v="0"/>
    <n v="0"/>
    <s v="OECD"/>
    <x v="0"/>
    <x v="0"/>
    <x v="0"/>
    <s v=""/>
    <s v=""/>
    <x v="1"/>
  </r>
  <r>
    <s v="CRI"/>
    <x v="149"/>
    <x v="2"/>
    <x v="0"/>
    <x v="5"/>
    <n v="0"/>
    <n v="0"/>
    <n v="0"/>
    <n v="0"/>
    <s v="OECD"/>
    <x v="0"/>
    <x v="0"/>
    <x v="0"/>
    <s v=""/>
    <s v=""/>
    <x v="1"/>
  </r>
  <r>
    <s v="CRI"/>
    <x v="149"/>
    <x v="2"/>
    <x v="0"/>
    <x v="9"/>
    <n v="0"/>
    <n v="0"/>
    <n v="0"/>
    <n v="0"/>
    <s v="OECD"/>
    <x v="0"/>
    <x v="0"/>
    <x v="0"/>
    <s v=""/>
    <s v=""/>
    <x v="1"/>
  </r>
  <r>
    <s v="CRI"/>
    <x v="149"/>
    <x v="2"/>
    <x v="0"/>
    <x v="10"/>
    <n v="0"/>
    <n v="0"/>
    <n v="0"/>
    <n v="0"/>
    <s v="OECD"/>
    <x v="0"/>
    <x v="0"/>
    <x v="0"/>
    <s v=""/>
    <s v=""/>
    <x v="1"/>
  </r>
  <r>
    <s v="CRI"/>
    <x v="149"/>
    <x v="2"/>
    <x v="0"/>
    <x v="11"/>
    <n v="0"/>
    <n v="0"/>
    <n v="0"/>
    <n v="0"/>
    <s v="OECD"/>
    <x v="0"/>
    <x v="0"/>
    <x v="0"/>
    <s v=""/>
    <s v=""/>
    <x v="1"/>
  </r>
  <r>
    <s v="CRI"/>
    <x v="149"/>
    <x v="2"/>
    <x v="0"/>
    <x v="12"/>
    <n v="0"/>
    <n v="0"/>
    <n v="0"/>
    <n v="0"/>
    <s v="OECD"/>
    <x v="0"/>
    <x v="0"/>
    <x v="0"/>
    <s v=""/>
    <s v=""/>
    <x v="1"/>
  </r>
  <r>
    <s v="CRI"/>
    <x v="149"/>
    <x v="2"/>
    <x v="0"/>
    <x v="6"/>
    <n v="0"/>
    <n v="0"/>
    <n v="0"/>
    <n v="0"/>
    <s v="OECD"/>
    <x v="0"/>
    <x v="0"/>
    <x v="0"/>
    <s v=""/>
    <s v=""/>
    <x v="1"/>
  </r>
  <r>
    <s v="CRI"/>
    <x v="149"/>
    <x v="2"/>
    <x v="0"/>
    <x v="7"/>
    <n v="0"/>
    <n v="0"/>
    <n v="0"/>
    <n v="0"/>
    <s v="OECD"/>
    <x v="0"/>
    <x v="0"/>
    <x v="0"/>
    <s v=""/>
    <s v=""/>
    <x v="1"/>
  </r>
  <r>
    <s v="CRI"/>
    <x v="149"/>
    <x v="2"/>
    <x v="0"/>
    <x v="8"/>
    <n v="0"/>
    <n v="0"/>
    <n v="0"/>
    <n v="0"/>
    <s v="OECD"/>
    <x v="0"/>
    <x v="0"/>
    <x v="0"/>
    <s v=""/>
    <s v=""/>
    <x v="1"/>
  </r>
  <r>
    <s v="CRI"/>
    <x v="149"/>
    <x v="2"/>
    <x v="0"/>
    <x v="13"/>
    <n v="0"/>
    <n v="0"/>
    <n v="0"/>
    <n v="0"/>
    <s v="OECD"/>
    <x v="0"/>
    <x v="0"/>
    <x v="0"/>
    <s v=""/>
    <s v=""/>
    <x v="1"/>
  </r>
  <r>
    <s v="CRI"/>
    <x v="149"/>
    <x v="2"/>
    <x v="3"/>
    <x v="8"/>
    <n v="0"/>
    <n v="0"/>
    <n v="0"/>
    <n v="0"/>
    <s v="OECD"/>
    <x v="0"/>
    <x v="0"/>
    <x v="0"/>
    <s v=""/>
    <s v=""/>
    <x v="1"/>
  </r>
  <r>
    <s v="CRI"/>
    <x v="149"/>
    <x v="2"/>
    <x v="3"/>
    <x v="13"/>
    <n v="0"/>
    <n v="0"/>
    <n v="0"/>
    <n v="0"/>
    <s v="OECD"/>
    <x v="0"/>
    <x v="0"/>
    <x v="0"/>
    <s v=""/>
    <s v=""/>
    <x v="1"/>
  </r>
  <r>
    <s v="CRI"/>
    <x v="149"/>
    <x v="2"/>
    <x v="1"/>
    <x v="0"/>
    <n v="0"/>
    <n v="0"/>
    <n v="0"/>
    <n v="0"/>
    <s v="OECD"/>
    <x v="0"/>
    <x v="0"/>
    <x v="0"/>
    <s v=""/>
    <s v=""/>
    <x v="1"/>
  </r>
  <r>
    <s v="CRI"/>
    <x v="149"/>
    <x v="2"/>
    <x v="1"/>
    <x v="1"/>
    <n v="0"/>
    <n v="0"/>
    <n v="0"/>
    <n v="0"/>
    <s v="OECD"/>
    <x v="0"/>
    <x v="0"/>
    <x v="0"/>
    <s v=""/>
    <s v=""/>
    <x v="1"/>
  </r>
  <r>
    <s v="CRI"/>
    <x v="149"/>
    <x v="2"/>
    <x v="1"/>
    <x v="2"/>
    <n v="0"/>
    <n v="0"/>
    <n v="0"/>
    <n v="0"/>
    <s v="OECD"/>
    <x v="0"/>
    <x v="0"/>
    <x v="0"/>
    <s v=""/>
    <s v=""/>
    <x v="1"/>
  </r>
  <r>
    <s v="CRI"/>
    <x v="149"/>
    <x v="2"/>
    <x v="1"/>
    <x v="3"/>
    <n v="0"/>
    <n v="0"/>
    <n v="0"/>
    <n v="0"/>
    <s v="OECD"/>
    <x v="0"/>
    <x v="0"/>
    <x v="0"/>
    <s v=""/>
    <s v=""/>
    <x v="1"/>
  </r>
  <r>
    <s v="CRI"/>
    <x v="149"/>
    <x v="2"/>
    <x v="1"/>
    <x v="4"/>
    <n v="0"/>
    <n v="0"/>
    <n v="0"/>
    <n v="0"/>
    <s v="OECD"/>
    <x v="0"/>
    <x v="0"/>
    <x v="0"/>
    <s v=""/>
    <s v=""/>
    <x v="1"/>
  </r>
  <r>
    <s v="CRI"/>
    <x v="149"/>
    <x v="2"/>
    <x v="1"/>
    <x v="5"/>
    <n v="0"/>
    <n v="0"/>
    <n v="0"/>
    <n v="0"/>
    <s v="OECD"/>
    <x v="0"/>
    <x v="0"/>
    <x v="0"/>
    <s v=""/>
    <s v=""/>
    <x v="1"/>
  </r>
  <r>
    <s v="CRI"/>
    <x v="149"/>
    <x v="2"/>
    <x v="1"/>
    <x v="9"/>
    <n v="0"/>
    <n v="0"/>
    <n v="0"/>
    <n v="0"/>
    <s v="OECD"/>
    <x v="0"/>
    <x v="0"/>
    <x v="0"/>
    <s v=""/>
    <s v=""/>
    <x v="1"/>
  </r>
  <r>
    <s v="CRI"/>
    <x v="149"/>
    <x v="2"/>
    <x v="1"/>
    <x v="10"/>
    <n v="0"/>
    <n v="0"/>
    <n v="0"/>
    <n v="0"/>
    <s v="OECD"/>
    <x v="0"/>
    <x v="0"/>
    <x v="0"/>
    <s v=""/>
    <s v=""/>
    <x v="1"/>
  </r>
  <r>
    <s v="CRI"/>
    <x v="149"/>
    <x v="2"/>
    <x v="1"/>
    <x v="11"/>
    <n v="0"/>
    <n v="0"/>
    <n v="0"/>
    <n v="0"/>
    <s v="OECD"/>
    <x v="0"/>
    <x v="0"/>
    <x v="0"/>
    <s v=""/>
    <s v=""/>
    <x v="1"/>
  </r>
  <r>
    <s v="CRI"/>
    <x v="149"/>
    <x v="2"/>
    <x v="1"/>
    <x v="12"/>
    <n v="0"/>
    <n v="0"/>
    <n v="0"/>
    <n v="0"/>
    <s v="OECD"/>
    <x v="0"/>
    <x v="0"/>
    <x v="0"/>
    <s v=""/>
    <s v=""/>
    <x v="1"/>
  </r>
  <r>
    <s v="CRI"/>
    <x v="149"/>
    <x v="2"/>
    <x v="1"/>
    <x v="6"/>
    <n v="0"/>
    <n v="0"/>
    <n v="0"/>
    <n v="0"/>
    <s v="OECD"/>
    <x v="0"/>
    <x v="0"/>
    <x v="0"/>
    <s v=""/>
    <s v=""/>
    <x v="1"/>
  </r>
  <r>
    <s v="CRI"/>
    <x v="149"/>
    <x v="2"/>
    <x v="1"/>
    <x v="7"/>
    <n v="0"/>
    <n v="0"/>
    <n v="0"/>
    <n v="0"/>
    <s v="OECD"/>
    <x v="0"/>
    <x v="0"/>
    <x v="0"/>
    <s v=""/>
    <s v=""/>
    <x v="1"/>
  </r>
  <r>
    <s v="CRI"/>
    <x v="149"/>
    <x v="2"/>
    <x v="1"/>
    <x v="8"/>
    <n v="0"/>
    <n v="0"/>
    <n v="0"/>
    <n v="0"/>
    <s v="OECD"/>
    <x v="0"/>
    <x v="0"/>
    <x v="0"/>
    <s v=""/>
    <s v=""/>
    <x v="1"/>
  </r>
  <r>
    <s v="CRI"/>
    <x v="149"/>
    <x v="2"/>
    <x v="1"/>
    <x v="13"/>
    <n v="0"/>
    <n v="0"/>
    <n v="0"/>
    <n v="0"/>
    <s v="OECD"/>
    <x v="0"/>
    <x v="0"/>
    <x v="0"/>
    <s v=""/>
    <s v=""/>
    <x v="1"/>
  </r>
  <r>
    <s v="CZE"/>
    <x v="150"/>
    <x v="0"/>
    <x v="3"/>
    <x v="0"/>
    <n v="0"/>
    <n v="0"/>
    <n v="0"/>
    <n v="0"/>
    <s v="OECD"/>
    <x v="0"/>
    <x v="1"/>
    <x v="1"/>
    <s v=""/>
    <s v=""/>
    <x v="1"/>
  </r>
  <r>
    <s v="CZE"/>
    <x v="150"/>
    <x v="0"/>
    <x v="3"/>
    <x v="1"/>
    <n v="0"/>
    <n v="0"/>
    <n v="0"/>
    <n v="0"/>
    <s v="OECD"/>
    <x v="0"/>
    <x v="1"/>
    <x v="1"/>
    <s v=""/>
    <s v=""/>
    <x v="1"/>
  </r>
  <r>
    <s v="CZE"/>
    <x v="150"/>
    <x v="0"/>
    <x v="3"/>
    <x v="2"/>
    <n v="0"/>
    <n v="0"/>
    <n v="0"/>
    <n v="0"/>
    <s v="OECD"/>
    <x v="0"/>
    <x v="1"/>
    <x v="1"/>
    <s v=""/>
    <s v=""/>
    <x v="1"/>
  </r>
  <r>
    <s v="CZE"/>
    <x v="150"/>
    <x v="0"/>
    <x v="3"/>
    <x v="3"/>
    <n v="0"/>
    <n v="0"/>
    <n v="0"/>
    <n v="0"/>
    <s v="OECD"/>
    <x v="0"/>
    <x v="1"/>
    <x v="1"/>
    <s v=""/>
    <s v=""/>
    <x v="1"/>
  </r>
  <r>
    <s v="CZE"/>
    <x v="150"/>
    <x v="0"/>
    <x v="3"/>
    <x v="4"/>
    <n v="0"/>
    <n v="0"/>
    <n v="0"/>
    <n v="0"/>
    <s v="OECD"/>
    <x v="0"/>
    <x v="1"/>
    <x v="1"/>
    <s v=""/>
    <s v=""/>
    <x v="1"/>
  </r>
  <r>
    <s v="CZE"/>
    <x v="150"/>
    <x v="0"/>
    <x v="3"/>
    <x v="5"/>
    <n v="0"/>
    <n v="0"/>
    <n v="0"/>
    <n v="0"/>
    <s v="OECD"/>
    <x v="0"/>
    <x v="1"/>
    <x v="1"/>
    <s v=""/>
    <s v=""/>
    <x v="1"/>
  </r>
  <r>
    <s v="CZE"/>
    <x v="150"/>
    <x v="0"/>
    <x v="3"/>
    <x v="9"/>
    <n v="0"/>
    <n v="0"/>
    <n v="0"/>
    <n v="0"/>
    <s v="OECD"/>
    <x v="0"/>
    <x v="1"/>
    <x v="1"/>
    <s v=""/>
    <s v=""/>
    <x v="1"/>
  </r>
  <r>
    <s v="CZE"/>
    <x v="150"/>
    <x v="0"/>
    <x v="3"/>
    <x v="10"/>
    <n v="0"/>
    <n v="0"/>
    <n v="0"/>
    <n v="0"/>
    <s v="OECD"/>
    <x v="0"/>
    <x v="1"/>
    <x v="1"/>
    <s v=""/>
    <s v=""/>
    <x v="1"/>
  </r>
  <r>
    <s v="CZE"/>
    <x v="150"/>
    <x v="0"/>
    <x v="3"/>
    <x v="11"/>
    <n v="0"/>
    <n v="0"/>
    <n v="0"/>
    <n v="0"/>
    <s v="OECD"/>
    <x v="0"/>
    <x v="1"/>
    <x v="1"/>
    <s v=""/>
    <s v=""/>
    <x v="1"/>
  </r>
  <r>
    <s v="CZE"/>
    <x v="150"/>
    <x v="0"/>
    <x v="3"/>
    <x v="12"/>
    <n v="0"/>
    <n v="0"/>
    <n v="0"/>
    <n v="0"/>
    <s v="OECD"/>
    <x v="0"/>
    <x v="1"/>
    <x v="1"/>
    <s v=""/>
    <s v=""/>
    <x v="1"/>
  </r>
  <r>
    <s v="CZE"/>
    <x v="150"/>
    <x v="0"/>
    <x v="3"/>
    <x v="6"/>
    <n v="0"/>
    <n v="0"/>
    <n v="0"/>
    <n v="0"/>
    <s v="OECD"/>
    <x v="0"/>
    <x v="1"/>
    <x v="1"/>
    <s v=""/>
    <s v=""/>
    <x v="1"/>
  </r>
  <r>
    <s v="CZE"/>
    <x v="150"/>
    <x v="0"/>
    <x v="3"/>
    <x v="7"/>
    <n v="0"/>
    <n v="0"/>
    <n v="0"/>
    <n v="0"/>
    <s v="OECD"/>
    <x v="0"/>
    <x v="1"/>
    <x v="1"/>
    <s v=""/>
    <s v=""/>
    <x v="1"/>
  </r>
  <r>
    <s v="DNK"/>
    <x v="151"/>
    <x v="0"/>
    <x v="0"/>
    <x v="5"/>
    <n v="0"/>
    <n v="0"/>
    <n v="0"/>
    <n v="0"/>
    <s v="OECD"/>
    <x v="0"/>
    <x v="1"/>
    <x v="1"/>
    <s v=""/>
    <s v=""/>
    <x v="1"/>
  </r>
  <r>
    <s v="DNK"/>
    <x v="151"/>
    <x v="0"/>
    <x v="0"/>
    <x v="9"/>
    <n v="0"/>
    <n v="0"/>
    <n v="0"/>
    <n v="0"/>
    <s v="OECD"/>
    <x v="0"/>
    <x v="1"/>
    <x v="1"/>
    <s v=""/>
    <s v=""/>
    <x v="1"/>
  </r>
  <r>
    <s v="DNK"/>
    <x v="151"/>
    <x v="0"/>
    <x v="0"/>
    <x v="10"/>
    <n v="0"/>
    <n v="0"/>
    <n v="0"/>
    <n v="0"/>
    <s v="OECD"/>
    <x v="0"/>
    <x v="1"/>
    <x v="1"/>
    <s v=""/>
    <s v=""/>
    <x v="1"/>
  </r>
  <r>
    <s v="DNK"/>
    <x v="151"/>
    <x v="0"/>
    <x v="0"/>
    <x v="11"/>
    <n v="0"/>
    <n v="0"/>
    <n v="0"/>
    <n v="0"/>
    <s v="OECD"/>
    <x v="0"/>
    <x v="1"/>
    <x v="1"/>
    <s v=""/>
    <s v=""/>
    <x v="1"/>
  </r>
  <r>
    <s v="DNK"/>
    <x v="151"/>
    <x v="0"/>
    <x v="0"/>
    <x v="12"/>
    <n v="0"/>
    <n v="0"/>
    <n v="0"/>
    <n v="0"/>
    <s v="OECD"/>
    <x v="0"/>
    <x v="1"/>
    <x v="1"/>
    <s v=""/>
    <s v=""/>
    <x v="1"/>
  </r>
  <r>
    <s v="DNK"/>
    <x v="151"/>
    <x v="0"/>
    <x v="0"/>
    <x v="6"/>
    <n v="0"/>
    <n v="0"/>
    <n v="0"/>
    <n v="0"/>
    <s v="OECD"/>
    <x v="0"/>
    <x v="1"/>
    <x v="1"/>
    <s v=""/>
    <s v=""/>
    <x v="1"/>
  </r>
  <r>
    <s v="DNK"/>
    <x v="151"/>
    <x v="0"/>
    <x v="0"/>
    <x v="7"/>
    <n v="0"/>
    <n v="0"/>
    <n v="0"/>
    <n v="0"/>
    <s v="OECD"/>
    <x v="0"/>
    <x v="1"/>
    <x v="1"/>
    <s v=""/>
    <s v=""/>
    <x v="1"/>
  </r>
  <r>
    <s v="DNK"/>
    <x v="151"/>
    <x v="0"/>
    <x v="0"/>
    <x v="8"/>
    <n v="0"/>
    <n v="0"/>
    <n v="0"/>
    <n v="0"/>
    <s v="OECD"/>
    <x v="0"/>
    <x v="1"/>
    <x v="1"/>
    <s v=""/>
    <s v=""/>
    <x v="1"/>
  </r>
  <r>
    <s v="DNK"/>
    <x v="151"/>
    <x v="0"/>
    <x v="0"/>
    <x v="13"/>
    <n v="0"/>
    <n v="0"/>
    <n v="0"/>
    <n v="0"/>
    <s v="OECD"/>
    <x v="0"/>
    <x v="1"/>
    <x v="1"/>
    <s v=""/>
    <s v=""/>
    <x v="1"/>
  </r>
  <r>
    <s v="DNK"/>
    <x v="151"/>
    <x v="0"/>
    <x v="3"/>
    <x v="0"/>
    <n v="0"/>
    <n v="0"/>
    <n v="0"/>
    <n v="0"/>
    <s v="OECD"/>
    <x v="0"/>
    <x v="1"/>
    <x v="1"/>
    <s v=""/>
    <s v=""/>
    <x v="1"/>
  </r>
  <r>
    <s v="DNK"/>
    <x v="151"/>
    <x v="0"/>
    <x v="3"/>
    <x v="1"/>
    <n v="0"/>
    <n v="0"/>
    <n v="0"/>
    <n v="0"/>
    <s v="OECD"/>
    <x v="0"/>
    <x v="1"/>
    <x v="1"/>
    <s v=""/>
    <s v=""/>
    <x v="1"/>
  </r>
  <r>
    <s v="DNK"/>
    <x v="151"/>
    <x v="0"/>
    <x v="3"/>
    <x v="2"/>
    <n v="0"/>
    <n v="0"/>
    <n v="0"/>
    <n v="0"/>
    <s v="OECD"/>
    <x v="0"/>
    <x v="1"/>
    <x v="1"/>
    <s v=""/>
    <s v=""/>
    <x v="1"/>
  </r>
  <r>
    <s v="DNK"/>
    <x v="151"/>
    <x v="0"/>
    <x v="3"/>
    <x v="3"/>
    <n v="0"/>
    <n v="0"/>
    <n v="0"/>
    <n v="0"/>
    <s v="OECD"/>
    <x v="0"/>
    <x v="1"/>
    <x v="1"/>
    <s v=""/>
    <s v=""/>
    <x v="1"/>
  </r>
  <r>
    <s v="DNK"/>
    <x v="151"/>
    <x v="0"/>
    <x v="3"/>
    <x v="4"/>
    <n v="0"/>
    <n v="0"/>
    <n v="0"/>
    <n v="0"/>
    <s v="OECD"/>
    <x v="0"/>
    <x v="1"/>
    <x v="1"/>
    <s v=""/>
    <s v=""/>
    <x v="1"/>
  </r>
  <r>
    <s v="DNK"/>
    <x v="151"/>
    <x v="0"/>
    <x v="3"/>
    <x v="5"/>
    <n v="0"/>
    <n v="0"/>
    <n v="0"/>
    <n v="0"/>
    <s v="OECD"/>
    <x v="0"/>
    <x v="1"/>
    <x v="1"/>
    <s v=""/>
    <s v=""/>
    <x v="1"/>
  </r>
  <r>
    <s v="DNK"/>
    <x v="151"/>
    <x v="0"/>
    <x v="3"/>
    <x v="9"/>
    <n v="0"/>
    <n v="0"/>
    <n v="0"/>
    <n v="0"/>
    <s v="OECD"/>
    <x v="0"/>
    <x v="1"/>
    <x v="1"/>
    <s v=""/>
    <s v=""/>
    <x v="1"/>
  </r>
  <r>
    <s v="DNK"/>
    <x v="151"/>
    <x v="0"/>
    <x v="1"/>
    <x v="0"/>
    <n v="0"/>
    <n v="0"/>
    <n v="0"/>
    <n v="0"/>
    <s v="OECD"/>
    <x v="0"/>
    <x v="1"/>
    <x v="1"/>
    <s v=""/>
    <s v=""/>
    <x v="1"/>
  </r>
  <r>
    <s v="DNK"/>
    <x v="151"/>
    <x v="0"/>
    <x v="1"/>
    <x v="1"/>
    <n v="0"/>
    <n v="0"/>
    <n v="0"/>
    <n v="0"/>
    <s v="OECD"/>
    <x v="0"/>
    <x v="1"/>
    <x v="1"/>
    <s v=""/>
    <s v=""/>
    <x v="1"/>
  </r>
  <r>
    <s v="DNK"/>
    <x v="151"/>
    <x v="0"/>
    <x v="1"/>
    <x v="2"/>
    <n v="0"/>
    <n v="0"/>
    <n v="0"/>
    <n v="0"/>
    <s v="OECD"/>
    <x v="0"/>
    <x v="1"/>
    <x v="1"/>
    <s v=""/>
    <s v=""/>
    <x v="1"/>
  </r>
  <r>
    <s v="DNK"/>
    <x v="151"/>
    <x v="0"/>
    <x v="1"/>
    <x v="3"/>
    <n v="0"/>
    <n v="0"/>
    <n v="0"/>
    <n v="0"/>
    <s v="OECD"/>
    <x v="0"/>
    <x v="1"/>
    <x v="1"/>
    <s v=""/>
    <s v=""/>
    <x v="1"/>
  </r>
  <r>
    <s v="DNK"/>
    <x v="151"/>
    <x v="0"/>
    <x v="1"/>
    <x v="4"/>
    <n v="0"/>
    <n v="0"/>
    <n v="0"/>
    <n v="0"/>
    <s v="OECD"/>
    <x v="0"/>
    <x v="1"/>
    <x v="1"/>
    <s v=""/>
    <s v=""/>
    <x v="1"/>
  </r>
  <r>
    <s v="DNK"/>
    <x v="151"/>
    <x v="0"/>
    <x v="1"/>
    <x v="5"/>
    <n v="0"/>
    <n v="0"/>
    <n v="0"/>
    <n v="0"/>
    <s v="OECD"/>
    <x v="0"/>
    <x v="1"/>
    <x v="1"/>
    <s v=""/>
    <s v=""/>
    <x v="1"/>
  </r>
  <r>
    <s v="DNK"/>
    <x v="151"/>
    <x v="0"/>
    <x v="1"/>
    <x v="9"/>
    <n v="0"/>
    <n v="0"/>
    <n v="0"/>
    <n v="0"/>
    <s v="OECD"/>
    <x v="0"/>
    <x v="1"/>
    <x v="1"/>
    <s v=""/>
    <s v=""/>
    <x v="1"/>
  </r>
  <r>
    <s v="ESP"/>
    <x v="152"/>
    <x v="0"/>
    <x v="1"/>
    <x v="0"/>
    <n v="0"/>
    <n v="0"/>
    <n v="0"/>
    <n v="0"/>
    <s v="OECD"/>
    <x v="0"/>
    <x v="1"/>
    <x v="1"/>
    <s v=""/>
    <s v=""/>
    <x v="1"/>
  </r>
  <r>
    <s v="ESP"/>
    <x v="152"/>
    <x v="0"/>
    <x v="1"/>
    <x v="1"/>
    <n v="0"/>
    <n v="0"/>
    <n v="0"/>
    <n v="0"/>
    <s v="OECD"/>
    <x v="0"/>
    <x v="1"/>
    <x v="1"/>
    <s v=""/>
    <s v=""/>
    <x v="1"/>
  </r>
  <r>
    <s v="EST"/>
    <x v="153"/>
    <x v="0"/>
    <x v="3"/>
    <x v="0"/>
    <n v="0"/>
    <n v="0"/>
    <n v="0"/>
    <n v="0"/>
    <s v="OECD"/>
    <x v="0"/>
    <x v="1"/>
    <x v="1"/>
    <s v=""/>
    <s v=""/>
    <x v="1"/>
  </r>
  <r>
    <s v="EST"/>
    <x v="153"/>
    <x v="0"/>
    <x v="3"/>
    <x v="1"/>
    <n v="0"/>
    <n v="0"/>
    <n v="0"/>
    <n v="0"/>
    <s v="OECD"/>
    <x v="0"/>
    <x v="1"/>
    <x v="1"/>
    <s v=""/>
    <s v=""/>
    <x v="1"/>
  </r>
  <r>
    <s v="EST"/>
    <x v="153"/>
    <x v="0"/>
    <x v="3"/>
    <x v="2"/>
    <n v="0"/>
    <n v="0"/>
    <n v="0"/>
    <n v="0"/>
    <s v="OECD"/>
    <x v="0"/>
    <x v="1"/>
    <x v="1"/>
    <s v=""/>
    <s v=""/>
    <x v="1"/>
  </r>
  <r>
    <s v="EST"/>
    <x v="153"/>
    <x v="0"/>
    <x v="3"/>
    <x v="3"/>
    <n v="0"/>
    <n v="0"/>
    <n v="0"/>
    <n v="0"/>
    <s v="OECD"/>
    <x v="0"/>
    <x v="1"/>
    <x v="1"/>
    <s v=""/>
    <s v=""/>
    <x v="1"/>
  </r>
  <r>
    <s v="EST"/>
    <x v="153"/>
    <x v="0"/>
    <x v="3"/>
    <x v="4"/>
    <n v="0"/>
    <n v="0"/>
    <n v="0"/>
    <n v="0"/>
    <s v="OECD"/>
    <x v="0"/>
    <x v="1"/>
    <x v="1"/>
    <s v=""/>
    <s v=""/>
    <x v="1"/>
  </r>
  <r>
    <s v="EST"/>
    <x v="153"/>
    <x v="0"/>
    <x v="3"/>
    <x v="5"/>
    <n v="0"/>
    <n v="0"/>
    <n v="0"/>
    <n v="0"/>
    <s v="OECD"/>
    <x v="0"/>
    <x v="1"/>
    <x v="1"/>
    <s v=""/>
    <s v=""/>
    <x v="1"/>
  </r>
  <r>
    <s v="EST"/>
    <x v="153"/>
    <x v="0"/>
    <x v="3"/>
    <x v="9"/>
    <n v="0"/>
    <n v="0"/>
    <n v="0"/>
    <n v="0"/>
    <s v="OECD"/>
    <x v="0"/>
    <x v="1"/>
    <x v="1"/>
    <s v=""/>
    <s v=""/>
    <x v="1"/>
  </r>
  <r>
    <s v="EST"/>
    <x v="153"/>
    <x v="0"/>
    <x v="3"/>
    <x v="10"/>
    <n v="0"/>
    <n v="0"/>
    <n v="0"/>
    <n v="0"/>
    <s v="OECD"/>
    <x v="0"/>
    <x v="1"/>
    <x v="1"/>
    <s v=""/>
    <s v=""/>
    <x v="1"/>
  </r>
  <r>
    <s v="EST"/>
    <x v="153"/>
    <x v="0"/>
    <x v="3"/>
    <x v="11"/>
    <n v="0"/>
    <n v="0"/>
    <n v="0"/>
    <n v="0"/>
    <s v="OECD"/>
    <x v="0"/>
    <x v="1"/>
    <x v="1"/>
    <s v=""/>
    <s v=""/>
    <x v="1"/>
  </r>
  <r>
    <s v="EST"/>
    <x v="153"/>
    <x v="0"/>
    <x v="3"/>
    <x v="12"/>
    <n v="0"/>
    <n v="0"/>
    <n v="0"/>
    <n v="0"/>
    <s v="OECD"/>
    <x v="0"/>
    <x v="1"/>
    <x v="1"/>
    <s v=""/>
    <s v=""/>
    <x v="1"/>
  </r>
  <r>
    <s v="EST"/>
    <x v="153"/>
    <x v="0"/>
    <x v="3"/>
    <x v="6"/>
    <n v="0"/>
    <n v="0"/>
    <n v="0"/>
    <n v="0"/>
    <s v="OECD"/>
    <x v="0"/>
    <x v="1"/>
    <x v="1"/>
    <s v=""/>
    <s v=""/>
    <x v="1"/>
  </r>
  <r>
    <s v="EST"/>
    <x v="153"/>
    <x v="0"/>
    <x v="1"/>
    <x v="0"/>
    <n v="0"/>
    <n v="0"/>
    <n v="0"/>
    <n v="0"/>
    <s v="OECD"/>
    <x v="0"/>
    <x v="1"/>
    <x v="1"/>
    <s v=""/>
    <s v=""/>
    <x v="1"/>
  </r>
  <r>
    <s v="EST"/>
    <x v="153"/>
    <x v="0"/>
    <x v="1"/>
    <x v="1"/>
    <n v="0"/>
    <n v="0"/>
    <n v="0"/>
    <n v="0"/>
    <s v="OECD"/>
    <x v="0"/>
    <x v="1"/>
    <x v="1"/>
    <s v=""/>
    <s v=""/>
    <x v="1"/>
  </r>
  <r>
    <s v="EST"/>
    <x v="153"/>
    <x v="0"/>
    <x v="1"/>
    <x v="2"/>
    <n v="0"/>
    <n v="0"/>
    <n v="0"/>
    <n v="0"/>
    <s v="OECD"/>
    <x v="0"/>
    <x v="1"/>
    <x v="1"/>
    <s v=""/>
    <s v=""/>
    <x v="1"/>
  </r>
  <r>
    <s v="EST"/>
    <x v="153"/>
    <x v="0"/>
    <x v="1"/>
    <x v="3"/>
    <n v="0"/>
    <n v="0"/>
    <n v="0"/>
    <n v="0"/>
    <s v="OECD"/>
    <x v="0"/>
    <x v="1"/>
    <x v="1"/>
    <s v=""/>
    <s v=""/>
    <x v="1"/>
  </r>
  <r>
    <s v="EST"/>
    <x v="153"/>
    <x v="0"/>
    <x v="1"/>
    <x v="4"/>
    <n v="0"/>
    <n v="0"/>
    <n v="0"/>
    <n v="0"/>
    <s v="OECD"/>
    <x v="0"/>
    <x v="1"/>
    <x v="1"/>
    <s v=""/>
    <s v=""/>
    <x v="1"/>
  </r>
  <r>
    <s v="EST"/>
    <x v="153"/>
    <x v="0"/>
    <x v="1"/>
    <x v="5"/>
    <n v="0"/>
    <n v="0"/>
    <n v="0"/>
    <n v="0"/>
    <s v="OECD"/>
    <x v="0"/>
    <x v="1"/>
    <x v="1"/>
    <s v=""/>
    <s v=""/>
    <x v="1"/>
  </r>
  <r>
    <s v="EST"/>
    <x v="153"/>
    <x v="0"/>
    <x v="1"/>
    <x v="9"/>
    <n v="0"/>
    <n v="0"/>
    <n v="0"/>
    <n v="0"/>
    <s v="OECD"/>
    <x v="0"/>
    <x v="1"/>
    <x v="1"/>
    <s v=""/>
    <s v=""/>
    <x v="1"/>
  </r>
  <r>
    <s v="EST"/>
    <x v="153"/>
    <x v="0"/>
    <x v="1"/>
    <x v="10"/>
    <n v="0"/>
    <n v="0"/>
    <n v="0"/>
    <n v="0"/>
    <s v="OECD"/>
    <x v="0"/>
    <x v="1"/>
    <x v="1"/>
    <s v=""/>
    <s v=""/>
    <x v="1"/>
  </r>
  <r>
    <s v="EST"/>
    <x v="153"/>
    <x v="0"/>
    <x v="1"/>
    <x v="11"/>
    <n v="0"/>
    <n v="0"/>
    <n v="0"/>
    <n v="0"/>
    <s v="OECD"/>
    <x v="0"/>
    <x v="1"/>
    <x v="1"/>
    <s v=""/>
    <s v=""/>
    <x v="1"/>
  </r>
  <r>
    <s v="FIN"/>
    <x v="154"/>
    <x v="0"/>
    <x v="3"/>
    <x v="0"/>
    <n v="0"/>
    <n v="0"/>
    <n v="0"/>
    <n v="0"/>
    <s v="OECD"/>
    <x v="0"/>
    <x v="1"/>
    <x v="1"/>
    <s v=""/>
    <s v=""/>
    <x v="1"/>
  </r>
  <r>
    <s v="GEO"/>
    <x v="155"/>
    <x v="3"/>
    <x v="0"/>
    <x v="0"/>
    <n v="0"/>
    <n v="0"/>
    <n v="0"/>
    <n v="0"/>
    <s v="OECD"/>
    <x v="0"/>
    <x v="0"/>
    <x v="0"/>
    <s v=""/>
    <s v=""/>
    <x v="0"/>
  </r>
  <r>
    <s v="GEO"/>
    <x v="155"/>
    <x v="3"/>
    <x v="0"/>
    <x v="1"/>
    <n v="0"/>
    <n v="0"/>
    <n v="0"/>
    <n v="0"/>
    <s v="OECD"/>
    <x v="0"/>
    <x v="0"/>
    <x v="0"/>
    <s v=""/>
    <s v=""/>
    <x v="0"/>
  </r>
  <r>
    <s v="GEO"/>
    <x v="155"/>
    <x v="3"/>
    <x v="0"/>
    <x v="2"/>
    <n v="0"/>
    <n v="0"/>
    <n v="0"/>
    <n v="0"/>
    <s v="OECD"/>
    <x v="0"/>
    <x v="0"/>
    <x v="0"/>
    <s v=""/>
    <s v=""/>
    <x v="0"/>
  </r>
  <r>
    <s v="GEO"/>
    <x v="155"/>
    <x v="3"/>
    <x v="0"/>
    <x v="3"/>
    <n v="0"/>
    <n v="0"/>
    <n v="0"/>
    <n v="0"/>
    <s v="OECD"/>
    <x v="0"/>
    <x v="0"/>
    <x v="0"/>
    <s v=""/>
    <s v=""/>
    <x v="0"/>
  </r>
  <r>
    <s v="GEO"/>
    <x v="155"/>
    <x v="3"/>
    <x v="0"/>
    <x v="4"/>
    <n v="0"/>
    <n v="0"/>
    <n v="0"/>
    <n v="0"/>
    <s v="OECD"/>
    <x v="0"/>
    <x v="0"/>
    <x v="0"/>
    <s v=""/>
    <s v=""/>
    <x v="0"/>
  </r>
  <r>
    <s v="GEO"/>
    <x v="155"/>
    <x v="3"/>
    <x v="0"/>
    <x v="5"/>
    <n v="0"/>
    <n v="0"/>
    <n v="0"/>
    <n v="0"/>
    <s v="OECD"/>
    <x v="0"/>
    <x v="0"/>
    <x v="0"/>
    <s v=""/>
    <s v=""/>
    <x v="0"/>
  </r>
  <r>
    <s v="GEO"/>
    <x v="155"/>
    <x v="3"/>
    <x v="0"/>
    <x v="9"/>
    <n v="0"/>
    <n v="0"/>
    <n v="0"/>
    <n v="0"/>
    <s v="OECD"/>
    <x v="0"/>
    <x v="0"/>
    <x v="0"/>
    <s v=""/>
    <s v=""/>
    <x v="0"/>
  </r>
  <r>
    <s v="GEO"/>
    <x v="155"/>
    <x v="3"/>
    <x v="0"/>
    <x v="10"/>
    <n v="0"/>
    <n v="0"/>
    <n v="0"/>
    <n v="0"/>
    <s v="OECD"/>
    <x v="0"/>
    <x v="0"/>
    <x v="0"/>
    <s v=""/>
    <s v=""/>
    <x v="0"/>
  </r>
  <r>
    <s v="GEO"/>
    <x v="155"/>
    <x v="3"/>
    <x v="0"/>
    <x v="11"/>
    <n v="0"/>
    <n v="0"/>
    <n v="0"/>
    <n v="0"/>
    <s v="OECD"/>
    <x v="0"/>
    <x v="0"/>
    <x v="0"/>
    <s v=""/>
    <s v=""/>
    <x v="0"/>
  </r>
  <r>
    <s v="GEO"/>
    <x v="155"/>
    <x v="3"/>
    <x v="0"/>
    <x v="12"/>
    <n v="0"/>
    <n v="0"/>
    <n v="0"/>
    <n v="0"/>
    <s v="OECD"/>
    <x v="0"/>
    <x v="0"/>
    <x v="0"/>
    <s v=""/>
    <s v=""/>
    <x v="0"/>
  </r>
  <r>
    <s v="GEO"/>
    <x v="155"/>
    <x v="3"/>
    <x v="0"/>
    <x v="6"/>
    <n v="0"/>
    <n v="0"/>
    <n v="0"/>
    <n v="0"/>
    <s v="OECD"/>
    <x v="0"/>
    <x v="0"/>
    <x v="0"/>
    <s v=""/>
    <s v=""/>
    <x v="0"/>
  </r>
  <r>
    <s v="GEO"/>
    <x v="155"/>
    <x v="3"/>
    <x v="0"/>
    <x v="7"/>
    <n v="0"/>
    <n v="0"/>
    <n v="0"/>
    <n v="0"/>
    <s v="OECD"/>
    <x v="0"/>
    <x v="0"/>
    <x v="0"/>
    <s v=""/>
    <s v=""/>
    <x v="0"/>
  </r>
  <r>
    <s v="GEO"/>
    <x v="155"/>
    <x v="3"/>
    <x v="0"/>
    <x v="8"/>
    <n v="0"/>
    <n v="0"/>
    <n v="0"/>
    <n v="0"/>
    <s v="OECD"/>
    <x v="0"/>
    <x v="0"/>
    <x v="0"/>
    <s v=""/>
    <s v=""/>
    <x v="0"/>
  </r>
  <r>
    <s v="GEO"/>
    <x v="155"/>
    <x v="3"/>
    <x v="0"/>
    <x v="13"/>
    <n v="0"/>
    <n v="0"/>
    <n v="0"/>
    <n v="0"/>
    <s v="OECD"/>
    <x v="0"/>
    <x v="0"/>
    <x v="0"/>
    <s v=""/>
    <s v=""/>
    <x v="0"/>
  </r>
  <r>
    <s v="GEO"/>
    <x v="155"/>
    <x v="3"/>
    <x v="3"/>
    <x v="0"/>
    <n v="0"/>
    <n v="0"/>
    <n v="0"/>
    <n v="0"/>
    <s v="OECD"/>
    <x v="0"/>
    <x v="0"/>
    <x v="0"/>
    <s v=""/>
    <s v=""/>
    <x v="0"/>
  </r>
  <r>
    <s v="GEO"/>
    <x v="155"/>
    <x v="3"/>
    <x v="3"/>
    <x v="1"/>
    <n v="0"/>
    <n v="0"/>
    <n v="0"/>
    <n v="0"/>
    <s v="OECD"/>
    <x v="0"/>
    <x v="0"/>
    <x v="0"/>
    <s v=""/>
    <s v=""/>
    <x v="0"/>
  </r>
  <r>
    <s v="GEO"/>
    <x v="155"/>
    <x v="3"/>
    <x v="2"/>
    <x v="1"/>
    <n v="0"/>
    <n v="0"/>
    <n v="0"/>
    <n v="0"/>
    <s v="OECD"/>
    <x v="0"/>
    <x v="0"/>
    <x v="0"/>
    <s v=""/>
    <s v=""/>
    <x v="0"/>
  </r>
  <r>
    <s v="GEO"/>
    <x v="155"/>
    <x v="3"/>
    <x v="2"/>
    <x v="3"/>
    <n v="0"/>
    <n v="0"/>
    <n v="0"/>
    <n v="0"/>
    <s v="OECD"/>
    <x v="0"/>
    <x v="0"/>
    <x v="0"/>
    <s v=""/>
    <s v=""/>
    <x v="0"/>
  </r>
  <r>
    <s v="GEO"/>
    <x v="155"/>
    <x v="3"/>
    <x v="2"/>
    <x v="4"/>
    <n v="0"/>
    <n v="0"/>
    <n v="0"/>
    <n v="0"/>
    <s v="OECD"/>
    <x v="0"/>
    <x v="0"/>
    <x v="0"/>
    <s v=""/>
    <s v=""/>
    <x v="0"/>
  </r>
  <r>
    <s v="ISL"/>
    <x v="156"/>
    <x v="0"/>
    <x v="0"/>
    <x v="0"/>
    <n v="0"/>
    <n v="0"/>
    <n v="0"/>
    <n v="0"/>
    <s v="OECD"/>
    <x v="0"/>
    <x v="0"/>
    <x v="0"/>
    <s v=""/>
    <s v=""/>
    <x v="1"/>
  </r>
  <r>
    <s v="ISL"/>
    <x v="156"/>
    <x v="0"/>
    <x v="0"/>
    <x v="1"/>
    <n v="0"/>
    <n v="0"/>
    <n v="0"/>
    <n v="0"/>
    <s v="OECD"/>
    <x v="0"/>
    <x v="0"/>
    <x v="0"/>
    <s v=""/>
    <s v=""/>
    <x v="1"/>
  </r>
  <r>
    <s v="ISL"/>
    <x v="156"/>
    <x v="0"/>
    <x v="0"/>
    <x v="2"/>
    <n v="0"/>
    <n v="0"/>
    <n v="0"/>
    <n v="0"/>
    <s v="OECD"/>
    <x v="0"/>
    <x v="0"/>
    <x v="0"/>
    <s v=""/>
    <s v=""/>
    <x v="1"/>
  </r>
  <r>
    <s v="ISL"/>
    <x v="156"/>
    <x v="0"/>
    <x v="0"/>
    <x v="3"/>
    <n v="0"/>
    <n v="0"/>
    <n v="0"/>
    <n v="0"/>
    <s v="OECD"/>
    <x v="0"/>
    <x v="0"/>
    <x v="0"/>
    <s v=""/>
    <s v=""/>
    <x v="1"/>
  </r>
  <r>
    <s v="ISL"/>
    <x v="156"/>
    <x v="0"/>
    <x v="0"/>
    <x v="4"/>
    <n v="0"/>
    <n v="0"/>
    <n v="0"/>
    <n v="0"/>
    <s v="OECD"/>
    <x v="0"/>
    <x v="0"/>
    <x v="0"/>
    <s v=""/>
    <s v=""/>
    <x v="1"/>
  </r>
  <r>
    <s v="ISL"/>
    <x v="156"/>
    <x v="0"/>
    <x v="0"/>
    <x v="5"/>
    <n v="0"/>
    <n v="0"/>
    <n v="0"/>
    <n v="0"/>
    <s v="OECD"/>
    <x v="0"/>
    <x v="0"/>
    <x v="0"/>
    <s v=""/>
    <s v=""/>
    <x v="1"/>
  </r>
  <r>
    <s v="ISL"/>
    <x v="156"/>
    <x v="0"/>
    <x v="0"/>
    <x v="9"/>
    <n v="0"/>
    <n v="0"/>
    <n v="0"/>
    <n v="0"/>
    <s v="OECD"/>
    <x v="0"/>
    <x v="0"/>
    <x v="0"/>
    <s v=""/>
    <s v=""/>
    <x v="1"/>
  </r>
  <r>
    <s v="ISL"/>
    <x v="156"/>
    <x v="0"/>
    <x v="0"/>
    <x v="10"/>
    <n v="0"/>
    <n v="0"/>
    <n v="0"/>
    <n v="0"/>
    <s v="OECD"/>
    <x v="0"/>
    <x v="0"/>
    <x v="0"/>
    <s v=""/>
    <s v=""/>
    <x v="1"/>
  </r>
  <r>
    <s v="ISL"/>
    <x v="156"/>
    <x v="0"/>
    <x v="0"/>
    <x v="11"/>
    <n v="0"/>
    <n v="0"/>
    <n v="0"/>
    <n v="0"/>
    <s v="OECD"/>
    <x v="0"/>
    <x v="0"/>
    <x v="0"/>
    <s v=""/>
    <s v=""/>
    <x v="1"/>
  </r>
  <r>
    <s v="ISL"/>
    <x v="156"/>
    <x v="0"/>
    <x v="0"/>
    <x v="12"/>
    <n v="0"/>
    <n v="0"/>
    <n v="0"/>
    <n v="0"/>
    <s v="OECD"/>
    <x v="0"/>
    <x v="0"/>
    <x v="0"/>
    <s v=""/>
    <s v=""/>
    <x v="1"/>
  </r>
  <r>
    <s v="ISL"/>
    <x v="156"/>
    <x v="0"/>
    <x v="0"/>
    <x v="6"/>
    <n v="0"/>
    <n v="0"/>
    <n v="0"/>
    <n v="0"/>
    <s v="OECD"/>
    <x v="0"/>
    <x v="0"/>
    <x v="0"/>
    <s v=""/>
    <s v=""/>
    <x v="1"/>
  </r>
  <r>
    <s v="ISL"/>
    <x v="156"/>
    <x v="0"/>
    <x v="0"/>
    <x v="7"/>
    <n v="0"/>
    <n v="0"/>
    <n v="0"/>
    <n v="0"/>
    <s v="OECD"/>
    <x v="0"/>
    <x v="0"/>
    <x v="0"/>
    <s v=""/>
    <s v=""/>
    <x v="1"/>
  </r>
  <r>
    <s v="ISL"/>
    <x v="156"/>
    <x v="0"/>
    <x v="0"/>
    <x v="8"/>
    <n v="0"/>
    <n v="0"/>
    <n v="0"/>
    <n v="0"/>
    <s v="OECD"/>
    <x v="0"/>
    <x v="0"/>
    <x v="0"/>
    <s v=""/>
    <s v=""/>
    <x v="1"/>
  </r>
  <r>
    <s v="ISL"/>
    <x v="156"/>
    <x v="0"/>
    <x v="0"/>
    <x v="13"/>
    <n v="0"/>
    <n v="0"/>
    <n v="0"/>
    <n v="0"/>
    <s v="OECD"/>
    <x v="0"/>
    <x v="0"/>
    <x v="0"/>
    <s v=""/>
    <s v=""/>
    <x v="1"/>
  </r>
  <r>
    <s v="ISL"/>
    <x v="156"/>
    <x v="0"/>
    <x v="3"/>
    <x v="0"/>
    <n v="0"/>
    <n v="0"/>
    <n v="0"/>
    <n v="0"/>
    <s v="OECD"/>
    <x v="0"/>
    <x v="0"/>
    <x v="0"/>
    <s v=""/>
    <s v=""/>
    <x v="1"/>
  </r>
  <r>
    <s v="ISL"/>
    <x v="156"/>
    <x v="0"/>
    <x v="3"/>
    <x v="1"/>
    <n v="0"/>
    <n v="0"/>
    <n v="0"/>
    <n v="0"/>
    <s v="OECD"/>
    <x v="0"/>
    <x v="0"/>
    <x v="0"/>
    <s v=""/>
    <s v=""/>
    <x v="1"/>
  </r>
  <r>
    <s v="ISL"/>
    <x v="156"/>
    <x v="0"/>
    <x v="3"/>
    <x v="2"/>
    <n v="0"/>
    <n v="0"/>
    <n v="0"/>
    <n v="0"/>
    <s v="OECD"/>
    <x v="0"/>
    <x v="0"/>
    <x v="0"/>
    <s v=""/>
    <s v=""/>
    <x v="1"/>
  </r>
  <r>
    <s v="ISL"/>
    <x v="156"/>
    <x v="0"/>
    <x v="3"/>
    <x v="3"/>
    <n v="0"/>
    <n v="0"/>
    <n v="0"/>
    <n v="0"/>
    <s v="OECD"/>
    <x v="0"/>
    <x v="0"/>
    <x v="0"/>
    <s v=""/>
    <s v=""/>
    <x v="1"/>
  </r>
  <r>
    <s v="ISL"/>
    <x v="156"/>
    <x v="0"/>
    <x v="3"/>
    <x v="4"/>
    <n v="0"/>
    <n v="0"/>
    <n v="0"/>
    <n v="0"/>
    <s v="OECD"/>
    <x v="0"/>
    <x v="0"/>
    <x v="0"/>
    <s v=""/>
    <s v=""/>
    <x v="1"/>
  </r>
  <r>
    <s v="ISL"/>
    <x v="156"/>
    <x v="0"/>
    <x v="3"/>
    <x v="5"/>
    <n v="0"/>
    <n v="0"/>
    <n v="0"/>
    <n v="0"/>
    <s v="OECD"/>
    <x v="0"/>
    <x v="0"/>
    <x v="0"/>
    <s v=""/>
    <s v=""/>
    <x v="1"/>
  </r>
  <r>
    <s v="ISL"/>
    <x v="156"/>
    <x v="0"/>
    <x v="3"/>
    <x v="9"/>
    <n v="0"/>
    <n v="0"/>
    <n v="0"/>
    <n v="0"/>
    <s v="OECD"/>
    <x v="0"/>
    <x v="0"/>
    <x v="0"/>
    <s v=""/>
    <s v=""/>
    <x v="1"/>
  </r>
  <r>
    <s v="ISL"/>
    <x v="156"/>
    <x v="0"/>
    <x v="3"/>
    <x v="10"/>
    <n v="0"/>
    <n v="0"/>
    <n v="0"/>
    <n v="0"/>
    <s v="OECD"/>
    <x v="0"/>
    <x v="0"/>
    <x v="0"/>
    <s v=""/>
    <s v=""/>
    <x v="1"/>
  </r>
  <r>
    <s v="ISL"/>
    <x v="156"/>
    <x v="0"/>
    <x v="3"/>
    <x v="11"/>
    <n v="0"/>
    <n v="0"/>
    <n v="0"/>
    <n v="0"/>
    <s v="OECD"/>
    <x v="0"/>
    <x v="0"/>
    <x v="0"/>
    <s v=""/>
    <s v=""/>
    <x v="1"/>
  </r>
  <r>
    <s v="ISL"/>
    <x v="156"/>
    <x v="0"/>
    <x v="3"/>
    <x v="12"/>
    <n v="0"/>
    <n v="0"/>
    <n v="0"/>
    <n v="0"/>
    <s v="OECD"/>
    <x v="0"/>
    <x v="0"/>
    <x v="0"/>
    <s v=""/>
    <s v=""/>
    <x v="1"/>
  </r>
  <r>
    <s v="ISL"/>
    <x v="156"/>
    <x v="0"/>
    <x v="3"/>
    <x v="6"/>
    <n v="0"/>
    <n v="0"/>
    <n v="0"/>
    <n v="0"/>
    <s v="OECD"/>
    <x v="0"/>
    <x v="0"/>
    <x v="0"/>
    <s v=""/>
    <s v=""/>
    <x v="1"/>
  </r>
  <r>
    <s v="ISL"/>
    <x v="156"/>
    <x v="0"/>
    <x v="3"/>
    <x v="7"/>
    <n v="0"/>
    <n v="0"/>
    <n v="0"/>
    <n v="0"/>
    <s v="OECD"/>
    <x v="0"/>
    <x v="0"/>
    <x v="0"/>
    <s v=""/>
    <s v=""/>
    <x v="1"/>
  </r>
  <r>
    <s v="ISL"/>
    <x v="156"/>
    <x v="0"/>
    <x v="3"/>
    <x v="8"/>
    <n v="0"/>
    <n v="0"/>
    <n v="0"/>
    <n v="0"/>
    <s v="OECD"/>
    <x v="0"/>
    <x v="0"/>
    <x v="0"/>
    <s v=""/>
    <s v=""/>
    <x v="1"/>
  </r>
  <r>
    <s v="ISL"/>
    <x v="156"/>
    <x v="0"/>
    <x v="3"/>
    <x v="13"/>
    <n v="0"/>
    <n v="0"/>
    <n v="0"/>
    <n v="0"/>
    <s v="OECD"/>
    <x v="0"/>
    <x v="0"/>
    <x v="0"/>
    <s v=""/>
    <s v=""/>
    <x v="1"/>
  </r>
  <r>
    <s v="ISL"/>
    <x v="156"/>
    <x v="0"/>
    <x v="1"/>
    <x v="0"/>
    <n v="0"/>
    <n v="0"/>
    <n v="0"/>
    <n v="0"/>
    <s v="OECD"/>
    <x v="0"/>
    <x v="0"/>
    <x v="0"/>
    <s v=""/>
    <s v=""/>
    <x v="1"/>
  </r>
  <r>
    <s v="ISL"/>
    <x v="156"/>
    <x v="0"/>
    <x v="1"/>
    <x v="1"/>
    <n v="0"/>
    <n v="0"/>
    <n v="0"/>
    <n v="0"/>
    <s v="OECD"/>
    <x v="0"/>
    <x v="0"/>
    <x v="0"/>
    <s v=""/>
    <s v=""/>
    <x v="1"/>
  </r>
  <r>
    <s v="ISL"/>
    <x v="156"/>
    <x v="0"/>
    <x v="1"/>
    <x v="2"/>
    <n v="0"/>
    <n v="0"/>
    <n v="0"/>
    <n v="0"/>
    <s v="OECD"/>
    <x v="0"/>
    <x v="0"/>
    <x v="0"/>
    <s v=""/>
    <s v=""/>
    <x v="1"/>
  </r>
  <r>
    <s v="ISL"/>
    <x v="156"/>
    <x v="0"/>
    <x v="1"/>
    <x v="3"/>
    <n v="0"/>
    <n v="0"/>
    <n v="0"/>
    <n v="0"/>
    <s v="OECD"/>
    <x v="0"/>
    <x v="0"/>
    <x v="0"/>
    <s v=""/>
    <s v=""/>
    <x v="1"/>
  </r>
  <r>
    <s v="ISL"/>
    <x v="156"/>
    <x v="0"/>
    <x v="1"/>
    <x v="4"/>
    <n v="0"/>
    <n v="0"/>
    <n v="0"/>
    <n v="0"/>
    <s v="OECD"/>
    <x v="0"/>
    <x v="0"/>
    <x v="0"/>
    <s v=""/>
    <s v=""/>
    <x v="1"/>
  </r>
  <r>
    <s v="ISL"/>
    <x v="156"/>
    <x v="0"/>
    <x v="1"/>
    <x v="5"/>
    <n v="0"/>
    <n v="0"/>
    <n v="0"/>
    <n v="0"/>
    <s v="OECD"/>
    <x v="0"/>
    <x v="0"/>
    <x v="0"/>
    <s v=""/>
    <s v=""/>
    <x v="1"/>
  </r>
  <r>
    <s v="ISL"/>
    <x v="156"/>
    <x v="0"/>
    <x v="1"/>
    <x v="9"/>
    <n v="0"/>
    <n v="0"/>
    <n v="0"/>
    <n v="0"/>
    <s v="OECD"/>
    <x v="0"/>
    <x v="0"/>
    <x v="0"/>
    <s v=""/>
    <s v=""/>
    <x v="1"/>
  </r>
  <r>
    <s v="ISL"/>
    <x v="156"/>
    <x v="0"/>
    <x v="1"/>
    <x v="10"/>
    <n v="0"/>
    <n v="0"/>
    <n v="0"/>
    <n v="0"/>
    <s v="OECD"/>
    <x v="0"/>
    <x v="0"/>
    <x v="0"/>
    <s v=""/>
    <s v=""/>
    <x v="1"/>
  </r>
  <r>
    <s v="ISL"/>
    <x v="156"/>
    <x v="0"/>
    <x v="1"/>
    <x v="11"/>
    <n v="0"/>
    <n v="0"/>
    <n v="0"/>
    <n v="0"/>
    <s v="OECD"/>
    <x v="0"/>
    <x v="0"/>
    <x v="0"/>
    <s v=""/>
    <s v=""/>
    <x v="1"/>
  </r>
  <r>
    <s v="ISL"/>
    <x v="156"/>
    <x v="0"/>
    <x v="1"/>
    <x v="12"/>
    <n v="0"/>
    <n v="0"/>
    <n v="0"/>
    <n v="0"/>
    <s v="OECD"/>
    <x v="0"/>
    <x v="0"/>
    <x v="0"/>
    <s v=""/>
    <s v=""/>
    <x v="1"/>
  </r>
  <r>
    <s v="ISL"/>
    <x v="156"/>
    <x v="0"/>
    <x v="1"/>
    <x v="6"/>
    <n v="0"/>
    <n v="0"/>
    <n v="0"/>
    <n v="0"/>
    <s v="OECD"/>
    <x v="0"/>
    <x v="0"/>
    <x v="0"/>
    <s v=""/>
    <s v=""/>
    <x v="1"/>
  </r>
  <r>
    <s v="ISL"/>
    <x v="156"/>
    <x v="0"/>
    <x v="1"/>
    <x v="7"/>
    <n v="0"/>
    <n v="0"/>
    <n v="0"/>
    <n v="0"/>
    <s v="OECD"/>
    <x v="0"/>
    <x v="0"/>
    <x v="0"/>
    <s v=""/>
    <s v=""/>
    <x v="1"/>
  </r>
  <r>
    <s v="ISL"/>
    <x v="156"/>
    <x v="0"/>
    <x v="1"/>
    <x v="8"/>
    <n v="0"/>
    <n v="0"/>
    <n v="0"/>
    <n v="0"/>
    <s v="OECD"/>
    <x v="0"/>
    <x v="0"/>
    <x v="0"/>
    <s v=""/>
    <s v=""/>
    <x v="1"/>
  </r>
  <r>
    <s v="ISL"/>
    <x v="156"/>
    <x v="0"/>
    <x v="1"/>
    <x v="13"/>
    <n v="0"/>
    <n v="0"/>
    <n v="0"/>
    <n v="0"/>
    <s v="OECD"/>
    <x v="0"/>
    <x v="0"/>
    <x v="0"/>
    <s v=""/>
    <s v=""/>
    <x v="1"/>
  </r>
  <r>
    <s v="ISL"/>
    <x v="156"/>
    <x v="0"/>
    <x v="2"/>
    <x v="0"/>
    <n v="0"/>
    <n v="0"/>
    <n v="0"/>
    <n v="0"/>
    <s v="OECD"/>
    <x v="0"/>
    <x v="0"/>
    <x v="0"/>
    <s v=""/>
    <s v=""/>
    <x v="1"/>
  </r>
  <r>
    <s v="ISL"/>
    <x v="156"/>
    <x v="0"/>
    <x v="2"/>
    <x v="1"/>
    <n v="0"/>
    <n v="0"/>
    <n v="0"/>
    <n v="0"/>
    <s v="OECD"/>
    <x v="0"/>
    <x v="0"/>
    <x v="0"/>
    <s v=""/>
    <s v=""/>
    <x v="1"/>
  </r>
  <r>
    <s v="ISL"/>
    <x v="156"/>
    <x v="0"/>
    <x v="2"/>
    <x v="2"/>
    <n v="0"/>
    <n v="0"/>
    <n v="0"/>
    <n v="0"/>
    <s v="OECD"/>
    <x v="0"/>
    <x v="0"/>
    <x v="0"/>
    <s v=""/>
    <s v=""/>
    <x v="1"/>
  </r>
  <r>
    <s v="ISL"/>
    <x v="156"/>
    <x v="0"/>
    <x v="2"/>
    <x v="3"/>
    <n v="0"/>
    <n v="0"/>
    <n v="0"/>
    <n v="0"/>
    <s v="OECD"/>
    <x v="0"/>
    <x v="0"/>
    <x v="0"/>
    <s v=""/>
    <s v=""/>
    <x v="1"/>
  </r>
  <r>
    <s v="ISL"/>
    <x v="156"/>
    <x v="0"/>
    <x v="2"/>
    <x v="4"/>
    <n v="0"/>
    <n v="0"/>
    <n v="0"/>
    <n v="0"/>
    <s v="OECD"/>
    <x v="0"/>
    <x v="0"/>
    <x v="0"/>
    <s v=""/>
    <s v=""/>
    <x v="1"/>
  </r>
  <r>
    <s v="ISL"/>
    <x v="156"/>
    <x v="0"/>
    <x v="2"/>
    <x v="5"/>
    <n v="0"/>
    <n v="0"/>
    <n v="0"/>
    <n v="0"/>
    <s v="OECD"/>
    <x v="0"/>
    <x v="0"/>
    <x v="0"/>
    <s v=""/>
    <s v=""/>
    <x v="1"/>
  </r>
  <r>
    <s v="ISL"/>
    <x v="156"/>
    <x v="0"/>
    <x v="2"/>
    <x v="9"/>
    <n v="0"/>
    <n v="0"/>
    <n v="0"/>
    <n v="0"/>
    <s v="OECD"/>
    <x v="0"/>
    <x v="0"/>
    <x v="0"/>
    <s v=""/>
    <s v=""/>
    <x v="1"/>
  </r>
  <r>
    <s v="ISL"/>
    <x v="156"/>
    <x v="0"/>
    <x v="2"/>
    <x v="10"/>
    <n v="0"/>
    <n v="0"/>
    <n v="0"/>
    <n v="0"/>
    <s v="OECD"/>
    <x v="0"/>
    <x v="0"/>
    <x v="0"/>
    <s v=""/>
    <s v=""/>
    <x v="1"/>
  </r>
  <r>
    <s v="ISL"/>
    <x v="156"/>
    <x v="0"/>
    <x v="2"/>
    <x v="11"/>
    <n v="0"/>
    <n v="0"/>
    <n v="0"/>
    <n v="0"/>
    <s v="OECD"/>
    <x v="0"/>
    <x v="0"/>
    <x v="0"/>
    <s v=""/>
    <s v=""/>
    <x v="1"/>
  </r>
  <r>
    <s v="ISL"/>
    <x v="156"/>
    <x v="0"/>
    <x v="2"/>
    <x v="12"/>
    <n v="0"/>
    <n v="0"/>
    <n v="0"/>
    <n v="0"/>
    <s v="OECD"/>
    <x v="0"/>
    <x v="0"/>
    <x v="0"/>
    <s v=""/>
    <s v=""/>
    <x v="1"/>
  </r>
  <r>
    <s v="ISL"/>
    <x v="156"/>
    <x v="0"/>
    <x v="2"/>
    <x v="6"/>
    <n v="0"/>
    <n v="0"/>
    <n v="0"/>
    <n v="0"/>
    <s v="OECD"/>
    <x v="0"/>
    <x v="0"/>
    <x v="0"/>
    <s v=""/>
    <s v=""/>
    <x v="1"/>
  </r>
  <r>
    <s v="ISL"/>
    <x v="156"/>
    <x v="0"/>
    <x v="2"/>
    <x v="7"/>
    <n v="0"/>
    <n v="0"/>
    <n v="0"/>
    <n v="0"/>
    <s v="OECD"/>
    <x v="0"/>
    <x v="0"/>
    <x v="0"/>
    <s v=""/>
    <s v=""/>
    <x v="1"/>
  </r>
  <r>
    <s v="ISL"/>
    <x v="156"/>
    <x v="0"/>
    <x v="2"/>
    <x v="8"/>
    <n v="0"/>
    <n v="0"/>
    <n v="0"/>
    <n v="0"/>
    <s v="OECD"/>
    <x v="0"/>
    <x v="0"/>
    <x v="0"/>
    <s v=""/>
    <s v=""/>
    <x v="1"/>
  </r>
  <r>
    <s v="ISL"/>
    <x v="156"/>
    <x v="0"/>
    <x v="2"/>
    <x v="13"/>
    <n v="0"/>
    <n v="0"/>
    <n v="0"/>
    <n v="0"/>
    <s v="OECD"/>
    <x v="0"/>
    <x v="0"/>
    <x v="0"/>
    <s v=""/>
    <s v=""/>
    <x v="1"/>
  </r>
  <r>
    <s v="ISR"/>
    <x v="157"/>
    <x v="0"/>
    <x v="0"/>
    <x v="0"/>
    <n v="0"/>
    <n v="0"/>
    <n v="0"/>
    <n v="0"/>
    <s v="OECD"/>
    <x v="0"/>
    <x v="0"/>
    <x v="0"/>
    <s v=""/>
    <s v=""/>
    <x v="1"/>
  </r>
  <r>
    <s v="ISR"/>
    <x v="157"/>
    <x v="0"/>
    <x v="0"/>
    <x v="1"/>
    <n v="0"/>
    <n v="0"/>
    <n v="0"/>
    <n v="0"/>
    <s v="OECD"/>
    <x v="0"/>
    <x v="0"/>
    <x v="0"/>
    <s v=""/>
    <s v=""/>
    <x v="1"/>
  </r>
  <r>
    <s v="ISR"/>
    <x v="157"/>
    <x v="0"/>
    <x v="0"/>
    <x v="2"/>
    <n v="0"/>
    <n v="0"/>
    <n v="0"/>
    <n v="0"/>
    <s v="OECD"/>
    <x v="0"/>
    <x v="0"/>
    <x v="0"/>
    <s v=""/>
    <s v=""/>
    <x v="1"/>
  </r>
  <r>
    <s v="ISR"/>
    <x v="157"/>
    <x v="0"/>
    <x v="0"/>
    <x v="3"/>
    <n v="0"/>
    <n v="0"/>
    <n v="0"/>
    <n v="0"/>
    <s v="OECD"/>
    <x v="0"/>
    <x v="0"/>
    <x v="0"/>
    <s v=""/>
    <s v=""/>
    <x v="1"/>
  </r>
  <r>
    <s v="ISR"/>
    <x v="157"/>
    <x v="0"/>
    <x v="0"/>
    <x v="4"/>
    <n v="0"/>
    <n v="0"/>
    <n v="0"/>
    <n v="0"/>
    <s v="OECD"/>
    <x v="0"/>
    <x v="0"/>
    <x v="0"/>
    <s v=""/>
    <s v=""/>
    <x v="1"/>
  </r>
  <r>
    <s v="ISR"/>
    <x v="157"/>
    <x v="0"/>
    <x v="0"/>
    <x v="5"/>
    <n v="0"/>
    <n v="0"/>
    <n v="0"/>
    <n v="0"/>
    <s v="OECD"/>
    <x v="0"/>
    <x v="0"/>
    <x v="0"/>
    <s v=""/>
    <s v=""/>
    <x v="1"/>
  </r>
  <r>
    <s v="ISR"/>
    <x v="157"/>
    <x v="0"/>
    <x v="0"/>
    <x v="9"/>
    <n v="0"/>
    <n v="0"/>
    <n v="0"/>
    <n v="0"/>
    <s v="OECD"/>
    <x v="0"/>
    <x v="0"/>
    <x v="0"/>
    <s v=""/>
    <s v=""/>
    <x v="1"/>
  </r>
  <r>
    <s v="ISR"/>
    <x v="157"/>
    <x v="0"/>
    <x v="0"/>
    <x v="10"/>
    <n v="0"/>
    <n v="0"/>
    <n v="0"/>
    <n v="0"/>
    <s v="OECD"/>
    <x v="0"/>
    <x v="0"/>
    <x v="0"/>
    <s v=""/>
    <s v=""/>
    <x v="1"/>
  </r>
  <r>
    <s v="ISR"/>
    <x v="157"/>
    <x v="0"/>
    <x v="0"/>
    <x v="11"/>
    <n v="0"/>
    <n v="0"/>
    <n v="0"/>
    <n v="0"/>
    <s v="OECD"/>
    <x v="0"/>
    <x v="0"/>
    <x v="0"/>
    <s v=""/>
    <s v=""/>
    <x v="1"/>
  </r>
  <r>
    <s v="ISR"/>
    <x v="157"/>
    <x v="0"/>
    <x v="0"/>
    <x v="12"/>
    <n v="0"/>
    <n v="0"/>
    <n v="0"/>
    <n v="0"/>
    <s v="OECD"/>
    <x v="0"/>
    <x v="0"/>
    <x v="0"/>
    <s v=""/>
    <s v=""/>
    <x v="1"/>
  </r>
  <r>
    <s v="ISR"/>
    <x v="157"/>
    <x v="0"/>
    <x v="0"/>
    <x v="6"/>
    <n v="0"/>
    <n v="0"/>
    <n v="0"/>
    <n v="0"/>
    <s v="OECD"/>
    <x v="0"/>
    <x v="0"/>
    <x v="0"/>
    <s v=""/>
    <s v=""/>
    <x v="1"/>
  </r>
  <r>
    <s v="ISR"/>
    <x v="157"/>
    <x v="0"/>
    <x v="0"/>
    <x v="7"/>
    <n v="0"/>
    <n v="0"/>
    <n v="0"/>
    <n v="0"/>
    <s v="OECD"/>
    <x v="0"/>
    <x v="0"/>
    <x v="0"/>
    <s v=""/>
    <s v=""/>
    <x v="1"/>
  </r>
  <r>
    <s v="ISR"/>
    <x v="157"/>
    <x v="0"/>
    <x v="0"/>
    <x v="8"/>
    <n v="0"/>
    <n v="0"/>
    <n v="0"/>
    <n v="0"/>
    <s v="OECD"/>
    <x v="0"/>
    <x v="0"/>
    <x v="0"/>
    <s v=""/>
    <s v=""/>
    <x v="1"/>
  </r>
  <r>
    <s v="ISR"/>
    <x v="157"/>
    <x v="0"/>
    <x v="0"/>
    <x v="13"/>
    <n v="0"/>
    <n v="0"/>
    <n v="0"/>
    <n v="0"/>
    <s v="OECD"/>
    <x v="0"/>
    <x v="0"/>
    <x v="0"/>
    <s v=""/>
    <s v=""/>
    <x v="1"/>
  </r>
  <r>
    <s v="ISR"/>
    <x v="157"/>
    <x v="0"/>
    <x v="3"/>
    <x v="0"/>
    <n v="0"/>
    <n v="0"/>
    <n v="0"/>
    <n v="0"/>
    <s v="OECD"/>
    <x v="0"/>
    <x v="0"/>
    <x v="0"/>
    <s v=""/>
    <s v=""/>
    <x v="1"/>
  </r>
  <r>
    <s v="ISR"/>
    <x v="157"/>
    <x v="0"/>
    <x v="3"/>
    <x v="1"/>
    <n v="0"/>
    <n v="0"/>
    <n v="0"/>
    <n v="0"/>
    <s v="OECD"/>
    <x v="0"/>
    <x v="0"/>
    <x v="0"/>
    <s v=""/>
    <s v=""/>
    <x v="1"/>
  </r>
  <r>
    <s v="ISR"/>
    <x v="157"/>
    <x v="0"/>
    <x v="3"/>
    <x v="2"/>
    <n v="0"/>
    <n v="0"/>
    <n v="0"/>
    <n v="0"/>
    <s v="OECD"/>
    <x v="0"/>
    <x v="0"/>
    <x v="0"/>
    <s v=""/>
    <s v=""/>
    <x v="1"/>
  </r>
  <r>
    <s v="ISR"/>
    <x v="157"/>
    <x v="0"/>
    <x v="3"/>
    <x v="3"/>
    <n v="0"/>
    <n v="0"/>
    <n v="0"/>
    <n v="0"/>
    <s v="OECD"/>
    <x v="0"/>
    <x v="0"/>
    <x v="0"/>
    <s v=""/>
    <s v=""/>
    <x v="1"/>
  </r>
  <r>
    <s v="ISR"/>
    <x v="157"/>
    <x v="0"/>
    <x v="3"/>
    <x v="4"/>
    <n v="0"/>
    <n v="0"/>
    <n v="0"/>
    <n v="0"/>
    <s v="OECD"/>
    <x v="0"/>
    <x v="0"/>
    <x v="0"/>
    <s v=""/>
    <s v=""/>
    <x v="1"/>
  </r>
  <r>
    <s v="ISR"/>
    <x v="157"/>
    <x v="0"/>
    <x v="3"/>
    <x v="5"/>
    <n v="0"/>
    <n v="0"/>
    <n v="0"/>
    <n v="0"/>
    <s v="OECD"/>
    <x v="0"/>
    <x v="0"/>
    <x v="0"/>
    <s v=""/>
    <s v=""/>
    <x v="1"/>
  </r>
  <r>
    <s v="ISR"/>
    <x v="157"/>
    <x v="0"/>
    <x v="3"/>
    <x v="9"/>
    <n v="0"/>
    <n v="0"/>
    <n v="0"/>
    <n v="0"/>
    <s v="OECD"/>
    <x v="0"/>
    <x v="0"/>
    <x v="0"/>
    <s v=""/>
    <s v=""/>
    <x v="1"/>
  </r>
  <r>
    <s v="ISR"/>
    <x v="157"/>
    <x v="0"/>
    <x v="3"/>
    <x v="10"/>
    <n v="0"/>
    <n v="0"/>
    <n v="0"/>
    <n v="0"/>
    <s v="OECD"/>
    <x v="0"/>
    <x v="0"/>
    <x v="0"/>
    <s v=""/>
    <s v=""/>
    <x v="1"/>
  </r>
  <r>
    <s v="ISR"/>
    <x v="157"/>
    <x v="0"/>
    <x v="3"/>
    <x v="11"/>
    <n v="0"/>
    <n v="0"/>
    <n v="0"/>
    <n v="0"/>
    <s v="OECD"/>
    <x v="0"/>
    <x v="0"/>
    <x v="0"/>
    <s v=""/>
    <s v=""/>
    <x v="1"/>
  </r>
  <r>
    <s v="ISR"/>
    <x v="157"/>
    <x v="0"/>
    <x v="3"/>
    <x v="12"/>
    <n v="0"/>
    <n v="0"/>
    <n v="0"/>
    <n v="0"/>
    <s v="OECD"/>
    <x v="0"/>
    <x v="0"/>
    <x v="0"/>
    <s v=""/>
    <s v=""/>
    <x v="1"/>
  </r>
  <r>
    <s v="ISR"/>
    <x v="157"/>
    <x v="0"/>
    <x v="3"/>
    <x v="6"/>
    <n v="0"/>
    <n v="0"/>
    <n v="0"/>
    <n v="0"/>
    <s v="OECD"/>
    <x v="0"/>
    <x v="0"/>
    <x v="0"/>
    <s v=""/>
    <s v=""/>
    <x v="1"/>
  </r>
  <r>
    <s v="ISR"/>
    <x v="157"/>
    <x v="0"/>
    <x v="3"/>
    <x v="7"/>
    <n v="0"/>
    <n v="0"/>
    <n v="0"/>
    <n v="0"/>
    <s v="OECD"/>
    <x v="0"/>
    <x v="0"/>
    <x v="0"/>
    <s v=""/>
    <s v=""/>
    <x v="1"/>
  </r>
  <r>
    <s v="ITA"/>
    <x v="158"/>
    <x v="0"/>
    <x v="3"/>
    <x v="0"/>
    <n v="0"/>
    <n v="0"/>
    <n v="0"/>
    <n v="0"/>
    <s v="OECD"/>
    <x v="1"/>
    <x v="2"/>
    <x v="1"/>
    <s v=""/>
    <s v=""/>
    <x v="1"/>
  </r>
  <r>
    <s v="JPN"/>
    <x v="159"/>
    <x v="0"/>
    <x v="3"/>
    <x v="0"/>
    <n v="0"/>
    <n v="0"/>
    <n v="0"/>
    <n v="0"/>
    <s v="OECD"/>
    <x v="1"/>
    <x v="2"/>
    <x v="0"/>
    <s v=""/>
    <s v=""/>
    <x v="1"/>
  </r>
  <r>
    <s v="JPN"/>
    <x v="159"/>
    <x v="0"/>
    <x v="3"/>
    <x v="1"/>
    <n v="0"/>
    <n v="0"/>
    <n v="0"/>
    <n v="0"/>
    <s v="OECD"/>
    <x v="1"/>
    <x v="2"/>
    <x v="0"/>
    <s v=""/>
    <s v=""/>
    <x v="1"/>
  </r>
  <r>
    <s v="JPN"/>
    <x v="159"/>
    <x v="0"/>
    <x v="3"/>
    <x v="2"/>
    <n v="0"/>
    <n v="0"/>
    <n v="0"/>
    <n v="0"/>
    <s v="OECD"/>
    <x v="1"/>
    <x v="2"/>
    <x v="0"/>
    <s v=""/>
    <s v=""/>
    <x v="1"/>
  </r>
  <r>
    <s v="JPN"/>
    <x v="159"/>
    <x v="0"/>
    <x v="3"/>
    <x v="3"/>
    <n v="0"/>
    <n v="0"/>
    <n v="0"/>
    <n v="0"/>
    <s v="OECD"/>
    <x v="1"/>
    <x v="2"/>
    <x v="0"/>
    <s v=""/>
    <s v=""/>
    <x v="1"/>
  </r>
  <r>
    <s v="JPN"/>
    <x v="159"/>
    <x v="0"/>
    <x v="3"/>
    <x v="4"/>
    <n v="0"/>
    <n v="0"/>
    <n v="0"/>
    <n v="0"/>
    <s v="OECD"/>
    <x v="1"/>
    <x v="2"/>
    <x v="0"/>
    <s v=""/>
    <s v=""/>
    <x v="1"/>
  </r>
  <r>
    <s v="JPN"/>
    <x v="159"/>
    <x v="0"/>
    <x v="3"/>
    <x v="5"/>
    <n v="0"/>
    <n v="0"/>
    <n v="0"/>
    <n v="0"/>
    <s v="OECD"/>
    <x v="1"/>
    <x v="2"/>
    <x v="0"/>
    <s v=""/>
    <s v=""/>
    <x v="1"/>
  </r>
  <r>
    <s v="JPN"/>
    <x v="159"/>
    <x v="0"/>
    <x v="3"/>
    <x v="9"/>
    <n v="0"/>
    <n v="0"/>
    <n v="0"/>
    <n v="0"/>
    <s v="OECD"/>
    <x v="1"/>
    <x v="2"/>
    <x v="0"/>
    <s v=""/>
    <s v=""/>
    <x v="1"/>
  </r>
  <r>
    <s v="JPN"/>
    <x v="159"/>
    <x v="0"/>
    <x v="3"/>
    <x v="10"/>
    <n v="0"/>
    <n v="0"/>
    <n v="0"/>
    <n v="0"/>
    <s v="OECD"/>
    <x v="1"/>
    <x v="2"/>
    <x v="0"/>
    <s v=""/>
    <s v=""/>
    <x v="1"/>
  </r>
  <r>
    <s v="JPN"/>
    <x v="159"/>
    <x v="0"/>
    <x v="3"/>
    <x v="11"/>
    <n v="0"/>
    <n v="0"/>
    <n v="0"/>
    <n v="0"/>
    <s v="OECD"/>
    <x v="1"/>
    <x v="2"/>
    <x v="0"/>
    <s v=""/>
    <s v=""/>
    <x v="1"/>
  </r>
  <r>
    <s v="JPN"/>
    <x v="159"/>
    <x v="0"/>
    <x v="3"/>
    <x v="12"/>
    <n v="0"/>
    <n v="0"/>
    <n v="0"/>
    <n v="0"/>
    <s v="OECD"/>
    <x v="1"/>
    <x v="2"/>
    <x v="0"/>
    <s v=""/>
    <s v=""/>
    <x v="1"/>
  </r>
  <r>
    <s v="JPN"/>
    <x v="159"/>
    <x v="0"/>
    <x v="3"/>
    <x v="6"/>
    <n v="0"/>
    <n v="0"/>
    <n v="0"/>
    <n v="0"/>
    <s v="OECD"/>
    <x v="1"/>
    <x v="2"/>
    <x v="0"/>
    <s v=""/>
    <s v=""/>
    <x v="1"/>
  </r>
  <r>
    <s v="JPN"/>
    <x v="159"/>
    <x v="0"/>
    <x v="3"/>
    <x v="7"/>
    <n v="0"/>
    <n v="0"/>
    <n v="0"/>
    <n v="0"/>
    <s v="OECD"/>
    <x v="1"/>
    <x v="2"/>
    <x v="0"/>
    <s v=""/>
    <s v=""/>
    <x v="1"/>
  </r>
  <r>
    <s v="JPN"/>
    <x v="159"/>
    <x v="0"/>
    <x v="3"/>
    <x v="8"/>
    <n v="0"/>
    <n v="0"/>
    <n v="0"/>
    <n v="0"/>
    <s v="OECD"/>
    <x v="1"/>
    <x v="2"/>
    <x v="0"/>
    <s v=""/>
    <s v=""/>
    <x v="1"/>
  </r>
  <r>
    <s v="LUX"/>
    <x v="160"/>
    <x v="0"/>
    <x v="0"/>
    <x v="0"/>
    <n v="0"/>
    <n v="0"/>
    <n v="0"/>
    <n v="0"/>
    <s v="OECD"/>
    <x v="0"/>
    <x v="1"/>
    <x v="1"/>
    <s v=""/>
    <s v=""/>
    <x v="1"/>
  </r>
  <r>
    <s v="LUX"/>
    <x v="160"/>
    <x v="0"/>
    <x v="0"/>
    <x v="1"/>
    <n v="0"/>
    <n v="0"/>
    <n v="0"/>
    <n v="0"/>
    <s v="OECD"/>
    <x v="0"/>
    <x v="1"/>
    <x v="1"/>
    <s v=""/>
    <s v=""/>
    <x v="1"/>
  </r>
  <r>
    <s v="LUX"/>
    <x v="160"/>
    <x v="0"/>
    <x v="0"/>
    <x v="2"/>
    <n v="0"/>
    <n v="0"/>
    <n v="0"/>
    <n v="0"/>
    <s v="OECD"/>
    <x v="0"/>
    <x v="1"/>
    <x v="1"/>
    <s v=""/>
    <s v=""/>
    <x v="1"/>
  </r>
  <r>
    <s v="LUX"/>
    <x v="160"/>
    <x v="0"/>
    <x v="0"/>
    <x v="3"/>
    <n v="0"/>
    <n v="0"/>
    <n v="0"/>
    <n v="0"/>
    <s v="OECD"/>
    <x v="0"/>
    <x v="1"/>
    <x v="1"/>
    <s v=""/>
    <s v=""/>
    <x v="1"/>
  </r>
  <r>
    <s v="LUX"/>
    <x v="160"/>
    <x v="0"/>
    <x v="0"/>
    <x v="4"/>
    <n v="0"/>
    <n v="0"/>
    <n v="0"/>
    <n v="0"/>
    <s v="OECD"/>
    <x v="0"/>
    <x v="1"/>
    <x v="1"/>
    <s v=""/>
    <s v=""/>
    <x v="1"/>
  </r>
  <r>
    <s v="LUX"/>
    <x v="160"/>
    <x v="0"/>
    <x v="0"/>
    <x v="5"/>
    <n v="0"/>
    <n v="0"/>
    <n v="0"/>
    <n v="0"/>
    <s v="OECD"/>
    <x v="0"/>
    <x v="1"/>
    <x v="1"/>
    <s v=""/>
    <s v=""/>
    <x v="1"/>
  </r>
  <r>
    <s v="LUX"/>
    <x v="160"/>
    <x v="0"/>
    <x v="0"/>
    <x v="9"/>
    <n v="0"/>
    <n v="0"/>
    <n v="0"/>
    <n v="0"/>
    <s v="OECD"/>
    <x v="0"/>
    <x v="1"/>
    <x v="1"/>
    <s v=""/>
    <s v=""/>
    <x v="1"/>
  </r>
  <r>
    <s v="LUX"/>
    <x v="160"/>
    <x v="0"/>
    <x v="0"/>
    <x v="10"/>
    <n v="0"/>
    <n v="0"/>
    <n v="0"/>
    <n v="0"/>
    <s v="OECD"/>
    <x v="0"/>
    <x v="1"/>
    <x v="1"/>
    <s v=""/>
    <s v=""/>
    <x v="1"/>
  </r>
  <r>
    <s v="LUX"/>
    <x v="160"/>
    <x v="0"/>
    <x v="0"/>
    <x v="11"/>
    <n v="0"/>
    <n v="0"/>
    <n v="0"/>
    <n v="0"/>
    <s v="OECD"/>
    <x v="0"/>
    <x v="1"/>
    <x v="1"/>
    <s v=""/>
    <s v=""/>
    <x v="1"/>
  </r>
  <r>
    <s v="LUX"/>
    <x v="160"/>
    <x v="0"/>
    <x v="0"/>
    <x v="12"/>
    <n v="0"/>
    <n v="0"/>
    <n v="0"/>
    <n v="0"/>
    <s v="OECD"/>
    <x v="0"/>
    <x v="1"/>
    <x v="1"/>
    <s v=""/>
    <s v=""/>
    <x v="1"/>
  </r>
  <r>
    <s v="LUX"/>
    <x v="160"/>
    <x v="0"/>
    <x v="0"/>
    <x v="6"/>
    <n v="0"/>
    <n v="0"/>
    <n v="0"/>
    <n v="0"/>
    <s v="OECD"/>
    <x v="0"/>
    <x v="1"/>
    <x v="1"/>
    <s v=""/>
    <s v=""/>
    <x v="1"/>
  </r>
  <r>
    <s v="LUX"/>
    <x v="160"/>
    <x v="0"/>
    <x v="0"/>
    <x v="7"/>
    <n v="0"/>
    <n v="0"/>
    <n v="0"/>
    <n v="0"/>
    <s v="OECD"/>
    <x v="0"/>
    <x v="1"/>
    <x v="1"/>
    <s v=""/>
    <s v=""/>
    <x v="1"/>
  </r>
  <r>
    <s v="LUX"/>
    <x v="160"/>
    <x v="0"/>
    <x v="0"/>
    <x v="8"/>
    <n v="0"/>
    <n v="0"/>
    <n v="0"/>
    <n v="0"/>
    <s v="OECD"/>
    <x v="0"/>
    <x v="1"/>
    <x v="1"/>
    <s v=""/>
    <s v=""/>
    <x v="1"/>
  </r>
  <r>
    <s v="LUX"/>
    <x v="160"/>
    <x v="0"/>
    <x v="0"/>
    <x v="13"/>
    <n v="0"/>
    <n v="0"/>
    <n v="0"/>
    <n v="0"/>
    <s v="OECD"/>
    <x v="0"/>
    <x v="1"/>
    <x v="1"/>
    <s v=""/>
    <s v=""/>
    <x v="1"/>
  </r>
  <r>
    <s v="LVA"/>
    <x v="161"/>
    <x v="0"/>
    <x v="0"/>
    <x v="0"/>
    <n v="0"/>
    <n v="0"/>
    <n v="0"/>
    <n v="0"/>
    <s v="OECD"/>
    <x v="0"/>
    <x v="1"/>
    <x v="1"/>
    <s v=""/>
    <s v=""/>
    <x v="1"/>
  </r>
  <r>
    <s v="LVA"/>
    <x v="161"/>
    <x v="0"/>
    <x v="0"/>
    <x v="1"/>
    <n v="0"/>
    <n v="0"/>
    <n v="0"/>
    <n v="0"/>
    <s v="OECD"/>
    <x v="0"/>
    <x v="1"/>
    <x v="1"/>
    <s v=""/>
    <s v=""/>
    <x v="1"/>
  </r>
  <r>
    <s v="LVA"/>
    <x v="161"/>
    <x v="0"/>
    <x v="0"/>
    <x v="2"/>
    <n v="0"/>
    <n v="0"/>
    <n v="0"/>
    <n v="0"/>
    <s v="OECD"/>
    <x v="0"/>
    <x v="1"/>
    <x v="1"/>
    <s v=""/>
    <s v=""/>
    <x v="1"/>
  </r>
  <r>
    <s v="LVA"/>
    <x v="161"/>
    <x v="0"/>
    <x v="0"/>
    <x v="3"/>
    <n v="0"/>
    <n v="0"/>
    <n v="0"/>
    <n v="0"/>
    <s v="OECD"/>
    <x v="0"/>
    <x v="1"/>
    <x v="1"/>
    <s v=""/>
    <s v=""/>
    <x v="1"/>
  </r>
  <r>
    <s v="LVA"/>
    <x v="161"/>
    <x v="0"/>
    <x v="0"/>
    <x v="4"/>
    <n v="0"/>
    <n v="0"/>
    <n v="0"/>
    <n v="0"/>
    <s v="OECD"/>
    <x v="0"/>
    <x v="1"/>
    <x v="1"/>
    <s v=""/>
    <s v=""/>
    <x v="1"/>
  </r>
  <r>
    <s v="LVA"/>
    <x v="161"/>
    <x v="0"/>
    <x v="0"/>
    <x v="5"/>
    <n v="0"/>
    <n v="0"/>
    <n v="0"/>
    <n v="0"/>
    <s v="OECD"/>
    <x v="0"/>
    <x v="1"/>
    <x v="1"/>
    <s v=""/>
    <s v=""/>
    <x v="1"/>
  </r>
  <r>
    <s v="LVA"/>
    <x v="161"/>
    <x v="0"/>
    <x v="0"/>
    <x v="9"/>
    <n v="0"/>
    <n v="0"/>
    <n v="0"/>
    <n v="0"/>
    <s v="OECD"/>
    <x v="0"/>
    <x v="1"/>
    <x v="1"/>
    <s v=""/>
    <s v=""/>
    <x v="1"/>
  </r>
  <r>
    <s v="LVA"/>
    <x v="161"/>
    <x v="0"/>
    <x v="0"/>
    <x v="10"/>
    <n v="0"/>
    <n v="0"/>
    <n v="0"/>
    <n v="0"/>
    <s v="OECD"/>
    <x v="0"/>
    <x v="1"/>
    <x v="1"/>
    <s v=""/>
    <s v=""/>
    <x v="1"/>
  </r>
  <r>
    <s v="LVA"/>
    <x v="161"/>
    <x v="0"/>
    <x v="0"/>
    <x v="11"/>
    <n v="0"/>
    <n v="0"/>
    <n v="0"/>
    <n v="0"/>
    <s v="OECD"/>
    <x v="0"/>
    <x v="1"/>
    <x v="1"/>
    <s v=""/>
    <s v=""/>
    <x v="1"/>
  </r>
  <r>
    <s v="LVA"/>
    <x v="161"/>
    <x v="0"/>
    <x v="0"/>
    <x v="12"/>
    <n v="0"/>
    <n v="0"/>
    <n v="0"/>
    <n v="0"/>
    <s v="OECD"/>
    <x v="0"/>
    <x v="1"/>
    <x v="1"/>
    <s v=""/>
    <s v=""/>
    <x v="1"/>
  </r>
  <r>
    <s v="LVA"/>
    <x v="161"/>
    <x v="0"/>
    <x v="0"/>
    <x v="6"/>
    <n v="0"/>
    <n v="0"/>
    <n v="0"/>
    <n v="0"/>
    <s v="OECD"/>
    <x v="0"/>
    <x v="1"/>
    <x v="1"/>
    <s v=""/>
    <s v=""/>
    <x v="1"/>
  </r>
  <r>
    <s v="LVA"/>
    <x v="161"/>
    <x v="0"/>
    <x v="0"/>
    <x v="7"/>
    <n v="0"/>
    <n v="0"/>
    <n v="0"/>
    <n v="0"/>
    <s v="OECD"/>
    <x v="0"/>
    <x v="1"/>
    <x v="1"/>
    <s v=""/>
    <s v=""/>
    <x v="1"/>
  </r>
  <r>
    <s v="LVA"/>
    <x v="161"/>
    <x v="0"/>
    <x v="0"/>
    <x v="8"/>
    <n v="0"/>
    <n v="0"/>
    <n v="0"/>
    <n v="0"/>
    <s v="OECD"/>
    <x v="0"/>
    <x v="1"/>
    <x v="1"/>
    <s v=""/>
    <s v=""/>
    <x v="1"/>
  </r>
  <r>
    <s v="LVA"/>
    <x v="161"/>
    <x v="0"/>
    <x v="0"/>
    <x v="13"/>
    <n v="0"/>
    <n v="0"/>
    <n v="0"/>
    <n v="0"/>
    <s v="OECD"/>
    <x v="0"/>
    <x v="1"/>
    <x v="1"/>
    <s v=""/>
    <s v=""/>
    <x v="1"/>
  </r>
  <r>
    <s v="LVA"/>
    <x v="161"/>
    <x v="0"/>
    <x v="3"/>
    <x v="0"/>
    <n v="0"/>
    <n v="0"/>
    <n v="0"/>
    <n v="0"/>
    <s v="OECD"/>
    <x v="0"/>
    <x v="1"/>
    <x v="1"/>
    <s v=""/>
    <s v=""/>
    <x v="1"/>
  </r>
  <r>
    <s v="LVA"/>
    <x v="161"/>
    <x v="0"/>
    <x v="3"/>
    <x v="1"/>
    <n v="0"/>
    <n v="0"/>
    <n v="0"/>
    <n v="0"/>
    <s v="OECD"/>
    <x v="0"/>
    <x v="1"/>
    <x v="1"/>
    <s v=""/>
    <s v=""/>
    <x v="1"/>
  </r>
  <r>
    <s v="LVA"/>
    <x v="161"/>
    <x v="0"/>
    <x v="3"/>
    <x v="2"/>
    <n v="0"/>
    <n v="0"/>
    <n v="0"/>
    <n v="0"/>
    <s v="OECD"/>
    <x v="0"/>
    <x v="1"/>
    <x v="1"/>
    <s v=""/>
    <s v=""/>
    <x v="1"/>
  </r>
  <r>
    <s v="LVA"/>
    <x v="161"/>
    <x v="0"/>
    <x v="3"/>
    <x v="3"/>
    <n v="0"/>
    <n v="0"/>
    <n v="0"/>
    <n v="0"/>
    <s v="OECD"/>
    <x v="0"/>
    <x v="1"/>
    <x v="1"/>
    <s v=""/>
    <s v=""/>
    <x v="1"/>
  </r>
  <r>
    <s v="LVA"/>
    <x v="161"/>
    <x v="0"/>
    <x v="3"/>
    <x v="4"/>
    <n v="0"/>
    <n v="0"/>
    <n v="0"/>
    <n v="0"/>
    <s v="OECD"/>
    <x v="0"/>
    <x v="1"/>
    <x v="1"/>
    <s v=""/>
    <s v=""/>
    <x v="1"/>
  </r>
  <r>
    <s v="LVA"/>
    <x v="161"/>
    <x v="0"/>
    <x v="3"/>
    <x v="5"/>
    <n v="0"/>
    <n v="0"/>
    <n v="0"/>
    <n v="0"/>
    <s v="OECD"/>
    <x v="0"/>
    <x v="1"/>
    <x v="1"/>
    <s v=""/>
    <s v=""/>
    <x v="1"/>
  </r>
  <r>
    <s v="LVA"/>
    <x v="161"/>
    <x v="0"/>
    <x v="3"/>
    <x v="9"/>
    <n v="0"/>
    <n v="0"/>
    <n v="0"/>
    <n v="0"/>
    <s v="OECD"/>
    <x v="0"/>
    <x v="1"/>
    <x v="1"/>
    <s v=""/>
    <s v=""/>
    <x v="1"/>
  </r>
  <r>
    <s v="LVA"/>
    <x v="161"/>
    <x v="0"/>
    <x v="3"/>
    <x v="10"/>
    <n v="0"/>
    <n v="0"/>
    <n v="0"/>
    <n v="0"/>
    <s v="OECD"/>
    <x v="0"/>
    <x v="1"/>
    <x v="1"/>
    <s v=""/>
    <s v=""/>
    <x v="1"/>
  </r>
  <r>
    <s v="LVA"/>
    <x v="161"/>
    <x v="0"/>
    <x v="3"/>
    <x v="11"/>
    <n v="0"/>
    <n v="0"/>
    <n v="0"/>
    <n v="0"/>
    <s v="OECD"/>
    <x v="0"/>
    <x v="1"/>
    <x v="1"/>
    <s v=""/>
    <s v=""/>
    <x v="1"/>
  </r>
  <r>
    <s v="LVA"/>
    <x v="161"/>
    <x v="0"/>
    <x v="3"/>
    <x v="12"/>
    <n v="0"/>
    <n v="0"/>
    <n v="0"/>
    <n v="0"/>
    <s v="OECD"/>
    <x v="0"/>
    <x v="1"/>
    <x v="1"/>
    <s v=""/>
    <s v=""/>
    <x v="1"/>
  </r>
  <r>
    <s v="LVA"/>
    <x v="161"/>
    <x v="0"/>
    <x v="3"/>
    <x v="6"/>
    <n v="0"/>
    <n v="0"/>
    <n v="0"/>
    <n v="0"/>
    <s v="OECD"/>
    <x v="0"/>
    <x v="1"/>
    <x v="1"/>
    <s v=""/>
    <s v=""/>
    <x v="1"/>
  </r>
  <r>
    <s v="LVA"/>
    <x v="161"/>
    <x v="0"/>
    <x v="3"/>
    <x v="7"/>
    <n v="0"/>
    <n v="0"/>
    <n v="0"/>
    <n v="0"/>
    <s v="OECD"/>
    <x v="0"/>
    <x v="1"/>
    <x v="1"/>
    <s v=""/>
    <s v=""/>
    <x v="1"/>
  </r>
  <r>
    <s v="LVA"/>
    <x v="161"/>
    <x v="0"/>
    <x v="3"/>
    <x v="8"/>
    <n v="0"/>
    <n v="0"/>
    <n v="0"/>
    <n v="0"/>
    <s v="OECD"/>
    <x v="0"/>
    <x v="1"/>
    <x v="1"/>
    <s v=""/>
    <s v=""/>
    <x v="1"/>
  </r>
  <r>
    <s v="LVA"/>
    <x v="161"/>
    <x v="0"/>
    <x v="3"/>
    <x v="13"/>
    <n v="0"/>
    <n v="0"/>
    <n v="0"/>
    <n v="0"/>
    <s v="OECD"/>
    <x v="0"/>
    <x v="1"/>
    <x v="1"/>
    <s v=""/>
    <s v=""/>
    <x v="1"/>
  </r>
  <r>
    <s v="MDA"/>
    <x v="162"/>
    <x v="3"/>
    <x v="0"/>
    <x v="0"/>
    <n v="0"/>
    <n v="0"/>
    <n v="0"/>
    <n v="0"/>
    <s v="OECD"/>
    <x v="0"/>
    <x v="0"/>
    <x v="0"/>
    <s v=""/>
    <s v=""/>
    <x v="0"/>
  </r>
  <r>
    <s v="MDA"/>
    <x v="162"/>
    <x v="3"/>
    <x v="0"/>
    <x v="1"/>
    <n v="0"/>
    <n v="0"/>
    <n v="0"/>
    <n v="0"/>
    <s v="OECD"/>
    <x v="0"/>
    <x v="0"/>
    <x v="0"/>
    <s v=""/>
    <s v=""/>
    <x v="0"/>
  </r>
  <r>
    <s v="MDA"/>
    <x v="162"/>
    <x v="3"/>
    <x v="0"/>
    <x v="2"/>
    <n v="0"/>
    <n v="0"/>
    <n v="0"/>
    <n v="0"/>
    <s v="OECD"/>
    <x v="0"/>
    <x v="0"/>
    <x v="0"/>
    <s v=""/>
    <s v=""/>
    <x v="0"/>
  </r>
  <r>
    <s v="MDA"/>
    <x v="162"/>
    <x v="3"/>
    <x v="0"/>
    <x v="3"/>
    <n v="0"/>
    <n v="0"/>
    <n v="0"/>
    <n v="0"/>
    <s v="OECD"/>
    <x v="0"/>
    <x v="0"/>
    <x v="0"/>
    <s v=""/>
    <s v=""/>
    <x v="0"/>
  </r>
  <r>
    <s v="MDA"/>
    <x v="162"/>
    <x v="3"/>
    <x v="0"/>
    <x v="4"/>
    <n v="0"/>
    <n v="0"/>
    <n v="0"/>
    <n v="0"/>
    <s v="OECD"/>
    <x v="0"/>
    <x v="0"/>
    <x v="0"/>
    <s v=""/>
    <s v=""/>
    <x v="0"/>
  </r>
  <r>
    <s v="MDA"/>
    <x v="162"/>
    <x v="3"/>
    <x v="0"/>
    <x v="5"/>
    <n v="0"/>
    <n v="0"/>
    <n v="0"/>
    <n v="0"/>
    <s v="OECD"/>
    <x v="0"/>
    <x v="0"/>
    <x v="0"/>
    <s v=""/>
    <s v=""/>
    <x v="0"/>
  </r>
  <r>
    <s v="MDA"/>
    <x v="162"/>
    <x v="3"/>
    <x v="0"/>
    <x v="9"/>
    <n v="0"/>
    <n v="0"/>
    <n v="0"/>
    <n v="0"/>
    <s v="OECD"/>
    <x v="0"/>
    <x v="0"/>
    <x v="0"/>
    <s v=""/>
    <s v=""/>
    <x v="0"/>
  </r>
  <r>
    <s v="MDA"/>
    <x v="162"/>
    <x v="3"/>
    <x v="0"/>
    <x v="10"/>
    <n v="0"/>
    <n v="0"/>
    <n v="0"/>
    <n v="0"/>
    <s v="OECD"/>
    <x v="0"/>
    <x v="0"/>
    <x v="0"/>
    <s v=""/>
    <s v=""/>
    <x v="0"/>
  </r>
  <r>
    <s v="MDA"/>
    <x v="162"/>
    <x v="3"/>
    <x v="0"/>
    <x v="11"/>
    <n v="0"/>
    <n v="0"/>
    <n v="0"/>
    <n v="0"/>
    <s v="OECD"/>
    <x v="0"/>
    <x v="0"/>
    <x v="0"/>
    <s v=""/>
    <s v=""/>
    <x v="0"/>
  </r>
  <r>
    <s v="MDA"/>
    <x v="162"/>
    <x v="3"/>
    <x v="0"/>
    <x v="12"/>
    <n v="0"/>
    <n v="0"/>
    <n v="0"/>
    <n v="0"/>
    <s v="OECD"/>
    <x v="0"/>
    <x v="0"/>
    <x v="0"/>
    <s v=""/>
    <s v=""/>
    <x v="0"/>
  </r>
  <r>
    <s v="MDA"/>
    <x v="162"/>
    <x v="3"/>
    <x v="0"/>
    <x v="6"/>
    <n v="0"/>
    <n v="0"/>
    <n v="0"/>
    <n v="0"/>
    <s v="OECD"/>
    <x v="0"/>
    <x v="0"/>
    <x v="0"/>
    <s v=""/>
    <s v=""/>
    <x v="0"/>
  </r>
  <r>
    <s v="MDA"/>
    <x v="162"/>
    <x v="3"/>
    <x v="0"/>
    <x v="7"/>
    <n v="0"/>
    <n v="0"/>
    <n v="0"/>
    <n v="0"/>
    <s v="OECD"/>
    <x v="0"/>
    <x v="0"/>
    <x v="0"/>
    <s v=""/>
    <s v=""/>
    <x v="0"/>
  </r>
  <r>
    <s v="MDA"/>
    <x v="162"/>
    <x v="3"/>
    <x v="0"/>
    <x v="8"/>
    <n v="0"/>
    <n v="0"/>
    <n v="0"/>
    <n v="0"/>
    <s v="OECD"/>
    <x v="0"/>
    <x v="0"/>
    <x v="0"/>
    <s v=""/>
    <s v=""/>
    <x v="0"/>
  </r>
  <r>
    <s v="MDA"/>
    <x v="162"/>
    <x v="3"/>
    <x v="0"/>
    <x v="13"/>
    <n v="0"/>
    <n v="0"/>
    <n v="0"/>
    <n v="0"/>
    <s v="OECD"/>
    <x v="0"/>
    <x v="0"/>
    <x v="0"/>
    <s v=""/>
    <s v=""/>
    <x v="0"/>
  </r>
  <r>
    <s v="NLD"/>
    <x v="163"/>
    <x v="0"/>
    <x v="0"/>
    <x v="0"/>
    <n v="0"/>
    <n v="0"/>
    <n v="0"/>
    <n v="0"/>
    <s v="OECD"/>
    <x v="0"/>
    <x v="1"/>
    <x v="1"/>
    <s v=""/>
    <s v=""/>
    <x v="1"/>
  </r>
  <r>
    <s v="NLD"/>
    <x v="163"/>
    <x v="0"/>
    <x v="0"/>
    <x v="1"/>
    <n v="0"/>
    <n v="0"/>
    <n v="0"/>
    <n v="0"/>
    <s v="OECD"/>
    <x v="0"/>
    <x v="1"/>
    <x v="1"/>
    <s v=""/>
    <s v=""/>
    <x v="1"/>
  </r>
  <r>
    <s v="NLD"/>
    <x v="163"/>
    <x v="0"/>
    <x v="0"/>
    <x v="2"/>
    <n v="0"/>
    <n v="0"/>
    <n v="0"/>
    <n v="0"/>
    <s v="OECD"/>
    <x v="0"/>
    <x v="1"/>
    <x v="1"/>
    <s v=""/>
    <s v=""/>
    <x v="1"/>
  </r>
  <r>
    <s v="NLD"/>
    <x v="163"/>
    <x v="0"/>
    <x v="0"/>
    <x v="3"/>
    <n v="0"/>
    <n v="0"/>
    <n v="0"/>
    <n v="0"/>
    <s v="OECD"/>
    <x v="0"/>
    <x v="1"/>
    <x v="1"/>
    <s v=""/>
    <s v=""/>
    <x v="1"/>
  </r>
  <r>
    <s v="NLD"/>
    <x v="163"/>
    <x v="0"/>
    <x v="0"/>
    <x v="4"/>
    <n v="0"/>
    <n v="0"/>
    <n v="0"/>
    <n v="0"/>
    <s v="OECD"/>
    <x v="0"/>
    <x v="1"/>
    <x v="1"/>
    <s v=""/>
    <s v=""/>
    <x v="1"/>
  </r>
  <r>
    <s v="NLD"/>
    <x v="163"/>
    <x v="0"/>
    <x v="0"/>
    <x v="5"/>
    <n v="0"/>
    <n v="0"/>
    <n v="0"/>
    <n v="0"/>
    <s v="OECD"/>
    <x v="0"/>
    <x v="1"/>
    <x v="1"/>
    <s v=""/>
    <s v=""/>
    <x v="1"/>
  </r>
  <r>
    <s v="NLD"/>
    <x v="163"/>
    <x v="0"/>
    <x v="3"/>
    <x v="0"/>
    <n v="0"/>
    <n v="0"/>
    <n v="0"/>
    <n v="0"/>
    <s v="OECD"/>
    <x v="0"/>
    <x v="1"/>
    <x v="1"/>
    <s v=""/>
    <s v=""/>
    <x v="1"/>
  </r>
  <r>
    <s v="NLD"/>
    <x v="163"/>
    <x v="0"/>
    <x v="3"/>
    <x v="1"/>
    <n v="0"/>
    <n v="0"/>
    <n v="0"/>
    <n v="0"/>
    <s v="OECD"/>
    <x v="0"/>
    <x v="1"/>
    <x v="1"/>
    <s v=""/>
    <s v=""/>
    <x v="1"/>
  </r>
  <r>
    <s v="NLD"/>
    <x v="163"/>
    <x v="0"/>
    <x v="3"/>
    <x v="2"/>
    <n v="0"/>
    <n v="0"/>
    <n v="0"/>
    <n v="0"/>
    <s v="OECD"/>
    <x v="0"/>
    <x v="1"/>
    <x v="1"/>
    <s v=""/>
    <s v=""/>
    <x v="1"/>
  </r>
  <r>
    <s v="NLD"/>
    <x v="163"/>
    <x v="0"/>
    <x v="3"/>
    <x v="3"/>
    <n v="0"/>
    <n v="0"/>
    <n v="0"/>
    <n v="0"/>
    <s v="OECD"/>
    <x v="0"/>
    <x v="1"/>
    <x v="1"/>
    <s v=""/>
    <s v=""/>
    <x v="1"/>
  </r>
  <r>
    <s v="NLD"/>
    <x v="163"/>
    <x v="0"/>
    <x v="2"/>
    <x v="3"/>
    <n v="0"/>
    <n v="0"/>
    <n v="0"/>
    <n v="0"/>
    <s v="OECD"/>
    <x v="0"/>
    <x v="1"/>
    <x v="1"/>
    <s v=""/>
    <s v=""/>
    <x v="1"/>
  </r>
  <r>
    <s v="NLD"/>
    <x v="163"/>
    <x v="0"/>
    <x v="2"/>
    <x v="4"/>
    <n v="0"/>
    <n v="0"/>
    <n v="0"/>
    <n v="0"/>
    <s v="OECD"/>
    <x v="0"/>
    <x v="1"/>
    <x v="1"/>
    <s v=""/>
    <s v=""/>
    <x v="1"/>
  </r>
  <r>
    <s v="NLD"/>
    <x v="163"/>
    <x v="0"/>
    <x v="2"/>
    <x v="5"/>
    <n v="0"/>
    <n v="0"/>
    <n v="0"/>
    <n v="0"/>
    <s v="OECD"/>
    <x v="0"/>
    <x v="1"/>
    <x v="1"/>
    <s v=""/>
    <s v=""/>
    <x v="1"/>
  </r>
  <r>
    <s v="NOR"/>
    <x v="164"/>
    <x v="0"/>
    <x v="0"/>
    <x v="0"/>
    <n v="0"/>
    <n v="0"/>
    <n v="0"/>
    <n v="0"/>
    <s v="OECD"/>
    <x v="0"/>
    <x v="0"/>
    <x v="0"/>
    <s v=""/>
    <s v=""/>
    <x v="1"/>
  </r>
  <r>
    <s v="NOR"/>
    <x v="164"/>
    <x v="0"/>
    <x v="0"/>
    <x v="1"/>
    <n v="0"/>
    <n v="0"/>
    <n v="0"/>
    <n v="0"/>
    <s v="OECD"/>
    <x v="0"/>
    <x v="0"/>
    <x v="0"/>
    <s v=""/>
    <s v=""/>
    <x v="1"/>
  </r>
  <r>
    <s v="NOR"/>
    <x v="164"/>
    <x v="0"/>
    <x v="0"/>
    <x v="2"/>
    <n v="0"/>
    <n v="0"/>
    <n v="0"/>
    <n v="0"/>
    <s v="OECD"/>
    <x v="0"/>
    <x v="0"/>
    <x v="0"/>
    <s v=""/>
    <s v=""/>
    <x v="1"/>
  </r>
  <r>
    <s v="NOR"/>
    <x v="164"/>
    <x v="0"/>
    <x v="0"/>
    <x v="3"/>
    <n v="0"/>
    <n v="0"/>
    <n v="0"/>
    <n v="0"/>
    <s v="OECD"/>
    <x v="0"/>
    <x v="0"/>
    <x v="0"/>
    <s v=""/>
    <s v=""/>
    <x v="1"/>
  </r>
  <r>
    <s v="NOR"/>
    <x v="164"/>
    <x v="0"/>
    <x v="0"/>
    <x v="4"/>
    <n v="0"/>
    <n v="0"/>
    <n v="0"/>
    <n v="0"/>
    <s v="OECD"/>
    <x v="0"/>
    <x v="0"/>
    <x v="0"/>
    <s v=""/>
    <s v=""/>
    <x v="1"/>
  </r>
  <r>
    <s v="NOR"/>
    <x v="164"/>
    <x v="0"/>
    <x v="0"/>
    <x v="5"/>
    <n v="0"/>
    <n v="0"/>
    <n v="0"/>
    <n v="0"/>
    <s v="OECD"/>
    <x v="0"/>
    <x v="0"/>
    <x v="0"/>
    <s v=""/>
    <s v=""/>
    <x v="1"/>
  </r>
  <r>
    <s v="NOR"/>
    <x v="164"/>
    <x v="0"/>
    <x v="0"/>
    <x v="11"/>
    <n v="0"/>
    <n v="0"/>
    <n v="0"/>
    <n v="0"/>
    <s v="OECD"/>
    <x v="0"/>
    <x v="0"/>
    <x v="0"/>
    <s v=""/>
    <s v=""/>
    <x v="1"/>
  </r>
  <r>
    <s v="NOR"/>
    <x v="164"/>
    <x v="0"/>
    <x v="0"/>
    <x v="6"/>
    <n v="0"/>
    <n v="0"/>
    <n v="0"/>
    <n v="0"/>
    <s v="OECD"/>
    <x v="0"/>
    <x v="0"/>
    <x v="0"/>
    <s v=""/>
    <s v=""/>
    <x v="1"/>
  </r>
  <r>
    <s v="NOR"/>
    <x v="164"/>
    <x v="0"/>
    <x v="0"/>
    <x v="8"/>
    <n v="0"/>
    <n v="0"/>
    <n v="0"/>
    <n v="0"/>
    <s v="OECD"/>
    <x v="0"/>
    <x v="0"/>
    <x v="0"/>
    <s v=""/>
    <s v=""/>
    <x v="1"/>
  </r>
  <r>
    <s v="NOR"/>
    <x v="164"/>
    <x v="0"/>
    <x v="0"/>
    <x v="13"/>
    <n v="0"/>
    <n v="0"/>
    <n v="0"/>
    <n v="0"/>
    <s v="OECD"/>
    <x v="0"/>
    <x v="0"/>
    <x v="0"/>
    <s v=""/>
    <s v=""/>
    <x v="1"/>
  </r>
  <r>
    <s v="NOR"/>
    <x v="164"/>
    <x v="0"/>
    <x v="3"/>
    <x v="0"/>
    <n v="0"/>
    <n v="0"/>
    <n v="0"/>
    <n v="0"/>
    <s v="OECD"/>
    <x v="0"/>
    <x v="0"/>
    <x v="0"/>
    <s v=""/>
    <s v=""/>
    <x v="1"/>
  </r>
  <r>
    <s v="NOR"/>
    <x v="164"/>
    <x v="0"/>
    <x v="3"/>
    <x v="1"/>
    <n v="0"/>
    <n v="0"/>
    <n v="0"/>
    <n v="0"/>
    <s v="OECD"/>
    <x v="0"/>
    <x v="0"/>
    <x v="0"/>
    <s v=""/>
    <s v=""/>
    <x v="1"/>
  </r>
  <r>
    <s v="NOR"/>
    <x v="164"/>
    <x v="0"/>
    <x v="3"/>
    <x v="2"/>
    <n v="0"/>
    <n v="0"/>
    <n v="0"/>
    <n v="0"/>
    <s v="OECD"/>
    <x v="0"/>
    <x v="0"/>
    <x v="0"/>
    <s v=""/>
    <s v=""/>
    <x v="1"/>
  </r>
  <r>
    <s v="NOR"/>
    <x v="164"/>
    <x v="0"/>
    <x v="3"/>
    <x v="3"/>
    <n v="0"/>
    <n v="0"/>
    <n v="0"/>
    <n v="0"/>
    <s v="OECD"/>
    <x v="0"/>
    <x v="0"/>
    <x v="0"/>
    <s v=""/>
    <s v=""/>
    <x v="1"/>
  </r>
  <r>
    <s v="NOR"/>
    <x v="164"/>
    <x v="0"/>
    <x v="3"/>
    <x v="4"/>
    <n v="0"/>
    <n v="0"/>
    <n v="0"/>
    <n v="0"/>
    <s v="OECD"/>
    <x v="0"/>
    <x v="0"/>
    <x v="0"/>
    <s v=""/>
    <s v=""/>
    <x v="1"/>
  </r>
  <r>
    <s v="NOR"/>
    <x v="164"/>
    <x v="0"/>
    <x v="3"/>
    <x v="5"/>
    <n v="0"/>
    <n v="0"/>
    <n v="0"/>
    <n v="0"/>
    <s v="OECD"/>
    <x v="0"/>
    <x v="0"/>
    <x v="0"/>
    <s v=""/>
    <s v=""/>
    <x v="1"/>
  </r>
  <r>
    <s v="NOR"/>
    <x v="164"/>
    <x v="0"/>
    <x v="3"/>
    <x v="9"/>
    <n v="0"/>
    <n v="0"/>
    <n v="0"/>
    <n v="0"/>
    <s v="OECD"/>
    <x v="0"/>
    <x v="0"/>
    <x v="0"/>
    <s v=""/>
    <s v=""/>
    <x v="1"/>
  </r>
  <r>
    <s v="NOR"/>
    <x v="164"/>
    <x v="0"/>
    <x v="3"/>
    <x v="10"/>
    <n v="0"/>
    <n v="0"/>
    <n v="0"/>
    <n v="0"/>
    <s v="OECD"/>
    <x v="0"/>
    <x v="0"/>
    <x v="0"/>
    <s v=""/>
    <s v=""/>
    <x v="1"/>
  </r>
  <r>
    <s v="NOR"/>
    <x v="164"/>
    <x v="0"/>
    <x v="3"/>
    <x v="11"/>
    <n v="0"/>
    <n v="0"/>
    <n v="0"/>
    <n v="0"/>
    <s v="OECD"/>
    <x v="0"/>
    <x v="0"/>
    <x v="0"/>
    <s v=""/>
    <s v=""/>
    <x v="1"/>
  </r>
  <r>
    <s v="NOR"/>
    <x v="164"/>
    <x v="0"/>
    <x v="3"/>
    <x v="12"/>
    <n v="0"/>
    <n v="0"/>
    <n v="0"/>
    <n v="0"/>
    <s v="OECD"/>
    <x v="0"/>
    <x v="0"/>
    <x v="0"/>
    <s v=""/>
    <s v=""/>
    <x v="1"/>
  </r>
  <r>
    <s v="NOR"/>
    <x v="164"/>
    <x v="0"/>
    <x v="3"/>
    <x v="6"/>
    <n v="0"/>
    <n v="0"/>
    <n v="0"/>
    <n v="0"/>
    <s v="OECD"/>
    <x v="0"/>
    <x v="0"/>
    <x v="0"/>
    <s v=""/>
    <s v=""/>
    <x v="1"/>
  </r>
  <r>
    <s v="NOR"/>
    <x v="164"/>
    <x v="0"/>
    <x v="3"/>
    <x v="7"/>
    <n v="0"/>
    <n v="0"/>
    <n v="0"/>
    <n v="0"/>
    <s v="OECD"/>
    <x v="0"/>
    <x v="0"/>
    <x v="0"/>
    <s v=""/>
    <s v=""/>
    <x v="1"/>
  </r>
  <r>
    <s v="NOR"/>
    <x v="164"/>
    <x v="0"/>
    <x v="3"/>
    <x v="8"/>
    <n v="0"/>
    <n v="0"/>
    <n v="0"/>
    <n v="0"/>
    <s v="OECD"/>
    <x v="0"/>
    <x v="0"/>
    <x v="0"/>
    <s v=""/>
    <s v=""/>
    <x v="1"/>
  </r>
  <r>
    <s v="NOR"/>
    <x v="164"/>
    <x v="0"/>
    <x v="3"/>
    <x v="13"/>
    <n v="0"/>
    <n v="0"/>
    <n v="0"/>
    <n v="0"/>
    <s v="OECD"/>
    <x v="0"/>
    <x v="0"/>
    <x v="0"/>
    <s v=""/>
    <s v=""/>
    <x v="1"/>
  </r>
  <r>
    <s v="NZL"/>
    <x v="165"/>
    <x v="0"/>
    <x v="0"/>
    <x v="0"/>
    <n v="0"/>
    <n v="0"/>
    <n v="0"/>
    <n v="0"/>
    <s v="OECD"/>
    <x v="0"/>
    <x v="0"/>
    <x v="0"/>
    <s v=""/>
    <s v=""/>
    <x v="1"/>
  </r>
  <r>
    <s v="NZL"/>
    <x v="165"/>
    <x v="0"/>
    <x v="0"/>
    <x v="1"/>
    <n v="0"/>
    <n v="0"/>
    <n v="0"/>
    <n v="0"/>
    <s v="OECD"/>
    <x v="0"/>
    <x v="0"/>
    <x v="0"/>
    <s v=""/>
    <s v=""/>
    <x v="1"/>
  </r>
  <r>
    <s v="NZL"/>
    <x v="165"/>
    <x v="0"/>
    <x v="0"/>
    <x v="2"/>
    <n v="0"/>
    <n v="0"/>
    <n v="0"/>
    <n v="0"/>
    <s v="OECD"/>
    <x v="0"/>
    <x v="0"/>
    <x v="0"/>
    <s v=""/>
    <s v=""/>
    <x v="1"/>
  </r>
  <r>
    <s v="NZL"/>
    <x v="165"/>
    <x v="0"/>
    <x v="0"/>
    <x v="3"/>
    <n v="0"/>
    <n v="0"/>
    <n v="0"/>
    <n v="0"/>
    <s v="OECD"/>
    <x v="0"/>
    <x v="0"/>
    <x v="0"/>
    <s v=""/>
    <s v=""/>
    <x v="1"/>
  </r>
  <r>
    <s v="NZL"/>
    <x v="165"/>
    <x v="0"/>
    <x v="0"/>
    <x v="4"/>
    <n v="0"/>
    <n v="0"/>
    <n v="0"/>
    <n v="0"/>
    <s v="OECD"/>
    <x v="0"/>
    <x v="0"/>
    <x v="0"/>
    <s v=""/>
    <s v=""/>
    <x v="1"/>
  </r>
  <r>
    <s v="NZL"/>
    <x v="165"/>
    <x v="0"/>
    <x v="0"/>
    <x v="5"/>
    <n v="0"/>
    <n v="0"/>
    <n v="0"/>
    <n v="0"/>
    <s v="OECD"/>
    <x v="0"/>
    <x v="0"/>
    <x v="0"/>
    <s v=""/>
    <s v=""/>
    <x v="1"/>
  </r>
  <r>
    <s v="NZL"/>
    <x v="165"/>
    <x v="0"/>
    <x v="0"/>
    <x v="9"/>
    <n v="0"/>
    <n v="0"/>
    <n v="0"/>
    <n v="0"/>
    <s v="OECD"/>
    <x v="0"/>
    <x v="0"/>
    <x v="0"/>
    <s v=""/>
    <s v=""/>
    <x v="1"/>
  </r>
  <r>
    <s v="NZL"/>
    <x v="165"/>
    <x v="0"/>
    <x v="0"/>
    <x v="10"/>
    <n v="0"/>
    <n v="0"/>
    <n v="0"/>
    <n v="0"/>
    <s v="OECD"/>
    <x v="0"/>
    <x v="0"/>
    <x v="0"/>
    <s v=""/>
    <s v=""/>
    <x v="1"/>
  </r>
  <r>
    <s v="NZL"/>
    <x v="165"/>
    <x v="0"/>
    <x v="0"/>
    <x v="11"/>
    <n v="0"/>
    <n v="0"/>
    <n v="0"/>
    <n v="0"/>
    <s v="OECD"/>
    <x v="0"/>
    <x v="0"/>
    <x v="0"/>
    <s v=""/>
    <s v=""/>
    <x v="1"/>
  </r>
  <r>
    <s v="NZL"/>
    <x v="165"/>
    <x v="0"/>
    <x v="0"/>
    <x v="12"/>
    <n v="0"/>
    <n v="0"/>
    <n v="0"/>
    <n v="0"/>
    <s v="OECD"/>
    <x v="0"/>
    <x v="0"/>
    <x v="0"/>
    <s v=""/>
    <s v=""/>
    <x v="1"/>
  </r>
  <r>
    <s v="NZL"/>
    <x v="165"/>
    <x v="0"/>
    <x v="0"/>
    <x v="6"/>
    <n v="0"/>
    <n v="0"/>
    <n v="0"/>
    <n v="0"/>
    <s v="OECD"/>
    <x v="0"/>
    <x v="0"/>
    <x v="0"/>
    <s v=""/>
    <s v=""/>
    <x v="1"/>
  </r>
  <r>
    <s v="NZL"/>
    <x v="165"/>
    <x v="0"/>
    <x v="0"/>
    <x v="7"/>
    <n v="0"/>
    <n v="0"/>
    <n v="0"/>
    <n v="0"/>
    <s v="OECD"/>
    <x v="0"/>
    <x v="0"/>
    <x v="0"/>
    <s v=""/>
    <s v=""/>
    <x v="1"/>
  </r>
  <r>
    <s v="NZL"/>
    <x v="165"/>
    <x v="0"/>
    <x v="0"/>
    <x v="8"/>
    <n v="0"/>
    <n v="0"/>
    <n v="0"/>
    <n v="0"/>
    <s v="OECD"/>
    <x v="0"/>
    <x v="0"/>
    <x v="0"/>
    <s v=""/>
    <s v=""/>
    <x v="1"/>
  </r>
  <r>
    <s v="NZL"/>
    <x v="165"/>
    <x v="0"/>
    <x v="0"/>
    <x v="13"/>
    <n v="0"/>
    <n v="0"/>
    <n v="0"/>
    <n v="0"/>
    <s v="OECD"/>
    <x v="0"/>
    <x v="0"/>
    <x v="0"/>
    <s v=""/>
    <s v=""/>
    <x v="1"/>
  </r>
  <r>
    <s v="NZL"/>
    <x v="165"/>
    <x v="0"/>
    <x v="3"/>
    <x v="0"/>
    <n v="0"/>
    <n v="0"/>
    <n v="0"/>
    <n v="0"/>
    <s v="OECD"/>
    <x v="0"/>
    <x v="0"/>
    <x v="0"/>
    <s v=""/>
    <s v=""/>
    <x v="1"/>
  </r>
  <r>
    <s v="NZL"/>
    <x v="165"/>
    <x v="0"/>
    <x v="3"/>
    <x v="1"/>
    <n v="0"/>
    <n v="0"/>
    <n v="0"/>
    <n v="0"/>
    <s v="OECD"/>
    <x v="0"/>
    <x v="0"/>
    <x v="0"/>
    <s v=""/>
    <s v=""/>
    <x v="1"/>
  </r>
  <r>
    <s v="NZL"/>
    <x v="165"/>
    <x v="0"/>
    <x v="3"/>
    <x v="2"/>
    <n v="0"/>
    <n v="0"/>
    <n v="0"/>
    <n v="0"/>
    <s v="OECD"/>
    <x v="0"/>
    <x v="0"/>
    <x v="0"/>
    <s v=""/>
    <s v=""/>
    <x v="1"/>
  </r>
  <r>
    <s v="NZL"/>
    <x v="165"/>
    <x v="0"/>
    <x v="3"/>
    <x v="3"/>
    <n v="0"/>
    <n v="0"/>
    <n v="0"/>
    <n v="0"/>
    <s v="OECD"/>
    <x v="0"/>
    <x v="0"/>
    <x v="0"/>
    <s v=""/>
    <s v=""/>
    <x v="1"/>
  </r>
  <r>
    <s v="NZL"/>
    <x v="165"/>
    <x v="0"/>
    <x v="3"/>
    <x v="4"/>
    <n v="0"/>
    <n v="0"/>
    <n v="0"/>
    <n v="0"/>
    <s v="OECD"/>
    <x v="0"/>
    <x v="0"/>
    <x v="0"/>
    <s v=""/>
    <s v=""/>
    <x v="1"/>
  </r>
  <r>
    <s v="NZL"/>
    <x v="165"/>
    <x v="0"/>
    <x v="3"/>
    <x v="5"/>
    <n v="0"/>
    <n v="0"/>
    <n v="0"/>
    <n v="0"/>
    <s v="OECD"/>
    <x v="0"/>
    <x v="0"/>
    <x v="0"/>
    <s v=""/>
    <s v=""/>
    <x v="1"/>
  </r>
  <r>
    <s v="NZL"/>
    <x v="165"/>
    <x v="0"/>
    <x v="3"/>
    <x v="9"/>
    <n v="0"/>
    <n v="0"/>
    <n v="0"/>
    <n v="0"/>
    <s v="OECD"/>
    <x v="0"/>
    <x v="0"/>
    <x v="0"/>
    <s v=""/>
    <s v=""/>
    <x v="1"/>
  </r>
  <r>
    <s v="NZL"/>
    <x v="165"/>
    <x v="0"/>
    <x v="3"/>
    <x v="10"/>
    <n v="0"/>
    <n v="0"/>
    <n v="0"/>
    <n v="0"/>
    <s v="OECD"/>
    <x v="0"/>
    <x v="0"/>
    <x v="0"/>
    <s v=""/>
    <s v=""/>
    <x v="1"/>
  </r>
  <r>
    <s v="NZL"/>
    <x v="165"/>
    <x v="0"/>
    <x v="3"/>
    <x v="11"/>
    <n v="0"/>
    <n v="0"/>
    <n v="0"/>
    <n v="0"/>
    <s v="OECD"/>
    <x v="0"/>
    <x v="0"/>
    <x v="0"/>
    <s v=""/>
    <s v=""/>
    <x v="1"/>
  </r>
  <r>
    <s v="NZL"/>
    <x v="165"/>
    <x v="0"/>
    <x v="3"/>
    <x v="12"/>
    <n v="0"/>
    <n v="0"/>
    <n v="0"/>
    <n v="0"/>
    <s v="OECD"/>
    <x v="0"/>
    <x v="0"/>
    <x v="0"/>
    <s v=""/>
    <s v=""/>
    <x v="1"/>
  </r>
  <r>
    <s v="NZL"/>
    <x v="165"/>
    <x v="0"/>
    <x v="3"/>
    <x v="6"/>
    <n v="0"/>
    <n v="0"/>
    <n v="0"/>
    <n v="0"/>
    <s v="OECD"/>
    <x v="0"/>
    <x v="0"/>
    <x v="0"/>
    <s v=""/>
    <s v=""/>
    <x v="1"/>
  </r>
  <r>
    <s v="NZL"/>
    <x v="165"/>
    <x v="0"/>
    <x v="3"/>
    <x v="7"/>
    <n v="0"/>
    <n v="0"/>
    <n v="0"/>
    <n v="0"/>
    <s v="OECD"/>
    <x v="0"/>
    <x v="0"/>
    <x v="0"/>
    <s v=""/>
    <s v=""/>
    <x v="1"/>
  </r>
  <r>
    <s v="NZL"/>
    <x v="165"/>
    <x v="0"/>
    <x v="3"/>
    <x v="8"/>
    <n v="0"/>
    <n v="0"/>
    <n v="0"/>
    <n v="0"/>
    <s v="OECD"/>
    <x v="0"/>
    <x v="0"/>
    <x v="0"/>
    <s v=""/>
    <s v=""/>
    <x v="1"/>
  </r>
  <r>
    <s v="NZL"/>
    <x v="165"/>
    <x v="0"/>
    <x v="3"/>
    <x v="13"/>
    <n v="0"/>
    <n v="0"/>
    <n v="0"/>
    <n v="0"/>
    <s v="OECD"/>
    <x v="0"/>
    <x v="0"/>
    <x v="0"/>
    <s v=""/>
    <s v=""/>
    <x v="1"/>
  </r>
  <r>
    <s v="NZL"/>
    <x v="165"/>
    <x v="0"/>
    <x v="1"/>
    <x v="0"/>
    <n v="0"/>
    <n v="0"/>
    <n v="0"/>
    <n v="0"/>
    <s v="OECD"/>
    <x v="0"/>
    <x v="0"/>
    <x v="0"/>
    <s v=""/>
    <s v=""/>
    <x v="1"/>
  </r>
  <r>
    <s v="NZL"/>
    <x v="165"/>
    <x v="0"/>
    <x v="1"/>
    <x v="1"/>
    <n v="0"/>
    <n v="0"/>
    <n v="0"/>
    <n v="0"/>
    <s v="OECD"/>
    <x v="0"/>
    <x v="0"/>
    <x v="0"/>
    <s v=""/>
    <s v=""/>
    <x v="1"/>
  </r>
  <r>
    <s v="NZL"/>
    <x v="165"/>
    <x v="0"/>
    <x v="1"/>
    <x v="2"/>
    <n v="0"/>
    <n v="0"/>
    <n v="0"/>
    <n v="0"/>
    <s v="OECD"/>
    <x v="0"/>
    <x v="0"/>
    <x v="0"/>
    <s v=""/>
    <s v=""/>
    <x v="1"/>
  </r>
  <r>
    <s v="NZL"/>
    <x v="165"/>
    <x v="0"/>
    <x v="1"/>
    <x v="3"/>
    <n v="0"/>
    <n v="0"/>
    <n v="0"/>
    <n v="0"/>
    <s v="OECD"/>
    <x v="0"/>
    <x v="0"/>
    <x v="0"/>
    <s v=""/>
    <s v=""/>
    <x v="1"/>
  </r>
  <r>
    <s v="NZL"/>
    <x v="165"/>
    <x v="0"/>
    <x v="1"/>
    <x v="4"/>
    <n v="0"/>
    <n v="0"/>
    <n v="0"/>
    <n v="0"/>
    <s v="OECD"/>
    <x v="0"/>
    <x v="0"/>
    <x v="0"/>
    <s v=""/>
    <s v=""/>
    <x v="1"/>
  </r>
  <r>
    <s v="NZL"/>
    <x v="165"/>
    <x v="0"/>
    <x v="1"/>
    <x v="5"/>
    <n v="0"/>
    <n v="0"/>
    <n v="0"/>
    <n v="0"/>
    <s v="OECD"/>
    <x v="0"/>
    <x v="0"/>
    <x v="0"/>
    <s v=""/>
    <s v=""/>
    <x v="1"/>
  </r>
  <r>
    <s v="NZL"/>
    <x v="165"/>
    <x v="0"/>
    <x v="1"/>
    <x v="9"/>
    <n v="0"/>
    <n v="0"/>
    <n v="0"/>
    <n v="0"/>
    <s v="OECD"/>
    <x v="0"/>
    <x v="0"/>
    <x v="0"/>
    <s v=""/>
    <s v=""/>
    <x v="1"/>
  </r>
  <r>
    <s v="NZL"/>
    <x v="165"/>
    <x v="0"/>
    <x v="1"/>
    <x v="10"/>
    <n v="0"/>
    <n v="0"/>
    <n v="0"/>
    <n v="0"/>
    <s v="OECD"/>
    <x v="0"/>
    <x v="0"/>
    <x v="0"/>
    <s v=""/>
    <s v=""/>
    <x v="1"/>
  </r>
  <r>
    <s v="NZL"/>
    <x v="165"/>
    <x v="0"/>
    <x v="1"/>
    <x v="11"/>
    <n v="0"/>
    <n v="0"/>
    <n v="0"/>
    <n v="0"/>
    <s v="OECD"/>
    <x v="0"/>
    <x v="0"/>
    <x v="0"/>
    <s v=""/>
    <s v=""/>
    <x v="1"/>
  </r>
  <r>
    <s v="NZL"/>
    <x v="165"/>
    <x v="0"/>
    <x v="1"/>
    <x v="12"/>
    <n v="0"/>
    <n v="0"/>
    <n v="0"/>
    <n v="0"/>
    <s v="OECD"/>
    <x v="0"/>
    <x v="0"/>
    <x v="0"/>
    <s v=""/>
    <s v=""/>
    <x v="1"/>
  </r>
  <r>
    <s v="NZL"/>
    <x v="165"/>
    <x v="0"/>
    <x v="1"/>
    <x v="6"/>
    <n v="0"/>
    <n v="0"/>
    <n v="0"/>
    <n v="0"/>
    <s v="OECD"/>
    <x v="0"/>
    <x v="0"/>
    <x v="0"/>
    <s v=""/>
    <s v=""/>
    <x v="1"/>
  </r>
  <r>
    <s v="NZL"/>
    <x v="165"/>
    <x v="0"/>
    <x v="1"/>
    <x v="7"/>
    <n v="0"/>
    <n v="0"/>
    <n v="0"/>
    <n v="0"/>
    <s v="OECD"/>
    <x v="0"/>
    <x v="0"/>
    <x v="0"/>
    <s v=""/>
    <s v=""/>
    <x v="1"/>
  </r>
  <r>
    <s v="NZL"/>
    <x v="165"/>
    <x v="0"/>
    <x v="1"/>
    <x v="8"/>
    <n v="0"/>
    <n v="0"/>
    <n v="0"/>
    <n v="0"/>
    <s v="OECD"/>
    <x v="0"/>
    <x v="0"/>
    <x v="0"/>
    <s v=""/>
    <s v=""/>
    <x v="1"/>
  </r>
  <r>
    <s v="NZL"/>
    <x v="165"/>
    <x v="0"/>
    <x v="1"/>
    <x v="13"/>
    <n v="0"/>
    <n v="0"/>
    <n v="0"/>
    <n v="0"/>
    <s v="OECD"/>
    <x v="0"/>
    <x v="0"/>
    <x v="0"/>
    <s v=""/>
    <s v=""/>
    <x v="1"/>
  </r>
  <r>
    <s v="PRT"/>
    <x v="166"/>
    <x v="0"/>
    <x v="3"/>
    <x v="0"/>
    <n v="0"/>
    <n v="0"/>
    <n v="0"/>
    <n v="0"/>
    <s v="OECD"/>
    <x v="0"/>
    <x v="1"/>
    <x v="1"/>
    <s v=""/>
    <s v=""/>
    <x v="1"/>
  </r>
  <r>
    <s v="PRT"/>
    <x v="166"/>
    <x v="0"/>
    <x v="3"/>
    <x v="2"/>
    <n v="0"/>
    <n v="0"/>
    <n v="0"/>
    <n v="0"/>
    <s v="OECD"/>
    <x v="0"/>
    <x v="1"/>
    <x v="1"/>
    <s v=""/>
    <s v=""/>
    <x v="1"/>
  </r>
  <r>
    <s v="PRT"/>
    <x v="166"/>
    <x v="0"/>
    <x v="3"/>
    <x v="3"/>
    <n v="0"/>
    <n v="0"/>
    <n v="0"/>
    <n v="0"/>
    <s v="OECD"/>
    <x v="0"/>
    <x v="1"/>
    <x v="1"/>
    <s v=""/>
    <s v=""/>
    <x v="1"/>
  </r>
  <r>
    <s v="PRT"/>
    <x v="166"/>
    <x v="0"/>
    <x v="3"/>
    <x v="4"/>
    <n v="0"/>
    <n v="0"/>
    <n v="0"/>
    <n v="0"/>
    <s v="OECD"/>
    <x v="0"/>
    <x v="1"/>
    <x v="1"/>
    <s v=""/>
    <s v=""/>
    <x v="1"/>
  </r>
  <r>
    <s v="PRT"/>
    <x v="166"/>
    <x v="0"/>
    <x v="3"/>
    <x v="5"/>
    <n v="0"/>
    <n v="0"/>
    <n v="0"/>
    <n v="0"/>
    <s v="OECD"/>
    <x v="0"/>
    <x v="1"/>
    <x v="1"/>
    <s v=""/>
    <s v=""/>
    <x v="1"/>
  </r>
  <r>
    <s v="PRT"/>
    <x v="166"/>
    <x v="0"/>
    <x v="3"/>
    <x v="9"/>
    <n v="0"/>
    <n v="0"/>
    <n v="0"/>
    <n v="0"/>
    <s v="OECD"/>
    <x v="0"/>
    <x v="1"/>
    <x v="1"/>
    <s v=""/>
    <s v=""/>
    <x v="1"/>
  </r>
  <r>
    <s v="SVN"/>
    <x v="167"/>
    <x v="0"/>
    <x v="3"/>
    <x v="0"/>
    <n v="0"/>
    <n v="0"/>
    <n v="0"/>
    <n v="0"/>
    <s v="OECD"/>
    <x v="0"/>
    <x v="1"/>
    <x v="1"/>
    <s v=""/>
    <s v=""/>
    <x v="1"/>
  </r>
  <r>
    <s v="SVN"/>
    <x v="167"/>
    <x v="0"/>
    <x v="3"/>
    <x v="1"/>
    <n v="0"/>
    <n v="0"/>
    <n v="0"/>
    <n v="0"/>
    <s v="OECD"/>
    <x v="0"/>
    <x v="1"/>
    <x v="1"/>
    <s v=""/>
    <s v=""/>
    <x v="1"/>
  </r>
  <r>
    <s v="SVN"/>
    <x v="167"/>
    <x v="0"/>
    <x v="3"/>
    <x v="2"/>
    <n v="0"/>
    <n v="0"/>
    <n v="0"/>
    <n v="0"/>
    <s v="OECD"/>
    <x v="0"/>
    <x v="1"/>
    <x v="1"/>
    <s v=""/>
    <s v=""/>
    <x v="1"/>
  </r>
  <r>
    <s v="SVN"/>
    <x v="167"/>
    <x v="0"/>
    <x v="3"/>
    <x v="3"/>
    <n v="0"/>
    <n v="0"/>
    <n v="0"/>
    <n v="0"/>
    <s v="OECD"/>
    <x v="0"/>
    <x v="1"/>
    <x v="1"/>
    <s v=""/>
    <s v=""/>
    <x v="1"/>
  </r>
  <r>
    <s v="SVN"/>
    <x v="167"/>
    <x v="0"/>
    <x v="3"/>
    <x v="4"/>
    <n v="0"/>
    <n v="0"/>
    <n v="0"/>
    <n v="0"/>
    <s v="OECD"/>
    <x v="0"/>
    <x v="1"/>
    <x v="1"/>
    <s v=""/>
    <s v=""/>
    <x v="1"/>
  </r>
  <r>
    <s v="SVN"/>
    <x v="167"/>
    <x v="0"/>
    <x v="3"/>
    <x v="5"/>
    <n v="0"/>
    <n v="0"/>
    <n v="0"/>
    <n v="0"/>
    <s v="OECD"/>
    <x v="0"/>
    <x v="1"/>
    <x v="1"/>
    <s v=""/>
    <s v=""/>
    <x v="1"/>
  </r>
  <r>
    <s v="SVN"/>
    <x v="167"/>
    <x v="0"/>
    <x v="3"/>
    <x v="9"/>
    <n v="0"/>
    <n v="0"/>
    <n v="0"/>
    <n v="0"/>
    <s v="OECD"/>
    <x v="0"/>
    <x v="1"/>
    <x v="1"/>
    <s v=""/>
    <s v=""/>
    <x v="1"/>
  </r>
  <r>
    <s v="SVN"/>
    <x v="167"/>
    <x v="0"/>
    <x v="3"/>
    <x v="10"/>
    <n v="0"/>
    <n v="0"/>
    <n v="0"/>
    <n v="0"/>
    <s v="OECD"/>
    <x v="0"/>
    <x v="1"/>
    <x v="1"/>
    <s v=""/>
    <s v=""/>
    <x v="1"/>
  </r>
  <r>
    <s v="SVN"/>
    <x v="167"/>
    <x v="0"/>
    <x v="3"/>
    <x v="11"/>
    <n v="0"/>
    <n v="0"/>
    <n v="0"/>
    <n v="0"/>
    <s v="OECD"/>
    <x v="0"/>
    <x v="1"/>
    <x v="1"/>
    <s v=""/>
    <s v=""/>
    <x v="1"/>
  </r>
  <r>
    <s v="SVN"/>
    <x v="167"/>
    <x v="0"/>
    <x v="3"/>
    <x v="12"/>
    <n v="0"/>
    <n v="0"/>
    <n v="0"/>
    <n v="0"/>
    <s v="OECD"/>
    <x v="0"/>
    <x v="1"/>
    <x v="1"/>
    <s v=""/>
    <s v=""/>
    <x v="1"/>
  </r>
  <r>
    <s v="SVN"/>
    <x v="167"/>
    <x v="0"/>
    <x v="3"/>
    <x v="6"/>
    <n v="0"/>
    <n v="0"/>
    <n v="0"/>
    <n v="0"/>
    <s v="OECD"/>
    <x v="0"/>
    <x v="1"/>
    <x v="1"/>
    <s v=""/>
    <s v=""/>
    <x v="1"/>
  </r>
  <r>
    <s v="SVN"/>
    <x v="167"/>
    <x v="0"/>
    <x v="3"/>
    <x v="7"/>
    <n v="0"/>
    <n v="0"/>
    <n v="0"/>
    <n v="0"/>
    <s v="OECD"/>
    <x v="0"/>
    <x v="1"/>
    <x v="1"/>
    <s v=""/>
    <s v=""/>
    <x v="1"/>
  </r>
  <r>
    <s v="TUR"/>
    <x v="168"/>
    <x v="2"/>
    <x v="3"/>
    <x v="0"/>
    <n v="0"/>
    <n v="0"/>
    <n v="0"/>
    <n v="0"/>
    <s v="OECD"/>
    <x v="0"/>
    <x v="2"/>
    <x v="0"/>
    <s v=""/>
    <s v=""/>
    <x v="1"/>
  </r>
  <r>
    <s v="TUR"/>
    <x v="168"/>
    <x v="2"/>
    <x v="3"/>
    <x v="1"/>
    <n v="0"/>
    <n v="0"/>
    <n v="0"/>
    <n v="0"/>
    <s v="OECD"/>
    <x v="0"/>
    <x v="2"/>
    <x v="0"/>
    <s v=""/>
    <s v=""/>
    <x v="1"/>
  </r>
  <r>
    <s v="TUR"/>
    <x v="168"/>
    <x v="2"/>
    <x v="3"/>
    <x v="2"/>
    <n v="0"/>
    <n v="0"/>
    <n v="0"/>
    <n v="0"/>
    <s v="OECD"/>
    <x v="0"/>
    <x v="2"/>
    <x v="0"/>
    <s v=""/>
    <s v=""/>
    <x v="1"/>
  </r>
  <r>
    <s v="TUR"/>
    <x v="168"/>
    <x v="2"/>
    <x v="3"/>
    <x v="3"/>
    <n v="0"/>
    <n v="0"/>
    <n v="0"/>
    <n v="0"/>
    <s v="OECD"/>
    <x v="0"/>
    <x v="2"/>
    <x v="0"/>
    <s v=""/>
    <s v=""/>
    <x v="1"/>
  </r>
  <r>
    <s v="TUR"/>
    <x v="168"/>
    <x v="2"/>
    <x v="3"/>
    <x v="4"/>
    <n v="0"/>
    <n v="0"/>
    <n v="0"/>
    <n v="0"/>
    <s v="OECD"/>
    <x v="0"/>
    <x v="2"/>
    <x v="0"/>
    <s v=""/>
    <s v=""/>
    <x v="1"/>
  </r>
  <r>
    <s v="TUR"/>
    <x v="168"/>
    <x v="2"/>
    <x v="3"/>
    <x v="5"/>
    <n v="0"/>
    <n v="0"/>
    <n v="0"/>
    <n v="0"/>
    <s v="OECD"/>
    <x v="0"/>
    <x v="2"/>
    <x v="0"/>
    <s v=""/>
    <s v=""/>
    <x v="1"/>
  </r>
  <r>
    <s v="TUR"/>
    <x v="168"/>
    <x v="2"/>
    <x v="3"/>
    <x v="9"/>
    <n v="0"/>
    <n v="0"/>
    <n v="0"/>
    <n v="0"/>
    <s v="OECD"/>
    <x v="0"/>
    <x v="2"/>
    <x v="0"/>
    <s v=""/>
    <s v=""/>
    <x v="1"/>
  </r>
  <r>
    <s v="TUR"/>
    <x v="168"/>
    <x v="2"/>
    <x v="3"/>
    <x v="10"/>
    <n v="0"/>
    <n v="0"/>
    <n v="0"/>
    <n v="0"/>
    <s v="OECD"/>
    <x v="0"/>
    <x v="2"/>
    <x v="0"/>
    <s v=""/>
    <s v=""/>
    <x v="1"/>
  </r>
  <r>
    <s v="TUR"/>
    <x v="168"/>
    <x v="2"/>
    <x v="3"/>
    <x v="11"/>
    <n v="0"/>
    <n v="0"/>
    <n v="0"/>
    <n v="0"/>
    <s v="OECD"/>
    <x v="0"/>
    <x v="2"/>
    <x v="0"/>
    <s v=""/>
    <s v=""/>
    <x v="1"/>
  </r>
  <r>
    <s v="ARG"/>
    <x v="169"/>
    <x v="0"/>
    <x v="3"/>
    <x v="12"/>
    <n v="0"/>
    <n v="0"/>
    <n v="0"/>
    <n v="0"/>
    <s v="JointEst"/>
    <x v="0"/>
    <x v="2"/>
    <x v="0"/>
    <s v=""/>
    <s v=""/>
    <x v="0"/>
  </r>
  <r>
    <s v="AZE"/>
    <x v="170"/>
    <x v="2"/>
    <x v="0"/>
    <x v="0"/>
    <n v="0"/>
    <n v="0"/>
    <n v="0"/>
    <n v="0"/>
    <s v="JointEst"/>
    <x v="0"/>
    <x v="0"/>
    <x v="0"/>
    <s v=""/>
    <s v=""/>
    <x v="0"/>
  </r>
  <r>
    <s v="AZE"/>
    <x v="170"/>
    <x v="2"/>
    <x v="0"/>
    <x v="1"/>
    <n v="0"/>
    <n v="0"/>
    <n v="0"/>
    <n v="0"/>
    <s v="JointEst"/>
    <x v="0"/>
    <x v="0"/>
    <x v="0"/>
    <s v=""/>
    <s v=""/>
    <x v="0"/>
  </r>
  <r>
    <s v="AZE"/>
    <x v="170"/>
    <x v="2"/>
    <x v="0"/>
    <x v="2"/>
    <n v="0"/>
    <n v="0"/>
    <n v="0"/>
    <n v="0"/>
    <s v="JointEst"/>
    <x v="0"/>
    <x v="0"/>
    <x v="0"/>
    <s v=""/>
    <s v=""/>
    <x v="0"/>
  </r>
  <r>
    <s v="AZE"/>
    <x v="170"/>
    <x v="2"/>
    <x v="0"/>
    <x v="3"/>
    <n v="0"/>
    <n v="0"/>
    <n v="0"/>
    <n v="0"/>
    <s v="JointEst"/>
    <x v="0"/>
    <x v="0"/>
    <x v="0"/>
    <s v=""/>
    <s v=""/>
    <x v="0"/>
  </r>
  <r>
    <s v="AZE"/>
    <x v="170"/>
    <x v="2"/>
    <x v="0"/>
    <x v="4"/>
    <n v="0"/>
    <n v="0"/>
    <n v="0"/>
    <n v="0"/>
    <s v="JointEst"/>
    <x v="0"/>
    <x v="0"/>
    <x v="0"/>
    <s v=""/>
    <s v=""/>
    <x v="0"/>
  </r>
  <r>
    <s v="AZE"/>
    <x v="170"/>
    <x v="2"/>
    <x v="0"/>
    <x v="5"/>
    <n v="0"/>
    <n v="0"/>
    <n v="0"/>
    <n v="0"/>
    <s v="JointEst"/>
    <x v="0"/>
    <x v="0"/>
    <x v="0"/>
    <s v=""/>
    <s v=""/>
    <x v="0"/>
  </r>
  <r>
    <s v="AZE"/>
    <x v="170"/>
    <x v="2"/>
    <x v="0"/>
    <x v="9"/>
    <n v="0"/>
    <n v="0"/>
    <n v="0"/>
    <n v="0"/>
    <s v="JointEst"/>
    <x v="0"/>
    <x v="0"/>
    <x v="0"/>
    <s v=""/>
    <s v=""/>
    <x v="0"/>
  </r>
  <r>
    <s v="AZE"/>
    <x v="170"/>
    <x v="2"/>
    <x v="0"/>
    <x v="10"/>
    <n v="0"/>
    <n v="0"/>
    <n v="0"/>
    <n v="0"/>
    <s v="JointEst"/>
    <x v="0"/>
    <x v="0"/>
    <x v="0"/>
    <s v=""/>
    <s v=""/>
    <x v="0"/>
  </r>
  <r>
    <s v="AZE"/>
    <x v="170"/>
    <x v="2"/>
    <x v="0"/>
    <x v="11"/>
    <n v="0"/>
    <n v="0"/>
    <n v="0"/>
    <n v="0"/>
    <s v="JointEst"/>
    <x v="0"/>
    <x v="0"/>
    <x v="0"/>
    <s v=""/>
    <s v=""/>
    <x v="0"/>
  </r>
  <r>
    <s v="AZE"/>
    <x v="170"/>
    <x v="2"/>
    <x v="0"/>
    <x v="12"/>
    <n v="0"/>
    <n v="0"/>
    <n v="0"/>
    <n v="0"/>
    <s v="JointEst"/>
    <x v="0"/>
    <x v="0"/>
    <x v="0"/>
    <s v=""/>
    <s v=""/>
    <x v="0"/>
  </r>
  <r>
    <s v="AZE"/>
    <x v="170"/>
    <x v="2"/>
    <x v="0"/>
    <x v="6"/>
    <n v="0"/>
    <n v="0"/>
    <n v="0"/>
    <n v="0"/>
    <s v="JointEst"/>
    <x v="0"/>
    <x v="0"/>
    <x v="0"/>
    <s v=""/>
    <s v=""/>
    <x v="0"/>
  </r>
  <r>
    <s v="AZE"/>
    <x v="170"/>
    <x v="2"/>
    <x v="0"/>
    <x v="7"/>
    <n v="0"/>
    <n v="0"/>
    <n v="0"/>
    <n v="0"/>
    <s v="JointEst"/>
    <x v="0"/>
    <x v="0"/>
    <x v="0"/>
    <s v=""/>
    <s v=""/>
    <x v="0"/>
  </r>
  <r>
    <s v="AZE"/>
    <x v="170"/>
    <x v="2"/>
    <x v="0"/>
    <x v="8"/>
    <n v="0"/>
    <n v="0"/>
    <n v="0"/>
    <n v="0"/>
    <s v="JointEst"/>
    <x v="0"/>
    <x v="0"/>
    <x v="0"/>
    <s v=""/>
    <s v=""/>
    <x v="0"/>
  </r>
  <r>
    <s v="AZE"/>
    <x v="170"/>
    <x v="2"/>
    <x v="0"/>
    <x v="13"/>
    <n v="0"/>
    <n v="0"/>
    <n v="0"/>
    <n v="0"/>
    <s v="JointEst"/>
    <x v="0"/>
    <x v="0"/>
    <x v="0"/>
    <s v=""/>
    <s v=""/>
    <x v="0"/>
  </r>
  <r>
    <s v="HUN"/>
    <x v="171"/>
    <x v="0"/>
    <x v="3"/>
    <x v="0"/>
    <n v="0"/>
    <n v="0"/>
    <n v="0"/>
    <n v="0"/>
    <s v="JointEst"/>
    <x v="0"/>
    <x v="1"/>
    <x v="1"/>
    <s v=""/>
    <s v=""/>
    <x v="1"/>
  </r>
  <r>
    <s v="HUN"/>
    <x v="171"/>
    <x v="0"/>
    <x v="3"/>
    <x v="1"/>
    <n v="0"/>
    <n v="0"/>
    <n v="0"/>
    <n v="0"/>
    <s v="JointEst"/>
    <x v="0"/>
    <x v="1"/>
    <x v="1"/>
    <s v=""/>
    <s v=""/>
    <x v="1"/>
  </r>
  <r>
    <s v="HUN"/>
    <x v="171"/>
    <x v="0"/>
    <x v="3"/>
    <x v="2"/>
    <n v="0"/>
    <n v="0"/>
    <n v="0"/>
    <n v="0"/>
    <s v="JointEst"/>
    <x v="0"/>
    <x v="1"/>
    <x v="1"/>
    <s v=""/>
    <s v=""/>
    <x v="1"/>
  </r>
  <r>
    <s v="HUN"/>
    <x v="171"/>
    <x v="0"/>
    <x v="3"/>
    <x v="3"/>
    <n v="0"/>
    <n v="0"/>
    <n v="0"/>
    <n v="0"/>
    <s v="JointEst"/>
    <x v="0"/>
    <x v="1"/>
    <x v="1"/>
    <s v=""/>
    <s v=""/>
    <x v="1"/>
  </r>
  <r>
    <s v="HUN"/>
    <x v="171"/>
    <x v="0"/>
    <x v="3"/>
    <x v="4"/>
    <n v="0"/>
    <n v="0"/>
    <n v="0"/>
    <n v="0"/>
    <s v="JointEst"/>
    <x v="0"/>
    <x v="1"/>
    <x v="1"/>
    <s v=""/>
    <s v=""/>
    <x v="1"/>
  </r>
  <r>
    <s v="HUN"/>
    <x v="171"/>
    <x v="0"/>
    <x v="3"/>
    <x v="5"/>
    <n v="0"/>
    <n v="0"/>
    <n v="0"/>
    <n v="0"/>
    <s v="JointEst"/>
    <x v="0"/>
    <x v="1"/>
    <x v="1"/>
    <s v=""/>
    <s v=""/>
    <x v="1"/>
  </r>
  <r>
    <s v="HUN"/>
    <x v="171"/>
    <x v="0"/>
    <x v="3"/>
    <x v="9"/>
    <n v="0"/>
    <n v="0"/>
    <n v="0"/>
    <n v="0"/>
    <s v="JointEst"/>
    <x v="0"/>
    <x v="1"/>
    <x v="1"/>
    <s v=""/>
    <s v=""/>
    <x v="1"/>
  </r>
  <r>
    <s v="HUN"/>
    <x v="171"/>
    <x v="0"/>
    <x v="3"/>
    <x v="10"/>
    <n v="0"/>
    <n v="0"/>
    <n v="0"/>
    <n v="0"/>
    <s v="JointEst"/>
    <x v="0"/>
    <x v="1"/>
    <x v="1"/>
    <s v=""/>
    <s v=""/>
    <x v="1"/>
  </r>
  <r>
    <s v="HUN"/>
    <x v="171"/>
    <x v="0"/>
    <x v="3"/>
    <x v="11"/>
    <n v="0"/>
    <n v="0"/>
    <n v="0"/>
    <n v="0"/>
    <s v="JointEst"/>
    <x v="0"/>
    <x v="1"/>
    <x v="1"/>
    <s v=""/>
    <s v=""/>
    <x v="1"/>
  </r>
  <r>
    <s v="HUN"/>
    <x v="171"/>
    <x v="0"/>
    <x v="3"/>
    <x v="12"/>
    <n v="0"/>
    <n v="0"/>
    <n v="0"/>
    <n v="0"/>
    <s v="JointEst"/>
    <x v="0"/>
    <x v="1"/>
    <x v="1"/>
    <s v=""/>
    <s v=""/>
    <x v="1"/>
  </r>
  <r>
    <s v="HUN"/>
    <x v="171"/>
    <x v="0"/>
    <x v="3"/>
    <x v="6"/>
    <n v="0"/>
    <n v="0"/>
    <n v="0"/>
    <n v="0"/>
    <s v="JointEst"/>
    <x v="0"/>
    <x v="1"/>
    <x v="1"/>
    <s v=""/>
    <s v=""/>
    <x v="1"/>
  </r>
  <r>
    <s v="HUN"/>
    <x v="171"/>
    <x v="0"/>
    <x v="3"/>
    <x v="7"/>
    <n v="0"/>
    <n v="0"/>
    <n v="0"/>
    <n v="0"/>
    <s v="JointEst"/>
    <x v="0"/>
    <x v="1"/>
    <x v="1"/>
    <s v=""/>
    <s v=""/>
    <x v="1"/>
  </r>
  <r>
    <s v="HUN"/>
    <x v="171"/>
    <x v="0"/>
    <x v="3"/>
    <x v="13"/>
    <n v="0"/>
    <n v="0"/>
    <n v="0"/>
    <n v="0"/>
    <s v="JointEst"/>
    <x v="0"/>
    <x v="1"/>
    <x v="1"/>
    <s v=""/>
    <s v=""/>
    <x v="1"/>
  </r>
  <r>
    <s v="HUN"/>
    <x v="171"/>
    <x v="0"/>
    <x v="1"/>
    <x v="3"/>
    <n v="0"/>
    <n v="0"/>
    <n v="0"/>
    <n v="0"/>
    <s v="JointEst"/>
    <x v="0"/>
    <x v="1"/>
    <x v="1"/>
    <s v=""/>
    <s v=""/>
    <x v="1"/>
  </r>
  <r>
    <s v="HUN"/>
    <x v="171"/>
    <x v="0"/>
    <x v="1"/>
    <x v="4"/>
    <n v="0"/>
    <n v="0"/>
    <n v="0"/>
    <n v="0"/>
    <s v="JointEst"/>
    <x v="0"/>
    <x v="1"/>
    <x v="1"/>
    <s v=""/>
    <s v=""/>
    <x v="1"/>
  </r>
  <r>
    <s v="HUN"/>
    <x v="171"/>
    <x v="0"/>
    <x v="1"/>
    <x v="5"/>
    <n v="0"/>
    <n v="0"/>
    <n v="0"/>
    <n v="0"/>
    <s v="JointEst"/>
    <x v="0"/>
    <x v="1"/>
    <x v="1"/>
    <s v=""/>
    <s v=""/>
    <x v="1"/>
  </r>
  <r>
    <s v="HUN"/>
    <x v="171"/>
    <x v="0"/>
    <x v="1"/>
    <x v="9"/>
    <n v="0"/>
    <n v="0"/>
    <n v="0"/>
    <n v="0"/>
    <s v="JointEst"/>
    <x v="0"/>
    <x v="1"/>
    <x v="1"/>
    <s v=""/>
    <s v=""/>
    <x v="1"/>
  </r>
  <r>
    <s v="HUN"/>
    <x v="171"/>
    <x v="0"/>
    <x v="1"/>
    <x v="10"/>
    <n v="0"/>
    <n v="0"/>
    <n v="0"/>
    <n v="0"/>
    <s v="JointEst"/>
    <x v="0"/>
    <x v="1"/>
    <x v="1"/>
    <s v=""/>
    <s v=""/>
    <x v="1"/>
  </r>
  <r>
    <s v="HUN"/>
    <x v="171"/>
    <x v="0"/>
    <x v="1"/>
    <x v="11"/>
    <n v="0"/>
    <n v="0"/>
    <n v="0"/>
    <n v="0"/>
    <s v="JointEst"/>
    <x v="0"/>
    <x v="1"/>
    <x v="1"/>
    <s v=""/>
    <s v=""/>
    <x v="1"/>
  </r>
  <r>
    <s v="HUN"/>
    <x v="171"/>
    <x v="0"/>
    <x v="1"/>
    <x v="12"/>
    <n v="0"/>
    <n v="0"/>
    <n v="0"/>
    <n v="0"/>
    <s v="JointEst"/>
    <x v="0"/>
    <x v="1"/>
    <x v="1"/>
    <s v=""/>
    <s v=""/>
    <x v="1"/>
  </r>
  <r>
    <s v="HUN"/>
    <x v="171"/>
    <x v="0"/>
    <x v="1"/>
    <x v="6"/>
    <n v="0"/>
    <n v="0"/>
    <n v="0"/>
    <n v="0"/>
    <s v="JointEst"/>
    <x v="0"/>
    <x v="1"/>
    <x v="1"/>
    <s v=""/>
    <s v=""/>
    <x v="1"/>
  </r>
  <r>
    <s v="HUN"/>
    <x v="171"/>
    <x v="0"/>
    <x v="1"/>
    <x v="7"/>
    <n v="0"/>
    <n v="0"/>
    <n v="0"/>
    <n v="0"/>
    <s v="JointEst"/>
    <x v="0"/>
    <x v="1"/>
    <x v="1"/>
    <s v=""/>
    <s v=""/>
    <x v="1"/>
  </r>
  <r>
    <s v="HUN"/>
    <x v="171"/>
    <x v="0"/>
    <x v="1"/>
    <x v="13"/>
    <n v="0"/>
    <n v="0"/>
    <n v="0"/>
    <n v="0"/>
    <s v="JointEst"/>
    <x v="0"/>
    <x v="1"/>
    <x v="1"/>
    <s v=""/>
    <s v=""/>
    <x v="1"/>
  </r>
  <r>
    <s v="IDN"/>
    <x v="172"/>
    <x v="3"/>
    <x v="3"/>
    <x v="12"/>
    <n v="0"/>
    <n v="0"/>
    <n v="0"/>
    <n v="0"/>
    <s v="JointEst"/>
    <x v="0"/>
    <x v="2"/>
    <x v="0"/>
    <s v="ASEAN"/>
    <s v="BRIICS"/>
    <x v="0"/>
  </r>
  <r>
    <s v="IDN"/>
    <x v="172"/>
    <x v="3"/>
    <x v="3"/>
    <x v="6"/>
    <n v="0"/>
    <n v="0"/>
    <n v="0"/>
    <n v="0"/>
    <s v="JointEst"/>
    <x v="0"/>
    <x v="2"/>
    <x v="0"/>
    <s v="ASEAN"/>
    <s v="BRIICS"/>
    <x v="0"/>
  </r>
  <r>
    <s v="KOR"/>
    <x v="173"/>
    <x v="0"/>
    <x v="3"/>
    <x v="0"/>
    <n v="0"/>
    <n v="0"/>
    <n v="0"/>
    <n v="0"/>
    <s v="JointEst"/>
    <x v="0"/>
    <x v="2"/>
    <x v="0"/>
    <s v=""/>
    <s v=""/>
    <x v="1"/>
  </r>
  <r>
    <s v="KOR"/>
    <x v="173"/>
    <x v="0"/>
    <x v="3"/>
    <x v="1"/>
    <n v="0"/>
    <n v="0"/>
    <n v="0"/>
    <n v="0"/>
    <s v="JointEst"/>
    <x v="0"/>
    <x v="2"/>
    <x v="0"/>
    <s v=""/>
    <s v=""/>
    <x v="1"/>
  </r>
  <r>
    <s v="KOR"/>
    <x v="173"/>
    <x v="0"/>
    <x v="3"/>
    <x v="2"/>
    <n v="0"/>
    <n v="0"/>
    <n v="0"/>
    <n v="0"/>
    <s v="JointEst"/>
    <x v="0"/>
    <x v="2"/>
    <x v="0"/>
    <s v=""/>
    <s v=""/>
    <x v="1"/>
  </r>
  <r>
    <s v="KOR"/>
    <x v="173"/>
    <x v="0"/>
    <x v="3"/>
    <x v="3"/>
    <n v="0"/>
    <n v="0"/>
    <n v="0"/>
    <n v="0"/>
    <s v="JointEst"/>
    <x v="0"/>
    <x v="2"/>
    <x v="0"/>
    <s v=""/>
    <s v=""/>
    <x v="1"/>
  </r>
  <r>
    <s v="KOR"/>
    <x v="173"/>
    <x v="0"/>
    <x v="3"/>
    <x v="4"/>
    <n v="0"/>
    <n v="0"/>
    <n v="0"/>
    <n v="0"/>
    <s v="JointEst"/>
    <x v="0"/>
    <x v="2"/>
    <x v="0"/>
    <s v=""/>
    <s v=""/>
    <x v="1"/>
  </r>
  <r>
    <s v="KOR"/>
    <x v="173"/>
    <x v="0"/>
    <x v="3"/>
    <x v="5"/>
    <n v="0"/>
    <n v="0"/>
    <n v="0"/>
    <n v="0"/>
    <s v="JointEst"/>
    <x v="0"/>
    <x v="2"/>
    <x v="0"/>
    <s v=""/>
    <s v=""/>
    <x v="1"/>
  </r>
  <r>
    <s v="KOR"/>
    <x v="173"/>
    <x v="0"/>
    <x v="3"/>
    <x v="9"/>
    <n v="0"/>
    <n v="0"/>
    <n v="0"/>
    <n v="0"/>
    <s v="JointEst"/>
    <x v="0"/>
    <x v="2"/>
    <x v="0"/>
    <s v=""/>
    <s v=""/>
    <x v="1"/>
  </r>
  <r>
    <s v="KOR"/>
    <x v="173"/>
    <x v="0"/>
    <x v="3"/>
    <x v="10"/>
    <n v="0"/>
    <n v="0"/>
    <n v="0"/>
    <n v="0"/>
    <s v="JointEst"/>
    <x v="0"/>
    <x v="2"/>
    <x v="0"/>
    <s v=""/>
    <s v=""/>
    <x v="1"/>
  </r>
  <r>
    <s v="KOR"/>
    <x v="173"/>
    <x v="0"/>
    <x v="3"/>
    <x v="11"/>
    <n v="0"/>
    <n v="0"/>
    <n v="0"/>
    <n v="0"/>
    <s v="JointEst"/>
    <x v="0"/>
    <x v="2"/>
    <x v="0"/>
    <s v=""/>
    <s v=""/>
    <x v="1"/>
  </r>
  <r>
    <s v="KOR"/>
    <x v="173"/>
    <x v="0"/>
    <x v="3"/>
    <x v="12"/>
    <n v="0"/>
    <n v="0"/>
    <n v="0"/>
    <n v="0"/>
    <s v="JointEst"/>
    <x v="0"/>
    <x v="2"/>
    <x v="0"/>
    <s v=""/>
    <s v=""/>
    <x v="1"/>
  </r>
  <r>
    <s v="KOR"/>
    <x v="173"/>
    <x v="0"/>
    <x v="3"/>
    <x v="6"/>
    <n v="0"/>
    <n v="0"/>
    <n v="0"/>
    <n v="0"/>
    <s v="JointEst"/>
    <x v="0"/>
    <x v="2"/>
    <x v="0"/>
    <s v=""/>
    <s v=""/>
    <x v="1"/>
  </r>
  <r>
    <s v="KOR"/>
    <x v="173"/>
    <x v="0"/>
    <x v="3"/>
    <x v="7"/>
    <n v="0"/>
    <n v="0"/>
    <n v="0"/>
    <n v="0"/>
    <s v="JointEst"/>
    <x v="0"/>
    <x v="2"/>
    <x v="0"/>
    <s v=""/>
    <s v=""/>
    <x v="1"/>
  </r>
  <r>
    <s v="MEX"/>
    <x v="174"/>
    <x v="2"/>
    <x v="0"/>
    <x v="3"/>
    <n v="0"/>
    <n v="0"/>
    <n v="0"/>
    <n v="0"/>
    <s v="JointEst"/>
    <x v="0"/>
    <x v="2"/>
    <x v="0"/>
    <s v=""/>
    <s v=""/>
    <x v="1"/>
  </r>
  <r>
    <s v="MEX"/>
    <x v="174"/>
    <x v="2"/>
    <x v="1"/>
    <x v="0"/>
    <n v="0"/>
    <n v="0"/>
    <n v="0"/>
    <n v="0"/>
    <s v="JointEst"/>
    <x v="0"/>
    <x v="2"/>
    <x v="0"/>
    <s v=""/>
    <s v=""/>
    <x v="1"/>
  </r>
  <r>
    <s v="POL"/>
    <x v="175"/>
    <x v="0"/>
    <x v="3"/>
    <x v="0"/>
    <n v="0"/>
    <n v="0"/>
    <n v="0"/>
    <n v="0"/>
    <s v="JointEst"/>
    <x v="0"/>
    <x v="1"/>
    <x v="1"/>
    <s v=""/>
    <s v=""/>
    <x v="1"/>
  </r>
  <r>
    <s v="POL"/>
    <x v="175"/>
    <x v="0"/>
    <x v="3"/>
    <x v="1"/>
    <n v="0"/>
    <n v="0"/>
    <n v="0"/>
    <n v="0"/>
    <s v="JointEst"/>
    <x v="0"/>
    <x v="1"/>
    <x v="1"/>
    <s v=""/>
    <s v=""/>
    <x v="1"/>
  </r>
  <r>
    <s v="POL"/>
    <x v="175"/>
    <x v="0"/>
    <x v="3"/>
    <x v="2"/>
    <n v="0"/>
    <n v="0"/>
    <n v="0"/>
    <n v="0"/>
    <s v="JointEst"/>
    <x v="0"/>
    <x v="1"/>
    <x v="1"/>
    <s v=""/>
    <s v=""/>
    <x v="1"/>
  </r>
  <r>
    <s v="POL"/>
    <x v="175"/>
    <x v="0"/>
    <x v="3"/>
    <x v="3"/>
    <n v="0"/>
    <n v="0"/>
    <n v="0"/>
    <n v="0"/>
    <s v="JointEst"/>
    <x v="0"/>
    <x v="1"/>
    <x v="1"/>
    <s v=""/>
    <s v=""/>
    <x v="1"/>
  </r>
  <r>
    <s v="POL"/>
    <x v="175"/>
    <x v="0"/>
    <x v="3"/>
    <x v="4"/>
    <n v="0"/>
    <n v="0"/>
    <n v="0"/>
    <n v="0"/>
    <s v="JointEst"/>
    <x v="0"/>
    <x v="1"/>
    <x v="1"/>
    <s v=""/>
    <s v=""/>
    <x v="1"/>
  </r>
  <r>
    <s v="POL"/>
    <x v="175"/>
    <x v="0"/>
    <x v="3"/>
    <x v="5"/>
    <n v="0"/>
    <n v="0"/>
    <n v="0"/>
    <n v="0"/>
    <s v="JointEst"/>
    <x v="0"/>
    <x v="1"/>
    <x v="1"/>
    <s v=""/>
    <s v=""/>
    <x v="1"/>
  </r>
  <r>
    <s v="POL"/>
    <x v="175"/>
    <x v="0"/>
    <x v="3"/>
    <x v="9"/>
    <n v="0"/>
    <n v="0"/>
    <n v="0"/>
    <n v="0"/>
    <s v="JointEst"/>
    <x v="0"/>
    <x v="1"/>
    <x v="1"/>
    <s v=""/>
    <s v=""/>
    <x v="1"/>
  </r>
  <r>
    <s v="POL"/>
    <x v="175"/>
    <x v="0"/>
    <x v="3"/>
    <x v="10"/>
    <n v="0"/>
    <n v="0"/>
    <n v="0"/>
    <n v="0"/>
    <s v="JointEst"/>
    <x v="0"/>
    <x v="1"/>
    <x v="1"/>
    <s v=""/>
    <s v=""/>
    <x v="1"/>
  </r>
  <r>
    <s v="POL"/>
    <x v="175"/>
    <x v="0"/>
    <x v="3"/>
    <x v="11"/>
    <n v="0"/>
    <n v="0"/>
    <n v="0"/>
    <n v="0"/>
    <s v="JointEst"/>
    <x v="0"/>
    <x v="1"/>
    <x v="1"/>
    <s v=""/>
    <s v=""/>
    <x v="1"/>
  </r>
  <r>
    <s v="POL"/>
    <x v="175"/>
    <x v="0"/>
    <x v="3"/>
    <x v="12"/>
    <n v="0"/>
    <n v="0"/>
    <n v="0"/>
    <n v="0"/>
    <s v="JointEst"/>
    <x v="0"/>
    <x v="1"/>
    <x v="1"/>
    <s v=""/>
    <s v=""/>
    <x v="1"/>
  </r>
  <r>
    <s v="POL"/>
    <x v="175"/>
    <x v="0"/>
    <x v="3"/>
    <x v="6"/>
    <n v="0"/>
    <n v="0"/>
    <n v="0"/>
    <n v="0"/>
    <s v="JointEst"/>
    <x v="0"/>
    <x v="1"/>
    <x v="1"/>
    <s v=""/>
    <s v=""/>
    <x v="1"/>
  </r>
  <r>
    <s v="POL"/>
    <x v="175"/>
    <x v="0"/>
    <x v="3"/>
    <x v="7"/>
    <n v="0"/>
    <n v="0"/>
    <n v="0"/>
    <n v="0"/>
    <s v="JointEst"/>
    <x v="0"/>
    <x v="1"/>
    <x v="1"/>
    <s v=""/>
    <s v=""/>
    <x v="1"/>
  </r>
  <r>
    <s v="POL"/>
    <x v="175"/>
    <x v="0"/>
    <x v="3"/>
    <x v="13"/>
    <n v="0"/>
    <n v="0"/>
    <n v="0"/>
    <n v="0"/>
    <s v="JointEst"/>
    <x v="0"/>
    <x v="1"/>
    <x v="1"/>
    <s v=""/>
    <s v=""/>
    <x v="1"/>
  </r>
  <r>
    <s v="SVK"/>
    <x v="176"/>
    <x v="0"/>
    <x v="3"/>
    <x v="0"/>
    <n v="0"/>
    <n v="0"/>
    <n v="0"/>
    <n v="0"/>
    <s v="JointEst"/>
    <x v="0"/>
    <x v="1"/>
    <x v="1"/>
    <s v=""/>
    <s v=""/>
    <x v="1"/>
  </r>
  <r>
    <s v="SVK"/>
    <x v="176"/>
    <x v="0"/>
    <x v="1"/>
    <x v="0"/>
    <n v="0"/>
    <n v="0"/>
    <n v="0"/>
    <n v="0"/>
    <s v="JointEst"/>
    <x v="0"/>
    <x v="1"/>
    <x v="1"/>
    <s v=""/>
    <s v=""/>
    <x v="1"/>
  </r>
  <r>
    <s v="SVK"/>
    <x v="176"/>
    <x v="0"/>
    <x v="2"/>
    <x v="1"/>
    <n v="0"/>
    <n v="0"/>
    <n v="0"/>
    <n v="0"/>
    <s v="JointEst"/>
    <x v="0"/>
    <x v="1"/>
    <x v="1"/>
    <s v=""/>
    <s v=""/>
    <x v="1"/>
  </r>
  <r>
    <s v="SVK"/>
    <x v="176"/>
    <x v="0"/>
    <x v="2"/>
    <x v="2"/>
    <n v="0"/>
    <n v="0"/>
    <n v="0"/>
    <n v="0"/>
    <s v="JointEst"/>
    <x v="0"/>
    <x v="1"/>
    <x v="1"/>
    <s v=""/>
    <s v=""/>
    <x v="1"/>
  </r>
  <r>
    <s v="SVK"/>
    <x v="176"/>
    <x v="0"/>
    <x v="2"/>
    <x v="3"/>
    <n v="0"/>
    <n v="0"/>
    <n v="0"/>
    <n v="0"/>
    <s v="JointEst"/>
    <x v="0"/>
    <x v="1"/>
    <x v="1"/>
    <s v=""/>
    <s v=""/>
    <x v="1"/>
  </r>
  <r>
    <s v="SVK"/>
    <x v="176"/>
    <x v="0"/>
    <x v="2"/>
    <x v="4"/>
    <n v="0"/>
    <n v="0"/>
    <n v="0"/>
    <n v="0"/>
    <s v="JointEst"/>
    <x v="0"/>
    <x v="1"/>
    <x v="1"/>
    <s v=""/>
    <s v=""/>
    <x v="1"/>
  </r>
  <r>
    <s v="SVK"/>
    <x v="176"/>
    <x v="0"/>
    <x v="2"/>
    <x v="5"/>
    <n v="0"/>
    <n v="0"/>
    <n v="0"/>
    <n v="0"/>
    <s v="JointEst"/>
    <x v="0"/>
    <x v="1"/>
    <x v="1"/>
    <s v=""/>
    <s v=""/>
    <x v="1"/>
  </r>
  <r>
    <s v="SVK"/>
    <x v="176"/>
    <x v="0"/>
    <x v="2"/>
    <x v="9"/>
    <n v="0"/>
    <n v="0"/>
    <n v="0"/>
    <n v="0"/>
    <s v="JointEst"/>
    <x v="0"/>
    <x v="1"/>
    <x v="1"/>
    <s v=""/>
    <s v=""/>
    <x v="1"/>
  </r>
  <r>
    <s v="SVK"/>
    <x v="176"/>
    <x v="0"/>
    <x v="2"/>
    <x v="8"/>
    <n v="0"/>
    <n v="0"/>
    <n v="0"/>
    <n v="0"/>
    <s v="JointEst"/>
    <x v="0"/>
    <x v="1"/>
    <x v="1"/>
    <s v=""/>
    <s v=""/>
    <x v="1"/>
  </r>
  <r>
    <s v="BGR"/>
    <x v="7"/>
    <x v="2"/>
    <x v="0"/>
    <x v="9"/>
    <n v="0"/>
    <n v="11.82"/>
    <n v="84257714.043641895"/>
    <n v="84.257714043641897"/>
    <s v="IMF"/>
    <x v="0"/>
    <x v="1"/>
    <x v="1"/>
    <s v=""/>
    <s v=""/>
    <x v="0"/>
  </r>
  <r>
    <s v="BGR"/>
    <x v="7"/>
    <x v="2"/>
    <x v="0"/>
    <x v="10"/>
    <n v="0"/>
    <n v="13.47"/>
    <n v="95345126.633767307"/>
    <n v="95.345126633767308"/>
    <s v="IMF"/>
    <x v="0"/>
    <x v="1"/>
    <x v="1"/>
    <s v=""/>
    <s v=""/>
    <x v="0"/>
  </r>
  <r>
    <s v="BGR"/>
    <x v="7"/>
    <x v="2"/>
    <x v="0"/>
    <x v="11"/>
    <n v="0"/>
    <n v="11.92"/>
    <n v="83738086.999065593"/>
    <n v="83.738086999065587"/>
    <s v="IMF"/>
    <x v="0"/>
    <x v="1"/>
    <x v="1"/>
    <s v=""/>
    <s v=""/>
    <x v="0"/>
  </r>
  <r>
    <s v="BGR"/>
    <x v="7"/>
    <x v="2"/>
    <x v="0"/>
    <x v="12"/>
    <n v="0"/>
    <n v="10.89"/>
    <n v="75936806.014130607"/>
    <n v="75.93680601413061"/>
    <s v="IMF"/>
    <x v="0"/>
    <x v="1"/>
    <x v="1"/>
    <s v=""/>
    <s v=""/>
    <x v="0"/>
  </r>
  <r>
    <s v="BGR"/>
    <x v="7"/>
    <x v="2"/>
    <x v="1"/>
    <x v="5"/>
    <n v="0"/>
    <n v="0.85"/>
    <n v="6096852.00134442"/>
    <n v="6.0968520013444198"/>
    <s v="IMF"/>
    <x v="0"/>
    <x v="1"/>
    <x v="1"/>
    <s v=""/>
    <s v=""/>
    <x v="0"/>
  </r>
  <r>
    <s v="BGR"/>
    <x v="7"/>
    <x v="2"/>
    <x v="1"/>
    <x v="9"/>
    <n v="0"/>
    <n v="10.45"/>
    <n v="74517698.521796495"/>
    <n v="74.51769852179649"/>
    <s v="IMF"/>
    <x v="0"/>
    <x v="1"/>
    <x v="1"/>
    <s v=""/>
    <s v=""/>
    <x v="0"/>
  </r>
  <r>
    <s v="BGR"/>
    <x v="7"/>
    <x v="2"/>
    <x v="1"/>
    <x v="10"/>
    <n v="0"/>
    <n v="22.42"/>
    <n v="158664305.89287201"/>
    <n v="158.66430589287199"/>
    <s v="IMF"/>
    <x v="0"/>
    <x v="1"/>
    <x v="1"/>
    <s v=""/>
    <s v=""/>
    <x v="0"/>
  </r>
  <r>
    <s v="BGR"/>
    <x v="7"/>
    <x v="2"/>
    <x v="1"/>
    <x v="11"/>
    <n v="0"/>
    <n v="21.71"/>
    <n v="152495492.18784401"/>
    <n v="152.49549218784401"/>
    <s v="IMF"/>
    <x v="0"/>
    <x v="1"/>
    <x v="1"/>
    <s v=""/>
    <s v=""/>
    <x v="0"/>
  </r>
  <r>
    <s v="BGR"/>
    <x v="7"/>
    <x v="2"/>
    <x v="1"/>
    <x v="12"/>
    <n v="0"/>
    <n v="7.77"/>
    <n v="54173454.967419803"/>
    <n v="54.173454967419801"/>
    <s v="IMF"/>
    <x v="0"/>
    <x v="1"/>
    <x v="1"/>
    <s v=""/>
    <s v=""/>
    <x v="0"/>
  </r>
  <r>
    <s v="BGR"/>
    <x v="7"/>
    <x v="2"/>
    <x v="1"/>
    <x v="6"/>
    <n v="0"/>
    <n v="6.54"/>
    <n v="45354318.097691998"/>
    <n v="45.354318097692001"/>
    <s v="IMF"/>
    <x v="0"/>
    <x v="1"/>
    <x v="1"/>
    <s v=""/>
    <s v=""/>
    <x v="0"/>
  </r>
  <r>
    <s v="BGR"/>
    <x v="7"/>
    <x v="2"/>
    <x v="1"/>
    <x v="7"/>
    <n v="0"/>
    <n v="10.47"/>
    <n v="72017381.831472903"/>
    <n v="72.017381831472903"/>
    <s v="IMF"/>
    <x v="0"/>
    <x v="1"/>
    <x v="1"/>
    <s v=""/>
    <s v=""/>
    <x v="0"/>
  </r>
  <r>
    <s v="BGR"/>
    <x v="7"/>
    <x v="2"/>
    <x v="1"/>
    <x v="8"/>
    <n v="0"/>
    <n v="14.94"/>
    <n v="96594824.098018005"/>
    <n v="96.594824098018009"/>
    <s v="IMF"/>
    <x v="0"/>
    <x v="1"/>
    <x v="1"/>
    <s v=""/>
    <s v=""/>
    <x v="0"/>
  </r>
  <r>
    <s v="BIH"/>
    <x v="9"/>
    <x v="2"/>
    <x v="1"/>
    <x v="5"/>
    <n v="0"/>
    <n v="1.08"/>
    <n v="3719561.67323117"/>
    <n v="3.71956167323117"/>
    <s v="IMF"/>
    <x v="0"/>
    <x v="0"/>
    <x v="0"/>
    <s v=""/>
    <s v=""/>
    <x v="0"/>
  </r>
  <r>
    <s v="BIH"/>
    <x v="9"/>
    <x v="2"/>
    <x v="1"/>
    <x v="9"/>
    <n v="0"/>
    <n v="1.41"/>
    <n v="4773477.3940066397"/>
    <n v="4.7734773940066395"/>
    <s v="IMF"/>
    <x v="0"/>
    <x v="0"/>
    <x v="0"/>
    <s v=""/>
    <s v=""/>
    <x v="0"/>
  </r>
  <r>
    <s v="BIH"/>
    <x v="9"/>
    <x v="2"/>
    <x v="1"/>
    <x v="10"/>
    <n v="0"/>
    <n v="3.01"/>
    <n v="10091588.5394396"/>
    <n v="10.0915885394396"/>
    <s v="IMF"/>
    <x v="0"/>
    <x v="0"/>
    <x v="0"/>
    <s v=""/>
    <s v=""/>
    <x v="0"/>
  </r>
  <r>
    <s v="BIH"/>
    <x v="9"/>
    <x v="2"/>
    <x v="1"/>
    <x v="11"/>
    <n v="0"/>
    <n v="3.11"/>
    <n v="10346943.078593399"/>
    <n v="10.3469430785934"/>
    <s v="IMF"/>
    <x v="0"/>
    <x v="0"/>
    <x v="0"/>
    <s v=""/>
    <s v=""/>
    <x v="0"/>
  </r>
  <r>
    <s v="BIH"/>
    <x v="9"/>
    <x v="2"/>
    <x v="1"/>
    <x v="12"/>
    <n v="0"/>
    <n v="3.47"/>
    <n v="11450277.598848199"/>
    <n v="11.450277598848199"/>
    <s v="IMF"/>
    <x v="0"/>
    <x v="0"/>
    <x v="0"/>
    <s v=""/>
    <s v=""/>
    <x v="0"/>
  </r>
  <r>
    <s v="BIH"/>
    <x v="9"/>
    <x v="2"/>
    <x v="1"/>
    <x v="6"/>
    <n v="0"/>
    <n v="2.19"/>
    <n v="7168826.6052667899"/>
    <n v="7.1688266052667897"/>
    <s v="IMF"/>
    <x v="0"/>
    <x v="0"/>
    <x v="0"/>
    <s v=""/>
    <s v=""/>
    <x v="0"/>
  </r>
  <r>
    <s v="BIH"/>
    <x v="9"/>
    <x v="2"/>
    <x v="1"/>
    <x v="7"/>
    <n v="0"/>
    <n v="32.130000000000003"/>
    <n v="104860141.04320601"/>
    <n v="104.860141043206"/>
    <s v="IMF"/>
    <x v="0"/>
    <x v="0"/>
    <x v="0"/>
    <s v=""/>
    <s v=""/>
    <x v="0"/>
  </r>
  <r>
    <s v="BIH"/>
    <x v="9"/>
    <x v="2"/>
    <x v="1"/>
    <x v="8"/>
    <n v="0.01"/>
    <n v="77.06"/>
    <n v="249160128.35656899"/>
    <n v="249.160128356569"/>
    <s v="IMF"/>
    <x v="0"/>
    <x v="0"/>
    <x v="0"/>
    <s v=""/>
    <s v=""/>
    <x v="0"/>
  </r>
  <r>
    <s v="BRB"/>
    <x v="11"/>
    <x v="0"/>
    <x v="1"/>
    <x v="5"/>
    <n v="0"/>
    <n v="1.62"/>
    <n v="463308.57755986502"/>
    <n v="0.46330857755986504"/>
    <s v="IMF"/>
    <x v="0"/>
    <x v="0"/>
    <x v="0"/>
    <s v=""/>
    <s v=""/>
    <x v="0"/>
  </r>
  <r>
    <s v="BRB"/>
    <x v="11"/>
    <x v="0"/>
    <x v="1"/>
    <x v="9"/>
    <n v="0"/>
    <n v="0.38"/>
    <n v="108917.27989891901"/>
    <n v="0.108917279898919"/>
    <s v="IMF"/>
    <x v="0"/>
    <x v="0"/>
    <x v="0"/>
    <s v=""/>
    <s v=""/>
    <x v="0"/>
  </r>
  <r>
    <s v="BRB"/>
    <x v="11"/>
    <x v="0"/>
    <x v="1"/>
    <x v="10"/>
    <n v="0"/>
    <n v="1.71"/>
    <n v="490695.78103866201"/>
    <n v="0.49069578103866202"/>
    <s v="IMF"/>
    <x v="0"/>
    <x v="0"/>
    <x v="0"/>
    <s v=""/>
    <s v=""/>
    <x v="0"/>
  </r>
  <r>
    <s v="BRB"/>
    <x v="11"/>
    <x v="0"/>
    <x v="1"/>
    <x v="11"/>
    <n v="0"/>
    <n v="1.92"/>
    <n v="551204.99289367604"/>
    <n v="0.55120499289367608"/>
    <s v="IMF"/>
    <x v="0"/>
    <x v="0"/>
    <x v="0"/>
    <s v=""/>
    <s v=""/>
    <x v="0"/>
  </r>
  <r>
    <s v="BRB"/>
    <x v="11"/>
    <x v="0"/>
    <x v="1"/>
    <x v="7"/>
    <n v="0"/>
    <n v="9.2100000000000009"/>
    <n v="2650444.2580351899"/>
    <n v="2.6504442580351899"/>
    <s v="IMF"/>
    <x v="0"/>
    <x v="0"/>
    <x v="0"/>
    <s v=""/>
    <s v=""/>
    <x v="0"/>
  </r>
  <r>
    <s v="BRB"/>
    <x v="11"/>
    <x v="0"/>
    <x v="1"/>
    <x v="8"/>
    <n v="0"/>
    <n v="31.62"/>
    <n v="8905112.9346058499"/>
    <n v="8.9051129346058495"/>
    <s v="IMF"/>
    <x v="0"/>
    <x v="0"/>
    <x v="0"/>
    <s v=""/>
    <s v=""/>
    <x v="0"/>
  </r>
  <r>
    <s v="MKD"/>
    <x v="56"/>
    <x v="2"/>
    <x v="1"/>
    <x v="5"/>
    <n v="0"/>
    <n v="0.36"/>
    <n v="755954.05975406501"/>
    <n v="0.75595405975406504"/>
    <s v="IMF"/>
    <x v="0"/>
    <x v="0"/>
    <x v="0"/>
    <s v=""/>
    <s v=""/>
    <x v="0"/>
  </r>
  <r>
    <s v="MKD"/>
    <x v="56"/>
    <x v="2"/>
    <x v="1"/>
    <x v="9"/>
    <n v="0"/>
    <n v="0.09"/>
    <n v="182373.84571031501"/>
    <n v="0.18237384571031501"/>
    <s v="IMF"/>
    <x v="0"/>
    <x v="0"/>
    <x v="0"/>
    <s v=""/>
    <s v=""/>
    <x v="0"/>
  </r>
  <r>
    <s v="MKD"/>
    <x v="56"/>
    <x v="2"/>
    <x v="1"/>
    <x v="6"/>
    <n v="0"/>
    <n v="1.34"/>
    <n v="2800999.3518806999"/>
    <n v="2.8009993518806997"/>
    <s v="IMF"/>
    <x v="0"/>
    <x v="0"/>
    <x v="0"/>
    <s v=""/>
    <s v=""/>
    <x v="0"/>
  </r>
  <r>
    <s v="MKD"/>
    <x v="56"/>
    <x v="2"/>
    <x v="1"/>
    <x v="7"/>
    <n v="0"/>
    <n v="16.32"/>
    <n v="33998667.490031503"/>
    <n v="33.998667490031501"/>
    <s v="IMF"/>
    <x v="0"/>
    <x v="0"/>
    <x v="0"/>
    <s v=""/>
    <s v=""/>
    <x v="0"/>
  </r>
  <r>
    <s v="MKD"/>
    <x v="56"/>
    <x v="2"/>
    <x v="1"/>
    <x v="8"/>
    <n v="0"/>
    <n v="15.39"/>
    <n v="28190565.400113098"/>
    <n v="28.190565400113098"/>
    <s v="IMF"/>
    <x v="0"/>
    <x v="0"/>
    <x v="0"/>
    <s v=""/>
    <s v=""/>
    <x v="0"/>
  </r>
  <r>
    <s v="PHL"/>
    <x v="73"/>
    <x v="3"/>
    <x v="1"/>
    <x v="5"/>
    <n v="0"/>
    <n v="0.03"/>
    <n v="3434083.5549351601"/>
    <n v="3.4340835549351603"/>
    <s v="IMF"/>
    <x v="0"/>
    <x v="0"/>
    <x v="0"/>
    <s v="ASEAN"/>
    <s v=""/>
    <x v="0"/>
  </r>
  <r>
    <s v="PHL"/>
    <x v="73"/>
    <x v="3"/>
    <x v="1"/>
    <x v="7"/>
    <n v="0"/>
    <n v="1.27"/>
    <n v="140765936.02495"/>
    <n v="140.76593602495001"/>
    <s v="IMF"/>
    <x v="0"/>
    <x v="0"/>
    <x v="0"/>
    <s v="ASEAN"/>
    <s v=""/>
    <x v="0"/>
  </r>
  <r>
    <s v="PHL"/>
    <x v="73"/>
    <x v="3"/>
    <x v="1"/>
    <x v="8"/>
    <n v="0"/>
    <n v="5.87"/>
    <n v="678680759.27658403"/>
    <n v="678.68075927658401"/>
    <s v="IMF"/>
    <x v="0"/>
    <x v="0"/>
    <x v="0"/>
    <s v="ASEAN"/>
    <s v=""/>
    <x v="0"/>
  </r>
  <r>
    <s v="ROU"/>
    <x v="78"/>
    <x v="2"/>
    <x v="1"/>
    <x v="5"/>
    <n v="0"/>
    <n v="7.6"/>
    <n v="150652142.164296"/>
    <n v="150.65214216429601"/>
    <s v="IMF"/>
    <x v="0"/>
    <x v="1"/>
    <x v="1"/>
    <s v=""/>
    <s v=""/>
    <x v="0"/>
  </r>
  <r>
    <s v="ROU"/>
    <x v="78"/>
    <x v="2"/>
    <x v="1"/>
    <x v="9"/>
    <n v="0"/>
    <n v="0.18"/>
    <n v="3499771.15902146"/>
    <n v="3.49977115902146"/>
    <s v="IMF"/>
    <x v="0"/>
    <x v="1"/>
    <x v="1"/>
    <s v=""/>
    <s v=""/>
    <x v="0"/>
  </r>
  <r>
    <s v="ROU"/>
    <x v="78"/>
    <x v="2"/>
    <x v="1"/>
    <x v="10"/>
    <n v="0"/>
    <n v="19.57"/>
    <n v="383453426.68228698"/>
    <n v="383.45342668228699"/>
    <s v="IMF"/>
    <x v="0"/>
    <x v="1"/>
    <x v="1"/>
    <s v=""/>
    <s v=""/>
    <x v="0"/>
  </r>
  <r>
    <s v="ROU"/>
    <x v="78"/>
    <x v="2"/>
    <x v="1"/>
    <x v="11"/>
    <n v="0"/>
    <n v="15.58"/>
    <n v="303358154.70005703"/>
    <n v="303.35815470005701"/>
    <s v="IMF"/>
    <x v="0"/>
    <x v="1"/>
    <x v="1"/>
    <s v=""/>
    <s v=""/>
    <x v="0"/>
  </r>
  <r>
    <s v="ROU"/>
    <x v="78"/>
    <x v="2"/>
    <x v="1"/>
    <x v="12"/>
    <n v="0"/>
    <n v="14.96"/>
    <n v="289946544.41593498"/>
    <n v="289.94654441593497"/>
    <s v="IMF"/>
    <x v="0"/>
    <x v="1"/>
    <x v="1"/>
    <s v=""/>
    <s v=""/>
    <x v="0"/>
  </r>
  <r>
    <s v="ROU"/>
    <x v="78"/>
    <x v="2"/>
    <x v="1"/>
    <x v="6"/>
    <n v="0"/>
    <n v="10.199999999999999"/>
    <n v="196502161.9384"/>
    <n v="196.50216193840001"/>
    <s v="IMF"/>
    <x v="0"/>
    <x v="1"/>
    <x v="1"/>
    <s v=""/>
    <s v=""/>
    <x v="0"/>
  </r>
  <r>
    <s v="ROU"/>
    <x v="78"/>
    <x v="2"/>
    <x v="1"/>
    <x v="7"/>
    <n v="0"/>
    <n v="26.94"/>
    <n v="515203777.137577"/>
    <n v="515.20377713757705"/>
    <s v="IMF"/>
    <x v="0"/>
    <x v="1"/>
    <x v="1"/>
    <s v=""/>
    <s v=""/>
    <x v="0"/>
  </r>
  <r>
    <s v="ROU"/>
    <x v="78"/>
    <x v="2"/>
    <x v="1"/>
    <x v="8"/>
    <n v="0"/>
    <n v="12.89"/>
    <n v="245480374.56551799"/>
    <n v="245.48037456551799"/>
    <s v="IMF"/>
    <x v="0"/>
    <x v="1"/>
    <x v="1"/>
    <s v=""/>
    <s v=""/>
    <x v="0"/>
  </r>
  <r>
    <s v="RWA"/>
    <x v="79"/>
    <x v="1"/>
    <x v="1"/>
    <x v="5"/>
    <n v="0"/>
    <n v="0.56999999999999995"/>
    <n v="6533960.4436092703"/>
    <n v="6.5339604436092706"/>
    <s v="IMF"/>
    <x v="0"/>
    <x v="0"/>
    <x v="0"/>
    <s v=""/>
    <s v=""/>
    <x v="0"/>
  </r>
  <r>
    <s v="RWA"/>
    <x v="79"/>
    <x v="1"/>
    <x v="1"/>
    <x v="9"/>
    <n v="0"/>
    <n v="0.56000000000000005"/>
    <n v="6535427.4516603099"/>
    <n v="6.5354274516603104"/>
    <s v="IMF"/>
    <x v="0"/>
    <x v="0"/>
    <x v="0"/>
    <s v=""/>
    <s v=""/>
    <x v="0"/>
  </r>
  <r>
    <s v="RWA"/>
    <x v="79"/>
    <x v="1"/>
    <x v="1"/>
    <x v="10"/>
    <n v="0"/>
    <n v="0.35"/>
    <n v="4172489.06778249"/>
    <n v="4.1724890677824904"/>
    <s v="IMF"/>
    <x v="0"/>
    <x v="0"/>
    <x v="0"/>
    <s v=""/>
    <s v=""/>
    <x v="0"/>
  </r>
  <r>
    <s v="RWA"/>
    <x v="79"/>
    <x v="1"/>
    <x v="1"/>
    <x v="11"/>
    <n v="0"/>
    <n v="0.68"/>
    <n v="8406939.3935766499"/>
    <n v="8.4069393935766499"/>
    <s v="IMF"/>
    <x v="0"/>
    <x v="0"/>
    <x v="0"/>
    <s v=""/>
    <s v=""/>
    <x v="0"/>
  </r>
  <r>
    <s v="RWA"/>
    <x v="79"/>
    <x v="1"/>
    <x v="1"/>
    <x v="12"/>
    <n v="0"/>
    <n v="0.24"/>
    <n v="2992128.6579461601"/>
    <n v="2.9921286579461599"/>
    <s v="IMF"/>
    <x v="0"/>
    <x v="0"/>
    <x v="0"/>
    <s v=""/>
    <s v=""/>
    <x v="0"/>
  </r>
  <r>
    <s v="RWA"/>
    <x v="79"/>
    <x v="1"/>
    <x v="1"/>
    <x v="6"/>
    <n v="0"/>
    <n v="0.24"/>
    <n v="3099991.4825093201"/>
    <n v="3.0999914825093202"/>
    <s v="IMF"/>
    <x v="0"/>
    <x v="0"/>
    <x v="0"/>
    <s v=""/>
    <s v=""/>
    <x v="0"/>
  </r>
  <r>
    <s v="RWA"/>
    <x v="79"/>
    <x v="1"/>
    <x v="1"/>
    <x v="7"/>
    <n v="0"/>
    <n v="2.61"/>
    <n v="34638717.311472103"/>
    <n v="34.638717311472107"/>
    <s v="IMF"/>
    <x v="0"/>
    <x v="0"/>
    <x v="0"/>
    <s v=""/>
    <s v=""/>
    <x v="0"/>
  </r>
  <r>
    <s v="RWA"/>
    <x v="79"/>
    <x v="1"/>
    <x v="1"/>
    <x v="8"/>
    <n v="0"/>
    <n v="4.71"/>
    <n v="64838612.496563897"/>
    <n v="64.838612496563897"/>
    <s v="IMF"/>
    <x v="0"/>
    <x v="0"/>
    <x v="0"/>
    <s v=""/>
    <s v=""/>
    <x v="0"/>
  </r>
  <r>
    <s v="SRB"/>
    <x v="87"/>
    <x v="2"/>
    <x v="1"/>
    <x v="5"/>
    <n v="0"/>
    <n v="1.62"/>
    <n v="14411262.3072914"/>
    <n v="14.4112623072914"/>
    <s v="IMF"/>
    <x v="0"/>
    <x v="0"/>
    <x v="0"/>
    <s v=""/>
    <s v=""/>
    <x v="0"/>
  </r>
  <r>
    <s v="SRB"/>
    <x v="87"/>
    <x v="2"/>
    <x v="1"/>
    <x v="9"/>
    <n v="0"/>
    <n v="1.43"/>
    <n v="12622003.422809299"/>
    <n v="12.6220034228093"/>
    <s v="IMF"/>
    <x v="0"/>
    <x v="0"/>
    <x v="0"/>
    <s v=""/>
    <s v=""/>
    <x v="0"/>
  </r>
  <r>
    <s v="SRB"/>
    <x v="87"/>
    <x v="2"/>
    <x v="1"/>
    <x v="10"/>
    <n v="0"/>
    <n v="2.84"/>
    <n v="25100670.644917399"/>
    <n v="25.1006706449174"/>
    <s v="IMF"/>
    <x v="0"/>
    <x v="0"/>
    <x v="0"/>
    <s v=""/>
    <s v=""/>
    <x v="0"/>
  </r>
  <r>
    <s v="SRB"/>
    <x v="87"/>
    <x v="2"/>
    <x v="1"/>
    <x v="11"/>
    <n v="0"/>
    <n v="3.66"/>
    <n v="32180770.2117083"/>
    <n v="32.1807702117083"/>
    <s v="IMF"/>
    <x v="0"/>
    <x v="0"/>
    <x v="0"/>
    <s v=""/>
    <s v=""/>
    <x v="0"/>
  </r>
  <r>
    <s v="SRB"/>
    <x v="87"/>
    <x v="2"/>
    <x v="1"/>
    <x v="12"/>
    <n v="0"/>
    <n v="4.4400000000000004"/>
    <n v="38958991.3713331"/>
    <n v="38.958991371333099"/>
    <s v="IMF"/>
    <x v="0"/>
    <x v="0"/>
    <x v="0"/>
    <s v=""/>
    <s v=""/>
    <x v="0"/>
  </r>
  <r>
    <s v="SRB"/>
    <x v="87"/>
    <x v="2"/>
    <x v="1"/>
    <x v="6"/>
    <n v="0"/>
    <n v="2.85"/>
    <n v="24868923.196622401"/>
    <n v="24.868923196622401"/>
    <s v="IMF"/>
    <x v="0"/>
    <x v="0"/>
    <x v="0"/>
    <s v=""/>
    <s v=""/>
    <x v="0"/>
  </r>
  <r>
    <s v="SRB"/>
    <x v="87"/>
    <x v="2"/>
    <x v="1"/>
    <x v="7"/>
    <n v="0.01"/>
    <n v="75.61"/>
    <n v="657623627.35259402"/>
    <n v="657.62362735259399"/>
    <s v="IMF"/>
    <x v="0"/>
    <x v="0"/>
    <x v="0"/>
    <s v=""/>
    <s v=""/>
    <x v="0"/>
  </r>
  <r>
    <s v="SRB"/>
    <x v="87"/>
    <x v="2"/>
    <x v="1"/>
    <x v="8"/>
    <n v="0.03"/>
    <n v="313.5"/>
    <n v="2089328851.8733699"/>
    <n v="2089.3288518733698"/>
    <s v="IMF"/>
    <x v="0"/>
    <x v="0"/>
    <x v="0"/>
    <s v=""/>
    <s v=""/>
    <x v="0"/>
  </r>
  <r>
    <s v="TUN"/>
    <x v="99"/>
    <x v="3"/>
    <x v="1"/>
    <x v="5"/>
    <n v="0.01"/>
    <n v="30.13"/>
    <n v="336828265.67790902"/>
    <n v="336.82826567790903"/>
    <s v="IMF"/>
    <x v="0"/>
    <x v="0"/>
    <x v="0"/>
    <s v=""/>
    <s v=""/>
    <x v="0"/>
  </r>
  <r>
    <s v="TUN"/>
    <x v="99"/>
    <x v="3"/>
    <x v="1"/>
    <x v="9"/>
    <n v="0"/>
    <n v="11.5"/>
    <n v="129948328.83398999"/>
    <n v="129.94832883398999"/>
    <s v="IMF"/>
    <x v="0"/>
    <x v="0"/>
    <x v="0"/>
    <s v=""/>
    <s v=""/>
    <x v="0"/>
  </r>
  <r>
    <s v="TUN"/>
    <x v="99"/>
    <x v="3"/>
    <x v="1"/>
    <x v="10"/>
    <n v="0.01"/>
    <n v="23.27"/>
    <n v="266027358.25288799"/>
    <n v="266.02735825288801"/>
    <s v="IMF"/>
    <x v="0"/>
    <x v="0"/>
    <x v="0"/>
    <s v=""/>
    <s v=""/>
    <x v="0"/>
  </r>
  <r>
    <s v="TUN"/>
    <x v="99"/>
    <x v="3"/>
    <x v="1"/>
    <x v="11"/>
    <n v="0"/>
    <n v="15.62"/>
    <n v="180689040.56032199"/>
    <n v="180.68904056032198"/>
    <s v="IMF"/>
    <x v="0"/>
    <x v="0"/>
    <x v="0"/>
    <s v=""/>
    <s v=""/>
    <x v="0"/>
  </r>
  <r>
    <s v="TUN"/>
    <x v="99"/>
    <x v="3"/>
    <x v="1"/>
    <x v="12"/>
    <n v="0"/>
    <n v="5.9"/>
    <n v="68959647.706784204"/>
    <n v="68.95964770678421"/>
    <s v="IMF"/>
    <x v="0"/>
    <x v="0"/>
    <x v="0"/>
    <s v=""/>
    <s v=""/>
    <x v="0"/>
  </r>
  <r>
    <s v="TUN"/>
    <x v="99"/>
    <x v="3"/>
    <x v="1"/>
    <x v="6"/>
    <n v="0"/>
    <n v="4.0599999999999996"/>
    <n v="48017574.445224702"/>
    <n v="48.017574445224703"/>
    <s v="IMF"/>
    <x v="0"/>
    <x v="0"/>
    <x v="0"/>
    <s v=""/>
    <s v=""/>
    <x v="0"/>
  </r>
  <r>
    <s v="TUN"/>
    <x v="99"/>
    <x v="3"/>
    <x v="1"/>
    <x v="7"/>
    <n v="0.03"/>
    <n v="106.11"/>
    <n v="1266523398.09196"/>
    <n v="1266.52339809196"/>
    <s v="IMF"/>
    <x v="0"/>
    <x v="0"/>
    <x v="0"/>
    <s v=""/>
    <s v=""/>
    <x v="0"/>
  </r>
  <r>
    <s v="TUN"/>
    <x v="99"/>
    <x v="3"/>
    <x v="1"/>
    <x v="8"/>
    <n v="0.05"/>
    <n v="183.21"/>
    <n v="2263765631.5750799"/>
    <n v="2263.7656315750801"/>
    <s v="IMF"/>
    <x v="0"/>
    <x v="0"/>
    <x v="0"/>
    <s v=""/>
    <s v=""/>
    <x v="0"/>
  </r>
  <r>
    <s v="AFG"/>
    <x v="1"/>
    <x v="1"/>
    <x v="2"/>
    <x v="5"/>
    <n v="0"/>
    <n v="0"/>
    <n v="229.034681027651"/>
    <n v="2.29034681027651E-4"/>
    <s v="IMF"/>
    <x v="0"/>
    <x v="0"/>
    <x v="0"/>
    <s v=""/>
    <s v=""/>
    <x v="0"/>
  </r>
  <r>
    <s v="AFG"/>
    <x v="1"/>
    <x v="1"/>
    <x v="2"/>
    <x v="9"/>
    <n v="0"/>
    <n v="0"/>
    <n v="229.836558147467"/>
    <n v="2.2983655814746699E-4"/>
    <s v="IMF"/>
    <x v="0"/>
    <x v="0"/>
    <x v="0"/>
    <s v=""/>
    <s v=""/>
    <x v="0"/>
  </r>
  <r>
    <s v="AFG"/>
    <x v="1"/>
    <x v="1"/>
    <x v="2"/>
    <x v="10"/>
    <n v="0"/>
    <n v="0"/>
    <n v="205.29642470977399"/>
    <n v="2.0529642470977399E-4"/>
    <s v="IMF"/>
    <x v="0"/>
    <x v="0"/>
    <x v="0"/>
    <s v=""/>
    <s v=""/>
    <x v="0"/>
  </r>
  <r>
    <s v="AFG"/>
    <x v="1"/>
    <x v="1"/>
    <x v="2"/>
    <x v="11"/>
    <n v="0"/>
    <n v="0.95"/>
    <n v="35226957.193904802"/>
    <n v="35.226957193904802"/>
    <s v="IMF"/>
    <x v="0"/>
    <x v="0"/>
    <x v="0"/>
    <s v=""/>
    <s v=""/>
    <x v="0"/>
  </r>
  <r>
    <s v="AFG"/>
    <x v="1"/>
    <x v="1"/>
    <x v="2"/>
    <x v="12"/>
    <n v="0"/>
    <n v="0.76"/>
    <n v="28821907.440579399"/>
    <n v="28.821907440579398"/>
    <s v="IMF"/>
    <x v="0"/>
    <x v="0"/>
    <x v="0"/>
    <s v=""/>
    <s v=""/>
    <x v="0"/>
  </r>
  <r>
    <s v="AFG"/>
    <x v="1"/>
    <x v="1"/>
    <x v="2"/>
    <x v="6"/>
    <n v="0"/>
    <n v="0"/>
    <n v="180.51700233391401"/>
    <n v="1.8051700233391401E-4"/>
    <s v="IMF"/>
    <x v="0"/>
    <x v="0"/>
    <x v="0"/>
    <s v=""/>
    <s v=""/>
    <x v="0"/>
  </r>
  <r>
    <s v="AFG"/>
    <x v="1"/>
    <x v="1"/>
    <x v="2"/>
    <x v="7"/>
    <n v="0.01"/>
    <n v="3.13"/>
    <n v="124866493.898241"/>
    <n v="124.866493898241"/>
    <s v="IMF"/>
    <x v="0"/>
    <x v="0"/>
    <x v="0"/>
    <s v=""/>
    <s v=""/>
    <x v="0"/>
  </r>
  <r>
    <s v="AFG"/>
    <x v="1"/>
    <x v="1"/>
    <x v="2"/>
    <x v="8"/>
    <n v="0.03"/>
    <n v="10.44"/>
    <n v="429320397.38349801"/>
    <n v="429.320397383498"/>
    <s v="IMF"/>
    <x v="0"/>
    <x v="0"/>
    <x v="0"/>
    <s v=""/>
    <s v=""/>
    <x v="0"/>
  </r>
  <r>
    <s v="BEN"/>
    <x v="5"/>
    <x v="1"/>
    <x v="2"/>
    <x v="8"/>
    <n v="0.01"/>
    <n v="7.68"/>
    <n v="102588400.227798"/>
    <n v="102.588400227798"/>
    <s v="IMF"/>
    <x v="0"/>
    <x v="0"/>
    <x v="0"/>
    <s v=""/>
    <s v=""/>
    <x v="0"/>
  </r>
  <r>
    <s v="BFA"/>
    <x v="6"/>
    <x v="1"/>
    <x v="2"/>
    <x v="1"/>
    <n v="0"/>
    <n v="0.03"/>
    <n v="413153.17419285001"/>
    <n v="0.41315317419285003"/>
    <s v="IMF"/>
    <x v="0"/>
    <x v="0"/>
    <x v="0"/>
    <s v=""/>
    <s v=""/>
    <x v="0"/>
  </r>
  <r>
    <s v="BFA"/>
    <x v="6"/>
    <x v="1"/>
    <x v="2"/>
    <x v="8"/>
    <n v="0"/>
    <n v="0.31"/>
    <n v="6990878.9732924299"/>
    <n v="6.9908789732924301"/>
    <s v="IMF"/>
    <x v="0"/>
    <x v="0"/>
    <x v="0"/>
    <s v=""/>
    <s v=""/>
    <x v="0"/>
  </r>
  <r>
    <s v="BGR"/>
    <x v="7"/>
    <x v="2"/>
    <x v="2"/>
    <x v="12"/>
    <n v="0"/>
    <n v="4.54"/>
    <n v="31641554.247468501"/>
    <n v="31.641554247468502"/>
    <s v="IMF"/>
    <x v="0"/>
    <x v="1"/>
    <x v="1"/>
    <s v=""/>
    <s v=""/>
    <x v="0"/>
  </r>
  <r>
    <s v="BGR"/>
    <x v="7"/>
    <x v="2"/>
    <x v="2"/>
    <x v="8"/>
    <n v="0"/>
    <n v="22.46"/>
    <n v="145181407.706532"/>
    <n v="145.18140770653201"/>
    <s v="IMF"/>
    <x v="0"/>
    <x v="1"/>
    <x v="1"/>
    <s v=""/>
    <s v=""/>
    <x v="0"/>
  </r>
  <r>
    <s v="BHS"/>
    <x v="8"/>
    <x v="0"/>
    <x v="2"/>
    <x v="12"/>
    <n v="0"/>
    <n v="0.44"/>
    <n v="170357.66921387799"/>
    <n v="0.17035766921387799"/>
    <s v="IMF"/>
    <x v="0"/>
    <x v="0"/>
    <x v="0"/>
    <s v=""/>
    <s v=""/>
    <x v="0"/>
  </r>
  <r>
    <s v="BHS"/>
    <x v="8"/>
    <x v="0"/>
    <x v="2"/>
    <x v="6"/>
    <n v="0"/>
    <n v="0.22"/>
    <n v="88181.564709794999"/>
    <n v="8.8181564709795004E-2"/>
    <s v="IMF"/>
    <x v="0"/>
    <x v="0"/>
    <x v="0"/>
    <s v=""/>
    <s v=""/>
    <x v="0"/>
  </r>
  <r>
    <s v="BRB"/>
    <x v="11"/>
    <x v="0"/>
    <x v="2"/>
    <x v="5"/>
    <n v="0"/>
    <n v="0.13"/>
    <n v="38300.933732453799"/>
    <n v="3.8300933732453801E-2"/>
    <s v="IMF"/>
    <x v="0"/>
    <x v="0"/>
    <x v="0"/>
    <s v=""/>
    <s v=""/>
    <x v="0"/>
  </r>
  <r>
    <s v="BRB"/>
    <x v="11"/>
    <x v="0"/>
    <x v="2"/>
    <x v="9"/>
    <n v="0"/>
    <n v="0.13"/>
    <n v="35995.170085361897"/>
    <n v="3.5995170085361898E-2"/>
    <s v="IMF"/>
    <x v="0"/>
    <x v="0"/>
    <x v="0"/>
    <s v=""/>
    <s v=""/>
    <x v="0"/>
  </r>
  <r>
    <s v="BRB"/>
    <x v="11"/>
    <x v="0"/>
    <x v="2"/>
    <x v="10"/>
    <n v="0"/>
    <n v="7.0000000000000007E-2"/>
    <n v="20049.8263353765"/>
    <n v="2.0049826335376501E-2"/>
    <s v="IMF"/>
    <x v="0"/>
    <x v="0"/>
    <x v="0"/>
    <s v=""/>
    <s v=""/>
    <x v="0"/>
  </r>
  <r>
    <s v="BRB"/>
    <x v="11"/>
    <x v="0"/>
    <x v="2"/>
    <x v="11"/>
    <n v="0"/>
    <n v="0.06"/>
    <n v="17060.5704798732"/>
    <n v="1.7060570479873201E-2"/>
    <s v="IMF"/>
    <x v="0"/>
    <x v="0"/>
    <x v="0"/>
    <s v=""/>
    <s v=""/>
    <x v="0"/>
  </r>
  <r>
    <s v="BRB"/>
    <x v="11"/>
    <x v="0"/>
    <x v="2"/>
    <x v="12"/>
    <n v="0"/>
    <n v="7.0000000000000007E-2"/>
    <n v="20178.5906327841"/>
    <n v="2.0178590632784099E-2"/>
    <s v="IMF"/>
    <x v="0"/>
    <x v="0"/>
    <x v="0"/>
    <s v=""/>
    <s v=""/>
    <x v="0"/>
  </r>
  <r>
    <s v="BRB"/>
    <x v="11"/>
    <x v="0"/>
    <x v="2"/>
    <x v="6"/>
    <n v="0"/>
    <n v="0.05"/>
    <n v="13282.920609585701"/>
    <n v="1.3282920609585702E-2"/>
    <s v="IMF"/>
    <x v="0"/>
    <x v="0"/>
    <x v="0"/>
    <s v=""/>
    <s v=""/>
    <x v="0"/>
  </r>
  <r>
    <s v="BRB"/>
    <x v="11"/>
    <x v="0"/>
    <x v="2"/>
    <x v="7"/>
    <n v="0"/>
    <n v="0.26"/>
    <n v="74546.638333449693"/>
    <n v="7.4546638333449697E-2"/>
    <s v="IMF"/>
    <x v="0"/>
    <x v="0"/>
    <x v="0"/>
    <s v=""/>
    <s v=""/>
    <x v="0"/>
  </r>
  <r>
    <s v="BRB"/>
    <x v="11"/>
    <x v="0"/>
    <x v="2"/>
    <x v="8"/>
    <n v="0"/>
    <n v="0.2"/>
    <n v="55474.7575993746"/>
    <n v="5.5474757599374598E-2"/>
    <s v="IMF"/>
    <x v="0"/>
    <x v="0"/>
    <x v="0"/>
    <s v=""/>
    <s v=""/>
    <x v="0"/>
  </r>
  <r>
    <s v="BTN"/>
    <x v="12"/>
    <x v="3"/>
    <x v="2"/>
    <x v="12"/>
    <n v="0"/>
    <n v="0.02"/>
    <n v="15384.4703803175"/>
    <n v="1.53844703803175E-2"/>
    <s v="IMF"/>
    <x v="0"/>
    <x v="0"/>
    <x v="0"/>
    <s v=""/>
    <s v=""/>
    <x v="0"/>
  </r>
  <r>
    <s v="BTN"/>
    <x v="12"/>
    <x v="3"/>
    <x v="2"/>
    <x v="6"/>
    <n v="0"/>
    <n v="0.01"/>
    <n v="6047.09715755662"/>
    <n v="6.0470971575566201E-3"/>
    <s v="IMF"/>
    <x v="0"/>
    <x v="0"/>
    <x v="0"/>
    <s v=""/>
    <s v=""/>
    <x v="0"/>
  </r>
  <r>
    <s v="BWA"/>
    <x v="13"/>
    <x v="2"/>
    <x v="2"/>
    <x v="0"/>
    <n v="0"/>
    <n v="1"/>
    <n v="1990450.5998066899"/>
    <n v="1.9904505998066899"/>
    <s v="IMF"/>
    <x v="0"/>
    <x v="0"/>
    <x v="0"/>
    <s v=""/>
    <s v=""/>
    <x v="0"/>
  </r>
  <r>
    <s v="BWA"/>
    <x v="13"/>
    <x v="2"/>
    <x v="2"/>
    <x v="1"/>
    <n v="0"/>
    <n v="1.95"/>
    <n v="3939723.1400935398"/>
    <n v="3.9397231400935397"/>
    <s v="IMF"/>
    <x v="0"/>
    <x v="0"/>
    <x v="0"/>
    <s v=""/>
    <s v=""/>
    <x v="0"/>
  </r>
  <r>
    <s v="BWA"/>
    <x v="13"/>
    <x v="2"/>
    <x v="2"/>
    <x v="2"/>
    <n v="0"/>
    <n v="2.73"/>
    <n v="5570947.8273379803"/>
    <n v="5.5709478273379807"/>
    <s v="IMF"/>
    <x v="0"/>
    <x v="0"/>
    <x v="0"/>
    <s v=""/>
    <s v=""/>
    <x v="0"/>
  </r>
  <r>
    <s v="BWA"/>
    <x v="13"/>
    <x v="2"/>
    <x v="2"/>
    <x v="3"/>
    <n v="0"/>
    <n v="1.9"/>
    <n v="3911340.7498433199"/>
    <n v="3.9113407498433199"/>
    <s v="IMF"/>
    <x v="0"/>
    <x v="0"/>
    <x v="0"/>
    <s v=""/>
    <s v=""/>
    <x v="0"/>
  </r>
  <r>
    <s v="BWA"/>
    <x v="13"/>
    <x v="2"/>
    <x v="2"/>
    <x v="4"/>
    <n v="0"/>
    <n v="24.59"/>
    <n v="51349177.7878723"/>
    <n v="51.3491777878723"/>
    <s v="IMF"/>
    <x v="0"/>
    <x v="0"/>
    <x v="0"/>
    <s v=""/>
    <s v=""/>
    <x v="0"/>
  </r>
  <r>
    <s v="CAF"/>
    <x v="14"/>
    <x v="1"/>
    <x v="2"/>
    <x v="7"/>
    <n v="0"/>
    <n v="0.77"/>
    <n v="3800499.4958433299"/>
    <n v="3.8004994958433298"/>
    <s v="IMF"/>
    <x v="0"/>
    <x v="0"/>
    <x v="0"/>
    <s v=""/>
    <s v=""/>
    <x v="0"/>
  </r>
  <r>
    <s v="CAF"/>
    <x v="14"/>
    <x v="1"/>
    <x v="2"/>
    <x v="8"/>
    <n v="0"/>
    <n v="1.07"/>
    <n v="5995813.6736154901"/>
    <n v="5.9958136736154897"/>
    <s v="IMF"/>
    <x v="0"/>
    <x v="0"/>
    <x v="0"/>
    <s v=""/>
    <s v=""/>
    <x v="0"/>
  </r>
  <r>
    <s v="CIV"/>
    <x v="15"/>
    <x v="3"/>
    <x v="2"/>
    <x v="5"/>
    <n v="0"/>
    <n v="3.79"/>
    <n v="87965784.334223405"/>
    <n v="87.9657843342234"/>
    <s v="IMF"/>
    <x v="0"/>
    <x v="0"/>
    <x v="0"/>
    <s v=""/>
    <s v=""/>
    <x v="0"/>
  </r>
  <r>
    <s v="CIV"/>
    <x v="15"/>
    <x v="3"/>
    <x v="2"/>
    <x v="9"/>
    <n v="0"/>
    <n v="3.62"/>
    <n v="86281403.855263606"/>
    <n v="86.281403855263605"/>
    <s v="IMF"/>
    <x v="0"/>
    <x v="0"/>
    <x v="0"/>
    <s v=""/>
    <s v=""/>
    <x v="0"/>
  </r>
  <r>
    <s v="CIV"/>
    <x v="15"/>
    <x v="3"/>
    <x v="2"/>
    <x v="10"/>
    <n v="0"/>
    <n v="5.04"/>
    <n v="123220304.335619"/>
    <n v="123.22030433561901"/>
    <s v="IMF"/>
    <x v="0"/>
    <x v="0"/>
    <x v="0"/>
    <s v=""/>
    <s v=""/>
    <x v="0"/>
  </r>
  <r>
    <s v="CIV"/>
    <x v="15"/>
    <x v="3"/>
    <x v="2"/>
    <x v="11"/>
    <n v="0"/>
    <n v="5"/>
    <n v="125435336.560669"/>
    <n v="125.435336560669"/>
    <s v="IMF"/>
    <x v="0"/>
    <x v="0"/>
    <x v="0"/>
    <s v=""/>
    <s v=""/>
    <x v="0"/>
  </r>
  <r>
    <s v="CIV"/>
    <x v="15"/>
    <x v="3"/>
    <x v="2"/>
    <x v="12"/>
    <n v="0"/>
    <n v="3.85"/>
    <n v="99065409.214054599"/>
    <n v="99.065409214054597"/>
    <s v="IMF"/>
    <x v="0"/>
    <x v="0"/>
    <x v="0"/>
    <s v=""/>
    <s v=""/>
    <x v="0"/>
  </r>
  <r>
    <s v="CIV"/>
    <x v="15"/>
    <x v="3"/>
    <x v="2"/>
    <x v="6"/>
    <n v="0"/>
    <n v="2.87"/>
    <n v="75691826.172379404"/>
    <n v="75.691826172379407"/>
    <s v="IMF"/>
    <x v="0"/>
    <x v="0"/>
    <x v="0"/>
    <s v=""/>
    <s v=""/>
    <x v="0"/>
  </r>
  <r>
    <s v="CIV"/>
    <x v="15"/>
    <x v="3"/>
    <x v="2"/>
    <x v="7"/>
    <n v="0"/>
    <n v="1.35"/>
    <n v="36409763.911810003"/>
    <n v="36.409763911810003"/>
    <s v="IMF"/>
    <x v="0"/>
    <x v="0"/>
    <x v="0"/>
    <s v=""/>
    <s v=""/>
    <x v="0"/>
  </r>
  <r>
    <s v="CIV"/>
    <x v="15"/>
    <x v="3"/>
    <x v="2"/>
    <x v="8"/>
    <n v="0"/>
    <n v="5.52"/>
    <n v="155352780.16756901"/>
    <n v="155.35278016756902"/>
    <s v="IMF"/>
    <x v="0"/>
    <x v="0"/>
    <x v="0"/>
    <s v=""/>
    <s v=""/>
    <x v="0"/>
  </r>
  <r>
    <s v="CMR"/>
    <x v="16"/>
    <x v="3"/>
    <x v="2"/>
    <x v="0"/>
    <n v="0"/>
    <n v="0.36"/>
    <n v="7284049.0282998597"/>
    <n v="7.2840490282998598"/>
    <s v="IMF"/>
    <x v="0"/>
    <x v="0"/>
    <x v="0"/>
    <s v=""/>
    <s v=""/>
    <x v="0"/>
  </r>
  <r>
    <s v="CMR"/>
    <x v="16"/>
    <x v="3"/>
    <x v="2"/>
    <x v="1"/>
    <n v="0"/>
    <n v="1.42"/>
    <n v="29787869.118718099"/>
    <n v="29.787869118718099"/>
    <s v="IMF"/>
    <x v="0"/>
    <x v="0"/>
    <x v="0"/>
    <s v=""/>
    <s v=""/>
    <x v="0"/>
  </r>
  <r>
    <s v="CMR"/>
    <x v="16"/>
    <x v="3"/>
    <x v="2"/>
    <x v="2"/>
    <n v="0"/>
    <n v="1.83"/>
    <n v="39215437.572606802"/>
    <n v="39.215437572606803"/>
    <s v="IMF"/>
    <x v="0"/>
    <x v="0"/>
    <x v="0"/>
    <s v=""/>
    <s v=""/>
    <x v="0"/>
  </r>
  <r>
    <s v="CMR"/>
    <x v="16"/>
    <x v="3"/>
    <x v="2"/>
    <x v="3"/>
    <n v="0"/>
    <n v="1.55"/>
    <n v="34310804.631607696"/>
    <n v="34.310804631607695"/>
    <s v="IMF"/>
    <x v="0"/>
    <x v="0"/>
    <x v="0"/>
    <s v=""/>
    <s v=""/>
    <x v="0"/>
  </r>
  <r>
    <s v="CMR"/>
    <x v="16"/>
    <x v="3"/>
    <x v="2"/>
    <x v="4"/>
    <n v="0"/>
    <n v="1.18"/>
    <n v="26793707.680053201"/>
    <n v="26.793707680053199"/>
    <s v="IMF"/>
    <x v="0"/>
    <x v="0"/>
    <x v="0"/>
    <s v=""/>
    <s v=""/>
    <x v="0"/>
  </r>
  <r>
    <s v="CMR"/>
    <x v="16"/>
    <x v="3"/>
    <x v="2"/>
    <x v="11"/>
    <n v="0"/>
    <n v="0.65"/>
    <n v="16505365.310931001"/>
    <n v="16.505365310931001"/>
    <s v="IMF"/>
    <x v="0"/>
    <x v="0"/>
    <x v="0"/>
    <s v=""/>
    <s v=""/>
    <x v="0"/>
  </r>
  <r>
    <s v="CMR"/>
    <x v="16"/>
    <x v="3"/>
    <x v="2"/>
    <x v="12"/>
    <n v="0"/>
    <n v="0.28000000000000003"/>
    <n v="7227397.07256597"/>
    <n v="7.22739707256597"/>
    <s v="IMF"/>
    <x v="0"/>
    <x v="0"/>
    <x v="0"/>
    <s v=""/>
    <s v=""/>
    <x v="0"/>
  </r>
  <r>
    <s v="CMR"/>
    <x v="16"/>
    <x v="3"/>
    <x v="2"/>
    <x v="7"/>
    <n v="0"/>
    <n v="0.13"/>
    <n v="3628616.3349619298"/>
    <n v="3.6286163349619298"/>
    <s v="IMF"/>
    <x v="0"/>
    <x v="0"/>
    <x v="0"/>
    <s v=""/>
    <s v=""/>
    <x v="0"/>
  </r>
  <r>
    <s v="CMR"/>
    <x v="16"/>
    <x v="3"/>
    <x v="2"/>
    <x v="8"/>
    <n v="0"/>
    <n v="7.39"/>
    <n v="206251382.75718901"/>
    <n v="206.25138275718899"/>
    <s v="IMF"/>
    <x v="0"/>
    <x v="0"/>
    <x v="0"/>
    <s v=""/>
    <s v=""/>
    <x v="0"/>
  </r>
  <r>
    <s v="COG"/>
    <x v="18"/>
    <x v="3"/>
    <x v="2"/>
    <x v="1"/>
    <n v="0"/>
    <n v="1.9"/>
    <n v="8357767.4134356203"/>
    <n v="8.3577674134356208"/>
    <s v="IMF"/>
    <x v="0"/>
    <x v="0"/>
    <x v="0"/>
    <s v=""/>
    <s v=""/>
    <x v="0"/>
  </r>
  <r>
    <s v="COG"/>
    <x v="18"/>
    <x v="3"/>
    <x v="2"/>
    <x v="2"/>
    <n v="0"/>
    <n v="2.56"/>
    <n v="11544186.428824401"/>
    <n v="11.5441864288244"/>
    <s v="IMF"/>
    <x v="0"/>
    <x v="0"/>
    <x v="0"/>
    <s v=""/>
    <s v=""/>
    <x v="0"/>
  </r>
  <r>
    <s v="COG"/>
    <x v="18"/>
    <x v="3"/>
    <x v="2"/>
    <x v="3"/>
    <n v="0"/>
    <n v="1.78"/>
    <n v="8243914.5499618296"/>
    <n v="8.2439145499618292"/>
    <s v="IMF"/>
    <x v="0"/>
    <x v="0"/>
    <x v="0"/>
    <s v=""/>
    <s v=""/>
    <x v="0"/>
  </r>
  <r>
    <s v="COG"/>
    <x v="18"/>
    <x v="3"/>
    <x v="2"/>
    <x v="4"/>
    <n v="0"/>
    <n v="0.81"/>
    <n v="3837768.9812128302"/>
    <n v="3.8377689812128302"/>
    <s v="IMF"/>
    <x v="0"/>
    <x v="0"/>
    <x v="0"/>
    <s v=""/>
    <s v=""/>
    <x v="0"/>
  </r>
  <r>
    <s v="COG"/>
    <x v="18"/>
    <x v="3"/>
    <x v="2"/>
    <x v="11"/>
    <n v="0"/>
    <n v="0.6"/>
    <n v="3122635.3940729201"/>
    <n v="3.1226353940729199"/>
    <s v="IMF"/>
    <x v="0"/>
    <x v="0"/>
    <x v="0"/>
    <s v=""/>
    <s v=""/>
    <x v="0"/>
  </r>
  <r>
    <s v="COG"/>
    <x v="18"/>
    <x v="3"/>
    <x v="2"/>
    <x v="12"/>
    <n v="0"/>
    <n v="0.44"/>
    <n v="2344335.9063214599"/>
    <n v="2.3443359063214597"/>
    <s v="IMF"/>
    <x v="0"/>
    <x v="0"/>
    <x v="0"/>
    <s v=""/>
    <s v=""/>
    <x v="0"/>
  </r>
  <r>
    <s v="COG"/>
    <x v="18"/>
    <x v="3"/>
    <x v="2"/>
    <x v="7"/>
    <n v="0"/>
    <n v="0.33"/>
    <n v="1868865.68752388"/>
    <n v="1.86886568752388"/>
    <s v="IMF"/>
    <x v="0"/>
    <x v="0"/>
    <x v="0"/>
    <s v=""/>
    <s v=""/>
    <x v="0"/>
  </r>
  <r>
    <s v="COG"/>
    <x v="18"/>
    <x v="3"/>
    <x v="2"/>
    <x v="8"/>
    <n v="0"/>
    <n v="6.29"/>
    <n v="37545069.724392302"/>
    <n v="37.545069724392299"/>
    <s v="IMF"/>
    <x v="0"/>
    <x v="0"/>
    <x v="0"/>
    <s v=""/>
    <s v=""/>
    <x v="0"/>
  </r>
  <r>
    <s v="COM"/>
    <x v="19"/>
    <x v="1"/>
    <x v="2"/>
    <x v="1"/>
    <n v="0"/>
    <n v="0.71"/>
    <n v="503545.66157325101"/>
    <n v="0.50354566157325098"/>
    <s v="IMF"/>
    <x v="0"/>
    <x v="0"/>
    <x v="0"/>
    <s v=""/>
    <s v=""/>
    <x v="0"/>
  </r>
  <r>
    <s v="COM"/>
    <x v="19"/>
    <x v="1"/>
    <x v="2"/>
    <x v="2"/>
    <n v="0"/>
    <n v="0.78"/>
    <n v="561316.44015245698"/>
    <n v="0.56131644015245696"/>
    <s v="IMF"/>
    <x v="0"/>
    <x v="0"/>
    <x v="0"/>
    <s v=""/>
    <s v=""/>
    <x v="0"/>
  </r>
  <r>
    <s v="COM"/>
    <x v="19"/>
    <x v="1"/>
    <x v="2"/>
    <x v="3"/>
    <n v="0"/>
    <n v="0.59"/>
    <n v="436318.59101676202"/>
    <n v="0.43631859101676201"/>
    <s v="IMF"/>
    <x v="0"/>
    <x v="0"/>
    <x v="0"/>
    <s v=""/>
    <s v=""/>
    <x v="0"/>
  </r>
  <r>
    <s v="COM"/>
    <x v="19"/>
    <x v="1"/>
    <x v="2"/>
    <x v="11"/>
    <n v="0"/>
    <n v="3.32"/>
    <n v="2762539.6798333102"/>
    <n v="2.7625396798333104"/>
    <s v="IMF"/>
    <x v="0"/>
    <x v="0"/>
    <x v="0"/>
    <s v=""/>
    <s v=""/>
    <x v="0"/>
  </r>
  <r>
    <s v="COM"/>
    <x v="19"/>
    <x v="1"/>
    <x v="2"/>
    <x v="12"/>
    <n v="0"/>
    <n v="2.19"/>
    <n v="1862184.8912373299"/>
    <n v="1.86218489123733"/>
    <s v="IMF"/>
    <x v="0"/>
    <x v="0"/>
    <x v="0"/>
    <s v=""/>
    <s v=""/>
    <x v="0"/>
  </r>
  <r>
    <s v="COM"/>
    <x v="19"/>
    <x v="1"/>
    <x v="2"/>
    <x v="7"/>
    <n v="0"/>
    <n v="1.02"/>
    <n v="907110.63169614004"/>
    <n v="0.90711063169614004"/>
    <s v="IMF"/>
    <x v="0"/>
    <x v="0"/>
    <x v="0"/>
    <s v=""/>
    <s v=""/>
    <x v="0"/>
  </r>
  <r>
    <s v="COM"/>
    <x v="19"/>
    <x v="1"/>
    <x v="2"/>
    <x v="8"/>
    <n v="0.01"/>
    <n v="11.96"/>
    <n v="10011393.827258701"/>
    <n v="10.011393827258701"/>
    <s v="IMF"/>
    <x v="0"/>
    <x v="0"/>
    <x v="0"/>
    <s v=""/>
    <s v=""/>
    <x v="0"/>
  </r>
  <r>
    <s v="DJI"/>
    <x v="22"/>
    <x v="3"/>
    <x v="2"/>
    <x v="1"/>
    <n v="0"/>
    <n v="0.03"/>
    <n v="26610.4462090202"/>
    <n v="2.66104462090202E-2"/>
    <s v="IMF"/>
    <x v="0"/>
    <x v="0"/>
    <x v="0"/>
    <s v=""/>
    <s v=""/>
    <x v="0"/>
  </r>
  <r>
    <s v="DOM"/>
    <x v="24"/>
    <x v="2"/>
    <x v="2"/>
    <x v="5"/>
    <n v="0"/>
    <n v="14.23"/>
    <n v="146344854.24846601"/>
    <n v="146.34485424846602"/>
    <s v="IMF"/>
    <x v="0"/>
    <x v="0"/>
    <x v="0"/>
    <s v=""/>
    <s v=""/>
    <x v="0"/>
  </r>
  <r>
    <s v="DOM"/>
    <x v="24"/>
    <x v="2"/>
    <x v="2"/>
    <x v="9"/>
    <n v="0"/>
    <n v="2.69"/>
    <n v="27939859.4166862"/>
    <n v="27.9398594166862"/>
    <s v="IMF"/>
    <x v="0"/>
    <x v="0"/>
    <x v="0"/>
    <s v=""/>
    <s v=""/>
    <x v="0"/>
  </r>
  <r>
    <s v="DOM"/>
    <x v="24"/>
    <x v="2"/>
    <x v="2"/>
    <x v="11"/>
    <n v="0"/>
    <n v="4.3600000000000003"/>
    <n v="46352108.376571603"/>
    <n v="46.3521083765716"/>
    <s v="IMF"/>
    <x v="0"/>
    <x v="0"/>
    <x v="0"/>
    <s v=""/>
    <s v=""/>
    <x v="0"/>
  </r>
  <r>
    <s v="DOM"/>
    <x v="24"/>
    <x v="2"/>
    <x v="2"/>
    <x v="12"/>
    <n v="0"/>
    <n v="13.24"/>
    <n v="142175729.277785"/>
    <n v="142.175729277785"/>
    <s v="IMF"/>
    <x v="0"/>
    <x v="0"/>
    <x v="0"/>
    <s v=""/>
    <s v=""/>
    <x v="0"/>
  </r>
  <r>
    <s v="DOM"/>
    <x v="24"/>
    <x v="2"/>
    <x v="2"/>
    <x v="6"/>
    <n v="0"/>
    <n v="2.64"/>
    <n v="28635251.617292099"/>
    <n v="28.635251617292099"/>
    <s v="IMF"/>
    <x v="0"/>
    <x v="0"/>
    <x v="0"/>
    <s v=""/>
    <s v=""/>
    <x v="0"/>
  </r>
  <r>
    <s v="DOM"/>
    <x v="24"/>
    <x v="2"/>
    <x v="2"/>
    <x v="7"/>
    <n v="0"/>
    <n v="8.9499999999999993"/>
    <n v="98035846.459044799"/>
    <n v="98.035846459044805"/>
    <s v="IMF"/>
    <x v="0"/>
    <x v="0"/>
    <x v="0"/>
    <s v=""/>
    <s v=""/>
    <x v="0"/>
  </r>
  <r>
    <s v="DOM"/>
    <x v="24"/>
    <x v="2"/>
    <x v="2"/>
    <x v="8"/>
    <n v="0"/>
    <n v="26.4"/>
    <n v="296392656.35732597"/>
    <n v="296.39265635732596"/>
    <s v="IMF"/>
    <x v="0"/>
    <x v="0"/>
    <x v="0"/>
    <s v=""/>
    <s v=""/>
    <x v="0"/>
  </r>
  <r>
    <s v="ETH"/>
    <x v="26"/>
    <x v="1"/>
    <x v="2"/>
    <x v="0"/>
    <n v="0"/>
    <n v="0.33"/>
    <n v="29115324.8364839"/>
    <n v="29.1153248364839"/>
    <s v="IMF"/>
    <x v="0"/>
    <x v="0"/>
    <x v="0"/>
    <s v=""/>
    <s v=""/>
    <x v="0"/>
  </r>
  <r>
    <s v="ETH"/>
    <x v="26"/>
    <x v="1"/>
    <x v="2"/>
    <x v="1"/>
    <n v="0"/>
    <n v="0.74"/>
    <n v="66657155.3933855"/>
    <n v="66.657155393385494"/>
    <s v="IMF"/>
    <x v="0"/>
    <x v="0"/>
    <x v="0"/>
    <s v=""/>
    <s v=""/>
    <x v="0"/>
  </r>
  <r>
    <s v="ETH"/>
    <x v="26"/>
    <x v="1"/>
    <x v="2"/>
    <x v="2"/>
    <n v="0"/>
    <n v="1.43"/>
    <n v="132940031.42611299"/>
    <n v="132.94003142611299"/>
    <s v="IMF"/>
    <x v="0"/>
    <x v="0"/>
    <x v="0"/>
    <s v=""/>
    <s v=""/>
    <x v="0"/>
  </r>
  <r>
    <s v="ETH"/>
    <x v="26"/>
    <x v="1"/>
    <x v="2"/>
    <x v="3"/>
    <n v="0"/>
    <n v="2.15"/>
    <n v="205507557.53979599"/>
    <n v="205.50755753979598"/>
    <s v="IMF"/>
    <x v="0"/>
    <x v="0"/>
    <x v="0"/>
    <s v=""/>
    <s v=""/>
    <x v="0"/>
  </r>
  <r>
    <s v="ETH"/>
    <x v="26"/>
    <x v="1"/>
    <x v="2"/>
    <x v="4"/>
    <n v="0"/>
    <n v="0.51"/>
    <n v="49827564.188602403"/>
    <n v="49.827564188602402"/>
    <s v="IMF"/>
    <x v="0"/>
    <x v="0"/>
    <x v="0"/>
    <s v=""/>
    <s v=""/>
    <x v="0"/>
  </r>
  <r>
    <s v="ETH"/>
    <x v="26"/>
    <x v="1"/>
    <x v="2"/>
    <x v="5"/>
    <n v="0"/>
    <n v="0.2"/>
    <n v="19937642.773610901"/>
    <n v="19.9376427736109"/>
    <s v="IMF"/>
    <x v="0"/>
    <x v="0"/>
    <x v="0"/>
    <s v=""/>
    <s v=""/>
    <x v="0"/>
  </r>
  <r>
    <s v="ETH"/>
    <x v="26"/>
    <x v="1"/>
    <x v="2"/>
    <x v="11"/>
    <n v="0.01"/>
    <n v="9.23"/>
    <n v="1008201373.30005"/>
    <n v="1008.20137330005"/>
    <s v="IMF"/>
    <x v="0"/>
    <x v="0"/>
    <x v="0"/>
    <s v=""/>
    <s v=""/>
    <x v="0"/>
  </r>
  <r>
    <s v="ETH"/>
    <x v="26"/>
    <x v="1"/>
    <x v="2"/>
    <x v="12"/>
    <n v="0.01"/>
    <n v="4.28"/>
    <n v="480046516.24564701"/>
    <n v="480.04651624564701"/>
    <s v="IMF"/>
    <x v="0"/>
    <x v="0"/>
    <x v="0"/>
    <s v=""/>
    <s v=""/>
    <x v="0"/>
  </r>
  <r>
    <s v="ETH"/>
    <x v="26"/>
    <x v="1"/>
    <x v="2"/>
    <x v="6"/>
    <n v="0"/>
    <n v="1.06"/>
    <n v="121860436.016965"/>
    <n v="121.860436016965"/>
    <s v="IMF"/>
    <x v="0"/>
    <x v="0"/>
    <x v="0"/>
    <s v=""/>
    <s v=""/>
    <x v="0"/>
  </r>
  <r>
    <s v="ETH"/>
    <x v="26"/>
    <x v="1"/>
    <x v="2"/>
    <x v="7"/>
    <n v="0.01"/>
    <n v="8.49"/>
    <n v="1000549474.9435199"/>
    <n v="1000.54947494352"/>
    <s v="IMF"/>
    <x v="0"/>
    <x v="0"/>
    <x v="0"/>
    <s v=""/>
    <s v=""/>
    <x v="0"/>
  </r>
  <r>
    <s v="ETH"/>
    <x v="26"/>
    <x v="1"/>
    <x v="2"/>
    <x v="8"/>
    <n v="0.03"/>
    <n v="26.22"/>
    <n v="3234803270.8196602"/>
    <n v="3234.8032708196602"/>
    <s v="IMF"/>
    <x v="0"/>
    <x v="0"/>
    <x v="0"/>
    <s v=""/>
    <s v=""/>
    <x v="0"/>
  </r>
  <r>
    <s v="FJI"/>
    <x v="27"/>
    <x v="2"/>
    <x v="2"/>
    <x v="7"/>
    <n v="0"/>
    <n v="0.79"/>
    <n v="708855.18291800795"/>
    <n v="0.70885518291800798"/>
    <s v="IMF"/>
    <x v="0"/>
    <x v="0"/>
    <x v="0"/>
    <s v=""/>
    <s v=""/>
    <x v="0"/>
  </r>
  <r>
    <s v="FJI"/>
    <x v="27"/>
    <x v="2"/>
    <x v="2"/>
    <x v="8"/>
    <n v="0"/>
    <n v="2.61"/>
    <n v="2423476.90865089"/>
    <n v="2.42347690865089"/>
    <s v="IMF"/>
    <x v="0"/>
    <x v="0"/>
    <x v="0"/>
    <s v=""/>
    <s v=""/>
    <x v="0"/>
  </r>
  <r>
    <s v="GNB"/>
    <x v="31"/>
    <x v="1"/>
    <x v="2"/>
    <x v="12"/>
    <n v="0"/>
    <n v="0.41"/>
    <n v="796476.66019427695"/>
    <n v="0.79647666019427699"/>
    <s v="IMF"/>
    <x v="0"/>
    <x v="0"/>
    <x v="0"/>
    <s v=""/>
    <s v=""/>
    <x v="0"/>
  </r>
  <r>
    <s v="GNB"/>
    <x v="31"/>
    <x v="1"/>
    <x v="2"/>
    <x v="6"/>
    <n v="0"/>
    <n v="0.11"/>
    <n v="221265.99403914"/>
    <n v="0.22126599403913999"/>
    <s v="IMF"/>
    <x v="0"/>
    <x v="0"/>
    <x v="0"/>
    <s v=""/>
    <s v=""/>
    <x v="0"/>
  </r>
  <r>
    <s v="GNB"/>
    <x v="31"/>
    <x v="1"/>
    <x v="2"/>
    <x v="7"/>
    <n v="0"/>
    <n v="0.33"/>
    <n v="655712.08860716701"/>
    <n v="0.65571208860716701"/>
    <s v="IMF"/>
    <x v="0"/>
    <x v="0"/>
    <x v="0"/>
    <s v=""/>
    <s v=""/>
    <x v="0"/>
  </r>
  <r>
    <s v="GNB"/>
    <x v="31"/>
    <x v="1"/>
    <x v="2"/>
    <x v="8"/>
    <n v="0"/>
    <n v="0.62"/>
    <n v="1300863.5095361399"/>
    <n v="1.3008635095361398"/>
    <s v="IMF"/>
    <x v="0"/>
    <x v="0"/>
    <x v="0"/>
    <s v=""/>
    <s v=""/>
    <x v="0"/>
  </r>
  <r>
    <s v="GNQ"/>
    <x v="32"/>
    <x v="2"/>
    <x v="2"/>
    <x v="0"/>
    <n v="0"/>
    <n v="3.41"/>
    <n v="3221645.9784933501"/>
    <n v="3.22164597849335"/>
    <s v="IMF"/>
    <x v="0"/>
    <x v="0"/>
    <x v="0"/>
    <s v=""/>
    <s v=""/>
    <x v="0"/>
  </r>
  <r>
    <s v="GNQ"/>
    <x v="32"/>
    <x v="2"/>
    <x v="2"/>
    <x v="1"/>
    <n v="0"/>
    <n v="7.18"/>
    <n v="7087448.2063672999"/>
    <n v="7.0874482063673003"/>
    <s v="IMF"/>
    <x v="0"/>
    <x v="0"/>
    <x v="0"/>
    <s v=""/>
    <s v=""/>
    <x v="0"/>
  </r>
  <r>
    <s v="GNQ"/>
    <x v="32"/>
    <x v="2"/>
    <x v="2"/>
    <x v="2"/>
    <n v="0"/>
    <n v="9.48"/>
    <n v="9778944.9769019298"/>
    <n v="9.7789449769019292"/>
    <s v="IMF"/>
    <x v="0"/>
    <x v="0"/>
    <x v="0"/>
    <s v=""/>
    <s v=""/>
    <x v="0"/>
  </r>
  <r>
    <s v="GNQ"/>
    <x v="32"/>
    <x v="2"/>
    <x v="2"/>
    <x v="3"/>
    <n v="0"/>
    <n v="6.02"/>
    <n v="6476412.3184409002"/>
    <n v="6.4764123184409002"/>
    <s v="IMF"/>
    <x v="0"/>
    <x v="0"/>
    <x v="0"/>
    <s v=""/>
    <s v=""/>
    <x v="0"/>
  </r>
  <r>
    <s v="GNQ"/>
    <x v="32"/>
    <x v="2"/>
    <x v="2"/>
    <x v="4"/>
    <n v="0"/>
    <n v="5.61"/>
    <n v="6294346.1459184503"/>
    <n v="6.2943461459184507"/>
    <s v="IMF"/>
    <x v="0"/>
    <x v="0"/>
    <x v="0"/>
    <s v=""/>
    <s v=""/>
    <x v="0"/>
  </r>
  <r>
    <s v="GNQ"/>
    <x v="32"/>
    <x v="2"/>
    <x v="2"/>
    <x v="5"/>
    <n v="0"/>
    <n v="2.4900000000000002"/>
    <n v="2906348.4705070201"/>
    <n v="2.9063484705070199"/>
    <s v="IMF"/>
    <x v="0"/>
    <x v="0"/>
    <x v="0"/>
    <s v=""/>
    <s v=""/>
    <x v="0"/>
  </r>
  <r>
    <s v="GNQ"/>
    <x v="32"/>
    <x v="2"/>
    <x v="2"/>
    <x v="9"/>
    <n v="0"/>
    <n v="1.19"/>
    <n v="1450466.54265404"/>
    <n v="1.45046654265404"/>
    <s v="IMF"/>
    <x v="0"/>
    <x v="0"/>
    <x v="0"/>
    <s v=""/>
    <s v=""/>
    <x v="0"/>
  </r>
  <r>
    <s v="GNQ"/>
    <x v="32"/>
    <x v="2"/>
    <x v="2"/>
    <x v="10"/>
    <n v="0"/>
    <n v="2.48"/>
    <n v="3135760.6485872301"/>
    <n v="3.13576064858723"/>
    <s v="IMF"/>
    <x v="0"/>
    <x v="0"/>
    <x v="0"/>
    <s v=""/>
    <s v=""/>
    <x v="0"/>
  </r>
  <r>
    <s v="GNQ"/>
    <x v="32"/>
    <x v="2"/>
    <x v="2"/>
    <x v="11"/>
    <n v="0"/>
    <n v="4.29"/>
    <n v="5617519.41310775"/>
    <n v="5.6175194131077504"/>
    <s v="IMF"/>
    <x v="0"/>
    <x v="0"/>
    <x v="0"/>
    <s v=""/>
    <s v=""/>
    <x v="0"/>
  </r>
  <r>
    <s v="GNQ"/>
    <x v="32"/>
    <x v="2"/>
    <x v="2"/>
    <x v="12"/>
    <n v="0"/>
    <n v="13.94"/>
    <n v="18895639.305878099"/>
    <n v="18.895639305878099"/>
    <s v="IMF"/>
    <x v="0"/>
    <x v="0"/>
    <x v="0"/>
    <s v=""/>
    <s v=""/>
    <x v="0"/>
  </r>
  <r>
    <s v="GNQ"/>
    <x v="32"/>
    <x v="2"/>
    <x v="2"/>
    <x v="6"/>
    <n v="0"/>
    <n v="0.31"/>
    <n v="436674.34858033498"/>
    <n v="0.43667434858033499"/>
    <s v="IMF"/>
    <x v="0"/>
    <x v="0"/>
    <x v="0"/>
    <s v=""/>
    <s v=""/>
    <x v="0"/>
  </r>
  <r>
    <s v="GNQ"/>
    <x v="32"/>
    <x v="2"/>
    <x v="2"/>
    <x v="7"/>
    <n v="0"/>
    <n v="10.3"/>
    <n v="14934776.6645246"/>
    <n v="14.9347766645246"/>
    <s v="IMF"/>
    <x v="0"/>
    <x v="0"/>
    <x v="0"/>
    <s v=""/>
    <s v=""/>
    <x v="0"/>
  </r>
  <r>
    <s v="GNQ"/>
    <x v="32"/>
    <x v="2"/>
    <x v="2"/>
    <x v="8"/>
    <n v="0.01"/>
    <n v="71.95"/>
    <n v="120507507.790685"/>
    <n v="120.507507790685"/>
    <s v="IMF"/>
    <x v="0"/>
    <x v="0"/>
    <x v="0"/>
    <s v=""/>
    <s v=""/>
    <x v="0"/>
  </r>
  <r>
    <s v="GRD"/>
    <x v="33"/>
    <x v="2"/>
    <x v="2"/>
    <x v="1"/>
    <n v="0"/>
    <n v="0.06"/>
    <n v="6157.5330091845999"/>
    <n v="6.1575330091845999E-3"/>
    <s v="IMF"/>
    <x v="0"/>
    <x v="0"/>
    <x v="0"/>
    <s v=""/>
    <s v=""/>
    <x v="0"/>
  </r>
  <r>
    <s v="GTM"/>
    <x v="34"/>
    <x v="2"/>
    <x v="2"/>
    <x v="3"/>
    <n v="0.01"/>
    <n v="39.700000000000003"/>
    <n v="619079316.215927"/>
    <n v="619.07931621592695"/>
    <s v="IMF"/>
    <x v="0"/>
    <x v="0"/>
    <x v="0"/>
    <s v=""/>
    <s v=""/>
    <x v="0"/>
  </r>
  <r>
    <s v="GTM"/>
    <x v="34"/>
    <x v="2"/>
    <x v="2"/>
    <x v="4"/>
    <n v="0.01"/>
    <n v="40.54"/>
    <n v="645589120.81652403"/>
    <n v="645.58912081652397"/>
    <s v="IMF"/>
    <x v="0"/>
    <x v="0"/>
    <x v="0"/>
    <s v=""/>
    <s v=""/>
    <x v="0"/>
  </r>
  <r>
    <s v="GUY"/>
    <x v="35"/>
    <x v="2"/>
    <x v="2"/>
    <x v="1"/>
    <n v="0"/>
    <n v="10.92"/>
    <n v="8214840.99389352"/>
    <n v="8.2148409938935192"/>
    <s v="IMF"/>
    <x v="0"/>
    <x v="0"/>
    <x v="0"/>
    <s v=""/>
    <s v=""/>
    <x v="0"/>
  </r>
  <r>
    <s v="GUY"/>
    <x v="35"/>
    <x v="2"/>
    <x v="2"/>
    <x v="2"/>
    <n v="0"/>
    <n v="24.12"/>
    <n v="18223694.196162201"/>
    <n v="18.223694196162203"/>
    <s v="IMF"/>
    <x v="0"/>
    <x v="0"/>
    <x v="0"/>
    <s v=""/>
    <s v=""/>
    <x v="0"/>
  </r>
  <r>
    <s v="GUY"/>
    <x v="35"/>
    <x v="2"/>
    <x v="2"/>
    <x v="7"/>
    <n v="0"/>
    <n v="0.92"/>
    <n v="729195.67153785902"/>
    <n v="0.72919567153785902"/>
    <s v="IMF"/>
    <x v="0"/>
    <x v="0"/>
    <x v="0"/>
    <s v=""/>
    <s v=""/>
    <x v="0"/>
  </r>
  <r>
    <s v="GUY"/>
    <x v="35"/>
    <x v="2"/>
    <x v="2"/>
    <x v="8"/>
    <n v="0"/>
    <n v="0.23"/>
    <n v="186523.462656216"/>
    <n v="0.186523462656216"/>
    <s v="IMF"/>
    <x v="0"/>
    <x v="0"/>
    <x v="0"/>
    <s v=""/>
    <s v=""/>
    <x v="0"/>
  </r>
  <r>
    <s v="HND"/>
    <x v="37"/>
    <x v="3"/>
    <x v="2"/>
    <x v="1"/>
    <n v="0"/>
    <n v="0.42"/>
    <n v="3569909.69577708"/>
    <n v="3.5699096957770799"/>
    <s v="IMF"/>
    <x v="0"/>
    <x v="0"/>
    <x v="0"/>
    <s v=""/>
    <s v=""/>
    <x v="0"/>
  </r>
  <r>
    <s v="HND"/>
    <x v="37"/>
    <x v="3"/>
    <x v="2"/>
    <x v="2"/>
    <n v="0"/>
    <n v="0.36"/>
    <n v="3121549.4851916302"/>
    <n v="3.1215494851916303"/>
    <s v="IMF"/>
    <x v="0"/>
    <x v="0"/>
    <x v="0"/>
    <s v=""/>
    <s v=""/>
    <x v="0"/>
  </r>
  <r>
    <s v="HND"/>
    <x v="37"/>
    <x v="3"/>
    <x v="2"/>
    <x v="3"/>
    <n v="0"/>
    <n v="0.28999999999999998"/>
    <n v="2588547.5238275998"/>
    <n v="2.5885475238275997"/>
    <s v="IMF"/>
    <x v="0"/>
    <x v="0"/>
    <x v="0"/>
    <s v=""/>
    <s v=""/>
    <x v="0"/>
  </r>
  <r>
    <s v="HND"/>
    <x v="37"/>
    <x v="3"/>
    <x v="2"/>
    <x v="4"/>
    <n v="0"/>
    <n v="0.03"/>
    <n v="252956.61735182101"/>
    <n v="0.25295661735182101"/>
    <s v="IMF"/>
    <x v="0"/>
    <x v="0"/>
    <x v="0"/>
    <s v=""/>
    <s v=""/>
    <x v="0"/>
  </r>
  <r>
    <s v="HND"/>
    <x v="37"/>
    <x v="3"/>
    <x v="2"/>
    <x v="5"/>
    <n v="0"/>
    <n v="2.1800000000000002"/>
    <n v="19849023.542754602"/>
    <n v="19.849023542754601"/>
    <s v="IMF"/>
    <x v="0"/>
    <x v="0"/>
    <x v="0"/>
    <s v=""/>
    <s v=""/>
    <x v="0"/>
  </r>
  <r>
    <s v="HND"/>
    <x v="37"/>
    <x v="3"/>
    <x v="2"/>
    <x v="11"/>
    <n v="0"/>
    <n v="0.74"/>
    <n v="7084450.9685556199"/>
    <n v="7.0844509685556201"/>
    <s v="IMF"/>
    <x v="0"/>
    <x v="0"/>
    <x v="0"/>
    <s v=""/>
    <s v=""/>
    <x v="0"/>
  </r>
  <r>
    <s v="HND"/>
    <x v="37"/>
    <x v="3"/>
    <x v="2"/>
    <x v="12"/>
    <n v="0"/>
    <n v="1.68"/>
    <n v="16420227.9989434"/>
    <n v="16.4202279989434"/>
    <s v="IMF"/>
    <x v="0"/>
    <x v="0"/>
    <x v="0"/>
    <s v=""/>
    <s v=""/>
    <x v="0"/>
  </r>
  <r>
    <s v="HND"/>
    <x v="37"/>
    <x v="3"/>
    <x v="2"/>
    <x v="8"/>
    <n v="0"/>
    <n v="3.3"/>
    <n v="34473905.9237452"/>
    <n v="34.4739059237452"/>
    <s v="IMF"/>
    <x v="0"/>
    <x v="0"/>
    <x v="0"/>
    <s v=""/>
    <s v=""/>
    <x v="0"/>
  </r>
  <r>
    <s v="HTI"/>
    <x v="38"/>
    <x v="1"/>
    <x v="2"/>
    <x v="0"/>
    <n v="0"/>
    <n v="0.1"/>
    <n v="967811.04527984594"/>
    <n v="0.96781104527984596"/>
    <s v="IMF"/>
    <x v="0"/>
    <x v="0"/>
    <x v="0"/>
    <s v=""/>
    <s v=""/>
    <x v="0"/>
  </r>
  <r>
    <s v="HTI"/>
    <x v="38"/>
    <x v="1"/>
    <x v="2"/>
    <x v="11"/>
    <n v="0"/>
    <n v="1.65"/>
    <n v="18407967.280931499"/>
    <n v="18.407967280931498"/>
    <s v="IMF"/>
    <x v="0"/>
    <x v="0"/>
    <x v="0"/>
    <s v=""/>
    <s v=""/>
    <x v="0"/>
  </r>
  <r>
    <s v="HTI"/>
    <x v="38"/>
    <x v="1"/>
    <x v="2"/>
    <x v="12"/>
    <n v="0"/>
    <n v="6.33"/>
    <n v="71351238.352519706"/>
    <n v="71.351238352519701"/>
    <s v="IMF"/>
    <x v="0"/>
    <x v="0"/>
    <x v="0"/>
    <s v=""/>
    <s v=""/>
    <x v="0"/>
  </r>
  <r>
    <s v="HTI"/>
    <x v="38"/>
    <x v="1"/>
    <x v="2"/>
    <x v="6"/>
    <n v="0"/>
    <n v="1.03"/>
    <n v="11748009.0665174"/>
    <n v="11.748009066517399"/>
    <s v="IMF"/>
    <x v="0"/>
    <x v="0"/>
    <x v="0"/>
    <s v=""/>
    <s v=""/>
    <x v="0"/>
  </r>
  <r>
    <s v="HTI"/>
    <x v="38"/>
    <x v="1"/>
    <x v="2"/>
    <x v="7"/>
    <n v="0"/>
    <n v="5.52"/>
    <n v="63673523.312515303"/>
    <n v="63.6735233125153"/>
    <s v="IMF"/>
    <x v="0"/>
    <x v="0"/>
    <x v="0"/>
    <s v=""/>
    <s v=""/>
    <x v="0"/>
  </r>
  <r>
    <s v="HTI"/>
    <x v="38"/>
    <x v="1"/>
    <x v="2"/>
    <x v="8"/>
    <n v="0.01"/>
    <n v="16.62"/>
    <n v="192570041.878672"/>
    <n v="192.57004187867201"/>
    <s v="IMF"/>
    <x v="0"/>
    <x v="0"/>
    <x v="0"/>
    <s v=""/>
    <s v=""/>
    <x v="0"/>
  </r>
  <r>
    <s v="JOR"/>
    <x v="40"/>
    <x v="2"/>
    <x v="2"/>
    <x v="0"/>
    <n v="0.01"/>
    <n v="25.02"/>
    <n v="181652167.749951"/>
    <n v="181.65216774995102"/>
    <s v="IMF"/>
    <x v="0"/>
    <x v="0"/>
    <x v="0"/>
    <s v=""/>
    <s v=""/>
    <x v="0"/>
  </r>
  <r>
    <s v="JOR"/>
    <x v="40"/>
    <x v="2"/>
    <x v="2"/>
    <x v="1"/>
    <n v="0.03"/>
    <n v="114.25"/>
    <n v="875490058.70317304"/>
    <n v="875.49005870317308"/>
    <s v="IMF"/>
    <x v="0"/>
    <x v="0"/>
    <x v="0"/>
    <s v=""/>
    <s v=""/>
    <x v="0"/>
  </r>
  <r>
    <s v="JOR"/>
    <x v="40"/>
    <x v="2"/>
    <x v="2"/>
    <x v="2"/>
    <n v="0.03"/>
    <n v="117.54"/>
    <n v="950870010.32884502"/>
    <n v="950.87001032884507"/>
    <s v="IMF"/>
    <x v="0"/>
    <x v="0"/>
    <x v="0"/>
    <s v=""/>
    <s v=""/>
    <x v="0"/>
  </r>
  <r>
    <s v="JOR"/>
    <x v="40"/>
    <x v="2"/>
    <x v="2"/>
    <x v="3"/>
    <n v="0"/>
    <n v="15.22"/>
    <n v="129650666.04605401"/>
    <n v="129.650666046054"/>
    <s v="IMF"/>
    <x v="0"/>
    <x v="0"/>
    <x v="0"/>
    <s v=""/>
    <s v=""/>
    <x v="0"/>
  </r>
  <r>
    <s v="JOR"/>
    <x v="40"/>
    <x v="2"/>
    <x v="2"/>
    <x v="8"/>
    <n v="0"/>
    <n v="11.4"/>
    <n v="128686278.951803"/>
    <n v="128.68627895180299"/>
    <s v="IMF"/>
    <x v="0"/>
    <x v="0"/>
    <x v="0"/>
    <s v=""/>
    <s v=""/>
    <x v="0"/>
  </r>
  <r>
    <s v="KEN"/>
    <x v="41"/>
    <x v="3"/>
    <x v="2"/>
    <x v="1"/>
    <n v="0"/>
    <n v="0.1"/>
    <n v="4220479.4901694003"/>
    <n v="4.2204794901694003"/>
    <s v="IMF"/>
    <x v="0"/>
    <x v="0"/>
    <x v="0"/>
    <s v=""/>
    <s v=""/>
    <x v="0"/>
  </r>
  <r>
    <s v="KEN"/>
    <x v="41"/>
    <x v="3"/>
    <x v="2"/>
    <x v="2"/>
    <n v="0"/>
    <n v="0.13"/>
    <n v="5957682.8666219898"/>
    <n v="5.9576828666219894"/>
    <s v="IMF"/>
    <x v="0"/>
    <x v="0"/>
    <x v="0"/>
    <s v=""/>
    <s v=""/>
    <x v="0"/>
  </r>
  <r>
    <s v="KEN"/>
    <x v="41"/>
    <x v="3"/>
    <x v="2"/>
    <x v="3"/>
    <n v="0"/>
    <n v="0.04"/>
    <n v="1930705.7503104"/>
    <n v="1.9307057503103999"/>
    <s v="IMF"/>
    <x v="0"/>
    <x v="0"/>
    <x v="0"/>
    <s v=""/>
    <s v=""/>
    <x v="0"/>
  </r>
  <r>
    <s v="KEN"/>
    <x v="41"/>
    <x v="3"/>
    <x v="2"/>
    <x v="8"/>
    <n v="0"/>
    <n v="0.19"/>
    <n v="10052659.261935299"/>
    <n v="10.052659261935299"/>
    <s v="IMF"/>
    <x v="0"/>
    <x v="0"/>
    <x v="0"/>
    <s v=""/>
    <s v=""/>
    <x v="0"/>
  </r>
  <r>
    <s v="KGZ"/>
    <x v="42"/>
    <x v="3"/>
    <x v="2"/>
    <x v="0"/>
    <n v="0.02"/>
    <n v="13.58"/>
    <n v="73623184.066103503"/>
    <n v="73.623184066103505"/>
    <s v="IMF"/>
    <x v="0"/>
    <x v="0"/>
    <x v="0"/>
    <s v=""/>
    <s v=""/>
    <x v="0"/>
  </r>
  <r>
    <s v="KGZ"/>
    <x v="42"/>
    <x v="3"/>
    <x v="2"/>
    <x v="1"/>
    <n v="0.05"/>
    <n v="51.84"/>
    <n v="286074595.238958"/>
    <n v="286.07459523895801"/>
    <s v="IMF"/>
    <x v="0"/>
    <x v="0"/>
    <x v="0"/>
    <s v=""/>
    <s v=""/>
    <x v="0"/>
  </r>
  <r>
    <s v="KGZ"/>
    <x v="42"/>
    <x v="3"/>
    <x v="2"/>
    <x v="2"/>
    <n v="7.0000000000000007E-2"/>
    <n v="76.78"/>
    <n v="431609767.21415001"/>
    <n v="431.60976721415"/>
    <s v="IMF"/>
    <x v="0"/>
    <x v="0"/>
    <x v="0"/>
    <s v=""/>
    <s v=""/>
    <x v="0"/>
  </r>
  <r>
    <s v="KGZ"/>
    <x v="42"/>
    <x v="3"/>
    <x v="2"/>
    <x v="3"/>
    <n v="0.06"/>
    <n v="72.31"/>
    <n v="414419184.11277199"/>
    <n v="414.41918411277197"/>
    <s v="IMF"/>
    <x v="0"/>
    <x v="0"/>
    <x v="0"/>
    <s v=""/>
    <s v=""/>
    <x v="0"/>
  </r>
  <r>
    <s v="KGZ"/>
    <x v="42"/>
    <x v="3"/>
    <x v="2"/>
    <x v="4"/>
    <n v="0.03"/>
    <n v="42.37"/>
    <n v="247609052.49484101"/>
    <n v="247.60905249484102"/>
    <s v="IMF"/>
    <x v="0"/>
    <x v="0"/>
    <x v="0"/>
    <s v=""/>
    <s v=""/>
    <x v="0"/>
  </r>
  <r>
    <s v="KGZ"/>
    <x v="42"/>
    <x v="3"/>
    <x v="2"/>
    <x v="5"/>
    <n v="0"/>
    <n v="0.76"/>
    <n v="4551112.5549984695"/>
    <n v="4.5511125549984692"/>
    <s v="IMF"/>
    <x v="0"/>
    <x v="0"/>
    <x v="0"/>
    <s v=""/>
    <s v=""/>
    <x v="0"/>
  </r>
  <r>
    <s v="KGZ"/>
    <x v="42"/>
    <x v="3"/>
    <x v="2"/>
    <x v="9"/>
    <n v="0"/>
    <n v="1.24"/>
    <n v="7525511.9590810305"/>
    <n v="7.5255119590810304"/>
    <s v="IMF"/>
    <x v="0"/>
    <x v="0"/>
    <x v="0"/>
    <s v=""/>
    <s v=""/>
    <x v="0"/>
  </r>
  <r>
    <s v="KGZ"/>
    <x v="42"/>
    <x v="3"/>
    <x v="2"/>
    <x v="10"/>
    <n v="0"/>
    <n v="4.09"/>
    <n v="25338630.815862101"/>
    <n v="25.3386308158621"/>
    <s v="IMF"/>
    <x v="0"/>
    <x v="0"/>
    <x v="0"/>
    <s v=""/>
    <s v=""/>
    <x v="0"/>
  </r>
  <r>
    <s v="KGZ"/>
    <x v="42"/>
    <x v="3"/>
    <x v="2"/>
    <x v="11"/>
    <n v="0"/>
    <n v="4.51"/>
    <n v="28402574.1488555"/>
    <n v="28.4025741488555"/>
    <s v="IMF"/>
    <x v="0"/>
    <x v="0"/>
    <x v="0"/>
    <s v=""/>
    <s v=""/>
    <x v="0"/>
  </r>
  <r>
    <s v="KGZ"/>
    <x v="42"/>
    <x v="3"/>
    <x v="2"/>
    <x v="12"/>
    <n v="0"/>
    <n v="1.3"/>
    <n v="8336451.9561815104"/>
    <n v="8.3364519561815111"/>
    <s v="IMF"/>
    <x v="0"/>
    <x v="0"/>
    <x v="0"/>
    <s v=""/>
    <s v=""/>
    <x v="0"/>
  </r>
  <r>
    <s v="KGZ"/>
    <x v="42"/>
    <x v="3"/>
    <x v="2"/>
    <x v="6"/>
    <n v="0"/>
    <n v="0.41"/>
    <n v="2707078.2615307299"/>
    <n v="2.7070782615307301"/>
    <s v="IMF"/>
    <x v="0"/>
    <x v="0"/>
    <x v="0"/>
    <s v=""/>
    <s v=""/>
    <x v="0"/>
  </r>
  <r>
    <s v="KGZ"/>
    <x v="42"/>
    <x v="3"/>
    <x v="2"/>
    <x v="7"/>
    <n v="0.01"/>
    <n v="8.39"/>
    <n v="55596248.052978702"/>
    <n v="55.596248052978702"/>
    <s v="IMF"/>
    <x v="0"/>
    <x v="0"/>
    <x v="0"/>
    <s v=""/>
    <s v=""/>
    <x v="0"/>
  </r>
  <r>
    <s v="KGZ"/>
    <x v="42"/>
    <x v="3"/>
    <x v="2"/>
    <x v="8"/>
    <n v="0.02"/>
    <n v="41.43"/>
    <n v="288951078.01515299"/>
    <n v="288.95107801515297"/>
    <s v="IMF"/>
    <x v="0"/>
    <x v="0"/>
    <x v="0"/>
    <s v=""/>
    <s v=""/>
    <x v="0"/>
  </r>
  <r>
    <s v="KHM"/>
    <x v="43"/>
    <x v="3"/>
    <x v="2"/>
    <x v="7"/>
    <n v="0"/>
    <n v="0.19"/>
    <n v="3295448.6515396601"/>
    <n v="3.2954486515396599"/>
    <s v="IMF"/>
    <x v="0"/>
    <x v="0"/>
    <x v="0"/>
    <s v="ASEAN"/>
    <s v=""/>
    <x v="0"/>
  </r>
  <r>
    <s v="KHM"/>
    <x v="43"/>
    <x v="3"/>
    <x v="2"/>
    <x v="8"/>
    <n v="0"/>
    <n v="4.8099999999999996"/>
    <n v="80685210.658291996"/>
    <n v="80.685210658291993"/>
    <s v="IMF"/>
    <x v="0"/>
    <x v="0"/>
    <x v="0"/>
    <s v="ASEAN"/>
    <s v=""/>
    <x v="0"/>
  </r>
  <r>
    <s v="KNA"/>
    <x v="45"/>
    <x v="0"/>
    <x v="2"/>
    <x v="3"/>
    <n v="0"/>
    <n v="0.41"/>
    <n v="20782.715645439599"/>
    <n v="2.0782715645439598E-2"/>
    <s v="IMF"/>
    <x v="0"/>
    <x v="0"/>
    <x v="0"/>
    <s v=""/>
    <s v=""/>
    <x v="0"/>
  </r>
  <r>
    <s v="LBN"/>
    <x v="47"/>
    <x v="2"/>
    <x v="2"/>
    <x v="0"/>
    <n v="0"/>
    <n v="29.12"/>
    <n v="144214545.73005599"/>
    <n v="144.21454573005599"/>
    <s v="IMF"/>
    <x v="0"/>
    <x v="0"/>
    <x v="0"/>
    <s v=""/>
    <s v=""/>
    <x v="0"/>
  </r>
  <r>
    <s v="LBN"/>
    <x v="47"/>
    <x v="2"/>
    <x v="2"/>
    <x v="1"/>
    <n v="0"/>
    <n v="0.91"/>
    <n v="4759778.07122433"/>
    <n v="4.7597780712243303"/>
    <s v="IMF"/>
    <x v="0"/>
    <x v="0"/>
    <x v="0"/>
    <s v=""/>
    <s v=""/>
    <x v="0"/>
  </r>
  <r>
    <s v="LBN"/>
    <x v="47"/>
    <x v="2"/>
    <x v="2"/>
    <x v="2"/>
    <n v="0.01"/>
    <n v="57.3"/>
    <n v="317307533.39500302"/>
    <n v="317.30753339500302"/>
    <s v="IMF"/>
    <x v="0"/>
    <x v="0"/>
    <x v="0"/>
    <s v=""/>
    <s v=""/>
    <x v="0"/>
  </r>
  <r>
    <s v="LBN"/>
    <x v="47"/>
    <x v="2"/>
    <x v="2"/>
    <x v="3"/>
    <n v="0.01"/>
    <n v="66.569999999999993"/>
    <n v="393603963.100348"/>
    <n v="393.60396310034798"/>
    <s v="IMF"/>
    <x v="0"/>
    <x v="0"/>
    <x v="0"/>
    <s v=""/>
    <s v=""/>
    <x v="0"/>
  </r>
  <r>
    <s v="LBN"/>
    <x v="47"/>
    <x v="2"/>
    <x v="2"/>
    <x v="4"/>
    <n v="0.01"/>
    <n v="58.25"/>
    <n v="364695635.953251"/>
    <n v="364.69563595325099"/>
    <s v="IMF"/>
    <x v="0"/>
    <x v="0"/>
    <x v="0"/>
    <s v=""/>
    <s v=""/>
    <x v="0"/>
  </r>
  <r>
    <s v="LBN"/>
    <x v="47"/>
    <x v="2"/>
    <x v="2"/>
    <x v="5"/>
    <n v="0"/>
    <n v="11.15"/>
    <n v="72830217.410347193"/>
    <n v="72.830217410347188"/>
    <s v="IMF"/>
    <x v="0"/>
    <x v="0"/>
    <x v="0"/>
    <s v=""/>
    <s v=""/>
    <x v="0"/>
  </r>
  <r>
    <s v="LBN"/>
    <x v="47"/>
    <x v="2"/>
    <x v="2"/>
    <x v="9"/>
    <n v="0"/>
    <n v="16.72"/>
    <n v="112237989.68727399"/>
    <n v="112.23798968727399"/>
    <s v="IMF"/>
    <x v="0"/>
    <x v="0"/>
    <x v="0"/>
    <s v=""/>
    <s v=""/>
    <x v="0"/>
  </r>
  <r>
    <s v="LBN"/>
    <x v="47"/>
    <x v="2"/>
    <x v="2"/>
    <x v="10"/>
    <n v="0"/>
    <n v="19.28"/>
    <n v="131462848.423421"/>
    <n v="131.46284842342101"/>
    <s v="IMF"/>
    <x v="0"/>
    <x v="0"/>
    <x v="0"/>
    <s v=""/>
    <s v=""/>
    <x v="0"/>
  </r>
  <r>
    <s v="LBN"/>
    <x v="47"/>
    <x v="2"/>
    <x v="2"/>
    <x v="11"/>
    <n v="0"/>
    <n v="1.1100000000000001"/>
    <n v="7593265.8327494403"/>
    <n v="7.5932658327494407"/>
    <s v="IMF"/>
    <x v="0"/>
    <x v="0"/>
    <x v="0"/>
    <s v=""/>
    <s v=""/>
    <x v="0"/>
  </r>
  <r>
    <s v="LBN"/>
    <x v="47"/>
    <x v="2"/>
    <x v="2"/>
    <x v="12"/>
    <n v="0"/>
    <n v="8.23"/>
    <n v="56410031.150946297"/>
    <n v="56.410031150946295"/>
    <s v="IMF"/>
    <x v="0"/>
    <x v="0"/>
    <x v="0"/>
    <s v=""/>
    <s v=""/>
    <x v="0"/>
  </r>
  <r>
    <s v="LBN"/>
    <x v="47"/>
    <x v="2"/>
    <x v="2"/>
    <x v="6"/>
    <n v="0"/>
    <n v="3.32"/>
    <n v="22679302.724967401"/>
    <n v="22.6793027249674"/>
    <s v="IMF"/>
    <x v="0"/>
    <x v="0"/>
    <x v="0"/>
    <s v=""/>
    <s v=""/>
    <x v="0"/>
  </r>
  <r>
    <s v="LBN"/>
    <x v="47"/>
    <x v="2"/>
    <x v="2"/>
    <x v="7"/>
    <n v="0"/>
    <n v="11.76"/>
    <n v="79579049.803861305"/>
    <n v="79.579049803861309"/>
    <s v="IMF"/>
    <x v="0"/>
    <x v="0"/>
    <x v="0"/>
    <s v=""/>
    <s v=""/>
    <x v="0"/>
  </r>
  <r>
    <s v="LBN"/>
    <x v="47"/>
    <x v="2"/>
    <x v="2"/>
    <x v="8"/>
    <n v="0"/>
    <n v="3.25"/>
    <n v="17866410.679639999"/>
    <n v="17.866410679639998"/>
    <s v="IMF"/>
    <x v="0"/>
    <x v="0"/>
    <x v="0"/>
    <s v=""/>
    <s v=""/>
    <x v="0"/>
  </r>
  <r>
    <s v="LBR"/>
    <x v="48"/>
    <x v="1"/>
    <x v="2"/>
    <x v="12"/>
    <n v="0"/>
    <n v="0"/>
    <n v="3359.0976706456299"/>
    <n v="3.3590976706456299E-3"/>
    <s v="IMF"/>
    <x v="0"/>
    <x v="0"/>
    <x v="0"/>
    <s v=""/>
    <s v=""/>
    <x v="0"/>
  </r>
  <r>
    <s v="LCA"/>
    <x v="49"/>
    <x v="2"/>
    <x v="2"/>
    <x v="3"/>
    <n v="0"/>
    <n v="0.22"/>
    <n v="38249.306074258602"/>
    <n v="3.8249306074258603E-2"/>
    <s v="IMF"/>
    <x v="0"/>
    <x v="0"/>
    <x v="0"/>
    <s v=""/>
    <s v=""/>
    <x v="0"/>
  </r>
  <r>
    <s v="LCA"/>
    <x v="49"/>
    <x v="2"/>
    <x v="2"/>
    <x v="5"/>
    <n v="0"/>
    <n v="3.58"/>
    <n v="641636.92369721003"/>
    <n v="0.64163692369721004"/>
    <s v="IMF"/>
    <x v="0"/>
    <x v="0"/>
    <x v="0"/>
    <s v=""/>
    <s v=""/>
    <x v="0"/>
  </r>
  <r>
    <s v="LCA"/>
    <x v="49"/>
    <x v="2"/>
    <x v="2"/>
    <x v="9"/>
    <n v="0"/>
    <n v="3.63"/>
    <n v="654148.14525884402"/>
    <n v="0.65414814525884402"/>
    <s v="IMF"/>
    <x v="0"/>
    <x v="0"/>
    <x v="0"/>
    <s v=""/>
    <s v=""/>
    <x v="0"/>
  </r>
  <r>
    <s v="LCA"/>
    <x v="49"/>
    <x v="2"/>
    <x v="2"/>
    <x v="10"/>
    <n v="0"/>
    <n v="7.51"/>
    <n v="1358240.1102201999"/>
    <n v="1.3582401102202"/>
    <s v="IMF"/>
    <x v="0"/>
    <x v="0"/>
    <x v="0"/>
    <s v=""/>
    <s v=""/>
    <x v="0"/>
  </r>
  <r>
    <s v="LCA"/>
    <x v="49"/>
    <x v="2"/>
    <x v="2"/>
    <x v="11"/>
    <n v="0"/>
    <n v="2.93"/>
    <n v="533694.10500411701"/>
    <n v="0.53369410500411696"/>
    <s v="IMF"/>
    <x v="0"/>
    <x v="0"/>
    <x v="0"/>
    <s v=""/>
    <s v=""/>
    <x v="0"/>
  </r>
  <r>
    <s v="LCA"/>
    <x v="49"/>
    <x v="2"/>
    <x v="2"/>
    <x v="12"/>
    <n v="0"/>
    <n v="5.18"/>
    <n v="946742.44149222597"/>
    <n v="0.94674244149222597"/>
    <s v="IMF"/>
    <x v="0"/>
    <x v="0"/>
    <x v="0"/>
    <s v=""/>
    <s v=""/>
    <x v="0"/>
  </r>
  <r>
    <s v="LCA"/>
    <x v="49"/>
    <x v="2"/>
    <x v="2"/>
    <x v="7"/>
    <n v="0"/>
    <n v="3.14"/>
    <n v="578626.19226595899"/>
    <n v="0.57862619226595902"/>
    <s v="IMF"/>
    <x v="0"/>
    <x v="0"/>
    <x v="0"/>
    <s v=""/>
    <s v=""/>
    <x v="0"/>
  </r>
  <r>
    <s v="LSO"/>
    <x v="50"/>
    <x v="3"/>
    <x v="2"/>
    <x v="4"/>
    <n v="0"/>
    <n v="0.14000000000000001"/>
    <n v="287654.12926182599"/>
    <n v="0.28765412926182599"/>
    <s v="IMF"/>
    <x v="0"/>
    <x v="0"/>
    <x v="0"/>
    <s v=""/>
    <s v=""/>
    <x v="0"/>
  </r>
  <r>
    <s v="LSO"/>
    <x v="50"/>
    <x v="3"/>
    <x v="2"/>
    <x v="5"/>
    <n v="0"/>
    <n v="1.74"/>
    <n v="3589159.2856490798"/>
    <n v="3.5891592856490799"/>
    <s v="IMF"/>
    <x v="0"/>
    <x v="0"/>
    <x v="0"/>
    <s v=""/>
    <s v=""/>
    <x v="0"/>
  </r>
  <r>
    <s v="LSO"/>
    <x v="50"/>
    <x v="3"/>
    <x v="2"/>
    <x v="9"/>
    <n v="0"/>
    <n v="1.2"/>
    <n v="2484419.8197712102"/>
    <n v="2.4844198197712104"/>
    <s v="IMF"/>
    <x v="0"/>
    <x v="0"/>
    <x v="0"/>
    <s v=""/>
    <s v=""/>
    <x v="0"/>
  </r>
  <r>
    <s v="LSO"/>
    <x v="50"/>
    <x v="3"/>
    <x v="2"/>
    <x v="10"/>
    <n v="0"/>
    <n v="1.21"/>
    <n v="2541013.4284495702"/>
    <n v="2.54101342844957"/>
    <s v="IMF"/>
    <x v="0"/>
    <x v="0"/>
    <x v="0"/>
    <s v=""/>
    <s v=""/>
    <x v="0"/>
  </r>
  <r>
    <s v="LSO"/>
    <x v="50"/>
    <x v="3"/>
    <x v="2"/>
    <x v="11"/>
    <n v="0"/>
    <n v="2.2400000000000002"/>
    <n v="4731623.0965209501"/>
    <n v="4.7316230965209503"/>
    <s v="IMF"/>
    <x v="0"/>
    <x v="0"/>
    <x v="0"/>
    <s v=""/>
    <s v=""/>
    <x v="0"/>
  </r>
  <r>
    <s v="LSO"/>
    <x v="50"/>
    <x v="3"/>
    <x v="2"/>
    <x v="12"/>
    <n v="0"/>
    <n v="0.83"/>
    <n v="1765761.7276985899"/>
    <n v="1.76576172769859"/>
    <s v="IMF"/>
    <x v="0"/>
    <x v="0"/>
    <x v="0"/>
    <s v=""/>
    <s v=""/>
    <x v="0"/>
  </r>
  <r>
    <s v="LSO"/>
    <x v="50"/>
    <x v="3"/>
    <x v="2"/>
    <x v="6"/>
    <n v="0"/>
    <n v="0.1"/>
    <n v="212575.87478664701"/>
    <n v="0.212575874786647"/>
    <s v="IMF"/>
    <x v="0"/>
    <x v="0"/>
    <x v="0"/>
    <s v=""/>
    <s v=""/>
    <x v="0"/>
  </r>
  <r>
    <s v="LSO"/>
    <x v="50"/>
    <x v="3"/>
    <x v="2"/>
    <x v="7"/>
    <n v="0"/>
    <n v="0.71"/>
    <n v="1539944.1844853801"/>
    <n v="1.5399441844853801"/>
    <s v="IMF"/>
    <x v="0"/>
    <x v="0"/>
    <x v="0"/>
    <s v=""/>
    <s v=""/>
    <x v="0"/>
  </r>
  <r>
    <s v="LSO"/>
    <x v="50"/>
    <x v="3"/>
    <x v="2"/>
    <x v="8"/>
    <n v="0"/>
    <n v="1.77"/>
    <n v="4080595.3620871198"/>
    <n v="4.08059536208712"/>
    <s v="IMF"/>
    <x v="0"/>
    <x v="0"/>
    <x v="0"/>
    <s v=""/>
    <s v=""/>
    <x v="0"/>
  </r>
  <r>
    <s v="MAR"/>
    <x v="52"/>
    <x v="3"/>
    <x v="2"/>
    <x v="0"/>
    <n v="0"/>
    <n v="11.12"/>
    <n v="359654875.22482902"/>
    <n v="359.65487522482903"/>
    <s v="IMF"/>
    <x v="0"/>
    <x v="0"/>
    <x v="0"/>
    <s v=""/>
    <s v=""/>
    <x v="0"/>
  </r>
  <r>
    <s v="MAR"/>
    <x v="52"/>
    <x v="3"/>
    <x v="2"/>
    <x v="1"/>
    <n v="0.01"/>
    <n v="31.91"/>
    <n v="1045989801.79222"/>
    <n v="1045.9898017922201"/>
    <s v="IMF"/>
    <x v="0"/>
    <x v="0"/>
    <x v="0"/>
    <s v=""/>
    <s v=""/>
    <x v="0"/>
  </r>
  <r>
    <s v="MAR"/>
    <x v="52"/>
    <x v="3"/>
    <x v="2"/>
    <x v="2"/>
    <n v="0.01"/>
    <n v="34.85"/>
    <n v="1158541037.5903599"/>
    <n v="1158.54103759036"/>
    <s v="IMF"/>
    <x v="0"/>
    <x v="0"/>
    <x v="0"/>
    <s v=""/>
    <s v=""/>
    <x v="0"/>
  </r>
  <r>
    <s v="MAR"/>
    <x v="52"/>
    <x v="3"/>
    <x v="2"/>
    <x v="3"/>
    <n v="0"/>
    <n v="15.83"/>
    <n v="533690934.40956199"/>
    <n v="533.69093440956203"/>
    <s v="IMF"/>
    <x v="0"/>
    <x v="0"/>
    <x v="0"/>
    <s v=""/>
    <s v=""/>
    <x v="0"/>
  </r>
  <r>
    <s v="MAR"/>
    <x v="52"/>
    <x v="3"/>
    <x v="2"/>
    <x v="4"/>
    <n v="0"/>
    <n v="12.95"/>
    <n v="442670469.20404798"/>
    <n v="442.670469204048"/>
    <s v="IMF"/>
    <x v="0"/>
    <x v="0"/>
    <x v="0"/>
    <s v=""/>
    <s v=""/>
    <x v="0"/>
  </r>
  <r>
    <s v="MAR"/>
    <x v="52"/>
    <x v="3"/>
    <x v="2"/>
    <x v="5"/>
    <n v="0.01"/>
    <n v="25.19"/>
    <n v="873067893.90945601"/>
    <n v="873.06789390945596"/>
    <s v="IMF"/>
    <x v="0"/>
    <x v="0"/>
    <x v="0"/>
    <s v=""/>
    <s v=""/>
    <x v="0"/>
  </r>
  <r>
    <s v="MAR"/>
    <x v="52"/>
    <x v="3"/>
    <x v="2"/>
    <x v="9"/>
    <n v="0.01"/>
    <n v="27.13"/>
    <n v="952905664.20775795"/>
    <n v="952.90566420775792"/>
    <s v="IMF"/>
    <x v="0"/>
    <x v="0"/>
    <x v="0"/>
    <s v=""/>
    <s v=""/>
    <x v="0"/>
  </r>
  <r>
    <s v="MAR"/>
    <x v="52"/>
    <x v="3"/>
    <x v="2"/>
    <x v="10"/>
    <n v="0.01"/>
    <n v="27.51"/>
    <n v="978866132.74927199"/>
    <n v="978.86613274927197"/>
    <s v="IMF"/>
    <x v="0"/>
    <x v="0"/>
    <x v="0"/>
    <s v=""/>
    <s v=""/>
    <x v="0"/>
  </r>
  <r>
    <s v="MAR"/>
    <x v="52"/>
    <x v="3"/>
    <x v="2"/>
    <x v="11"/>
    <n v="0.01"/>
    <n v="25.58"/>
    <n v="921707860.86874795"/>
    <n v="921.70786086874796"/>
    <s v="IMF"/>
    <x v="0"/>
    <x v="0"/>
    <x v="0"/>
    <s v=""/>
    <s v=""/>
    <x v="0"/>
  </r>
  <r>
    <s v="MAR"/>
    <x v="52"/>
    <x v="3"/>
    <x v="2"/>
    <x v="12"/>
    <n v="0.01"/>
    <n v="18.350000000000001"/>
    <n v="669237508.49178898"/>
    <n v="669.23750849178896"/>
    <s v="IMF"/>
    <x v="0"/>
    <x v="0"/>
    <x v="0"/>
    <s v=""/>
    <s v=""/>
    <x v="0"/>
  </r>
  <r>
    <s v="MAR"/>
    <x v="52"/>
    <x v="3"/>
    <x v="2"/>
    <x v="6"/>
    <n v="0"/>
    <n v="14.78"/>
    <n v="545402199.11773002"/>
    <n v="545.40219911772999"/>
    <s v="IMF"/>
    <x v="0"/>
    <x v="0"/>
    <x v="0"/>
    <s v=""/>
    <s v=""/>
    <x v="0"/>
  </r>
  <r>
    <s v="MAR"/>
    <x v="52"/>
    <x v="3"/>
    <x v="2"/>
    <x v="7"/>
    <n v="0"/>
    <n v="11.68"/>
    <n v="436119460.34292799"/>
    <n v="436.11946034292799"/>
    <s v="IMF"/>
    <x v="0"/>
    <x v="0"/>
    <x v="0"/>
    <s v=""/>
    <s v=""/>
    <x v="0"/>
  </r>
  <r>
    <s v="MAR"/>
    <x v="52"/>
    <x v="3"/>
    <x v="2"/>
    <x v="8"/>
    <n v="0"/>
    <n v="6.46"/>
    <n v="242118859.59819701"/>
    <n v="242.11885959819702"/>
    <s v="IMF"/>
    <x v="0"/>
    <x v="0"/>
    <x v="0"/>
    <s v=""/>
    <s v=""/>
    <x v="0"/>
  </r>
  <r>
    <s v="MDG"/>
    <x v="53"/>
    <x v="1"/>
    <x v="2"/>
    <x v="1"/>
    <n v="0"/>
    <n v="0.15"/>
    <n v="3325579.1246936298"/>
    <n v="3.3255791246936299"/>
    <s v="IMF"/>
    <x v="0"/>
    <x v="0"/>
    <x v="0"/>
    <s v=""/>
    <s v=""/>
    <x v="0"/>
  </r>
  <r>
    <s v="MDG"/>
    <x v="53"/>
    <x v="1"/>
    <x v="2"/>
    <x v="2"/>
    <n v="0"/>
    <n v="0.15"/>
    <n v="3358036.1947618802"/>
    <n v="3.3580361947618802"/>
    <s v="IMF"/>
    <x v="0"/>
    <x v="0"/>
    <x v="0"/>
    <s v=""/>
    <s v=""/>
    <x v="0"/>
  </r>
  <r>
    <s v="MDG"/>
    <x v="53"/>
    <x v="1"/>
    <x v="2"/>
    <x v="7"/>
    <n v="0"/>
    <n v="0.09"/>
    <n v="2530391.13570973"/>
    <n v="2.53039113570973"/>
    <s v="IMF"/>
    <x v="0"/>
    <x v="0"/>
    <x v="0"/>
    <s v=""/>
    <s v=""/>
    <x v="0"/>
  </r>
  <r>
    <s v="MDG"/>
    <x v="53"/>
    <x v="1"/>
    <x v="2"/>
    <x v="8"/>
    <n v="0.01"/>
    <n v="3.11"/>
    <n v="92093889.440894604"/>
    <n v="92.0938894408946"/>
    <s v="IMF"/>
    <x v="0"/>
    <x v="0"/>
    <x v="0"/>
    <s v=""/>
    <s v=""/>
    <x v="0"/>
  </r>
  <r>
    <s v="MDV"/>
    <x v="54"/>
    <x v="2"/>
    <x v="2"/>
    <x v="10"/>
    <n v="0"/>
    <n v="1.24"/>
    <n v="614660.44657517399"/>
    <n v="0.61466044657517405"/>
    <s v="IMF"/>
    <x v="0"/>
    <x v="0"/>
    <x v="0"/>
    <s v=""/>
    <s v=""/>
    <x v="0"/>
  </r>
  <r>
    <s v="MDV"/>
    <x v="54"/>
    <x v="2"/>
    <x v="2"/>
    <x v="11"/>
    <n v="0"/>
    <n v="2.4"/>
    <n v="1235939.26114097"/>
    <n v="1.2359392611409701"/>
    <s v="IMF"/>
    <x v="0"/>
    <x v="0"/>
    <x v="0"/>
    <s v=""/>
    <s v=""/>
    <x v="0"/>
  </r>
  <r>
    <s v="MDV"/>
    <x v="54"/>
    <x v="2"/>
    <x v="2"/>
    <x v="8"/>
    <n v="0"/>
    <n v="8.0399999999999991"/>
    <n v="4210529.6884614304"/>
    <n v="4.2105296884614303"/>
    <s v="IMF"/>
    <x v="0"/>
    <x v="0"/>
    <x v="0"/>
    <s v=""/>
    <s v=""/>
    <x v="0"/>
  </r>
  <r>
    <s v="MKD"/>
    <x v="56"/>
    <x v="2"/>
    <x v="2"/>
    <x v="12"/>
    <n v="0"/>
    <n v="0.09"/>
    <n v="197015.15754712699"/>
    <n v="0.19701515754712698"/>
    <s v="IMF"/>
    <x v="0"/>
    <x v="0"/>
    <x v="0"/>
    <s v=""/>
    <s v=""/>
    <x v="0"/>
  </r>
  <r>
    <s v="MMR"/>
    <x v="59"/>
    <x v="3"/>
    <x v="2"/>
    <x v="3"/>
    <n v="0"/>
    <n v="0.18"/>
    <n v="9483789.2144969907"/>
    <n v="9.4837892144969906"/>
    <s v="IMF"/>
    <x v="0"/>
    <x v="0"/>
    <x v="0"/>
    <s v="ASEAN"/>
    <s v=""/>
    <x v="0"/>
  </r>
  <r>
    <s v="MNG"/>
    <x v="61"/>
    <x v="3"/>
    <x v="2"/>
    <x v="4"/>
    <n v="0"/>
    <n v="8.5"/>
    <n v="25001083.699870698"/>
    <n v="25.001083699870698"/>
    <s v="IMF"/>
    <x v="0"/>
    <x v="0"/>
    <x v="0"/>
    <s v=""/>
    <s v=""/>
    <x v="0"/>
  </r>
  <r>
    <s v="MNG"/>
    <x v="61"/>
    <x v="3"/>
    <x v="2"/>
    <x v="7"/>
    <n v="0"/>
    <n v="13.58"/>
    <n v="45201544.335891098"/>
    <n v="45.2015443358911"/>
    <s v="IMF"/>
    <x v="0"/>
    <x v="0"/>
    <x v="0"/>
    <s v=""/>
    <s v=""/>
    <x v="0"/>
  </r>
  <r>
    <s v="MNG"/>
    <x v="61"/>
    <x v="3"/>
    <x v="2"/>
    <x v="8"/>
    <n v="0.01"/>
    <n v="56.31"/>
    <n v="191350319.519674"/>
    <n v="191.350319519674"/>
    <s v="IMF"/>
    <x v="0"/>
    <x v="0"/>
    <x v="0"/>
    <s v=""/>
    <s v=""/>
    <x v="0"/>
  </r>
  <r>
    <s v="MOZ"/>
    <x v="62"/>
    <x v="1"/>
    <x v="2"/>
    <x v="0"/>
    <n v="0"/>
    <n v="0.13"/>
    <n v="3039475.4031723398"/>
    <n v="3.0394754031723399"/>
    <s v="IMF"/>
    <x v="0"/>
    <x v="0"/>
    <x v="0"/>
    <s v=""/>
    <s v=""/>
    <x v="0"/>
  </r>
  <r>
    <s v="MOZ"/>
    <x v="62"/>
    <x v="1"/>
    <x v="2"/>
    <x v="1"/>
    <n v="0"/>
    <n v="0.06"/>
    <n v="1429466.45838164"/>
    <n v="1.4294664583816401"/>
    <s v="IMF"/>
    <x v="0"/>
    <x v="0"/>
    <x v="0"/>
    <s v=""/>
    <s v=""/>
    <x v="0"/>
  </r>
  <r>
    <s v="MOZ"/>
    <x v="62"/>
    <x v="1"/>
    <x v="2"/>
    <x v="2"/>
    <n v="0"/>
    <n v="0"/>
    <n v="2747.9724945115099"/>
    <n v="2.7479724945115099E-3"/>
    <s v="IMF"/>
    <x v="0"/>
    <x v="0"/>
    <x v="0"/>
    <s v=""/>
    <s v=""/>
    <x v="0"/>
  </r>
  <r>
    <s v="MOZ"/>
    <x v="62"/>
    <x v="1"/>
    <x v="2"/>
    <x v="3"/>
    <n v="0"/>
    <n v="0.01"/>
    <n v="177920.49114238599"/>
    <n v="0.17792049114238598"/>
    <s v="IMF"/>
    <x v="0"/>
    <x v="0"/>
    <x v="0"/>
    <s v=""/>
    <s v=""/>
    <x v="0"/>
  </r>
  <r>
    <s v="MOZ"/>
    <x v="62"/>
    <x v="1"/>
    <x v="2"/>
    <x v="4"/>
    <n v="0"/>
    <n v="0"/>
    <n v="93450.955102828404"/>
    <n v="9.3450955102828401E-2"/>
    <s v="IMF"/>
    <x v="0"/>
    <x v="0"/>
    <x v="0"/>
    <s v=""/>
    <s v=""/>
    <x v="0"/>
  </r>
  <r>
    <s v="MOZ"/>
    <x v="62"/>
    <x v="1"/>
    <x v="2"/>
    <x v="8"/>
    <n v="0"/>
    <n v="0.13"/>
    <n v="4169270.5835570302"/>
    <n v="4.1692705835570303"/>
    <s v="IMF"/>
    <x v="0"/>
    <x v="0"/>
    <x v="0"/>
    <s v=""/>
    <s v=""/>
    <x v="0"/>
  </r>
  <r>
    <s v="MRT"/>
    <x v="63"/>
    <x v="3"/>
    <x v="2"/>
    <x v="8"/>
    <n v="0"/>
    <n v="6.32"/>
    <n v="29933908.943907902"/>
    <n v="29.933908943907902"/>
    <s v="IMF"/>
    <x v="0"/>
    <x v="0"/>
    <x v="0"/>
    <s v=""/>
    <s v=""/>
    <x v="0"/>
  </r>
  <r>
    <s v="MWI"/>
    <x v="65"/>
    <x v="1"/>
    <x v="2"/>
    <x v="8"/>
    <n v="0"/>
    <n v="0.05"/>
    <n v="954350.80233764194"/>
    <n v="0.95435080233764191"/>
    <s v="IMF"/>
    <x v="0"/>
    <x v="0"/>
    <x v="0"/>
    <s v=""/>
    <s v=""/>
    <x v="0"/>
  </r>
  <r>
    <s v="NER"/>
    <x v="67"/>
    <x v="1"/>
    <x v="2"/>
    <x v="0"/>
    <n v="0"/>
    <n v="0.01"/>
    <n v="215341.746463021"/>
    <n v="0.21534174646302101"/>
    <s v="IMF"/>
    <x v="0"/>
    <x v="0"/>
    <x v="0"/>
    <s v=""/>
    <s v=""/>
    <x v="0"/>
  </r>
  <r>
    <s v="NER"/>
    <x v="67"/>
    <x v="1"/>
    <x v="2"/>
    <x v="1"/>
    <n v="0"/>
    <n v="0.04"/>
    <n v="664860.58342428296"/>
    <n v="0.664860583424283"/>
    <s v="IMF"/>
    <x v="0"/>
    <x v="0"/>
    <x v="0"/>
    <s v=""/>
    <s v=""/>
    <x v="0"/>
  </r>
  <r>
    <s v="NER"/>
    <x v="67"/>
    <x v="1"/>
    <x v="2"/>
    <x v="2"/>
    <n v="0"/>
    <n v="0.01"/>
    <n v="111051.540352836"/>
    <n v="0.111051540352836"/>
    <s v="IMF"/>
    <x v="0"/>
    <x v="0"/>
    <x v="0"/>
    <s v=""/>
    <s v=""/>
    <x v="0"/>
  </r>
  <r>
    <s v="NER"/>
    <x v="67"/>
    <x v="1"/>
    <x v="2"/>
    <x v="8"/>
    <n v="0"/>
    <n v="0.01"/>
    <n v="170633.489061172"/>
    <n v="0.17063348906117201"/>
    <s v="IMF"/>
    <x v="0"/>
    <x v="0"/>
    <x v="0"/>
    <s v=""/>
    <s v=""/>
    <x v="0"/>
  </r>
  <r>
    <s v="NPL"/>
    <x v="69"/>
    <x v="1"/>
    <x v="2"/>
    <x v="1"/>
    <n v="0"/>
    <n v="0.54"/>
    <n v="14651479.8623803"/>
    <n v="14.651479862380299"/>
    <s v="IMF"/>
    <x v="0"/>
    <x v="0"/>
    <x v="0"/>
    <s v=""/>
    <s v=""/>
    <x v="0"/>
  </r>
  <r>
    <s v="PAN"/>
    <x v="71"/>
    <x v="0"/>
    <x v="2"/>
    <x v="0"/>
    <n v="0"/>
    <n v="7.62"/>
    <n v="27742081.7755583"/>
    <n v="27.742081775558301"/>
    <s v="IMF"/>
    <x v="0"/>
    <x v="0"/>
    <x v="0"/>
    <s v=""/>
    <s v=""/>
    <x v="0"/>
  </r>
  <r>
    <s v="PAN"/>
    <x v="71"/>
    <x v="0"/>
    <x v="2"/>
    <x v="1"/>
    <n v="0"/>
    <n v="2.98"/>
    <n v="11032991.6954768"/>
    <n v="11.032991695476801"/>
    <s v="IMF"/>
    <x v="0"/>
    <x v="0"/>
    <x v="0"/>
    <s v=""/>
    <s v=""/>
    <x v="0"/>
  </r>
  <r>
    <s v="PAN"/>
    <x v="71"/>
    <x v="0"/>
    <x v="2"/>
    <x v="2"/>
    <n v="0"/>
    <n v="1.1299999999999999"/>
    <n v="4276511.1644290304"/>
    <n v="4.2765111644290306"/>
    <s v="IMF"/>
    <x v="0"/>
    <x v="0"/>
    <x v="0"/>
    <s v=""/>
    <s v=""/>
    <x v="0"/>
  </r>
  <r>
    <s v="PAN"/>
    <x v="71"/>
    <x v="0"/>
    <x v="2"/>
    <x v="5"/>
    <n v="0"/>
    <n v="26.05"/>
    <n v="103383292.526563"/>
    <n v="103.383292526563"/>
    <s v="IMF"/>
    <x v="0"/>
    <x v="0"/>
    <x v="0"/>
    <s v=""/>
    <s v=""/>
    <x v="0"/>
  </r>
  <r>
    <s v="PAN"/>
    <x v="71"/>
    <x v="0"/>
    <x v="2"/>
    <x v="9"/>
    <n v="0"/>
    <n v="22.42"/>
    <n v="90497640.199119896"/>
    <n v="90.4976401991199"/>
    <s v="IMF"/>
    <x v="0"/>
    <x v="0"/>
    <x v="0"/>
    <s v=""/>
    <s v=""/>
    <x v="0"/>
  </r>
  <r>
    <s v="PAN"/>
    <x v="71"/>
    <x v="0"/>
    <x v="2"/>
    <x v="10"/>
    <n v="0"/>
    <n v="26.2"/>
    <n v="107610873.185845"/>
    <n v="107.61087318584501"/>
    <s v="IMF"/>
    <x v="0"/>
    <x v="0"/>
    <x v="0"/>
    <s v=""/>
    <s v=""/>
    <x v="0"/>
  </r>
  <r>
    <s v="PAN"/>
    <x v="71"/>
    <x v="0"/>
    <x v="2"/>
    <x v="11"/>
    <n v="0"/>
    <n v="28.43"/>
    <n v="118755667.459032"/>
    <n v="118.755667459032"/>
    <s v="IMF"/>
    <x v="0"/>
    <x v="0"/>
    <x v="0"/>
    <s v=""/>
    <s v=""/>
    <x v="0"/>
  </r>
  <r>
    <s v="PAN"/>
    <x v="71"/>
    <x v="0"/>
    <x v="2"/>
    <x v="12"/>
    <n v="0"/>
    <n v="34.99"/>
    <n v="148586712.654295"/>
    <n v="148.58671265429498"/>
    <s v="IMF"/>
    <x v="0"/>
    <x v="0"/>
    <x v="0"/>
    <s v=""/>
    <s v=""/>
    <x v="0"/>
  </r>
  <r>
    <s v="PAN"/>
    <x v="71"/>
    <x v="0"/>
    <x v="2"/>
    <x v="6"/>
    <n v="0"/>
    <n v="19.91"/>
    <n v="85893745.131833002"/>
    <n v="85.893745131833001"/>
    <s v="IMF"/>
    <x v="0"/>
    <x v="0"/>
    <x v="0"/>
    <s v=""/>
    <s v=""/>
    <x v="0"/>
  </r>
  <r>
    <s v="PAN"/>
    <x v="71"/>
    <x v="0"/>
    <x v="2"/>
    <x v="7"/>
    <n v="0"/>
    <n v="13.85"/>
    <n v="60691892.811129197"/>
    <n v="60.6918928111292"/>
    <s v="IMF"/>
    <x v="0"/>
    <x v="0"/>
    <x v="0"/>
    <s v=""/>
    <s v=""/>
    <x v="0"/>
  </r>
  <r>
    <s v="PAN"/>
    <x v="71"/>
    <x v="0"/>
    <x v="2"/>
    <x v="8"/>
    <n v="0"/>
    <n v="12.05"/>
    <n v="53126107.910658702"/>
    <n v="53.126107910658703"/>
    <s v="IMF"/>
    <x v="0"/>
    <x v="0"/>
    <x v="0"/>
    <s v=""/>
    <s v=""/>
    <x v="0"/>
  </r>
  <r>
    <s v="PRY"/>
    <x v="77"/>
    <x v="2"/>
    <x v="2"/>
    <x v="8"/>
    <n v="0"/>
    <n v="16.36"/>
    <n v="110925331.45164999"/>
    <n v="110.92533145165"/>
    <s v="IMF"/>
    <x v="0"/>
    <x v="0"/>
    <x v="0"/>
    <s v=""/>
    <s v=""/>
    <x v="0"/>
  </r>
  <r>
    <s v="RWA"/>
    <x v="79"/>
    <x v="1"/>
    <x v="2"/>
    <x v="5"/>
    <n v="0"/>
    <n v="2.06"/>
    <n v="23437909.691135801"/>
    <n v="23.4379096911358"/>
    <s v="IMF"/>
    <x v="0"/>
    <x v="0"/>
    <x v="0"/>
    <s v=""/>
    <s v=""/>
    <x v="0"/>
  </r>
  <r>
    <s v="RWA"/>
    <x v="79"/>
    <x v="1"/>
    <x v="2"/>
    <x v="9"/>
    <n v="0"/>
    <n v="1.57"/>
    <n v="18367451.718018599"/>
    <n v="18.3674517180186"/>
    <s v="IMF"/>
    <x v="0"/>
    <x v="0"/>
    <x v="0"/>
    <s v=""/>
    <s v=""/>
    <x v="0"/>
  </r>
  <r>
    <s v="RWA"/>
    <x v="79"/>
    <x v="1"/>
    <x v="2"/>
    <x v="10"/>
    <n v="0"/>
    <n v="1.1000000000000001"/>
    <n v="13194717.615458"/>
    <n v="13.194717615458"/>
    <s v="IMF"/>
    <x v="0"/>
    <x v="0"/>
    <x v="0"/>
    <s v=""/>
    <s v=""/>
    <x v="0"/>
  </r>
  <r>
    <s v="RWA"/>
    <x v="79"/>
    <x v="1"/>
    <x v="2"/>
    <x v="11"/>
    <n v="0"/>
    <n v="0.76"/>
    <n v="9368682.8259590995"/>
    <n v="9.3686828259591"/>
    <s v="IMF"/>
    <x v="0"/>
    <x v="0"/>
    <x v="0"/>
    <s v=""/>
    <s v=""/>
    <x v="0"/>
  </r>
  <r>
    <s v="RWA"/>
    <x v="79"/>
    <x v="1"/>
    <x v="2"/>
    <x v="12"/>
    <n v="0"/>
    <n v="0.45"/>
    <n v="5722972.5030294601"/>
    <n v="5.7229725030294603"/>
    <s v="IMF"/>
    <x v="0"/>
    <x v="0"/>
    <x v="0"/>
    <s v=""/>
    <s v=""/>
    <x v="0"/>
  </r>
  <r>
    <s v="RWA"/>
    <x v="79"/>
    <x v="1"/>
    <x v="2"/>
    <x v="6"/>
    <n v="0"/>
    <n v="0.11"/>
    <n v="1405927.35794755"/>
    <n v="1.40592735794755"/>
    <s v="IMF"/>
    <x v="0"/>
    <x v="0"/>
    <x v="0"/>
    <s v=""/>
    <s v=""/>
    <x v="0"/>
  </r>
  <r>
    <s v="RWA"/>
    <x v="79"/>
    <x v="1"/>
    <x v="2"/>
    <x v="7"/>
    <n v="0"/>
    <n v="0.18"/>
    <n v="2354311.7343969899"/>
    <n v="2.3543117343969899"/>
    <s v="IMF"/>
    <x v="0"/>
    <x v="0"/>
    <x v="0"/>
    <s v=""/>
    <s v=""/>
    <x v="0"/>
  </r>
  <r>
    <s v="RWA"/>
    <x v="79"/>
    <x v="1"/>
    <x v="2"/>
    <x v="8"/>
    <n v="0"/>
    <n v="0.22"/>
    <n v="3019092.3272363702"/>
    <n v="3.0190923272363701"/>
    <s v="IMF"/>
    <x v="0"/>
    <x v="0"/>
    <x v="0"/>
    <s v=""/>
    <s v=""/>
    <x v="0"/>
  </r>
  <r>
    <s v="SDN"/>
    <x v="80"/>
    <x v="3"/>
    <x v="2"/>
    <x v="0"/>
    <n v="0.02"/>
    <n v="27.47"/>
    <n v="948982181.82438803"/>
    <n v="948.98218182438802"/>
    <s v="IMF"/>
    <x v="0"/>
    <x v="0"/>
    <x v="0"/>
    <s v=""/>
    <s v=""/>
    <x v="0"/>
  </r>
  <r>
    <s v="SDN"/>
    <x v="80"/>
    <x v="3"/>
    <x v="2"/>
    <x v="1"/>
    <n v="0.02"/>
    <n v="38.18"/>
    <n v="1349620391.9080601"/>
    <n v="1349.6203919080601"/>
    <s v="IMF"/>
    <x v="0"/>
    <x v="0"/>
    <x v="0"/>
    <s v=""/>
    <s v=""/>
    <x v="0"/>
  </r>
  <r>
    <s v="SDN"/>
    <x v="80"/>
    <x v="3"/>
    <x v="2"/>
    <x v="2"/>
    <n v="0.05"/>
    <n v="48.45"/>
    <n v="1753417628.7867301"/>
    <n v="1753.4176287867301"/>
    <s v="IMF"/>
    <x v="0"/>
    <x v="0"/>
    <x v="0"/>
    <s v=""/>
    <s v=""/>
    <x v="0"/>
  </r>
  <r>
    <s v="SDN"/>
    <x v="80"/>
    <x v="3"/>
    <x v="2"/>
    <x v="3"/>
    <n v="0.04"/>
    <n v="46.55"/>
    <n v="1725867581.64272"/>
    <n v="1725.8675816427201"/>
    <s v="IMF"/>
    <x v="0"/>
    <x v="0"/>
    <x v="0"/>
    <s v=""/>
    <s v=""/>
    <x v="0"/>
  </r>
  <r>
    <s v="SDN"/>
    <x v="80"/>
    <x v="3"/>
    <x v="2"/>
    <x v="4"/>
    <n v="0.02"/>
    <n v="26.33"/>
    <n v="1000126031.81779"/>
    <n v="1000.12603181779"/>
    <s v="IMF"/>
    <x v="0"/>
    <x v="0"/>
    <x v="0"/>
    <s v=""/>
    <s v=""/>
    <x v="0"/>
  </r>
  <r>
    <s v="SDN"/>
    <x v="80"/>
    <x v="3"/>
    <x v="2"/>
    <x v="10"/>
    <n v="0.04"/>
    <n v="45.29"/>
    <n v="1848635097.59008"/>
    <n v="1848.63509759008"/>
    <s v="IMF"/>
    <x v="0"/>
    <x v="0"/>
    <x v="0"/>
    <s v=""/>
    <s v=""/>
    <x v="0"/>
  </r>
  <r>
    <s v="SDN"/>
    <x v="80"/>
    <x v="3"/>
    <x v="2"/>
    <x v="11"/>
    <n v="7.0000000000000007E-2"/>
    <n v="56.09"/>
    <n v="2344855968.0261698"/>
    <n v="2344.8559680261696"/>
    <s v="IMF"/>
    <x v="0"/>
    <x v="0"/>
    <x v="0"/>
    <s v=""/>
    <s v=""/>
    <x v="0"/>
  </r>
  <r>
    <s v="SDN"/>
    <x v="80"/>
    <x v="3"/>
    <x v="2"/>
    <x v="12"/>
    <n v="7.0000000000000007E-2"/>
    <n v="50.5"/>
    <n v="2161941729.5879502"/>
    <n v="2161.9417295879502"/>
    <s v="IMF"/>
    <x v="0"/>
    <x v="0"/>
    <x v="0"/>
    <s v=""/>
    <s v=""/>
    <x v="0"/>
  </r>
  <r>
    <s v="SDN"/>
    <x v="80"/>
    <x v="3"/>
    <x v="2"/>
    <x v="6"/>
    <n v="0.03"/>
    <n v="20.43"/>
    <n v="895720607.72976506"/>
    <n v="895.72060772976511"/>
    <s v="IMF"/>
    <x v="0"/>
    <x v="0"/>
    <x v="0"/>
    <s v=""/>
    <s v=""/>
    <x v="0"/>
  </r>
  <r>
    <s v="SDN"/>
    <x v="80"/>
    <x v="3"/>
    <x v="2"/>
    <x v="7"/>
    <n v="0.06"/>
    <n v="42.6"/>
    <n v="1913257278.4334199"/>
    <n v="1913.25727843342"/>
    <s v="IMF"/>
    <x v="0"/>
    <x v="0"/>
    <x v="0"/>
    <s v=""/>
    <s v=""/>
    <x v="0"/>
  </r>
  <r>
    <s v="SDN"/>
    <x v="80"/>
    <x v="3"/>
    <x v="2"/>
    <x v="8"/>
    <n v="0.05"/>
    <n v="55.16"/>
    <n v="2585683250.7421098"/>
    <n v="2585.68325074211"/>
    <s v="IMF"/>
    <x v="0"/>
    <x v="0"/>
    <x v="0"/>
    <s v=""/>
    <s v=""/>
    <x v="0"/>
  </r>
  <r>
    <s v="SEN"/>
    <x v="81"/>
    <x v="1"/>
    <x v="2"/>
    <x v="8"/>
    <n v="0"/>
    <n v="0.12"/>
    <n v="2161720.0019358401"/>
    <n v="2.1617200019358402"/>
    <s v="IMF"/>
    <x v="0"/>
    <x v="0"/>
    <x v="0"/>
    <s v=""/>
    <s v=""/>
    <x v="0"/>
  </r>
  <r>
    <s v="SLE"/>
    <x v="84"/>
    <x v="1"/>
    <x v="2"/>
    <x v="1"/>
    <n v="0"/>
    <n v="0.08"/>
    <n v="538703.27433506097"/>
    <n v="0.53870327433506093"/>
    <s v="IMF"/>
    <x v="0"/>
    <x v="0"/>
    <x v="0"/>
    <s v=""/>
    <s v=""/>
    <x v="0"/>
  </r>
  <r>
    <s v="STP"/>
    <x v="89"/>
    <x v="3"/>
    <x v="2"/>
    <x v="0"/>
    <n v="0.01"/>
    <n v="6.4"/>
    <n v="1155006.2096935899"/>
    <n v="1.15500620969359"/>
    <s v="IMF"/>
    <x v="0"/>
    <x v="0"/>
    <x v="0"/>
    <s v=""/>
    <s v=""/>
    <x v="0"/>
  </r>
  <r>
    <s v="STP"/>
    <x v="89"/>
    <x v="3"/>
    <x v="2"/>
    <x v="1"/>
    <n v="0.01"/>
    <n v="7.57"/>
    <n v="1396806.4734878801"/>
    <n v="1.39680647348788"/>
    <s v="IMF"/>
    <x v="0"/>
    <x v="0"/>
    <x v="0"/>
    <s v=""/>
    <s v=""/>
    <x v="0"/>
  </r>
  <r>
    <s v="STP"/>
    <x v="89"/>
    <x v="3"/>
    <x v="2"/>
    <x v="2"/>
    <n v="0.01"/>
    <n v="8.25"/>
    <n v="1553822.7561929401"/>
    <n v="1.5538227561929401"/>
    <s v="IMF"/>
    <x v="0"/>
    <x v="0"/>
    <x v="0"/>
    <s v=""/>
    <s v=""/>
    <x v="0"/>
  </r>
  <r>
    <s v="STP"/>
    <x v="89"/>
    <x v="3"/>
    <x v="2"/>
    <x v="3"/>
    <n v="0.01"/>
    <n v="8.5"/>
    <n v="1631832.7840199501"/>
    <n v="1.63183278401995"/>
    <s v="IMF"/>
    <x v="0"/>
    <x v="0"/>
    <x v="0"/>
    <s v=""/>
    <s v=""/>
    <x v="0"/>
  </r>
  <r>
    <s v="STP"/>
    <x v="89"/>
    <x v="3"/>
    <x v="2"/>
    <x v="4"/>
    <n v="0"/>
    <n v="6.64"/>
    <n v="1299893.79964209"/>
    <n v="1.2998937996420901"/>
    <s v="IMF"/>
    <x v="0"/>
    <x v="0"/>
    <x v="0"/>
    <s v=""/>
    <s v=""/>
    <x v="0"/>
  </r>
  <r>
    <s v="STP"/>
    <x v="89"/>
    <x v="3"/>
    <x v="2"/>
    <x v="8"/>
    <n v="0"/>
    <n v="0.68"/>
    <n v="155491.86228845001"/>
    <n v="0.15549186228844999"/>
    <s v="IMF"/>
    <x v="0"/>
    <x v="0"/>
    <x v="0"/>
    <s v=""/>
    <s v=""/>
    <x v="0"/>
  </r>
  <r>
    <s v="SUR"/>
    <x v="90"/>
    <x v="2"/>
    <x v="2"/>
    <x v="8"/>
    <n v="0.02"/>
    <n v="101.72"/>
    <n v="62866916.438666999"/>
    <n v="62.866916438666998"/>
    <s v="IMF"/>
    <x v="0"/>
    <x v="0"/>
    <x v="0"/>
    <s v=""/>
    <s v=""/>
    <x v="0"/>
  </r>
  <r>
    <s v="SYC"/>
    <x v="92"/>
    <x v="0"/>
    <x v="2"/>
    <x v="4"/>
    <n v="0"/>
    <n v="9.65"/>
    <n v="908942.02261207998"/>
    <n v="0.90894202261208001"/>
    <s v="IMF"/>
    <x v="0"/>
    <x v="0"/>
    <x v="0"/>
    <s v=""/>
    <s v=""/>
    <x v="0"/>
  </r>
  <r>
    <s v="SYR"/>
    <x v="93"/>
    <x v="1"/>
    <x v="2"/>
    <x v="0"/>
    <n v="0.03"/>
    <n v="84.31"/>
    <n v="1801028732.61885"/>
    <n v="1801.02873261885"/>
    <s v="IMF"/>
    <x v="0"/>
    <x v="0"/>
    <x v="0"/>
    <s v=""/>
    <s v=""/>
    <x v="0"/>
  </r>
  <r>
    <s v="SYR"/>
    <x v="93"/>
    <x v="1"/>
    <x v="2"/>
    <x v="1"/>
    <n v="0.04"/>
    <n v="121.23"/>
    <n v="2555772287.3789902"/>
    <n v="2555.7722873789903"/>
    <s v="IMF"/>
    <x v="0"/>
    <x v="0"/>
    <x v="0"/>
    <s v=""/>
    <s v=""/>
    <x v="0"/>
  </r>
  <r>
    <s v="SYR"/>
    <x v="93"/>
    <x v="1"/>
    <x v="2"/>
    <x v="2"/>
    <n v="0.06"/>
    <n v="134.65"/>
    <n v="2752008442.1602802"/>
    <n v="2752.0084421602801"/>
    <s v="IMF"/>
    <x v="0"/>
    <x v="0"/>
    <x v="0"/>
    <s v=""/>
    <s v=""/>
    <x v="0"/>
  </r>
  <r>
    <s v="SYR"/>
    <x v="93"/>
    <x v="1"/>
    <x v="2"/>
    <x v="3"/>
    <n v="0.08"/>
    <n v="89.07"/>
    <n v="1743932059.41027"/>
    <n v="1743.9320594102701"/>
    <s v="IMF"/>
    <x v="0"/>
    <x v="0"/>
    <x v="0"/>
    <s v=""/>
    <s v=""/>
    <x v="0"/>
  </r>
  <r>
    <s v="SYR"/>
    <x v="93"/>
    <x v="1"/>
    <x v="2"/>
    <x v="4"/>
    <n v="7.0000000000000007E-2"/>
    <n v="83.08"/>
    <n v="1554540830.64674"/>
    <n v="1554.54083064674"/>
    <s v="IMF"/>
    <x v="0"/>
    <x v="0"/>
    <x v="0"/>
    <s v=""/>
    <s v=""/>
    <x v="0"/>
  </r>
  <r>
    <s v="TGO"/>
    <x v="95"/>
    <x v="1"/>
    <x v="2"/>
    <x v="1"/>
    <n v="0"/>
    <n v="7.0000000000000007E-2"/>
    <n v="461923.44520654099"/>
    <n v="0.46192344520654099"/>
    <s v="IMF"/>
    <x v="0"/>
    <x v="0"/>
    <x v="0"/>
    <s v=""/>
    <s v=""/>
    <x v="0"/>
  </r>
  <r>
    <s v="TGO"/>
    <x v="95"/>
    <x v="1"/>
    <x v="2"/>
    <x v="2"/>
    <n v="0"/>
    <n v="0.53"/>
    <n v="3574242.9232649799"/>
    <n v="3.5742429232649799"/>
    <s v="IMF"/>
    <x v="0"/>
    <x v="0"/>
    <x v="0"/>
    <s v=""/>
    <s v=""/>
    <x v="0"/>
  </r>
  <r>
    <s v="TGO"/>
    <x v="95"/>
    <x v="1"/>
    <x v="2"/>
    <x v="8"/>
    <n v="0"/>
    <n v="2.58"/>
    <n v="22846892.0622558"/>
    <n v="22.846892062255801"/>
    <s v="IMF"/>
    <x v="0"/>
    <x v="0"/>
    <x v="0"/>
    <s v=""/>
    <s v=""/>
    <x v="0"/>
  </r>
  <r>
    <s v="TON"/>
    <x v="98"/>
    <x v="2"/>
    <x v="2"/>
    <x v="12"/>
    <n v="0"/>
    <n v="0.03"/>
    <n v="3559.3034650250102"/>
    <n v="3.55930346502501E-3"/>
    <s v="IMF"/>
    <x v="0"/>
    <x v="0"/>
    <x v="0"/>
    <s v=""/>
    <s v=""/>
    <x v="0"/>
  </r>
  <r>
    <s v="TUN"/>
    <x v="99"/>
    <x v="3"/>
    <x v="2"/>
    <x v="0"/>
    <n v="0"/>
    <n v="0.04"/>
    <n v="470881.54180302902"/>
    <n v="0.47088154180302899"/>
    <s v="IMF"/>
    <x v="0"/>
    <x v="0"/>
    <x v="0"/>
    <s v=""/>
    <s v=""/>
    <x v="0"/>
  </r>
  <r>
    <s v="TUN"/>
    <x v="99"/>
    <x v="3"/>
    <x v="2"/>
    <x v="1"/>
    <n v="0"/>
    <n v="1.21"/>
    <n v="12956534.288964299"/>
    <n v="12.956534288964299"/>
    <s v="IMF"/>
    <x v="0"/>
    <x v="0"/>
    <x v="0"/>
    <s v=""/>
    <s v=""/>
    <x v="0"/>
  </r>
  <r>
    <s v="TUN"/>
    <x v="99"/>
    <x v="3"/>
    <x v="2"/>
    <x v="2"/>
    <n v="0"/>
    <n v="1.07"/>
    <n v="11610523.7733723"/>
    <n v="11.6105237733723"/>
    <s v="IMF"/>
    <x v="0"/>
    <x v="0"/>
    <x v="0"/>
    <s v=""/>
    <s v=""/>
    <x v="0"/>
  </r>
  <r>
    <s v="TUN"/>
    <x v="99"/>
    <x v="3"/>
    <x v="2"/>
    <x v="3"/>
    <n v="0"/>
    <n v="1.02"/>
    <n v="11134122.9073577"/>
    <n v="11.1341229073577"/>
    <s v="IMF"/>
    <x v="0"/>
    <x v="0"/>
    <x v="0"/>
    <s v=""/>
    <s v=""/>
    <x v="0"/>
  </r>
  <r>
    <s v="TUN"/>
    <x v="99"/>
    <x v="3"/>
    <x v="2"/>
    <x v="4"/>
    <n v="0"/>
    <n v="0.65"/>
    <n v="7203411.6381566497"/>
    <n v="7.2034116381566493"/>
    <s v="IMF"/>
    <x v="0"/>
    <x v="0"/>
    <x v="0"/>
    <s v=""/>
    <s v=""/>
    <x v="0"/>
  </r>
  <r>
    <s v="TUN"/>
    <x v="99"/>
    <x v="3"/>
    <x v="2"/>
    <x v="11"/>
    <n v="0.03"/>
    <n v="97.26"/>
    <n v="1124832319.9943099"/>
    <n v="1124.83231999431"/>
    <s v="IMF"/>
    <x v="0"/>
    <x v="0"/>
    <x v="0"/>
    <s v=""/>
    <s v=""/>
    <x v="0"/>
  </r>
  <r>
    <s v="TUN"/>
    <x v="99"/>
    <x v="3"/>
    <x v="2"/>
    <x v="12"/>
    <n v="0.01"/>
    <n v="19.07"/>
    <n v="223055140.64983001"/>
    <n v="223.05514064983001"/>
    <s v="IMF"/>
    <x v="0"/>
    <x v="0"/>
    <x v="0"/>
    <s v=""/>
    <s v=""/>
    <x v="0"/>
  </r>
  <r>
    <s v="TUN"/>
    <x v="99"/>
    <x v="3"/>
    <x v="2"/>
    <x v="7"/>
    <n v="0"/>
    <n v="15.54"/>
    <n v="185490238.29647601"/>
    <n v="185.49023829647601"/>
    <s v="IMF"/>
    <x v="0"/>
    <x v="0"/>
    <x v="0"/>
    <s v=""/>
    <s v=""/>
    <x v="0"/>
  </r>
  <r>
    <s v="TUN"/>
    <x v="99"/>
    <x v="3"/>
    <x v="2"/>
    <x v="8"/>
    <n v="0.02"/>
    <n v="72.989999999999995"/>
    <n v="901818891.17109799"/>
    <n v="901.81889117109802"/>
    <s v="IMF"/>
    <x v="0"/>
    <x v="0"/>
    <x v="0"/>
    <s v=""/>
    <s v=""/>
    <x v="0"/>
  </r>
  <r>
    <s v="YEM"/>
    <x v="108"/>
    <x v="1"/>
    <x v="2"/>
    <x v="0"/>
    <n v="0.05"/>
    <n v="61.93"/>
    <n v="1434077450.7952299"/>
    <n v="1434.0774507952299"/>
    <s v="IMF"/>
    <x v="0"/>
    <x v="0"/>
    <x v="0"/>
    <s v=""/>
    <s v=""/>
    <x v="0"/>
  </r>
  <r>
    <s v="YEM"/>
    <x v="108"/>
    <x v="1"/>
    <x v="2"/>
    <x v="1"/>
    <n v="0.06"/>
    <n v="75.75"/>
    <n v="1803501951.3587799"/>
    <n v="1803.5019513587799"/>
    <s v="IMF"/>
    <x v="0"/>
    <x v="0"/>
    <x v="0"/>
    <s v=""/>
    <s v=""/>
    <x v="0"/>
  </r>
  <r>
    <s v="YEM"/>
    <x v="108"/>
    <x v="1"/>
    <x v="2"/>
    <x v="2"/>
    <n v="0.03"/>
    <n v="49.66"/>
    <n v="1215281030.2456501"/>
    <n v="1215.2810302456501"/>
    <s v="IMF"/>
    <x v="0"/>
    <x v="0"/>
    <x v="0"/>
    <s v=""/>
    <s v=""/>
    <x v="0"/>
  </r>
  <r>
    <s v="YEM"/>
    <x v="108"/>
    <x v="1"/>
    <x v="2"/>
    <x v="3"/>
    <n v="0.04"/>
    <n v="60.46"/>
    <n v="1520338746.5668499"/>
    <n v="1520.33874656685"/>
    <s v="IMF"/>
    <x v="0"/>
    <x v="0"/>
    <x v="0"/>
    <s v=""/>
    <s v=""/>
    <x v="0"/>
  </r>
  <r>
    <s v="YEM"/>
    <x v="108"/>
    <x v="1"/>
    <x v="2"/>
    <x v="4"/>
    <n v="0.01"/>
    <n v="14.86"/>
    <n v="383848177.85847199"/>
    <n v="383.84817785847201"/>
    <s v="IMF"/>
    <x v="0"/>
    <x v="0"/>
    <x v="0"/>
    <s v=""/>
    <s v=""/>
    <x v="0"/>
  </r>
  <r>
    <s v="YEM"/>
    <x v="108"/>
    <x v="1"/>
    <x v="2"/>
    <x v="8"/>
    <s v="∞"/>
    <n v="0.11"/>
    <n v="3752486.21755418"/>
    <n v="3.7524862175541798"/>
    <s v="IMF"/>
    <x v="0"/>
    <x v="0"/>
    <x v="0"/>
    <s v=""/>
    <s v=""/>
    <x v="0"/>
  </r>
  <r>
    <s v="ZMB"/>
    <x v="109"/>
    <x v="3"/>
    <x v="2"/>
    <x v="2"/>
    <n v="0"/>
    <n v="0.01"/>
    <n v="162927.74001594301"/>
    <n v="0.16292774001594301"/>
    <s v="IMF"/>
    <x v="0"/>
    <x v="0"/>
    <x v="0"/>
    <s v=""/>
    <s v=""/>
    <x v="0"/>
  </r>
  <r>
    <s v="ZWE"/>
    <x v="110"/>
    <x v="1"/>
    <x v="2"/>
    <x v="0"/>
    <n v="0"/>
    <n v="1.03"/>
    <n v="13093837.492891399"/>
    <n v="13.093837492891399"/>
    <s v="IMF"/>
    <x v="0"/>
    <x v="0"/>
    <x v="0"/>
    <s v=""/>
    <s v=""/>
    <x v="0"/>
  </r>
  <r>
    <s v="ZWE"/>
    <x v="110"/>
    <x v="1"/>
    <x v="2"/>
    <x v="1"/>
    <n v="0"/>
    <n v="1.25"/>
    <n v="16145146.7721454"/>
    <n v="16.145146772145399"/>
    <s v="IMF"/>
    <x v="0"/>
    <x v="0"/>
    <x v="0"/>
    <s v=""/>
    <s v=""/>
    <x v="0"/>
  </r>
  <r>
    <s v="ZWE"/>
    <x v="110"/>
    <x v="1"/>
    <x v="2"/>
    <x v="2"/>
    <n v="0"/>
    <n v="1.17"/>
    <n v="15407241.1264141"/>
    <n v="15.4072411264141"/>
    <s v="IMF"/>
    <x v="0"/>
    <x v="0"/>
    <x v="0"/>
    <s v=""/>
    <s v=""/>
    <x v="0"/>
  </r>
  <r>
    <s v="ZWE"/>
    <x v="110"/>
    <x v="1"/>
    <x v="2"/>
    <x v="3"/>
    <n v="0"/>
    <n v="1.21"/>
    <n v="16211116.2809246"/>
    <n v="16.2111162809246"/>
    <s v="IMF"/>
    <x v="0"/>
    <x v="0"/>
    <x v="0"/>
    <s v=""/>
    <s v=""/>
    <x v="0"/>
  </r>
  <r>
    <s v="ZWE"/>
    <x v="110"/>
    <x v="1"/>
    <x v="2"/>
    <x v="4"/>
    <n v="0"/>
    <n v="1.1599999999999999"/>
    <n v="15782264.298776699"/>
    <n v="15.782264298776699"/>
    <s v="IMF"/>
    <x v="0"/>
    <x v="0"/>
    <x v="0"/>
    <s v=""/>
    <s v=""/>
    <x v="0"/>
  </r>
  <r>
    <s v="AFG"/>
    <x v="1"/>
    <x v="1"/>
    <x v="3"/>
    <x v="0"/>
    <n v="0"/>
    <n v="1.17"/>
    <n v="34196074.583598703"/>
    <n v="34.196074583598701"/>
    <s v="IMF"/>
    <x v="0"/>
    <x v="0"/>
    <x v="0"/>
    <s v=""/>
    <s v=""/>
    <x v="0"/>
  </r>
  <r>
    <s v="AFG"/>
    <x v="1"/>
    <x v="1"/>
    <x v="3"/>
    <x v="1"/>
    <n v="0"/>
    <n v="0.67"/>
    <n v="20329092.7014069"/>
    <n v="20.3290927014069"/>
    <s v="IMF"/>
    <x v="0"/>
    <x v="0"/>
    <x v="0"/>
    <s v=""/>
    <s v=""/>
    <x v="0"/>
  </r>
  <r>
    <s v="AFG"/>
    <x v="1"/>
    <x v="1"/>
    <x v="3"/>
    <x v="2"/>
    <n v="0"/>
    <n v="0.66"/>
    <n v="20672967.901331302"/>
    <n v="20.672967901331301"/>
    <s v="IMF"/>
    <x v="0"/>
    <x v="0"/>
    <x v="0"/>
    <s v=""/>
    <s v=""/>
    <x v="0"/>
  </r>
  <r>
    <s v="AFG"/>
    <x v="1"/>
    <x v="1"/>
    <x v="3"/>
    <x v="3"/>
    <n v="0"/>
    <n v="0.64"/>
    <n v="20679036.0444768"/>
    <n v="20.679036044476799"/>
    <s v="IMF"/>
    <x v="0"/>
    <x v="0"/>
    <x v="0"/>
    <s v=""/>
    <s v=""/>
    <x v="0"/>
  </r>
  <r>
    <s v="AFG"/>
    <x v="1"/>
    <x v="1"/>
    <x v="3"/>
    <x v="4"/>
    <n v="0"/>
    <n v="0.64"/>
    <n v="21225191.0165038"/>
    <n v="21.2251910165038"/>
    <s v="IMF"/>
    <x v="0"/>
    <x v="0"/>
    <x v="0"/>
    <s v=""/>
    <s v=""/>
    <x v="0"/>
  </r>
  <r>
    <s v="ALB"/>
    <x v="2"/>
    <x v="2"/>
    <x v="3"/>
    <x v="2"/>
    <n v="0.03"/>
    <n v="116.67"/>
    <n v="340000000"/>
    <n v="340"/>
    <s v="IMF"/>
    <x v="0"/>
    <x v="0"/>
    <x v="0"/>
    <s v=""/>
    <s v=""/>
    <x v="0"/>
  </r>
  <r>
    <s v="ALB"/>
    <x v="2"/>
    <x v="2"/>
    <x v="3"/>
    <x v="3"/>
    <n v="0.01"/>
    <n v="65.430000000000007"/>
    <n v="190000000"/>
    <n v="190"/>
    <s v="IMF"/>
    <x v="0"/>
    <x v="0"/>
    <x v="0"/>
    <s v=""/>
    <s v=""/>
    <x v="0"/>
  </r>
  <r>
    <s v="ALB"/>
    <x v="2"/>
    <x v="2"/>
    <x v="3"/>
    <x v="4"/>
    <n v="0.01"/>
    <n v="44.88"/>
    <n v="130000000"/>
    <n v="130"/>
    <s v="IMF"/>
    <x v="0"/>
    <x v="0"/>
    <x v="0"/>
    <s v=""/>
    <s v=""/>
    <x v="0"/>
  </r>
  <r>
    <s v="ALB"/>
    <x v="2"/>
    <x v="2"/>
    <x v="3"/>
    <x v="5"/>
    <n v="0.01"/>
    <n v="32.369999999999997"/>
    <n v="93577349.444559395"/>
    <n v="93.577349444559388"/>
    <s v="IMF"/>
    <x v="0"/>
    <x v="0"/>
    <x v="0"/>
    <s v=""/>
    <s v=""/>
    <x v="0"/>
  </r>
  <r>
    <s v="ALB"/>
    <x v="2"/>
    <x v="2"/>
    <x v="3"/>
    <x v="9"/>
    <n v="0.01"/>
    <n v="32.93"/>
    <n v="95048981.872203201"/>
    <n v="95.0489818722032"/>
    <s v="IMF"/>
    <x v="0"/>
    <x v="0"/>
    <x v="0"/>
    <s v=""/>
    <s v=""/>
    <x v="0"/>
  </r>
  <r>
    <s v="ALB"/>
    <x v="2"/>
    <x v="2"/>
    <x v="3"/>
    <x v="10"/>
    <n v="0.01"/>
    <n v="31.21"/>
    <n v="90000667.031290203"/>
    <n v="90.000667031290206"/>
    <s v="IMF"/>
    <x v="0"/>
    <x v="0"/>
    <x v="0"/>
    <s v=""/>
    <s v=""/>
    <x v="0"/>
  </r>
  <r>
    <s v="ALB"/>
    <x v="2"/>
    <x v="2"/>
    <x v="3"/>
    <x v="11"/>
    <n v="0"/>
    <n v="22.78"/>
    <n v="65680619.225854702"/>
    <n v="65.680619225854699"/>
    <s v="IMF"/>
    <x v="0"/>
    <x v="0"/>
    <x v="0"/>
    <s v=""/>
    <s v=""/>
    <x v="0"/>
  </r>
  <r>
    <s v="ALB"/>
    <x v="2"/>
    <x v="2"/>
    <x v="3"/>
    <x v="6"/>
    <n v="0"/>
    <n v="22.85"/>
    <n v="65770183.607236996"/>
    <n v="65.770183607237001"/>
    <s v="IMF"/>
    <x v="0"/>
    <x v="0"/>
    <x v="0"/>
    <s v=""/>
    <s v=""/>
    <x v="0"/>
  </r>
  <r>
    <s v="ALB"/>
    <x v="2"/>
    <x v="2"/>
    <x v="3"/>
    <x v="7"/>
    <n v="0"/>
    <n v="27.88"/>
    <n v="80105238.958930895"/>
    <n v="80.105238958930897"/>
    <s v="IMF"/>
    <x v="0"/>
    <x v="0"/>
    <x v="0"/>
    <s v=""/>
    <s v=""/>
    <x v="0"/>
  </r>
  <r>
    <s v="ALB"/>
    <x v="2"/>
    <x v="2"/>
    <x v="3"/>
    <x v="8"/>
    <n v="0"/>
    <n v="33.479999999999997"/>
    <n v="92985696.611545905"/>
    <n v="92.985696611545904"/>
    <s v="IMF"/>
    <x v="0"/>
    <x v="0"/>
    <x v="0"/>
    <s v=""/>
    <s v=""/>
    <x v="0"/>
  </r>
  <r>
    <s v="ATG"/>
    <x v="3"/>
    <x v="0"/>
    <x v="3"/>
    <x v="1"/>
    <n v="0.01"/>
    <n v="102.37"/>
    <n v="9136343.3255732693"/>
    <n v="9.1363433255732698"/>
    <s v="IMF"/>
    <x v="0"/>
    <x v="0"/>
    <x v="0"/>
    <s v=""/>
    <s v=""/>
    <x v="0"/>
  </r>
  <r>
    <s v="ATG"/>
    <x v="3"/>
    <x v="0"/>
    <x v="3"/>
    <x v="2"/>
    <n v="0.01"/>
    <n v="107.2"/>
    <n v="9691293.6316880006"/>
    <n v="9.6912936316880014"/>
    <s v="IMF"/>
    <x v="0"/>
    <x v="0"/>
    <x v="0"/>
    <s v=""/>
    <s v=""/>
    <x v="0"/>
  </r>
  <r>
    <s v="ATG"/>
    <x v="3"/>
    <x v="0"/>
    <x v="3"/>
    <x v="3"/>
    <n v="0.01"/>
    <n v="104.29"/>
    <n v="9543403.1144926194"/>
    <n v="9.5434031144926195"/>
    <s v="IMF"/>
    <x v="0"/>
    <x v="0"/>
    <x v="0"/>
    <s v=""/>
    <s v=""/>
    <x v="0"/>
  </r>
  <r>
    <s v="ATG"/>
    <x v="3"/>
    <x v="0"/>
    <x v="3"/>
    <x v="4"/>
    <n v="0.01"/>
    <n v="104.98"/>
    <n v="9716919.5347561408"/>
    <n v="9.7169195347561406"/>
    <s v="IMF"/>
    <x v="0"/>
    <x v="0"/>
    <x v="0"/>
    <s v=""/>
    <s v=""/>
    <x v="0"/>
  </r>
  <r>
    <s v="BDI"/>
    <x v="4"/>
    <x v="1"/>
    <x v="3"/>
    <x v="5"/>
    <n v="0.05"/>
    <n v="14.85"/>
    <n v="150868263.05605301"/>
    <n v="150.86826305605302"/>
    <s v="IMF"/>
    <x v="0"/>
    <x v="0"/>
    <x v="0"/>
    <s v=""/>
    <s v=""/>
    <x v="0"/>
  </r>
  <r>
    <s v="BDI"/>
    <x v="4"/>
    <x v="1"/>
    <x v="3"/>
    <x v="9"/>
    <n v="0.06"/>
    <n v="15.76"/>
    <n v="165340842.84366301"/>
    <n v="165.34084284366301"/>
    <s v="IMF"/>
    <x v="0"/>
    <x v="0"/>
    <x v="0"/>
    <s v=""/>
    <s v=""/>
    <x v="0"/>
  </r>
  <r>
    <s v="BDI"/>
    <x v="4"/>
    <x v="1"/>
    <x v="3"/>
    <x v="10"/>
    <n v="0.03"/>
    <n v="8.43"/>
    <n v="91224973.631711006"/>
    <n v="91.224973631711009"/>
    <s v="IMF"/>
    <x v="0"/>
    <x v="0"/>
    <x v="0"/>
    <s v=""/>
    <s v=""/>
    <x v="0"/>
  </r>
  <r>
    <s v="BDI"/>
    <x v="4"/>
    <x v="1"/>
    <x v="3"/>
    <x v="11"/>
    <n v="0.01"/>
    <n v="2.89"/>
    <n v="32297669.796289999"/>
    <n v="32.297669796290002"/>
    <s v="IMF"/>
    <x v="0"/>
    <x v="0"/>
    <x v="0"/>
    <s v=""/>
    <s v=""/>
    <x v="0"/>
  </r>
  <r>
    <s v="BDI"/>
    <x v="4"/>
    <x v="1"/>
    <x v="3"/>
    <x v="6"/>
    <n v="0.01"/>
    <n v="2.89"/>
    <n v="34405114.488439202"/>
    <n v="34.405114488439203"/>
    <s v="IMF"/>
    <x v="0"/>
    <x v="0"/>
    <x v="0"/>
    <s v=""/>
    <s v=""/>
    <x v="0"/>
  </r>
  <r>
    <s v="BDI"/>
    <x v="4"/>
    <x v="1"/>
    <x v="3"/>
    <x v="7"/>
    <n v="0.01"/>
    <n v="3.28"/>
    <n v="40178610.924698502"/>
    <n v="40.178610924698503"/>
    <s v="IMF"/>
    <x v="0"/>
    <x v="0"/>
    <x v="0"/>
    <s v=""/>
    <s v=""/>
    <x v="0"/>
  </r>
  <r>
    <s v="BDI"/>
    <x v="4"/>
    <x v="1"/>
    <x v="3"/>
    <x v="8"/>
    <n v="0.01"/>
    <n v="3.58"/>
    <n v="46095525.543502703"/>
    <n v="46.095525543502703"/>
    <s v="IMF"/>
    <x v="0"/>
    <x v="0"/>
    <x v="0"/>
    <s v=""/>
    <s v=""/>
    <x v="0"/>
  </r>
  <r>
    <s v="BEN"/>
    <x v="5"/>
    <x v="1"/>
    <x v="3"/>
    <x v="0"/>
    <n v="0.01"/>
    <n v="13.39"/>
    <n v="123185819.09539001"/>
    <n v="123.18581909539"/>
    <s v="IMF"/>
    <x v="0"/>
    <x v="0"/>
    <x v="0"/>
    <s v=""/>
    <s v=""/>
    <x v="0"/>
  </r>
  <r>
    <s v="BEN"/>
    <x v="5"/>
    <x v="1"/>
    <x v="3"/>
    <x v="1"/>
    <n v="0.01"/>
    <n v="16.21"/>
    <n v="153388089.33428699"/>
    <n v="153.38808933428697"/>
    <s v="IMF"/>
    <x v="0"/>
    <x v="0"/>
    <x v="0"/>
    <s v=""/>
    <s v=""/>
    <x v="0"/>
  </r>
  <r>
    <s v="BEN"/>
    <x v="5"/>
    <x v="1"/>
    <x v="3"/>
    <x v="5"/>
    <n v="0"/>
    <n v="4.8899999999999997"/>
    <n v="51706852.048958398"/>
    <n v="51.706852048958396"/>
    <s v="IMF"/>
    <x v="0"/>
    <x v="0"/>
    <x v="0"/>
    <s v=""/>
    <s v=""/>
    <x v="0"/>
  </r>
  <r>
    <s v="BEN"/>
    <x v="5"/>
    <x v="1"/>
    <x v="3"/>
    <x v="9"/>
    <n v="0"/>
    <n v="4.29"/>
    <n v="46619526.890859202"/>
    <n v="46.619526890859198"/>
    <s v="IMF"/>
    <x v="0"/>
    <x v="0"/>
    <x v="0"/>
    <s v=""/>
    <s v=""/>
    <x v="0"/>
  </r>
  <r>
    <s v="BEN"/>
    <x v="5"/>
    <x v="1"/>
    <x v="3"/>
    <x v="10"/>
    <n v="0"/>
    <n v="4.8"/>
    <n v="53654983.0229697"/>
    <n v="53.654983022969702"/>
    <s v="IMF"/>
    <x v="0"/>
    <x v="0"/>
    <x v="0"/>
    <s v=""/>
    <s v=""/>
    <x v="0"/>
  </r>
  <r>
    <s v="BEN"/>
    <x v="5"/>
    <x v="1"/>
    <x v="3"/>
    <x v="11"/>
    <n v="0.01"/>
    <n v="6.79"/>
    <n v="77978991.376455501"/>
    <n v="77.978991376455497"/>
    <s v="IMF"/>
    <x v="0"/>
    <x v="0"/>
    <x v="0"/>
    <s v=""/>
    <s v=""/>
    <x v="0"/>
  </r>
  <r>
    <s v="BEN"/>
    <x v="5"/>
    <x v="1"/>
    <x v="3"/>
    <x v="6"/>
    <n v="0"/>
    <n v="4.5"/>
    <n v="54597548.121337697"/>
    <n v="54.597548121337695"/>
    <s v="IMF"/>
    <x v="0"/>
    <x v="0"/>
    <x v="0"/>
    <s v=""/>
    <s v=""/>
    <x v="0"/>
  </r>
  <r>
    <s v="BEN"/>
    <x v="5"/>
    <x v="1"/>
    <x v="3"/>
    <x v="7"/>
    <n v="0"/>
    <n v="5.63"/>
    <n v="70136574.149531394"/>
    <n v="70.136574149531398"/>
    <s v="IMF"/>
    <x v="0"/>
    <x v="0"/>
    <x v="0"/>
    <s v=""/>
    <s v=""/>
    <x v="0"/>
  </r>
  <r>
    <s v="BEN"/>
    <x v="5"/>
    <x v="1"/>
    <x v="3"/>
    <x v="8"/>
    <n v="0"/>
    <n v="6.14"/>
    <n v="81946833.8724747"/>
    <n v="81.946833872474699"/>
    <s v="IMF"/>
    <x v="0"/>
    <x v="0"/>
    <x v="0"/>
    <s v=""/>
    <s v=""/>
    <x v="0"/>
  </r>
  <r>
    <s v="BFA"/>
    <x v="6"/>
    <x v="1"/>
    <x v="3"/>
    <x v="0"/>
    <n v="0.01"/>
    <n v="4.91"/>
    <n v="76573703.539593995"/>
    <n v="76.573703539593993"/>
    <s v="IMF"/>
    <x v="0"/>
    <x v="0"/>
    <x v="0"/>
    <s v=""/>
    <s v=""/>
    <x v="0"/>
  </r>
  <r>
    <s v="BFA"/>
    <x v="6"/>
    <x v="1"/>
    <x v="3"/>
    <x v="1"/>
    <n v="0.01"/>
    <n v="6.54"/>
    <n v="105115785.459323"/>
    <n v="105.11578545932301"/>
    <s v="IMF"/>
    <x v="0"/>
    <x v="0"/>
    <x v="0"/>
    <s v=""/>
    <s v=""/>
    <x v="0"/>
  </r>
  <r>
    <s v="BFA"/>
    <x v="6"/>
    <x v="1"/>
    <x v="3"/>
    <x v="2"/>
    <n v="0.01"/>
    <n v="7.49"/>
    <n v="124099697.660869"/>
    <n v="124.099697660869"/>
    <s v="IMF"/>
    <x v="0"/>
    <x v="0"/>
    <x v="0"/>
    <s v=""/>
    <s v=""/>
    <x v="0"/>
  </r>
  <r>
    <s v="BFA"/>
    <x v="6"/>
    <x v="1"/>
    <x v="3"/>
    <x v="3"/>
    <n v="0.01"/>
    <n v="8.49"/>
    <n v="144948296.24608701"/>
    <n v="144.94829624608701"/>
    <s v="IMF"/>
    <x v="0"/>
    <x v="0"/>
    <x v="0"/>
    <s v=""/>
    <s v=""/>
    <x v="0"/>
  </r>
  <r>
    <s v="BFA"/>
    <x v="6"/>
    <x v="1"/>
    <x v="3"/>
    <x v="4"/>
    <n v="0.01"/>
    <n v="9.81"/>
    <n v="172575156.94510901"/>
    <n v="172.575156945109"/>
    <s v="IMF"/>
    <x v="0"/>
    <x v="0"/>
    <x v="0"/>
    <s v=""/>
    <s v=""/>
    <x v="0"/>
  </r>
  <r>
    <s v="BFA"/>
    <x v="6"/>
    <x v="1"/>
    <x v="3"/>
    <x v="5"/>
    <n v="0"/>
    <n v="-0.74"/>
    <n v="-13336369.7310993"/>
    <n v="-13.3363697310993"/>
    <s v="IMF"/>
    <x v="0"/>
    <x v="0"/>
    <x v="0"/>
    <s v=""/>
    <s v=""/>
    <x v="0"/>
  </r>
  <r>
    <s v="BFA"/>
    <x v="6"/>
    <x v="1"/>
    <x v="3"/>
    <x v="9"/>
    <n v="0"/>
    <n v="-0.4"/>
    <n v="-7437302.7790020797"/>
    <n v="-7.4373027790020796"/>
    <s v="IMF"/>
    <x v="0"/>
    <x v="0"/>
    <x v="0"/>
    <s v=""/>
    <s v=""/>
    <x v="0"/>
  </r>
  <r>
    <s v="BFA"/>
    <x v="6"/>
    <x v="1"/>
    <x v="3"/>
    <x v="10"/>
    <n v="0"/>
    <n v="-0.41"/>
    <n v="-7926039.2031600298"/>
    <n v="-7.9260392031600295"/>
    <s v="IMF"/>
    <x v="0"/>
    <x v="0"/>
    <x v="0"/>
    <s v=""/>
    <s v=""/>
    <x v="0"/>
  </r>
  <r>
    <s v="BFA"/>
    <x v="6"/>
    <x v="1"/>
    <x v="3"/>
    <x v="11"/>
    <n v="0"/>
    <n v="-0.72"/>
    <n v="-14207816.949564099"/>
    <n v="-14.2078169495641"/>
    <s v="IMF"/>
    <x v="0"/>
    <x v="0"/>
    <x v="0"/>
    <s v=""/>
    <s v=""/>
    <x v="0"/>
  </r>
  <r>
    <s v="BGR"/>
    <x v="7"/>
    <x v="2"/>
    <x v="3"/>
    <x v="5"/>
    <n v="0.02"/>
    <n v="151.35"/>
    <n v="1086410168.54425"/>
    <n v="1086.4101685442499"/>
    <s v="IMF"/>
    <x v="0"/>
    <x v="1"/>
    <x v="1"/>
    <s v=""/>
    <s v=""/>
    <x v="0"/>
  </r>
  <r>
    <s v="BGR"/>
    <x v="7"/>
    <x v="2"/>
    <x v="3"/>
    <x v="9"/>
    <n v="0.01"/>
    <n v="87.37"/>
    <n v="622751428.94518101"/>
    <n v="622.75142894518103"/>
    <s v="IMF"/>
    <x v="0"/>
    <x v="1"/>
    <x v="1"/>
    <s v=""/>
    <s v=""/>
    <x v="0"/>
  </r>
  <r>
    <s v="BGR"/>
    <x v="7"/>
    <x v="2"/>
    <x v="3"/>
    <x v="10"/>
    <n v="0.02"/>
    <n v="160.22999999999999"/>
    <n v="1133762112.02017"/>
    <n v="1133.76211202017"/>
    <s v="IMF"/>
    <x v="0"/>
    <x v="1"/>
    <x v="1"/>
    <s v=""/>
    <s v=""/>
    <x v="0"/>
  </r>
  <r>
    <s v="BGR"/>
    <x v="7"/>
    <x v="2"/>
    <x v="3"/>
    <x v="11"/>
    <n v="0.02"/>
    <n v="173.93"/>
    <n v="1221887352.7209201"/>
    <n v="1221.88735272092"/>
    <s v="IMF"/>
    <x v="0"/>
    <x v="1"/>
    <x v="1"/>
    <s v=""/>
    <s v=""/>
    <x v="0"/>
  </r>
  <r>
    <s v="BGR"/>
    <x v="7"/>
    <x v="2"/>
    <x v="3"/>
    <x v="6"/>
    <n v="0.02"/>
    <n v="157.41"/>
    <n v="1091453443.48314"/>
    <n v="1091.4534434831401"/>
    <s v="IMF"/>
    <x v="0"/>
    <x v="1"/>
    <x v="1"/>
    <s v=""/>
    <s v=""/>
    <x v="0"/>
  </r>
  <r>
    <s v="BGR"/>
    <x v="7"/>
    <x v="2"/>
    <x v="3"/>
    <x v="7"/>
    <n v="0.02"/>
    <n v="187.62"/>
    <n v="1290381261.70174"/>
    <n v="1290.38126170174"/>
    <s v="IMF"/>
    <x v="0"/>
    <x v="1"/>
    <x v="1"/>
    <s v=""/>
    <s v=""/>
    <x v="0"/>
  </r>
  <r>
    <s v="BGR"/>
    <x v="7"/>
    <x v="2"/>
    <x v="3"/>
    <x v="8"/>
    <n v="0.01"/>
    <n v="165.98"/>
    <n v="1073104248.50009"/>
    <n v="1073.1042485000901"/>
    <s v="IMF"/>
    <x v="0"/>
    <x v="1"/>
    <x v="1"/>
    <s v=""/>
    <s v=""/>
    <x v="0"/>
  </r>
  <r>
    <s v="BHS"/>
    <x v="8"/>
    <x v="0"/>
    <x v="3"/>
    <x v="1"/>
    <n v="0.01"/>
    <n v="140.03"/>
    <n v="50352275.779712997"/>
    <n v="50.352275779712997"/>
    <s v="IMF"/>
    <x v="0"/>
    <x v="0"/>
    <x v="0"/>
    <s v=""/>
    <s v=""/>
    <x v="0"/>
  </r>
  <r>
    <s v="BHS"/>
    <x v="8"/>
    <x v="0"/>
    <x v="3"/>
    <x v="2"/>
    <n v="0.01"/>
    <n v="147.43"/>
    <n v="53602500"/>
    <n v="53.602499999999999"/>
    <s v="IMF"/>
    <x v="0"/>
    <x v="0"/>
    <x v="0"/>
    <s v=""/>
    <s v=""/>
    <x v="0"/>
  </r>
  <r>
    <s v="BHS"/>
    <x v="8"/>
    <x v="0"/>
    <x v="3"/>
    <x v="3"/>
    <n v="0.01"/>
    <n v="144.72999999999999"/>
    <n v="53138000"/>
    <n v="53.137999999999998"/>
    <s v="IMF"/>
    <x v="0"/>
    <x v="0"/>
    <x v="0"/>
    <s v=""/>
    <s v=""/>
    <x v="0"/>
  </r>
  <r>
    <s v="BHS"/>
    <x v="8"/>
    <x v="0"/>
    <x v="3"/>
    <x v="4"/>
    <n v="0"/>
    <n v="146.32"/>
    <n v="54230732.079906002"/>
    <n v="54.230732079906005"/>
    <s v="IMF"/>
    <x v="0"/>
    <x v="0"/>
    <x v="0"/>
    <s v=""/>
    <s v=""/>
    <x v="0"/>
  </r>
  <r>
    <s v="BHS"/>
    <x v="8"/>
    <x v="0"/>
    <x v="3"/>
    <x v="5"/>
    <n v="0.01"/>
    <n v="176.04"/>
    <n v="65876009.675716199"/>
    <n v="65.876009675716205"/>
    <s v="IMF"/>
    <x v="0"/>
    <x v="0"/>
    <x v="0"/>
    <s v=""/>
    <s v=""/>
    <x v="0"/>
  </r>
  <r>
    <s v="BHS"/>
    <x v="8"/>
    <x v="0"/>
    <x v="3"/>
    <x v="9"/>
    <n v="0.01"/>
    <n v="258.61"/>
    <n v="97735764.294621304"/>
    <n v="97.735764294621305"/>
    <s v="IMF"/>
    <x v="0"/>
    <x v="0"/>
    <x v="0"/>
    <s v=""/>
    <s v=""/>
    <x v="0"/>
  </r>
  <r>
    <s v="BHS"/>
    <x v="8"/>
    <x v="0"/>
    <x v="3"/>
    <x v="10"/>
    <n v="0.01"/>
    <n v="276.58"/>
    <n v="105585552.667844"/>
    <n v="105.585552667844"/>
    <s v="IMF"/>
    <x v="0"/>
    <x v="0"/>
    <x v="0"/>
    <s v=""/>
    <s v=""/>
    <x v="0"/>
  </r>
  <r>
    <s v="BHS"/>
    <x v="8"/>
    <x v="0"/>
    <x v="3"/>
    <x v="11"/>
    <n v="0.01"/>
    <n v="432.94"/>
    <n v="166957680.19434899"/>
    <n v="166.957680194349"/>
    <s v="IMF"/>
    <x v="0"/>
    <x v="0"/>
    <x v="0"/>
    <s v=""/>
    <s v=""/>
    <x v="0"/>
  </r>
  <r>
    <s v="BHS"/>
    <x v="8"/>
    <x v="0"/>
    <x v="3"/>
    <x v="6"/>
    <n v="0.02"/>
    <n v="416.34"/>
    <n v="163723949.870343"/>
    <n v="163.72394987034301"/>
    <s v="IMF"/>
    <x v="0"/>
    <x v="0"/>
    <x v="0"/>
    <s v=""/>
    <s v=""/>
    <x v="0"/>
  </r>
  <r>
    <s v="BHS"/>
    <x v="8"/>
    <x v="0"/>
    <x v="3"/>
    <x v="7"/>
    <n v="0.02"/>
    <n v="546.14"/>
    <n v="216769884.74204999"/>
    <n v="216.76988474204998"/>
    <s v="IMF"/>
    <x v="0"/>
    <x v="0"/>
    <x v="0"/>
    <s v=""/>
    <s v=""/>
    <x v="0"/>
  </r>
  <r>
    <s v="BHS"/>
    <x v="8"/>
    <x v="0"/>
    <x v="3"/>
    <x v="8"/>
    <n v="0.02"/>
    <n v="610.11"/>
    <n v="250135001.11085999"/>
    <n v="250.13500111086"/>
    <s v="IMF"/>
    <x v="0"/>
    <x v="0"/>
    <x v="0"/>
    <s v=""/>
    <s v=""/>
    <x v="0"/>
  </r>
  <r>
    <s v="BIH"/>
    <x v="9"/>
    <x v="2"/>
    <x v="3"/>
    <x v="11"/>
    <n v="0"/>
    <n v="1.63"/>
    <n v="5420976.7016787603"/>
    <n v="5.42097670167876"/>
    <s v="IMF"/>
    <x v="0"/>
    <x v="0"/>
    <x v="0"/>
    <s v=""/>
    <s v=""/>
    <x v="0"/>
  </r>
  <r>
    <s v="BIH"/>
    <x v="9"/>
    <x v="2"/>
    <x v="3"/>
    <x v="6"/>
    <n v="0"/>
    <n v="16.690000000000001"/>
    <n v="54755100.262604497"/>
    <n v="54.7551002626045"/>
    <s v="IMF"/>
    <x v="0"/>
    <x v="0"/>
    <x v="0"/>
    <s v=""/>
    <s v=""/>
    <x v="0"/>
  </r>
  <r>
    <s v="BIH"/>
    <x v="9"/>
    <x v="2"/>
    <x v="3"/>
    <x v="7"/>
    <n v="0"/>
    <n v="20.260000000000002"/>
    <n v="66104936.7007844"/>
    <n v="66.104936700784407"/>
    <s v="IMF"/>
    <x v="0"/>
    <x v="0"/>
    <x v="0"/>
    <s v=""/>
    <s v=""/>
    <x v="0"/>
  </r>
  <r>
    <s v="BIH"/>
    <x v="9"/>
    <x v="2"/>
    <x v="3"/>
    <x v="8"/>
    <n v="0"/>
    <n v="23.34"/>
    <n v="75477168.275940895"/>
    <n v="75.477168275940898"/>
    <s v="IMF"/>
    <x v="0"/>
    <x v="0"/>
    <x v="0"/>
    <s v=""/>
    <s v=""/>
    <x v="0"/>
  </r>
  <r>
    <s v="BLZ"/>
    <x v="10"/>
    <x v="2"/>
    <x v="3"/>
    <x v="1"/>
    <n v="0.02"/>
    <n v="121.55"/>
    <n v="40140900"/>
    <n v="40.140900000000002"/>
    <s v="IMF"/>
    <x v="0"/>
    <x v="0"/>
    <x v="0"/>
    <s v=""/>
    <s v=""/>
    <x v="0"/>
  </r>
  <r>
    <s v="BLZ"/>
    <x v="10"/>
    <x v="2"/>
    <x v="3"/>
    <x v="2"/>
    <n v="0.02"/>
    <n v="125.71"/>
    <n v="42489096.614229202"/>
    <n v="42.489096614229204"/>
    <s v="IMF"/>
    <x v="0"/>
    <x v="0"/>
    <x v="0"/>
    <s v=""/>
    <s v=""/>
    <x v="0"/>
  </r>
  <r>
    <s v="BLZ"/>
    <x v="10"/>
    <x v="2"/>
    <x v="3"/>
    <x v="3"/>
    <n v="0.02"/>
    <n v="125.94"/>
    <n v="43539494.109256402"/>
    <n v="43.539494109256403"/>
    <s v="IMF"/>
    <x v="0"/>
    <x v="0"/>
    <x v="0"/>
    <s v=""/>
    <s v=""/>
    <x v="0"/>
  </r>
  <r>
    <s v="BLZ"/>
    <x v="10"/>
    <x v="2"/>
    <x v="3"/>
    <x v="4"/>
    <n v="0.02"/>
    <n v="134.19"/>
    <n v="47419320.7271863"/>
    <n v="47.419320727186303"/>
    <s v="IMF"/>
    <x v="0"/>
    <x v="0"/>
    <x v="0"/>
    <s v=""/>
    <s v=""/>
    <x v="0"/>
  </r>
  <r>
    <s v="BRB"/>
    <x v="11"/>
    <x v="0"/>
    <x v="3"/>
    <x v="1"/>
    <n v="0"/>
    <n v="32.92"/>
    <n v="9315398.9160432294"/>
    <n v="9.3153989160432289"/>
    <s v="IMF"/>
    <x v="0"/>
    <x v="0"/>
    <x v="0"/>
    <s v=""/>
    <s v=""/>
    <x v="0"/>
  </r>
  <r>
    <s v="BRB"/>
    <x v="11"/>
    <x v="0"/>
    <x v="3"/>
    <x v="2"/>
    <n v="0"/>
    <n v="32.5"/>
    <n v="9220192.0185728408"/>
    <n v="9.2201920185728401"/>
    <s v="IMF"/>
    <x v="0"/>
    <x v="0"/>
    <x v="0"/>
    <s v=""/>
    <s v=""/>
    <x v="0"/>
  </r>
  <r>
    <s v="BRB"/>
    <x v="11"/>
    <x v="0"/>
    <x v="3"/>
    <x v="3"/>
    <n v="0"/>
    <n v="32.9"/>
    <n v="9354496.7140918393"/>
    <n v="9.3544967140918391"/>
    <s v="IMF"/>
    <x v="0"/>
    <x v="0"/>
    <x v="0"/>
    <s v=""/>
    <s v=""/>
    <x v="0"/>
  </r>
  <r>
    <s v="BRB"/>
    <x v="11"/>
    <x v="0"/>
    <x v="3"/>
    <x v="4"/>
    <n v="0"/>
    <n v="32.64"/>
    <n v="9296850.4307744093"/>
    <n v="9.2968504307744091"/>
    <s v="IMF"/>
    <x v="0"/>
    <x v="0"/>
    <x v="0"/>
    <s v=""/>
    <s v=""/>
    <x v="0"/>
  </r>
  <r>
    <s v="BRB"/>
    <x v="11"/>
    <x v="0"/>
    <x v="3"/>
    <x v="5"/>
    <n v="0"/>
    <n v="14.01"/>
    <n v="3997939.66481617"/>
    <n v="3.9979396648161698"/>
    <s v="IMF"/>
    <x v="0"/>
    <x v="0"/>
    <x v="0"/>
    <s v=""/>
    <s v=""/>
    <x v="0"/>
  </r>
  <r>
    <s v="BRB"/>
    <x v="11"/>
    <x v="0"/>
    <x v="3"/>
    <x v="9"/>
    <n v="0"/>
    <n v="46.22"/>
    <n v="13208984.2333361"/>
    <n v="13.2089842333361"/>
    <s v="IMF"/>
    <x v="0"/>
    <x v="0"/>
    <x v="0"/>
    <s v=""/>
    <s v=""/>
    <x v="0"/>
  </r>
  <r>
    <s v="BRB"/>
    <x v="11"/>
    <x v="0"/>
    <x v="3"/>
    <x v="10"/>
    <n v="0"/>
    <n v="19.059999999999999"/>
    <n v="5454602.5171844997"/>
    <n v="5.4546025171845001"/>
    <s v="IMF"/>
    <x v="0"/>
    <x v="0"/>
    <x v="0"/>
    <s v=""/>
    <s v=""/>
    <x v="0"/>
  </r>
  <r>
    <s v="BRB"/>
    <x v="11"/>
    <x v="0"/>
    <x v="3"/>
    <x v="11"/>
    <n v="0"/>
    <n v="-4.66"/>
    <n v="-1336744.9710375399"/>
    <n v="-1.3367449710375399"/>
    <s v="IMF"/>
    <x v="0"/>
    <x v="0"/>
    <x v="0"/>
    <s v=""/>
    <s v=""/>
    <x v="0"/>
  </r>
  <r>
    <s v="BRB"/>
    <x v="11"/>
    <x v="0"/>
    <x v="3"/>
    <x v="6"/>
    <n v="0"/>
    <n v="36.409999999999997"/>
    <n v="10463323.0043696"/>
    <n v="10.463323004369601"/>
    <s v="IMF"/>
    <x v="0"/>
    <x v="0"/>
    <x v="0"/>
    <s v=""/>
    <s v=""/>
    <x v="0"/>
  </r>
  <r>
    <s v="BRB"/>
    <x v="11"/>
    <x v="0"/>
    <x v="3"/>
    <x v="7"/>
    <n v="0"/>
    <n v="14.87"/>
    <n v="4278471.3564648097"/>
    <n v="4.2784713564648094"/>
    <s v="IMF"/>
    <x v="0"/>
    <x v="0"/>
    <x v="0"/>
    <s v=""/>
    <s v=""/>
    <x v="0"/>
  </r>
  <r>
    <s v="BRB"/>
    <x v="11"/>
    <x v="0"/>
    <x v="3"/>
    <x v="8"/>
    <n v="0"/>
    <n v="17.239999999999998"/>
    <n v="4854127.4614222199"/>
    <n v="4.8541274614222196"/>
    <s v="IMF"/>
    <x v="0"/>
    <x v="0"/>
    <x v="0"/>
    <s v=""/>
    <s v=""/>
    <x v="0"/>
  </r>
  <r>
    <s v="BTN"/>
    <x v="12"/>
    <x v="3"/>
    <x v="3"/>
    <x v="5"/>
    <n v="0.01"/>
    <n v="41.76"/>
    <n v="30396340.7885263"/>
    <n v="30.396340788526299"/>
    <s v="IMF"/>
    <x v="0"/>
    <x v="0"/>
    <x v="0"/>
    <s v=""/>
    <s v=""/>
    <x v="0"/>
  </r>
  <r>
    <s v="BTN"/>
    <x v="12"/>
    <x v="3"/>
    <x v="3"/>
    <x v="9"/>
    <n v="0.01"/>
    <n v="26.98"/>
    <n v="19877841.580674801"/>
    <n v="19.877841580674801"/>
    <s v="IMF"/>
    <x v="0"/>
    <x v="0"/>
    <x v="0"/>
    <s v=""/>
    <s v=""/>
    <x v="0"/>
  </r>
  <r>
    <s v="BTN"/>
    <x v="12"/>
    <x v="3"/>
    <x v="3"/>
    <x v="10"/>
    <n v="0"/>
    <n v="1.58"/>
    <n v="1175105.66835602"/>
    <n v="1.1751056683560199"/>
    <s v="IMF"/>
    <x v="0"/>
    <x v="0"/>
    <x v="0"/>
    <s v=""/>
    <s v=""/>
    <x v="0"/>
  </r>
  <r>
    <s v="BTN"/>
    <x v="12"/>
    <x v="3"/>
    <x v="3"/>
    <x v="11"/>
    <n v="0"/>
    <n v="10.26"/>
    <n v="7738523.2492004298"/>
    <n v="7.7385232492004299"/>
    <s v="IMF"/>
    <x v="0"/>
    <x v="0"/>
    <x v="0"/>
    <s v=""/>
    <s v=""/>
    <x v="0"/>
  </r>
  <r>
    <s v="BTN"/>
    <x v="12"/>
    <x v="3"/>
    <x v="3"/>
    <x v="6"/>
    <n v="0"/>
    <n v="5.0599999999999996"/>
    <n v="3907340.68329293"/>
    <n v="3.9073406832929298"/>
    <s v="IMF"/>
    <x v="0"/>
    <x v="0"/>
    <x v="0"/>
    <s v=""/>
    <s v=""/>
    <x v="0"/>
  </r>
  <r>
    <s v="BTN"/>
    <x v="12"/>
    <x v="3"/>
    <x v="3"/>
    <x v="7"/>
    <n v="0"/>
    <n v="10.19"/>
    <n v="7945982.7104218304"/>
    <n v="7.9459827104218306"/>
    <s v="IMF"/>
    <x v="0"/>
    <x v="0"/>
    <x v="0"/>
    <s v=""/>
    <s v=""/>
    <x v="0"/>
  </r>
  <r>
    <s v="BTN"/>
    <x v="12"/>
    <x v="3"/>
    <x v="3"/>
    <x v="8"/>
    <n v="0"/>
    <n v="12.12"/>
    <n v="9485686.4264306594"/>
    <n v="9.4856864264306591"/>
    <s v="IMF"/>
    <x v="0"/>
    <x v="0"/>
    <x v="0"/>
    <s v=""/>
    <s v=""/>
    <x v="0"/>
  </r>
  <r>
    <s v="BWA"/>
    <x v="13"/>
    <x v="2"/>
    <x v="3"/>
    <x v="0"/>
    <n v="0"/>
    <n v="31.17"/>
    <n v="61938820.673981898"/>
    <n v="61.938820673981894"/>
    <s v="IMF"/>
    <x v="0"/>
    <x v="0"/>
    <x v="0"/>
    <s v=""/>
    <s v=""/>
    <x v="0"/>
  </r>
  <r>
    <s v="BWA"/>
    <x v="13"/>
    <x v="2"/>
    <x v="3"/>
    <x v="1"/>
    <n v="0.01"/>
    <n v="41.22"/>
    <n v="83072930.605763197"/>
    <n v="83.07293060576319"/>
    <s v="IMF"/>
    <x v="0"/>
    <x v="0"/>
    <x v="0"/>
    <s v=""/>
    <s v=""/>
    <x v="0"/>
  </r>
  <r>
    <s v="BWA"/>
    <x v="13"/>
    <x v="2"/>
    <x v="3"/>
    <x v="2"/>
    <n v="0.01"/>
    <n v="41.78"/>
    <n v="85204372.058124095"/>
    <n v="85.204372058124093"/>
    <s v="IMF"/>
    <x v="0"/>
    <x v="0"/>
    <x v="0"/>
    <s v=""/>
    <s v=""/>
    <x v="0"/>
  </r>
  <r>
    <s v="BWA"/>
    <x v="13"/>
    <x v="2"/>
    <x v="3"/>
    <x v="3"/>
    <n v="0.01"/>
    <n v="42.76"/>
    <n v="88188390.091429204"/>
    <n v="88.188390091429198"/>
    <s v="IMF"/>
    <x v="0"/>
    <x v="0"/>
    <x v="0"/>
    <s v=""/>
    <s v=""/>
    <x v="0"/>
  </r>
  <r>
    <s v="BWA"/>
    <x v="13"/>
    <x v="2"/>
    <x v="3"/>
    <x v="4"/>
    <n v="0.01"/>
    <n v="44"/>
    <n v="91891769.614906102"/>
    <n v="91.891769614906096"/>
    <s v="IMF"/>
    <x v="0"/>
    <x v="0"/>
    <x v="0"/>
    <s v=""/>
    <s v=""/>
    <x v="0"/>
  </r>
  <r>
    <s v="CAF"/>
    <x v="14"/>
    <x v="1"/>
    <x v="3"/>
    <x v="5"/>
    <n v="0"/>
    <n v="0.95"/>
    <n v="4271082.7341683302"/>
    <n v="4.2710827341683304"/>
    <s v="IMF"/>
    <x v="0"/>
    <x v="0"/>
    <x v="0"/>
    <s v=""/>
    <s v=""/>
    <x v="0"/>
  </r>
  <r>
    <s v="CAF"/>
    <x v="14"/>
    <x v="1"/>
    <x v="3"/>
    <x v="9"/>
    <n v="0"/>
    <n v="0.96"/>
    <n v="4351575.2351910798"/>
    <n v="4.3515752351910795"/>
    <s v="IMF"/>
    <x v="0"/>
    <x v="0"/>
    <x v="0"/>
    <s v=""/>
    <s v=""/>
    <x v="0"/>
  </r>
  <r>
    <s v="CAF"/>
    <x v="14"/>
    <x v="1"/>
    <x v="3"/>
    <x v="10"/>
    <n v="0"/>
    <n v="1.1299999999999999"/>
    <n v="5214731.7015903704"/>
    <n v="5.2147317015903702"/>
    <s v="IMF"/>
    <x v="0"/>
    <x v="0"/>
    <x v="0"/>
    <s v=""/>
    <s v=""/>
    <x v="0"/>
  </r>
  <r>
    <s v="CAF"/>
    <x v="14"/>
    <x v="1"/>
    <x v="3"/>
    <x v="11"/>
    <n v="0"/>
    <n v="1.37"/>
    <n v="6401519.8267860003"/>
    <n v="6.4015198267860001"/>
    <s v="IMF"/>
    <x v="0"/>
    <x v="0"/>
    <x v="0"/>
    <s v=""/>
    <s v=""/>
    <x v="0"/>
  </r>
  <r>
    <s v="CAF"/>
    <x v="14"/>
    <x v="1"/>
    <x v="3"/>
    <x v="6"/>
    <n v="0"/>
    <n v="1.1000000000000001"/>
    <n v="5322404.2915138397"/>
    <n v="5.3224042915138394"/>
    <s v="IMF"/>
    <x v="0"/>
    <x v="0"/>
    <x v="0"/>
    <s v=""/>
    <s v=""/>
    <x v="0"/>
  </r>
  <r>
    <s v="CAF"/>
    <x v="14"/>
    <x v="1"/>
    <x v="3"/>
    <x v="7"/>
    <n v="0"/>
    <n v="1.1599999999999999"/>
    <n v="5694860.1055324599"/>
    <n v="5.6948601055324595"/>
    <s v="IMF"/>
    <x v="0"/>
    <x v="0"/>
    <x v="0"/>
    <s v=""/>
    <s v=""/>
    <x v="0"/>
  </r>
  <r>
    <s v="CAF"/>
    <x v="14"/>
    <x v="1"/>
    <x v="3"/>
    <x v="8"/>
    <n v="0"/>
    <n v="1.1499999999999999"/>
    <n v="6400326.7634161999"/>
    <n v="6.4003267634162002"/>
    <s v="IMF"/>
    <x v="0"/>
    <x v="0"/>
    <x v="0"/>
    <s v=""/>
    <s v=""/>
    <x v="0"/>
  </r>
  <r>
    <s v="CIV"/>
    <x v="15"/>
    <x v="3"/>
    <x v="3"/>
    <x v="0"/>
    <n v="0.02"/>
    <n v="33.659999999999997"/>
    <n v="691047585.58854198"/>
    <n v="691.04758558854201"/>
    <s v="IMF"/>
    <x v="0"/>
    <x v="0"/>
    <x v="0"/>
    <s v=""/>
    <s v=""/>
    <x v="0"/>
  </r>
  <r>
    <s v="CIV"/>
    <x v="15"/>
    <x v="3"/>
    <x v="3"/>
    <x v="1"/>
    <n v="0.02"/>
    <n v="35.57"/>
    <n v="748026688.28403103"/>
    <n v="748.02668828403102"/>
    <s v="IMF"/>
    <x v="0"/>
    <x v="0"/>
    <x v="0"/>
    <s v=""/>
    <s v=""/>
    <x v="0"/>
  </r>
  <r>
    <s v="CIV"/>
    <x v="15"/>
    <x v="3"/>
    <x v="3"/>
    <x v="2"/>
    <n v="0.03"/>
    <n v="42.61"/>
    <n v="918068208.66559398"/>
    <n v="918.06820866559394"/>
    <s v="IMF"/>
    <x v="0"/>
    <x v="0"/>
    <x v="0"/>
    <s v=""/>
    <s v=""/>
    <x v="0"/>
  </r>
  <r>
    <s v="CIV"/>
    <x v="15"/>
    <x v="3"/>
    <x v="3"/>
    <x v="3"/>
    <n v="0.02"/>
    <n v="43"/>
    <n v="949658491.12180197"/>
    <n v="949.65849112180194"/>
    <s v="IMF"/>
    <x v="0"/>
    <x v="0"/>
    <x v="0"/>
    <s v=""/>
    <s v=""/>
    <x v="0"/>
  </r>
  <r>
    <s v="CIV"/>
    <x v="15"/>
    <x v="3"/>
    <x v="3"/>
    <x v="4"/>
    <n v="0.02"/>
    <n v="47.82"/>
    <n v="1083039683.71468"/>
    <n v="1083.03968371468"/>
    <s v="IMF"/>
    <x v="0"/>
    <x v="0"/>
    <x v="0"/>
    <s v=""/>
    <s v=""/>
    <x v="0"/>
  </r>
  <r>
    <s v="CIV"/>
    <x v="15"/>
    <x v="3"/>
    <x v="3"/>
    <x v="5"/>
    <n v="0"/>
    <n v="1.54"/>
    <n v="35684339.625192501"/>
    <n v="35.6843396251925"/>
    <s v="IMF"/>
    <x v="0"/>
    <x v="0"/>
    <x v="0"/>
    <s v=""/>
    <s v=""/>
    <x v="0"/>
  </r>
  <r>
    <s v="CIV"/>
    <x v="15"/>
    <x v="3"/>
    <x v="3"/>
    <x v="11"/>
    <n v="0"/>
    <n v="0.52"/>
    <n v="13084931.7782821"/>
    <n v="13.084931778282101"/>
    <s v="IMF"/>
    <x v="0"/>
    <x v="0"/>
    <x v="0"/>
    <s v=""/>
    <s v=""/>
    <x v="0"/>
  </r>
  <r>
    <s v="CIV"/>
    <x v="15"/>
    <x v="3"/>
    <x v="3"/>
    <x v="7"/>
    <n v="0"/>
    <n v="0.09"/>
    <n v="2472388.7093136702"/>
    <n v="2.4723887093136701"/>
    <s v="IMF"/>
    <x v="0"/>
    <x v="0"/>
    <x v="0"/>
    <s v=""/>
    <s v=""/>
    <x v="0"/>
  </r>
  <r>
    <s v="CIV"/>
    <x v="15"/>
    <x v="3"/>
    <x v="3"/>
    <x v="8"/>
    <n v="0"/>
    <n v="0.1"/>
    <n v="2932549.4490264398"/>
    <n v="2.9325494490264399"/>
    <s v="IMF"/>
    <x v="0"/>
    <x v="0"/>
    <x v="0"/>
    <s v=""/>
    <s v=""/>
    <x v="0"/>
  </r>
  <r>
    <s v="CMR"/>
    <x v="16"/>
    <x v="3"/>
    <x v="3"/>
    <x v="0"/>
    <n v="0.02"/>
    <n v="28.23"/>
    <n v="574314556.41055"/>
    <n v="574.31455641055004"/>
    <s v="IMF"/>
    <x v="0"/>
    <x v="0"/>
    <x v="0"/>
    <s v=""/>
    <s v=""/>
    <x v="0"/>
  </r>
  <r>
    <s v="CMR"/>
    <x v="16"/>
    <x v="3"/>
    <x v="3"/>
    <x v="1"/>
    <n v="0.02"/>
    <n v="34.86"/>
    <n v="728850383.56196594"/>
    <n v="728.85038356196594"/>
    <s v="IMF"/>
    <x v="0"/>
    <x v="0"/>
    <x v="0"/>
    <s v=""/>
    <s v=""/>
    <x v="0"/>
  </r>
  <r>
    <s v="CMR"/>
    <x v="16"/>
    <x v="3"/>
    <x v="3"/>
    <x v="2"/>
    <n v="0.03"/>
    <n v="35.340000000000003"/>
    <n v="759257349.24935198"/>
    <n v="759.25734924935193"/>
    <s v="IMF"/>
    <x v="0"/>
    <x v="0"/>
    <x v="0"/>
    <s v=""/>
    <s v=""/>
    <x v="0"/>
  </r>
  <r>
    <s v="CMR"/>
    <x v="16"/>
    <x v="3"/>
    <x v="3"/>
    <x v="3"/>
    <n v="0.02"/>
    <n v="36.090000000000003"/>
    <n v="796693060.77402306"/>
    <n v="796.69306077402302"/>
    <s v="IMF"/>
    <x v="0"/>
    <x v="0"/>
    <x v="0"/>
    <s v=""/>
    <s v=""/>
    <x v="0"/>
  </r>
  <r>
    <s v="CMR"/>
    <x v="16"/>
    <x v="3"/>
    <x v="3"/>
    <x v="4"/>
    <n v="0.02"/>
    <n v="36.950000000000003"/>
    <n v="838101541.684986"/>
    <n v="838.10154168498605"/>
    <s v="IMF"/>
    <x v="0"/>
    <x v="0"/>
    <x v="0"/>
    <s v=""/>
    <s v=""/>
    <x v="0"/>
  </r>
  <r>
    <s v="CMR"/>
    <x v="16"/>
    <x v="3"/>
    <x v="3"/>
    <x v="5"/>
    <n v="0"/>
    <n v="2.12"/>
    <n v="49470702.0353567"/>
    <n v="49.470702035356702"/>
    <s v="IMF"/>
    <x v="0"/>
    <x v="0"/>
    <x v="0"/>
    <s v=""/>
    <s v=""/>
    <x v="0"/>
  </r>
  <r>
    <s v="CMR"/>
    <x v="16"/>
    <x v="3"/>
    <x v="3"/>
    <x v="9"/>
    <n v="0"/>
    <n v="1.36"/>
    <n v="32511333.0175514"/>
    <n v="32.511333017551401"/>
    <s v="IMF"/>
    <x v="0"/>
    <x v="0"/>
    <x v="0"/>
    <s v=""/>
    <s v=""/>
    <x v="0"/>
  </r>
  <r>
    <s v="CMR"/>
    <x v="16"/>
    <x v="3"/>
    <x v="3"/>
    <x v="10"/>
    <n v="0"/>
    <n v="1.58"/>
    <n v="38908986.434217997"/>
    <n v="38.908986434217994"/>
    <s v="IMF"/>
    <x v="0"/>
    <x v="0"/>
    <x v="0"/>
    <s v=""/>
    <s v=""/>
    <x v="0"/>
  </r>
  <r>
    <s v="CMR"/>
    <x v="16"/>
    <x v="3"/>
    <x v="3"/>
    <x v="11"/>
    <n v="0"/>
    <n v="2.21"/>
    <n v="55789335.927774198"/>
    <n v="55.789335927774196"/>
    <s v="IMF"/>
    <x v="0"/>
    <x v="0"/>
    <x v="0"/>
    <s v=""/>
    <s v=""/>
    <x v="0"/>
  </r>
  <r>
    <s v="CMR"/>
    <x v="16"/>
    <x v="3"/>
    <x v="3"/>
    <x v="6"/>
    <n v="0"/>
    <n v="1.95"/>
    <n v="51696315.019851401"/>
    <n v="51.696315019851404"/>
    <s v="IMF"/>
    <x v="0"/>
    <x v="0"/>
    <x v="0"/>
    <s v=""/>
    <s v=""/>
    <x v="0"/>
  </r>
  <r>
    <s v="CMR"/>
    <x v="16"/>
    <x v="3"/>
    <x v="3"/>
    <x v="7"/>
    <n v="0"/>
    <n v="2.33"/>
    <n v="63525594.975019"/>
    <n v="63.525594975018997"/>
    <s v="IMF"/>
    <x v="0"/>
    <x v="0"/>
    <x v="0"/>
    <s v=""/>
    <s v=""/>
    <x v="0"/>
  </r>
  <r>
    <s v="CMR"/>
    <x v="16"/>
    <x v="3"/>
    <x v="3"/>
    <x v="8"/>
    <n v="0"/>
    <n v="2.63"/>
    <n v="73452244.283512995"/>
    <n v="73.452244283512997"/>
    <s v="IMF"/>
    <x v="0"/>
    <x v="0"/>
    <x v="0"/>
    <s v=""/>
    <s v=""/>
    <x v="0"/>
  </r>
  <r>
    <s v="COD"/>
    <x v="17"/>
    <x v="1"/>
    <x v="3"/>
    <x v="0"/>
    <n v="0.02"/>
    <n v="5.69"/>
    <n v="367157605.06544697"/>
    <n v="367.157605065447"/>
    <s v="IMF"/>
    <x v="0"/>
    <x v="0"/>
    <x v="0"/>
    <s v=""/>
    <s v=""/>
    <x v="0"/>
  </r>
  <r>
    <s v="COD"/>
    <x v="17"/>
    <x v="1"/>
    <x v="3"/>
    <x v="1"/>
    <n v="0.02"/>
    <n v="7.62"/>
    <n v="508991456.44418502"/>
    <n v="508.99145644418502"/>
    <s v="IMF"/>
    <x v="0"/>
    <x v="0"/>
    <x v="0"/>
    <s v=""/>
    <s v=""/>
    <x v="0"/>
  </r>
  <r>
    <s v="COD"/>
    <x v="17"/>
    <x v="1"/>
    <x v="3"/>
    <x v="2"/>
    <n v="0.02"/>
    <n v="8.1"/>
    <n v="559375397.875471"/>
    <n v="559.37539787547098"/>
    <s v="IMF"/>
    <x v="0"/>
    <x v="0"/>
    <x v="0"/>
    <s v=""/>
    <s v=""/>
    <x v="0"/>
  </r>
  <r>
    <s v="COD"/>
    <x v="17"/>
    <x v="1"/>
    <x v="3"/>
    <x v="3"/>
    <n v="0.02"/>
    <n v="7.72"/>
    <n v="550889681.42388701"/>
    <n v="550.88968142388705"/>
    <s v="IMF"/>
    <x v="0"/>
    <x v="0"/>
    <x v="0"/>
    <s v=""/>
    <s v=""/>
    <x v="0"/>
  </r>
  <r>
    <s v="COD"/>
    <x v="17"/>
    <x v="1"/>
    <x v="3"/>
    <x v="4"/>
    <n v="0.02"/>
    <n v="8.11"/>
    <n v="598470305.81313205"/>
    <n v="598.47030581313209"/>
    <s v="IMF"/>
    <x v="0"/>
    <x v="0"/>
    <x v="0"/>
    <s v=""/>
    <s v=""/>
    <x v="0"/>
  </r>
  <r>
    <s v="COG"/>
    <x v="18"/>
    <x v="3"/>
    <x v="3"/>
    <x v="0"/>
    <n v="0.03"/>
    <n v="94.48"/>
    <n v="403799660.76159602"/>
    <n v="403.79966076159604"/>
    <s v="IMF"/>
    <x v="0"/>
    <x v="0"/>
    <x v="0"/>
    <s v=""/>
    <s v=""/>
    <x v="0"/>
  </r>
  <r>
    <s v="COG"/>
    <x v="18"/>
    <x v="3"/>
    <x v="3"/>
    <x v="1"/>
    <n v="0.04"/>
    <n v="132.71"/>
    <n v="583241357.50086904"/>
    <n v="583.24135750086907"/>
    <s v="IMF"/>
    <x v="0"/>
    <x v="0"/>
    <x v="0"/>
    <s v=""/>
    <s v=""/>
    <x v="0"/>
  </r>
  <r>
    <s v="COG"/>
    <x v="18"/>
    <x v="3"/>
    <x v="3"/>
    <x v="2"/>
    <n v="0.04"/>
    <n v="169.01"/>
    <n v="762256031.58529401"/>
    <n v="762.25603158529395"/>
    <s v="IMF"/>
    <x v="0"/>
    <x v="0"/>
    <x v="0"/>
    <s v=""/>
    <s v=""/>
    <x v="0"/>
  </r>
  <r>
    <s v="COG"/>
    <x v="18"/>
    <x v="3"/>
    <x v="3"/>
    <x v="3"/>
    <n v="0.04"/>
    <n v="166.97"/>
    <n v="771880476.42854297"/>
    <n v="771.88047642854292"/>
    <s v="IMF"/>
    <x v="0"/>
    <x v="0"/>
    <x v="0"/>
    <s v=""/>
    <s v=""/>
    <x v="0"/>
  </r>
  <r>
    <s v="COG"/>
    <x v="18"/>
    <x v="3"/>
    <x v="3"/>
    <x v="4"/>
    <n v="0.04"/>
    <n v="162.13999999999999"/>
    <n v="768030698.491243"/>
    <n v="768.03069849124302"/>
    <s v="IMF"/>
    <x v="0"/>
    <x v="0"/>
    <x v="0"/>
    <s v=""/>
    <s v=""/>
    <x v="0"/>
  </r>
  <r>
    <s v="COG"/>
    <x v="18"/>
    <x v="3"/>
    <x v="3"/>
    <x v="5"/>
    <n v="0.01"/>
    <n v="36.08"/>
    <n v="175201247.44457901"/>
    <n v="175.201247444579"/>
    <s v="IMF"/>
    <x v="0"/>
    <x v="0"/>
    <x v="0"/>
    <s v=""/>
    <s v=""/>
    <x v="0"/>
  </r>
  <r>
    <s v="COG"/>
    <x v="18"/>
    <x v="3"/>
    <x v="3"/>
    <x v="9"/>
    <n v="0.01"/>
    <n v="13"/>
    <n v="64731060.913626298"/>
    <n v="64.731060913626294"/>
    <s v="IMF"/>
    <x v="0"/>
    <x v="0"/>
    <x v="0"/>
    <s v=""/>
    <s v=""/>
    <x v="0"/>
  </r>
  <r>
    <s v="COG"/>
    <x v="18"/>
    <x v="3"/>
    <x v="3"/>
    <x v="10"/>
    <n v="0.01"/>
    <n v="12.83"/>
    <n v="65548213.878718004"/>
    <n v="65.548213878718002"/>
    <s v="IMF"/>
    <x v="0"/>
    <x v="0"/>
    <x v="0"/>
    <s v=""/>
    <s v=""/>
    <x v="0"/>
  </r>
  <r>
    <s v="COG"/>
    <x v="18"/>
    <x v="3"/>
    <x v="3"/>
    <x v="11"/>
    <n v="0.01"/>
    <n v="22.54"/>
    <n v="118203257.26558401"/>
    <n v="118.203257265584"/>
    <s v="IMF"/>
    <x v="0"/>
    <x v="0"/>
    <x v="0"/>
    <s v=""/>
    <s v=""/>
    <x v="0"/>
  </r>
  <r>
    <s v="COG"/>
    <x v="18"/>
    <x v="3"/>
    <x v="3"/>
    <x v="6"/>
    <n v="0"/>
    <n v="8.76"/>
    <n v="48346045.201608598"/>
    <n v="48.346045201608597"/>
    <s v="IMF"/>
    <x v="0"/>
    <x v="0"/>
    <x v="0"/>
    <s v=""/>
    <s v=""/>
    <x v="0"/>
  </r>
  <r>
    <s v="COG"/>
    <x v="18"/>
    <x v="3"/>
    <x v="3"/>
    <x v="7"/>
    <n v="0"/>
    <n v="12.26"/>
    <n v="69375275.343660906"/>
    <n v="69.375275343660903"/>
    <s v="IMF"/>
    <x v="0"/>
    <x v="0"/>
    <x v="0"/>
    <s v=""/>
    <s v=""/>
    <x v="0"/>
  </r>
  <r>
    <s v="COG"/>
    <x v="18"/>
    <x v="3"/>
    <x v="3"/>
    <x v="8"/>
    <n v="0"/>
    <n v="12.76"/>
    <n v="76180170.763187498"/>
    <n v="76.180170763187505"/>
    <s v="IMF"/>
    <x v="0"/>
    <x v="0"/>
    <x v="0"/>
    <s v=""/>
    <s v=""/>
    <x v="0"/>
  </r>
  <r>
    <s v="COM"/>
    <x v="19"/>
    <x v="1"/>
    <x v="3"/>
    <x v="6"/>
    <n v="0"/>
    <n v="1.7"/>
    <n v="1476458.6993963399"/>
    <n v="1.47645869939634"/>
    <s v="IMF"/>
    <x v="0"/>
    <x v="0"/>
    <x v="0"/>
    <s v=""/>
    <s v=""/>
    <x v="0"/>
  </r>
  <r>
    <s v="COM"/>
    <x v="19"/>
    <x v="1"/>
    <x v="3"/>
    <x v="7"/>
    <n v="0"/>
    <n v="2.27"/>
    <n v="2017032.4406580899"/>
    <n v="2.01703244065809"/>
    <s v="IMF"/>
    <x v="0"/>
    <x v="0"/>
    <x v="0"/>
    <s v=""/>
    <s v=""/>
    <x v="0"/>
  </r>
  <r>
    <s v="COM"/>
    <x v="19"/>
    <x v="1"/>
    <x v="3"/>
    <x v="8"/>
    <n v="0"/>
    <n v="2.85"/>
    <n v="2386097.3674327899"/>
    <n v="2.3860973674327899"/>
    <s v="IMF"/>
    <x v="0"/>
    <x v="0"/>
    <x v="0"/>
    <s v=""/>
    <s v=""/>
    <x v="0"/>
  </r>
  <r>
    <s v="CPV"/>
    <x v="20"/>
    <x v="3"/>
    <x v="3"/>
    <x v="0"/>
    <n v="0.02"/>
    <n v="71.33"/>
    <n v="35138511.245392501"/>
    <n v="35.1385112453925"/>
    <s v="IMF"/>
    <x v="0"/>
    <x v="0"/>
    <x v="0"/>
    <s v=""/>
    <s v=""/>
    <x v="0"/>
  </r>
  <r>
    <s v="CPV"/>
    <x v="20"/>
    <x v="3"/>
    <x v="3"/>
    <x v="1"/>
    <n v="0.02"/>
    <n v="88.35"/>
    <n v="44073705.579261303"/>
    <n v="44.073705579261301"/>
    <s v="IMF"/>
    <x v="0"/>
    <x v="0"/>
    <x v="0"/>
    <s v=""/>
    <s v=""/>
    <x v="0"/>
  </r>
  <r>
    <s v="CPV"/>
    <x v="20"/>
    <x v="3"/>
    <x v="3"/>
    <x v="2"/>
    <n v="0.02"/>
    <n v="90.08"/>
    <n v="45512313.179771297"/>
    <n v="45.512313179771297"/>
    <s v="IMF"/>
    <x v="0"/>
    <x v="0"/>
    <x v="0"/>
    <s v=""/>
    <s v=""/>
    <x v="0"/>
  </r>
  <r>
    <s v="CPV"/>
    <x v="20"/>
    <x v="3"/>
    <x v="3"/>
    <x v="3"/>
    <n v="0.03"/>
    <n v="102.74"/>
    <n v="52574568.673184097"/>
    <n v="52.574568673184096"/>
    <s v="IMF"/>
    <x v="0"/>
    <x v="0"/>
    <x v="0"/>
    <s v=""/>
    <s v=""/>
    <x v="0"/>
  </r>
  <r>
    <s v="CPV"/>
    <x v="20"/>
    <x v="3"/>
    <x v="3"/>
    <x v="4"/>
    <n v="0.03"/>
    <n v="117.84"/>
    <n v="61075431.767106898"/>
    <n v="61.075431767106899"/>
    <s v="IMF"/>
    <x v="0"/>
    <x v="0"/>
    <x v="0"/>
    <s v=""/>
    <s v=""/>
    <x v="0"/>
  </r>
  <r>
    <s v="CPV"/>
    <x v="20"/>
    <x v="3"/>
    <x v="3"/>
    <x v="5"/>
    <n v="-0.01"/>
    <n v="-20.64"/>
    <n v="-10832640.528216301"/>
    <n v="-10.832640528216301"/>
    <s v="IMF"/>
    <x v="0"/>
    <x v="0"/>
    <x v="0"/>
    <s v=""/>
    <s v=""/>
    <x v="0"/>
  </r>
  <r>
    <s v="CPV"/>
    <x v="20"/>
    <x v="3"/>
    <x v="3"/>
    <x v="9"/>
    <n v="-0.01"/>
    <n v="-18.010000000000002"/>
    <n v="-9566918.0826161802"/>
    <n v="-9.5669180826161799"/>
    <s v="IMF"/>
    <x v="0"/>
    <x v="0"/>
    <x v="0"/>
    <s v=""/>
    <s v=""/>
    <x v="0"/>
  </r>
  <r>
    <s v="CPV"/>
    <x v="20"/>
    <x v="3"/>
    <x v="3"/>
    <x v="10"/>
    <n v="0"/>
    <n v="-3.92"/>
    <n v="-2105222.62273181"/>
    <n v="-2.10522262273181"/>
    <s v="IMF"/>
    <x v="0"/>
    <x v="0"/>
    <x v="0"/>
    <s v=""/>
    <s v=""/>
    <x v="0"/>
  </r>
  <r>
    <s v="CPV"/>
    <x v="20"/>
    <x v="3"/>
    <x v="3"/>
    <x v="11"/>
    <n v="0.01"/>
    <n v="30.73"/>
    <n v="16708143.749627599"/>
    <n v="16.708143749627599"/>
    <s v="IMF"/>
    <x v="0"/>
    <x v="0"/>
    <x v="0"/>
    <s v=""/>
    <s v=""/>
    <x v="0"/>
  </r>
  <r>
    <s v="CPV"/>
    <x v="20"/>
    <x v="3"/>
    <x v="3"/>
    <x v="6"/>
    <n v="0.01"/>
    <n v="21.52"/>
    <n v="11965168.1924471"/>
    <n v="11.9651681924471"/>
    <s v="IMF"/>
    <x v="0"/>
    <x v="0"/>
    <x v="0"/>
    <s v=""/>
    <s v=""/>
    <x v="0"/>
  </r>
  <r>
    <s v="CPV"/>
    <x v="20"/>
    <x v="3"/>
    <x v="3"/>
    <x v="7"/>
    <n v="0.01"/>
    <n v="24.1"/>
    <n v="13542385.230732201"/>
    <n v="13.542385230732201"/>
    <s v="IMF"/>
    <x v="0"/>
    <x v="0"/>
    <x v="0"/>
    <s v=""/>
    <s v=""/>
    <x v="0"/>
  </r>
  <r>
    <s v="CPV"/>
    <x v="20"/>
    <x v="3"/>
    <x v="3"/>
    <x v="8"/>
    <n v="0.01"/>
    <n v="26.18"/>
    <n v="15527467.4887722"/>
    <n v="15.527467488772201"/>
    <s v="IMF"/>
    <x v="0"/>
    <x v="0"/>
    <x v="0"/>
    <s v=""/>
    <s v=""/>
    <x v="0"/>
  </r>
  <r>
    <s v="CYP"/>
    <x v="21"/>
    <x v="0"/>
    <x v="3"/>
    <x v="5"/>
    <n v="0.01"/>
    <n v="274.54000000000002"/>
    <n v="232714256.67038301"/>
    <n v="232.71425667038301"/>
    <s v="IMF"/>
    <x v="0"/>
    <x v="1"/>
    <x v="1"/>
    <s v=""/>
    <s v=""/>
    <x v="0"/>
  </r>
  <r>
    <s v="CYP"/>
    <x v="21"/>
    <x v="0"/>
    <x v="3"/>
    <x v="9"/>
    <n v="0.02"/>
    <n v="410.11"/>
    <n v="349232582.98106003"/>
    <n v="349.23258298106003"/>
    <s v="IMF"/>
    <x v="0"/>
    <x v="1"/>
    <x v="1"/>
    <s v=""/>
    <s v=""/>
    <x v="0"/>
  </r>
  <r>
    <s v="CYP"/>
    <x v="21"/>
    <x v="0"/>
    <x v="3"/>
    <x v="10"/>
    <n v="0.01"/>
    <n v="323.52999999999997"/>
    <n v="278082246.56832701"/>
    <n v="278.08224656832704"/>
    <s v="IMF"/>
    <x v="0"/>
    <x v="1"/>
    <x v="1"/>
    <s v=""/>
    <s v=""/>
    <x v="0"/>
  </r>
  <r>
    <s v="CYP"/>
    <x v="21"/>
    <x v="0"/>
    <x v="3"/>
    <x v="11"/>
    <n v="0.01"/>
    <n v="223.49"/>
    <n v="194452845.57743099"/>
    <n v="194.45284557743099"/>
    <s v="IMF"/>
    <x v="0"/>
    <x v="1"/>
    <x v="1"/>
    <s v=""/>
    <s v=""/>
    <x v="0"/>
  </r>
  <r>
    <s v="CYP"/>
    <x v="21"/>
    <x v="0"/>
    <x v="3"/>
    <x v="6"/>
    <n v="0.01"/>
    <n v="309.01"/>
    <n v="275888406.887187"/>
    <n v="275.88840688718699"/>
    <s v="IMF"/>
    <x v="0"/>
    <x v="1"/>
    <x v="1"/>
    <s v=""/>
    <s v=""/>
    <x v="0"/>
  </r>
  <r>
    <s v="CYP"/>
    <x v="21"/>
    <x v="0"/>
    <x v="3"/>
    <x v="7"/>
    <n v="0.01"/>
    <n v="300.69"/>
    <n v="270599847.81861401"/>
    <n v="270.59984781861402"/>
    <s v="IMF"/>
    <x v="0"/>
    <x v="1"/>
    <x v="1"/>
    <s v=""/>
    <s v=""/>
    <x v="0"/>
  </r>
  <r>
    <s v="CYP"/>
    <x v="21"/>
    <x v="0"/>
    <x v="3"/>
    <x v="8"/>
    <n v="0.01"/>
    <n v="237.38"/>
    <n v="297083839.01859701"/>
    <n v="297.08383901859702"/>
    <s v="IMF"/>
    <x v="0"/>
    <x v="1"/>
    <x v="1"/>
    <s v=""/>
    <s v=""/>
    <x v="0"/>
  </r>
  <r>
    <s v="DJI"/>
    <x v="22"/>
    <x v="3"/>
    <x v="3"/>
    <x v="0"/>
    <n v="0"/>
    <n v="6.39"/>
    <n v="5367176.5630578902"/>
    <n v="5.3671765630578898"/>
    <s v="IMF"/>
    <x v="0"/>
    <x v="0"/>
    <x v="0"/>
    <s v=""/>
    <s v=""/>
    <x v="0"/>
  </r>
  <r>
    <s v="DJI"/>
    <x v="22"/>
    <x v="3"/>
    <x v="3"/>
    <x v="1"/>
    <n v="0"/>
    <n v="6.59"/>
    <n v="5625922.1484681098"/>
    <n v="5.6259221484681099"/>
    <s v="IMF"/>
    <x v="0"/>
    <x v="0"/>
    <x v="0"/>
    <s v=""/>
    <s v=""/>
    <x v="0"/>
  </r>
  <r>
    <s v="DJI"/>
    <x v="22"/>
    <x v="3"/>
    <x v="3"/>
    <x v="2"/>
    <n v="0"/>
    <n v="6.58"/>
    <n v="5713145.7476691604"/>
    <n v="5.7131457476691603"/>
    <s v="IMF"/>
    <x v="0"/>
    <x v="0"/>
    <x v="0"/>
    <s v=""/>
    <s v=""/>
    <x v="0"/>
  </r>
  <r>
    <s v="DJI"/>
    <x v="22"/>
    <x v="3"/>
    <x v="3"/>
    <x v="3"/>
    <n v="0"/>
    <n v="6.62"/>
    <n v="5843981.1464707404"/>
    <n v="5.8439811464707407"/>
    <s v="IMF"/>
    <x v="0"/>
    <x v="0"/>
    <x v="0"/>
    <s v=""/>
    <s v=""/>
    <x v="0"/>
  </r>
  <r>
    <s v="DJI"/>
    <x v="22"/>
    <x v="3"/>
    <x v="3"/>
    <x v="4"/>
    <n v="0"/>
    <n v="6.5"/>
    <n v="5843981.1464707404"/>
    <n v="5.8439811464707407"/>
    <s v="IMF"/>
    <x v="0"/>
    <x v="0"/>
    <x v="0"/>
    <s v=""/>
    <s v=""/>
    <x v="0"/>
  </r>
  <r>
    <s v="DJI"/>
    <x v="22"/>
    <x v="3"/>
    <x v="3"/>
    <x v="5"/>
    <n v="0.01"/>
    <n v="37.25"/>
    <n v="34048169.643165603"/>
    <n v="34.0481696431656"/>
    <s v="IMF"/>
    <x v="0"/>
    <x v="0"/>
    <x v="0"/>
    <s v=""/>
    <s v=""/>
    <x v="0"/>
  </r>
  <r>
    <s v="DJI"/>
    <x v="22"/>
    <x v="3"/>
    <x v="3"/>
    <x v="9"/>
    <n v="0.02"/>
    <n v="48.15"/>
    <n v="44741229.731878698"/>
    <n v="44.741229731878697"/>
    <s v="IMF"/>
    <x v="0"/>
    <x v="0"/>
    <x v="0"/>
    <s v=""/>
    <s v=""/>
    <x v="0"/>
  </r>
  <r>
    <s v="DJI"/>
    <x v="22"/>
    <x v="3"/>
    <x v="3"/>
    <x v="10"/>
    <n v="0.02"/>
    <n v="47.21"/>
    <n v="44570269.3368963"/>
    <n v="44.570269336896303"/>
    <s v="IMF"/>
    <x v="0"/>
    <x v="0"/>
    <x v="0"/>
    <s v=""/>
    <s v=""/>
    <x v="0"/>
  </r>
  <r>
    <s v="DJI"/>
    <x v="22"/>
    <x v="3"/>
    <x v="3"/>
    <x v="11"/>
    <n v="0.02"/>
    <n v="47.93"/>
    <n v="45959107.463637501"/>
    <n v="45.959107463637501"/>
    <s v="IMF"/>
    <x v="0"/>
    <x v="0"/>
    <x v="0"/>
    <s v=""/>
    <s v=""/>
    <x v="0"/>
  </r>
  <r>
    <s v="DJI"/>
    <x v="22"/>
    <x v="3"/>
    <x v="3"/>
    <x v="6"/>
    <n v="0.01"/>
    <n v="37.950000000000003"/>
    <n v="37496046.193869598"/>
    <n v="37.496046193869596"/>
    <s v="IMF"/>
    <x v="0"/>
    <x v="0"/>
    <x v="0"/>
    <s v=""/>
    <s v=""/>
    <x v="0"/>
  </r>
  <r>
    <s v="DJI"/>
    <x v="22"/>
    <x v="3"/>
    <x v="3"/>
    <x v="7"/>
    <n v="0.01"/>
    <n v="46.78"/>
    <n v="46887359.470943801"/>
    <n v="46.8873594709438"/>
    <s v="IMF"/>
    <x v="0"/>
    <x v="0"/>
    <x v="0"/>
    <s v=""/>
    <s v=""/>
    <x v="0"/>
  </r>
  <r>
    <s v="DJI"/>
    <x v="22"/>
    <x v="3"/>
    <x v="3"/>
    <x v="8"/>
    <n v="0.01"/>
    <n v="48.82"/>
    <n v="54723716.652454197"/>
    <n v="54.7237166524542"/>
    <s v="IMF"/>
    <x v="0"/>
    <x v="0"/>
    <x v="0"/>
    <s v=""/>
    <s v=""/>
    <x v="0"/>
  </r>
  <r>
    <s v="DMA"/>
    <x v="23"/>
    <x v="2"/>
    <x v="3"/>
    <x v="1"/>
    <n v="0"/>
    <n v="7.06"/>
    <n v="500988.40740740701"/>
    <n v="0.50098840740740702"/>
    <s v="IMF"/>
    <x v="0"/>
    <x v="0"/>
    <x v="0"/>
    <s v=""/>
    <s v=""/>
    <x v="0"/>
  </r>
  <r>
    <s v="DMA"/>
    <x v="23"/>
    <x v="2"/>
    <x v="3"/>
    <x v="2"/>
    <n v="0"/>
    <n v="6.85"/>
    <n v="485905.59259259299"/>
    <n v="0.48590559259259297"/>
    <s v="IMF"/>
    <x v="0"/>
    <x v="0"/>
    <x v="0"/>
    <s v=""/>
    <s v=""/>
    <x v="0"/>
  </r>
  <r>
    <s v="DMA"/>
    <x v="23"/>
    <x v="2"/>
    <x v="3"/>
    <x v="3"/>
    <n v="0"/>
    <n v="7.16"/>
    <n v="508447.14814814797"/>
    <n v="0.50844714814814795"/>
    <s v="IMF"/>
    <x v="0"/>
    <x v="0"/>
    <x v="0"/>
    <s v=""/>
    <s v=""/>
    <x v="0"/>
  </r>
  <r>
    <s v="DMA"/>
    <x v="23"/>
    <x v="2"/>
    <x v="3"/>
    <x v="4"/>
    <n v="0"/>
    <n v="7.27"/>
    <n v="517182.15479721298"/>
    <n v="0.51718215479721297"/>
    <s v="IMF"/>
    <x v="0"/>
    <x v="0"/>
    <x v="0"/>
    <s v=""/>
    <s v=""/>
    <x v="0"/>
  </r>
  <r>
    <s v="DOM"/>
    <x v="24"/>
    <x v="2"/>
    <x v="3"/>
    <x v="1"/>
    <n v="0.02"/>
    <n v="112.47"/>
    <n v="1103666910.68503"/>
    <n v="1103.66691068503"/>
    <s v="IMF"/>
    <x v="0"/>
    <x v="0"/>
    <x v="0"/>
    <s v=""/>
    <s v=""/>
    <x v="0"/>
  </r>
  <r>
    <s v="DOM"/>
    <x v="24"/>
    <x v="2"/>
    <x v="3"/>
    <x v="2"/>
    <n v="0.02"/>
    <n v="116.22"/>
    <n v="1154188037.9140501"/>
    <n v="1154.18803791405"/>
    <s v="IMF"/>
    <x v="0"/>
    <x v="0"/>
    <x v="0"/>
    <s v=""/>
    <s v=""/>
    <x v="0"/>
  </r>
  <r>
    <s v="DOM"/>
    <x v="24"/>
    <x v="2"/>
    <x v="3"/>
    <x v="3"/>
    <n v="0.02"/>
    <n v="118.67"/>
    <n v="1192407490.4732101"/>
    <n v="1192.4074904732101"/>
    <s v="IMF"/>
    <x v="0"/>
    <x v="0"/>
    <x v="0"/>
    <s v=""/>
    <s v=""/>
    <x v="0"/>
  </r>
  <r>
    <s v="DOM"/>
    <x v="24"/>
    <x v="2"/>
    <x v="3"/>
    <x v="4"/>
    <n v="0.02"/>
    <n v="111.39"/>
    <n v="1132299548.3582499"/>
    <n v="1132.2995483582499"/>
    <s v="IMF"/>
    <x v="0"/>
    <x v="0"/>
    <x v="0"/>
    <s v=""/>
    <s v=""/>
    <x v="0"/>
  </r>
  <r>
    <s v="DOM"/>
    <x v="24"/>
    <x v="2"/>
    <x v="3"/>
    <x v="5"/>
    <n v="-0.01"/>
    <n v="-43.56"/>
    <n v="-447879589.83807999"/>
    <n v="-447.87958983807999"/>
    <s v="IMF"/>
    <x v="0"/>
    <x v="0"/>
    <x v="0"/>
    <s v=""/>
    <s v=""/>
    <x v="0"/>
  </r>
  <r>
    <s v="DOM"/>
    <x v="24"/>
    <x v="2"/>
    <x v="3"/>
    <x v="9"/>
    <n v="0"/>
    <n v="-3.09"/>
    <n v="-32150642.354553599"/>
    <n v="-32.150642354553597"/>
    <s v="IMF"/>
    <x v="0"/>
    <x v="0"/>
    <x v="0"/>
    <s v=""/>
    <s v=""/>
    <x v="0"/>
  </r>
  <r>
    <s v="DOM"/>
    <x v="24"/>
    <x v="2"/>
    <x v="3"/>
    <x v="10"/>
    <n v="0"/>
    <n v="-13.15"/>
    <n v="-138280457.56812501"/>
    <n v="-138.280457568125"/>
    <s v="IMF"/>
    <x v="0"/>
    <x v="0"/>
    <x v="0"/>
    <s v=""/>
    <s v=""/>
    <x v="0"/>
  </r>
  <r>
    <s v="DOM"/>
    <x v="24"/>
    <x v="2"/>
    <x v="3"/>
    <x v="11"/>
    <n v="0"/>
    <n v="38.01"/>
    <n v="403953209.76528299"/>
    <n v="403.95320976528296"/>
    <s v="IMF"/>
    <x v="0"/>
    <x v="0"/>
    <x v="0"/>
    <s v=""/>
    <s v=""/>
    <x v="0"/>
  </r>
  <r>
    <s v="DOM"/>
    <x v="24"/>
    <x v="2"/>
    <x v="3"/>
    <x v="6"/>
    <n v="0.01"/>
    <n v="82.6"/>
    <n v="896055953.78450406"/>
    <n v="896.05595378450403"/>
    <s v="IMF"/>
    <x v="0"/>
    <x v="0"/>
    <x v="0"/>
    <s v=""/>
    <s v=""/>
    <x v="0"/>
  </r>
  <r>
    <s v="DOM"/>
    <x v="24"/>
    <x v="2"/>
    <x v="3"/>
    <x v="7"/>
    <n v="0.01"/>
    <n v="87.34"/>
    <n v="956653308.41862905"/>
    <n v="956.65330841862908"/>
    <s v="IMF"/>
    <x v="0"/>
    <x v="0"/>
    <x v="0"/>
    <s v=""/>
    <s v=""/>
    <x v="0"/>
  </r>
  <r>
    <s v="DOM"/>
    <x v="24"/>
    <x v="2"/>
    <x v="3"/>
    <x v="8"/>
    <n v="0.01"/>
    <n v="88.6"/>
    <n v="994864209.99164402"/>
    <n v="994.86420999164397"/>
    <s v="IMF"/>
    <x v="0"/>
    <x v="0"/>
    <x v="0"/>
    <s v=""/>
    <s v=""/>
    <x v="0"/>
  </r>
  <r>
    <s v="ETH"/>
    <x v="26"/>
    <x v="1"/>
    <x v="3"/>
    <x v="0"/>
    <n v="0.01"/>
    <n v="3.9"/>
    <n v="341815190.71200103"/>
    <n v="341.81519071200103"/>
    <s v="IMF"/>
    <x v="0"/>
    <x v="0"/>
    <x v="0"/>
    <s v=""/>
    <s v=""/>
    <x v="0"/>
  </r>
  <r>
    <s v="ETH"/>
    <x v="26"/>
    <x v="1"/>
    <x v="3"/>
    <x v="1"/>
    <n v="0.01"/>
    <n v="4.33"/>
    <n v="390037002.32889998"/>
    <n v="390.03700232889997"/>
    <s v="IMF"/>
    <x v="0"/>
    <x v="0"/>
    <x v="0"/>
    <s v=""/>
    <s v=""/>
    <x v="0"/>
  </r>
  <r>
    <s v="ETH"/>
    <x v="26"/>
    <x v="1"/>
    <x v="3"/>
    <x v="2"/>
    <n v="0.01"/>
    <n v="5.08"/>
    <n v="470900508.99022299"/>
    <n v="470.90050899022299"/>
    <s v="IMF"/>
    <x v="0"/>
    <x v="0"/>
    <x v="0"/>
    <s v=""/>
    <s v=""/>
    <x v="0"/>
  </r>
  <r>
    <s v="ETH"/>
    <x v="26"/>
    <x v="1"/>
    <x v="3"/>
    <x v="3"/>
    <n v="0.01"/>
    <n v="5.7"/>
    <n v="543284950.38352704"/>
    <n v="543.28495038352708"/>
    <s v="IMF"/>
    <x v="0"/>
    <x v="0"/>
    <x v="0"/>
    <s v=""/>
    <s v=""/>
    <x v="0"/>
  </r>
  <r>
    <s v="ETH"/>
    <x v="26"/>
    <x v="1"/>
    <x v="3"/>
    <x v="4"/>
    <n v="0.01"/>
    <n v="6.06"/>
    <n v="594427101.94747603"/>
    <n v="594.42710194747599"/>
    <s v="IMF"/>
    <x v="0"/>
    <x v="0"/>
    <x v="0"/>
    <s v=""/>
    <s v=""/>
    <x v="0"/>
  </r>
  <r>
    <s v="ETH"/>
    <x v="26"/>
    <x v="1"/>
    <x v="3"/>
    <x v="5"/>
    <n v="0.01"/>
    <n v="5.28"/>
    <n v="532264538.16821998"/>
    <n v="532.26453816821993"/>
    <s v="IMF"/>
    <x v="0"/>
    <x v="0"/>
    <x v="0"/>
    <s v=""/>
    <s v=""/>
    <x v="0"/>
  </r>
  <r>
    <s v="ETH"/>
    <x v="26"/>
    <x v="1"/>
    <x v="3"/>
    <x v="9"/>
    <n v="0.01"/>
    <n v="5.73"/>
    <n v="593315524.70904398"/>
    <n v="593.31552470904398"/>
    <s v="IMF"/>
    <x v="0"/>
    <x v="0"/>
    <x v="0"/>
    <s v=""/>
    <s v=""/>
    <x v="0"/>
  </r>
  <r>
    <s v="ETH"/>
    <x v="26"/>
    <x v="1"/>
    <x v="3"/>
    <x v="10"/>
    <n v="0.01"/>
    <n v="6.2"/>
    <n v="659549760.77075195"/>
    <n v="659.54976077075196"/>
    <s v="IMF"/>
    <x v="0"/>
    <x v="0"/>
    <x v="0"/>
    <s v=""/>
    <s v=""/>
    <x v="0"/>
  </r>
  <r>
    <s v="ETH"/>
    <x v="26"/>
    <x v="1"/>
    <x v="3"/>
    <x v="11"/>
    <n v="0.01"/>
    <n v="6.12"/>
    <n v="668501909.90618205"/>
    <n v="668.50190990618205"/>
    <s v="IMF"/>
    <x v="0"/>
    <x v="0"/>
    <x v="0"/>
    <s v=""/>
    <s v=""/>
    <x v="0"/>
  </r>
  <r>
    <s v="ETH"/>
    <x v="26"/>
    <x v="1"/>
    <x v="3"/>
    <x v="6"/>
    <n v="0.01"/>
    <n v="5.66"/>
    <n v="650385886.85744095"/>
    <n v="650.38588685744094"/>
    <s v="IMF"/>
    <x v="0"/>
    <x v="0"/>
    <x v="0"/>
    <s v=""/>
    <s v=""/>
    <x v="0"/>
  </r>
  <r>
    <s v="ETH"/>
    <x v="26"/>
    <x v="1"/>
    <x v="3"/>
    <x v="7"/>
    <n v="0.01"/>
    <n v="7.35"/>
    <n v="866694424.85874104"/>
    <n v="866.69442485874106"/>
    <s v="IMF"/>
    <x v="0"/>
    <x v="0"/>
    <x v="0"/>
    <s v=""/>
    <s v=""/>
    <x v="0"/>
  </r>
  <r>
    <s v="ETH"/>
    <x v="26"/>
    <x v="1"/>
    <x v="3"/>
    <x v="8"/>
    <n v="0.01"/>
    <n v="7.32"/>
    <n v="902891458.65520203"/>
    <n v="902.89145865520209"/>
    <s v="IMF"/>
    <x v="0"/>
    <x v="0"/>
    <x v="0"/>
    <s v=""/>
    <s v=""/>
    <x v="0"/>
  </r>
  <r>
    <s v="FJI"/>
    <x v="27"/>
    <x v="2"/>
    <x v="3"/>
    <x v="5"/>
    <n v="0"/>
    <n v="-15.15"/>
    <n v="-13163123.0035518"/>
    <n v="-13.163123003551799"/>
    <s v="IMF"/>
    <x v="0"/>
    <x v="0"/>
    <x v="0"/>
    <s v=""/>
    <s v=""/>
    <x v="0"/>
  </r>
  <r>
    <s v="FJI"/>
    <x v="27"/>
    <x v="2"/>
    <x v="3"/>
    <x v="9"/>
    <n v="0"/>
    <n v="-3.97"/>
    <n v="-3467548.8549564499"/>
    <n v="-3.4675488549564499"/>
    <s v="IMF"/>
    <x v="0"/>
    <x v="0"/>
    <x v="0"/>
    <s v=""/>
    <s v=""/>
    <x v="0"/>
  </r>
  <r>
    <s v="FJI"/>
    <x v="27"/>
    <x v="2"/>
    <x v="3"/>
    <x v="10"/>
    <n v="0"/>
    <n v="-3.4"/>
    <n v="-2986837.8188962699"/>
    <n v="-2.9868378188962699"/>
    <s v="IMF"/>
    <x v="0"/>
    <x v="0"/>
    <x v="0"/>
    <s v=""/>
    <s v=""/>
    <x v="0"/>
  </r>
  <r>
    <s v="FJI"/>
    <x v="27"/>
    <x v="2"/>
    <x v="3"/>
    <x v="11"/>
    <n v="0"/>
    <n v="10.34"/>
    <n v="9139126.6609641202"/>
    <n v="9.13912666096412"/>
    <s v="IMF"/>
    <x v="0"/>
    <x v="0"/>
    <x v="0"/>
    <s v=""/>
    <s v=""/>
    <x v="0"/>
  </r>
  <r>
    <s v="FJI"/>
    <x v="27"/>
    <x v="2"/>
    <x v="3"/>
    <x v="6"/>
    <n v="0"/>
    <n v="12.63"/>
    <n v="11324510.448542099"/>
    <n v="11.3245104485421"/>
    <s v="IMF"/>
    <x v="0"/>
    <x v="0"/>
    <x v="0"/>
    <s v=""/>
    <s v=""/>
    <x v="0"/>
  </r>
  <r>
    <s v="FJI"/>
    <x v="27"/>
    <x v="2"/>
    <x v="3"/>
    <x v="7"/>
    <n v="0"/>
    <n v="13.23"/>
    <n v="11945449.0418924"/>
    <n v="11.945449041892401"/>
    <s v="IMF"/>
    <x v="0"/>
    <x v="0"/>
    <x v="0"/>
    <s v=""/>
    <s v=""/>
    <x v="0"/>
  </r>
  <r>
    <s v="FJI"/>
    <x v="27"/>
    <x v="2"/>
    <x v="3"/>
    <x v="8"/>
    <n v="0"/>
    <n v="16.05"/>
    <n v="14918943.190079501"/>
    <n v="14.918943190079501"/>
    <s v="IMF"/>
    <x v="0"/>
    <x v="0"/>
    <x v="0"/>
    <s v=""/>
    <s v=""/>
    <x v="0"/>
  </r>
  <r>
    <s v="GIN"/>
    <x v="29"/>
    <x v="1"/>
    <x v="3"/>
    <x v="5"/>
    <n v="0.02"/>
    <n v="13.83"/>
    <n v="158157260.65287101"/>
    <n v="158.157260652871"/>
    <s v="IMF"/>
    <x v="0"/>
    <x v="0"/>
    <x v="0"/>
    <s v=""/>
    <s v=""/>
    <x v="0"/>
  </r>
  <r>
    <s v="GIN"/>
    <x v="29"/>
    <x v="1"/>
    <x v="3"/>
    <x v="9"/>
    <n v="0.02"/>
    <n v="16.86"/>
    <n v="197875746.121746"/>
    <n v="197.875746121746"/>
    <s v="IMF"/>
    <x v="0"/>
    <x v="0"/>
    <x v="0"/>
    <s v=""/>
    <s v=""/>
    <x v="0"/>
  </r>
  <r>
    <s v="GIN"/>
    <x v="29"/>
    <x v="1"/>
    <x v="3"/>
    <x v="10"/>
    <n v="0.03"/>
    <n v="21.66"/>
    <n v="261340338.50581199"/>
    <n v="261.34033850581199"/>
    <s v="IMF"/>
    <x v="0"/>
    <x v="0"/>
    <x v="0"/>
    <s v=""/>
    <s v=""/>
    <x v="0"/>
  </r>
  <r>
    <s v="GIN"/>
    <x v="29"/>
    <x v="1"/>
    <x v="3"/>
    <x v="11"/>
    <n v="0.01"/>
    <n v="11.37"/>
    <n v="141153496.31143001"/>
    <n v="141.15349631143002"/>
    <s v="IMF"/>
    <x v="0"/>
    <x v="0"/>
    <x v="0"/>
    <s v=""/>
    <s v=""/>
    <x v="0"/>
  </r>
  <r>
    <s v="GIN"/>
    <x v="29"/>
    <x v="1"/>
    <x v="3"/>
    <x v="6"/>
    <n v="0.01"/>
    <n v="12.74"/>
    <n v="167247263.28107801"/>
    <n v="167.24726328107801"/>
    <s v="IMF"/>
    <x v="0"/>
    <x v="0"/>
    <x v="0"/>
    <s v=""/>
    <s v=""/>
    <x v="0"/>
  </r>
  <r>
    <s v="GIN"/>
    <x v="29"/>
    <x v="1"/>
    <x v="3"/>
    <x v="7"/>
    <n v="0.01"/>
    <n v="14.76"/>
    <n v="199214218.551424"/>
    <n v="199.21421855142398"/>
    <s v="IMF"/>
    <x v="0"/>
    <x v="0"/>
    <x v="0"/>
    <s v=""/>
    <s v=""/>
    <x v="0"/>
  </r>
  <r>
    <s v="GIN"/>
    <x v="29"/>
    <x v="1"/>
    <x v="3"/>
    <x v="8"/>
    <n v="0.01"/>
    <n v="17.05"/>
    <n v="236290990.72788599"/>
    <n v="236.290990727886"/>
    <s v="IMF"/>
    <x v="0"/>
    <x v="0"/>
    <x v="0"/>
    <s v=""/>
    <s v=""/>
    <x v="0"/>
  </r>
  <r>
    <s v="GMB"/>
    <x v="30"/>
    <x v="1"/>
    <x v="3"/>
    <x v="5"/>
    <n v="0.01"/>
    <n v="6.79"/>
    <n v="14162060.345286399"/>
    <n v="14.162060345286399"/>
    <s v="IMF"/>
    <x v="0"/>
    <x v="0"/>
    <x v="0"/>
    <s v=""/>
    <s v=""/>
    <x v="0"/>
  </r>
  <r>
    <s v="GMB"/>
    <x v="30"/>
    <x v="1"/>
    <x v="3"/>
    <x v="9"/>
    <n v="0.02"/>
    <n v="11.29"/>
    <n v="24266169.730833601"/>
    <n v="24.2661697308336"/>
    <s v="IMF"/>
    <x v="0"/>
    <x v="0"/>
    <x v="0"/>
    <s v=""/>
    <s v=""/>
    <x v="0"/>
  </r>
  <r>
    <s v="GMB"/>
    <x v="30"/>
    <x v="1"/>
    <x v="3"/>
    <x v="10"/>
    <n v="0.02"/>
    <n v="14.37"/>
    <n v="31812976.9503089"/>
    <n v="31.812976950308901"/>
    <s v="IMF"/>
    <x v="0"/>
    <x v="0"/>
    <x v="0"/>
    <s v=""/>
    <s v=""/>
    <x v="0"/>
  </r>
  <r>
    <s v="GMB"/>
    <x v="30"/>
    <x v="1"/>
    <x v="3"/>
    <x v="11"/>
    <n v="0.02"/>
    <n v="17.45"/>
    <n v="39796729.3361312"/>
    <n v="39.7967293361312"/>
    <s v="IMF"/>
    <x v="0"/>
    <x v="0"/>
    <x v="0"/>
    <s v=""/>
    <s v=""/>
    <x v="0"/>
  </r>
  <r>
    <s v="GMB"/>
    <x v="30"/>
    <x v="1"/>
    <x v="3"/>
    <x v="6"/>
    <n v="0.02"/>
    <n v="15.64"/>
    <n v="37800276.769727498"/>
    <n v="37.800276769727496"/>
    <s v="IMF"/>
    <x v="0"/>
    <x v="0"/>
    <x v="0"/>
    <s v=""/>
    <s v=""/>
    <x v="0"/>
  </r>
  <r>
    <s v="GMB"/>
    <x v="30"/>
    <x v="1"/>
    <x v="3"/>
    <x v="7"/>
    <n v="0.02"/>
    <n v="18.46"/>
    <n v="45915836.691632301"/>
    <n v="45.9158366916323"/>
    <s v="IMF"/>
    <x v="0"/>
    <x v="0"/>
    <x v="0"/>
    <s v=""/>
    <s v=""/>
    <x v="0"/>
  </r>
  <r>
    <s v="GMB"/>
    <x v="30"/>
    <x v="1"/>
    <x v="3"/>
    <x v="8"/>
    <n v="0.03"/>
    <n v="20.2"/>
    <n v="54671926.697803997"/>
    <n v="54.671926697803997"/>
    <s v="IMF"/>
    <x v="0"/>
    <x v="0"/>
    <x v="0"/>
    <s v=""/>
    <s v=""/>
    <x v="0"/>
  </r>
  <r>
    <s v="GNB"/>
    <x v="31"/>
    <x v="1"/>
    <x v="3"/>
    <x v="11"/>
    <n v="0"/>
    <n v="0.38"/>
    <n v="714113.654721839"/>
    <n v="0.71411365472183896"/>
    <s v="IMF"/>
    <x v="0"/>
    <x v="0"/>
    <x v="0"/>
    <s v=""/>
    <s v=""/>
    <x v="0"/>
  </r>
  <r>
    <s v="GNB"/>
    <x v="31"/>
    <x v="1"/>
    <x v="3"/>
    <x v="6"/>
    <n v="0"/>
    <n v="1.03"/>
    <n v="2029515.5115445401"/>
    <n v="2.02951551154454"/>
    <s v="IMF"/>
    <x v="0"/>
    <x v="0"/>
    <x v="0"/>
    <s v=""/>
    <s v=""/>
    <x v="0"/>
  </r>
  <r>
    <s v="GNB"/>
    <x v="31"/>
    <x v="1"/>
    <x v="3"/>
    <x v="7"/>
    <n v="0"/>
    <n v="1.1599999999999999"/>
    <n v="2330765.5969570801"/>
    <n v="2.3307655969570802"/>
    <s v="IMF"/>
    <x v="0"/>
    <x v="0"/>
    <x v="0"/>
    <s v=""/>
    <s v=""/>
    <x v="0"/>
  </r>
  <r>
    <s v="GNB"/>
    <x v="31"/>
    <x v="1"/>
    <x v="3"/>
    <x v="8"/>
    <n v="0"/>
    <n v="1.29"/>
    <n v="2722331.7456526002"/>
    <n v="2.7223317456526002"/>
    <s v="IMF"/>
    <x v="0"/>
    <x v="0"/>
    <x v="0"/>
    <s v=""/>
    <s v=""/>
    <x v="0"/>
  </r>
  <r>
    <s v="GRD"/>
    <x v="33"/>
    <x v="2"/>
    <x v="3"/>
    <x v="1"/>
    <n v="0.01"/>
    <n v="36.46"/>
    <n v="3893279.8361422899"/>
    <n v="3.8932798361422898"/>
    <s v="IMF"/>
    <x v="0"/>
    <x v="0"/>
    <x v="0"/>
    <s v=""/>
    <s v=""/>
    <x v="0"/>
  </r>
  <r>
    <s v="GRD"/>
    <x v="33"/>
    <x v="2"/>
    <x v="3"/>
    <x v="2"/>
    <n v="0.01"/>
    <n v="37.22"/>
    <n v="3999411.5436396999"/>
    <n v="3.9994115436396998"/>
    <s v="IMF"/>
    <x v="0"/>
    <x v="0"/>
    <x v="0"/>
    <s v=""/>
    <s v=""/>
    <x v="0"/>
  </r>
  <r>
    <s v="GRD"/>
    <x v="33"/>
    <x v="2"/>
    <x v="3"/>
    <x v="3"/>
    <n v="0.01"/>
    <n v="38.950000000000003"/>
    <n v="4213100.7791056298"/>
    <n v="4.2131007791056296"/>
    <s v="IMF"/>
    <x v="0"/>
    <x v="0"/>
    <x v="0"/>
    <s v=""/>
    <s v=""/>
    <x v="0"/>
  </r>
  <r>
    <s v="GRD"/>
    <x v="33"/>
    <x v="2"/>
    <x v="3"/>
    <x v="4"/>
    <n v="0"/>
    <n v="39.32"/>
    <n v="4281427.1886519901"/>
    <n v="4.2814271886519899"/>
    <s v="IMF"/>
    <x v="0"/>
    <x v="0"/>
    <x v="0"/>
    <s v=""/>
    <s v=""/>
    <x v="0"/>
  </r>
  <r>
    <s v="GTM"/>
    <x v="34"/>
    <x v="2"/>
    <x v="3"/>
    <x v="1"/>
    <n v="0"/>
    <n v="12.75"/>
    <n v="190618781.105178"/>
    <n v="190.61878110517799"/>
    <s v="IMF"/>
    <x v="0"/>
    <x v="0"/>
    <x v="0"/>
    <s v=""/>
    <s v=""/>
    <x v="0"/>
  </r>
  <r>
    <s v="GTM"/>
    <x v="34"/>
    <x v="2"/>
    <x v="3"/>
    <x v="2"/>
    <n v="0"/>
    <n v="13.2"/>
    <n v="201553698.977312"/>
    <n v="201.553698977312"/>
    <s v="IMF"/>
    <x v="0"/>
    <x v="0"/>
    <x v="0"/>
    <s v=""/>
    <s v=""/>
    <x v="0"/>
  </r>
  <r>
    <s v="GTM"/>
    <x v="34"/>
    <x v="2"/>
    <x v="3"/>
    <x v="3"/>
    <n v="0"/>
    <n v="13.81"/>
    <n v="215404295.190595"/>
    <n v="215.40429519059501"/>
    <s v="IMF"/>
    <x v="0"/>
    <x v="0"/>
    <x v="0"/>
    <s v=""/>
    <s v=""/>
    <x v="0"/>
  </r>
  <r>
    <s v="GTM"/>
    <x v="34"/>
    <x v="2"/>
    <x v="3"/>
    <x v="4"/>
    <n v="0"/>
    <n v="13.53"/>
    <n v="215404295.190595"/>
    <n v="215.40429519059501"/>
    <s v="IMF"/>
    <x v="0"/>
    <x v="0"/>
    <x v="0"/>
    <s v=""/>
    <s v=""/>
    <x v="0"/>
  </r>
  <r>
    <s v="GTM"/>
    <x v="34"/>
    <x v="2"/>
    <x v="3"/>
    <x v="6"/>
    <n v="0"/>
    <n v="11.04"/>
    <n v="197837977.67741001"/>
    <n v="197.83797767741001"/>
    <s v="IMF"/>
    <x v="0"/>
    <x v="0"/>
    <x v="0"/>
    <s v=""/>
    <s v=""/>
    <x v="0"/>
  </r>
  <r>
    <s v="GTM"/>
    <x v="34"/>
    <x v="2"/>
    <x v="3"/>
    <x v="7"/>
    <n v="0"/>
    <n v="9.74"/>
    <n v="177767935.34501901"/>
    <n v="177.76793534501903"/>
    <s v="IMF"/>
    <x v="0"/>
    <x v="0"/>
    <x v="0"/>
    <s v=""/>
    <s v=""/>
    <x v="0"/>
  </r>
  <r>
    <s v="GTM"/>
    <x v="34"/>
    <x v="2"/>
    <x v="3"/>
    <x v="8"/>
    <n v="0"/>
    <n v="11.29"/>
    <n v="195987210.524905"/>
    <n v="195.98721052490501"/>
    <s v="IMF"/>
    <x v="0"/>
    <x v="0"/>
    <x v="0"/>
    <s v=""/>
    <s v=""/>
    <x v="0"/>
  </r>
  <r>
    <s v="GUY"/>
    <x v="35"/>
    <x v="2"/>
    <x v="3"/>
    <x v="1"/>
    <n v="0.01"/>
    <n v="44.63"/>
    <n v="33560270.104358502"/>
    <n v="33.560270104358501"/>
    <s v="IMF"/>
    <x v="0"/>
    <x v="0"/>
    <x v="0"/>
    <s v=""/>
    <s v=""/>
    <x v="0"/>
  </r>
  <r>
    <s v="GUY"/>
    <x v="35"/>
    <x v="2"/>
    <x v="3"/>
    <x v="2"/>
    <n v="0.01"/>
    <n v="49.3"/>
    <n v="37242828.7727561"/>
    <n v="37.242828772756098"/>
    <s v="IMF"/>
    <x v="0"/>
    <x v="0"/>
    <x v="0"/>
    <s v=""/>
    <s v=""/>
    <x v="0"/>
  </r>
  <r>
    <s v="GUY"/>
    <x v="35"/>
    <x v="2"/>
    <x v="3"/>
    <x v="3"/>
    <n v="0.01"/>
    <n v="51.16"/>
    <n v="38843505.484871998"/>
    <n v="38.843505484871997"/>
    <s v="IMF"/>
    <x v="0"/>
    <x v="0"/>
    <x v="0"/>
    <s v=""/>
    <s v=""/>
    <x v="0"/>
  </r>
  <r>
    <s v="GUY"/>
    <x v="35"/>
    <x v="2"/>
    <x v="3"/>
    <x v="4"/>
    <n v="0.01"/>
    <n v="51.79"/>
    <n v="39536664.018403098"/>
    <n v="39.536664018403101"/>
    <s v="IMF"/>
    <x v="0"/>
    <x v="0"/>
    <x v="0"/>
    <s v=""/>
    <s v=""/>
    <x v="0"/>
  </r>
  <r>
    <s v="GUY"/>
    <x v="35"/>
    <x v="2"/>
    <x v="3"/>
    <x v="5"/>
    <n v="0"/>
    <n v="2.02"/>
    <n v="1551015.77983927"/>
    <n v="1.5510157798392701"/>
    <s v="IMF"/>
    <x v="0"/>
    <x v="0"/>
    <x v="0"/>
    <s v=""/>
    <s v=""/>
    <x v="0"/>
  </r>
  <r>
    <s v="GUY"/>
    <x v="35"/>
    <x v="2"/>
    <x v="3"/>
    <x v="9"/>
    <n v="0"/>
    <n v="10.16"/>
    <n v="7836538.6939474102"/>
    <n v="7.8365386939474106"/>
    <s v="IMF"/>
    <x v="0"/>
    <x v="0"/>
    <x v="0"/>
    <s v=""/>
    <s v=""/>
    <x v="0"/>
  </r>
  <r>
    <s v="GUY"/>
    <x v="35"/>
    <x v="2"/>
    <x v="3"/>
    <x v="10"/>
    <n v="0"/>
    <n v="17.05"/>
    <n v="13220965.951679301"/>
    <n v="13.2209659516793"/>
    <s v="IMF"/>
    <x v="0"/>
    <x v="0"/>
    <x v="0"/>
    <s v=""/>
    <s v=""/>
    <x v="0"/>
  </r>
  <r>
    <s v="GUY"/>
    <x v="35"/>
    <x v="2"/>
    <x v="3"/>
    <x v="11"/>
    <n v="0"/>
    <n v="29.59"/>
    <n v="23053241.112856299"/>
    <n v="23.053241112856298"/>
    <s v="IMF"/>
    <x v="0"/>
    <x v="0"/>
    <x v="0"/>
    <s v=""/>
    <s v=""/>
    <x v="0"/>
  </r>
  <r>
    <s v="GUY"/>
    <x v="35"/>
    <x v="2"/>
    <x v="3"/>
    <x v="6"/>
    <n v="0.01"/>
    <n v="47.08"/>
    <n v="37029542.946961902"/>
    <n v="37.029542946961904"/>
    <s v="IMF"/>
    <x v="0"/>
    <x v="0"/>
    <x v="0"/>
    <s v=""/>
    <s v=""/>
    <x v="0"/>
  </r>
  <r>
    <s v="GUY"/>
    <x v="35"/>
    <x v="2"/>
    <x v="3"/>
    <x v="7"/>
    <n v="0.01"/>
    <n v="64.22"/>
    <n v="50756865.995820001"/>
    <n v="50.75686599582"/>
    <s v="IMF"/>
    <x v="0"/>
    <x v="0"/>
    <x v="0"/>
    <s v=""/>
    <s v=""/>
    <x v="0"/>
  </r>
  <r>
    <s v="GUY"/>
    <x v="35"/>
    <x v="2"/>
    <x v="3"/>
    <x v="8"/>
    <n v="0.01"/>
    <n v="93.49"/>
    <n v="75606182.166133597"/>
    <n v="75.606182166133593"/>
    <s v="IMF"/>
    <x v="0"/>
    <x v="0"/>
    <x v="0"/>
    <s v=""/>
    <s v=""/>
    <x v="0"/>
  </r>
  <r>
    <s v="HND"/>
    <x v="37"/>
    <x v="3"/>
    <x v="3"/>
    <x v="1"/>
    <n v="0.01"/>
    <n v="18.73"/>
    <n v="158843177.094372"/>
    <n v="158.84317709437201"/>
    <s v="IMF"/>
    <x v="0"/>
    <x v="0"/>
    <x v="0"/>
    <s v=""/>
    <s v=""/>
    <x v="0"/>
  </r>
  <r>
    <s v="HND"/>
    <x v="37"/>
    <x v="3"/>
    <x v="3"/>
    <x v="2"/>
    <n v="0.01"/>
    <n v="19.3"/>
    <n v="166759446.366218"/>
    <n v="166.75944636621801"/>
    <s v="IMF"/>
    <x v="0"/>
    <x v="0"/>
    <x v="0"/>
    <s v=""/>
    <s v=""/>
    <x v="0"/>
  </r>
  <r>
    <s v="HND"/>
    <x v="37"/>
    <x v="3"/>
    <x v="3"/>
    <x v="3"/>
    <n v="0.01"/>
    <n v="18.920000000000002"/>
    <n v="166495066.216012"/>
    <n v="166.49506621601199"/>
    <s v="IMF"/>
    <x v="0"/>
    <x v="0"/>
    <x v="0"/>
    <s v=""/>
    <s v=""/>
    <x v="0"/>
  </r>
  <r>
    <s v="HND"/>
    <x v="37"/>
    <x v="3"/>
    <x v="3"/>
    <x v="4"/>
    <n v="0.01"/>
    <n v="18.920000000000002"/>
    <n v="169455656.76100799"/>
    <n v="169.45565676100799"/>
    <s v="IMF"/>
    <x v="0"/>
    <x v="0"/>
    <x v="0"/>
    <s v=""/>
    <s v=""/>
    <x v="0"/>
  </r>
  <r>
    <s v="HND"/>
    <x v="37"/>
    <x v="3"/>
    <x v="3"/>
    <x v="5"/>
    <n v="0"/>
    <n v="8.7100000000000009"/>
    <n v="79339016.953187093"/>
    <n v="79.339016953187098"/>
    <s v="IMF"/>
    <x v="0"/>
    <x v="0"/>
    <x v="0"/>
    <s v=""/>
    <s v=""/>
    <x v="0"/>
  </r>
  <r>
    <s v="HND"/>
    <x v="37"/>
    <x v="3"/>
    <x v="3"/>
    <x v="9"/>
    <n v="0.01"/>
    <n v="15.53"/>
    <n v="143957576.45549801"/>
    <n v="143.95757645549801"/>
    <s v="IMF"/>
    <x v="0"/>
    <x v="0"/>
    <x v="0"/>
    <s v=""/>
    <s v=""/>
    <x v="0"/>
  </r>
  <r>
    <s v="HND"/>
    <x v="37"/>
    <x v="3"/>
    <x v="3"/>
    <x v="10"/>
    <n v="0.01"/>
    <n v="24.62"/>
    <n v="232154486.759974"/>
    <n v="232.15448675997399"/>
    <s v="IMF"/>
    <x v="0"/>
    <x v="0"/>
    <x v="0"/>
    <s v=""/>
    <s v=""/>
    <x v="0"/>
  </r>
  <r>
    <s v="HND"/>
    <x v="37"/>
    <x v="3"/>
    <x v="3"/>
    <x v="11"/>
    <n v="0.01"/>
    <n v="29.9"/>
    <n v="286639812.29473501"/>
    <n v="286.63981229473501"/>
    <s v="IMF"/>
    <x v="0"/>
    <x v="0"/>
    <x v="0"/>
    <s v=""/>
    <s v=""/>
    <x v="0"/>
  </r>
  <r>
    <s v="HND"/>
    <x v="37"/>
    <x v="3"/>
    <x v="3"/>
    <x v="6"/>
    <n v="0.01"/>
    <n v="19.09"/>
    <n v="189091827.67689499"/>
    <n v="189.09182767689498"/>
    <s v="IMF"/>
    <x v="0"/>
    <x v="0"/>
    <x v="0"/>
    <s v=""/>
    <s v=""/>
    <x v="0"/>
  </r>
  <r>
    <s v="HND"/>
    <x v="37"/>
    <x v="3"/>
    <x v="3"/>
    <x v="7"/>
    <n v="0.01"/>
    <n v="25.36"/>
    <n v="255235482.617515"/>
    <n v="255.235482617515"/>
    <s v="IMF"/>
    <x v="0"/>
    <x v="0"/>
    <x v="0"/>
    <s v=""/>
    <s v=""/>
    <x v="0"/>
  </r>
  <r>
    <s v="HND"/>
    <x v="37"/>
    <x v="3"/>
    <x v="3"/>
    <x v="8"/>
    <n v="0.01"/>
    <n v="28.37"/>
    <n v="295942136.99054801"/>
    <n v="295.94213699054802"/>
    <s v="IMF"/>
    <x v="0"/>
    <x v="0"/>
    <x v="0"/>
    <s v=""/>
    <s v=""/>
    <x v="0"/>
  </r>
  <r>
    <s v="HTI"/>
    <x v="38"/>
    <x v="1"/>
    <x v="3"/>
    <x v="1"/>
    <n v="0.02"/>
    <n v="20.09"/>
    <n v="202929472.28729901"/>
    <n v="202.92947228729901"/>
    <s v="IMF"/>
    <x v="0"/>
    <x v="0"/>
    <x v="0"/>
    <s v=""/>
    <s v=""/>
    <x v="0"/>
  </r>
  <r>
    <s v="HTI"/>
    <x v="38"/>
    <x v="1"/>
    <x v="3"/>
    <x v="2"/>
    <n v="0.02"/>
    <n v="20.78"/>
    <n v="213021336.11842701"/>
    <n v="213.021336118427"/>
    <s v="IMF"/>
    <x v="0"/>
    <x v="0"/>
    <x v="0"/>
    <s v=""/>
    <s v=""/>
    <x v="0"/>
  </r>
  <r>
    <s v="HTI"/>
    <x v="38"/>
    <x v="1"/>
    <x v="3"/>
    <x v="3"/>
    <n v="0.02"/>
    <n v="21.94"/>
    <n v="228174523.731731"/>
    <n v="228.174523731731"/>
    <s v="IMF"/>
    <x v="0"/>
    <x v="0"/>
    <x v="0"/>
    <s v=""/>
    <s v=""/>
    <x v="0"/>
  </r>
  <r>
    <s v="HTI"/>
    <x v="38"/>
    <x v="1"/>
    <x v="3"/>
    <x v="4"/>
    <n v="0.01"/>
    <n v="19.45"/>
    <n v="205156918.26756501"/>
    <n v="205.156918267565"/>
    <s v="IMF"/>
    <x v="0"/>
    <x v="0"/>
    <x v="0"/>
    <s v=""/>
    <s v=""/>
    <x v="0"/>
  </r>
  <r>
    <s v="JAM"/>
    <x v="39"/>
    <x v="2"/>
    <x v="3"/>
    <x v="1"/>
    <n v="0"/>
    <n v="5.0999999999999996"/>
    <n v="14413260.7256596"/>
    <n v="14.413260725659599"/>
    <s v="IMF"/>
    <x v="0"/>
    <x v="0"/>
    <x v="0"/>
    <s v=""/>
    <s v=""/>
    <x v="0"/>
  </r>
  <r>
    <s v="JAM"/>
    <x v="39"/>
    <x v="2"/>
    <x v="3"/>
    <x v="2"/>
    <n v="0"/>
    <n v="5.2"/>
    <n v="14765360.3881485"/>
    <n v="14.765360388148499"/>
    <s v="IMF"/>
    <x v="0"/>
    <x v="0"/>
    <x v="0"/>
    <s v=""/>
    <s v=""/>
    <x v="0"/>
  </r>
  <r>
    <s v="JAM"/>
    <x v="39"/>
    <x v="2"/>
    <x v="3"/>
    <x v="3"/>
    <n v="0"/>
    <n v="4.97"/>
    <n v="14211480.622245099"/>
    <n v="14.2114806222451"/>
    <s v="IMF"/>
    <x v="0"/>
    <x v="0"/>
    <x v="0"/>
    <s v=""/>
    <s v=""/>
    <x v="0"/>
  </r>
  <r>
    <s v="JAM"/>
    <x v="39"/>
    <x v="2"/>
    <x v="3"/>
    <x v="4"/>
    <n v="0"/>
    <n v="4.87"/>
    <n v="13988336.6674306"/>
    <n v="13.9883366674306"/>
    <s v="IMF"/>
    <x v="0"/>
    <x v="0"/>
    <x v="0"/>
    <s v=""/>
    <s v=""/>
    <x v="0"/>
  </r>
  <r>
    <s v="JAM"/>
    <x v="39"/>
    <x v="2"/>
    <x v="3"/>
    <x v="5"/>
    <n v="0"/>
    <n v="1.2"/>
    <n v="3469751.26367018"/>
    <n v="3.4697512636701799"/>
    <s v="IMF"/>
    <x v="0"/>
    <x v="0"/>
    <x v="0"/>
    <s v=""/>
    <s v=""/>
    <x v="0"/>
  </r>
  <r>
    <s v="JAM"/>
    <x v="39"/>
    <x v="2"/>
    <x v="3"/>
    <x v="9"/>
    <n v="0"/>
    <n v="1.5"/>
    <n v="4370456.3568376396"/>
    <n v="4.3704563568376393"/>
    <s v="IMF"/>
    <x v="0"/>
    <x v="0"/>
    <x v="0"/>
    <s v=""/>
    <s v=""/>
    <x v="0"/>
  </r>
  <r>
    <s v="JAM"/>
    <x v="39"/>
    <x v="2"/>
    <x v="3"/>
    <x v="10"/>
    <n v="0"/>
    <n v="2.35"/>
    <n v="6862649.6013197601"/>
    <n v="6.8626496013197604"/>
    <s v="IMF"/>
    <x v="0"/>
    <x v="0"/>
    <x v="0"/>
    <s v=""/>
    <s v=""/>
    <x v="0"/>
  </r>
  <r>
    <s v="JAM"/>
    <x v="39"/>
    <x v="2"/>
    <x v="3"/>
    <x v="11"/>
    <n v="0"/>
    <n v="2.62"/>
    <n v="7699865.2571738502"/>
    <n v="7.6998652571738502"/>
    <s v="IMF"/>
    <x v="0"/>
    <x v="0"/>
    <x v="0"/>
    <s v=""/>
    <s v=""/>
    <x v="0"/>
  </r>
  <r>
    <s v="JOR"/>
    <x v="40"/>
    <x v="2"/>
    <x v="3"/>
    <x v="0"/>
    <n v="0.01"/>
    <n v="31.23"/>
    <n v="226813276.10554901"/>
    <n v="226.81327610554899"/>
    <s v="IMF"/>
    <x v="0"/>
    <x v="0"/>
    <x v="0"/>
    <s v=""/>
    <s v=""/>
    <x v="0"/>
  </r>
  <r>
    <s v="JOR"/>
    <x v="40"/>
    <x v="2"/>
    <x v="3"/>
    <x v="1"/>
    <n v="0.04"/>
    <n v="141.62"/>
    <n v="1085237569.9479401"/>
    <n v="1085.2375699479401"/>
    <s v="IMF"/>
    <x v="0"/>
    <x v="0"/>
    <x v="0"/>
    <s v=""/>
    <s v=""/>
    <x v="0"/>
  </r>
  <r>
    <s v="JOR"/>
    <x v="40"/>
    <x v="2"/>
    <x v="3"/>
    <x v="2"/>
    <n v="0.04"/>
    <n v="141.32"/>
    <n v="1143298870.1036501"/>
    <n v="1143.2988701036502"/>
    <s v="IMF"/>
    <x v="0"/>
    <x v="0"/>
    <x v="0"/>
    <s v=""/>
    <s v=""/>
    <x v="0"/>
  </r>
  <r>
    <s v="JOR"/>
    <x v="40"/>
    <x v="2"/>
    <x v="3"/>
    <x v="3"/>
    <n v="0.03"/>
    <n v="137.11000000000001"/>
    <n v="1168009242.63167"/>
    <n v="1168.0092426316701"/>
    <s v="IMF"/>
    <x v="0"/>
    <x v="0"/>
    <x v="0"/>
    <s v=""/>
    <s v=""/>
    <x v="0"/>
  </r>
  <r>
    <s v="JOR"/>
    <x v="40"/>
    <x v="2"/>
    <x v="3"/>
    <x v="4"/>
    <n v="0.03"/>
    <n v="138.66"/>
    <n v="1236649166.32061"/>
    <n v="1236.64916632061"/>
    <s v="IMF"/>
    <x v="0"/>
    <x v="0"/>
    <x v="0"/>
    <s v=""/>
    <s v=""/>
    <x v="0"/>
  </r>
  <r>
    <s v="JOR"/>
    <x v="40"/>
    <x v="2"/>
    <x v="3"/>
    <x v="5"/>
    <n v="0.01"/>
    <n v="44.6"/>
    <n v="413310810.79947299"/>
    <n v="413.31081079947296"/>
    <s v="IMF"/>
    <x v="0"/>
    <x v="0"/>
    <x v="0"/>
    <s v=""/>
    <s v=""/>
    <x v="0"/>
  </r>
  <r>
    <s v="JOR"/>
    <x v="40"/>
    <x v="2"/>
    <x v="3"/>
    <x v="9"/>
    <n v="0"/>
    <n v="15.95"/>
    <n v="152403785.83622599"/>
    <n v="152.40378583622598"/>
    <s v="IMF"/>
    <x v="0"/>
    <x v="0"/>
    <x v="0"/>
    <s v=""/>
    <s v=""/>
    <x v="0"/>
  </r>
  <r>
    <s v="JOR"/>
    <x v="40"/>
    <x v="2"/>
    <x v="3"/>
    <x v="10"/>
    <n v="0"/>
    <n v="17.600000000000001"/>
    <n v="172229434.607921"/>
    <n v="172.22943460792101"/>
    <s v="IMF"/>
    <x v="0"/>
    <x v="0"/>
    <x v="0"/>
    <s v=""/>
    <s v=""/>
    <x v="0"/>
  </r>
  <r>
    <s v="JOR"/>
    <x v="40"/>
    <x v="2"/>
    <x v="3"/>
    <x v="11"/>
    <n v="0.02"/>
    <n v="68.92"/>
    <n v="686813471.95279503"/>
    <n v="686.813471952795"/>
    <s v="IMF"/>
    <x v="0"/>
    <x v="0"/>
    <x v="0"/>
    <s v=""/>
    <s v=""/>
    <x v="0"/>
  </r>
  <r>
    <s v="JOR"/>
    <x v="40"/>
    <x v="2"/>
    <x v="3"/>
    <x v="6"/>
    <n v="0.01"/>
    <n v="25.1"/>
    <n v="256111227.69651699"/>
    <n v="256.11122769651701"/>
    <s v="IMF"/>
    <x v="0"/>
    <x v="0"/>
    <x v="0"/>
    <s v=""/>
    <s v=""/>
    <x v="0"/>
  </r>
  <r>
    <s v="JOR"/>
    <x v="40"/>
    <x v="2"/>
    <x v="3"/>
    <x v="7"/>
    <n v="0.01"/>
    <n v="36.630000000000003"/>
    <n v="376148185.08980101"/>
    <n v="376.14818508980102"/>
    <s v="IMF"/>
    <x v="0"/>
    <x v="0"/>
    <x v="0"/>
    <s v=""/>
    <s v=""/>
    <x v="0"/>
  </r>
  <r>
    <s v="JOR"/>
    <x v="40"/>
    <x v="2"/>
    <x v="3"/>
    <x v="8"/>
    <n v="0.01"/>
    <n v="33.86"/>
    <n v="382147071.48362201"/>
    <n v="382.14707148362203"/>
    <s v="IMF"/>
    <x v="0"/>
    <x v="0"/>
    <x v="0"/>
    <s v=""/>
    <s v=""/>
    <x v="0"/>
  </r>
  <r>
    <s v="KEN"/>
    <x v="41"/>
    <x v="3"/>
    <x v="3"/>
    <x v="5"/>
    <n v="0.01"/>
    <n v="8.85"/>
    <n v="423557967.59071702"/>
    <n v="423.557967590717"/>
    <s v="IMF"/>
    <x v="0"/>
    <x v="0"/>
    <x v="0"/>
    <s v=""/>
    <s v=""/>
    <x v="0"/>
  </r>
  <r>
    <s v="KEN"/>
    <x v="41"/>
    <x v="3"/>
    <x v="3"/>
    <x v="9"/>
    <n v="0.01"/>
    <n v="9.0500000000000007"/>
    <n v="444075947.60189301"/>
    <n v="444.07594760189301"/>
    <s v="IMF"/>
    <x v="0"/>
    <x v="0"/>
    <x v="0"/>
    <s v=""/>
    <s v=""/>
    <x v="0"/>
  </r>
  <r>
    <s v="KEN"/>
    <x v="41"/>
    <x v="3"/>
    <x v="3"/>
    <x v="10"/>
    <n v="0"/>
    <n v="7.8"/>
    <n v="391904093.31537402"/>
    <n v="391.90409331537404"/>
    <s v="IMF"/>
    <x v="0"/>
    <x v="0"/>
    <x v="0"/>
    <s v=""/>
    <s v=""/>
    <x v="0"/>
  </r>
  <r>
    <s v="KEN"/>
    <x v="41"/>
    <x v="3"/>
    <x v="3"/>
    <x v="11"/>
    <n v="0"/>
    <n v="3.24"/>
    <n v="166649281.27465099"/>
    <n v="166.649281274651"/>
    <s v="IMF"/>
    <x v="0"/>
    <x v="0"/>
    <x v="0"/>
    <s v=""/>
    <s v=""/>
    <x v="0"/>
  </r>
  <r>
    <s v="KEN"/>
    <x v="41"/>
    <x v="3"/>
    <x v="3"/>
    <x v="7"/>
    <n v="0"/>
    <n v="0.8"/>
    <n v="44007630.639601"/>
    <n v="44.007630639600997"/>
    <s v="IMF"/>
    <x v="0"/>
    <x v="0"/>
    <x v="0"/>
    <s v=""/>
    <s v=""/>
    <x v="0"/>
  </r>
  <r>
    <s v="KEN"/>
    <x v="41"/>
    <x v="3"/>
    <x v="3"/>
    <x v="8"/>
    <n v="0"/>
    <n v="1.07"/>
    <n v="57691194.837869301"/>
    <n v="57.691194837869304"/>
    <s v="IMF"/>
    <x v="0"/>
    <x v="0"/>
    <x v="0"/>
    <s v=""/>
    <s v=""/>
    <x v="0"/>
  </r>
  <r>
    <s v="KGZ"/>
    <x v="42"/>
    <x v="3"/>
    <x v="3"/>
    <x v="0"/>
    <n v="0.06"/>
    <n v="49.18"/>
    <n v="266691287.977653"/>
    <n v="266.69128797765302"/>
    <s v="IMF"/>
    <x v="0"/>
    <x v="0"/>
    <x v="0"/>
    <s v=""/>
    <s v=""/>
    <x v="0"/>
  </r>
  <r>
    <s v="KGZ"/>
    <x v="42"/>
    <x v="3"/>
    <x v="3"/>
    <x v="1"/>
    <n v="7.0000000000000007E-2"/>
    <n v="80.8"/>
    <n v="445834329.07636601"/>
    <n v="445.83432907636603"/>
    <s v="IMF"/>
    <x v="0"/>
    <x v="0"/>
    <x v="0"/>
    <s v=""/>
    <s v=""/>
    <x v="0"/>
  </r>
  <r>
    <s v="KGZ"/>
    <x v="42"/>
    <x v="3"/>
    <x v="3"/>
    <x v="2"/>
    <n v="0.08"/>
    <n v="90.02"/>
    <n v="506057525.15710598"/>
    <n v="506.057525157106"/>
    <s v="IMF"/>
    <x v="0"/>
    <x v="0"/>
    <x v="0"/>
    <s v=""/>
    <s v=""/>
    <x v="0"/>
  </r>
  <r>
    <s v="KGZ"/>
    <x v="42"/>
    <x v="3"/>
    <x v="3"/>
    <x v="3"/>
    <n v="0.08"/>
    <n v="107.3"/>
    <n v="614958249.30560303"/>
    <n v="614.95824930560298"/>
    <s v="IMF"/>
    <x v="0"/>
    <x v="0"/>
    <x v="0"/>
    <s v=""/>
    <s v=""/>
    <x v="0"/>
  </r>
  <r>
    <s v="KGZ"/>
    <x v="42"/>
    <x v="3"/>
    <x v="3"/>
    <x v="4"/>
    <n v="0.09"/>
    <n v="112.57"/>
    <n v="657904101.52651596"/>
    <n v="657.904101526516"/>
    <s v="IMF"/>
    <x v="0"/>
    <x v="0"/>
    <x v="0"/>
    <s v=""/>
    <s v=""/>
    <x v="0"/>
  </r>
  <r>
    <s v="KGZ"/>
    <x v="42"/>
    <x v="3"/>
    <x v="3"/>
    <x v="5"/>
    <n v="0.1"/>
    <n v="107.26"/>
    <n v="639182427.02078998"/>
    <n v="639.18242702078999"/>
    <s v="IMF"/>
    <x v="0"/>
    <x v="0"/>
    <x v="0"/>
    <s v=""/>
    <s v=""/>
    <x v="0"/>
  </r>
  <r>
    <s v="KGZ"/>
    <x v="42"/>
    <x v="3"/>
    <x v="3"/>
    <x v="9"/>
    <n v="0.09"/>
    <n v="101"/>
    <n v="613484703.84987104"/>
    <n v="613.48470384987104"/>
    <s v="IMF"/>
    <x v="0"/>
    <x v="0"/>
    <x v="0"/>
    <s v=""/>
    <s v=""/>
    <x v="0"/>
  </r>
  <r>
    <s v="KGZ"/>
    <x v="42"/>
    <x v="3"/>
    <x v="3"/>
    <x v="10"/>
    <n v="0.1"/>
    <n v="119.73"/>
    <n v="741080110.96008599"/>
    <n v="741.08011096008602"/>
    <s v="IMF"/>
    <x v="0"/>
    <x v="0"/>
    <x v="0"/>
    <s v=""/>
    <s v=""/>
    <x v="0"/>
  </r>
  <r>
    <s v="KGZ"/>
    <x v="42"/>
    <x v="3"/>
    <x v="3"/>
    <x v="11"/>
    <n v="0.09"/>
    <n v="119.53"/>
    <n v="753527649.09253097"/>
    <n v="753.52764909253096"/>
    <s v="IMF"/>
    <x v="0"/>
    <x v="0"/>
    <x v="0"/>
    <s v=""/>
    <s v=""/>
    <x v="0"/>
  </r>
  <r>
    <s v="KGZ"/>
    <x v="42"/>
    <x v="3"/>
    <x v="3"/>
    <x v="6"/>
    <n v="7.0000000000000007E-2"/>
    <n v="92.47"/>
    <n v="603283975.74390399"/>
    <n v="603.28397574390397"/>
    <s v="IMF"/>
    <x v="0"/>
    <x v="0"/>
    <x v="0"/>
    <s v=""/>
    <s v=""/>
    <x v="0"/>
  </r>
  <r>
    <s v="KGZ"/>
    <x v="42"/>
    <x v="3"/>
    <x v="3"/>
    <x v="7"/>
    <n v="0.08"/>
    <n v="114.6"/>
    <n v="759587615.14257503"/>
    <n v="759.58761514257503"/>
    <s v="IMF"/>
    <x v="0"/>
    <x v="0"/>
    <x v="0"/>
    <s v=""/>
    <s v=""/>
    <x v="0"/>
  </r>
  <r>
    <s v="KGZ"/>
    <x v="42"/>
    <x v="3"/>
    <x v="3"/>
    <x v="8"/>
    <n v="0.08"/>
    <n v="133.11000000000001"/>
    <n v="928448839.436818"/>
    <n v="928.44883943681805"/>
    <s v="IMF"/>
    <x v="0"/>
    <x v="0"/>
    <x v="0"/>
    <s v=""/>
    <s v=""/>
    <x v="0"/>
  </r>
  <r>
    <s v="KHM"/>
    <x v="43"/>
    <x v="3"/>
    <x v="3"/>
    <x v="6"/>
    <n v="0"/>
    <n v="6.45"/>
    <n v="107842267.835528"/>
    <n v="107.84226783552801"/>
    <s v="IMF"/>
    <x v="0"/>
    <x v="0"/>
    <x v="0"/>
    <s v="ASEAN"/>
    <s v=""/>
    <x v="0"/>
  </r>
  <r>
    <s v="KHM"/>
    <x v="43"/>
    <x v="3"/>
    <x v="3"/>
    <x v="7"/>
    <n v="0"/>
    <n v="5.36"/>
    <n v="90802487.565454498"/>
    <n v="90.802487565454499"/>
    <s v="IMF"/>
    <x v="0"/>
    <x v="0"/>
    <x v="0"/>
    <s v="ASEAN"/>
    <s v=""/>
    <x v="0"/>
  </r>
  <r>
    <s v="KHM"/>
    <x v="43"/>
    <x v="3"/>
    <x v="3"/>
    <x v="8"/>
    <n v="0"/>
    <n v="5.87"/>
    <n v="98488735.981234297"/>
    <n v="98.488735981234299"/>
    <s v="IMF"/>
    <x v="0"/>
    <x v="0"/>
    <x v="0"/>
    <s v="ASEAN"/>
    <s v=""/>
    <x v="0"/>
  </r>
  <r>
    <s v="KNA"/>
    <x v="45"/>
    <x v="0"/>
    <x v="3"/>
    <x v="1"/>
    <n v="0"/>
    <n v="76.17"/>
    <n v="3766129.8890925902"/>
    <n v="3.7661298890925901"/>
    <s v="IMF"/>
    <x v="0"/>
    <x v="0"/>
    <x v="0"/>
    <s v=""/>
    <s v=""/>
    <x v="0"/>
  </r>
  <r>
    <s v="KNA"/>
    <x v="45"/>
    <x v="0"/>
    <x v="3"/>
    <x v="2"/>
    <n v="0"/>
    <n v="73.62"/>
    <n v="3672313.4209259301"/>
    <n v="3.67231342092593"/>
    <s v="IMF"/>
    <x v="0"/>
    <x v="0"/>
    <x v="0"/>
    <s v=""/>
    <s v=""/>
    <x v="0"/>
  </r>
  <r>
    <s v="KNA"/>
    <x v="45"/>
    <x v="0"/>
    <x v="3"/>
    <x v="3"/>
    <n v="0"/>
    <n v="78.3"/>
    <n v="3940819.49177778"/>
    <n v="3.9408194917777801"/>
    <s v="IMF"/>
    <x v="0"/>
    <x v="0"/>
    <x v="0"/>
    <s v=""/>
    <s v=""/>
    <x v="0"/>
  </r>
  <r>
    <s v="KNA"/>
    <x v="45"/>
    <x v="0"/>
    <x v="3"/>
    <x v="4"/>
    <n v="0"/>
    <n v="78.37"/>
    <n v="3979079.8751930902"/>
    <n v="3.97907987519309"/>
    <s v="IMF"/>
    <x v="0"/>
    <x v="0"/>
    <x v="0"/>
    <s v=""/>
    <s v=""/>
    <x v="0"/>
  </r>
  <r>
    <s v="LAO"/>
    <x v="46"/>
    <x v="3"/>
    <x v="3"/>
    <x v="10"/>
    <n v="0"/>
    <n v="5.14"/>
    <n v="35709890.245747201"/>
    <n v="35.709890245747204"/>
    <s v="IMF"/>
    <x v="0"/>
    <x v="0"/>
    <x v="0"/>
    <s v="ASEAN"/>
    <s v=""/>
    <x v="0"/>
  </r>
  <r>
    <s v="LAO"/>
    <x v="46"/>
    <x v="3"/>
    <x v="3"/>
    <x v="11"/>
    <n v="0"/>
    <n v="8.6199999999999992"/>
    <n v="60872146.994597398"/>
    <n v="60.872146994597401"/>
    <s v="IMF"/>
    <x v="0"/>
    <x v="0"/>
    <x v="0"/>
    <s v="ASEAN"/>
    <s v=""/>
    <x v="0"/>
  </r>
  <r>
    <s v="LAO"/>
    <x v="46"/>
    <x v="3"/>
    <x v="3"/>
    <x v="6"/>
    <n v="0"/>
    <n v="12.93"/>
    <n v="94076098.775927097"/>
    <n v="94.076098775927093"/>
    <s v="IMF"/>
    <x v="0"/>
    <x v="0"/>
    <x v="0"/>
    <s v="ASEAN"/>
    <s v=""/>
    <x v="0"/>
  </r>
  <r>
    <s v="LAO"/>
    <x v="46"/>
    <x v="3"/>
    <x v="3"/>
    <x v="7"/>
    <n v="0.01"/>
    <n v="14.35"/>
    <n v="105911195.376564"/>
    <n v="105.911195376564"/>
    <s v="IMF"/>
    <x v="0"/>
    <x v="0"/>
    <x v="0"/>
    <s v="ASEAN"/>
    <s v=""/>
    <x v="0"/>
  </r>
  <r>
    <s v="LAO"/>
    <x v="46"/>
    <x v="3"/>
    <x v="3"/>
    <x v="8"/>
    <n v="0.01"/>
    <n v="14.83"/>
    <n v="111665977.499486"/>
    <n v="111.665977499486"/>
    <s v="IMF"/>
    <x v="0"/>
    <x v="0"/>
    <x v="0"/>
    <s v="ASEAN"/>
    <s v=""/>
    <x v="0"/>
  </r>
  <r>
    <s v="LBN"/>
    <x v="47"/>
    <x v="2"/>
    <x v="3"/>
    <x v="0"/>
    <n v="0.03"/>
    <n v="249.06"/>
    <n v="1233588203.9172699"/>
    <n v="1233.58820391727"/>
    <s v="IMF"/>
    <x v="0"/>
    <x v="0"/>
    <x v="0"/>
    <s v=""/>
    <s v=""/>
    <x v="0"/>
  </r>
  <r>
    <s v="LBN"/>
    <x v="47"/>
    <x v="2"/>
    <x v="3"/>
    <x v="1"/>
    <n v="0.04"/>
    <n v="343.73"/>
    <n v="1788070136.5987999"/>
    <n v="1788.0701365988"/>
    <s v="IMF"/>
    <x v="0"/>
    <x v="0"/>
    <x v="0"/>
    <s v=""/>
    <s v=""/>
    <x v="0"/>
  </r>
  <r>
    <s v="LBN"/>
    <x v="47"/>
    <x v="2"/>
    <x v="3"/>
    <x v="2"/>
    <n v="0.04"/>
    <n v="290.02999999999997"/>
    <n v="1606080341.7738199"/>
    <n v="1606.08034177382"/>
    <s v="IMF"/>
    <x v="0"/>
    <x v="0"/>
    <x v="0"/>
    <s v=""/>
    <s v=""/>
    <x v="0"/>
  </r>
  <r>
    <s v="LBN"/>
    <x v="47"/>
    <x v="2"/>
    <x v="3"/>
    <x v="3"/>
    <n v="0.04"/>
    <n v="322.52999999999997"/>
    <n v="1907103820.46575"/>
    <n v="1907.10382046575"/>
    <s v="IMF"/>
    <x v="0"/>
    <x v="0"/>
    <x v="0"/>
    <s v=""/>
    <s v=""/>
    <x v="0"/>
  </r>
  <r>
    <s v="LBN"/>
    <x v="47"/>
    <x v="2"/>
    <x v="3"/>
    <x v="4"/>
    <n v="0.04"/>
    <n v="301.83999999999997"/>
    <n v="1889849182.64762"/>
    <n v="1889.84918264762"/>
    <s v="IMF"/>
    <x v="0"/>
    <x v="0"/>
    <x v="0"/>
    <s v=""/>
    <s v=""/>
    <x v="0"/>
  </r>
  <r>
    <s v="LBN"/>
    <x v="47"/>
    <x v="2"/>
    <x v="3"/>
    <x v="5"/>
    <n v="0.03"/>
    <n v="228.51"/>
    <n v="1492807152.8481901"/>
    <n v="1492.8071528481901"/>
    <s v="IMF"/>
    <x v="0"/>
    <x v="0"/>
    <x v="0"/>
    <s v=""/>
    <s v=""/>
    <x v="0"/>
  </r>
  <r>
    <s v="LBN"/>
    <x v="47"/>
    <x v="2"/>
    <x v="3"/>
    <x v="9"/>
    <n v="0.01"/>
    <n v="110.92"/>
    <n v="744770188.96455204"/>
    <n v="744.77018896455206"/>
    <s v="IMF"/>
    <x v="0"/>
    <x v="0"/>
    <x v="0"/>
    <s v=""/>
    <s v=""/>
    <x v="0"/>
  </r>
  <r>
    <s v="LBN"/>
    <x v="47"/>
    <x v="2"/>
    <x v="3"/>
    <x v="10"/>
    <n v="0.04"/>
    <n v="288.01"/>
    <n v="1964064102.8383999"/>
    <n v="1964.0641028383998"/>
    <s v="IMF"/>
    <x v="0"/>
    <x v="0"/>
    <x v="0"/>
    <s v=""/>
    <s v=""/>
    <x v="0"/>
  </r>
  <r>
    <s v="LBN"/>
    <x v="47"/>
    <x v="2"/>
    <x v="3"/>
    <x v="11"/>
    <n v="0.02"/>
    <n v="153.12"/>
    <n v="1050292356.00407"/>
    <n v="1050.2923560040701"/>
    <s v="IMF"/>
    <x v="0"/>
    <x v="0"/>
    <x v="0"/>
    <s v=""/>
    <s v=""/>
    <x v="0"/>
  </r>
  <r>
    <s v="LBN"/>
    <x v="47"/>
    <x v="2"/>
    <x v="3"/>
    <x v="6"/>
    <n v="0.06"/>
    <n v="270.37"/>
    <n v="1845427913.50822"/>
    <n v="1845.4279135082199"/>
    <s v="IMF"/>
    <x v="0"/>
    <x v="0"/>
    <x v="0"/>
    <s v=""/>
    <s v=""/>
    <x v="0"/>
  </r>
  <r>
    <s v="LBN"/>
    <x v="47"/>
    <x v="2"/>
    <x v="3"/>
    <x v="7"/>
    <n v="0.1"/>
    <n v="329.95"/>
    <n v="2233452764.8094501"/>
    <n v="2233.4527648094499"/>
    <s v="IMF"/>
    <x v="0"/>
    <x v="0"/>
    <x v="0"/>
    <s v=""/>
    <s v=""/>
    <x v="0"/>
  </r>
  <r>
    <s v="LBN"/>
    <x v="47"/>
    <x v="2"/>
    <x v="3"/>
    <x v="8"/>
    <n v="0.11"/>
    <n v="432.87"/>
    <n v="2376351424.3672099"/>
    <n v="2376.3514243672098"/>
    <s v="IMF"/>
    <x v="0"/>
    <x v="0"/>
    <x v="0"/>
    <s v=""/>
    <s v=""/>
    <x v="0"/>
  </r>
  <r>
    <s v="LBR"/>
    <x v="48"/>
    <x v="1"/>
    <x v="3"/>
    <x v="6"/>
    <n v="0"/>
    <n v="0.95"/>
    <n v="4814887.0166672003"/>
    <n v="4.8148870166672006"/>
    <s v="IMF"/>
    <x v="0"/>
    <x v="0"/>
    <x v="0"/>
    <s v=""/>
    <s v=""/>
    <x v="0"/>
  </r>
  <r>
    <s v="LBR"/>
    <x v="48"/>
    <x v="1"/>
    <x v="3"/>
    <x v="7"/>
    <n v="0"/>
    <n v="0.39"/>
    <n v="2043078.5783899301"/>
    <n v="2.0430785783899301"/>
    <s v="IMF"/>
    <x v="0"/>
    <x v="0"/>
    <x v="0"/>
    <s v=""/>
    <s v=""/>
    <x v="0"/>
  </r>
  <r>
    <s v="LBR"/>
    <x v="48"/>
    <x v="1"/>
    <x v="3"/>
    <x v="8"/>
    <n v="0"/>
    <n v="0.42"/>
    <n v="2247585.1963417199"/>
    <n v="2.2475851963417202"/>
    <s v="IMF"/>
    <x v="0"/>
    <x v="0"/>
    <x v="0"/>
    <s v=""/>
    <s v=""/>
    <x v="0"/>
  </r>
  <r>
    <s v="LCA"/>
    <x v="49"/>
    <x v="2"/>
    <x v="3"/>
    <x v="6"/>
    <n v="0"/>
    <n v="20.56"/>
    <n v="3776211.8981547002"/>
    <n v="3.7762118981547004"/>
    <s v="IMF"/>
    <x v="0"/>
    <x v="0"/>
    <x v="0"/>
    <s v=""/>
    <s v=""/>
    <x v="0"/>
  </r>
  <r>
    <s v="LCA"/>
    <x v="49"/>
    <x v="2"/>
    <x v="3"/>
    <x v="7"/>
    <n v="0"/>
    <n v="4.1900000000000004"/>
    <n v="772353.08144885395"/>
    <n v="0.77235308144885395"/>
    <s v="IMF"/>
    <x v="0"/>
    <x v="0"/>
    <x v="0"/>
    <s v=""/>
    <s v=""/>
    <x v="0"/>
  </r>
  <r>
    <s v="LCA"/>
    <x v="49"/>
    <x v="2"/>
    <x v="3"/>
    <x v="8"/>
    <n v="0"/>
    <n v="4.97"/>
    <n v="893028.71919675695"/>
    <n v="0.89302871919675697"/>
    <s v="IMF"/>
    <x v="0"/>
    <x v="0"/>
    <x v="0"/>
    <s v=""/>
    <s v=""/>
    <x v="0"/>
  </r>
  <r>
    <s v="LSO"/>
    <x v="50"/>
    <x v="3"/>
    <x v="3"/>
    <x v="0"/>
    <n v="0.01"/>
    <n v="13.5"/>
    <n v="26939071.804272901"/>
    <n v="26.939071804272903"/>
    <s v="IMF"/>
    <x v="0"/>
    <x v="0"/>
    <x v="0"/>
    <s v=""/>
    <s v=""/>
    <x v="0"/>
  </r>
  <r>
    <s v="LSO"/>
    <x v="50"/>
    <x v="3"/>
    <x v="3"/>
    <x v="1"/>
    <n v="0.01"/>
    <n v="16.600000000000001"/>
    <n v="33269321.975809101"/>
    <n v="33.269321975809099"/>
    <s v="IMF"/>
    <x v="0"/>
    <x v="0"/>
    <x v="0"/>
    <s v=""/>
    <s v=""/>
    <x v="0"/>
  </r>
  <r>
    <s v="LSO"/>
    <x v="50"/>
    <x v="3"/>
    <x v="3"/>
    <x v="2"/>
    <n v="0.01"/>
    <n v="16.37"/>
    <n v="32990661.254575901"/>
    <n v="32.990661254575897"/>
    <s v="IMF"/>
    <x v="0"/>
    <x v="0"/>
    <x v="0"/>
    <s v=""/>
    <s v=""/>
    <x v="0"/>
  </r>
  <r>
    <s v="LSO"/>
    <x v="50"/>
    <x v="3"/>
    <x v="3"/>
    <x v="3"/>
    <n v="0.01"/>
    <n v="17.260000000000002"/>
    <n v="35022163.270510003"/>
    <n v="35.022163270510006"/>
    <s v="IMF"/>
    <x v="0"/>
    <x v="0"/>
    <x v="0"/>
    <s v=""/>
    <s v=""/>
    <x v="0"/>
  </r>
  <r>
    <s v="LSO"/>
    <x v="50"/>
    <x v="3"/>
    <x v="3"/>
    <x v="4"/>
    <n v="0.01"/>
    <n v="17.14"/>
    <n v="35016046.336949602"/>
    <n v="35.0160463369496"/>
    <s v="IMF"/>
    <x v="0"/>
    <x v="0"/>
    <x v="0"/>
    <s v=""/>
    <s v=""/>
    <x v="0"/>
  </r>
  <r>
    <s v="MAR"/>
    <x v="52"/>
    <x v="3"/>
    <x v="3"/>
    <x v="5"/>
    <n v="0.01"/>
    <n v="22.74"/>
    <n v="788318897.01533198"/>
    <n v="788.31889701533203"/>
    <s v="IMF"/>
    <x v="0"/>
    <x v="0"/>
    <x v="0"/>
    <s v=""/>
    <s v=""/>
    <x v="0"/>
  </r>
  <r>
    <s v="MAR"/>
    <x v="52"/>
    <x v="3"/>
    <x v="3"/>
    <x v="9"/>
    <n v="0"/>
    <n v="12.62"/>
    <n v="443170994.48053998"/>
    <n v="443.17099448054"/>
    <s v="IMF"/>
    <x v="0"/>
    <x v="0"/>
    <x v="0"/>
    <s v=""/>
    <s v=""/>
    <x v="0"/>
  </r>
  <r>
    <s v="MAR"/>
    <x v="52"/>
    <x v="3"/>
    <x v="3"/>
    <x v="10"/>
    <n v="0.01"/>
    <n v="24.77"/>
    <n v="881265036.37634301"/>
    <n v="881.26503637634301"/>
    <s v="IMF"/>
    <x v="0"/>
    <x v="0"/>
    <x v="0"/>
    <s v=""/>
    <s v=""/>
    <x v="0"/>
  </r>
  <r>
    <s v="MAR"/>
    <x v="52"/>
    <x v="3"/>
    <x v="3"/>
    <x v="11"/>
    <n v="0.01"/>
    <n v="37.24"/>
    <n v="1341874446.8164599"/>
    <n v="1341.8744468164598"/>
    <s v="IMF"/>
    <x v="0"/>
    <x v="0"/>
    <x v="0"/>
    <s v=""/>
    <s v=""/>
    <x v="0"/>
  </r>
  <r>
    <s v="MAR"/>
    <x v="52"/>
    <x v="3"/>
    <x v="3"/>
    <x v="6"/>
    <n v="0.01"/>
    <n v="25"/>
    <n v="922921237.26325798"/>
    <n v="922.92123726325804"/>
    <s v="IMF"/>
    <x v="0"/>
    <x v="0"/>
    <x v="0"/>
    <s v=""/>
    <s v=""/>
    <x v="0"/>
  </r>
  <r>
    <s v="MAR"/>
    <x v="52"/>
    <x v="3"/>
    <x v="3"/>
    <x v="7"/>
    <n v="0.01"/>
    <n v="31.13"/>
    <n v="1162698804.3821199"/>
    <n v="1162.69880438212"/>
    <s v="IMF"/>
    <x v="0"/>
    <x v="0"/>
    <x v="0"/>
    <s v=""/>
    <s v=""/>
    <x v="0"/>
  </r>
  <r>
    <s v="MAR"/>
    <x v="52"/>
    <x v="3"/>
    <x v="3"/>
    <x v="8"/>
    <n v="0.01"/>
    <n v="33.090000000000003"/>
    <n v="1239410563.14308"/>
    <n v="1239.41056314308"/>
    <s v="IMF"/>
    <x v="0"/>
    <x v="0"/>
    <x v="0"/>
    <s v=""/>
    <s v=""/>
    <x v="0"/>
  </r>
  <r>
    <s v="MDG"/>
    <x v="53"/>
    <x v="1"/>
    <x v="3"/>
    <x v="0"/>
    <n v="0.01"/>
    <n v="3.72"/>
    <n v="78686239.3518686"/>
    <n v="78.686239351868593"/>
    <s v="IMF"/>
    <x v="0"/>
    <x v="0"/>
    <x v="0"/>
    <s v=""/>
    <s v=""/>
    <x v="0"/>
  </r>
  <r>
    <s v="MDG"/>
    <x v="53"/>
    <x v="1"/>
    <x v="3"/>
    <x v="1"/>
    <n v="0.01"/>
    <n v="4.6399999999999997"/>
    <n v="100936085.68684299"/>
    <n v="100.93608568684299"/>
    <s v="IMF"/>
    <x v="0"/>
    <x v="0"/>
    <x v="0"/>
    <s v=""/>
    <s v=""/>
    <x v="0"/>
  </r>
  <r>
    <s v="MDG"/>
    <x v="53"/>
    <x v="1"/>
    <x v="3"/>
    <x v="2"/>
    <n v="0.01"/>
    <n v="4.78"/>
    <n v="106729336.62143201"/>
    <n v="106.72933662143201"/>
    <s v="IMF"/>
    <x v="0"/>
    <x v="0"/>
    <x v="0"/>
    <s v=""/>
    <s v=""/>
    <x v="0"/>
  </r>
  <r>
    <s v="MDG"/>
    <x v="53"/>
    <x v="1"/>
    <x v="3"/>
    <x v="3"/>
    <n v="0.01"/>
    <n v="4.88"/>
    <n v="111940969.90500499"/>
    <n v="111.94096990500499"/>
    <s v="IMF"/>
    <x v="0"/>
    <x v="0"/>
    <x v="0"/>
    <s v=""/>
    <s v=""/>
    <x v="0"/>
  </r>
  <r>
    <s v="MDG"/>
    <x v="53"/>
    <x v="1"/>
    <x v="3"/>
    <x v="4"/>
    <n v="0.01"/>
    <n v="4.9400000000000004"/>
    <n v="116442085.58810601"/>
    <n v="116.44208558810601"/>
    <s v="IMF"/>
    <x v="0"/>
    <x v="0"/>
    <x v="0"/>
    <s v=""/>
    <s v=""/>
    <x v="0"/>
  </r>
  <r>
    <s v="MDG"/>
    <x v="53"/>
    <x v="1"/>
    <x v="3"/>
    <x v="5"/>
    <n v="0.01"/>
    <n v="3.75"/>
    <n v="90968089.791068599"/>
    <n v="90.968089791068593"/>
    <s v="IMF"/>
    <x v="0"/>
    <x v="0"/>
    <x v="0"/>
    <s v=""/>
    <s v=""/>
    <x v="0"/>
  </r>
  <r>
    <s v="MDG"/>
    <x v="53"/>
    <x v="1"/>
    <x v="3"/>
    <x v="9"/>
    <n v="0"/>
    <n v="1.89"/>
    <n v="46979263.877522402"/>
    <n v="46.979263877522399"/>
    <s v="IMF"/>
    <x v="0"/>
    <x v="0"/>
    <x v="0"/>
    <s v=""/>
    <s v=""/>
    <x v="0"/>
  </r>
  <r>
    <s v="MDG"/>
    <x v="53"/>
    <x v="1"/>
    <x v="3"/>
    <x v="10"/>
    <n v="0.01"/>
    <n v="2.83"/>
    <n v="72431140.562767699"/>
    <n v="72.431140562767695"/>
    <s v="IMF"/>
    <x v="0"/>
    <x v="0"/>
    <x v="0"/>
    <s v=""/>
    <s v=""/>
    <x v="0"/>
  </r>
  <r>
    <s v="MDG"/>
    <x v="53"/>
    <x v="1"/>
    <x v="3"/>
    <x v="11"/>
    <n v="0.01"/>
    <n v="3.88"/>
    <n v="101798246.054649"/>
    <n v="101.798246054649"/>
    <s v="IMF"/>
    <x v="0"/>
    <x v="0"/>
    <x v="0"/>
    <s v=""/>
    <s v=""/>
    <x v="0"/>
  </r>
  <r>
    <s v="MDG"/>
    <x v="53"/>
    <x v="1"/>
    <x v="3"/>
    <x v="6"/>
    <n v="0.01"/>
    <n v="4.0599999999999996"/>
    <n v="112527031.533117"/>
    <n v="112.527031533117"/>
    <s v="IMF"/>
    <x v="0"/>
    <x v="0"/>
    <x v="0"/>
    <s v=""/>
    <s v=""/>
    <x v="0"/>
  </r>
  <r>
    <s v="MDG"/>
    <x v="53"/>
    <x v="1"/>
    <x v="3"/>
    <x v="7"/>
    <n v="0.01"/>
    <n v="3.15"/>
    <n v="89687059.155979693"/>
    <n v="89.687059155979696"/>
    <s v="IMF"/>
    <x v="0"/>
    <x v="0"/>
    <x v="0"/>
    <s v=""/>
    <s v=""/>
    <x v="0"/>
  </r>
  <r>
    <s v="MDG"/>
    <x v="53"/>
    <x v="1"/>
    <x v="3"/>
    <x v="8"/>
    <n v="0.01"/>
    <n v="3.6"/>
    <n v="106539694.911676"/>
    <n v="106.53969491167601"/>
    <s v="IMF"/>
    <x v="0"/>
    <x v="0"/>
    <x v="0"/>
    <s v=""/>
    <s v=""/>
    <x v="0"/>
  </r>
  <r>
    <s v="MDV"/>
    <x v="54"/>
    <x v="2"/>
    <x v="3"/>
    <x v="5"/>
    <n v="0"/>
    <n v="38.450000000000003"/>
    <n v="17489280.629761402"/>
    <n v="17.489280629761403"/>
    <s v="IMF"/>
    <x v="0"/>
    <x v="0"/>
    <x v="0"/>
    <s v=""/>
    <s v=""/>
    <x v="0"/>
  </r>
  <r>
    <s v="MDV"/>
    <x v="54"/>
    <x v="2"/>
    <x v="3"/>
    <x v="9"/>
    <n v="0"/>
    <n v="36.28"/>
    <n v="17251543.118990399"/>
    <n v="17.251543118990398"/>
    <s v="IMF"/>
    <x v="0"/>
    <x v="0"/>
    <x v="0"/>
    <s v=""/>
    <s v=""/>
    <x v="0"/>
  </r>
  <r>
    <s v="MDV"/>
    <x v="54"/>
    <x v="2"/>
    <x v="3"/>
    <x v="10"/>
    <n v="0.01"/>
    <n v="92.9"/>
    <n v="46116368.665339299"/>
    <n v="46.116368665339301"/>
    <s v="IMF"/>
    <x v="0"/>
    <x v="0"/>
    <x v="0"/>
    <s v=""/>
    <s v=""/>
    <x v="0"/>
  </r>
  <r>
    <s v="MDV"/>
    <x v="54"/>
    <x v="2"/>
    <x v="3"/>
    <x v="11"/>
    <n v="0.01"/>
    <n v="141.69999999999999"/>
    <n v="73072920.632493302"/>
    <n v="73.072920632493307"/>
    <s v="IMF"/>
    <x v="0"/>
    <x v="0"/>
    <x v="0"/>
    <s v=""/>
    <s v=""/>
    <x v="0"/>
  </r>
  <r>
    <s v="MDV"/>
    <x v="54"/>
    <x v="2"/>
    <x v="3"/>
    <x v="6"/>
    <n v="0.02"/>
    <n v="145.88999999999999"/>
    <n v="78861290.7300888"/>
    <n v="78.861290730088797"/>
    <s v="IMF"/>
    <x v="0"/>
    <x v="0"/>
    <x v="0"/>
    <s v=""/>
    <s v=""/>
    <x v="0"/>
  </r>
  <r>
    <s v="MDV"/>
    <x v="54"/>
    <x v="2"/>
    <x v="3"/>
    <x v="7"/>
    <n v="0.02"/>
    <n v="227.61"/>
    <n v="123731475.453785"/>
    <n v="123.73147545378501"/>
    <s v="IMF"/>
    <x v="0"/>
    <x v="0"/>
    <x v="0"/>
    <s v=""/>
    <s v=""/>
    <x v="0"/>
  </r>
  <r>
    <s v="MDV"/>
    <x v="54"/>
    <x v="2"/>
    <x v="3"/>
    <x v="8"/>
    <n v="0.02"/>
    <n v="259.76"/>
    <n v="136060358.78593299"/>
    <n v="136.06035878593298"/>
    <s v="IMF"/>
    <x v="0"/>
    <x v="0"/>
    <x v="0"/>
    <s v=""/>
    <s v=""/>
    <x v="0"/>
  </r>
  <r>
    <s v="MKD"/>
    <x v="56"/>
    <x v="2"/>
    <x v="3"/>
    <x v="5"/>
    <n v="0"/>
    <n v="19.16"/>
    <n v="39831803.511056401"/>
    <n v="39.8318035110564"/>
    <s v="IMF"/>
    <x v="0"/>
    <x v="0"/>
    <x v="0"/>
    <s v=""/>
    <s v=""/>
    <x v="0"/>
  </r>
  <r>
    <s v="MKD"/>
    <x v="56"/>
    <x v="2"/>
    <x v="3"/>
    <x v="9"/>
    <n v="0"/>
    <n v="13.18"/>
    <n v="27429695.811607201"/>
    <n v="27.4296958116072"/>
    <s v="IMF"/>
    <x v="0"/>
    <x v="0"/>
    <x v="0"/>
    <s v=""/>
    <s v=""/>
    <x v="0"/>
  </r>
  <r>
    <s v="MKD"/>
    <x v="56"/>
    <x v="2"/>
    <x v="3"/>
    <x v="10"/>
    <n v="0.05"/>
    <n v="294.66000000000003"/>
    <n v="613487052.332883"/>
    <n v="613.48705233288297"/>
    <s v="IMF"/>
    <x v="0"/>
    <x v="0"/>
    <x v="0"/>
    <s v=""/>
    <s v=""/>
    <x v="0"/>
  </r>
  <r>
    <s v="MKD"/>
    <x v="56"/>
    <x v="2"/>
    <x v="3"/>
    <x v="11"/>
    <n v="0.04"/>
    <n v="219.07"/>
    <n v="456318371.25884098"/>
    <n v="456.31837125884095"/>
    <s v="IMF"/>
    <x v="0"/>
    <x v="0"/>
    <x v="0"/>
    <s v=""/>
    <s v=""/>
    <x v="0"/>
  </r>
  <r>
    <s v="MKD"/>
    <x v="56"/>
    <x v="2"/>
    <x v="3"/>
    <x v="6"/>
    <n v="0.02"/>
    <n v="93.51"/>
    <n v="194812707.69464999"/>
    <n v="194.81270769464999"/>
    <s v="IMF"/>
    <x v="0"/>
    <x v="0"/>
    <x v="0"/>
    <s v=""/>
    <s v=""/>
    <x v="0"/>
  </r>
  <r>
    <s v="MKD"/>
    <x v="56"/>
    <x v="2"/>
    <x v="3"/>
    <x v="7"/>
    <n v="0.02"/>
    <n v="134.75"/>
    <n v="280632450.907309"/>
    <n v="280.63245090730902"/>
    <s v="IMF"/>
    <x v="0"/>
    <x v="0"/>
    <x v="0"/>
    <s v=""/>
    <s v=""/>
    <x v="0"/>
  </r>
  <r>
    <s v="MKD"/>
    <x v="56"/>
    <x v="2"/>
    <x v="3"/>
    <x v="8"/>
    <n v="0.02"/>
    <n v="180.68"/>
    <n v="330956342.78468001"/>
    <n v="330.95634278468003"/>
    <s v="IMF"/>
    <x v="0"/>
    <x v="0"/>
    <x v="0"/>
    <s v=""/>
    <s v=""/>
    <x v="0"/>
  </r>
  <r>
    <s v="MLI"/>
    <x v="57"/>
    <x v="1"/>
    <x v="3"/>
    <x v="0"/>
    <n v="0.01"/>
    <n v="6.93"/>
    <n v="104237553.041319"/>
    <n v="104.237553041319"/>
    <s v="IMF"/>
    <x v="0"/>
    <x v="0"/>
    <x v="0"/>
    <s v=""/>
    <s v=""/>
    <x v="0"/>
  </r>
  <r>
    <s v="MLI"/>
    <x v="57"/>
    <x v="1"/>
    <x v="3"/>
    <x v="1"/>
    <n v="0.01"/>
    <n v="9.23"/>
    <n v="143268204.21203601"/>
    <n v="143.26820421203601"/>
    <s v="IMF"/>
    <x v="0"/>
    <x v="0"/>
    <x v="0"/>
    <s v=""/>
    <s v=""/>
    <x v="0"/>
  </r>
  <r>
    <s v="MLI"/>
    <x v="57"/>
    <x v="1"/>
    <x v="3"/>
    <x v="2"/>
    <n v="0.01"/>
    <n v="8.84"/>
    <n v="141304967.033025"/>
    <n v="141.30496703302501"/>
    <s v="IMF"/>
    <x v="0"/>
    <x v="0"/>
    <x v="0"/>
    <s v=""/>
    <s v=""/>
    <x v="0"/>
  </r>
  <r>
    <s v="MLI"/>
    <x v="57"/>
    <x v="1"/>
    <x v="3"/>
    <x v="3"/>
    <n v="0.01"/>
    <n v="9.52"/>
    <n v="156595973.27328601"/>
    <n v="156.59597327328601"/>
    <s v="IMF"/>
    <x v="0"/>
    <x v="0"/>
    <x v="0"/>
    <s v=""/>
    <s v=""/>
    <x v="0"/>
  </r>
  <r>
    <s v="MLI"/>
    <x v="57"/>
    <x v="1"/>
    <x v="3"/>
    <x v="4"/>
    <n v="0.01"/>
    <n v="10.28"/>
    <n v="174166539.03602201"/>
    <n v="174.16653903602202"/>
    <s v="IMF"/>
    <x v="0"/>
    <x v="0"/>
    <x v="0"/>
    <s v=""/>
    <s v=""/>
    <x v="0"/>
  </r>
  <r>
    <s v="MLI"/>
    <x v="57"/>
    <x v="1"/>
    <x v="3"/>
    <x v="5"/>
    <n v="0.04"/>
    <n v="32.36"/>
    <n v="564355731.06635499"/>
    <n v="564.35573106635502"/>
    <s v="IMF"/>
    <x v="0"/>
    <x v="0"/>
    <x v="0"/>
    <s v=""/>
    <s v=""/>
    <x v="0"/>
  </r>
  <r>
    <s v="MLI"/>
    <x v="57"/>
    <x v="1"/>
    <x v="3"/>
    <x v="9"/>
    <n v="0.05"/>
    <n v="35.96"/>
    <n v="646031863.73241305"/>
    <n v="646.03186373241306"/>
    <s v="IMF"/>
    <x v="0"/>
    <x v="0"/>
    <x v="0"/>
    <s v=""/>
    <s v=""/>
    <x v="0"/>
  </r>
  <r>
    <s v="MLI"/>
    <x v="57"/>
    <x v="1"/>
    <x v="3"/>
    <x v="10"/>
    <n v="0.03"/>
    <n v="28.82"/>
    <n v="533606157.48576403"/>
    <n v="533.60615748576402"/>
    <s v="IMF"/>
    <x v="0"/>
    <x v="0"/>
    <x v="0"/>
    <s v=""/>
    <s v=""/>
    <x v="0"/>
  </r>
  <r>
    <s v="MLI"/>
    <x v="57"/>
    <x v="1"/>
    <x v="3"/>
    <x v="11"/>
    <n v="0"/>
    <n v="1.05"/>
    <n v="20053609.321551502"/>
    <n v="20.053609321551502"/>
    <s v="IMF"/>
    <x v="0"/>
    <x v="0"/>
    <x v="0"/>
    <s v=""/>
    <s v=""/>
    <x v="0"/>
  </r>
  <r>
    <s v="MLI"/>
    <x v="57"/>
    <x v="1"/>
    <x v="3"/>
    <x v="6"/>
    <n v="0.01"/>
    <n v="8.61"/>
    <n v="174273294.795302"/>
    <n v="174.27329479530201"/>
    <s v="IMF"/>
    <x v="0"/>
    <x v="0"/>
    <x v="0"/>
    <s v=""/>
    <s v=""/>
    <x v="0"/>
  </r>
  <r>
    <s v="MLI"/>
    <x v="57"/>
    <x v="1"/>
    <x v="3"/>
    <x v="7"/>
    <n v="0.01"/>
    <n v="10.14"/>
    <n v="211489392.18671399"/>
    <n v="211.48939218671399"/>
    <s v="IMF"/>
    <x v="0"/>
    <x v="0"/>
    <x v="0"/>
    <s v=""/>
    <s v=""/>
    <x v="0"/>
  </r>
  <r>
    <s v="MLI"/>
    <x v="57"/>
    <x v="1"/>
    <x v="3"/>
    <x v="8"/>
    <n v="0.01"/>
    <n v="10.72"/>
    <n v="242270727.06203699"/>
    <n v="242.270727062037"/>
    <s v="IMF"/>
    <x v="0"/>
    <x v="0"/>
    <x v="0"/>
    <s v=""/>
    <s v=""/>
    <x v="0"/>
  </r>
  <r>
    <s v="MMR"/>
    <x v="59"/>
    <x v="3"/>
    <x v="3"/>
    <x v="5"/>
    <n v="0.01"/>
    <n v="12.54"/>
    <n v="660826686.95642698"/>
    <n v="660.82668695642701"/>
    <s v="IMF"/>
    <x v="0"/>
    <x v="0"/>
    <x v="0"/>
    <s v="ASEAN"/>
    <s v=""/>
    <x v="0"/>
  </r>
  <r>
    <s v="MMR"/>
    <x v="59"/>
    <x v="3"/>
    <x v="3"/>
    <x v="9"/>
    <n v="0.01"/>
    <n v="7.25"/>
    <n v="384743360.77132601"/>
    <n v="384.74336077132602"/>
    <s v="IMF"/>
    <x v="0"/>
    <x v="0"/>
    <x v="0"/>
    <s v="ASEAN"/>
    <s v=""/>
    <x v="0"/>
  </r>
  <r>
    <s v="MMR"/>
    <x v="59"/>
    <x v="3"/>
    <x v="3"/>
    <x v="10"/>
    <n v="0.01"/>
    <n v="14.79"/>
    <n v="789342099.06105494"/>
    <n v="789.34209906105491"/>
    <s v="IMF"/>
    <x v="0"/>
    <x v="0"/>
    <x v="0"/>
    <s v="ASEAN"/>
    <s v=""/>
    <x v="0"/>
  </r>
  <r>
    <s v="MMR"/>
    <x v="59"/>
    <x v="3"/>
    <x v="3"/>
    <x v="11"/>
    <n v="0.02"/>
    <n v="24.93"/>
    <n v="1338774151.5474701"/>
    <n v="1338.7741515474702"/>
    <s v="IMF"/>
    <x v="0"/>
    <x v="0"/>
    <x v="0"/>
    <s v="ASEAN"/>
    <s v=""/>
    <x v="0"/>
  </r>
  <r>
    <s v="MMR"/>
    <x v="59"/>
    <x v="3"/>
    <x v="3"/>
    <x v="6"/>
    <n v="0.01"/>
    <n v="9.98"/>
    <n v="542794179.81390703"/>
    <n v="542.79417981390702"/>
    <s v="IMF"/>
    <x v="0"/>
    <x v="0"/>
    <x v="0"/>
    <s v="ASEAN"/>
    <s v=""/>
    <x v="0"/>
  </r>
  <r>
    <s v="MMR"/>
    <x v="59"/>
    <x v="3"/>
    <x v="3"/>
    <x v="7"/>
    <n v="0.01"/>
    <n v="11.78"/>
    <n v="645716733.11383295"/>
    <n v="645.7167331138329"/>
    <s v="IMF"/>
    <x v="0"/>
    <x v="0"/>
    <x v="0"/>
    <s v="ASEAN"/>
    <s v=""/>
    <x v="0"/>
  </r>
  <r>
    <s v="MMR"/>
    <x v="59"/>
    <x v="3"/>
    <x v="3"/>
    <x v="8"/>
    <n v="0.01"/>
    <n v="13.3"/>
    <n v="720366410.87238503"/>
    <n v="720.36641087238502"/>
    <s v="IMF"/>
    <x v="0"/>
    <x v="0"/>
    <x v="0"/>
    <s v="ASEAN"/>
    <s v=""/>
    <x v="0"/>
  </r>
  <r>
    <s v="MNG"/>
    <x v="61"/>
    <x v="3"/>
    <x v="3"/>
    <x v="5"/>
    <n v="0.01"/>
    <n v="32.57"/>
    <n v="97673114.944621801"/>
    <n v="97.673114944621801"/>
    <s v="IMF"/>
    <x v="0"/>
    <x v="0"/>
    <x v="0"/>
    <s v=""/>
    <s v=""/>
    <x v="0"/>
  </r>
  <r>
    <s v="MNG"/>
    <x v="61"/>
    <x v="3"/>
    <x v="3"/>
    <x v="9"/>
    <n v="0.01"/>
    <n v="40.71"/>
    <n v="124428430.614769"/>
    <n v="124.428430614769"/>
    <s v="IMF"/>
    <x v="0"/>
    <x v="0"/>
    <x v="0"/>
    <s v=""/>
    <s v=""/>
    <x v="0"/>
  </r>
  <r>
    <s v="MNG"/>
    <x v="61"/>
    <x v="3"/>
    <x v="3"/>
    <x v="10"/>
    <n v="0.02"/>
    <n v="82.78"/>
    <n v="257752549.25653899"/>
    <n v="257.752549256539"/>
    <s v="IMF"/>
    <x v="0"/>
    <x v="0"/>
    <x v="0"/>
    <s v=""/>
    <s v=""/>
    <x v="0"/>
  </r>
  <r>
    <s v="MNG"/>
    <x v="61"/>
    <x v="3"/>
    <x v="3"/>
    <x v="11"/>
    <n v="0.02"/>
    <n v="103.68"/>
    <n v="328694756.26721901"/>
    <n v="328.69475626721902"/>
    <s v="IMF"/>
    <x v="0"/>
    <x v="0"/>
    <x v="0"/>
    <s v=""/>
    <s v=""/>
    <x v="0"/>
  </r>
  <r>
    <s v="MNG"/>
    <x v="61"/>
    <x v="3"/>
    <x v="3"/>
    <x v="6"/>
    <n v="0.02"/>
    <n v="90.65"/>
    <n v="297165672.20975399"/>
    <n v="297.16567220975401"/>
    <s v="IMF"/>
    <x v="0"/>
    <x v="0"/>
    <x v="0"/>
    <s v=""/>
    <s v=""/>
    <x v="0"/>
  </r>
  <r>
    <s v="MNG"/>
    <x v="61"/>
    <x v="3"/>
    <x v="3"/>
    <x v="7"/>
    <n v="0.02"/>
    <n v="109.91"/>
    <n v="365933026.644274"/>
    <n v="365.93302664427398"/>
    <s v="IMF"/>
    <x v="0"/>
    <x v="0"/>
    <x v="0"/>
    <s v=""/>
    <s v=""/>
    <x v="0"/>
  </r>
  <r>
    <s v="MNG"/>
    <x v="61"/>
    <x v="3"/>
    <x v="3"/>
    <x v="8"/>
    <n v="0.02"/>
    <n v="114.46"/>
    <n v="388970105.39796901"/>
    <n v="388.97010539796901"/>
    <s v="IMF"/>
    <x v="0"/>
    <x v="0"/>
    <x v="0"/>
    <s v=""/>
    <s v=""/>
    <x v="0"/>
  </r>
  <r>
    <s v="MOZ"/>
    <x v="62"/>
    <x v="1"/>
    <x v="3"/>
    <x v="0"/>
    <n v="0.04"/>
    <n v="20.98"/>
    <n v="493631778.72575498"/>
    <n v="493.631778725755"/>
    <s v="IMF"/>
    <x v="0"/>
    <x v="0"/>
    <x v="0"/>
    <s v=""/>
    <s v=""/>
    <x v="0"/>
  </r>
  <r>
    <s v="MOZ"/>
    <x v="62"/>
    <x v="1"/>
    <x v="3"/>
    <x v="1"/>
    <n v="0.06"/>
    <n v="33.67"/>
    <n v="814377777.29251802"/>
    <n v="814.37777729251798"/>
    <s v="IMF"/>
    <x v="0"/>
    <x v="0"/>
    <x v="0"/>
    <s v=""/>
    <s v=""/>
    <x v="0"/>
  </r>
  <r>
    <s v="MOZ"/>
    <x v="62"/>
    <x v="1"/>
    <x v="3"/>
    <x v="2"/>
    <n v="0.05"/>
    <n v="35.33"/>
    <n v="878461542.82643294"/>
    <n v="878.46154282643295"/>
    <s v="IMF"/>
    <x v="0"/>
    <x v="0"/>
    <x v="0"/>
    <s v=""/>
    <s v=""/>
    <x v="0"/>
  </r>
  <r>
    <s v="MOZ"/>
    <x v="62"/>
    <x v="1"/>
    <x v="3"/>
    <x v="3"/>
    <n v="0.05"/>
    <n v="35.44"/>
    <n v="905926013.769539"/>
    <n v="905.92601376953905"/>
    <s v="IMF"/>
    <x v="0"/>
    <x v="0"/>
    <x v="0"/>
    <s v=""/>
    <s v=""/>
    <x v="0"/>
  </r>
  <r>
    <s v="MOZ"/>
    <x v="62"/>
    <x v="1"/>
    <x v="3"/>
    <x v="4"/>
    <n v="0.06"/>
    <n v="41.58"/>
    <n v="1093037760.2532699"/>
    <n v="1093.0377602532699"/>
    <s v="IMF"/>
    <x v="0"/>
    <x v="0"/>
    <x v="0"/>
    <s v=""/>
    <s v=""/>
    <x v="0"/>
  </r>
  <r>
    <s v="MOZ"/>
    <x v="62"/>
    <x v="1"/>
    <x v="3"/>
    <x v="9"/>
    <n v="0.01"/>
    <n v="4.78"/>
    <n v="133025601.660537"/>
    <n v="133.02560166053701"/>
    <s v="IMF"/>
    <x v="0"/>
    <x v="0"/>
    <x v="0"/>
    <s v=""/>
    <s v=""/>
    <x v="0"/>
  </r>
  <r>
    <s v="MOZ"/>
    <x v="62"/>
    <x v="1"/>
    <x v="3"/>
    <x v="10"/>
    <n v="0.01"/>
    <n v="4.16"/>
    <n v="119226903.65893599"/>
    <n v="119.226903658936"/>
    <s v="IMF"/>
    <x v="0"/>
    <x v="0"/>
    <x v="0"/>
    <s v=""/>
    <s v=""/>
    <x v="0"/>
  </r>
  <r>
    <s v="MOZ"/>
    <x v="62"/>
    <x v="1"/>
    <x v="3"/>
    <x v="11"/>
    <n v="0.01"/>
    <n v="4.33"/>
    <n v="127607009.380932"/>
    <n v="127.607009380932"/>
    <s v="IMF"/>
    <x v="0"/>
    <x v="0"/>
    <x v="0"/>
    <s v=""/>
    <s v=""/>
    <x v="0"/>
  </r>
  <r>
    <s v="MOZ"/>
    <x v="62"/>
    <x v="1"/>
    <x v="3"/>
    <x v="6"/>
    <n v="0"/>
    <n v="0.11"/>
    <n v="3421665.0112529802"/>
    <n v="3.4216650112529803"/>
    <s v="IMF"/>
    <x v="0"/>
    <x v="0"/>
    <x v="0"/>
    <s v=""/>
    <s v=""/>
    <x v="0"/>
  </r>
  <r>
    <s v="MRT"/>
    <x v="63"/>
    <x v="3"/>
    <x v="3"/>
    <x v="0"/>
    <n v="0.01"/>
    <n v="8.7100000000000009"/>
    <n v="30451791.553644001"/>
    <n v="30.451791553644"/>
    <s v="IMF"/>
    <x v="0"/>
    <x v="0"/>
    <x v="0"/>
    <s v=""/>
    <s v=""/>
    <x v="0"/>
  </r>
  <r>
    <s v="MRT"/>
    <x v="63"/>
    <x v="3"/>
    <x v="3"/>
    <x v="1"/>
    <n v="0.01"/>
    <n v="12.19"/>
    <n v="43872417.348764502"/>
    <n v="43.8724173487645"/>
    <s v="IMF"/>
    <x v="0"/>
    <x v="0"/>
    <x v="0"/>
    <s v=""/>
    <s v=""/>
    <x v="0"/>
  </r>
  <r>
    <s v="MRT"/>
    <x v="63"/>
    <x v="3"/>
    <x v="3"/>
    <x v="2"/>
    <n v="0.01"/>
    <n v="13.11"/>
    <n v="48594507.514767699"/>
    <n v="48.594507514767699"/>
    <s v="IMF"/>
    <x v="0"/>
    <x v="0"/>
    <x v="0"/>
    <s v=""/>
    <s v=""/>
    <x v="0"/>
  </r>
  <r>
    <s v="MRT"/>
    <x v="63"/>
    <x v="3"/>
    <x v="3"/>
    <x v="3"/>
    <n v="0.01"/>
    <n v="12.2"/>
    <n v="46572439.045068897"/>
    <n v="46.572439045068897"/>
    <s v="IMF"/>
    <x v="0"/>
    <x v="0"/>
    <x v="0"/>
    <s v=""/>
    <s v=""/>
    <x v="0"/>
  </r>
  <r>
    <s v="MRT"/>
    <x v="63"/>
    <x v="3"/>
    <x v="3"/>
    <x v="4"/>
    <n v="0.01"/>
    <n v="13.65"/>
    <n v="53646733.583560303"/>
    <n v="53.646733583560305"/>
    <s v="IMF"/>
    <x v="0"/>
    <x v="0"/>
    <x v="0"/>
    <s v=""/>
    <s v=""/>
    <x v="0"/>
  </r>
  <r>
    <s v="MRT"/>
    <x v="63"/>
    <x v="3"/>
    <x v="3"/>
    <x v="5"/>
    <n v="0.03"/>
    <n v="42.31"/>
    <n v="171179480.33166799"/>
    <n v="171.179480331668"/>
    <s v="IMF"/>
    <x v="0"/>
    <x v="0"/>
    <x v="0"/>
    <s v=""/>
    <s v=""/>
    <x v="0"/>
  </r>
  <r>
    <s v="MRT"/>
    <x v="63"/>
    <x v="3"/>
    <x v="3"/>
    <x v="9"/>
    <n v="0.03"/>
    <n v="42.61"/>
    <n v="177405311.50239399"/>
    <n v="177.405311502394"/>
    <s v="IMF"/>
    <x v="0"/>
    <x v="0"/>
    <x v="0"/>
    <s v=""/>
    <s v=""/>
    <x v="0"/>
  </r>
  <r>
    <s v="MRT"/>
    <x v="63"/>
    <x v="3"/>
    <x v="3"/>
    <x v="10"/>
    <n v="0.03"/>
    <n v="46.25"/>
    <n v="198060096.443313"/>
    <n v="198.060096443313"/>
    <s v="IMF"/>
    <x v="0"/>
    <x v="0"/>
    <x v="0"/>
    <s v=""/>
    <s v=""/>
    <x v="0"/>
  </r>
  <r>
    <s v="MRT"/>
    <x v="63"/>
    <x v="3"/>
    <x v="3"/>
    <x v="11"/>
    <n v="0.04"/>
    <n v="60.21"/>
    <n v="265118618.896988"/>
    <n v="265.11861889698798"/>
    <s v="IMF"/>
    <x v="0"/>
    <x v="0"/>
    <x v="0"/>
    <s v=""/>
    <s v=""/>
    <x v="0"/>
  </r>
  <r>
    <s v="MRT"/>
    <x v="63"/>
    <x v="3"/>
    <x v="3"/>
    <x v="6"/>
    <n v="0.03"/>
    <n v="51.18"/>
    <n v="237960096.898256"/>
    <n v="237.96009689825601"/>
    <s v="IMF"/>
    <x v="0"/>
    <x v="0"/>
    <x v="0"/>
    <s v=""/>
    <s v=""/>
    <x v="0"/>
  </r>
  <r>
    <s v="MRT"/>
    <x v="63"/>
    <x v="3"/>
    <x v="3"/>
    <x v="7"/>
    <n v="0.03"/>
    <n v="60.44"/>
    <n v="288596648.37048799"/>
    <n v="288.59664837048797"/>
    <s v="IMF"/>
    <x v="0"/>
    <x v="0"/>
    <x v="0"/>
    <s v=""/>
    <s v=""/>
    <x v="0"/>
  </r>
  <r>
    <s v="MRT"/>
    <x v="63"/>
    <x v="3"/>
    <x v="3"/>
    <x v="8"/>
    <n v="0.04"/>
    <n v="75.34"/>
    <n v="356801186.84278798"/>
    <n v="356.80118684278796"/>
    <s v="IMF"/>
    <x v="0"/>
    <x v="0"/>
    <x v="0"/>
    <s v=""/>
    <s v=""/>
    <x v="0"/>
  </r>
  <r>
    <s v="MUS"/>
    <x v="64"/>
    <x v="2"/>
    <x v="3"/>
    <x v="10"/>
    <n v="0"/>
    <n v="15.05"/>
    <n v="19025293.621782102"/>
    <n v="19.025293621782101"/>
    <s v="IMF"/>
    <x v="0"/>
    <x v="0"/>
    <x v="0"/>
    <s v=""/>
    <s v=""/>
    <x v="0"/>
  </r>
  <r>
    <s v="MUS"/>
    <x v="64"/>
    <x v="2"/>
    <x v="3"/>
    <x v="11"/>
    <n v="0"/>
    <n v="45.19"/>
    <n v="57266200.7719943"/>
    <n v="57.266200771994299"/>
    <s v="IMF"/>
    <x v="0"/>
    <x v="0"/>
    <x v="0"/>
    <s v=""/>
    <s v=""/>
    <x v="0"/>
  </r>
  <r>
    <s v="MUS"/>
    <x v="64"/>
    <x v="2"/>
    <x v="3"/>
    <x v="6"/>
    <n v="0.01"/>
    <n v="45.91"/>
    <n v="58390092.349110298"/>
    <n v="58.390092349110297"/>
    <s v="IMF"/>
    <x v="0"/>
    <x v="0"/>
    <x v="0"/>
    <s v=""/>
    <s v=""/>
    <x v="0"/>
  </r>
  <r>
    <s v="MUS"/>
    <x v="64"/>
    <x v="2"/>
    <x v="3"/>
    <x v="7"/>
    <n v="0.01"/>
    <n v="58.48"/>
    <n v="74474552.330485106"/>
    <n v="74.47455233048511"/>
    <s v="IMF"/>
    <x v="0"/>
    <x v="0"/>
    <x v="0"/>
    <s v=""/>
    <s v=""/>
    <x v="0"/>
  </r>
  <r>
    <s v="MUS"/>
    <x v="64"/>
    <x v="2"/>
    <x v="3"/>
    <x v="8"/>
    <n v="0.01"/>
    <n v="66.86"/>
    <n v="84418270.607495695"/>
    <n v="84.4182706074957"/>
    <s v="IMF"/>
    <x v="0"/>
    <x v="0"/>
    <x v="0"/>
    <s v=""/>
    <s v=""/>
    <x v="0"/>
  </r>
  <r>
    <s v="MWI"/>
    <x v="65"/>
    <x v="1"/>
    <x v="3"/>
    <x v="0"/>
    <n v="0.01"/>
    <n v="8.1999999999999993"/>
    <n v="119165999.712418"/>
    <n v="119.165999712418"/>
    <s v="IMF"/>
    <x v="0"/>
    <x v="0"/>
    <x v="0"/>
    <s v=""/>
    <s v=""/>
    <x v="0"/>
  </r>
  <r>
    <s v="MWI"/>
    <x v="65"/>
    <x v="1"/>
    <x v="3"/>
    <x v="1"/>
    <n v="0.01"/>
    <n v="9.51"/>
    <n v="142229152.01930401"/>
    <n v="142.229152019304"/>
    <s v="IMF"/>
    <x v="0"/>
    <x v="0"/>
    <x v="0"/>
    <s v=""/>
    <s v=""/>
    <x v="0"/>
  </r>
  <r>
    <s v="MWI"/>
    <x v="65"/>
    <x v="1"/>
    <x v="3"/>
    <x v="2"/>
    <n v="0.02"/>
    <n v="9.4600000000000009"/>
    <n v="145672366.481381"/>
    <n v="145.672366481381"/>
    <s v="IMF"/>
    <x v="0"/>
    <x v="0"/>
    <x v="0"/>
    <s v=""/>
    <s v=""/>
    <x v="0"/>
  </r>
  <r>
    <s v="MWI"/>
    <x v="65"/>
    <x v="1"/>
    <x v="3"/>
    <x v="3"/>
    <n v="0.02"/>
    <n v="9.52"/>
    <n v="150776085.69331601"/>
    <n v="150.77608569331602"/>
    <s v="IMF"/>
    <x v="0"/>
    <x v="0"/>
    <x v="0"/>
    <s v=""/>
    <s v=""/>
    <x v="0"/>
  </r>
  <r>
    <s v="MWI"/>
    <x v="65"/>
    <x v="1"/>
    <x v="3"/>
    <x v="4"/>
    <n v="0.02"/>
    <n v="9.26"/>
    <n v="150776085.69331601"/>
    <n v="150.77608569331602"/>
    <s v="IMF"/>
    <x v="0"/>
    <x v="0"/>
    <x v="0"/>
    <s v=""/>
    <s v=""/>
    <x v="0"/>
  </r>
  <r>
    <s v="NAM"/>
    <x v="66"/>
    <x v="2"/>
    <x v="3"/>
    <x v="0"/>
    <n v="0.01"/>
    <n v="34.39"/>
    <n v="72876334.939747304"/>
    <n v="72.876334939747309"/>
    <s v="IMF"/>
    <x v="0"/>
    <x v="0"/>
    <x v="0"/>
    <s v=""/>
    <s v=""/>
    <x v="0"/>
  </r>
  <r>
    <s v="NAM"/>
    <x v="66"/>
    <x v="2"/>
    <x v="3"/>
    <x v="1"/>
    <n v="0.01"/>
    <n v="43.08"/>
    <n v="92903239.092987299"/>
    <n v="92.903239092987306"/>
    <s v="IMF"/>
    <x v="0"/>
    <x v="0"/>
    <x v="0"/>
    <s v=""/>
    <s v=""/>
    <x v="0"/>
  </r>
  <r>
    <s v="NAM"/>
    <x v="66"/>
    <x v="2"/>
    <x v="3"/>
    <x v="2"/>
    <n v="0.01"/>
    <n v="44.38"/>
    <n v="97405040.122010097"/>
    <n v="97.405040122010092"/>
    <s v="IMF"/>
    <x v="0"/>
    <x v="0"/>
    <x v="0"/>
    <s v=""/>
    <s v=""/>
    <x v="0"/>
  </r>
  <r>
    <s v="NAM"/>
    <x v="66"/>
    <x v="2"/>
    <x v="3"/>
    <x v="3"/>
    <n v="0.01"/>
    <n v="45.25"/>
    <n v="101076151.675439"/>
    <n v="101.07615167543899"/>
    <s v="IMF"/>
    <x v="0"/>
    <x v="0"/>
    <x v="0"/>
    <s v=""/>
    <s v=""/>
    <x v="0"/>
  </r>
  <r>
    <s v="NAM"/>
    <x v="66"/>
    <x v="2"/>
    <x v="3"/>
    <x v="4"/>
    <n v="0.01"/>
    <n v="44.17"/>
    <n v="100406240.808025"/>
    <n v="100.406240808025"/>
    <s v="IMF"/>
    <x v="0"/>
    <x v="0"/>
    <x v="0"/>
    <s v=""/>
    <s v=""/>
    <x v="0"/>
  </r>
  <r>
    <s v="NER"/>
    <x v="67"/>
    <x v="1"/>
    <x v="3"/>
    <x v="5"/>
    <n v="0.02"/>
    <n v="7.38"/>
    <n v="147551372.78430301"/>
    <n v="147.551372784303"/>
    <s v="IMF"/>
    <x v="0"/>
    <x v="0"/>
    <x v="0"/>
    <s v=""/>
    <s v=""/>
    <x v="0"/>
  </r>
  <r>
    <s v="NER"/>
    <x v="67"/>
    <x v="1"/>
    <x v="3"/>
    <x v="9"/>
    <n v="0.01"/>
    <n v="7.29"/>
    <n v="151573819.85088399"/>
    <n v="151.57381985088398"/>
    <s v="IMF"/>
    <x v="0"/>
    <x v="0"/>
    <x v="0"/>
    <s v=""/>
    <s v=""/>
    <x v="0"/>
  </r>
  <r>
    <s v="NER"/>
    <x v="67"/>
    <x v="1"/>
    <x v="3"/>
    <x v="10"/>
    <n v="0.02"/>
    <n v="9.69"/>
    <n v="209295043.14712"/>
    <n v="209.29504314712"/>
    <s v="IMF"/>
    <x v="0"/>
    <x v="0"/>
    <x v="0"/>
    <s v=""/>
    <s v=""/>
    <x v="0"/>
  </r>
  <r>
    <s v="NER"/>
    <x v="67"/>
    <x v="1"/>
    <x v="3"/>
    <x v="11"/>
    <n v="0.02"/>
    <n v="10.8"/>
    <n v="242419598.467933"/>
    <n v="242.41959846793299"/>
    <s v="IMF"/>
    <x v="0"/>
    <x v="0"/>
    <x v="0"/>
    <s v=""/>
    <s v=""/>
    <x v="0"/>
  </r>
  <r>
    <s v="NER"/>
    <x v="67"/>
    <x v="1"/>
    <x v="3"/>
    <x v="6"/>
    <n v="0.02"/>
    <n v="10.56"/>
    <n v="255730086.35052899"/>
    <n v="255.73008635052898"/>
    <s v="IMF"/>
    <x v="0"/>
    <x v="0"/>
    <x v="0"/>
    <s v=""/>
    <s v=""/>
    <x v="0"/>
  </r>
  <r>
    <s v="NER"/>
    <x v="67"/>
    <x v="1"/>
    <x v="3"/>
    <x v="7"/>
    <n v="0.02"/>
    <n v="12.27"/>
    <n v="308387095.69231999"/>
    <n v="308.38709569231997"/>
    <s v="IMF"/>
    <x v="0"/>
    <x v="0"/>
    <x v="0"/>
    <s v=""/>
    <s v=""/>
    <x v="0"/>
  </r>
  <r>
    <s v="NER"/>
    <x v="67"/>
    <x v="1"/>
    <x v="3"/>
    <x v="8"/>
    <n v="0.02"/>
    <n v="13.6"/>
    <n v="356452857.52900898"/>
    <n v="356.45285752900901"/>
    <s v="IMF"/>
    <x v="0"/>
    <x v="0"/>
    <x v="0"/>
    <s v=""/>
    <s v=""/>
    <x v="0"/>
  </r>
  <r>
    <s v="NIC"/>
    <x v="68"/>
    <x v="3"/>
    <x v="3"/>
    <x v="1"/>
    <n v="0.02"/>
    <n v="34.770000000000003"/>
    <n v="205260269.14343899"/>
    <n v="205.26026914343899"/>
    <s v="IMF"/>
    <x v="0"/>
    <x v="0"/>
    <x v="0"/>
    <s v=""/>
    <s v=""/>
    <x v="0"/>
  </r>
  <r>
    <s v="NIC"/>
    <x v="68"/>
    <x v="3"/>
    <x v="3"/>
    <x v="2"/>
    <n v="0.02"/>
    <n v="36.97"/>
    <n v="221172415.06116799"/>
    <n v="221.17241506116798"/>
    <s v="IMF"/>
    <x v="0"/>
    <x v="0"/>
    <x v="0"/>
    <s v=""/>
    <s v=""/>
    <x v="0"/>
  </r>
  <r>
    <s v="NIC"/>
    <x v="68"/>
    <x v="3"/>
    <x v="3"/>
    <x v="3"/>
    <n v="0.02"/>
    <n v="38.04"/>
    <n v="230642728.31285501"/>
    <n v="230.64272831285501"/>
    <s v="IMF"/>
    <x v="0"/>
    <x v="0"/>
    <x v="0"/>
    <s v=""/>
    <s v=""/>
    <x v="0"/>
  </r>
  <r>
    <s v="NIC"/>
    <x v="68"/>
    <x v="3"/>
    <x v="3"/>
    <x v="4"/>
    <n v="0.02"/>
    <n v="39.06"/>
    <n v="239952150.07517001"/>
    <n v="239.95215007517001"/>
    <s v="IMF"/>
    <x v="0"/>
    <x v="0"/>
    <x v="0"/>
    <s v=""/>
    <s v=""/>
    <x v="0"/>
  </r>
  <r>
    <s v="NIC"/>
    <x v="68"/>
    <x v="3"/>
    <x v="3"/>
    <x v="9"/>
    <n v="0"/>
    <n v="7.64"/>
    <n v="48173447.478076503"/>
    <n v="48.173447478076504"/>
    <s v="IMF"/>
    <x v="0"/>
    <x v="0"/>
    <x v="0"/>
    <s v=""/>
    <s v=""/>
    <x v="0"/>
  </r>
  <r>
    <s v="NIC"/>
    <x v="68"/>
    <x v="3"/>
    <x v="3"/>
    <x v="10"/>
    <n v="0"/>
    <n v="8.31"/>
    <n v="53055189.1447872"/>
    <n v="53.055189144787199"/>
    <s v="IMF"/>
    <x v="0"/>
    <x v="0"/>
    <x v="0"/>
    <s v=""/>
    <s v=""/>
    <x v="0"/>
  </r>
  <r>
    <s v="NIC"/>
    <x v="68"/>
    <x v="3"/>
    <x v="3"/>
    <x v="11"/>
    <n v="0"/>
    <n v="6.74"/>
    <n v="43606903.751242802"/>
    <n v="43.606903751242804"/>
    <s v="IMF"/>
    <x v="0"/>
    <x v="0"/>
    <x v="0"/>
    <s v=""/>
    <s v=""/>
    <x v="0"/>
  </r>
  <r>
    <s v="NIC"/>
    <x v="68"/>
    <x v="3"/>
    <x v="3"/>
    <x v="6"/>
    <n v="0"/>
    <n v="5.1100000000000003"/>
    <n v="33847715.111455001"/>
    <n v="33.847715111455003"/>
    <s v="IMF"/>
    <x v="0"/>
    <x v="0"/>
    <x v="0"/>
    <s v=""/>
    <s v=""/>
    <x v="0"/>
  </r>
  <r>
    <s v="NIC"/>
    <x v="68"/>
    <x v="3"/>
    <x v="3"/>
    <x v="7"/>
    <n v="0"/>
    <n v="6.81"/>
    <n v="45649403.1507672"/>
    <n v="45.649403150767199"/>
    <s v="IMF"/>
    <x v="0"/>
    <x v="0"/>
    <x v="0"/>
    <s v=""/>
    <s v=""/>
    <x v="0"/>
  </r>
  <r>
    <s v="NIC"/>
    <x v="68"/>
    <x v="3"/>
    <x v="3"/>
    <x v="8"/>
    <n v="0"/>
    <n v="7.52"/>
    <n v="52222373.608474903"/>
    <n v="52.222373608474904"/>
    <s v="IMF"/>
    <x v="0"/>
    <x v="0"/>
    <x v="0"/>
    <s v=""/>
    <s v=""/>
    <x v="0"/>
  </r>
  <r>
    <s v="NPL"/>
    <x v="69"/>
    <x v="1"/>
    <x v="3"/>
    <x v="9"/>
    <n v="0"/>
    <n v="2.0499999999999998"/>
    <n v="55871206.2568679"/>
    <n v="55.8712062568679"/>
    <s v="IMF"/>
    <x v="0"/>
    <x v="0"/>
    <x v="0"/>
    <s v=""/>
    <s v=""/>
    <x v="0"/>
  </r>
  <r>
    <s v="NPL"/>
    <x v="69"/>
    <x v="1"/>
    <x v="3"/>
    <x v="10"/>
    <n v="0"/>
    <n v="0.88"/>
    <n v="24210214.176232401"/>
    <n v="24.210214176232402"/>
    <s v="IMF"/>
    <x v="0"/>
    <x v="0"/>
    <x v="0"/>
    <s v=""/>
    <s v=""/>
    <x v="0"/>
  </r>
  <r>
    <s v="NPL"/>
    <x v="69"/>
    <x v="1"/>
    <x v="3"/>
    <x v="11"/>
    <n v="0"/>
    <n v="0.49"/>
    <n v="13846687.2688355"/>
    <n v="13.846687268835501"/>
    <s v="IMF"/>
    <x v="0"/>
    <x v="0"/>
    <x v="0"/>
    <s v=""/>
    <s v=""/>
    <x v="0"/>
  </r>
  <r>
    <s v="PAN"/>
    <x v="71"/>
    <x v="0"/>
    <x v="3"/>
    <x v="1"/>
    <n v="0.01"/>
    <n v="48.34"/>
    <n v="179184110.52905399"/>
    <n v="179.18411052905398"/>
    <s v="IMF"/>
    <x v="0"/>
    <x v="0"/>
    <x v="0"/>
    <s v=""/>
    <s v=""/>
    <x v="0"/>
  </r>
  <r>
    <s v="PAN"/>
    <x v="71"/>
    <x v="0"/>
    <x v="3"/>
    <x v="2"/>
    <n v="0.01"/>
    <n v="55.23"/>
    <n v="208237948.797822"/>
    <n v="208.23794879782199"/>
    <s v="IMF"/>
    <x v="0"/>
    <x v="0"/>
    <x v="0"/>
    <s v=""/>
    <s v=""/>
    <x v="0"/>
  </r>
  <r>
    <s v="PAN"/>
    <x v="71"/>
    <x v="0"/>
    <x v="3"/>
    <x v="3"/>
    <n v="0.01"/>
    <n v="60.9"/>
    <n v="233587612.12777299"/>
    <n v="233.58761212777299"/>
    <s v="IMF"/>
    <x v="0"/>
    <x v="0"/>
    <x v="0"/>
    <s v=""/>
    <s v=""/>
    <x v="0"/>
  </r>
  <r>
    <s v="PAN"/>
    <x v="71"/>
    <x v="0"/>
    <x v="3"/>
    <x v="4"/>
    <n v="0"/>
    <n v="62.43"/>
    <n v="243551359.91248199"/>
    <n v="243.55135991248198"/>
    <s v="IMF"/>
    <x v="0"/>
    <x v="0"/>
    <x v="0"/>
    <s v=""/>
    <s v=""/>
    <x v="0"/>
  </r>
  <r>
    <s v="PHL"/>
    <x v="73"/>
    <x v="3"/>
    <x v="3"/>
    <x v="5"/>
    <n v="-0.01"/>
    <n v="-15.52"/>
    <n v="-1585139008.6375599"/>
    <n v="-1585.13900863756"/>
    <s v="IMF"/>
    <x v="0"/>
    <x v="0"/>
    <x v="0"/>
    <s v="ASEAN"/>
    <s v=""/>
    <x v="0"/>
  </r>
  <r>
    <s v="PHL"/>
    <x v="73"/>
    <x v="3"/>
    <x v="3"/>
    <x v="9"/>
    <n v="0"/>
    <n v="0"/>
    <n v="-251762.60761375001"/>
    <n v="-0.25176260761375002"/>
    <s v="IMF"/>
    <x v="0"/>
    <x v="0"/>
    <x v="0"/>
    <s v="ASEAN"/>
    <s v=""/>
    <x v="0"/>
  </r>
  <r>
    <s v="PHL"/>
    <x v="73"/>
    <x v="3"/>
    <x v="3"/>
    <x v="10"/>
    <n v="0"/>
    <n v="10.83"/>
    <n v="1139184024.8849299"/>
    <n v="1139.1840248849298"/>
    <s v="IMF"/>
    <x v="0"/>
    <x v="0"/>
    <x v="0"/>
    <s v="ASEAN"/>
    <s v=""/>
    <x v="0"/>
  </r>
  <r>
    <s v="PHL"/>
    <x v="73"/>
    <x v="3"/>
    <x v="3"/>
    <x v="11"/>
    <n v="0"/>
    <n v="0.98"/>
    <n v="104845941.73725"/>
    <n v="104.84594173725"/>
    <s v="IMF"/>
    <x v="0"/>
    <x v="0"/>
    <x v="0"/>
    <s v="ASEAN"/>
    <s v=""/>
    <x v="0"/>
  </r>
  <r>
    <s v="PHL"/>
    <x v="73"/>
    <x v="3"/>
    <x v="3"/>
    <x v="6"/>
    <n v="0"/>
    <n v="8.16"/>
    <n v="894082182.46128595"/>
    <n v="894.08218246128592"/>
    <s v="IMF"/>
    <x v="0"/>
    <x v="0"/>
    <x v="0"/>
    <s v="ASEAN"/>
    <s v=""/>
    <x v="0"/>
  </r>
  <r>
    <s v="PHL"/>
    <x v="73"/>
    <x v="3"/>
    <x v="3"/>
    <x v="7"/>
    <n v="0"/>
    <n v="3.97"/>
    <n v="441179049.83686399"/>
    <n v="441.17904983686401"/>
    <s v="IMF"/>
    <x v="0"/>
    <x v="0"/>
    <x v="0"/>
    <s v="ASEAN"/>
    <s v=""/>
    <x v="0"/>
  </r>
  <r>
    <s v="PHL"/>
    <x v="73"/>
    <x v="3"/>
    <x v="3"/>
    <x v="8"/>
    <n v="0"/>
    <n v="4.34"/>
    <n v="501175037.85945898"/>
    <n v="501.175037859459"/>
    <s v="IMF"/>
    <x v="0"/>
    <x v="0"/>
    <x v="0"/>
    <s v="ASEAN"/>
    <s v=""/>
    <x v="0"/>
  </r>
  <r>
    <s v="PRY"/>
    <x v="77"/>
    <x v="2"/>
    <x v="3"/>
    <x v="1"/>
    <n v="0"/>
    <n v="5.32"/>
    <n v="33715525.1061249"/>
    <n v="33.7155251061249"/>
    <s v="IMF"/>
    <x v="0"/>
    <x v="0"/>
    <x v="0"/>
    <s v=""/>
    <s v=""/>
    <x v="0"/>
  </r>
  <r>
    <s v="PRY"/>
    <x v="77"/>
    <x v="2"/>
    <x v="3"/>
    <x v="2"/>
    <n v="0"/>
    <n v="5.18"/>
    <n v="33283228.891081698"/>
    <n v="33.283228891081698"/>
    <s v="IMF"/>
    <x v="0"/>
    <x v="0"/>
    <x v="0"/>
    <s v=""/>
    <s v=""/>
    <x v="0"/>
  </r>
  <r>
    <s v="PRY"/>
    <x v="77"/>
    <x v="2"/>
    <x v="3"/>
    <x v="3"/>
    <n v="0"/>
    <n v="5.93"/>
    <n v="38585318.040671803"/>
    <n v="38.585318040671801"/>
    <s v="IMF"/>
    <x v="0"/>
    <x v="0"/>
    <x v="0"/>
    <s v=""/>
    <s v=""/>
    <x v="0"/>
  </r>
  <r>
    <s v="PRY"/>
    <x v="77"/>
    <x v="2"/>
    <x v="3"/>
    <x v="4"/>
    <n v="0"/>
    <n v="6.35"/>
    <n v="41905589.364641801"/>
    <n v="41.905589364641799"/>
    <s v="IMF"/>
    <x v="0"/>
    <x v="0"/>
    <x v="0"/>
    <s v=""/>
    <s v=""/>
    <x v="0"/>
  </r>
  <r>
    <s v="PRY"/>
    <x v="77"/>
    <x v="2"/>
    <x v="3"/>
    <x v="5"/>
    <n v="0"/>
    <n v="6.05"/>
    <n v="40442519.797771201"/>
    <n v="40.442519797771197"/>
    <s v="IMF"/>
    <x v="0"/>
    <x v="0"/>
    <x v="0"/>
    <s v=""/>
    <s v=""/>
    <x v="0"/>
  </r>
  <r>
    <s v="PRY"/>
    <x v="77"/>
    <x v="2"/>
    <x v="3"/>
    <x v="9"/>
    <n v="0"/>
    <n v="14.01"/>
    <n v="94966077.436881199"/>
    <n v="94.966077436881193"/>
    <s v="IMF"/>
    <x v="0"/>
    <x v="0"/>
    <x v="0"/>
    <s v=""/>
    <s v=""/>
    <x v="0"/>
  </r>
  <r>
    <s v="PRY"/>
    <x v="77"/>
    <x v="2"/>
    <x v="3"/>
    <x v="10"/>
    <n v="0"/>
    <n v="1.65"/>
    <n v="11348930.4674934"/>
    <n v="11.3489304674934"/>
    <s v="IMF"/>
    <x v="0"/>
    <x v="0"/>
    <x v="0"/>
    <s v=""/>
    <s v=""/>
    <x v="0"/>
  </r>
  <r>
    <s v="PRY"/>
    <x v="77"/>
    <x v="2"/>
    <x v="3"/>
    <x v="11"/>
    <n v="0"/>
    <n v="-4.32"/>
    <n v="-30024476.3844264"/>
    <n v="-30.0244763844264"/>
    <s v="IMF"/>
    <x v="0"/>
    <x v="0"/>
    <x v="0"/>
    <s v=""/>
    <s v=""/>
    <x v="0"/>
  </r>
  <r>
    <s v="PRY"/>
    <x v="77"/>
    <x v="2"/>
    <x v="3"/>
    <x v="6"/>
    <n v="0"/>
    <n v="19.37"/>
    <n v="138166024.60469499"/>
    <n v="138.166024604695"/>
    <s v="IMF"/>
    <x v="0"/>
    <x v="0"/>
    <x v="0"/>
    <s v=""/>
    <s v=""/>
    <x v="0"/>
  </r>
  <r>
    <s v="PRY"/>
    <x v="77"/>
    <x v="2"/>
    <x v="3"/>
    <x v="7"/>
    <n v="0"/>
    <n v="17.600000000000001"/>
    <n v="127043396.70344201"/>
    <n v="127.04339670344201"/>
    <s v="IMF"/>
    <x v="0"/>
    <x v="0"/>
    <x v="0"/>
    <s v=""/>
    <s v=""/>
    <x v="0"/>
  </r>
  <r>
    <s v="PRY"/>
    <x v="77"/>
    <x v="2"/>
    <x v="3"/>
    <x v="8"/>
    <n v="0"/>
    <n v="20.260000000000002"/>
    <n v="137410402.02748999"/>
    <n v="137.41040202748999"/>
    <s v="IMF"/>
    <x v="0"/>
    <x v="0"/>
    <x v="0"/>
    <s v=""/>
    <s v=""/>
    <x v="0"/>
  </r>
  <r>
    <s v="ROU"/>
    <x v="78"/>
    <x v="2"/>
    <x v="3"/>
    <x v="5"/>
    <n v="0.01"/>
    <n v="65.739999999999995"/>
    <n v="1303075649.0810201"/>
    <n v="1303.0756490810202"/>
    <s v="IMF"/>
    <x v="0"/>
    <x v="1"/>
    <x v="1"/>
    <s v=""/>
    <s v=""/>
    <x v="0"/>
  </r>
  <r>
    <s v="ROU"/>
    <x v="78"/>
    <x v="2"/>
    <x v="3"/>
    <x v="9"/>
    <n v="0.01"/>
    <n v="80.739999999999995"/>
    <n v="1591063490.44208"/>
    <n v="1591.0634904420799"/>
    <s v="IMF"/>
    <x v="0"/>
    <x v="1"/>
    <x v="1"/>
    <s v=""/>
    <s v=""/>
    <x v="0"/>
  </r>
  <r>
    <s v="ROU"/>
    <x v="78"/>
    <x v="2"/>
    <x v="3"/>
    <x v="10"/>
    <n v="0.01"/>
    <n v="84.19"/>
    <n v="1649570647.43959"/>
    <n v="1649.5706474395899"/>
    <s v="IMF"/>
    <x v="0"/>
    <x v="1"/>
    <x v="1"/>
    <s v=""/>
    <s v=""/>
    <x v="0"/>
  </r>
  <r>
    <s v="ROU"/>
    <x v="78"/>
    <x v="2"/>
    <x v="3"/>
    <x v="11"/>
    <n v="0.01"/>
    <n v="64.5"/>
    <n v="1256326282.16662"/>
    <n v="1256.3262821666201"/>
    <s v="IMF"/>
    <x v="0"/>
    <x v="1"/>
    <x v="1"/>
    <s v=""/>
    <s v=""/>
    <x v="0"/>
  </r>
  <r>
    <s v="ROU"/>
    <x v="78"/>
    <x v="2"/>
    <x v="3"/>
    <x v="6"/>
    <n v="0"/>
    <n v="33.33"/>
    <n v="641987791.31726396"/>
    <n v="641.98779131726394"/>
    <s v="IMF"/>
    <x v="0"/>
    <x v="1"/>
    <x v="1"/>
    <s v=""/>
    <s v=""/>
    <x v="0"/>
  </r>
  <r>
    <s v="ROU"/>
    <x v="78"/>
    <x v="2"/>
    <x v="3"/>
    <x v="7"/>
    <n v="0"/>
    <n v="53.31"/>
    <n v="1019437560.86103"/>
    <n v="1019.43756086103"/>
    <s v="IMF"/>
    <x v="0"/>
    <x v="1"/>
    <x v="1"/>
    <s v=""/>
    <s v=""/>
    <x v="0"/>
  </r>
  <r>
    <s v="ROU"/>
    <x v="78"/>
    <x v="2"/>
    <x v="3"/>
    <x v="8"/>
    <n v="0"/>
    <n v="59.71"/>
    <n v="1137274875.24031"/>
    <n v="1137.2748752403099"/>
    <s v="IMF"/>
    <x v="0"/>
    <x v="1"/>
    <x v="1"/>
    <s v=""/>
    <s v=""/>
    <x v="0"/>
  </r>
  <r>
    <s v="RWA"/>
    <x v="79"/>
    <x v="1"/>
    <x v="3"/>
    <x v="0"/>
    <n v="0"/>
    <n v="1.81"/>
    <n v="18134477.573748499"/>
    <n v="18.134477573748498"/>
    <s v="IMF"/>
    <x v="0"/>
    <x v="0"/>
    <x v="0"/>
    <s v=""/>
    <s v=""/>
    <x v="0"/>
  </r>
  <r>
    <s v="RWA"/>
    <x v="79"/>
    <x v="1"/>
    <x v="3"/>
    <x v="1"/>
    <n v="0"/>
    <n v="2.2400000000000002"/>
    <n v="23032440.8638396"/>
    <n v="23.0324408638396"/>
    <s v="IMF"/>
    <x v="0"/>
    <x v="0"/>
    <x v="0"/>
    <s v=""/>
    <s v=""/>
    <x v="0"/>
  </r>
  <r>
    <s v="RWA"/>
    <x v="79"/>
    <x v="1"/>
    <x v="3"/>
    <x v="2"/>
    <n v="0"/>
    <n v="2.48"/>
    <n v="26198984.8320955"/>
    <n v="26.198984832095501"/>
    <s v="IMF"/>
    <x v="0"/>
    <x v="0"/>
    <x v="0"/>
    <s v=""/>
    <s v=""/>
    <x v="0"/>
  </r>
  <r>
    <s v="RWA"/>
    <x v="79"/>
    <x v="1"/>
    <x v="3"/>
    <x v="3"/>
    <n v="0"/>
    <n v="2.5499999999999998"/>
    <n v="27538933.3179451"/>
    <n v="27.538933317945101"/>
    <s v="IMF"/>
    <x v="0"/>
    <x v="0"/>
    <x v="0"/>
    <s v=""/>
    <s v=""/>
    <x v="0"/>
  </r>
  <r>
    <s v="RWA"/>
    <x v="79"/>
    <x v="1"/>
    <x v="3"/>
    <x v="4"/>
    <n v="0"/>
    <n v="2.86"/>
    <n v="31738770.1744546"/>
    <n v="31.738770174454601"/>
    <s v="IMF"/>
    <x v="0"/>
    <x v="0"/>
    <x v="0"/>
    <s v=""/>
    <s v=""/>
    <x v="0"/>
  </r>
  <r>
    <s v="RWA"/>
    <x v="79"/>
    <x v="1"/>
    <x v="3"/>
    <x v="5"/>
    <n v="0"/>
    <n v="-0.03"/>
    <n v="-387115.06197793898"/>
    <n v="-0.38711506197793899"/>
    <s v="IMF"/>
    <x v="0"/>
    <x v="0"/>
    <x v="0"/>
    <s v=""/>
    <s v=""/>
    <x v="0"/>
  </r>
  <r>
    <s v="RWA"/>
    <x v="79"/>
    <x v="1"/>
    <x v="3"/>
    <x v="9"/>
    <n v="0"/>
    <n v="-0.43"/>
    <n v="-4988148.9984377502"/>
    <n v="-4.9881489984377501"/>
    <s v="IMF"/>
    <x v="0"/>
    <x v="0"/>
    <x v="0"/>
    <s v=""/>
    <s v=""/>
    <x v="0"/>
  </r>
  <r>
    <s v="RWA"/>
    <x v="79"/>
    <x v="1"/>
    <x v="3"/>
    <x v="10"/>
    <n v="0"/>
    <n v="0.06"/>
    <n v="678457.12968775397"/>
    <n v="0.67845712968775396"/>
    <s v="IMF"/>
    <x v="0"/>
    <x v="0"/>
    <x v="0"/>
    <s v=""/>
    <s v=""/>
    <x v="0"/>
  </r>
  <r>
    <s v="RWA"/>
    <x v="79"/>
    <x v="1"/>
    <x v="3"/>
    <x v="11"/>
    <n v="0"/>
    <n v="1.03"/>
    <n v="12642963.858614299"/>
    <n v="12.6429638586143"/>
    <s v="IMF"/>
    <x v="0"/>
    <x v="0"/>
    <x v="0"/>
    <s v=""/>
    <s v=""/>
    <x v="0"/>
  </r>
  <r>
    <s v="RWA"/>
    <x v="79"/>
    <x v="1"/>
    <x v="3"/>
    <x v="6"/>
    <n v="0"/>
    <n v="3.16"/>
    <n v="40889804.099168196"/>
    <n v="40.889804099168195"/>
    <s v="IMF"/>
    <x v="0"/>
    <x v="0"/>
    <x v="0"/>
    <s v=""/>
    <s v=""/>
    <x v="0"/>
  </r>
  <r>
    <s v="RWA"/>
    <x v="79"/>
    <x v="1"/>
    <x v="3"/>
    <x v="7"/>
    <n v="0"/>
    <n v="2.91"/>
    <n v="38687450.427357897"/>
    <n v="38.687450427357895"/>
    <s v="IMF"/>
    <x v="0"/>
    <x v="0"/>
    <x v="0"/>
    <s v=""/>
    <s v=""/>
    <x v="0"/>
  </r>
  <r>
    <s v="RWA"/>
    <x v="79"/>
    <x v="1"/>
    <x v="3"/>
    <x v="8"/>
    <n v="0"/>
    <n v="2.91"/>
    <n v="40058301.891158998"/>
    <n v="40.058301891158997"/>
    <s v="IMF"/>
    <x v="0"/>
    <x v="0"/>
    <x v="0"/>
    <s v=""/>
    <s v=""/>
    <x v="0"/>
  </r>
  <r>
    <s v="SDN"/>
    <x v="80"/>
    <x v="3"/>
    <x v="3"/>
    <x v="5"/>
    <n v="0.01"/>
    <n v="16.95"/>
    <n v="659555714.01816702"/>
    <n v="659.55571401816701"/>
    <s v="IMF"/>
    <x v="0"/>
    <x v="0"/>
    <x v="0"/>
    <s v=""/>
    <s v=""/>
    <x v="0"/>
  </r>
  <r>
    <s v="SDN"/>
    <x v="80"/>
    <x v="3"/>
    <x v="3"/>
    <x v="9"/>
    <n v="0.01"/>
    <n v="15.61"/>
    <n v="621998365.50136197"/>
    <n v="621.99836550136195"/>
    <s v="IMF"/>
    <x v="0"/>
    <x v="0"/>
    <x v="0"/>
    <s v=""/>
    <s v=""/>
    <x v="0"/>
  </r>
  <r>
    <s v="SDN"/>
    <x v="80"/>
    <x v="3"/>
    <x v="3"/>
    <x v="10"/>
    <n v="0.02"/>
    <n v="17.5"/>
    <n v="714035868.86751294"/>
    <n v="714.03586886751293"/>
    <s v="IMF"/>
    <x v="0"/>
    <x v="0"/>
    <x v="0"/>
    <s v=""/>
    <s v=""/>
    <x v="0"/>
  </r>
  <r>
    <s v="SDN"/>
    <x v="80"/>
    <x v="3"/>
    <x v="3"/>
    <x v="11"/>
    <n v="0.02"/>
    <n v="17.239999999999998"/>
    <n v="720550849.75193703"/>
    <n v="720.55084975193699"/>
    <s v="IMF"/>
    <x v="0"/>
    <x v="0"/>
    <x v="0"/>
    <s v=""/>
    <s v=""/>
    <x v="0"/>
  </r>
  <r>
    <s v="SDN"/>
    <x v="80"/>
    <x v="3"/>
    <x v="3"/>
    <x v="6"/>
    <n v="0.04"/>
    <n v="27.13"/>
    <n v="1189677549.94578"/>
    <n v="1189.6775499457801"/>
    <s v="IMF"/>
    <x v="0"/>
    <x v="0"/>
    <x v="0"/>
    <s v=""/>
    <s v=""/>
    <x v="0"/>
  </r>
  <r>
    <s v="SDN"/>
    <x v="80"/>
    <x v="3"/>
    <x v="3"/>
    <x v="7"/>
    <n v="0.05"/>
    <n v="35.25"/>
    <n v="1583146129.53565"/>
    <n v="1583.1461295356501"/>
    <s v="IMF"/>
    <x v="0"/>
    <x v="0"/>
    <x v="0"/>
    <s v=""/>
    <s v=""/>
    <x v="0"/>
  </r>
  <r>
    <s v="SDN"/>
    <x v="80"/>
    <x v="3"/>
    <x v="3"/>
    <x v="8"/>
    <n v="0.02"/>
    <n v="26.15"/>
    <n v="1225774597.5348899"/>
    <n v="1225.7745975348898"/>
    <s v="IMF"/>
    <x v="0"/>
    <x v="0"/>
    <x v="0"/>
    <s v=""/>
    <s v=""/>
    <x v="0"/>
  </r>
  <r>
    <s v="SEN"/>
    <x v="81"/>
    <x v="1"/>
    <x v="3"/>
    <x v="0"/>
    <n v="0.02"/>
    <n v="29.15"/>
    <n v="369594488.69894397"/>
    <n v="369.59448869894396"/>
    <s v="IMF"/>
    <x v="0"/>
    <x v="0"/>
    <x v="0"/>
    <s v=""/>
    <s v=""/>
    <x v="0"/>
  </r>
  <r>
    <s v="SEN"/>
    <x v="81"/>
    <x v="1"/>
    <x v="3"/>
    <x v="1"/>
    <n v="0.03"/>
    <n v="34.85"/>
    <n v="454181808.86413199"/>
    <n v="454.18180886413199"/>
    <s v="IMF"/>
    <x v="0"/>
    <x v="0"/>
    <x v="0"/>
    <s v=""/>
    <s v=""/>
    <x v="0"/>
  </r>
  <r>
    <s v="SEN"/>
    <x v="81"/>
    <x v="1"/>
    <x v="3"/>
    <x v="2"/>
    <n v="0.03"/>
    <n v="36.81"/>
    <n v="493329439.986669"/>
    <n v="493.329439986669"/>
    <s v="IMF"/>
    <x v="0"/>
    <x v="0"/>
    <x v="0"/>
    <s v=""/>
    <s v=""/>
    <x v="0"/>
  </r>
  <r>
    <s v="SEN"/>
    <x v="81"/>
    <x v="1"/>
    <x v="3"/>
    <x v="3"/>
    <n v="0.03"/>
    <n v="38.700000000000003"/>
    <n v="533343169.142892"/>
    <n v="533.34316914289195"/>
    <s v="IMF"/>
    <x v="0"/>
    <x v="0"/>
    <x v="0"/>
    <s v=""/>
    <s v=""/>
    <x v="0"/>
  </r>
  <r>
    <s v="SEN"/>
    <x v="81"/>
    <x v="1"/>
    <x v="3"/>
    <x v="4"/>
    <n v="0.03"/>
    <n v="39.1"/>
    <n v="554302741.55805504"/>
    <n v="554.302741558055"/>
    <s v="IMF"/>
    <x v="0"/>
    <x v="0"/>
    <x v="0"/>
    <s v=""/>
    <s v=""/>
    <x v="0"/>
  </r>
  <r>
    <s v="SEN"/>
    <x v="81"/>
    <x v="1"/>
    <x v="3"/>
    <x v="5"/>
    <n v="0"/>
    <n v="2.0099999999999998"/>
    <n v="29292506.773983601"/>
    <n v="29.2925067739836"/>
    <s v="IMF"/>
    <x v="0"/>
    <x v="0"/>
    <x v="0"/>
    <s v=""/>
    <s v=""/>
    <x v="0"/>
  </r>
  <r>
    <s v="SEN"/>
    <x v="81"/>
    <x v="1"/>
    <x v="3"/>
    <x v="9"/>
    <n v="0"/>
    <n v="1.03"/>
    <n v="15502060.9576471"/>
    <n v="15.5020609576471"/>
    <s v="IMF"/>
    <x v="0"/>
    <x v="0"/>
    <x v="0"/>
    <s v=""/>
    <s v=""/>
    <x v="0"/>
  </r>
  <r>
    <s v="SEN"/>
    <x v="81"/>
    <x v="1"/>
    <x v="3"/>
    <x v="10"/>
    <n v="0"/>
    <n v="5.89"/>
    <n v="90838804.059298098"/>
    <n v="90.838804059298099"/>
    <s v="IMF"/>
    <x v="0"/>
    <x v="0"/>
    <x v="0"/>
    <s v=""/>
    <s v=""/>
    <x v="0"/>
  </r>
  <r>
    <s v="SEN"/>
    <x v="81"/>
    <x v="1"/>
    <x v="3"/>
    <x v="11"/>
    <n v="0.01"/>
    <n v="11.89"/>
    <n v="188572737.03212801"/>
    <n v="188.572737032128"/>
    <s v="IMF"/>
    <x v="0"/>
    <x v="0"/>
    <x v="0"/>
    <s v=""/>
    <s v=""/>
    <x v="0"/>
  </r>
  <r>
    <s v="SEN"/>
    <x v="81"/>
    <x v="1"/>
    <x v="3"/>
    <x v="6"/>
    <n v="0.01"/>
    <n v="12.84"/>
    <n v="215024968.343676"/>
    <n v="215.02496834367599"/>
    <s v="IMF"/>
    <x v="0"/>
    <x v="0"/>
    <x v="0"/>
    <s v=""/>
    <s v=""/>
    <x v="0"/>
  </r>
  <r>
    <s v="SEN"/>
    <x v="81"/>
    <x v="1"/>
    <x v="3"/>
    <x v="7"/>
    <n v="0.01"/>
    <n v="15.41"/>
    <n v="265050900.546478"/>
    <n v="265.05090054647798"/>
    <s v="IMF"/>
    <x v="0"/>
    <x v="0"/>
    <x v="0"/>
    <s v=""/>
    <s v=""/>
    <x v="0"/>
  </r>
  <r>
    <s v="SEN"/>
    <x v="81"/>
    <x v="1"/>
    <x v="3"/>
    <x v="8"/>
    <n v="0.01"/>
    <n v="18.02"/>
    <n v="312109853.21561402"/>
    <n v="312.10985321561401"/>
    <s v="IMF"/>
    <x v="0"/>
    <x v="0"/>
    <x v="0"/>
    <s v=""/>
    <s v=""/>
    <x v="0"/>
  </r>
  <r>
    <s v="SGP"/>
    <x v="82"/>
    <x v="0"/>
    <x v="3"/>
    <x v="5"/>
    <n v="0"/>
    <n v="210.18"/>
    <n v="820284071.29025304"/>
    <n v="820.284071290253"/>
    <s v="IMF"/>
    <x v="0"/>
    <x v="0"/>
    <x v="0"/>
    <s v="ASEAN"/>
    <s v=""/>
    <x v="0"/>
  </r>
  <r>
    <s v="SGP"/>
    <x v="82"/>
    <x v="0"/>
    <x v="3"/>
    <x v="9"/>
    <n v="0"/>
    <n v="287.43"/>
    <n v="1130608581.05796"/>
    <n v="1130.60858105796"/>
    <s v="IMF"/>
    <x v="0"/>
    <x v="0"/>
    <x v="0"/>
    <s v="ASEAN"/>
    <s v=""/>
    <x v="0"/>
  </r>
  <r>
    <s v="SGP"/>
    <x v="82"/>
    <x v="0"/>
    <x v="3"/>
    <x v="10"/>
    <n v="0.01"/>
    <n v="495.8"/>
    <n v="1966223942.8959799"/>
    <n v="1966.2239428959799"/>
    <s v="IMF"/>
    <x v="0"/>
    <x v="0"/>
    <x v="0"/>
    <s v="ASEAN"/>
    <s v=""/>
    <x v="0"/>
  </r>
  <r>
    <s v="SGP"/>
    <x v="82"/>
    <x v="0"/>
    <x v="3"/>
    <x v="11"/>
    <n v="0.01"/>
    <n v="987.78"/>
    <n v="3945472659.7816801"/>
    <n v="3945.4726597816802"/>
    <s v="IMF"/>
    <x v="0"/>
    <x v="0"/>
    <x v="0"/>
    <s v="ASEAN"/>
    <s v=""/>
    <x v="0"/>
  </r>
  <r>
    <s v="SGP"/>
    <x v="82"/>
    <x v="0"/>
    <x v="3"/>
    <x v="6"/>
    <n v="0.02"/>
    <n v="1609.59"/>
    <n v="6509521502.9900503"/>
    <n v="6509.5215029900501"/>
    <s v="IMF"/>
    <x v="0"/>
    <x v="0"/>
    <x v="0"/>
    <s v="ASEAN"/>
    <s v=""/>
    <x v="0"/>
  </r>
  <r>
    <s v="SGP"/>
    <x v="82"/>
    <x v="0"/>
    <x v="3"/>
    <x v="7"/>
    <n v="0.02"/>
    <n v="1947.16"/>
    <n v="7973267993.9544296"/>
    <n v="7973.2679939544296"/>
    <s v="IMF"/>
    <x v="0"/>
    <x v="0"/>
    <x v="0"/>
    <s v="ASEAN"/>
    <s v=""/>
    <x v="0"/>
  </r>
  <r>
    <s v="SGP"/>
    <x v="82"/>
    <x v="0"/>
    <x v="3"/>
    <x v="8"/>
    <n v="0.02"/>
    <n v="1506.79"/>
    <n v="8493799130.25278"/>
    <n v="8493.7991302527807"/>
    <s v="IMF"/>
    <x v="0"/>
    <x v="0"/>
    <x v="0"/>
    <s v="ASEAN"/>
    <s v=""/>
    <x v="0"/>
  </r>
  <r>
    <s v="SLE"/>
    <x v="84"/>
    <x v="1"/>
    <x v="3"/>
    <x v="10"/>
    <n v="0"/>
    <n v="0.68"/>
    <n v="5073860.4769174904"/>
    <n v="5.0738604769174902"/>
    <s v="IMF"/>
    <x v="0"/>
    <x v="0"/>
    <x v="0"/>
    <s v=""/>
    <s v=""/>
    <x v="0"/>
  </r>
  <r>
    <s v="SLE"/>
    <x v="84"/>
    <x v="1"/>
    <x v="3"/>
    <x v="11"/>
    <n v="0"/>
    <n v="1.77"/>
    <n v="13561442.914943401"/>
    <n v="13.561442914943401"/>
    <s v="IMF"/>
    <x v="0"/>
    <x v="0"/>
    <x v="0"/>
    <s v=""/>
    <s v=""/>
    <x v="0"/>
  </r>
  <r>
    <s v="SLE"/>
    <x v="84"/>
    <x v="1"/>
    <x v="3"/>
    <x v="6"/>
    <n v="0"/>
    <n v="0.42"/>
    <n v="3334983.7262152401"/>
    <n v="3.3349837262152402"/>
    <s v="IMF"/>
    <x v="0"/>
    <x v="0"/>
    <x v="0"/>
    <s v=""/>
    <s v=""/>
    <x v="0"/>
  </r>
  <r>
    <s v="SLE"/>
    <x v="84"/>
    <x v="1"/>
    <x v="3"/>
    <x v="7"/>
    <n v="0"/>
    <n v="0.56000000000000005"/>
    <n v="4525851.5342018697"/>
    <n v="4.5258515342018697"/>
    <s v="IMF"/>
    <x v="0"/>
    <x v="0"/>
    <x v="0"/>
    <s v=""/>
    <s v=""/>
    <x v="0"/>
  </r>
  <r>
    <s v="SLE"/>
    <x v="84"/>
    <x v="1"/>
    <x v="3"/>
    <x v="8"/>
    <n v="0"/>
    <n v="0.56000000000000005"/>
    <n v="4839778.58463105"/>
    <n v="4.8397785846310502"/>
    <s v="IMF"/>
    <x v="0"/>
    <x v="0"/>
    <x v="0"/>
    <s v=""/>
    <s v=""/>
    <x v="0"/>
  </r>
  <r>
    <s v="SRB"/>
    <x v="87"/>
    <x v="2"/>
    <x v="3"/>
    <x v="5"/>
    <n v="0"/>
    <n v="5.14"/>
    <n v="45617978.585182302"/>
    <n v="45.6179785851823"/>
    <s v="IMF"/>
    <x v="0"/>
    <x v="0"/>
    <x v="0"/>
    <s v=""/>
    <s v=""/>
    <x v="0"/>
  </r>
  <r>
    <s v="SRB"/>
    <x v="87"/>
    <x v="2"/>
    <x v="3"/>
    <x v="9"/>
    <n v="0"/>
    <n v="1.93"/>
    <n v="17130402.5527291"/>
    <n v="17.130402552729102"/>
    <s v="IMF"/>
    <x v="0"/>
    <x v="0"/>
    <x v="0"/>
    <s v=""/>
    <s v=""/>
    <x v="0"/>
  </r>
  <r>
    <s v="SRB"/>
    <x v="87"/>
    <x v="2"/>
    <x v="3"/>
    <x v="10"/>
    <n v="0.01"/>
    <n v="44.57"/>
    <n v="393570831.79267597"/>
    <n v="393.57083179267596"/>
    <s v="IMF"/>
    <x v="0"/>
    <x v="0"/>
    <x v="0"/>
    <s v=""/>
    <s v=""/>
    <x v="0"/>
  </r>
  <r>
    <s v="SRB"/>
    <x v="87"/>
    <x v="2"/>
    <x v="3"/>
    <x v="11"/>
    <n v="0.01"/>
    <n v="52.08"/>
    <n v="458408741.64679903"/>
    <n v="458.408741646799"/>
    <s v="IMF"/>
    <x v="0"/>
    <x v="0"/>
    <x v="0"/>
    <s v=""/>
    <s v=""/>
    <x v="0"/>
  </r>
  <r>
    <s v="SRB"/>
    <x v="87"/>
    <x v="2"/>
    <x v="3"/>
    <x v="6"/>
    <n v="0.01"/>
    <n v="44.2"/>
    <n v="386195231.57254201"/>
    <n v="386.19523157254201"/>
    <s v="IMF"/>
    <x v="0"/>
    <x v="0"/>
    <x v="0"/>
    <s v=""/>
    <s v=""/>
    <x v="0"/>
  </r>
  <r>
    <s v="SRB"/>
    <x v="87"/>
    <x v="2"/>
    <x v="3"/>
    <x v="7"/>
    <n v="0.01"/>
    <n v="56.5"/>
    <n v="491415002.13780999"/>
    <n v="491.41500213781001"/>
    <s v="IMF"/>
    <x v="0"/>
    <x v="0"/>
    <x v="0"/>
    <s v=""/>
    <s v=""/>
    <x v="0"/>
  </r>
  <r>
    <s v="SRB"/>
    <x v="87"/>
    <x v="2"/>
    <x v="3"/>
    <x v="8"/>
    <n v="0.01"/>
    <n v="86.12"/>
    <n v="573960440.74417698"/>
    <n v="573.96044074417694"/>
    <s v="IMF"/>
    <x v="0"/>
    <x v="0"/>
    <x v="0"/>
    <s v=""/>
    <s v=""/>
    <x v="0"/>
  </r>
  <r>
    <s v="STP"/>
    <x v="89"/>
    <x v="3"/>
    <x v="3"/>
    <x v="11"/>
    <n v="0.03"/>
    <n v="57.16"/>
    <n v="12062054.1449247"/>
    <n v="12.0620541449247"/>
    <s v="IMF"/>
    <x v="0"/>
    <x v="0"/>
    <x v="0"/>
    <s v=""/>
    <s v=""/>
    <x v="0"/>
  </r>
  <r>
    <s v="STP"/>
    <x v="89"/>
    <x v="3"/>
    <x v="3"/>
    <x v="6"/>
    <n v="0.02"/>
    <n v="52.84"/>
    <n v="11580890.381772799"/>
    <n v="11.5808903817728"/>
    <s v="IMF"/>
    <x v="0"/>
    <x v="0"/>
    <x v="0"/>
    <s v=""/>
    <s v=""/>
    <x v="0"/>
  </r>
  <r>
    <s v="STP"/>
    <x v="89"/>
    <x v="3"/>
    <x v="3"/>
    <x v="7"/>
    <n v="0.03"/>
    <n v="63.49"/>
    <n v="14181183.9413982"/>
    <n v="14.181183941398199"/>
    <s v="IMF"/>
    <x v="0"/>
    <x v="0"/>
    <x v="0"/>
    <s v=""/>
    <s v=""/>
    <x v="0"/>
  </r>
  <r>
    <s v="STP"/>
    <x v="89"/>
    <x v="3"/>
    <x v="3"/>
    <x v="8"/>
    <n v="0.03"/>
    <n v="74.02"/>
    <n v="16830627.328386199"/>
    <n v="16.8306273283862"/>
    <s v="IMF"/>
    <x v="0"/>
    <x v="0"/>
    <x v="0"/>
    <s v=""/>
    <s v=""/>
    <x v="0"/>
  </r>
  <r>
    <s v="SUR"/>
    <x v="90"/>
    <x v="2"/>
    <x v="3"/>
    <x v="1"/>
    <n v="0.02"/>
    <n v="140.47"/>
    <n v="75178084.057527602"/>
    <n v="75.178084057527599"/>
    <s v="IMF"/>
    <x v="0"/>
    <x v="0"/>
    <x v="0"/>
    <s v=""/>
    <s v=""/>
    <x v="0"/>
  </r>
  <r>
    <s v="SUR"/>
    <x v="90"/>
    <x v="2"/>
    <x v="3"/>
    <x v="2"/>
    <n v="0.02"/>
    <n v="156.41"/>
    <n v="84658325.757575795"/>
    <n v="84.658325757575795"/>
    <s v="IMF"/>
    <x v="0"/>
    <x v="0"/>
    <x v="0"/>
    <s v=""/>
    <s v=""/>
    <x v="0"/>
  </r>
  <r>
    <s v="SUR"/>
    <x v="90"/>
    <x v="2"/>
    <x v="3"/>
    <x v="3"/>
    <n v="0.02"/>
    <n v="159.83000000000001"/>
    <n v="87476137.575757593"/>
    <n v="87.476137575757591"/>
    <s v="IMF"/>
    <x v="0"/>
    <x v="0"/>
    <x v="0"/>
    <s v=""/>
    <s v=""/>
    <x v="0"/>
  </r>
  <r>
    <s v="SUR"/>
    <x v="90"/>
    <x v="2"/>
    <x v="3"/>
    <x v="4"/>
    <n v="0.02"/>
    <n v="158.43"/>
    <n v="87655483.834242001"/>
    <n v="87.655483834242006"/>
    <s v="IMF"/>
    <x v="0"/>
    <x v="0"/>
    <x v="0"/>
    <s v=""/>
    <s v=""/>
    <x v="0"/>
  </r>
  <r>
    <s v="SUR"/>
    <x v="90"/>
    <x v="2"/>
    <x v="3"/>
    <x v="5"/>
    <n v="0.02"/>
    <n v="176.35"/>
    <n v="98601982.933615297"/>
    <n v="98.601982933615304"/>
    <s v="IMF"/>
    <x v="0"/>
    <x v="0"/>
    <x v="0"/>
    <s v=""/>
    <s v=""/>
    <x v="0"/>
  </r>
  <r>
    <s v="SUR"/>
    <x v="90"/>
    <x v="2"/>
    <x v="3"/>
    <x v="9"/>
    <n v="0.05"/>
    <n v="273.23"/>
    <n v="154341665.262384"/>
    <n v="154.341665262384"/>
    <s v="IMF"/>
    <x v="0"/>
    <x v="0"/>
    <x v="0"/>
    <s v=""/>
    <s v=""/>
    <x v="0"/>
  </r>
  <r>
    <s v="SUR"/>
    <x v="90"/>
    <x v="2"/>
    <x v="3"/>
    <x v="10"/>
    <n v="0.04"/>
    <n v="277.82"/>
    <n v="158495839.286475"/>
    <n v="158.49583928647499"/>
    <s v="IMF"/>
    <x v="0"/>
    <x v="0"/>
    <x v="0"/>
    <s v=""/>
    <s v=""/>
    <x v="0"/>
  </r>
  <r>
    <s v="SUR"/>
    <x v="90"/>
    <x v="2"/>
    <x v="3"/>
    <x v="11"/>
    <n v="0.05"/>
    <n v="332.1"/>
    <n v="191284420.58434999"/>
    <n v="191.28442058434999"/>
    <s v="IMF"/>
    <x v="0"/>
    <x v="0"/>
    <x v="0"/>
    <s v=""/>
    <s v=""/>
    <x v="0"/>
  </r>
  <r>
    <s v="SUR"/>
    <x v="90"/>
    <x v="2"/>
    <x v="3"/>
    <x v="6"/>
    <n v="0.05"/>
    <n v="232.79"/>
    <n v="136564879.33895901"/>
    <n v="136.564879338959"/>
    <s v="IMF"/>
    <x v="0"/>
    <x v="0"/>
    <x v="0"/>
    <s v=""/>
    <s v=""/>
    <x v="0"/>
  </r>
  <r>
    <s v="SUR"/>
    <x v="90"/>
    <x v="2"/>
    <x v="3"/>
    <x v="7"/>
    <n v="0.05"/>
    <n v="264.20999999999998"/>
    <n v="156358475.683936"/>
    <n v="156.35847568393601"/>
    <s v="IMF"/>
    <x v="0"/>
    <x v="0"/>
    <x v="0"/>
    <s v=""/>
    <s v=""/>
    <x v="0"/>
  </r>
  <r>
    <s v="SUR"/>
    <x v="90"/>
    <x v="2"/>
    <x v="3"/>
    <x v="8"/>
    <n v="0.05"/>
    <n v="272.7"/>
    <n v="168539564.98276401"/>
    <n v="168.53956498276401"/>
    <s v="IMF"/>
    <x v="0"/>
    <x v="0"/>
    <x v="0"/>
    <s v=""/>
    <s v=""/>
    <x v="0"/>
  </r>
  <r>
    <s v="SYC"/>
    <x v="92"/>
    <x v="0"/>
    <x v="3"/>
    <x v="5"/>
    <n v="-0.01"/>
    <n v="-83.32"/>
    <n v="-7913657.5572929"/>
    <n v="-7.9136575572929004"/>
    <s v="IMF"/>
    <x v="0"/>
    <x v="0"/>
    <x v="0"/>
    <s v=""/>
    <s v=""/>
    <x v="0"/>
  </r>
  <r>
    <s v="SYC"/>
    <x v="92"/>
    <x v="0"/>
    <x v="3"/>
    <x v="9"/>
    <n v="-0.01"/>
    <n v="-116.83"/>
    <n v="-11181875.9254488"/>
    <n v="-11.1818759254488"/>
    <s v="IMF"/>
    <x v="0"/>
    <x v="0"/>
    <x v="0"/>
    <s v=""/>
    <s v=""/>
    <x v="0"/>
  </r>
  <r>
    <s v="SYC"/>
    <x v="92"/>
    <x v="0"/>
    <x v="3"/>
    <x v="10"/>
    <n v="0.02"/>
    <n v="262.05"/>
    <n v="25266345.480446801"/>
    <n v="25.266345480446802"/>
    <s v="IMF"/>
    <x v="0"/>
    <x v="0"/>
    <x v="0"/>
    <s v=""/>
    <s v=""/>
    <x v="0"/>
  </r>
  <r>
    <s v="SYC"/>
    <x v="92"/>
    <x v="0"/>
    <x v="3"/>
    <x v="11"/>
    <n v="0.01"/>
    <n v="209.89"/>
    <n v="20379359.889333401"/>
    <n v="20.379359889333401"/>
    <s v="IMF"/>
    <x v="0"/>
    <x v="0"/>
    <x v="0"/>
    <s v=""/>
    <s v=""/>
    <x v="0"/>
  </r>
  <r>
    <s v="SYC"/>
    <x v="92"/>
    <x v="0"/>
    <x v="3"/>
    <x v="6"/>
    <n v="0.01"/>
    <n v="129.47999999999999"/>
    <n v="12732898.843222501"/>
    <n v="12.7328988432225"/>
    <s v="IMF"/>
    <x v="0"/>
    <x v="0"/>
    <x v="0"/>
    <s v=""/>
    <s v=""/>
    <x v="0"/>
  </r>
  <r>
    <s v="SYC"/>
    <x v="92"/>
    <x v="0"/>
    <x v="3"/>
    <x v="7"/>
    <n v="0.01"/>
    <n v="170.4"/>
    <n v="16853784.873149201"/>
    <n v="16.853784873149202"/>
    <s v="IMF"/>
    <x v="0"/>
    <x v="0"/>
    <x v="0"/>
    <s v=""/>
    <s v=""/>
    <x v="0"/>
  </r>
  <r>
    <s v="SYC"/>
    <x v="92"/>
    <x v="0"/>
    <x v="3"/>
    <x v="8"/>
    <n v="0.01"/>
    <n v="166.73"/>
    <n v="19987050.173974201"/>
    <n v="19.9870501739742"/>
    <s v="IMF"/>
    <x v="0"/>
    <x v="0"/>
    <x v="0"/>
    <s v=""/>
    <s v=""/>
    <x v="0"/>
  </r>
  <r>
    <s v="SYR"/>
    <x v="93"/>
    <x v="1"/>
    <x v="3"/>
    <x v="0"/>
    <n v="0"/>
    <n v="12.33"/>
    <n v="263378632.79637"/>
    <n v="263.37863279637003"/>
    <s v="IMF"/>
    <x v="0"/>
    <x v="0"/>
    <x v="0"/>
    <s v=""/>
    <s v=""/>
    <x v="0"/>
  </r>
  <r>
    <s v="SYR"/>
    <x v="93"/>
    <x v="1"/>
    <x v="3"/>
    <x v="1"/>
    <n v="0"/>
    <n v="11.27"/>
    <n v="237544768.564457"/>
    <n v="237.544768564457"/>
    <s v="IMF"/>
    <x v="0"/>
    <x v="0"/>
    <x v="0"/>
    <s v=""/>
    <s v=""/>
    <x v="0"/>
  </r>
  <r>
    <s v="SYR"/>
    <x v="93"/>
    <x v="1"/>
    <x v="3"/>
    <x v="2"/>
    <n v="0"/>
    <n v="9.74"/>
    <n v="199056145.63426799"/>
    <n v="199.05614563426798"/>
    <s v="IMF"/>
    <x v="0"/>
    <x v="0"/>
    <x v="0"/>
    <s v=""/>
    <s v=""/>
    <x v="0"/>
  </r>
  <r>
    <s v="SYR"/>
    <x v="93"/>
    <x v="1"/>
    <x v="3"/>
    <x v="3"/>
    <n v="0.01"/>
    <n v="7.23"/>
    <n v="141495384.826718"/>
    <n v="141.49538482671801"/>
    <s v="IMF"/>
    <x v="0"/>
    <x v="0"/>
    <x v="0"/>
    <s v=""/>
    <s v=""/>
    <x v="0"/>
  </r>
  <r>
    <s v="SYR"/>
    <x v="93"/>
    <x v="1"/>
    <x v="3"/>
    <x v="4"/>
    <n v="0.01"/>
    <n v="6.39"/>
    <n v="119551078.46310499"/>
    <n v="119.551078463105"/>
    <s v="IMF"/>
    <x v="0"/>
    <x v="0"/>
    <x v="0"/>
    <s v=""/>
    <s v=""/>
    <x v="0"/>
  </r>
  <r>
    <s v="TCD"/>
    <x v="94"/>
    <x v="1"/>
    <x v="3"/>
    <x v="9"/>
    <n v="0"/>
    <n v="0.02"/>
    <n v="286414.51655187801"/>
    <n v="0.286414516551878"/>
    <s v="IMF"/>
    <x v="0"/>
    <x v="0"/>
    <x v="0"/>
    <s v=""/>
    <s v=""/>
    <x v="0"/>
  </r>
  <r>
    <s v="TCD"/>
    <x v="94"/>
    <x v="1"/>
    <x v="3"/>
    <x v="10"/>
    <n v="0"/>
    <n v="0.67"/>
    <n v="10083992.065545499"/>
    <n v="10.0839920655455"/>
    <s v="IMF"/>
    <x v="0"/>
    <x v="0"/>
    <x v="0"/>
    <s v=""/>
    <s v=""/>
    <x v="0"/>
  </r>
  <r>
    <s v="TCD"/>
    <x v="94"/>
    <x v="1"/>
    <x v="3"/>
    <x v="11"/>
    <n v="0"/>
    <n v="1.68"/>
    <n v="25930368.715814799"/>
    <n v="25.930368715814797"/>
    <s v="IMF"/>
    <x v="0"/>
    <x v="0"/>
    <x v="0"/>
    <s v=""/>
    <s v=""/>
    <x v="0"/>
  </r>
  <r>
    <s v="TCD"/>
    <x v="94"/>
    <x v="1"/>
    <x v="3"/>
    <x v="6"/>
    <n v="0"/>
    <n v="1.49"/>
    <n v="24470562.287049901"/>
    <n v="24.470562287049901"/>
    <s v="IMF"/>
    <x v="0"/>
    <x v="0"/>
    <x v="0"/>
    <s v=""/>
    <s v=""/>
    <x v="0"/>
  </r>
  <r>
    <s v="TCD"/>
    <x v="94"/>
    <x v="1"/>
    <x v="3"/>
    <x v="7"/>
    <n v="0"/>
    <n v="1.65"/>
    <n v="27833523.274654601"/>
    <n v="27.833523274654599"/>
    <s v="IMF"/>
    <x v="0"/>
    <x v="0"/>
    <x v="0"/>
    <s v=""/>
    <s v=""/>
    <x v="0"/>
  </r>
  <r>
    <s v="TCD"/>
    <x v="94"/>
    <x v="1"/>
    <x v="3"/>
    <x v="8"/>
    <n v="0"/>
    <n v="1.81"/>
    <n v="32150920.882252902"/>
    <n v="32.150920882252905"/>
    <s v="IMF"/>
    <x v="0"/>
    <x v="0"/>
    <x v="0"/>
    <s v=""/>
    <s v=""/>
    <x v="0"/>
  </r>
  <r>
    <s v="TJK"/>
    <x v="96"/>
    <x v="1"/>
    <x v="3"/>
    <x v="0"/>
    <n v="0.02"/>
    <n v="16.600000000000001"/>
    <n v="124935234.67222799"/>
    <n v="124.93523467222799"/>
    <s v="IMF"/>
    <x v="0"/>
    <x v="0"/>
    <x v="0"/>
    <s v=""/>
    <s v=""/>
    <x v="0"/>
  </r>
  <r>
    <s v="TJK"/>
    <x v="96"/>
    <x v="1"/>
    <x v="3"/>
    <x v="1"/>
    <n v="0.03"/>
    <n v="21.69"/>
    <n v="166993648.63141"/>
    <n v="166.99364863141"/>
    <s v="IMF"/>
    <x v="0"/>
    <x v="0"/>
    <x v="0"/>
    <s v=""/>
    <s v=""/>
    <x v="0"/>
  </r>
  <r>
    <s v="TJK"/>
    <x v="96"/>
    <x v="1"/>
    <x v="3"/>
    <x v="2"/>
    <n v="0.03"/>
    <n v="28.73"/>
    <n v="226272580.36500299"/>
    <n v="226.27258036500299"/>
    <s v="IMF"/>
    <x v="0"/>
    <x v="0"/>
    <x v="0"/>
    <s v=""/>
    <s v=""/>
    <x v="0"/>
  </r>
  <r>
    <s v="TJK"/>
    <x v="96"/>
    <x v="1"/>
    <x v="3"/>
    <x v="3"/>
    <n v="0.03"/>
    <n v="35.200000000000003"/>
    <n v="283702380.41450298"/>
    <n v="283.70238041450295"/>
    <s v="IMF"/>
    <x v="0"/>
    <x v="0"/>
    <x v="0"/>
    <s v=""/>
    <s v=""/>
    <x v="0"/>
  </r>
  <r>
    <s v="TJK"/>
    <x v="96"/>
    <x v="1"/>
    <x v="3"/>
    <x v="4"/>
    <n v="0.03"/>
    <n v="31.46"/>
    <n v="259659092.743873"/>
    <n v="259.65909274387298"/>
    <s v="IMF"/>
    <x v="0"/>
    <x v="0"/>
    <x v="0"/>
    <s v=""/>
    <s v=""/>
    <x v="0"/>
  </r>
  <r>
    <s v="TJK"/>
    <x v="96"/>
    <x v="1"/>
    <x v="3"/>
    <x v="5"/>
    <n v="0.06"/>
    <n v="58.25"/>
    <n v="492479941.63435799"/>
    <n v="492.479941634358"/>
    <s v="IMF"/>
    <x v="0"/>
    <x v="0"/>
    <x v="0"/>
    <s v=""/>
    <s v=""/>
    <x v="0"/>
  </r>
  <r>
    <s v="TJK"/>
    <x v="96"/>
    <x v="1"/>
    <x v="3"/>
    <x v="9"/>
    <n v="7.0000000000000007E-2"/>
    <n v="55.13"/>
    <n v="477584286.50086701"/>
    <n v="477.58428650086699"/>
    <s v="IMF"/>
    <x v="0"/>
    <x v="0"/>
    <x v="0"/>
    <s v=""/>
    <s v=""/>
    <x v="0"/>
  </r>
  <r>
    <s v="TJK"/>
    <x v="96"/>
    <x v="1"/>
    <x v="3"/>
    <x v="10"/>
    <n v="0.11"/>
    <n v="97.54"/>
    <n v="866209524.94187605"/>
    <n v="866.209524941876"/>
    <s v="IMF"/>
    <x v="0"/>
    <x v="0"/>
    <x v="0"/>
    <s v=""/>
    <s v=""/>
    <x v="0"/>
  </r>
  <r>
    <s v="TJK"/>
    <x v="96"/>
    <x v="1"/>
    <x v="3"/>
    <x v="11"/>
    <n v="0.1"/>
    <n v="89.08"/>
    <n v="810698445.01864302"/>
    <n v="810.69844501864304"/>
    <s v="IMF"/>
    <x v="0"/>
    <x v="0"/>
    <x v="0"/>
    <s v=""/>
    <s v=""/>
    <x v="0"/>
  </r>
  <r>
    <s v="TJK"/>
    <x v="96"/>
    <x v="1"/>
    <x v="3"/>
    <x v="6"/>
    <n v="7.0000000000000007E-2"/>
    <n v="62.57"/>
    <n v="596801510.27857995"/>
    <n v="596.80151027857994"/>
    <s v="IMF"/>
    <x v="0"/>
    <x v="0"/>
    <x v="0"/>
    <s v=""/>
    <s v=""/>
    <x v="0"/>
  </r>
  <r>
    <s v="TJK"/>
    <x v="96"/>
    <x v="1"/>
    <x v="3"/>
    <x v="7"/>
    <n v="0.09"/>
    <n v="82.16"/>
    <n v="800987723.40883505"/>
    <n v="800.98772340883511"/>
    <s v="IMF"/>
    <x v="0"/>
    <x v="0"/>
    <x v="0"/>
    <s v=""/>
    <s v=""/>
    <x v="0"/>
  </r>
  <r>
    <s v="TJK"/>
    <x v="96"/>
    <x v="1"/>
    <x v="3"/>
    <x v="8"/>
    <n v="0.09"/>
    <n v="94.91"/>
    <n v="944583155.64802301"/>
    <n v="944.58315564802297"/>
    <s v="IMF"/>
    <x v="0"/>
    <x v="0"/>
    <x v="0"/>
    <s v=""/>
    <s v=""/>
    <x v="0"/>
  </r>
  <r>
    <s v="TUN"/>
    <x v="99"/>
    <x v="3"/>
    <x v="3"/>
    <x v="0"/>
    <n v="0.01"/>
    <n v="35.94"/>
    <n v="382256471.62487102"/>
    <n v="382.25647162487104"/>
    <s v="IMF"/>
    <x v="0"/>
    <x v="0"/>
    <x v="0"/>
    <s v=""/>
    <s v=""/>
    <x v="0"/>
  </r>
  <r>
    <s v="TUN"/>
    <x v="99"/>
    <x v="3"/>
    <x v="3"/>
    <x v="1"/>
    <n v="0.02"/>
    <n v="94.92"/>
    <n v="1019623071.1711299"/>
    <n v="1019.6230711711299"/>
    <s v="IMF"/>
    <x v="0"/>
    <x v="0"/>
    <x v="0"/>
    <s v=""/>
    <s v=""/>
    <x v="0"/>
  </r>
  <r>
    <s v="TUN"/>
    <x v="99"/>
    <x v="3"/>
    <x v="3"/>
    <x v="2"/>
    <n v="0.02"/>
    <n v="102.14"/>
    <n v="1107961137.68925"/>
    <n v="1107.9611376892499"/>
    <s v="IMF"/>
    <x v="0"/>
    <x v="0"/>
    <x v="0"/>
    <s v=""/>
    <s v=""/>
    <x v="0"/>
  </r>
  <r>
    <s v="TUN"/>
    <x v="99"/>
    <x v="3"/>
    <x v="3"/>
    <x v="3"/>
    <n v="0.02"/>
    <n v="103.56"/>
    <n v="1134300822.73649"/>
    <n v="1134.3008227364901"/>
    <s v="IMF"/>
    <x v="0"/>
    <x v="0"/>
    <x v="0"/>
    <s v=""/>
    <s v=""/>
    <x v="0"/>
  </r>
  <r>
    <s v="TUN"/>
    <x v="99"/>
    <x v="3"/>
    <x v="3"/>
    <x v="4"/>
    <n v="0.02"/>
    <n v="105.85"/>
    <n v="1171037751.88134"/>
    <n v="1171.03775188134"/>
    <s v="IMF"/>
    <x v="0"/>
    <x v="0"/>
    <x v="0"/>
    <s v=""/>
    <s v=""/>
    <x v="0"/>
  </r>
  <r>
    <s v="TUN"/>
    <x v="99"/>
    <x v="3"/>
    <x v="3"/>
    <x v="5"/>
    <n v="0.01"/>
    <n v="38.200000000000003"/>
    <n v="427103050.25932801"/>
    <n v="427.10305025932803"/>
    <s v="IMF"/>
    <x v="0"/>
    <x v="0"/>
    <x v="0"/>
    <s v=""/>
    <s v=""/>
    <x v="0"/>
  </r>
  <r>
    <s v="TUN"/>
    <x v="99"/>
    <x v="3"/>
    <x v="3"/>
    <x v="9"/>
    <n v="0.01"/>
    <n v="22.57"/>
    <n v="255103061.41466001"/>
    <n v="255.10306141466"/>
    <s v="IMF"/>
    <x v="0"/>
    <x v="0"/>
    <x v="0"/>
    <s v=""/>
    <s v=""/>
    <x v="0"/>
  </r>
  <r>
    <s v="TUN"/>
    <x v="99"/>
    <x v="3"/>
    <x v="3"/>
    <x v="10"/>
    <n v="0.01"/>
    <n v="26.13"/>
    <n v="298806249.74528903"/>
    <n v="298.80624974528905"/>
    <s v="IMF"/>
    <x v="0"/>
    <x v="0"/>
    <x v="0"/>
    <s v=""/>
    <s v=""/>
    <x v="0"/>
  </r>
  <r>
    <s v="TUN"/>
    <x v="99"/>
    <x v="3"/>
    <x v="3"/>
    <x v="11"/>
    <n v="0.01"/>
    <n v="34.31"/>
    <n v="396812562.19186699"/>
    <n v="396.81256219186702"/>
    <s v="IMF"/>
    <x v="0"/>
    <x v="0"/>
    <x v="0"/>
    <s v=""/>
    <s v=""/>
    <x v="0"/>
  </r>
  <r>
    <s v="TUN"/>
    <x v="99"/>
    <x v="3"/>
    <x v="3"/>
    <x v="6"/>
    <n v="0.01"/>
    <n v="36.57"/>
    <n v="432166258.15878999"/>
    <n v="432.16625815879001"/>
    <s v="IMF"/>
    <x v="0"/>
    <x v="0"/>
    <x v="0"/>
    <s v=""/>
    <s v=""/>
    <x v="0"/>
  </r>
  <r>
    <s v="TUN"/>
    <x v="99"/>
    <x v="3"/>
    <x v="3"/>
    <x v="7"/>
    <n v="0.01"/>
    <n v="44.36"/>
    <n v="529411224.50406802"/>
    <n v="529.41122450406806"/>
    <s v="IMF"/>
    <x v="0"/>
    <x v="0"/>
    <x v="0"/>
    <s v=""/>
    <s v=""/>
    <x v="0"/>
  </r>
  <r>
    <s v="TUN"/>
    <x v="99"/>
    <x v="3"/>
    <x v="3"/>
    <x v="8"/>
    <n v="0.01"/>
    <n v="40.14"/>
    <n v="496025178.61894703"/>
    <n v="496.02517861894705"/>
    <s v="IMF"/>
    <x v="0"/>
    <x v="0"/>
    <x v="0"/>
    <s v=""/>
    <s v=""/>
    <x v="0"/>
  </r>
  <r>
    <s v="TZA"/>
    <x v="101"/>
    <x v="1"/>
    <x v="3"/>
    <x v="0"/>
    <n v="0.02"/>
    <n v="16.07"/>
    <n v="712449973.37063301"/>
    <n v="712.44997337063296"/>
    <s v="IMF"/>
    <x v="0"/>
    <x v="0"/>
    <x v="0"/>
    <s v=""/>
    <s v=""/>
    <x v="0"/>
  </r>
  <r>
    <s v="TZA"/>
    <x v="101"/>
    <x v="1"/>
    <x v="3"/>
    <x v="1"/>
    <n v="0.02"/>
    <n v="17.579999999999998"/>
    <n v="802922947.08845401"/>
    <n v="802.92294708845395"/>
    <s v="IMF"/>
    <x v="0"/>
    <x v="0"/>
    <x v="0"/>
    <s v=""/>
    <s v=""/>
    <x v="0"/>
  </r>
  <r>
    <s v="TZA"/>
    <x v="101"/>
    <x v="1"/>
    <x v="3"/>
    <x v="2"/>
    <n v="0.02"/>
    <n v="18.97"/>
    <n v="892560903.13387299"/>
    <n v="892.56090313387301"/>
    <s v="IMF"/>
    <x v="0"/>
    <x v="0"/>
    <x v="0"/>
    <s v=""/>
    <s v=""/>
    <x v="0"/>
  </r>
  <r>
    <s v="TZA"/>
    <x v="101"/>
    <x v="1"/>
    <x v="3"/>
    <x v="3"/>
    <n v="0.02"/>
    <n v="20.05"/>
    <n v="971948779.00369501"/>
    <n v="971.94877900369499"/>
    <s v="IMF"/>
    <x v="0"/>
    <x v="0"/>
    <x v="0"/>
    <s v=""/>
    <s v=""/>
    <x v="0"/>
  </r>
  <r>
    <s v="TZA"/>
    <x v="101"/>
    <x v="1"/>
    <x v="3"/>
    <x v="4"/>
    <n v="0.02"/>
    <n v="20.02"/>
    <n v="1000086253.99553"/>
    <n v="1000.08625399553"/>
    <s v="IMF"/>
    <x v="0"/>
    <x v="0"/>
    <x v="0"/>
    <s v=""/>
    <s v=""/>
    <x v="0"/>
  </r>
  <r>
    <s v="TZA"/>
    <x v="101"/>
    <x v="1"/>
    <x v="3"/>
    <x v="5"/>
    <n v="0.01"/>
    <n v="5.4"/>
    <n v="278020541.59710199"/>
    <n v="278.02054159710201"/>
    <s v="IMF"/>
    <x v="0"/>
    <x v="0"/>
    <x v="0"/>
    <s v=""/>
    <s v=""/>
    <x v="0"/>
  </r>
  <r>
    <s v="TZA"/>
    <x v="101"/>
    <x v="1"/>
    <x v="3"/>
    <x v="9"/>
    <n v="0"/>
    <n v="1.66"/>
    <n v="87889963.474178895"/>
    <n v="87.889963474178899"/>
    <s v="IMF"/>
    <x v="0"/>
    <x v="0"/>
    <x v="0"/>
    <s v=""/>
    <s v=""/>
    <x v="0"/>
  </r>
  <r>
    <s v="TZA"/>
    <x v="101"/>
    <x v="1"/>
    <x v="3"/>
    <x v="10"/>
    <n v="0"/>
    <n v="3.11"/>
    <n v="169804859.47034499"/>
    <n v="169.80485947034498"/>
    <s v="IMF"/>
    <x v="0"/>
    <x v="0"/>
    <x v="0"/>
    <s v=""/>
    <s v=""/>
    <x v="0"/>
  </r>
  <r>
    <s v="TZA"/>
    <x v="101"/>
    <x v="1"/>
    <x v="3"/>
    <x v="11"/>
    <n v="0.01"/>
    <n v="6.66"/>
    <n v="375011258.74945098"/>
    <n v="375.01125874945097"/>
    <s v="IMF"/>
    <x v="0"/>
    <x v="0"/>
    <x v="0"/>
    <s v=""/>
    <s v=""/>
    <x v="0"/>
  </r>
  <r>
    <s v="TZA"/>
    <x v="101"/>
    <x v="1"/>
    <x v="3"/>
    <x v="6"/>
    <n v="0.01"/>
    <n v="6.05"/>
    <n v="361624765.67340499"/>
    <n v="361.62476567340497"/>
    <s v="IMF"/>
    <x v="0"/>
    <x v="0"/>
    <x v="0"/>
    <s v=""/>
    <s v=""/>
    <x v="0"/>
  </r>
  <r>
    <s v="TZA"/>
    <x v="101"/>
    <x v="1"/>
    <x v="3"/>
    <x v="7"/>
    <n v="0.01"/>
    <n v="7.35"/>
    <n v="451792547.92987901"/>
    <n v="451.79254792987899"/>
    <s v="IMF"/>
    <x v="0"/>
    <x v="0"/>
    <x v="0"/>
    <s v=""/>
    <s v=""/>
    <x v="0"/>
  </r>
  <r>
    <s v="TZA"/>
    <x v="101"/>
    <x v="1"/>
    <x v="3"/>
    <x v="8"/>
    <n v="0.01"/>
    <n v="7.84"/>
    <n v="513244980.35863203"/>
    <n v="513.24498035863201"/>
    <s v="IMF"/>
    <x v="0"/>
    <x v="0"/>
    <x v="0"/>
    <s v=""/>
    <s v=""/>
    <x v="0"/>
  </r>
  <r>
    <s v="UGA"/>
    <x v="102"/>
    <x v="1"/>
    <x v="3"/>
    <x v="0"/>
    <n v="0.01"/>
    <n v="8.5500000000000007"/>
    <n v="277412053.45341998"/>
    <n v="277.41205345341996"/>
    <s v="IMF"/>
    <x v="0"/>
    <x v="0"/>
    <x v="0"/>
    <s v=""/>
    <s v=""/>
    <x v="0"/>
  </r>
  <r>
    <s v="UGA"/>
    <x v="102"/>
    <x v="1"/>
    <x v="3"/>
    <x v="1"/>
    <n v="0.01"/>
    <n v="9.17"/>
    <n v="307093151.88190299"/>
    <n v="307.093151881903"/>
    <s v="IMF"/>
    <x v="0"/>
    <x v="0"/>
    <x v="0"/>
    <s v=""/>
    <s v=""/>
    <x v="0"/>
  </r>
  <r>
    <s v="UGA"/>
    <x v="102"/>
    <x v="1"/>
    <x v="3"/>
    <x v="2"/>
    <n v="0.01"/>
    <n v="9.06"/>
    <n v="313227889.48032999"/>
    <n v="313.22788948032996"/>
    <s v="IMF"/>
    <x v="0"/>
    <x v="0"/>
    <x v="0"/>
    <s v=""/>
    <s v=""/>
    <x v="0"/>
  </r>
  <r>
    <s v="UGA"/>
    <x v="102"/>
    <x v="1"/>
    <x v="3"/>
    <x v="3"/>
    <n v="0.01"/>
    <n v="9.51"/>
    <n v="339475567.28122401"/>
    <n v="339.47556728122402"/>
    <s v="IMF"/>
    <x v="0"/>
    <x v="0"/>
    <x v="0"/>
    <s v=""/>
    <s v=""/>
    <x v="0"/>
  </r>
  <r>
    <s v="UGA"/>
    <x v="102"/>
    <x v="1"/>
    <x v="3"/>
    <x v="4"/>
    <n v="0.01"/>
    <n v="10.47"/>
    <n v="386558844.64998299"/>
    <n v="386.55884464998297"/>
    <s v="IMF"/>
    <x v="0"/>
    <x v="0"/>
    <x v="0"/>
    <s v=""/>
    <s v=""/>
    <x v="0"/>
  </r>
  <r>
    <s v="YEM"/>
    <x v="108"/>
    <x v="1"/>
    <x v="3"/>
    <x v="0"/>
    <n v="0.02"/>
    <n v="21.95"/>
    <n v="508151964.556225"/>
    <n v="508.15196455622498"/>
    <s v="IMF"/>
    <x v="0"/>
    <x v="0"/>
    <x v="0"/>
    <s v=""/>
    <s v=""/>
    <x v="0"/>
  </r>
  <r>
    <s v="YEM"/>
    <x v="108"/>
    <x v="1"/>
    <x v="3"/>
    <x v="1"/>
    <n v="0.01"/>
    <n v="18.3"/>
    <n v="435574410.38493901"/>
    <n v="435.57441038493903"/>
    <s v="IMF"/>
    <x v="0"/>
    <x v="0"/>
    <x v="0"/>
    <s v=""/>
    <s v=""/>
    <x v="0"/>
  </r>
  <r>
    <s v="YEM"/>
    <x v="108"/>
    <x v="1"/>
    <x v="3"/>
    <x v="2"/>
    <n v="0.01"/>
    <n v="18.18"/>
    <n v="444980679.86073703"/>
    <n v="444.98067986073704"/>
    <s v="IMF"/>
    <x v="0"/>
    <x v="0"/>
    <x v="0"/>
    <s v=""/>
    <s v=""/>
    <x v="0"/>
  </r>
  <r>
    <s v="YEM"/>
    <x v="108"/>
    <x v="1"/>
    <x v="3"/>
    <x v="3"/>
    <n v="0.01"/>
    <n v="21.13"/>
    <n v="531240446.53083402"/>
    <n v="531.24044653083399"/>
    <s v="IMF"/>
    <x v="0"/>
    <x v="0"/>
    <x v="0"/>
    <s v=""/>
    <s v=""/>
    <x v="0"/>
  </r>
  <r>
    <s v="YEM"/>
    <x v="108"/>
    <x v="1"/>
    <x v="3"/>
    <x v="4"/>
    <n v="0.01"/>
    <n v="18.5"/>
    <n v="477795733.60016602"/>
    <n v="477.79573360016605"/>
    <s v="IMF"/>
    <x v="0"/>
    <x v="0"/>
    <x v="0"/>
    <s v=""/>
    <s v=""/>
    <x v="0"/>
  </r>
  <r>
    <s v="YEM"/>
    <x v="108"/>
    <x v="1"/>
    <x v="3"/>
    <x v="5"/>
    <n v="0"/>
    <n v="-0.96"/>
    <n v="-25326421.939849898"/>
    <n v="-25.326421939849897"/>
    <s v="IMF"/>
    <x v="0"/>
    <x v="0"/>
    <x v="0"/>
    <s v=""/>
    <s v=""/>
    <x v="0"/>
  </r>
  <r>
    <s v="YEM"/>
    <x v="108"/>
    <x v="1"/>
    <x v="3"/>
    <x v="9"/>
    <n v="0"/>
    <n v="0.22"/>
    <n v="6012926.7518237196"/>
    <n v="6.0129267518237199"/>
    <s v="IMF"/>
    <x v="0"/>
    <x v="0"/>
    <x v="0"/>
    <s v=""/>
    <s v=""/>
    <x v="0"/>
  </r>
  <r>
    <s v="YEM"/>
    <x v="108"/>
    <x v="1"/>
    <x v="3"/>
    <x v="10"/>
    <n v="0"/>
    <n v="0.28000000000000003"/>
    <n v="7925588.4449800802"/>
    <n v="7.9255884449800806"/>
    <s v="IMF"/>
    <x v="0"/>
    <x v="0"/>
    <x v="0"/>
    <s v=""/>
    <s v=""/>
    <x v="0"/>
  </r>
  <r>
    <s v="YEM"/>
    <x v="108"/>
    <x v="1"/>
    <x v="3"/>
    <x v="11"/>
    <n v="0"/>
    <n v="0.68"/>
    <n v="19493024.963212602"/>
    <n v="19.493024963212601"/>
    <s v="IMF"/>
    <x v="0"/>
    <x v="0"/>
    <x v="0"/>
    <s v=""/>
    <s v=""/>
    <x v="0"/>
  </r>
  <r>
    <s v="YEM"/>
    <x v="108"/>
    <x v="1"/>
    <x v="3"/>
    <x v="6"/>
    <s v="∞"/>
    <n v="0.5"/>
    <n v="15059688.009638101"/>
    <n v="15.059688009638101"/>
    <s v="IMF"/>
    <x v="0"/>
    <x v="0"/>
    <x v="0"/>
    <s v=""/>
    <s v=""/>
    <x v="0"/>
  </r>
  <r>
    <s v="YEM"/>
    <x v="108"/>
    <x v="1"/>
    <x v="3"/>
    <x v="7"/>
    <s v="∞"/>
    <n v="0.61"/>
    <n v="18505815.887866601"/>
    <n v="18.5058158878666"/>
    <s v="IMF"/>
    <x v="0"/>
    <x v="0"/>
    <x v="0"/>
    <s v=""/>
    <s v=""/>
    <x v="0"/>
  </r>
  <r>
    <s v="YEM"/>
    <x v="108"/>
    <x v="1"/>
    <x v="3"/>
    <x v="8"/>
    <s v="∞"/>
    <n v="0.63"/>
    <n v="21081582.077247199"/>
    <n v="21.081582077247198"/>
    <s v="IMF"/>
    <x v="0"/>
    <x v="0"/>
    <x v="0"/>
    <s v=""/>
    <s v=""/>
    <x v="0"/>
  </r>
  <r>
    <s v="ZMB"/>
    <x v="109"/>
    <x v="3"/>
    <x v="3"/>
    <x v="0"/>
    <n v="0.06"/>
    <n v="91.31"/>
    <n v="1242391534.3519599"/>
    <n v="1242.39153435196"/>
    <s v="IMF"/>
    <x v="0"/>
    <x v="0"/>
    <x v="0"/>
    <s v=""/>
    <s v=""/>
    <x v="0"/>
  </r>
  <r>
    <s v="ZMB"/>
    <x v="109"/>
    <x v="3"/>
    <x v="3"/>
    <x v="1"/>
    <n v="7.0000000000000007E-2"/>
    <n v="121.65"/>
    <n v="1705947881.48155"/>
    <n v="1705.94788148155"/>
    <s v="IMF"/>
    <x v="0"/>
    <x v="0"/>
    <x v="0"/>
    <s v=""/>
    <s v=""/>
    <x v="0"/>
  </r>
  <r>
    <s v="ZMB"/>
    <x v="109"/>
    <x v="3"/>
    <x v="3"/>
    <x v="2"/>
    <n v="0.08"/>
    <n v="141.99"/>
    <n v="2053864915.29671"/>
    <n v="2053.86491529671"/>
    <s v="IMF"/>
    <x v="0"/>
    <x v="0"/>
    <x v="0"/>
    <s v=""/>
    <s v=""/>
    <x v="0"/>
  </r>
  <r>
    <s v="ZMB"/>
    <x v="109"/>
    <x v="3"/>
    <x v="3"/>
    <x v="3"/>
    <n v="0.08"/>
    <n v="144.63"/>
    <n v="2158757522.17348"/>
    <n v="2158.7575221734801"/>
    <s v="IMF"/>
    <x v="0"/>
    <x v="0"/>
    <x v="0"/>
    <s v=""/>
    <s v=""/>
    <x v="0"/>
  </r>
  <r>
    <s v="ZMB"/>
    <x v="109"/>
    <x v="3"/>
    <x v="3"/>
    <x v="4"/>
    <n v="0.08"/>
    <n v="138.54"/>
    <n v="2133479797.17661"/>
    <n v="2133.4797971766102"/>
    <s v="IMF"/>
    <x v="0"/>
    <x v="0"/>
    <x v="0"/>
    <s v=""/>
    <s v=""/>
    <x v="0"/>
  </r>
  <r>
    <s v="ZMB"/>
    <x v="109"/>
    <x v="3"/>
    <x v="3"/>
    <x v="5"/>
    <n v="0.01"/>
    <n v="11.82"/>
    <n v="187771954.11183199"/>
    <n v="187.771954111832"/>
    <s v="IMF"/>
    <x v="0"/>
    <x v="0"/>
    <x v="0"/>
    <s v=""/>
    <s v=""/>
    <x v="0"/>
  </r>
  <r>
    <s v="ZMB"/>
    <x v="109"/>
    <x v="3"/>
    <x v="3"/>
    <x v="9"/>
    <n v="0.02"/>
    <n v="21.86"/>
    <n v="357716812.66635299"/>
    <n v="357.71681266635301"/>
    <s v="IMF"/>
    <x v="0"/>
    <x v="0"/>
    <x v="0"/>
    <s v=""/>
    <s v=""/>
    <x v="0"/>
  </r>
  <r>
    <s v="ZMB"/>
    <x v="109"/>
    <x v="3"/>
    <x v="3"/>
    <x v="6"/>
    <n v="0.02"/>
    <n v="19.03"/>
    <n v="349925242.46258199"/>
    <n v="349.92524246258199"/>
    <s v="IMF"/>
    <x v="0"/>
    <x v="0"/>
    <x v="0"/>
    <s v=""/>
    <s v=""/>
    <x v="0"/>
  </r>
  <r>
    <s v="ZMB"/>
    <x v="109"/>
    <x v="3"/>
    <x v="3"/>
    <x v="7"/>
    <n v="0.01"/>
    <n v="13.76"/>
    <n v="260359706.619506"/>
    <n v="260.35970661950603"/>
    <s v="IMF"/>
    <x v="0"/>
    <x v="0"/>
    <x v="0"/>
    <s v=""/>
    <s v=""/>
    <x v="0"/>
  </r>
  <r>
    <s v="ZMB"/>
    <x v="109"/>
    <x v="3"/>
    <x v="3"/>
    <x v="8"/>
    <n v="0.01"/>
    <n v="12.71"/>
    <n v="254466010.474567"/>
    <n v="254.46601047456699"/>
    <s v="IMF"/>
    <x v="0"/>
    <x v="0"/>
    <x v="0"/>
    <s v=""/>
    <s v=""/>
    <x v="0"/>
  </r>
  <r>
    <s v="ZWE"/>
    <x v="110"/>
    <x v="1"/>
    <x v="3"/>
    <x v="0"/>
    <n v="0.15"/>
    <n v="138.63"/>
    <n v="1760245428.5590701"/>
    <n v="1760.2454285590702"/>
    <s v="IMF"/>
    <x v="0"/>
    <x v="0"/>
    <x v="0"/>
    <s v=""/>
    <s v=""/>
    <x v="0"/>
  </r>
  <r>
    <s v="ZWE"/>
    <x v="110"/>
    <x v="1"/>
    <x v="3"/>
    <x v="1"/>
    <n v="0.17"/>
    <n v="189.89"/>
    <n v="2448477943.3603902"/>
    <n v="2448.4779433603903"/>
    <s v="IMF"/>
    <x v="0"/>
    <x v="0"/>
    <x v="0"/>
    <s v=""/>
    <s v=""/>
    <x v="0"/>
  </r>
  <r>
    <s v="ZWE"/>
    <x v="110"/>
    <x v="1"/>
    <x v="3"/>
    <x v="2"/>
    <n v="0.14000000000000001"/>
    <n v="181.77"/>
    <n v="2383940168.4017401"/>
    <n v="2383.9401684017403"/>
    <s v="IMF"/>
    <x v="0"/>
    <x v="0"/>
    <x v="0"/>
    <s v=""/>
    <s v=""/>
    <x v="0"/>
  </r>
  <r>
    <s v="ZWE"/>
    <x v="110"/>
    <x v="1"/>
    <x v="3"/>
    <x v="3"/>
    <n v="0.13"/>
    <n v="188.92"/>
    <n v="2522148422.3226199"/>
    <n v="2522.1484223226198"/>
    <s v="IMF"/>
    <x v="0"/>
    <x v="0"/>
    <x v="0"/>
    <s v=""/>
    <s v=""/>
    <x v="0"/>
  </r>
  <r>
    <s v="ZWE"/>
    <x v="110"/>
    <x v="1"/>
    <x v="3"/>
    <x v="4"/>
    <n v="0.13"/>
    <n v="184.58"/>
    <n v="2507840519.3836699"/>
    <n v="2507.8405193836697"/>
    <s v="IMF"/>
    <x v="0"/>
    <x v="0"/>
    <x v="0"/>
    <s v=""/>
    <s v=""/>
    <x v="0"/>
  </r>
  <r>
    <s v="ZWE"/>
    <x v="110"/>
    <x v="1"/>
    <x v="3"/>
    <x v="5"/>
    <n v="0"/>
    <n v="4.5"/>
    <n v="62144568.526423998"/>
    <n v="62.144568526423996"/>
    <s v="IMF"/>
    <x v="0"/>
    <x v="0"/>
    <x v="0"/>
    <s v=""/>
    <s v=""/>
    <x v="0"/>
  </r>
  <r>
    <s v="ZWE"/>
    <x v="110"/>
    <x v="1"/>
    <x v="3"/>
    <x v="9"/>
    <n v="0"/>
    <n v="1.42"/>
    <n v="19925366.9944795"/>
    <n v="19.9253669944795"/>
    <s v="IMF"/>
    <x v="0"/>
    <x v="0"/>
    <x v="0"/>
    <s v=""/>
    <s v=""/>
    <x v="0"/>
  </r>
  <r>
    <s v="ZWE"/>
    <x v="110"/>
    <x v="1"/>
    <x v="3"/>
    <x v="10"/>
    <n v="0"/>
    <n v="5.4"/>
    <n v="76935530.568679407"/>
    <n v="76.935530568679411"/>
    <s v="IMF"/>
    <x v="0"/>
    <x v="0"/>
    <x v="0"/>
    <s v=""/>
    <s v=""/>
    <x v="0"/>
  </r>
  <r>
    <s v="ZWE"/>
    <x v="110"/>
    <x v="1"/>
    <x v="3"/>
    <x v="11"/>
    <n v="0.01"/>
    <n v="13.34"/>
    <n v="192599992.67034"/>
    <n v="192.59999267034001"/>
    <s v="IMF"/>
    <x v="0"/>
    <x v="0"/>
    <x v="0"/>
    <s v=""/>
    <s v=""/>
    <x v="0"/>
  </r>
  <r>
    <s v="ZWE"/>
    <x v="110"/>
    <x v="1"/>
    <x v="3"/>
    <x v="6"/>
    <n v="0.01"/>
    <n v="8.07"/>
    <n v="119997662.51759"/>
    <n v="119.99766251759"/>
    <s v="IMF"/>
    <x v="0"/>
    <x v="0"/>
    <x v="0"/>
    <s v=""/>
    <s v=""/>
    <x v="0"/>
  </r>
  <r>
    <s v="ZWE"/>
    <x v="110"/>
    <x v="1"/>
    <x v="3"/>
    <x v="7"/>
    <n v="0.01"/>
    <n v="10.09"/>
    <n v="152214015.69385201"/>
    <n v="152.21401569385202"/>
    <s v="IMF"/>
    <x v="0"/>
    <x v="0"/>
    <x v="0"/>
    <s v=""/>
    <s v=""/>
    <x v="0"/>
  </r>
  <r>
    <s v="ZWE"/>
    <x v="110"/>
    <x v="1"/>
    <x v="3"/>
    <x v="8"/>
    <n v="0.01"/>
    <n v="10.72"/>
    <n v="174906897.67794999"/>
    <n v="174.90689767794998"/>
    <s v="IMF"/>
    <x v="0"/>
    <x v="0"/>
    <x v="0"/>
    <s v=""/>
    <s v=""/>
    <x v="0"/>
  </r>
  <r>
    <s v="ALB"/>
    <x v="2"/>
    <x v="2"/>
    <x v="3"/>
    <x v="12"/>
    <n v="0"/>
    <n v="25.72"/>
    <n v="74110171.963892594"/>
    <n v="74.110171963892597"/>
    <s v="IMF"/>
    <x v="0"/>
    <x v="0"/>
    <x v="0"/>
    <s v=""/>
    <s v=""/>
    <x v="0"/>
  </r>
  <r>
    <s v="BDI"/>
    <x v="4"/>
    <x v="1"/>
    <x v="3"/>
    <x v="12"/>
    <n v="0.01"/>
    <n v="3.03"/>
    <n v="34925630.253357701"/>
    <n v="34.925630253357703"/>
    <s v="IMF"/>
    <x v="0"/>
    <x v="0"/>
    <x v="0"/>
    <s v=""/>
    <s v=""/>
    <x v="0"/>
  </r>
  <r>
    <s v="BEN"/>
    <x v="5"/>
    <x v="1"/>
    <x v="3"/>
    <x v="12"/>
    <n v="0"/>
    <n v="5.5"/>
    <n v="64929924.565946601"/>
    <n v="64.929924565946607"/>
    <s v="IMF"/>
    <x v="0"/>
    <x v="0"/>
    <x v="0"/>
    <s v=""/>
    <s v=""/>
    <x v="0"/>
  </r>
  <r>
    <s v="BFA"/>
    <x v="6"/>
    <x v="1"/>
    <x v="3"/>
    <x v="12"/>
    <n v="0"/>
    <n v="0.01"/>
    <n v="104088.37375829701"/>
    <n v="0.10408837375829701"/>
    <s v="IMF"/>
    <x v="0"/>
    <x v="0"/>
    <x v="0"/>
    <s v=""/>
    <s v=""/>
    <x v="0"/>
  </r>
  <r>
    <s v="BGR"/>
    <x v="7"/>
    <x v="2"/>
    <x v="3"/>
    <x v="12"/>
    <n v="0.02"/>
    <n v="168.33"/>
    <n v="1174237579.3677001"/>
    <n v="1174.2375793677002"/>
    <s v="IMF"/>
    <x v="0"/>
    <x v="1"/>
    <x v="1"/>
    <s v=""/>
    <s v=""/>
    <x v="0"/>
  </r>
  <r>
    <s v="BHS"/>
    <x v="8"/>
    <x v="0"/>
    <x v="3"/>
    <x v="12"/>
    <n v="0.02"/>
    <n v="528.61"/>
    <n v="205886251.53669599"/>
    <n v="205.88625153669599"/>
    <s v="IMF"/>
    <x v="0"/>
    <x v="0"/>
    <x v="0"/>
    <s v=""/>
    <s v=""/>
    <x v="0"/>
  </r>
  <r>
    <s v="BIH"/>
    <x v="9"/>
    <x v="2"/>
    <x v="3"/>
    <x v="12"/>
    <n v="0"/>
    <n v="20.71"/>
    <n v="68359976.369956195"/>
    <n v="68.3599763699562"/>
    <s v="IMF"/>
    <x v="0"/>
    <x v="0"/>
    <x v="0"/>
    <s v=""/>
    <s v=""/>
    <x v="0"/>
  </r>
  <r>
    <s v="BRB"/>
    <x v="11"/>
    <x v="0"/>
    <x v="3"/>
    <x v="12"/>
    <n v="0"/>
    <n v="3.08"/>
    <n v="883576.69726460194"/>
    <n v="0.88357669726460197"/>
    <s v="IMF"/>
    <x v="0"/>
    <x v="0"/>
    <x v="0"/>
    <s v=""/>
    <s v=""/>
    <x v="0"/>
  </r>
  <r>
    <s v="BTN"/>
    <x v="12"/>
    <x v="3"/>
    <x v="3"/>
    <x v="12"/>
    <n v="0"/>
    <n v="14.64"/>
    <n v="11169578.497843301"/>
    <n v="11.1695784978433"/>
    <s v="IMF"/>
    <x v="0"/>
    <x v="0"/>
    <x v="0"/>
    <s v=""/>
    <s v=""/>
    <x v="0"/>
  </r>
  <r>
    <s v="CAF"/>
    <x v="14"/>
    <x v="1"/>
    <x v="3"/>
    <x v="12"/>
    <n v="0"/>
    <n v="1.31"/>
    <n v="6219444.5558020603"/>
    <n v="6.2194445558020606"/>
    <s v="IMF"/>
    <x v="0"/>
    <x v="0"/>
    <x v="0"/>
    <s v=""/>
    <s v=""/>
    <x v="0"/>
  </r>
  <r>
    <s v="CIV"/>
    <x v="15"/>
    <x v="3"/>
    <x v="3"/>
    <x v="12"/>
    <n v="0"/>
    <n v="0.19"/>
    <n v="4948049.3612841796"/>
    <n v="4.9480493612841796"/>
    <s v="IMF"/>
    <x v="0"/>
    <x v="0"/>
    <x v="0"/>
    <s v=""/>
    <s v=""/>
    <x v="0"/>
  </r>
  <r>
    <s v="CMR"/>
    <x v="16"/>
    <x v="3"/>
    <x v="3"/>
    <x v="12"/>
    <n v="0"/>
    <n v="2.2200000000000002"/>
    <n v="57542569.843107797"/>
    <n v="57.542569843107799"/>
    <s v="IMF"/>
    <x v="0"/>
    <x v="0"/>
    <x v="0"/>
    <s v=""/>
    <s v=""/>
    <x v="0"/>
  </r>
  <r>
    <s v="COG"/>
    <x v="18"/>
    <x v="3"/>
    <x v="3"/>
    <x v="12"/>
    <n v="0.01"/>
    <n v="15.9"/>
    <n v="85575463.322226107"/>
    <n v="85.575463322226113"/>
    <s v="IMF"/>
    <x v="0"/>
    <x v="0"/>
    <x v="0"/>
    <s v=""/>
    <s v=""/>
    <x v="0"/>
  </r>
  <r>
    <s v="COM"/>
    <x v="19"/>
    <x v="1"/>
    <x v="3"/>
    <x v="12"/>
    <n v="0"/>
    <n v="2.73"/>
    <n v="2322395.7161122998"/>
    <n v="2.3223957161122999"/>
    <s v="IMF"/>
    <x v="0"/>
    <x v="0"/>
    <x v="0"/>
    <s v=""/>
    <s v=""/>
    <x v="0"/>
  </r>
  <r>
    <s v="CPV"/>
    <x v="20"/>
    <x v="3"/>
    <x v="3"/>
    <x v="12"/>
    <n v="0"/>
    <n v="13.97"/>
    <n v="7683400.9349163203"/>
    <n v="7.6834009349163201"/>
    <s v="IMF"/>
    <x v="0"/>
    <x v="0"/>
    <x v="0"/>
    <s v=""/>
    <s v=""/>
    <x v="0"/>
  </r>
  <r>
    <s v="CYP"/>
    <x v="21"/>
    <x v="0"/>
    <x v="3"/>
    <x v="12"/>
    <n v="0.01"/>
    <n v="219.22"/>
    <n v="193339657.17733699"/>
    <n v="193.33965717733699"/>
    <s v="IMF"/>
    <x v="0"/>
    <x v="1"/>
    <x v="1"/>
    <s v=""/>
    <s v=""/>
    <x v="0"/>
  </r>
  <r>
    <s v="DJI"/>
    <x v="22"/>
    <x v="3"/>
    <x v="3"/>
    <x v="12"/>
    <n v="0.01"/>
    <n v="43.14"/>
    <n v="42000753.255932599"/>
    <n v="42.000753255932601"/>
    <s v="IMF"/>
    <x v="0"/>
    <x v="0"/>
    <x v="0"/>
    <s v=""/>
    <s v=""/>
    <x v="0"/>
  </r>
  <r>
    <s v="DOM"/>
    <x v="24"/>
    <x v="2"/>
    <x v="3"/>
    <x v="12"/>
    <n v="0.01"/>
    <n v="67.08"/>
    <n v="720388939.20664895"/>
    <n v="720.38893920664896"/>
    <s v="IMF"/>
    <x v="0"/>
    <x v="0"/>
    <x v="0"/>
    <s v=""/>
    <s v=""/>
    <x v="0"/>
  </r>
  <r>
    <s v="ETH"/>
    <x v="26"/>
    <x v="1"/>
    <x v="3"/>
    <x v="12"/>
    <n v="0.01"/>
    <n v="5.66"/>
    <n v="634648981.226964"/>
    <n v="634.648981226964"/>
    <s v="IMF"/>
    <x v="0"/>
    <x v="0"/>
    <x v="0"/>
    <s v=""/>
    <s v=""/>
    <x v="0"/>
  </r>
  <r>
    <s v="FJI"/>
    <x v="27"/>
    <x v="2"/>
    <x v="3"/>
    <x v="12"/>
    <n v="0"/>
    <n v="17.54"/>
    <n v="15609914.341372799"/>
    <n v="15.609914341372798"/>
    <s v="IMF"/>
    <x v="0"/>
    <x v="0"/>
    <x v="0"/>
    <s v=""/>
    <s v=""/>
    <x v="0"/>
  </r>
  <r>
    <s v="GIN"/>
    <x v="29"/>
    <x v="1"/>
    <x v="3"/>
    <x v="12"/>
    <n v="0.01"/>
    <n v="14.47"/>
    <n v="184751091.09130299"/>
    <n v="184.75109109130298"/>
    <s v="IMF"/>
    <x v="0"/>
    <x v="0"/>
    <x v="0"/>
    <s v=""/>
    <s v=""/>
    <x v="0"/>
  </r>
  <r>
    <s v="GMB"/>
    <x v="30"/>
    <x v="1"/>
    <x v="3"/>
    <x v="12"/>
    <n v="0.02"/>
    <n v="17.149999999999999"/>
    <n v="40253802.8775924"/>
    <n v="40.253802877592399"/>
    <s v="IMF"/>
    <x v="0"/>
    <x v="0"/>
    <x v="0"/>
    <s v=""/>
    <s v=""/>
    <x v="0"/>
  </r>
  <r>
    <s v="GNB"/>
    <x v="31"/>
    <x v="1"/>
    <x v="3"/>
    <x v="12"/>
    <n v="0"/>
    <n v="1.1599999999999999"/>
    <n v="2237557.6272481298"/>
    <n v="2.2375576272481297"/>
    <s v="IMF"/>
    <x v="0"/>
    <x v="0"/>
    <x v="0"/>
    <s v=""/>
    <s v=""/>
    <x v="0"/>
  </r>
  <r>
    <s v="GTM"/>
    <x v="34"/>
    <x v="2"/>
    <x v="3"/>
    <x v="12"/>
    <n v="0"/>
    <n v="9.99"/>
    <n v="175566294.03877199"/>
    <n v="175.56629403877199"/>
    <s v="IMF"/>
    <x v="0"/>
    <x v="0"/>
    <x v="0"/>
    <s v=""/>
    <s v=""/>
    <x v="0"/>
  </r>
  <r>
    <s v="GUY"/>
    <x v="35"/>
    <x v="2"/>
    <x v="3"/>
    <x v="12"/>
    <n v="0.01"/>
    <n v="44.38"/>
    <n v="34738632.147545397"/>
    <n v="34.738632147545395"/>
    <s v="IMF"/>
    <x v="0"/>
    <x v="0"/>
    <x v="0"/>
    <s v=""/>
    <s v=""/>
    <x v="0"/>
  </r>
  <r>
    <s v="HND"/>
    <x v="37"/>
    <x v="3"/>
    <x v="3"/>
    <x v="12"/>
    <n v="0.01"/>
    <n v="22.81"/>
    <n v="222293837.42399201"/>
    <n v="222.29383742399202"/>
    <s v="IMF"/>
    <x v="0"/>
    <x v="0"/>
    <x v="0"/>
    <s v=""/>
    <s v=""/>
    <x v="0"/>
  </r>
  <r>
    <s v="JAM"/>
    <x v="39"/>
    <x v="2"/>
    <x v="3"/>
    <x v="12"/>
    <n v="0"/>
    <n v="2.3199999999999998"/>
    <n v="6850791.2699563"/>
    <n v="6.8507912699563001"/>
    <s v="IMF"/>
    <x v="0"/>
    <x v="0"/>
    <x v="0"/>
    <s v=""/>
    <s v=""/>
    <x v="0"/>
  </r>
  <r>
    <s v="JOR"/>
    <x v="40"/>
    <x v="2"/>
    <x v="3"/>
    <x v="12"/>
    <n v="0.01"/>
    <n v="31.57"/>
    <n v="318934449.35842597"/>
    <n v="318.93444935842598"/>
    <s v="IMF"/>
    <x v="0"/>
    <x v="0"/>
    <x v="0"/>
    <s v=""/>
    <s v=""/>
    <x v="0"/>
  </r>
  <r>
    <s v="KEN"/>
    <x v="41"/>
    <x v="3"/>
    <x v="3"/>
    <x v="12"/>
    <n v="0"/>
    <n v="1.78"/>
    <n v="93587427.184802204"/>
    <n v="93.587427184802209"/>
    <s v="IMF"/>
    <x v="0"/>
    <x v="0"/>
    <x v="0"/>
    <s v=""/>
    <s v=""/>
    <x v="0"/>
  </r>
  <r>
    <s v="KGZ"/>
    <x v="42"/>
    <x v="3"/>
    <x v="3"/>
    <x v="12"/>
    <n v="7.0000000000000007E-2"/>
    <n v="109.5"/>
    <n v="702529280.63243699"/>
    <n v="702.52928063243701"/>
    <s v="IMF"/>
    <x v="0"/>
    <x v="0"/>
    <x v="0"/>
    <s v=""/>
    <s v=""/>
    <x v="0"/>
  </r>
  <r>
    <s v="KHM"/>
    <x v="43"/>
    <x v="3"/>
    <x v="3"/>
    <x v="12"/>
    <n v="0"/>
    <n v="6.26"/>
    <n v="103138339.955543"/>
    <n v="103.138339955543"/>
    <s v="IMF"/>
    <x v="0"/>
    <x v="0"/>
    <x v="0"/>
    <s v="ASEAN"/>
    <s v=""/>
    <x v="0"/>
  </r>
  <r>
    <s v="LAO"/>
    <x v="46"/>
    <x v="3"/>
    <x v="3"/>
    <x v="12"/>
    <n v="0"/>
    <n v="11.24"/>
    <n v="80559519.440005302"/>
    <n v="80.559519440005303"/>
    <s v="IMF"/>
    <x v="0"/>
    <x v="0"/>
    <x v="0"/>
    <s v="ASEAN"/>
    <s v=""/>
    <x v="0"/>
  </r>
  <r>
    <s v="LBN"/>
    <x v="47"/>
    <x v="2"/>
    <x v="3"/>
    <x v="12"/>
    <n v="0.05"/>
    <n v="363.19"/>
    <n v="2489939391.4594598"/>
    <n v="2489.9393914594598"/>
    <s v="IMF"/>
    <x v="0"/>
    <x v="0"/>
    <x v="0"/>
    <s v=""/>
    <s v=""/>
    <x v="0"/>
  </r>
  <r>
    <s v="LBR"/>
    <x v="48"/>
    <x v="1"/>
    <x v="3"/>
    <x v="12"/>
    <n v="0"/>
    <n v="0.24"/>
    <n v="1173487.3159590601"/>
    <n v="1.1734873159590602"/>
    <s v="IMF"/>
    <x v="0"/>
    <x v="0"/>
    <x v="0"/>
    <s v=""/>
    <s v=""/>
    <x v="0"/>
  </r>
  <r>
    <s v="MAR"/>
    <x v="52"/>
    <x v="3"/>
    <x v="3"/>
    <x v="12"/>
    <n v="0.01"/>
    <n v="29.79"/>
    <n v="1086320459.9604399"/>
    <n v="1086.3204599604398"/>
    <s v="IMF"/>
    <x v="0"/>
    <x v="0"/>
    <x v="0"/>
    <s v=""/>
    <s v=""/>
    <x v="0"/>
  </r>
  <r>
    <s v="MDG"/>
    <x v="53"/>
    <x v="1"/>
    <x v="3"/>
    <x v="12"/>
    <n v="0.01"/>
    <n v="3.29"/>
    <n v="88772416.884522006"/>
    <n v="88.772416884522002"/>
    <s v="IMF"/>
    <x v="0"/>
    <x v="0"/>
    <x v="0"/>
    <s v=""/>
    <s v=""/>
    <x v="0"/>
  </r>
  <r>
    <s v="MDV"/>
    <x v="54"/>
    <x v="2"/>
    <x v="3"/>
    <x v="12"/>
    <n v="0.02"/>
    <n v="201.41"/>
    <n v="106940957.612565"/>
    <n v="106.940957612565"/>
    <s v="IMF"/>
    <x v="0"/>
    <x v="0"/>
    <x v="0"/>
    <s v=""/>
    <s v=""/>
    <x v="0"/>
  </r>
  <r>
    <s v="MKD"/>
    <x v="56"/>
    <x v="2"/>
    <x v="3"/>
    <x v="12"/>
    <n v="0.02"/>
    <n v="138.91"/>
    <n v="289403480.072523"/>
    <n v="289.403480072523"/>
    <s v="IMF"/>
    <x v="0"/>
    <x v="0"/>
    <x v="0"/>
    <s v=""/>
    <s v=""/>
    <x v="0"/>
  </r>
  <r>
    <s v="MLI"/>
    <x v="57"/>
    <x v="1"/>
    <x v="3"/>
    <x v="12"/>
    <n v="0.01"/>
    <n v="9.83"/>
    <n v="193190012.43571699"/>
    <n v="193.19001243571699"/>
    <s v="IMF"/>
    <x v="0"/>
    <x v="0"/>
    <x v="0"/>
    <s v=""/>
    <s v=""/>
    <x v="0"/>
  </r>
  <r>
    <s v="MMR"/>
    <x v="59"/>
    <x v="3"/>
    <x v="3"/>
    <x v="12"/>
    <n v="0.01"/>
    <n v="13.75"/>
    <n v="743376754.40272701"/>
    <n v="743.37675440272699"/>
    <s v="IMF"/>
    <x v="0"/>
    <x v="0"/>
    <x v="0"/>
    <s v="ASEAN"/>
    <s v=""/>
    <x v="0"/>
  </r>
  <r>
    <s v="MNG"/>
    <x v="61"/>
    <x v="3"/>
    <x v="3"/>
    <x v="12"/>
    <n v="0.02"/>
    <n v="106.59"/>
    <n v="343775529.69677401"/>
    <n v="343.77552969677402"/>
    <s v="IMF"/>
    <x v="0"/>
    <x v="0"/>
    <x v="0"/>
    <s v=""/>
    <s v=""/>
    <x v="0"/>
  </r>
  <r>
    <s v="MRT"/>
    <x v="63"/>
    <x v="3"/>
    <x v="3"/>
    <x v="12"/>
    <n v="0.03"/>
    <n v="56.84"/>
    <n v="257226337.792624"/>
    <n v="257.22633779262401"/>
    <s v="IMF"/>
    <x v="0"/>
    <x v="0"/>
    <x v="0"/>
    <s v=""/>
    <s v=""/>
    <x v="0"/>
  </r>
  <r>
    <s v="MUS"/>
    <x v="64"/>
    <x v="2"/>
    <x v="3"/>
    <x v="12"/>
    <n v="0.01"/>
    <n v="59.45"/>
    <n v="75487202.510697007"/>
    <n v="75.487202510697003"/>
    <s v="IMF"/>
    <x v="0"/>
    <x v="0"/>
    <x v="0"/>
    <s v=""/>
    <s v=""/>
    <x v="0"/>
  </r>
  <r>
    <s v="NER"/>
    <x v="67"/>
    <x v="1"/>
    <x v="3"/>
    <x v="12"/>
    <n v="0.02"/>
    <n v="11.58"/>
    <n v="269825167.284747"/>
    <n v="269.82516728474701"/>
    <s v="IMF"/>
    <x v="0"/>
    <x v="0"/>
    <x v="0"/>
    <s v=""/>
    <s v=""/>
    <x v="0"/>
  </r>
  <r>
    <s v="NIC"/>
    <x v="68"/>
    <x v="3"/>
    <x v="3"/>
    <x v="12"/>
    <n v="0"/>
    <n v="5.88"/>
    <n v="38497401.9879952"/>
    <n v="38.497401987995197"/>
    <s v="IMF"/>
    <x v="0"/>
    <x v="0"/>
    <x v="0"/>
    <s v=""/>
    <s v=""/>
    <x v="0"/>
  </r>
  <r>
    <s v="PHL"/>
    <x v="73"/>
    <x v="3"/>
    <x v="3"/>
    <x v="12"/>
    <n v="0"/>
    <n v="0.36"/>
    <n v="38538864.217018798"/>
    <n v="38.538864217018798"/>
    <s v="IMF"/>
    <x v="0"/>
    <x v="0"/>
    <x v="0"/>
    <s v="ASEAN"/>
    <s v=""/>
    <x v="0"/>
  </r>
  <r>
    <s v="PRY"/>
    <x v="77"/>
    <x v="2"/>
    <x v="3"/>
    <x v="12"/>
    <n v="0"/>
    <n v="15.32"/>
    <n v="107941492.277982"/>
    <n v="107.94149227798199"/>
    <s v="IMF"/>
    <x v="0"/>
    <x v="0"/>
    <x v="0"/>
    <s v=""/>
    <s v=""/>
    <x v="0"/>
  </r>
  <r>
    <s v="ROU"/>
    <x v="78"/>
    <x v="2"/>
    <x v="3"/>
    <x v="12"/>
    <n v="0"/>
    <n v="51.51"/>
    <n v="997979200.72811604"/>
    <n v="997.97920072811598"/>
    <s v="IMF"/>
    <x v="0"/>
    <x v="1"/>
    <x v="1"/>
    <s v=""/>
    <s v=""/>
    <x v="0"/>
  </r>
  <r>
    <s v="RWA"/>
    <x v="79"/>
    <x v="1"/>
    <x v="3"/>
    <x v="12"/>
    <n v="0"/>
    <n v="1.92"/>
    <n v="24227752.5256202"/>
    <n v="24.2277525256202"/>
    <s v="IMF"/>
    <x v="0"/>
    <x v="0"/>
    <x v="0"/>
    <s v=""/>
    <s v=""/>
    <x v="0"/>
  </r>
  <r>
    <s v="SDN"/>
    <x v="80"/>
    <x v="3"/>
    <x v="3"/>
    <x v="12"/>
    <n v="0.02"/>
    <n v="17.690000000000001"/>
    <n v="757432955.49303401"/>
    <n v="757.432955493034"/>
    <s v="IMF"/>
    <x v="0"/>
    <x v="0"/>
    <x v="0"/>
    <s v=""/>
    <s v=""/>
    <x v="0"/>
  </r>
  <r>
    <s v="SEN"/>
    <x v="81"/>
    <x v="1"/>
    <x v="3"/>
    <x v="12"/>
    <n v="0.01"/>
    <n v="14.39"/>
    <n v="234487319.36538401"/>
    <n v="234.48731936538402"/>
    <s v="IMF"/>
    <x v="0"/>
    <x v="0"/>
    <x v="0"/>
    <s v=""/>
    <s v=""/>
    <x v="0"/>
  </r>
  <r>
    <s v="SGP"/>
    <x v="82"/>
    <x v="0"/>
    <x v="3"/>
    <x v="12"/>
    <n v="0.02"/>
    <n v="1511.37"/>
    <n v="6085089269.3087196"/>
    <n v="6085.0892693087198"/>
    <s v="IMF"/>
    <x v="0"/>
    <x v="0"/>
    <x v="0"/>
    <s v="ASEAN"/>
    <s v=""/>
    <x v="0"/>
  </r>
  <r>
    <s v="SLE"/>
    <x v="84"/>
    <x v="1"/>
    <x v="3"/>
    <x v="12"/>
    <n v="0"/>
    <n v="0.43"/>
    <n v="3398549.8448305102"/>
    <n v="3.39854984483051"/>
    <s v="IMF"/>
    <x v="0"/>
    <x v="0"/>
    <x v="0"/>
    <s v=""/>
    <s v=""/>
    <x v="0"/>
  </r>
  <r>
    <s v="SRB"/>
    <x v="87"/>
    <x v="2"/>
    <x v="3"/>
    <x v="12"/>
    <n v="0.01"/>
    <n v="52.38"/>
    <n v="459506466.51591098"/>
    <n v="459.50646651591097"/>
    <s v="IMF"/>
    <x v="0"/>
    <x v="0"/>
    <x v="0"/>
    <s v=""/>
    <s v=""/>
    <x v="0"/>
  </r>
  <r>
    <s v="STP"/>
    <x v="89"/>
    <x v="3"/>
    <x v="3"/>
    <x v="12"/>
    <n v="0.03"/>
    <n v="59.1"/>
    <n v="12710006.494589601"/>
    <n v="12.710006494589601"/>
    <s v="IMF"/>
    <x v="0"/>
    <x v="0"/>
    <x v="0"/>
    <s v=""/>
    <s v=""/>
    <x v="0"/>
  </r>
  <r>
    <s v="SUR"/>
    <x v="90"/>
    <x v="2"/>
    <x v="3"/>
    <x v="12"/>
    <n v="0.04"/>
    <n v="278.92"/>
    <n v="162152311.710394"/>
    <n v="162.152311710394"/>
    <s v="IMF"/>
    <x v="0"/>
    <x v="0"/>
    <x v="0"/>
    <s v=""/>
    <s v=""/>
    <x v="0"/>
  </r>
  <r>
    <s v="SYC"/>
    <x v="92"/>
    <x v="0"/>
    <x v="3"/>
    <x v="12"/>
    <n v="0.01"/>
    <n v="171.26"/>
    <n v="16738994.508436101"/>
    <n v="16.7389945084361"/>
    <s v="IMF"/>
    <x v="0"/>
    <x v="0"/>
    <x v="0"/>
    <s v=""/>
    <s v=""/>
    <x v="0"/>
  </r>
  <r>
    <s v="TCD"/>
    <x v="94"/>
    <x v="1"/>
    <x v="3"/>
    <x v="12"/>
    <n v="0"/>
    <n v="1.69"/>
    <n v="26933066.109893199"/>
    <n v="26.9330661098932"/>
    <s v="IMF"/>
    <x v="0"/>
    <x v="0"/>
    <x v="0"/>
    <s v=""/>
    <s v=""/>
    <x v="0"/>
  </r>
  <r>
    <s v="TJK"/>
    <x v="96"/>
    <x v="1"/>
    <x v="3"/>
    <x v="12"/>
    <n v="0.08"/>
    <n v="68.260000000000005"/>
    <n v="636207624.854689"/>
    <n v="636.20762485468902"/>
    <s v="IMF"/>
    <x v="0"/>
    <x v="0"/>
    <x v="0"/>
    <s v=""/>
    <s v=""/>
    <x v="0"/>
  </r>
  <r>
    <s v="TUN"/>
    <x v="99"/>
    <x v="3"/>
    <x v="3"/>
    <x v="12"/>
    <n v="0.01"/>
    <n v="39.72"/>
    <n v="464502607.405981"/>
    <n v="464.502607405981"/>
    <s v="IMF"/>
    <x v="0"/>
    <x v="0"/>
    <x v="0"/>
    <s v=""/>
    <s v=""/>
    <x v="0"/>
  </r>
  <r>
    <s v="TZA"/>
    <x v="101"/>
    <x v="1"/>
    <x v="3"/>
    <x v="12"/>
    <n v="0.01"/>
    <n v="6.45"/>
    <n v="374313816.36065501"/>
    <n v="374.31381636065498"/>
    <s v="IMF"/>
    <x v="0"/>
    <x v="0"/>
    <x v="0"/>
    <s v=""/>
    <s v=""/>
    <x v="0"/>
  </r>
  <r>
    <s v="YEM"/>
    <x v="108"/>
    <x v="1"/>
    <x v="3"/>
    <x v="12"/>
    <s v="∞"/>
    <n v="0.62"/>
    <n v="18000506.395143099"/>
    <n v="18.000506395143098"/>
    <s v="IMF"/>
    <x v="0"/>
    <x v="0"/>
    <x v="0"/>
    <s v=""/>
    <s v=""/>
    <x v="0"/>
  </r>
  <r>
    <s v="ZMB"/>
    <x v="109"/>
    <x v="3"/>
    <x v="3"/>
    <x v="12"/>
    <n v="0.01"/>
    <n v="9.73"/>
    <n v="173720907.63106701"/>
    <n v="173.72090763106701"/>
    <s v="IMF"/>
    <x v="0"/>
    <x v="0"/>
    <x v="0"/>
    <s v=""/>
    <s v=""/>
    <x v="0"/>
  </r>
  <r>
    <s v="ZWE"/>
    <x v="110"/>
    <x v="1"/>
    <x v="3"/>
    <x v="12"/>
    <n v="0.01"/>
    <n v="9.25"/>
    <n v="135408622.19450501"/>
    <n v="135.408622194505"/>
    <s v="IMF"/>
    <x v="0"/>
    <x v="0"/>
    <x v="0"/>
    <s v=""/>
    <s v=""/>
    <x v="0"/>
  </r>
  <r>
    <s v="ARG"/>
    <x v="169"/>
    <x v="0"/>
    <x v="0"/>
    <x v="0"/>
    <n v="0"/>
    <n v="3.59"/>
    <n v="146299937"/>
    <n v="146.299937"/>
    <s v="JointEst"/>
    <x v="0"/>
    <x v="2"/>
    <x v="0"/>
    <s v=""/>
    <s v=""/>
    <x v="0"/>
  </r>
  <r>
    <s v="ARG"/>
    <x v="169"/>
    <x v="0"/>
    <x v="0"/>
    <x v="1"/>
    <n v="0"/>
    <n v="5.35"/>
    <n v="220722416"/>
    <n v="220.72241600000001"/>
    <s v="JointEst"/>
    <x v="0"/>
    <x v="2"/>
    <x v="0"/>
    <s v=""/>
    <s v=""/>
    <x v="0"/>
  </r>
  <r>
    <s v="ARG"/>
    <x v="169"/>
    <x v="0"/>
    <x v="0"/>
    <x v="2"/>
    <n v="0"/>
    <n v="5.92"/>
    <n v="247039088"/>
    <n v="247.03908799999999"/>
    <s v="JointEst"/>
    <x v="0"/>
    <x v="2"/>
    <x v="0"/>
    <s v=""/>
    <s v=""/>
    <x v="0"/>
  </r>
  <r>
    <s v="ARG"/>
    <x v="169"/>
    <x v="0"/>
    <x v="0"/>
    <x v="3"/>
    <n v="0"/>
    <n v="9.2899999999999991"/>
    <n v="391975413"/>
    <n v="391.975413"/>
    <s v="JointEst"/>
    <x v="0"/>
    <x v="2"/>
    <x v="0"/>
    <s v=""/>
    <s v=""/>
    <x v="0"/>
  </r>
  <r>
    <s v="ARG"/>
    <x v="169"/>
    <x v="0"/>
    <x v="0"/>
    <x v="4"/>
    <n v="0"/>
    <n v="6.34"/>
    <n v="270701457"/>
    <n v="270.701457"/>
    <s v="JointEst"/>
    <x v="0"/>
    <x v="2"/>
    <x v="0"/>
    <s v=""/>
    <s v=""/>
    <x v="0"/>
  </r>
  <r>
    <s v="ARG"/>
    <x v="169"/>
    <x v="0"/>
    <x v="0"/>
    <x v="5"/>
    <n v="0"/>
    <n v="7.91"/>
    <n v="341385885"/>
    <n v="341.38588499999997"/>
    <s v="JointEst"/>
    <x v="0"/>
    <x v="2"/>
    <x v="0"/>
    <s v=""/>
    <s v=""/>
    <x v="0"/>
  </r>
  <r>
    <s v="ARG"/>
    <x v="169"/>
    <x v="0"/>
    <x v="0"/>
    <x v="9"/>
    <n v="0"/>
    <n v="5.08"/>
    <n v="221322296"/>
    <n v="221.32229599999999"/>
    <s v="JointEst"/>
    <x v="0"/>
    <x v="2"/>
    <x v="0"/>
    <s v=""/>
    <s v=""/>
    <x v="0"/>
  </r>
  <r>
    <s v="ARG"/>
    <x v="169"/>
    <x v="0"/>
    <x v="0"/>
    <x v="10"/>
    <n v="0"/>
    <n v="5.77"/>
    <n v="254090539"/>
    <n v="254.09053900000001"/>
    <s v="JointEst"/>
    <x v="0"/>
    <x v="2"/>
    <x v="0"/>
    <s v=""/>
    <s v=""/>
    <x v="0"/>
  </r>
  <r>
    <s v="ARG"/>
    <x v="169"/>
    <x v="0"/>
    <x v="0"/>
    <x v="11"/>
    <n v="0"/>
    <n v="1.95"/>
    <n v="86769201"/>
    <n v="86.769200999999995"/>
    <s v="JointEst"/>
    <x v="0"/>
    <x v="2"/>
    <x v="0"/>
    <s v=""/>
    <s v=""/>
    <x v="0"/>
  </r>
  <r>
    <s v="ARG"/>
    <x v="169"/>
    <x v="0"/>
    <x v="0"/>
    <x v="12"/>
    <n v="0"/>
    <n v="1.1000000000000001"/>
    <n v="49223340"/>
    <n v="49.22334"/>
    <s v="JointEst"/>
    <x v="0"/>
    <x v="2"/>
    <x v="0"/>
    <s v=""/>
    <s v=""/>
    <x v="0"/>
  </r>
  <r>
    <s v="ARG"/>
    <x v="169"/>
    <x v="0"/>
    <x v="0"/>
    <x v="6"/>
    <n v="0"/>
    <n v="2.2200000000000002"/>
    <n v="100898138"/>
    <n v="100.898138"/>
    <s v="JointEst"/>
    <x v="0"/>
    <x v="2"/>
    <x v="0"/>
    <s v=""/>
    <s v=""/>
    <x v="0"/>
  </r>
  <r>
    <s v="ARG"/>
    <x v="169"/>
    <x v="0"/>
    <x v="0"/>
    <x v="7"/>
    <n v="0"/>
    <n v="2.27"/>
    <n v="103988776"/>
    <n v="103.988776"/>
    <s v="JointEst"/>
    <x v="0"/>
    <x v="2"/>
    <x v="0"/>
    <s v=""/>
    <s v=""/>
    <x v="0"/>
  </r>
  <r>
    <s v="ARG"/>
    <x v="169"/>
    <x v="0"/>
    <x v="0"/>
    <x v="8"/>
    <n v="0"/>
    <n v="2.37"/>
    <n v="109535787"/>
    <n v="109.535787"/>
    <s v="JointEst"/>
    <x v="0"/>
    <x v="2"/>
    <x v="0"/>
    <s v=""/>
    <s v=""/>
    <x v="0"/>
  </r>
  <r>
    <s v="ARG"/>
    <x v="169"/>
    <x v="0"/>
    <x v="0"/>
    <x v="13"/>
    <n v="0"/>
    <n v="2.0699999999999998"/>
    <n v="96395946"/>
    <n v="96.395945999999995"/>
    <s v="JointEst"/>
    <x v="0"/>
    <x v="2"/>
    <x v="0"/>
    <s v=""/>
    <s v=""/>
    <x v="0"/>
  </r>
  <r>
    <s v="ARG"/>
    <x v="169"/>
    <x v="0"/>
    <x v="3"/>
    <x v="0"/>
    <n v="0.01"/>
    <n v="75.39"/>
    <n v="3074855168"/>
    <n v="3074.855168"/>
    <s v="JointEst"/>
    <x v="0"/>
    <x v="2"/>
    <x v="0"/>
    <s v=""/>
    <s v=""/>
    <x v="0"/>
  </r>
  <r>
    <s v="ARG"/>
    <x v="169"/>
    <x v="0"/>
    <x v="3"/>
    <x v="1"/>
    <n v="0.01"/>
    <n v="105.96"/>
    <n v="4371869696"/>
    <n v="4371.8696959999997"/>
    <s v="JointEst"/>
    <x v="0"/>
    <x v="2"/>
    <x v="0"/>
    <s v=""/>
    <s v=""/>
    <x v="0"/>
  </r>
  <r>
    <s v="ARG"/>
    <x v="169"/>
    <x v="0"/>
    <x v="3"/>
    <x v="2"/>
    <n v="0.01"/>
    <n v="121.3"/>
    <n v="5062299136"/>
    <n v="5062.2991359999996"/>
    <s v="JointEst"/>
    <x v="0"/>
    <x v="2"/>
    <x v="0"/>
    <s v=""/>
    <s v=""/>
    <x v="0"/>
  </r>
  <r>
    <s v="ARG"/>
    <x v="169"/>
    <x v="0"/>
    <x v="3"/>
    <x v="3"/>
    <n v="0.01"/>
    <n v="152.32"/>
    <n v="6428440064"/>
    <n v="6428.4400640000003"/>
    <s v="JointEst"/>
    <x v="0"/>
    <x v="2"/>
    <x v="0"/>
    <s v=""/>
    <s v=""/>
    <x v="0"/>
  </r>
  <r>
    <s v="ARG"/>
    <x v="169"/>
    <x v="0"/>
    <x v="3"/>
    <x v="4"/>
    <n v="0.01"/>
    <n v="136.61000000000001"/>
    <n v="5829190656"/>
    <n v="5829.1906559999998"/>
    <s v="JointEst"/>
    <x v="0"/>
    <x v="2"/>
    <x v="0"/>
    <s v=""/>
    <s v=""/>
    <x v="0"/>
  </r>
  <r>
    <s v="ARG"/>
    <x v="169"/>
    <x v="0"/>
    <x v="3"/>
    <x v="5"/>
    <n v="0.01"/>
    <n v="93.17"/>
    <n v="4018443008"/>
    <n v="4018.4430080000002"/>
    <s v="JointEst"/>
    <x v="0"/>
    <x v="2"/>
    <x v="0"/>
    <s v=""/>
    <s v=""/>
    <x v="0"/>
  </r>
  <r>
    <s v="ARG"/>
    <x v="169"/>
    <x v="0"/>
    <x v="3"/>
    <x v="9"/>
    <n v="0"/>
    <n v="43.76"/>
    <n v="1907613568"/>
    <n v="1907.613568"/>
    <s v="JointEst"/>
    <x v="0"/>
    <x v="2"/>
    <x v="0"/>
    <s v=""/>
    <s v=""/>
    <x v="0"/>
  </r>
  <r>
    <s v="ARG"/>
    <x v="169"/>
    <x v="0"/>
    <x v="3"/>
    <x v="10"/>
    <n v="0"/>
    <n v="13.74"/>
    <n v="604972928"/>
    <n v="604.97292800000002"/>
    <s v="JointEst"/>
    <x v="0"/>
    <x v="2"/>
    <x v="0"/>
    <s v=""/>
    <s v=""/>
    <x v="0"/>
  </r>
  <r>
    <s v="ARG"/>
    <x v="169"/>
    <x v="0"/>
    <x v="3"/>
    <x v="11"/>
    <n v="0"/>
    <n v="19.82"/>
    <n v="881763328"/>
    <n v="881.763328"/>
    <s v="JointEst"/>
    <x v="0"/>
    <x v="2"/>
    <x v="0"/>
    <s v=""/>
    <s v=""/>
    <x v="0"/>
  </r>
  <r>
    <s v="ARG"/>
    <x v="169"/>
    <x v="0"/>
    <x v="3"/>
    <x v="6"/>
    <n v="0"/>
    <n v="10.75"/>
    <n v="487771200"/>
    <n v="487.77120000000002"/>
    <s v="JointEst"/>
    <x v="0"/>
    <x v="2"/>
    <x v="0"/>
    <s v=""/>
    <s v=""/>
    <x v="0"/>
  </r>
  <r>
    <s v="ARG"/>
    <x v="169"/>
    <x v="0"/>
    <x v="3"/>
    <x v="7"/>
    <n v="0.01"/>
    <n v="101.33"/>
    <n v="4641891328"/>
    <n v="4641.8913279999997"/>
    <s v="JointEst"/>
    <x v="0"/>
    <x v="2"/>
    <x v="0"/>
    <s v=""/>
    <s v=""/>
    <x v="0"/>
  </r>
  <r>
    <s v="ARG"/>
    <x v="169"/>
    <x v="0"/>
    <x v="3"/>
    <x v="8"/>
    <n v="0.01"/>
    <n v="97.01"/>
    <n v="4485202432"/>
    <n v="4485.202432"/>
    <s v="JointEst"/>
    <x v="0"/>
    <x v="2"/>
    <x v="0"/>
    <s v=""/>
    <s v=""/>
    <x v="0"/>
  </r>
  <r>
    <s v="ARG"/>
    <x v="169"/>
    <x v="0"/>
    <x v="3"/>
    <x v="13"/>
    <n v="0.01"/>
    <n v="97.03"/>
    <n v="4527003136"/>
    <n v="4527.0031360000003"/>
    <s v="JointEst"/>
    <x v="0"/>
    <x v="2"/>
    <x v="0"/>
    <s v=""/>
    <s v=""/>
    <x v="0"/>
  </r>
  <r>
    <s v="ARG"/>
    <x v="169"/>
    <x v="0"/>
    <x v="1"/>
    <x v="0"/>
    <n v="0.01"/>
    <n v="75.78"/>
    <n v="3091013520"/>
    <n v="3091.01352"/>
    <s v="JointEst"/>
    <x v="0"/>
    <x v="2"/>
    <x v="0"/>
    <s v=""/>
    <s v=""/>
    <x v="0"/>
  </r>
  <r>
    <s v="ARG"/>
    <x v="169"/>
    <x v="0"/>
    <x v="1"/>
    <x v="1"/>
    <n v="0.01"/>
    <n v="116.34"/>
    <n v="4800508896"/>
    <n v="4800.5088960000003"/>
    <s v="JointEst"/>
    <x v="0"/>
    <x v="2"/>
    <x v="0"/>
    <s v=""/>
    <s v=""/>
    <x v="0"/>
  </r>
  <r>
    <s v="ARG"/>
    <x v="169"/>
    <x v="0"/>
    <x v="1"/>
    <x v="2"/>
    <n v="0.01"/>
    <n v="113.77"/>
    <n v="4747917152"/>
    <n v="4747.917152"/>
    <s v="JointEst"/>
    <x v="0"/>
    <x v="2"/>
    <x v="0"/>
    <s v=""/>
    <s v=""/>
    <x v="0"/>
  </r>
  <r>
    <s v="ARG"/>
    <x v="169"/>
    <x v="0"/>
    <x v="1"/>
    <x v="3"/>
    <n v="0.01"/>
    <n v="133.41999999999999"/>
    <n v="5630886176"/>
    <n v="5630.886176"/>
    <s v="JointEst"/>
    <x v="0"/>
    <x v="2"/>
    <x v="0"/>
    <s v=""/>
    <s v=""/>
    <x v="0"/>
  </r>
  <r>
    <s v="ARG"/>
    <x v="169"/>
    <x v="0"/>
    <x v="1"/>
    <x v="4"/>
    <n v="0.01"/>
    <n v="105.24"/>
    <n v="4490699776"/>
    <n v="4490.6997760000004"/>
    <s v="JointEst"/>
    <x v="0"/>
    <x v="2"/>
    <x v="0"/>
    <s v=""/>
    <s v=""/>
    <x v="0"/>
  </r>
  <r>
    <s v="ARG"/>
    <x v="169"/>
    <x v="0"/>
    <x v="1"/>
    <x v="5"/>
    <n v="0.01"/>
    <n v="75.06"/>
    <n v="3237515552"/>
    <n v="3237.5155519999998"/>
    <s v="JointEst"/>
    <x v="0"/>
    <x v="2"/>
    <x v="0"/>
    <s v=""/>
    <s v=""/>
    <x v="0"/>
  </r>
  <r>
    <s v="ARG"/>
    <x v="169"/>
    <x v="0"/>
    <x v="1"/>
    <x v="9"/>
    <n v="0"/>
    <n v="40.880000000000003"/>
    <n v="1781968480"/>
    <n v="1781.96848"/>
    <s v="JointEst"/>
    <x v="0"/>
    <x v="2"/>
    <x v="0"/>
    <s v=""/>
    <s v=""/>
    <x v="0"/>
  </r>
  <r>
    <s v="ARG"/>
    <x v="169"/>
    <x v="0"/>
    <x v="1"/>
    <x v="10"/>
    <n v="0"/>
    <n v="21.14"/>
    <n v="931283648"/>
    <n v="931.28364799999997"/>
    <s v="JointEst"/>
    <x v="0"/>
    <x v="2"/>
    <x v="0"/>
    <s v=""/>
    <s v=""/>
    <x v="0"/>
  </r>
  <r>
    <s v="ARG"/>
    <x v="169"/>
    <x v="0"/>
    <x v="1"/>
    <x v="11"/>
    <n v="0"/>
    <n v="42.33"/>
    <n v="1883255064"/>
    <n v="1883.2550639999999"/>
    <s v="JointEst"/>
    <x v="0"/>
    <x v="2"/>
    <x v="0"/>
    <s v=""/>
    <s v=""/>
    <x v="0"/>
  </r>
  <r>
    <s v="ARG"/>
    <x v="169"/>
    <x v="0"/>
    <x v="1"/>
    <x v="12"/>
    <n v="0"/>
    <n v="38.49"/>
    <n v="1729581696"/>
    <n v="1729.581696"/>
    <s v="JointEst"/>
    <x v="0"/>
    <x v="2"/>
    <x v="0"/>
    <s v=""/>
    <s v=""/>
    <x v="0"/>
  </r>
  <r>
    <s v="ARG"/>
    <x v="169"/>
    <x v="0"/>
    <x v="1"/>
    <x v="6"/>
    <n v="0"/>
    <n v="15.94"/>
    <n v="723429808"/>
    <n v="723.42980799999998"/>
    <s v="JointEst"/>
    <x v="0"/>
    <x v="2"/>
    <x v="0"/>
    <s v=""/>
    <s v=""/>
    <x v="0"/>
  </r>
  <r>
    <s v="ARG"/>
    <x v="169"/>
    <x v="0"/>
    <x v="1"/>
    <x v="7"/>
    <n v="0.01"/>
    <n v="128.41"/>
    <n v="5882230609"/>
    <n v="5882.2306090000002"/>
    <s v="JointEst"/>
    <x v="0"/>
    <x v="2"/>
    <x v="0"/>
    <s v=""/>
    <s v=""/>
    <x v="0"/>
  </r>
  <r>
    <s v="ARG"/>
    <x v="169"/>
    <x v="0"/>
    <x v="1"/>
    <x v="8"/>
    <n v="0.01"/>
    <n v="161.21"/>
    <n v="7453401506"/>
    <n v="7453.4015060000002"/>
    <s v="JointEst"/>
    <x v="0"/>
    <x v="2"/>
    <x v="0"/>
    <s v=""/>
    <s v=""/>
    <x v="0"/>
  </r>
  <r>
    <s v="ARG"/>
    <x v="169"/>
    <x v="0"/>
    <x v="1"/>
    <x v="13"/>
    <n v="0.01"/>
    <n v="95.03"/>
    <n v="4433433216"/>
    <n v="4433.4332160000004"/>
    <s v="JointEst"/>
    <x v="0"/>
    <x v="2"/>
    <x v="0"/>
    <s v=""/>
    <s v=""/>
    <x v="0"/>
  </r>
  <r>
    <s v="ARG"/>
    <x v="169"/>
    <x v="0"/>
    <x v="2"/>
    <x v="0"/>
    <n v="0.01"/>
    <n v="79.239999999999995"/>
    <n v="3232066799"/>
    <n v="3232.0667990000002"/>
    <s v="JointEst"/>
    <x v="0"/>
    <x v="2"/>
    <x v="0"/>
    <s v=""/>
    <s v=""/>
    <x v="0"/>
  </r>
  <r>
    <s v="ARG"/>
    <x v="169"/>
    <x v="0"/>
    <x v="2"/>
    <x v="1"/>
    <n v="0.01"/>
    <n v="100.78"/>
    <n v="4158271914"/>
    <n v="4158.2719139999999"/>
    <s v="JointEst"/>
    <x v="0"/>
    <x v="2"/>
    <x v="0"/>
    <s v=""/>
    <s v=""/>
    <x v="0"/>
  </r>
  <r>
    <s v="ARG"/>
    <x v="169"/>
    <x v="0"/>
    <x v="2"/>
    <x v="2"/>
    <n v="0.01"/>
    <n v="91.67"/>
    <n v="3825567851"/>
    <n v="3825.5678509999998"/>
    <s v="JointEst"/>
    <x v="0"/>
    <x v="2"/>
    <x v="0"/>
    <s v=""/>
    <s v=""/>
    <x v="0"/>
  </r>
  <r>
    <s v="ARG"/>
    <x v="169"/>
    <x v="0"/>
    <x v="2"/>
    <x v="3"/>
    <n v="0.01"/>
    <n v="132.76"/>
    <n v="5602723045"/>
    <n v="5602.7230449999997"/>
    <s v="JointEst"/>
    <x v="0"/>
    <x v="2"/>
    <x v="0"/>
    <s v=""/>
    <s v=""/>
    <x v="0"/>
  </r>
  <r>
    <s v="ARG"/>
    <x v="169"/>
    <x v="0"/>
    <x v="2"/>
    <x v="4"/>
    <n v="0.01"/>
    <n v="154.93"/>
    <n v="6610996114"/>
    <n v="6610.9961139999996"/>
    <s v="JointEst"/>
    <x v="0"/>
    <x v="2"/>
    <x v="0"/>
    <s v=""/>
    <s v=""/>
    <x v="0"/>
  </r>
  <r>
    <s v="ARG"/>
    <x v="169"/>
    <x v="0"/>
    <x v="2"/>
    <x v="5"/>
    <n v="0.01"/>
    <n v="142.58000000000001"/>
    <n v="6149808603"/>
    <n v="6149.8086030000004"/>
    <s v="JointEst"/>
    <x v="0"/>
    <x v="2"/>
    <x v="0"/>
    <s v=""/>
    <s v=""/>
    <x v="0"/>
  </r>
  <r>
    <s v="ARG"/>
    <x v="169"/>
    <x v="0"/>
    <x v="2"/>
    <x v="9"/>
    <n v="0.01"/>
    <n v="143.4"/>
    <n v="6250788803"/>
    <n v="6250.7888030000004"/>
    <s v="JointEst"/>
    <x v="0"/>
    <x v="2"/>
    <x v="0"/>
    <s v=""/>
    <s v=""/>
    <x v="0"/>
  </r>
  <r>
    <s v="ARG"/>
    <x v="169"/>
    <x v="0"/>
    <x v="2"/>
    <x v="10"/>
    <n v="0.01"/>
    <n v="141.80000000000001"/>
    <n v="6245606698"/>
    <n v="6245.6066979999996"/>
    <s v="JointEst"/>
    <x v="0"/>
    <x v="2"/>
    <x v="0"/>
    <s v=""/>
    <s v=""/>
    <x v="0"/>
  </r>
  <r>
    <s v="ARG"/>
    <x v="169"/>
    <x v="0"/>
    <x v="2"/>
    <x v="11"/>
    <n v="0.01"/>
    <n v="115.74"/>
    <n v="5149614677"/>
    <n v="5149.6146769999996"/>
    <s v="JointEst"/>
    <x v="0"/>
    <x v="2"/>
    <x v="0"/>
    <s v=""/>
    <s v=""/>
    <x v="0"/>
  </r>
  <r>
    <s v="ARG"/>
    <x v="169"/>
    <x v="0"/>
    <x v="2"/>
    <x v="12"/>
    <n v="0.01"/>
    <n v="110.2"/>
    <n v="4952101698"/>
    <n v="4952.1016980000004"/>
    <s v="JointEst"/>
    <x v="0"/>
    <x v="2"/>
    <x v="0"/>
    <s v=""/>
    <s v=""/>
    <x v="0"/>
  </r>
  <r>
    <s v="ARG"/>
    <x v="169"/>
    <x v="0"/>
    <x v="2"/>
    <x v="6"/>
    <n v="0.01"/>
    <n v="83.29"/>
    <n v="3779585391"/>
    <n v="3779.5853910000001"/>
    <s v="JointEst"/>
    <x v="0"/>
    <x v="2"/>
    <x v="0"/>
    <s v=""/>
    <s v=""/>
    <x v="0"/>
  </r>
  <r>
    <s v="ARG"/>
    <x v="169"/>
    <x v="0"/>
    <x v="2"/>
    <x v="7"/>
    <n v="0.01"/>
    <n v="148.41"/>
    <n v="6798619985"/>
    <n v="6798.6199850000003"/>
    <s v="JointEst"/>
    <x v="0"/>
    <x v="2"/>
    <x v="0"/>
    <s v=""/>
    <s v=""/>
    <x v="0"/>
  </r>
  <r>
    <s v="ARG"/>
    <x v="169"/>
    <x v="0"/>
    <x v="2"/>
    <x v="8"/>
    <n v="0.02"/>
    <n v="220.34"/>
    <n v="10187495764"/>
    <n v="10187.495763999999"/>
    <s v="JointEst"/>
    <x v="0"/>
    <x v="2"/>
    <x v="0"/>
    <s v=""/>
    <s v=""/>
    <x v="0"/>
  </r>
  <r>
    <s v="ARG"/>
    <x v="169"/>
    <x v="0"/>
    <x v="2"/>
    <x v="13"/>
    <n v="0"/>
    <n v="48.94"/>
    <n v="2283335176"/>
    <n v="2283.335176"/>
    <s v="JointEst"/>
    <x v="0"/>
    <x v="2"/>
    <x v="0"/>
    <s v=""/>
    <s v=""/>
    <x v="0"/>
  </r>
  <r>
    <s v="AUT"/>
    <x v="177"/>
    <x v="0"/>
    <x v="0"/>
    <x v="0"/>
    <n v="0"/>
    <n v="4.8499999999999996"/>
    <n v="40531342"/>
    <n v="40.531342000000002"/>
    <s v="JointEst"/>
    <x v="0"/>
    <x v="1"/>
    <x v="1"/>
    <s v=""/>
    <s v=""/>
    <x v="1"/>
  </r>
  <r>
    <s v="AUT"/>
    <x v="177"/>
    <x v="0"/>
    <x v="0"/>
    <x v="1"/>
    <n v="0"/>
    <n v="5.05"/>
    <n v="42362414"/>
    <n v="42.362414000000001"/>
    <s v="JointEst"/>
    <x v="0"/>
    <x v="1"/>
    <x v="1"/>
    <s v=""/>
    <s v=""/>
    <x v="1"/>
  </r>
  <r>
    <s v="AUT"/>
    <x v="177"/>
    <x v="0"/>
    <x v="0"/>
    <x v="2"/>
    <n v="0"/>
    <n v="3.77"/>
    <n v="31785766"/>
    <n v="31.785765999999999"/>
    <s v="JointEst"/>
    <x v="0"/>
    <x v="1"/>
    <x v="1"/>
    <s v=""/>
    <s v=""/>
    <x v="1"/>
  </r>
  <r>
    <s v="AUT"/>
    <x v="177"/>
    <x v="0"/>
    <x v="0"/>
    <x v="3"/>
    <n v="0"/>
    <n v="3.77"/>
    <n v="31972650"/>
    <n v="31.972650000000002"/>
    <s v="JointEst"/>
    <x v="0"/>
    <x v="1"/>
    <x v="1"/>
    <s v=""/>
    <s v=""/>
    <x v="1"/>
  </r>
  <r>
    <s v="AUT"/>
    <x v="177"/>
    <x v="0"/>
    <x v="0"/>
    <x v="4"/>
    <n v="0"/>
    <n v="3.57"/>
    <n v="30530172"/>
    <n v="30.530172"/>
    <s v="JointEst"/>
    <x v="0"/>
    <x v="1"/>
    <x v="1"/>
    <s v=""/>
    <s v=""/>
    <x v="1"/>
  </r>
  <r>
    <s v="AUT"/>
    <x v="177"/>
    <x v="0"/>
    <x v="0"/>
    <x v="5"/>
    <n v="0"/>
    <n v="2.94"/>
    <n v="25411732"/>
    <n v="25.411732000000001"/>
    <s v="JointEst"/>
    <x v="0"/>
    <x v="1"/>
    <x v="1"/>
    <s v=""/>
    <s v=""/>
    <x v="1"/>
  </r>
  <r>
    <s v="AUT"/>
    <x v="177"/>
    <x v="0"/>
    <x v="0"/>
    <x v="9"/>
    <n v="0"/>
    <n v="3.02"/>
    <n v="26402790"/>
    <n v="26.40279"/>
    <s v="JointEst"/>
    <x v="0"/>
    <x v="1"/>
    <x v="1"/>
    <s v=""/>
    <s v=""/>
    <x v="1"/>
  </r>
  <r>
    <s v="AUT"/>
    <x v="177"/>
    <x v="0"/>
    <x v="0"/>
    <x v="10"/>
    <n v="0"/>
    <n v="2.75"/>
    <n v="24159776"/>
    <n v="24.159776000000001"/>
    <s v="JointEst"/>
    <x v="0"/>
    <x v="1"/>
    <x v="1"/>
    <s v=""/>
    <s v=""/>
    <x v="1"/>
  </r>
  <r>
    <s v="AUT"/>
    <x v="177"/>
    <x v="0"/>
    <x v="0"/>
    <x v="11"/>
    <n v="0"/>
    <n v="2.48"/>
    <n v="21910006"/>
    <n v="21.910005999999999"/>
    <s v="JointEst"/>
    <x v="0"/>
    <x v="1"/>
    <x v="1"/>
    <s v=""/>
    <s v=""/>
    <x v="1"/>
  </r>
  <r>
    <s v="AUT"/>
    <x v="177"/>
    <x v="0"/>
    <x v="0"/>
    <x v="12"/>
    <n v="0"/>
    <n v="3.13"/>
    <n v="27748433"/>
    <n v="27.748432999999999"/>
    <s v="JointEst"/>
    <x v="0"/>
    <x v="1"/>
    <x v="1"/>
    <s v=""/>
    <s v=""/>
    <x v="1"/>
  </r>
  <r>
    <s v="AUT"/>
    <x v="177"/>
    <x v="0"/>
    <x v="0"/>
    <x v="6"/>
    <n v="0"/>
    <n v="3.11"/>
    <n v="27722948"/>
    <n v="27.722947999999999"/>
    <s v="JointEst"/>
    <x v="0"/>
    <x v="1"/>
    <x v="1"/>
    <s v=""/>
    <s v=""/>
    <x v="1"/>
  </r>
  <r>
    <s v="AUT"/>
    <x v="177"/>
    <x v="0"/>
    <x v="0"/>
    <x v="7"/>
    <n v="0"/>
    <n v="3.17"/>
    <n v="28342642"/>
    <n v="28.342642000000001"/>
    <s v="JointEst"/>
    <x v="0"/>
    <x v="1"/>
    <x v="1"/>
    <s v=""/>
    <s v=""/>
    <x v="1"/>
  </r>
  <r>
    <s v="AUT"/>
    <x v="177"/>
    <x v="0"/>
    <x v="0"/>
    <x v="8"/>
    <n v="0"/>
    <n v="1.47"/>
    <n v="13323276"/>
    <n v="13.323276"/>
    <s v="JointEst"/>
    <x v="0"/>
    <x v="1"/>
    <x v="1"/>
    <s v=""/>
    <s v=""/>
    <x v="1"/>
  </r>
  <r>
    <s v="AUT"/>
    <x v="177"/>
    <x v="0"/>
    <x v="0"/>
    <x v="13"/>
    <n v="0"/>
    <n v="1.1499999999999999"/>
    <n v="10545175"/>
    <n v="10.545175"/>
    <s v="JointEst"/>
    <x v="0"/>
    <x v="1"/>
    <x v="1"/>
    <s v=""/>
    <s v=""/>
    <x v="1"/>
  </r>
  <r>
    <s v="AUT"/>
    <x v="177"/>
    <x v="0"/>
    <x v="3"/>
    <x v="0"/>
    <n v="0"/>
    <n v="17.149999999999999"/>
    <n v="143406320"/>
    <n v="143.40631999999999"/>
    <s v="JointEst"/>
    <x v="0"/>
    <x v="1"/>
    <x v="1"/>
    <s v=""/>
    <s v=""/>
    <x v="1"/>
  </r>
  <r>
    <s v="AUT"/>
    <x v="177"/>
    <x v="0"/>
    <x v="3"/>
    <x v="1"/>
    <n v="0"/>
    <n v="16.420000000000002"/>
    <n v="137724912"/>
    <n v="137.72491199999999"/>
    <s v="JointEst"/>
    <x v="0"/>
    <x v="1"/>
    <x v="1"/>
    <s v=""/>
    <s v=""/>
    <x v="1"/>
  </r>
  <r>
    <s v="AUT"/>
    <x v="177"/>
    <x v="0"/>
    <x v="3"/>
    <x v="2"/>
    <n v="0"/>
    <n v="11.34"/>
    <n v="95536432"/>
    <n v="95.536432000000005"/>
    <s v="JointEst"/>
    <x v="0"/>
    <x v="1"/>
    <x v="1"/>
    <s v=""/>
    <s v=""/>
    <x v="1"/>
  </r>
  <r>
    <s v="AUT"/>
    <x v="177"/>
    <x v="0"/>
    <x v="3"/>
    <x v="3"/>
    <n v="0"/>
    <n v="9.49"/>
    <n v="80432200"/>
    <n v="80.432199999999995"/>
    <s v="JointEst"/>
    <x v="0"/>
    <x v="1"/>
    <x v="1"/>
    <s v=""/>
    <s v=""/>
    <x v="1"/>
  </r>
  <r>
    <s v="AUT"/>
    <x v="177"/>
    <x v="0"/>
    <x v="3"/>
    <x v="4"/>
    <n v="0"/>
    <n v="7.75"/>
    <n v="66243396"/>
    <n v="66.243396000000004"/>
    <s v="JointEst"/>
    <x v="0"/>
    <x v="1"/>
    <x v="1"/>
    <s v=""/>
    <s v=""/>
    <x v="1"/>
  </r>
  <r>
    <s v="AUT"/>
    <x v="177"/>
    <x v="0"/>
    <x v="3"/>
    <x v="5"/>
    <n v="0"/>
    <n v="7.11"/>
    <n v="61331404"/>
    <n v="61.331403999999999"/>
    <s v="JointEst"/>
    <x v="0"/>
    <x v="1"/>
    <x v="1"/>
    <s v=""/>
    <s v=""/>
    <x v="1"/>
  </r>
  <r>
    <s v="AUT"/>
    <x v="177"/>
    <x v="0"/>
    <x v="3"/>
    <x v="9"/>
    <n v="0"/>
    <n v="7.61"/>
    <n v="66533820"/>
    <n v="66.533820000000006"/>
    <s v="JointEst"/>
    <x v="0"/>
    <x v="1"/>
    <x v="1"/>
    <s v=""/>
    <s v=""/>
    <x v="1"/>
  </r>
  <r>
    <s v="AUT"/>
    <x v="177"/>
    <x v="0"/>
    <x v="3"/>
    <x v="10"/>
    <n v="0"/>
    <n v="8.6199999999999992"/>
    <n v="75830840"/>
    <n v="75.830839999999995"/>
    <s v="JointEst"/>
    <x v="0"/>
    <x v="1"/>
    <x v="1"/>
    <s v=""/>
    <s v=""/>
    <x v="1"/>
  </r>
  <r>
    <s v="AUT"/>
    <x v="177"/>
    <x v="0"/>
    <x v="3"/>
    <x v="11"/>
    <n v="0"/>
    <n v="8.49"/>
    <n v="75033224"/>
    <n v="75.033224000000004"/>
    <s v="JointEst"/>
    <x v="0"/>
    <x v="1"/>
    <x v="1"/>
    <s v=""/>
    <s v=""/>
    <x v="1"/>
  </r>
  <r>
    <s v="AUT"/>
    <x v="177"/>
    <x v="0"/>
    <x v="3"/>
    <x v="12"/>
    <n v="0"/>
    <n v="8.51"/>
    <n v="75541960"/>
    <n v="75.541960000000003"/>
    <s v="JointEst"/>
    <x v="0"/>
    <x v="1"/>
    <x v="1"/>
    <s v=""/>
    <s v=""/>
    <x v="1"/>
  </r>
  <r>
    <s v="AUT"/>
    <x v="177"/>
    <x v="0"/>
    <x v="3"/>
    <x v="6"/>
    <n v="0"/>
    <n v="7.32"/>
    <n v="65293772"/>
    <n v="65.293772000000004"/>
    <s v="JointEst"/>
    <x v="0"/>
    <x v="1"/>
    <x v="1"/>
    <s v=""/>
    <s v=""/>
    <x v="1"/>
  </r>
  <r>
    <s v="AUT"/>
    <x v="177"/>
    <x v="0"/>
    <x v="3"/>
    <x v="7"/>
    <n v="0"/>
    <n v="7.68"/>
    <n v="68722728"/>
    <n v="68.722728000000004"/>
    <s v="JointEst"/>
    <x v="0"/>
    <x v="1"/>
    <x v="1"/>
    <s v=""/>
    <s v=""/>
    <x v="1"/>
  </r>
  <r>
    <s v="AUT"/>
    <x v="177"/>
    <x v="0"/>
    <x v="3"/>
    <x v="8"/>
    <n v="0"/>
    <n v="28.51"/>
    <n v="257819954"/>
    <n v="257.819954"/>
    <s v="JointEst"/>
    <x v="0"/>
    <x v="1"/>
    <x v="1"/>
    <s v=""/>
    <s v=""/>
    <x v="1"/>
  </r>
  <r>
    <s v="AUT"/>
    <x v="177"/>
    <x v="0"/>
    <x v="3"/>
    <x v="13"/>
    <n v="0"/>
    <n v="112.82"/>
    <n v="1030337130"/>
    <n v="1030.3371299999999"/>
    <s v="JointEst"/>
    <x v="0"/>
    <x v="1"/>
    <x v="1"/>
    <s v=""/>
    <s v=""/>
    <x v="1"/>
  </r>
  <r>
    <s v="AUT"/>
    <x v="177"/>
    <x v="0"/>
    <x v="1"/>
    <x v="0"/>
    <n v="0"/>
    <n v="45.57"/>
    <n v="381042568"/>
    <n v="381.04256800000002"/>
    <s v="JointEst"/>
    <x v="0"/>
    <x v="1"/>
    <x v="1"/>
    <s v=""/>
    <s v=""/>
    <x v="1"/>
  </r>
  <r>
    <s v="AUT"/>
    <x v="177"/>
    <x v="0"/>
    <x v="1"/>
    <x v="1"/>
    <n v="0"/>
    <n v="47.35"/>
    <n v="397166360"/>
    <n v="397.16636"/>
    <s v="JointEst"/>
    <x v="0"/>
    <x v="1"/>
    <x v="1"/>
    <s v=""/>
    <s v=""/>
    <x v="1"/>
  </r>
  <r>
    <s v="AUT"/>
    <x v="177"/>
    <x v="0"/>
    <x v="1"/>
    <x v="2"/>
    <n v="0"/>
    <n v="37.450000000000003"/>
    <n v="315536612"/>
    <n v="315.53661199999999"/>
    <s v="JointEst"/>
    <x v="0"/>
    <x v="1"/>
    <x v="1"/>
    <s v=""/>
    <s v=""/>
    <x v="1"/>
  </r>
  <r>
    <s v="AUT"/>
    <x v="177"/>
    <x v="0"/>
    <x v="1"/>
    <x v="3"/>
    <n v="0"/>
    <n v="36.979999999999997"/>
    <n v="313464152"/>
    <n v="313.46415200000001"/>
    <s v="JointEst"/>
    <x v="0"/>
    <x v="1"/>
    <x v="1"/>
    <s v=""/>
    <s v=""/>
    <x v="1"/>
  </r>
  <r>
    <s v="AUT"/>
    <x v="177"/>
    <x v="0"/>
    <x v="1"/>
    <x v="4"/>
    <n v="0"/>
    <n v="35.15"/>
    <n v="300349040"/>
    <n v="300.34904"/>
    <s v="JointEst"/>
    <x v="0"/>
    <x v="1"/>
    <x v="1"/>
    <s v=""/>
    <s v=""/>
    <x v="1"/>
  </r>
  <r>
    <s v="AUT"/>
    <x v="177"/>
    <x v="0"/>
    <x v="1"/>
    <x v="5"/>
    <n v="0"/>
    <n v="28.64"/>
    <n v="247136532"/>
    <n v="247.13653199999999"/>
    <s v="JointEst"/>
    <x v="0"/>
    <x v="1"/>
    <x v="1"/>
    <s v=""/>
    <s v=""/>
    <x v="1"/>
  </r>
  <r>
    <s v="AUT"/>
    <x v="177"/>
    <x v="0"/>
    <x v="1"/>
    <x v="9"/>
    <n v="0"/>
    <n v="28.22"/>
    <n v="246606020"/>
    <n v="246.60602"/>
    <s v="JointEst"/>
    <x v="0"/>
    <x v="1"/>
    <x v="1"/>
    <s v=""/>
    <s v=""/>
    <x v="1"/>
  </r>
  <r>
    <s v="AUT"/>
    <x v="177"/>
    <x v="0"/>
    <x v="1"/>
    <x v="10"/>
    <n v="0"/>
    <n v="28.62"/>
    <n v="251699016"/>
    <n v="251.699016"/>
    <s v="JointEst"/>
    <x v="0"/>
    <x v="1"/>
    <x v="1"/>
    <s v=""/>
    <s v=""/>
    <x v="1"/>
  </r>
  <r>
    <s v="AUT"/>
    <x v="177"/>
    <x v="0"/>
    <x v="1"/>
    <x v="11"/>
    <n v="0"/>
    <n v="30.06"/>
    <n v="265649488"/>
    <n v="265.64948800000002"/>
    <s v="JointEst"/>
    <x v="0"/>
    <x v="1"/>
    <x v="1"/>
    <s v=""/>
    <s v=""/>
    <x v="1"/>
  </r>
  <r>
    <s v="AUT"/>
    <x v="177"/>
    <x v="0"/>
    <x v="1"/>
    <x v="12"/>
    <n v="0"/>
    <n v="28.9"/>
    <n v="256601252"/>
    <n v="256.60125199999999"/>
    <s v="JointEst"/>
    <x v="0"/>
    <x v="1"/>
    <x v="1"/>
    <s v=""/>
    <s v=""/>
    <x v="1"/>
  </r>
  <r>
    <s v="AUT"/>
    <x v="177"/>
    <x v="0"/>
    <x v="1"/>
    <x v="6"/>
    <n v="0"/>
    <n v="27.48"/>
    <n v="245041804"/>
    <n v="245.04180400000001"/>
    <s v="JointEst"/>
    <x v="0"/>
    <x v="1"/>
    <x v="1"/>
    <s v=""/>
    <s v=""/>
    <x v="1"/>
  </r>
  <r>
    <s v="AUT"/>
    <x v="177"/>
    <x v="0"/>
    <x v="1"/>
    <x v="7"/>
    <n v="0"/>
    <n v="29.5"/>
    <n v="264025592"/>
    <n v="264.02559200000002"/>
    <s v="JointEst"/>
    <x v="0"/>
    <x v="1"/>
    <x v="1"/>
    <s v=""/>
    <s v=""/>
    <x v="1"/>
  </r>
  <r>
    <s v="AUT"/>
    <x v="177"/>
    <x v="0"/>
    <x v="1"/>
    <x v="8"/>
    <n v="0"/>
    <n v="187.61"/>
    <n v="1696299330"/>
    <n v="1696.2993300000001"/>
    <s v="JointEst"/>
    <x v="0"/>
    <x v="1"/>
    <x v="1"/>
    <s v=""/>
    <s v=""/>
    <x v="1"/>
  </r>
  <r>
    <s v="AUT"/>
    <x v="177"/>
    <x v="0"/>
    <x v="1"/>
    <x v="13"/>
    <n v="0.01"/>
    <n v="674.46"/>
    <n v="6159392776"/>
    <n v="6159.3927759999997"/>
    <s v="JointEst"/>
    <x v="0"/>
    <x v="1"/>
    <x v="1"/>
    <s v=""/>
    <s v=""/>
    <x v="1"/>
  </r>
  <r>
    <s v="AUT"/>
    <x v="177"/>
    <x v="0"/>
    <x v="2"/>
    <x v="0"/>
    <n v="0"/>
    <n v="62.73"/>
    <n v="524493706"/>
    <n v="524.49370599999997"/>
    <s v="JointEst"/>
    <x v="0"/>
    <x v="1"/>
    <x v="1"/>
    <s v=""/>
    <s v=""/>
    <x v="1"/>
  </r>
  <r>
    <s v="AUT"/>
    <x v="177"/>
    <x v="0"/>
    <x v="2"/>
    <x v="1"/>
    <n v="0"/>
    <n v="76.17"/>
    <n v="638962913"/>
    <n v="638.96291299999996"/>
    <s v="JointEst"/>
    <x v="0"/>
    <x v="1"/>
    <x v="1"/>
    <s v=""/>
    <s v=""/>
    <x v="1"/>
  </r>
  <r>
    <s v="AUT"/>
    <x v="177"/>
    <x v="0"/>
    <x v="2"/>
    <x v="2"/>
    <n v="0"/>
    <n v="65.95"/>
    <n v="555699348"/>
    <n v="555.69934799999999"/>
    <s v="JointEst"/>
    <x v="0"/>
    <x v="1"/>
    <x v="1"/>
    <s v=""/>
    <s v=""/>
    <x v="1"/>
  </r>
  <r>
    <s v="AUT"/>
    <x v="177"/>
    <x v="0"/>
    <x v="2"/>
    <x v="3"/>
    <n v="0"/>
    <n v="54.72"/>
    <n v="463888109"/>
    <n v="463.88810899999999"/>
    <s v="JointEst"/>
    <x v="0"/>
    <x v="1"/>
    <x v="1"/>
    <s v=""/>
    <s v=""/>
    <x v="1"/>
  </r>
  <r>
    <s v="AUT"/>
    <x v="177"/>
    <x v="0"/>
    <x v="2"/>
    <x v="4"/>
    <n v="0"/>
    <n v="55.73"/>
    <n v="476184925"/>
    <n v="476.18492500000002"/>
    <s v="JointEst"/>
    <x v="0"/>
    <x v="1"/>
    <x v="1"/>
    <s v=""/>
    <s v=""/>
    <x v="1"/>
  </r>
  <r>
    <s v="AUT"/>
    <x v="177"/>
    <x v="0"/>
    <x v="2"/>
    <x v="5"/>
    <n v="0"/>
    <n v="55.06"/>
    <n v="475148286"/>
    <n v="475.14828599999998"/>
    <s v="JointEst"/>
    <x v="0"/>
    <x v="1"/>
    <x v="1"/>
    <s v=""/>
    <s v=""/>
    <x v="1"/>
  </r>
  <r>
    <s v="AUT"/>
    <x v="177"/>
    <x v="0"/>
    <x v="2"/>
    <x v="9"/>
    <n v="0"/>
    <n v="56.66"/>
    <n v="495199658"/>
    <n v="495.199658"/>
    <s v="JointEst"/>
    <x v="0"/>
    <x v="1"/>
    <x v="1"/>
    <s v=""/>
    <s v=""/>
    <x v="1"/>
  </r>
  <r>
    <s v="AUT"/>
    <x v="177"/>
    <x v="0"/>
    <x v="2"/>
    <x v="10"/>
    <n v="0"/>
    <n v="57.82"/>
    <n v="508502148"/>
    <n v="508.50214799999998"/>
    <s v="JointEst"/>
    <x v="0"/>
    <x v="1"/>
    <x v="1"/>
    <s v=""/>
    <s v=""/>
    <x v="1"/>
  </r>
  <r>
    <s v="AUT"/>
    <x v="177"/>
    <x v="0"/>
    <x v="2"/>
    <x v="11"/>
    <n v="0"/>
    <n v="63.79"/>
    <n v="563767309"/>
    <n v="563.76730899999995"/>
    <s v="JointEst"/>
    <x v="0"/>
    <x v="1"/>
    <x v="1"/>
    <s v=""/>
    <s v=""/>
    <x v="1"/>
  </r>
  <r>
    <s v="AUT"/>
    <x v="177"/>
    <x v="0"/>
    <x v="2"/>
    <x v="12"/>
    <n v="0"/>
    <n v="69.010000000000005"/>
    <n v="612637531"/>
    <n v="612.63753099999997"/>
    <s v="JointEst"/>
    <x v="0"/>
    <x v="1"/>
    <x v="1"/>
    <s v=""/>
    <s v=""/>
    <x v="1"/>
  </r>
  <r>
    <s v="AUT"/>
    <x v="177"/>
    <x v="0"/>
    <x v="2"/>
    <x v="6"/>
    <n v="0"/>
    <n v="23.87"/>
    <n v="212888882"/>
    <n v="212.888882"/>
    <s v="JointEst"/>
    <x v="0"/>
    <x v="1"/>
    <x v="1"/>
    <s v=""/>
    <s v=""/>
    <x v="1"/>
  </r>
  <r>
    <s v="AUT"/>
    <x v="177"/>
    <x v="0"/>
    <x v="2"/>
    <x v="7"/>
    <n v="0"/>
    <n v="31.72"/>
    <n v="283906406"/>
    <n v="283.906406"/>
    <s v="JointEst"/>
    <x v="0"/>
    <x v="1"/>
    <x v="1"/>
    <s v=""/>
    <s v=""/>
    <x v="1"/>
  </r>
  <r>
    <s v="AUT"/>
    <x v="177"/>
    <x v="0"/>
    <x v="2"/>
    <x v="8"/>
    <n v="0"/>
    <n v="55.15"/>
    <n v="498651137"/>
    <n v="498.65113700000001"/>
    <s v="JointEst"/>
    <x v="0"/>
    <x v="1"/>
    <x v="1"/>
    <s v=""/>
    <s v=""/>
    <x v="1"/>
  </r>
  <r>
    <s v="AUT"/>
    <x v="177"/>
    <x v="0"/>
    <x v="2"/>
    <x v="13"/>
    <n v="0"/>
    <n v="127.3"/>
    <n v="1162522357"/>
    <n v="1162.5223570000001"/>
    <s v="JointEst"/>
    <x v="0"/>
    <x v="1"/>
    <x v="1"/>
    <s v=""/>
    <s v=""/>
    <x v="1"/>
  </r>
  <r>
    <s v="AZE"/>
    <x v="170"/>
    <x v="2"/>
    <x v="3"/>
    <x v="0"/>
    <n v="0.01"/>
    <n v="36.46"/>
    <n v="329358336"/>
    <n v="329.35833600000001"/>
    <s v="JointEst"/>
    <x v="0"/>
    <x v="0"/>
    <x v="0"/>
    <s v=""/>
    <s v=""/>
    <x v="0"/>
  </r>
  <r>
    <s v="AZE"/>
    <x v="170"/>
    <x v="2"/>
    <x v="3"/>
    <x v="1"/>
    <n v="0.01"/>
    <n v="51.17"/>
    <n v="468029504"/>
    <n v="468.02950399999997"/>
    <s v="JointEst"/>
    <x v="0"/>
    <x v="0"/>
    <x v="0"/>
    <s v=""/>
    <s v=""/>
    <x v="0"/>
  </r>
  <r>
    <s v="AZE"/>
    <x v="170"/>
    <x v="2"/>
    <x v="3"/>
    <x v="2"/>
    <n v="0.01"/>
    <n v="62.13"/>
    <n v="575583872"/>
    <n v="575.58387200000004"/>
    <s v="JointEst"/>
    <x v="0"/>
    <x v="0"/>
    <x v="0"/>
    <s v=""/>
    <s v=""/>
    <x v="0"/>
  </r>
  <r>
    <s v="AZE"/>
    <x v="170"/>
    <x v="2"/>
    <x v="3"/>
    <x v="3"/>
    <n v="0.01"/>
    <n v="74.790000000000006"/>
    <n v="701967552"/>
    <n v="701.96755199999996"/>
    <s v="JointEst"/>
    <x v="0"/>
    <x v="0"/>
    <x v="0"/>
    <s v=""/>
    <s v=""/>
    <x v="0"/>
  </r>
  <r>
    <s v="AZE"/>
    <x v="170"/>
    <x v="2"/>
    <x v="3"/>
    <x v="4"/>
    <n v="0.01"/>
    <n v="55.61"/>
    <n v="528590112"/>
    <n v="528.59011199999998"/>
    <s v="JointEst"/>
    <x v="0"/>
    <x v="0"/>
    <x v="0"/>
    <s v=""/>
    <s v=""/>
    <x v="0"/>
  </r>
  <r>
    <s v="AZE"/>
    <x v="170"/>
    <x v="2"/>
    <x v="3"/>
    <x v="5"/>
    <n v="0.01"/>
    <n v="66.62"/>
    <n v="641020736"/>
    <n v="641.02073600000006"/>
    <s v="JointEst"/>
    <x v="0"/>
    <x v="0"/>
    <x v="0"/>
    <s v=""/>
    <s v=""/>
    <x v="0"/>
  </r>
  <r>
    <s v="AZE"/>
    <x v="170"/>
    <x v="2"/>
    <x v="3"/>
    <x v="9"/>
    <n v="0.02"/>
    <n v="59.76"/>
    <n v="581872448"/>
    <n v="581.87244799999996"/>
    <s v="JointEst"/>
    <x v="0"/>
    <x v="0"/>
    <x v="0"/>
    <s v=""/>
    <s v=""/>
    <x v="0"/>
  </r>
  <r>
    <s v="AZE"/>
    <x v="170"/>
    <x v="2"/>
    <x v="3"/>
    <x v="10"/>
    <n v="0.02"/>
    <n v="69.97"/>
    <n v="688909248"/>
    <n v="688.90924800000005"/>
    <s v="JointEst"/>
    <x v="0"/>
    <x v="0"/>
    <x v="0"/>
    <s v=""/>
    <s v=""/>
    <x v="0"/>
  </r>
  <r>
    <s v="AZE"/>
    <x v="170"/>
    <x v="2"/>
    <x v="3"/>
    <x v="11"/>
    <n v="0.02"/>
    <n v="98.15"/>
    <n v="976548032"/>
    <n v="976.54803200000003"/>
    <s v="JointEst"/>
    <x v="0"/>
    <x v="0"/>
    <x v="0"/>
    <s v=""/>
    <s v=""/>
    <x v="0"/>
  </r>
  <r>
    <s v="AZE"/>
    <x v="170"/>
    <x v="2"/>
    <x v="3"/>
    <x v="12"/>
    <n v="0.01"/>
    <n v="47.63"/>
    <n v="478597152"/>
    <n v="478.59715199999999"/>
    <s v="JointEst"/>
    <x v="0"/>
    <x v="0"/>
    <x v="0"/>
    <s v=""/>
    <s v=""/>
    <x v="0"/>
  </r>
  <r>
    <s v="AZE"/>
    <x v="170"/>
    <x v="2"/>
    <x v="3"/>
    <x v="6"/>
    <n v="0.01"/>
    <n v="24.59"/>
    <n v="249297483"/>
    <n v="249.297483"/>
    <s v="JointEst"/>
    <x v="0"/>
    <x v="0"/>
    <x v="0"/>
    <s v=""/>
    <s v=""/>
    <x v="0"/>
  </r>
  <r>
    <s v="AZE"/>
    <x v="170"/>
    <x v="2"/>
    <x v="3"/>
    <x v="7"/>
    <n v="0.03"/>
    <n v="174.37"/>
    <n v="1782677504"/>
    <n v="1782.677504"/>
    <s v="JointEst"/>
    <x v="0"/>
    <x v="0"/>
    <x v="0"/>
    <s v=""/>
    <s v=""/>
    <x v="0"/>
  </r>
  <r>
    <s v="AZE"/>
    <x v="170"/>
    <x v="2"/>
    <x v="3"/>
    <x v="8"/>
    <n v="0.05"/>
    <n v="410.35"/>
    <n v="4161647616"/>
    <n v="4161.6476160000002"/>
    <s v="JointEst"/>
    <x v="0"/>
    <x v="0"/>
    <x v="0"/>
    <s v=""/>
    <s v=""/>
    <x v="0"/>
  </r>
  <r>
    <s v="AZE"/>
    <x v="170"/>
    <x v="2"/>
    <x v="3"/>
    <x v="13"/>
    <n v="0.02"/>
    <n v="157.01"/>
    <n v="1587756672"/>
    <n v="1587.756672"/>
    <s v="JointEst"/>
    <x v="0"/>
    <x v="0"/>
    <x v="0"/>
    <s v=""/>
    <s v=""/>
    <x v="0"/>
  </r>
  <r>
    <s v="AZE"/>
    <x v="170"/>
    <x v="2"/>
    <x v="1"/>
    <x v="0"/>
    <n v="0.01"/>
    <n v="64.69"/>
    <n v="584268800"/>
    <n v="584.26880000000006"/>
    <s v="JointEst"/>
    <x v="0"/>
    <x v="0"/>
    <x v="0"/>
    <s v=""/>
    <s v=""/>
    <x v="0"/>
  </r>
  <r>
    <s v="AZE"/>
    <x v="170"/>
    <x v="2"/>
    <x v="1"/>
    <x v="1"/>
    <n v="0.01"/>
    <n v="105.66"/>
    <n v="966438250"/>
    <n v="966.43825000000004"/>
    <s v="JointEst"/>
    <x v="0"/>
    <x v="0"/>
    <x v="0"/>
    <s v=""/>
    <s v=""/>
    <x v="0"/>
  </r>
  <r>
    <s v="AZE"/>
    <x v="170"/>
    <x v="2"/>
    <x v="1"/>
    <x v="2"/>
    <n v="0.01"/>
    <n v="101.95"/>
    <n v="944495680"/>
    <n v="944.49567999999999"/>
    <s v="JointEst"/>
    <x v="0"/>
    <x v="0"/>
    <x v="0"/>
    <s v=""/>
    <s v=""/>
    <x v="0"/>
  </r>
  <r>
    <s v="AZE"/>
    <x v="170"/>
    <x v="2"/>
    <x v="1"/>
    <x v="3"/>
    <n v="0.01"/>
    <n v="106.83"/>
    <n v="1002616734"/>
    <n v="1002.616734"/>
    <s v="JointEst"/>
    <x v="0"/>
    <x v="0"/>
    <x v="0"/>
    <s v=""/>
    <s v=""/>
    <x v="0"/>
  </r>
  <r>
    <s v="AZE"/>
    <x v="170"/>
    <x v="2"/>
    <x v="1"/>
    <x v="4"/>
    <n v="0.01"/>
    <n v="82.5"/>
    <n v="784186496"/>
    <n v="784.18649600000003"/>
    <s v="JointEst"/>
    <x v="0"/>
    <x v="0"/>
    <x v="0"/>
    <s v=""/>
    <s v=""/>
    <x v="0"/>
  </r>
  <r>
    <s v="AZE"/>
    <x v="170"/>
    <x v="2"/>
    <x v="1"/>
    <x v="5"/>
    <n v="0.01"/>
    <n v="63.6"/>
    <n v="611975992"/>
    <n v="611.97599200000002"/>
    <s v="JointEst"/>
    <x v="0"/>
    <x v="0"/>
    <x v="0"/>
    <s v=""/>
    <s v=""/>
    <x v="0"/>
  </r>
  <r>
    <s v="AZE"/>
    <x v="170"/>
    <x v="2"/>
    <x v="1"/>
    <x v="9"/>
    <n v="0.04"/>
    <n v="164.41"/>
    <n v="1600730336"/>
    <n v="1600.7303360000001"/>
    <s v="JointEst"/>
    <x v="0"/>
    <x v="0"/>
    <x v="0"/>
    <s v=""/>
    <s v=""/>
    <x v="0"/>
  </r>
  <r>
    <s v="AZE"/>
    <x v="170"/>
    <x v="2"/>
    <x v="1"/>
    <x v="10"/>
    <n v="0.01"/>
    <n v="53.69"/>
    <n v="528608096"/>
    <n v="528.60809600000005"/>
    <s v="JointEst"/>
    <x v="0"/>
    <x v="0"/>
    <x v="0"/>
    <s v=""/>
    <s v=""/>
    <x v="0"/>
  </r>
  <r>
    <s v="AZE"/>
    <x v="170"/>
    <x v="2"/>
    <x v="1"/>
    <x v="11"/>
    <n v="0.02"/>
    <n v="87.71"/>
    <n v="872708534"/>
    <n v="872.70853399999999"/>
    <s v="JointEst"/>
    <x v="0"/>
    <x v="0"/>
    <x v="0"/>
    <s v=""/>
    <s v=""/>
    <x v="0"/>
  </r>
  <r>
    <s v="AZE"/>
    <x v="170"/>
    <x v="2"/>
    <x v="1"/>
    <x v="12"/>
    <n v="0.01"/>
    <n v="52.74"/>
    <n v="529875674"/>
    <n v="529.875674"/>
    <s v="JointEst"/>
    <x v="0"/>
    <x v="0"/>
    <x v="0"/>
    <s v=""/>
    <s v=""/>
    <x v="0"/>
  </r>
  <r>
    <s v="AZE"/>
    <x v="170"/>
    <x v="2"/>
    <x v="1"/>
    <x v="6"/>
    <n v="0.01"/>
    <n v="31.75"/>
    <n v="321921170"/>
    <n v="321.92117000000002"/>
    <s v="JointEst"/>
    <x v="0"/>
    <x v="0"/>
    <x v="0"/>
    <s v=""/>
    <s v=""/>
    <x v="0"/>
  </r>
  <r>
    <s v="AZE"/>
    <x v="170"/>
    <x v="2"/>
    <x v="1"/>
    <x v="7"/>
    <n v="0.04"/>
    <n v="210.08"/>
    <n v="2147699374"/>
    <n v="2147.6993739999998"/>
    <s v="JointEst"/>
    <x v="0"/>
    <x v="0"/>
    <x v="0"/>
    <s v=""/>
    <s v=""/>
    <x v="0"/>
  </r>
  <r>
    <s v="AZE"/>
    <x v="170"/>
    <x v="2"/>
    <x v="1"/>
    <x v="8"/>
    <n v="0.06"/>
    <n v="490.23"/>
    <n v="4971822244"/>
    <n v="4971.822244"/>
    <s v="JointEst"/>
    <x v="0"/>
    <x v="0"/>
    <x v="0"/>
    <s v=""/>
    <s v=""/>
    <x v="0"/>
  </r>
  <r>
    <s v="AZE"/>
    <x v="170"/>
    <x v="2"/>
    <x v="1"/>
    <x v="13"/>
    <n v="0.03"/>
    <n v="192.88"/>
    <n v="1950490148"/>
    <n v="1950.4901480000001"/>
    <s v="JointEst"/>
    <x v="0"/>
    <x v="0"/>
    <x v="0"/>
    <s v=""/>
    <s v=""/>
    <x v="0"/>
  </r>
  <r>
    <s v="AZE"/>
    <x v="170"/>
    <x v="2"/>
    <x v="2"/>
    <x v="0"/>
    <n v="0"/>
    <n v="19.350000000000001"/>
    <n v="174785360"/>
    <n v="174.78536"/>
    <s v="JointEst"/>
    <x v="0"/>
    <x v="0"/>
    <x v="0"/>
    <s v=""/>
    <s v=""/>
    <x v="0"/>
  </r>
  <r>
    <s v="AZE"/>
    <x v="170"/>
    <x v="2"/>
    <x v="2"/>
    <x v="1"/>
    <n v="0.01"/>
    <n v="82.51"/>
    <n v="754696448"/>
    <n v="754.69644800000003"/>
    <s v="JointEst"/>
    <x v="0"/>
    <x v="0"/>
    <x v="0"/>
    <s v=""/>
    <s v=""/>
    <x v="0"/>
  </r>
  <r>
    <s v="AZE"/>
    <x v="170"/>
    <x v="2"/>
    <x v="2"/>
    <x v="2"/>
    <n v="0.01"/>
    <n v="100.38"/>
    <n v="930001152"/>
    <n v="930.00115200000005"/>
    <s v="JointEst"/>
    <x v="0"/>
    <x v="0"/>
    <x v="0"/>
    <s v=""/>
    <s v=""/>
    <x v="0"/>
  </r>
  <r>
    <s v="AZE"/>
    <x v="170"/>
    <x v="2"/>
    <x v="2"/>
    <x v="3"/>
    <n v="0.02"/>
    <n v="121.1"/>
    <n v="1136555648"/>
    <n v="1136.555648"/>
    <s v="JointEst"/>
    <x v="0"/>
    <x v="0"/>
    <x v="0"/>
    <s v=""/>
    <s v=""/>
    <x v="0"/>
  </r>
  <r>
    <s v="AZE"/>
    <x v="170"/>
    <x v="2"/>
    <x v="2"/>
    <x v="4"/>
    <n v="0"/>
    <n v="30.85"/>
    <n v="293211040"/>
    <n v="293.21104000000003"/>
    <s v="JointEst"/>
    <x v="0"/>
    <x v="0"/>
    <x v="0"/>
    <s v=""/>
    <s v=""/>
    <x v="0"/>
  </r>
  <r>
    <s v="AZE"/>
    <x v="170"/>
    <x v="2"/>
    <x v="2"/>
    <x v="5"/>
    <n v="0"/>
    <n v="3.08"/>
    <n v="29675384"/>
    <n v="29.675384000000001"/>
    <s v="JointEst"/>
    <x v="0"/>
    <x v="0"/>
    <x v="0"/>
    <s v=""/>
    <s v=""/>
    <x v="0"/>
  </r>
  <r>
    <s v="AZE"/>
    <x v="170"/>
    <x v="2"/>
    <x v="2"/>
    <x v="9"/>
    <n v="0.01"/>
    <n v="23.22"/>
    <n v="226068432"/>
    <n v="226.068432"/>
    <s v="JointEst"/>
    <x v="0"/>
    <x v="0"/>
    <x v="0"/>
    <s v=""/>
    <s v=""/>
    <x v="0"/>
  </r>
  <r>
    <s v="AZE"/>
    <x v="170"/>
    <x v="2"/>
    <x v="2"/>
    <x v="10"/>
    <n v="0.02"/>
    <n v="68.64"/>
    <n v="675765696"/>
    <n v="675.76569600000005"/>
    <s v="JointEst"/>
    <x v="0"/>
    <x v="0"/>
    <x v="0"/>
    <s v=""/>
    <s v=""/>
    <x v="0"/>
  </r>
  <r>
    <s v="AZE"/>
    <x v="170"/>
    <x v="2"/>
    <x v="2"/>
    <x v="11"/>
    <n v="0.03"/>
    <n v="123.79"/>
    <n v="1231603456"/>
    <n v="1231.6034560000001"/>
    <s v="JointEst"/>
    <x v="0"/>
    <x v="0"/>
    <x v="0"/>
    <s v=""/>
    <s v=""/>
    <x v="0"/>
  </r>
  <r>
    <s v="AZE"/>
    <x v="170"/>
    <x v="2"/>
    <x v="2"/>
    <x v="12"/>
    <n v="0.02"/>
    <n v="102.31"/>
    <n v="1027980992"/>
    <n v="1027.980992"/>
    <s v="JointEst"/>
    <x v="0"/>
    <x v="0"/>
    <x v="0"/>
    <s v=""/>
    <s v=""/>
    <x v="0"/>
  </r>
  <r>
    <s v="AZE"/>
    <x v="170"/>
    <x v="2"/>
    <x v="2"/>
    <x v="6"/>
    <n v="0.01"/>
    <n v="30.06"/>
    <n v="304797664"/>
    <n v="304.797664"/>
    <s v="JointEst"/>
    <x v="0"/>
    <x v="0"/>
    <x v="0"/>
    <s v=""/>
    <s v=""/>
    <x v="0"/>
  </r>
  <r>
    <s v="AZE"/>
    <x v="170"/>
    <x v="2"/>
    <x v="2"/>
    <x v="7"/>
    <n v="0.01"/>
    <n v="52.53"/>
    <n v="537036608"/>
    <n v="537.036608"/>
    <s v="JointEst"/>
    <x v="0"/>
    <x v="0"/>
    <x v="0"/>
    <s v=""/>
    <s v=""/>
    <x v="0"/>
  </r>
  <r>
    <s v="AZE"/>
    <x v="170"/>
    <x v="2"/>
    <x v="2"/>
    <x v="8"/>
    <n v="0.02"/>
    <n v="188.18"/>
    <n v="1908497536"/>
    <n v="1908.4975360000001"/>
    <s v="JointEst"/>
    <x v="0"/>
    <x v="0"/>
    <x v="0"/>
    <s v=""/>
    <s v=""/>
    <x v="0"/>
  </r>
  <r>
    <s v="AZE"/>
    <x v="170"/>
    <x v="2"/>
    <x v="2"/>
    <x v="13"/>
    <n v="0.02"/>
    <n v="153.87"/>
    <n v="1556036736"/>
    <n v="1556.036736"/>
    <s v="JointEst"/>
    <x v="0"/>
    <x v="0"/>
    <x v="0"/>
    <s v=""/>
    <s v=""/>
    <x v="0"/>
  </r>
  <r>
    <s v="CHN"/>
    <x v="178"/>
    <x v="2"/>
    <x v="0"/>
    <x v="0"/>
    <n v="0"/>
    <n v="0.97"/>
    <n v="1333405246"/>
    <n v="1333.405246"/>
    <s v="JointEst"/>
    <x v="0"/>
    <x v="2"/>
    <x v="0"/>
    <s v=""/>
    <s v="BRIICS"/>
    <x v="0"/>
  </r>
  <r>
    <s v="CHN"/>
    <x v="178"/>
    <x v="2"/>
    <x v="0"/>
    <x v="1"/>
    <n v="0"/>
    <n v="1.32"/>
    <n v="1810713891"/>
    <n v="1810.7138910000001"/>
    <s v="JointEst"/>
    <x v="0"/>
    <x v="2"/>
    <x v="0"/>
    <s v=""/>
    <s v="BRIICS"/>
    <x v="0"/>
  </r>
  <r>
    <s v="CHN"/>
    <x v="178"/>
    <x v="2"/>
    <x v="0"/>
    <x v="2"/>
    <n v="0"/>
    <n v="1.41"/>
    <n v="1954600047"/>
    <n v="1954.6000469999999"/>
    <s v="JointEst"/>
    <x v="0"/>
    <x v="2"/>
    <x v="0"/>
    <s v=""/>
    <s v="BRIICS"/>
    <x v="0"/>
  </r>
  <r>
    <s v="CHN"/>
    <x v="178"/>
    <x v="2"/>
    <x v="0"/>
    <x v="3"/>
    <n v="0"/>
    <n v="2.89"/>
    <n v="4029250288"/>
    <n v="4029.2502880000002"/>
    <s v="JointEst"/>
    <x v="0"/>
    <x v="2"/>
    <x v="0"/>
    <s v=""/>
    <s v="BRIICS"/>
    <x v="0"/>
  </r>
  <r>
    <s v="CHN"/>
    <x v="178"/>
    <x v="2"/>
    <x v="0"/>
    <x v="4"/>
    <n v="0"/>
    <n v="4.3600000000000003"/>
    <n v="6103561131"/>
    <n v="6103.5611310000004"/>
    <s v="JointEst"/>
    <x v="0"/>
    <x v="2"/>
    <x v="0"/>
    <s v=""/>
    <s v="BRIICS"/>
    <x v="0"/>
  </r>
  <r>
    <s v="CHN"/>
    <x v="178"/>
    <x v="2"/>
    <x v="0"/>
    <x v="5"/>
    <n v="0"/>
    <n v="6.22"/>
    <n v="8745800641"/>
    <n v="8745.8006409999998"/>
    <s v="JointEst"/>
    <x v="0"/>
    <x v="2"/>
    <x v="0"/>
    <s v=""/>
    <s v="BRIICS"/>
    <x v="0"/>
  </r>
  <r>
    <s v="CHN"/>
    <x v="178"/>
    <x v="2"/>
    <x v="0"/>
    <x v="9"/>
    <n v="0"/>
    <n v="5.5"/>
    <n v="7776310462"/>
    <n v="7776.3104620000004"/>
    <s v="JointEst"/>
    <x v="0"/>
    <x v="2"/>
    <x v="0"/>
    <s v=""/>
    <s v="BRIICS"/>
    <x v="0"/>
  </r>
  <r>
    <s v="CHN"/>
    <x v="178"/>
    <x v="2"/>
    <x v="0"/>
    <x v="10"/>
    <n v="0"/>
    <n v="7.21"/>
    <n v="10242607697"/>
    <n v="10242.607696999999"/>
    <s v="JointEst"/>
    <x v="0"/>
    <x v="2"/>
    <x v="0"/>
    <s v=""/>
    <s v="BRIICS"/>
    <x v="0"/>
  </r>
  <r>
    <s v="CHN"/>
    <x v="178"/>
    <x v="2"/>
    <x v="0"/>
    <x v="11"/>
    <n v="0"/>
    <n v="8.61"/>
    <n v="12298102934"/>
    <n v="12298.102934"/>
    <s v="JointEst"/>
    <x v="0"/>
    <x v="2"/>
    <x v="0"/>
    <s v=""/>
    <s v="BRIICS"/>
    <x v="0"/>
  </r>
  <r>
    <s v="CHN"/>
    <x v="178"/>
    <x v="2"/>
    <x v="0"/>
    <x v="12"/>
    <n v="0"/>
    <n v="8.33"/>
    <n v="11941151510"/>
    <n v="11941.15151"/>
    <s v="JointEst"/>
    <x v="0"/>
    <x v="2"/>
    <x v="0"/>
    <s v=""/>
    <s v="BRIICS"/>
    <x v="0"/>
  </r>
  <r>
    <s v="CHN"/>
    <x v="178"/>
    <x v="2"/>
    <x v="0"/>
    <x v="6"/>
    <n v="0"/>
    <n v="8.2899999999999991"/>
    <n v="11931922748"/>
    <n v="11931.922748000001"/>
    <s v="JointEst"/>
    <x v="0"/>
    <x v="2"/>
    <x v="0"/>
    <s v=""/>
    <s v="BRIICS"/>
    <x v="0"/>
  </r>
  <r>
    <s v="CHN"/>
    <x v="178"/>
    <x v="2"/>
    <x v="0"/>
    <x v="7"/>
    <n v="0"/>
    <n v="7.82"/>
    <n v="11155338940"/>
    <n v="11155.33894"/>
    <s v="JointEst"/>
    <x v="0"/>
    <x v="2"/>
    <x v="0"/>
    <s v=""/>
    <s v="BRIICS"/>
    <x v="0"/>
  </r>
  <r>
    <s v="CHN"/>
    <x v="178"/>
    <x v="2"/>
    <x v="0"/>
    <x v="8"/>
    <n v="0"/>
    <n v="7.42"/>
    <n v="10483329472"/>
    <n v="10483.329471999999"/>
    <s v="JointEst"/>
    <x v="0"/>
    <x v="2"/>
    <x v="0"/>
    <s v=""/>
    <s v="BRIICS"/>
    <x v="0"/>
  </r>
  <r>
    <s v="CHN"/>
    <x v="178"/>
    <x v="2"/>
    <x v="0"/>
    <x v="13"/>
    <n v="0"/>
    <n v="7.71"/>
    <n v="10873638480"/>
    <n v="10873.63848"/>
    <s v="JointEst"/>
    <x v="0"/>
    <x v="2"/>
    <x v="0"/>
    <s v=""/>
    <s v="BRIICS"/>
    <x v="0"/>
  </r>
  <r>
    <s v="CHN"/>
    <x v="178"/>
    <x v="2"/>
    <x v="3"/>
    <x v="0"/>
    <n v="0"/>
    <n v="18.54"/>
    <n v="25377923072"/>
    <n v="25377.923072000001"/>
    <s v="JointEst"/>
    <x v="0"/>
    <x v="2"/>
    <x v="0"/>
    <s v=""/>
    <s v="BRIICS"/>
    <x v="0"/>
  </r>
  <r>
    <s v="CHN"/>
    <x v="178"/>
    <x v="2"/>
    <x v="3"/>
    <x v="1"/>
    <n v="0"/>
    <n v="22.19"/>
    <n v="30540431360"/>
    <n v="30540.431359999999"/>
    <s v="JointEst"/>
    <x v="0"/>
    <x v="2"/>
    <x v="0"/>
    <s v=""/>
    <s v="BRIICS"/>
    <x v="0"/>
  </r>
  <r>
    <s v="CHN"/>
    <x v="178"/>
    <x v="2"/>
    <x v="3"/>
    <x v="2"/>
    <n v="0"/>
    <n v="17.29"/>
    <n v="23939799040"/>
    <n v="23939.799040000002"/>
    <s v="JointEst"/>
    <x v="0"/>
    <x v="2"/>
    <x v="0"/>
    <s v=""/>
    <s v="BRIICS"/>
    <x v="0"/>
  </r>
  <r>
    <s v="CHN"/>
    <x v="178"/>
    <x v="2"/>
    <x v="3"/>
    <x v="3"/>
    <n v="0"/>
    <n v="10.39"/>
    <n v="14467132416"/>
    <n v="14467.132416"/>
    <s v="JointEst"/>
    <x v="0"/>
    <x v="2"/>
    <x v="0"/>
    <s v=""/>
    <s v="BRIICS"/>
    <x v="0"/>
  </r>
  <r>
    <s v="CHN"/>
    <x v="178"/>
    <x v="2"/>
    <x v="3"/>
    <x v="4"/>
    <n v="0"/>
    <n v="8.1300000000000008"/>
    <n v="11373361152"/>
    <n v="11373.361151999999"/>
    <s v="JointEst"/>
    <x v="0"/>
    <x v="2"/>
    <x v="0"/>
    <s v=""/>
    <s v="BRIICS"/>
    <x v="0"/>
  </r>
  <r>
    <s v="CHN"/>
    <x v="178"/>
    <x v="2"/>
    <x v="3"/>
    <x v="5"/>
    <n v="0"/>
    <n v="7.97"/>
    <n v="11216776192"/>
    <n v="11216.776191999999"/>
    <s v="JointEst"/>
    <x v="0"/>
    <x v="2"/>
    <x v="0"/>
    <s v=""/>
    <s v="BRIICS"/>
    <x v="0"/>
  </r>
  <r>
    <s v="CHN"/>
    <x v="178"/>
    <x v="2"/>
    <x v="3"/>
    <x v="9"/>
    <n v="0"/>
    <n v="21.89"/>
    <n v="30954788864"/>
    <n v="30954.788863999998"/>
    <s v="JointEst"/>
    <x v="0"/>
    <x v="2"/>
    <x v="0"/>
    <s v=""/>
    <s v="BRIICS"/>
    <x v="0"/>
  </r>
  <r>
    <s v="CHN"/>
    <x v="178"/>
    <x v="2"/>
    <x v="3"/>
    <x v="10"/>
    <n v="0"/>
    <n v="20.3"/>
    <n v="28842711040"/>
    <n v="28842.711039999998"/>
    <s v="JointEst"/>
    <x v="0"/>
    <x v="2"/>
    <x v="0"/>
    <s v=""/>
    <s v="BRIICS"/>
    <x v="0"/>
  </r>
  <r>
    <s v="CHN"/>
    <x v="178"/>
    <x v="2"/>
    <x v="3"/>
    <x v="11"/>
    <n v="0"/>
    <n v="23"/>
    <n v="32837255168"/>
    <n v="32837.255168000003"/>
    <s v="JointEst"/>
    <x v="0"/>
    <x v="2"/>
    <x v="0"/>
    <s v=""/>
    <s v="BRIICS"/>
    <x v="0"/>
  </r>
  <r>
    <s v="CHN"/>
    <x v="178"/>
    <x v="2"/>
    <x v="3"/>
    <x v="12"/>
    <n v="0"/>
    <n v="10.27"/>
    <n v="14727952384"/>
    <n v="14727.952384"/>
    <s v="JointEst"/>
    <x v="0"/>
    <x v="2"/>
    <x v="0"/>
    <s v=""/>
    <s v="BRIICS"/>
    <x v="0"/>
  </r>
  <r>
    <s v="CHN"/>
    <x v="178"/>
    <x v="2"/>
    <x v="3"/>
    <x v="6"/>
    <n v="0"/>
    <n v="7.0000000000000007E-2"/>
    <n v="105328296"/>
    <n v="105.32829599999999"/>
    <s v="JointEst"/>
    <x v="0"/>
    <x v="2"/>
    <x v="0"/>
    <s v=""/>
    <s v="BRIICS"/>
    <x v="0"/>
  </r>
  <r>
    <s v="CHN"/>
    <x v="178"/>
    <x v="2"/>
    <x v="3"/>
    <x v="7"/>
    <n v="0"/>
    <n v="18.850000000000001"/>
    <n v="26871461888"/>
    <n v="26871.461888000002"/>
    <s v="JointEst"/>
    <x v="0"/>
    <x v="2"/>
    <x v="0"/>
    <s v=""/>
    <s v="BRIICS"/>
    <x v="0"/>
  </r>
  <r>
    <s v="CHN"/>
    <x v="178"/>
    <x v="2"/>
    <x v="3"/>
    <x v="8"/>
    <n v="0"/>
    <n v="41.7"/>
    <n v="58893098496"/>
    <n v="58893.098495999999"/>
    <s v="JointEst"/>
    <x v="0"/>
    <x v="2"/>
    <x v="0"/>
    <s v=""/>
    <s v="BRIICS"/>
    <x v="0"/>
  </r>
  <r>
    <s v="CHN"/>
    <x v="178"/>
    <x v="2"/>
    <x v="3"/>
    <x v="13"/>
    <n v="0"/>
    <n v="18.41"/>
    <n v="25972596736"/>
    <n v="25972.596736"/>
    <s v="JointEst"/>
    <x v="0"/>
    <x v="2"/>
    <x v="0"/>
    <s v=""/>
    <s v="BRIICS"/>
    <x v="0"/>
  </r>
  <r>
    <s v="CHN"/>
    <x v="178"/>
    <x v="2"/>
    <x v="1"/>
    <x v="0"/>
    <n v="0"/>
    <n v="0.42"/>
    <n v="573641832"/>
    <n v="573.64183200000002"/>
    <s v="JointEst"/>
    <x v="0"/>
    <x v="2"/>
    <x v="0"/>
    <s v=""/>
    <s v="BRIICS"/>
    <x v="0"/>
  </r>
  <r>
    <s v="CHN"/>
    <x v="178"/>
    <x v="2"/>
    <x v="1"/>
    <x v="1"/>
    <n v="0"/>
    <n v="0.55000000000000004"/>
    <n v="759602157"/>
    <n v="759.60215700000003"/>
    <s v="JointEst"/>
    <x v="0"/>
    <x v="2"/>
    <x v="0"/>
    <s v=""/>
    <s v="BRIICS"/>
    <x v="0"/>
  </r>
  <r>
    <s v="CHN"/>
    <x v="178"/>
    <x v="2"/>
    <x v="1"/>
    <x v="2"/>
    <n v="0"/>
    <n v="0.99"/>
    <n v="1371008153"/>
    <n v="1371.008153"/>
    <s v="JointEst"/>
    <x v="0"/>
    <x v="2"/>
    <x v="0"/>
    <s v=""/>
    <s v="BRIICS"/>
    <x v="0"/>
  </r>
  <r>
    <s v="CHN"/>
    <x v="178"/>
    <x v="2"/>
    <x v="1"/>
    <x v="3"/>
    <n v="0"/>
    <n v="2.09"/>
    <n v="2915057196"/>
    <n v="2915.0571960000002"/>
    <s v="JointEst"/>
    <x v="0"/>
    <x v="2"/>
    <x v="0"/>
    <s v=""/>
    <s v="BRIICS"/>
    <x v="0"/>
  </r>
  <r>
    <s v="CHN"/>
    <x v="178"/>
    <x v="2"/>
    <x v="1"/>
    <x v="4"/>
    <n v="0"/>
    <n v="2.71"/>
    <n v="3787556992"/>
    <n v="3787.5569919999998"/>
    <s v="JointEst"/>
    <x v="0"/>
    <x v="2"/>
    <x v="0"/>
    <s v=""/>
    <s v="BRIICS"/>
    <x v="0"/>
  </r>
  <r>
    <s v="CHN"/>
    <x v="178"/>
    <x v="2"/>
    <x v="1"/>
    <x v="5"/>
    <n v="0"/>
    <n v="0.49"/>
    <n v="695732140"/>
    <n v="695.73213999999996"/>
    <s v="JointEst"/>
    <x v="0"/>
    <x v="2"/>
    <x v="0"/>
    <s v=""/>
    <s v="BRIICS"/>
    <x v="0"/>
  </r>
  <r>
    <s v="CHN"/>
    <x v="178"/>
    <x v="2"/>
    <x v="1"/>
    <x v="9"/>
    <n v="0"/>
    <n v="0.63"/>
    <n v="891997655"/>
    <n v="891.99765500000001"/>
    <s v="JointEst"/>
    <x v="0"/>
    <x v="2"/>
    <x v="0"/>
    <s v=""/>
    <s v="BRIICS"/>
    <x v="0"/>
  </r>
  <r>
    <s v="CHN"/>
    <x v="178"/>
    <x v="2"/>
    <x v="1"/>
    <x v="10"/>
    <n v="0"/>
    <n v="0.69"/>
    <n v="976489691"/>
    <n v="976.48969099999999"/>
    <s v="JointEst"/>
    <x v="0"/>
    <x v="2"/>
    <x v="0"/>
    <s v=""/>
    <s v="BRIICS"/>
    <x v="0"/>
  </r>
  <r>
    <s v="CHN"/>
    <x v="178"/>
    <x v="2"/>
    <x v="1"/>
    <x v="11"/>
    <n v="0"/>
    <n v="1.84"/>
    <n v="2627140854"/>
    <n v="2627.1408540000002"/>
    <s v="JointEst"/>
    <x v="0"/>
    <x v="2"/>
    <x v="0"/>
    <s v=""/>
    <s v="BRIICS"/>
    <x v="0"/>
  </r>
  <r>
    <s v="CHN"/>
    <x v="178"/>
    <x v="2"/>
    <x v="1"/>
    <x v="12"/>
    <n v="0"/>
    <n v="0.81"/>
    <n v="1163986582"/>
    <n v="1163.986582"/>
    <s v="JointEst"/>
    <x v="0"/>
    <x v="2"/>
    <x v="0"/>
    <s v=""/>
    <s v="BRIICS"/>
    <x v="0"/>
  </r>
  <r>
    <s v="CHN"/>
    <x v="178"/>
    <x v="2"/>
    <x v="1"/>
    <x v="6"/>
    <n v="0"/>
    <n v="0.9"/>
    <n v="1300996562"/>
    <n v="1300.996562"/>
    <s v="JointEst"/>
    <x v="0"/>
    <x v="2"/>
    <x v="0"/>
    <s v=""/>
    <s v="BRIICS"/>
    <x v="0"/>
  </r>
  <r>
    <s v="CHN"/>
    <x v="178"/>
    <x v="2"/>
    <x v="1"/>
    <x v="7"/>
    <n v="0"/>
    <n v="1.03"/>
    <n v="1466630536"/>
    <n v="1466.6305359999999"/>
    <s v="JointEst"/>
    <x v="0"/>
    <x v="2"/>
    <x v="0"/>
    <s v=""/>
    <s v="BRIICS"/>
    <x v="0"/>
  </r>
  <r>
    <s v="CHN"/>
    <x v="178"/>
    <x v="2"/>
    <x v="1"/>
    <x v="8"/>
    <n v="0"/>
    <n v="15.15"/>
    <n v="21392292972"/>
    <n v="21392.292971999999"/>
    <s v="JointEst"/>
    <x v="0"/>
    <x v="2"/>
    <x v="0"/>
    <s v=""/>
    <s v="BRIICS"/>
    <x v="0"/>
  </r>
  <r>
    <s v="CHN"/>
    <x v="178"/>
    <x v="2"/>
    <x v="1"/>
    <x v="13"/>
    <n v="0"/>
    <n v="1.1000000000000001"/>
    <n v="1550430034"/>
    <n v="1550.430034"/>
    <s v="JointEst"/>
    <x v="0"/>
    <x v="2"/>
    <x v="0"/>
    <s v=""/>
    <s v="BRIICS"/>
    <x v="0"/>
  </r>
  <r>
    <s v="CHN"/>
    <x v="178"/>
    <x v="2"/>
    <x v="2"/>
    <x v="0"/>
    <n v="0"/>
    <n v="9.18"/>
    <n v="12569940042"/>
    <n v="12569.940042"/>
    <s v="JointEst"/>
    <x v="0"/>
    <x v="2"/>
    <x v="0"/>
    <s v=""/>
    <s v="BRIICS"/>
    <x v="0"/>
  </r>
  <r>
    <s v="CHN"/>
    <x v="178"/>
    <x v="2"/>
    <x v="2"/>
    <x v="1"/>
    <n v="0"/>
    <n v="10.68"/>
    <n v="14706631594"/>
    <n v="14706.631594"/>
    <s v="JointEst"/>
    <x v="0"/>
    <x v="2"/>
    <x v="0"/>
    <s v=""/>
    <s v="BRIICS"/>
    <x v="0"/>
  </r>
  <r>
    <s v="CHN"/>
    <x v="178"/>
    <x v="2"/>
    <x v="2"/>
    <x v="2"/>
    <n v="0"/>
    <n v="10.66"/>
    <n v="14750848502"/>
    <n v="14750.848502000001"/>
    <s v="JointEst"/>
    <x v="0"/>
    <x v="2"/>
    <x v="0"/>
    <s v=""/>
    <s v="BRIICS"/>
    <x v="0"/>
  </r>
  <r>
    <s v="CHN"/>
    <x v="178"/>
    <x v="2"/>
    <x v="2"/>
    <x v="3"/>
    <n v="0"/>
    <n v="11.75"/>
    <n v="16360138128"/>
    <n v="16360.138128000001"/>
    <s v="JointEst"/>
    <x v="0"/>
    <x v="2"/>
    <x v="0"/>
    <s v=""/>
    <s v="BRIICS"/>
    <x v="0"/>
  </r>
  <r>
    <s v="CHN"/>
    <x v="178"/>
    <x v="2"/>
    <x v="2"/>
    <x v="4"/>
    <n v="0"/>
    <n v="13.07"/>
    <n v="18293203360"/>
    <n v="18293.20336"/>
    <s v="JointEst"/>
    <x v="0"/>
    <x v="2"/>
    <x v="0"/>
    <s v=""/>
    <s v="BRIICS"/>
    <x v="0"/>
  </r>
  <r>
    <s v="CHN"/>
    <x v="178"/>
    <x v="2"/>
    <x v="2"/>
    <x v="5"/>
    <n v="0"/>
    <n v="14.89"/>
    <n v="20953988384"/>
    <n v="20953.988384"/>
    <s v="JointEst"/>
    <x v="0"/>
    <x v="2"/>
    <x v="0"/>
    <s v=""/>
    <s v="BRIICS"/>
    <x v="0"/>
  </r>
  <r>
    <s v="CHN"/>
    <x v="178"/>
    <x v="2"/>
    <x v="2"/>
    <x v="9"/>
    <n v="0"/>
    <n v="15.64"/>
    <n v="22121286043"/>
    <n v="22121.286043"/>
    <s v="JointEst"/>
    <x v="0"/>
    <x v="2"/>
    <x v="0"/>
    <s v=""/>
    <s v="BRIICS"/>
    <x v="0"/>
  </r>
  <r>
    <s v="CHN"/>
    <x v="178"/>
    <x v="2"/>
    <x v="2"/>
    <x v="10"/>
    <n v="0"/>
    <n v="17.5"/>
    <n v="24867559958"/>
    <n v="24867.559958000002"/>
    <s v="JointEst"/>
    <x v="0"/>
    <x v="2"/>
    <x v="0"/>
    <s v=""/>
    <s v="BRIICS"/>
    <x v="0"/>
  </r>
  <r>
    <s v="CHN"/>
    <x v="178"/>
    <x v="2"/>
    <x v="2"/>
    <x v="11"/>
    <n v="0"/>
    <n v="18.21"/>
    <n v="25997911117"/>
    <n v="25997.911117"/>
    <s v="JointEst"/>
    <x v="0"/>
    <x v="2"/>
    <x v="0"/>
    <s v=""/>
    <s v="BRIICS"/>
    <x v="0"/>
  </r>
  <r>
    <s v="CHN"/>
    <x v="178"/>
    <x v="2"/>
    <x v="2"/>
    <x v="12"/>
    <n v="0"/>
    <n v="17.739999999999998"/>
    <n v="25428343688"/>
    <n v="25428.343688000001"/>
    <s v="JointEst"/>
    <x v="0"/>
    <x v="2"/>
    <x v="0"/>
    <s v=""/>
    <s v="BRIICS"/>
    <x v="0"/>
  </r>
  <r>
    <s v="CHN"/>
    <x v="178"/>
    <x v="2"/>
    <x v="2"/>
    <x v="6"/>
    <n v="0"/>
    <n v="17.66"/>
    <n v="25420164088"/>
    <n v="25420.164088000001"/>
    <s v="JointEst"/>
    <x v="0"/>
    <x v="2"/>
    <x v="0"/>
    <s v=""/>
    <s v="BRIICS"/>
    <x v="0"/>
  </r>
  <r>
    <s v="CHN"/>
    <x v="178"/>
    <x v="2"/>
    <x v="2"/>
    <x v="7"/>
    <n v="0"/>
    <n v="19.7"/>
    <n v="28095731126"/>
    <n v="28095.731125999999"/>
    <s v="JointEst"/>
    <x v="0"/>
    <x v="2"/>
    <x v="0"/>
    <s v=""/>
    <s v="BRIICS"/>
    <x v="0"/>
  </r>
  <r>
    <s v="CHN"/>
    <x v="178"/>
    <x v="2"/>
    <x v="2"/>
    <x v="8"/>
    <n v="0"/>
    <n v="24.66"/>
    <n v="34822008880"/>
    <n v="34822.008880000001"/>
    <s v="JointEst"/>
    <x v="0"/>
    <x v="2"/>
    <x v="0"/>
    <s v=""/>
    <s v="BRIICS"/>
    <x v="0"/>
  </r>
  <r>
    <s v="CHN"/>
    <x v="178"/>
    <x v="2"/>
    <x v="2"/>
    <x v="13"/>
    <n v="0"/>
    <n v="25.97"/>
    <n v="36629259243"/>
    <n v="36629.259243"/>
    <s v="JointEst"/>
    <x v="0"/>
    <x v="2"/>
    <x v="0"/>
    <s v=""/>
    <s v="BRIICS"/>
    <x v="0"/>
  </r>
  <r>
    <s v="COL"/>
    <x v="179"/>
    <x v="2"/>
    <x v="0"/>
    <x v="0"/>
    <n v="0"/>
    <n v="19.84"/>
    <n v="903042316"/>
    <n v="903.04231600000003"/>
    <s v="JointEst"/>
    <x v="0"/>
    <x v="0"/>
    <x v="0"/>
    <s v=""/>
    <s v=""/>
    <x v="1"/>
  </r>
  <r>
    <s v="COL"/>
    <x v="179"/>
    <x v="2"/>
    <x v="0"/>
    <x v="1"/>
    <n v="0"/>
    <n v="3.88"/>
    <n v="178791225"/>
    <n v="178.791225"/>
    <s v="JointEst"/>
    <x v="0"/>
    <x v="0"/>
    <x v="0"/>
    <s v=""/>
    <s v=""/>
    <x v="1"/>
  </r>
  <r>
    <s v="COL"/>
    <x v="179"/>
    <x v="2"/>
    <x v="0"/>
    <x v="2"/>
    <n v="0"/>
    <n v="3.81"/>
    <n v="177258314"/>
    <n v="177.25831400000001"/>
    <s v="JointEst"/>
    <x v="0"/>
    <x v="0"/>
    <x v="0"/>
    <s v=""/>
    <s v=""/>
    <x v="1"/>
  </r>
  <r>
    <s v="COL"/>
    <x v="179"/>
    <x v="2"/>
    <x v="0"/>
    <x v="3"/>
    <n v="0"/>
    <n v="3.75"/>
    <n v="176792401"/>
    <n v="176.79240100000001"/>
    <s v="JointEst"/>
    <x v="0"/>
    <x v="0"/>
    <x v="0"/>
    <s v=""/>
    <s v=""/>
    <x v="1"/>
  </r>
  <r>
    <s v="COL"/>
    <x v="179"/>
    <x v="2"/>
    <x v="0"/>
    <x v="4"/>
    <n v="0"/>
    <n v="2.81"/>
    <n v="134150730"/>
    <n v="134.15073000000001"/>
    <s v="JointEst"/>
    <x v="0"/>
    <x v="0"/>
    <x v="0"/>
    <s v=""/>
    <s v=""/>
    <x v="1"/>
  </r>
  <r>
    <s v="COL"/>
    <x v="179"/>
    <x v="2"/>
    <x v="0"/>
    <x v="5"/>
    <n v="0"/>
    <n v="1.67"/>
    <n v="80730210"/>
    <n v="80.73021"/>
    <s v="JointEst"/>
    <x v="0"/>
    <x v="0"/>
    <x v="0"/>
    <s v=""/>
    <s v=""/>
    <x v="1"/>
  </r>
  <r>
    <s v="COL"/>
    <x v="179"/>
    <x v="2"/>
    <x v="0"/>
    <x v="9"/>
    <n v="0"/>
    <n v="0.57999999999999996"/>
    <n v="28356120"/>
    <n v="28.356120000000001"/>
    <s v="JointEst"/>
    <x v="0"/>
    <x v="0"/>
    <x v="0"/>
    <s v=""/>
    <s v=""/>
    <x v="1"/>
  </r>
  <r>
    <s v="COL"/>
    <x v="179"/>
    <x v="2"/>
    <x v="0"/>
    <x v="10"/>
    <n v="0"/>
    <n v="1.62"/>
    <n v="79865609"/>
    <n v="79.865609000000006"/>
    <s v="JointEst"/>
    <x v="0"/>
    <x v="0"/>
    <x v="0"/>
    <s v=""/>
    <s v=""/>
    <x v="1"/>
  </r>
  <r>
    <s v="COL"/>
    <x v="179"/>
    <x v="2"/>
    <x v="0"/>
    <x v="11"/>
    <n v="0"/>
    <n v="1.99"/>
    <n v="99145232"/>
    <n v="99.145231999999993"/>
    <s v="JointEst"/>
    <x v="0"/>
    <x v="0"/>
    <x v="0"/>
    <s v=""/>
    <s v=""/>
    <x v="1"/>
  </r>
  <r>
    <s v="COL"/>
    <x v="179"/>
    <x v="2"/>
    <x v="0"/>
    <x v="12"/>
    <n v="0"/>
    <n v="3.97"/>
    <n v="200116189"/>
    <n v="200.11618899999999"/>
    <s v="JointEst"/>
    <x v="0"/>
    <x v="0"/>
    <x v="0"/>
    <s v=""/>
    <s v=""/>
    <x v="1"/>
  </r>
  <r>
    <s v="COL"/>
    <x v="179"/>
    <x v="2"/>
    <x v="0"/>
    <x v="6"/>
    <n v="0"/>
    <n v="1.64"/>
    <n v="83468896"/>
    <n v="83.468896000000001"/>
    <s v="JointEst"/>
    <x v="0"/>
    <x v="0"/>
    <x v="0"/>
    <s v=""/>
    <s v=""/>
    <x v="1"/>
  </r>
  <r>
    <s v="COL"/>
    <x v="179"/>
    <x v="2"/>
    <x v="0"/>
    <x v="7"/>
    <n v="0"/>
    <n v="2.25"/>
    <n v="116183601"/>
    <n v="116.183601"/>
    <s v="JointEst"/>
    <x v="0"/>
    <x v="0"/>
    <x v="0"/>
    <s v=""/>
    <s v=""/>
    <x v="1"/>
  </r>
  <r>
    <s v="COL"/>
    <x v="179"/>
    <x v="2"/>
    <x v="0"/>
    <x v="8"/>
    <n v="0"/>
    <n v="7.09"/>
    <n v="367712071"/>
    <n v="367.71207099999998"/>
    <s v="JointEst"/>
    <x v="0"/>
    <x v="0"/>
    <x v="0"/>
    <s v=""/>
    <s v=""/>
    <x v="1"/>
  </r>
  <r>
    <s v="COL"/>
    <x v="179"/>
    <x v="2"/>
    <x v="0"/>
    <x v="13"/>
    <n v="0"/>
    <n v="7.24"/>
    <n v="377100484"/>
    <n v="377.10048399999999"/>
    <s v="JointEst"/>
    <x v="0"/>
    <x v="0"/>
    <x v="0"/>
    <s v=""/>
    <s v=""/>
    <x v="1"/>
  </r>
  <r>
    <s v="COL"/>
    <x v="179"/>
    <x v="2"/>
    <x v="3"/>
    <x v="0"/>
    <n v="0"/>
    <n v="5.51"/>
    <n v="250778162"/>
    <n v="250.77816200000001"/>
    <s v="JointEst"/>
    <x v="0"/>
    <x v="0"/>
    <x v="0"/>
    <s v=""/>
    <s v=""/>
    <x v="1"/>
  </r>
  <r>
    <s v="COL"/>
    <x v="179"/>
    <x v="2"/>
    <x v="3"/>
    <x v="1"/>
    <n v="0"/>
    <n v="3.39"/>
    <n v="156054104"/>
    <n v="156.054104"/>
    <s v="JointEst"/>
    <x v="0"/>
    <x v="0"/>
    <x v="0"/>
    <s v=""/>
    <s v=""/>
    <x v="1"/>
  </r>
  <r>
    <s v="COL"/>
    <x v="179"/>
    <x v="2"/>
    <x v="3"/>
    <x v="2"/>
    <n v="0"/>
    <n v="5.63"/>
    <n v="262339052"/>
    <n v="262.33905199999998"/>
    <s v="JointEst"/>
    <x v="0"/>
    <x v="0"/>
    <x v="0"/>
    <s v=""/>
    <s v=""/>
    <x v="1"/>
  </r>
  <r>
    <s v="COL"/>
    <x v="179"/>
    <x v="2"/>
    <x v="3"/>
    <x v="3"/>
    <n v="0"/>
    <n v="9.0399999999999991"/>
    <n v="426050642"/>
    <n v="426.05064199999998"/>
    <s v="JointEst"/>
    <x v="0"/>
    <x v="0"/>
    <x v="0"/>
    <s v=""/>
    <s v=""/>
    <x v="1"/>
  </r>
  <r>
    <s v="COL"/>
    <x v="179"/>
    <x v="2"/>
    <x v="3"/>
    <x v="4"/>
    <n v="0"/>
    <n v="7.82"/>
    <n v="372749246"/>
    <n v="372.74924600000003"/>
    <s v="JointEst"/>
    <x v="0"/>
    <x v="0"/>
    <x v="0"/>
    <s v=""/>
    <s v=""/>
    <x v="1"/>
  </r>
  <r>
    <s v="COL"/>
    <x v="179"/>
    <x v="2"/>
    <x v="3"/>
    <x v="5"/>
    <n v="0"/>
    <n v="8.7899999999999991"/>
    <n v="423511240"/>
    <n v="423.51123999999999"/>
    <s v="JointEst"/>
    <x v="0"/>
    <x v="0"/>
    <x v="0"/>
    <s v=""/>
    <s v=""/>
    <x v="1"/>
  </r>
  <r>
    <s v="COL"/>
    <x v="179"/>
    <x v="2"/>
    <x v="3"/>
    <x v="9"/>
    <n v="0"/>
    <n v="6.15"/>
    <n v="299772972"/>
    <n v="299.77297199999998"/>
    <s v="JointEst"/>
    <x v="0"/>
    <x v="0"/>
    <x v="0"/>
    <s v=""/>
    <s v=""/>
    <x v="1"/>
  </r>
  <r>
    <s v="COL"/>
    <x v="179"/>
    <x v="2"/>
    <x v="3"/>
    <x v="10"/>
    <n v="0"/>
    <n v="3.77"/>
    <n v="186056660"/>
    <n v="186.05665999999999"/>
    <s v="JointEst"/>
    <x v="0"/>
    <x v="0"/>
    <x v="0"/>
    <s v=""/>
    <s v=""/>
    <x v="1"/>
  </r>
  <r>
    <s v="COL"/>
    <x v="179"/>
    <x v="2"/>
    <x v="3"/>
    <x v="11"/>
    <n v="0"/>
    <n v="3.49"/>
    <n v="174004020"/>
    <n v="174.00402"/>
    <s v="JointEst"/>
    <x v="0"/>
    <x v="0"/>
    <x v="0"/>
    <s v=""/>
    <s v=""/>
    <x v="1"/>
  </r>
  <r>
    <s v="COL"/>
    <x v="179"/>
    <x v="2"/>
    <x v="3"/>
    <x v="12"/>
    <n v="0"/>
    <n v="3.64"/>
    <n v="183172938"/>
    <n v="183.17293799999999"/>
    <s v="JointEst"/>
    <x v="0"/>
    <x v="0"/>
    <x v="0"/>
    <s v=""/>
    <s v=""/>
    <x v="1"/>
  </r>
  <r>
    <s v="COL"/>
    <x v="179"/>
    <x v="2"/>
    <x v="3"/>
    <x v="6"/>
    <n v="0"/>
    <n v="3.22"/>
    <n v="163723226"/>
    <n v="163.72322600000001"/>
    <s v="JointEst"/>
    <x v="0"/>
    <x v="0"/>
    <x v="0"/>
    <s v=""/>
    <s v=""/>
    <x v="1"/>
  </r>
  <r>
    <s v="COL"/>
    <x v="179"/>
    <x v="2"/>
    <x v="3"/>
    <x v="7"/>
    <n v="0"/>
    <n v="2.13"/>
    <n v="109752044"/>
    <n v="109.752044"/>
    <s v="JointEst"/>
    <x v="0"/>
    <x v="0"/>
    <x v="0"/>
    <s v=""/>
    <s v=""/>
    <x v="1"/>
  </r>
  <r>
    <s v="COL"/>
    <x v="179"/>
    <x v="2"/>
    <x v="3"/>
    <x v="8"/>
    <n v="0"/>
    <n v="2.61"/>
    <n v="135156904"/>
    <n v="135.156904"/>
    <s v="JointEst"/>
    <x v="0"/>
    <x v="0"/>
    <x v="0"/>
    <s v=""/>
    <s v=""/>
    <x v="1"/>
  </r>
  <r>
    <s v="COL"/>
    <x v="179"/>
    <x v="2"/>
    <x v="3"/>
    <x v="13"/>
    <n v="0"/>
    <n v="2.5499999999999998"/>
    <n v="132992814"/>
    <n v="132.99281400000001"/>
    <s v="JointEst"/>
    <x v="0"/>
    <x v="0"/>
    <x v="0"/>
    <s v=""/>
    <s v=""/>
    <x v="1"/>
  </r>
  <r>
    <s v="COL"/>
    <x v="179"/>
    <x v="2"/>
    <x v="1"/>
    <x v="0"/>
    <n v="0"/>
    <n v="11.67"/>
    <n v="531201280"/>
    <n v="531.20128"/>
    <s v="JointEst"/>
    <x v="0"/>
    <x v="0"/>
    <x v="0"/>
    <s v=""/>
    <s v=""/>
    <x v="1"/>
  </r>
  <r>
    <s v="COL"/>
    <x v="179"/>
    <x v="2"/>
    <x v="1"/>
    <x v="1"/>
    <n v="0"/>
    <n v="9.3000000000000007"/>
    <n v="428419284"/>
    <n v="428.419284"/>
    <s v="JointEst"/>
    <x v="0"/>
    <x v="0"/>
    <x v="0"/>
    <s v=""/>
    <s v=""/>
    <x v="1"/>
  </r>
  <r>
    <s v="COL"/>
    <x v="179"/>
    <x v="2"/>
    <x v="1"/>
    <x v="2"/>
    <n v="0"/>
    <n v="11.91"/>
    <n v="554780766"/>
    <n v="554.78076599999997"/>
    <s v="JointEst"/>
    <x v="0"/>
    <x v="0"/>
    <x v="0"/>
    <s v=""/>
    <s v=""/>
    <x v="1"/>
  </r>
  <r>
    <s v="COL"/>
    <x v="179"/>
    <x v="2"/>
    <x v="1"/>
    <x v="3"/>
    <n v="0"/>
    <n v="14.37"/>
    <n v="677146747"/>
    <n v="677.146747"/>
    <s v="JointEst"/>
    <x v="0"/>
    <x v="0"/>
    <x v="0"/>
    <s v=""/>
    <s v=""/>
    <x v="1"/>
  </r>
  <r>
    <s v="COL"/>
    <x v="179"/>
    <x v="2"/>
    <x v="1"/>
    <x v="4"/>
    <n v="0"/>
    <n v="12.9"/>
    <n v="614654544"/>
    <n v="614.65454399999999"/>
    <s v="JointEst"/>
    <x v="0"/>
    <x v="0"/>
    <x v="0"/>
    <s v=""/>
    <s v=""/>
    <x v="1"/>
  </r>
  <r>
    <s v="COL"/>
    <x v="179"/>
    <x v="2"/>
    <x v="1"/>
    <x v="5"/>
    <n v="0"/>
    <n v="10.24"/>
    <n v="493743189"/>
    <n v="493.74318899999997"/>
    <s v="JointEst"/>
    <x v="0"/>
    <x v="0"/>
    <x v="0"/>
    <s v=""/>
    <s v=""/>
    <x v="1"/>
  </r>
  <r>
    <s v="COL"/>
    <x v="179"/>
    <x v="2"/>
    <x v="1"/>
    <x v="9"/>
    <n v="0"/>
    <n v="8.39"/>
    <n v="408759021"/>
    <n v="408.75902100000002"/>
    <s v="JointEst"/>
    <x v="0"/>
    <x v="0"/>
    <x v="0"/>
    <s v=""/>
    <s v=""/>
    <x v="1"/>
  </r>
  <r>
    <s v="COL"/>
    <x v="179"/>
    <x v="2"/>
    <x v="1"/>
    <x v="10"/>
    <n v="0"/>
    <n v="7.94"/>
    <n v="391192591"/>
    <n v="391.19259099999999"/>
    <s v="JointEst"/>
    <x v="0"/>
    <x v="0"/>
    <x v="0"/>
    <s v=""/>
    <s v=""/>
    <x v="1"/>
  </r>
  <r>
    <s v="COL"/>
    <x v="179"/>
    <x v="2"/>
    <x v="1"/>
    <x v="11"/>
    <n v="0"/>
    <n v="4.5"/>
    <n v="224445668"/>
    <n v="224.44566800000001"/>
    <s v="JointEst"/>
    <x v="0"/>
    <x v="0"/>
    <x v="0"/>
    <s v=""/>
    <s v=""/>
    <x v="1"/>
  </r>
  <r>
    <s v="COL"/>
    <x v="179"/>
    <x v="2"/>
    <x v="1"/>
    <x v="12"/>
    <n v="0"/>
    <n v="3.99"/>
    <n v="201082744"/>
    <n v="201.08274399999999"/>
    <s v="JointEst"/>
    <x v="0"/>
    <x v="0"/>
    <x v="0"/>
    <s v=""/>
    <s v=""/>
    <x v="1"/>
  </r>
  <r>
    <s v="COL"/>
    <x v="179"/>
    <x v="2"/>
    <x v="1"/>
    <x v="6"/>
    <n v="0"/>
    <n v="3.72"/>
    <n v="189141783"/>
    <n v="189.141783"/>
    <s v="JointEst"/>
    <x v="0"/>
    <x v="0"/>
    <x v="0"/>
    <s v=""/>
    <s v=""/>
    <x v="1"/>
  </r>
  <r>
    <s v="COL"/>
    <x v="179"/>
    <x v="2"/>
    <x v="1"/>
    <x v="7"/>
    <n v="0"/>
    <n v="4.96"/>
    <n v="255821907"/>
    <n v="255.82190700000001"/>
    <s v="JointEst"/>
    <x v="0"/>
    <x v="0"/>
    <x v="0"/>
    <s v=""/>
    <s v=""/>
    <x v="1"/>
  </r>
  <r>
    <s v="COL"/>
    <x v="179"/>
    <x v="2"/>
    <x v="1"/>
    <x v="8"/>
    <n v="0"/>
    <n v="5.55"/>
    <n v="288070952"/>
    <n v="288.07095199999998"/>
    <s v="JointEst"/>
    <x v="0"/>
    <x v="0"/>
    <x v="0"/>
    <s v=""/>
    <s v=""/>
    <x v="1"/>
  </r>
  <r>
    <s v="COL"/>
    <x v="179"/>
    <x v="2"/>
    <x v="1"/>
    <x v="13"/>
    <n v="0"/>
    <n v="6.1"/>
    <n v="317945516"/>
    <n v="317.945516"/>
    <s v="JointEst"/>
    <x v="0"/>
    <x v="0"/>
    <x v="0"/>
    <s v=""/>
    <s v=""/>
    <x v="1"/>
  </r>
  <r>
    <s v="COL"/>
    <x v="179"/>
    <x v="2"/>
    <x v="2"/>
    <x v="0"/>
    <n v="0"/>
    <n v="19.559999999999999"/>
    <n v="890368732"/>
    <n v="890.36873200000002"/>
    <s v="JointEst"/>
    <x v="0"/>
    <x v="0"/>
    <x v="0"/>
    <s v=""/>
    <s v=""/>
    <x v="1"/>
  </r>
  <r>
    <s v="COL"/>
    <x v="179"/>
    <x v="2"/>
    <x v="2"/>
    <x v="1"/>
    <n v="0"/>
    <n v="31.8"/>
    <n v="1464000368"/>
    <n v="1464.000368"/>
    <s v="JointEst"/>
    <x v="0"/>
    <x v="0"/>
    <x v="0"/>
    <s v=""/>
    <s v=""/>
    <x v="1"/>
  </r>
  <r>
    <s v="COL"/>
    <x v="179"/>
    <x v="2"/>
    <x v="2"/>
    <x v="2"/>
    <n v="0"/>
    <n v="20.350000000000001"/>
    <n v="947760575"/>
    <n v="947.76057500000002"/>
    <s v="JointEst"/>
    <x v="0"/>
    <x v="0"/>
    <x v="0"/>
    <s v=""/>
    <s v=""/>
    <x v="1"/>
  </r>
  <r>
    <s v="COL"/>
    <x v="179"/>
    <x v="2"/>
    <x v="2"/>
    <x v="3"/>
    <n v="0"/>
    <n v="15.11"/>
    <n v="712145008"/>
    <n v="712.14500799999996"/>
    <s v="JointEst"/>
    <x v="0"/>
    <x v="0"/>
    <x v="0"/>
    <s v=""/>
    <s v=""/>
    <x v="1"/>
  </r>
  <r>
    <s v="COL"/>
    <x v="179"/>
    <x v="2"/>
    <x v="2"/>
    <x v="4"/>
    <n v="0"/>
    <n v="20.309999999999999"/>
    <n v="968027585"/>
    <n v="968.02758500000004"/>
    <s v="JointEst"/>
    <x v="0"/>
    <x v="0"/>
    <x v="0"/>
    <s v=""/>
    <s v=""/>
    <x v="1"/>
  </r>
  <r>
    <s v="COL"/>
    <x v="179"/>
    <x v="2"/>
    <x v="2"/>
    <x v="5"/>
    <n v="0"/>
    <n v="7.63"/>
    <n v="367649623"/>
    <n v="367.64962300000002"/>
    <s v="JointEst"/>
    <x v="0"/>
    <x v="0"/>
    <x v="0"/>
    <s v=""/>
    <s v=""/>
    <x v="1"/>
  </r>
  <r>
    <s v="COL"/>
    <x v="179"/>
    <x v="2"/>
    <x v="2"/>
    <x v="9"/>
    <n v="0"/>
    <n v="11.39"/>
    <n v="555338599"/>
    <n v="555.33859900000004"/>
    <s v="JointEst"/>
    <x v="0"/>
    <x v="0"/>
    <x v="0"/>
    <s v=""/>
    <s v=""/>
    <x v="1"/>
  </r>
  <r>
    <s v="COL"/>
    <x v="179"/>
    <x v="2"/>
    <x v="2"/>
    <x v="10"/>
    <n v="0"/>
    <n v="22.2"/>
    <n v="1094142861"/>
    <n v="1094.142861"/>
    <s v="JointEst"/>
    <x v="0"/>
    <x v="0"/>
    <x v="0"/>
    <s v=""/>
    <s v=""/>
    <x v="1"/>
  </r>
  <r>
    <s v="COL"/>
    <x v="179"/>
    <x v="2"/>
    <x v="2"/>
    <x v="11"/>
    <n v="0"/>
    <n v="33.380000000000003"/>
    <n v="1663626787"/>
    <n v="1663.6267869999999"/>
    <s v="JointEst"/>
    <x v="0"/>
    <x v="0"/>
    <x v="0"/>
    <s v=""/>
    <s v=""/>
    <x v="1"/>
  </r>
  <r>
    <s v="COL"/>
    <x v="179"/>
    <x v="2"/>
    <x v="2"/>
    <x v="12"/>
    <n v="0"/>
    <n v="17.47"/>
    <n v="879893596"/>
    <n v="879.893596"/>
    <s v="JointEst"/>
    <x v="0"/>
    <x v="0"/>
    <x v="0"/>
    <s v=""/>
    <s v=""/>
    <x v="1"/>
  </r>
  <r>
    <s v="COL"/>
    <x v="179"/>
    <x v="2"/>
    <x v="2"/>
    <x v="6"/>
    <n v="0"/>
    <n v="7.84"/>
    <n v="399103899"/>
    <n v="399.10389900000001"/>
    <s v="JointEst"/>
    <x v="0"/>
    <x v="0"/>
    <x v="0"/>
    <s v=""/>
    <s v=""/>
    <x v="1"/>
  </r>
  <r>
    <s v="COL"/>
    <x v="179"/>
    <x v="2"/>
    <x v="2"/>
    <x v="7"/>
    <n v="0"/>
    <n v="26.65"/>
    <n v="1374413559"/>
    <n v="1374.4135590000001"/>
    <s v="JointEst"/>
    <x v="0"/>
    <x v="0"/>
    <x v="0"/>
    <s v=""/>
    <s v=""/>
    <x v="1"/>
  </r>
  <r>
    <s v="COL"/>
    <x v="179"/>
    <x v="2"/>
    <x v="2"/>
    <x v="8"/>
    <n v="0.01"/>
    <n v="89.63"/>
    <n v="4649615026"/>
    <n v="4649.6150260000004"/>
    <s v="JointEst"/>
    <x v="0"/>
    <x v="0"/>
    <x v="0"/>
    <s v=""/>
    <s v=""/>
    <x v="1"/>
  </r>
  <r>
    <s v="COL"/>
    <x v="179"/>
    <x v="2"/>
    <x v="2"/>
    <x v="13"/>
    <n v="0.02"/>
    <n v="126.99"/>
    <n v="6614221262"/>
    <n v="6614.221262"/>
    <s v="JointEst"/>
    <x v="0"/>
    <x v="0"/>
    <x v="0"/>
    <s v=""/>
    <s v=""/>
    <x v="1"/>
  </r>
  <r>
    <s v="FRA"/>
    <x v="180"/>
    <x v="0"/>
    <x v="0"/>
    <x v="0"/>
    <n v="0"/>
    <n v="0.06"/>
    <n v="3977150"/>
    <n v="3.97715"/>
    <s v="JointEst"/>
    <x v="1"/>
    <x v="2"/>
    <x v="1"/>
    <s v=""/>
    <s v=""/>
    <x v="1"/>
  </r>
  <r>
    <s v="FRA"/>
    <x v="180"/>
    <x v="0"/>
    <x v="0"/>
    <x v="1"/>
    <n v="0"/>
    <n v="0.09"/>
    <n v="5864306"/>
    <n v="5.864306"/>
    <s v="JointEst"/>
    <x v="1"/>
    <x v="2"/>
    <x v="1"/>
    <s v=""/>
    <s v=""/>
    <x v="1"/>
  </r>
  <r>
    <s v="FRA"/>
    <x v="180"/>
    <x v="0"/>
    <x v="0"/>
    <x v="2"/>
    <n v="0"/>
    <n v="0.11"/>
    <n v="6932720"/>
    <n v="6.9327199999999998"/>
    <s v="JointEst"/>
    <x v="1"/>
    <x v="2"/>
    <x v="1"/>
    <s v=""/>
    <s v=""/>
    <x v="1"/>
  </r>
  <r>
    <s v="FRA"/>
    <x v="180"/>
    <x v="0"/>
    <x v="0"/>
    <x v="3"/>
    <n v="0"/>
    <n v="0.09"/>
    <n v="5862314"/>
    <n v="5.8623139999999996"/>
    <s v="JointEst"/>
    <x v="1"/>
    <x v="2"/>
    <x v="1"/>
    <s v=""/>
    <s v=""/>
    <x v="1"/>
  </r>
  <r>
    <s v="FRA"/>
    <x v="180"/>
    <x v="0"/>
    <x v="0"/>
    <x v="4"/>
    <n v="0"/>
    <n v="0.11"/>
    <n v="7469299"/>
    <n v="7.4692990000000004"/>
    <s v="JointEst"/>
    <x v="1"/>
    <x v="2"/>
    <x v="1"/>
    <s v=""/>
    <s v=""/>
    <x v="1"/>
  </r>
  <r>
    <s v="FRA"/>
    <x v="180"/>
    <x v="0"/>
    <x v="0"/>
    <x v="5"/>
    <n v="0"/>
    <n v="0.54"/>
    <n v="35822678"/>
    <n v="35.822678000000003"/>
    <s v="JointEst"/>
    <x v="1"/>
    <x v="2"/>
    <x v="1"/>
    <s v=""/>
    <s v=""/>
    <x v="1"/>
  </r>
  <r>
    <s v="FRA"/>
    <x v="180"/>
    <x v="0"/>
    <x v="0"/>
    <x v="9"/>
    <n v="0"/>
    <n v="0.91"/>
    <n v="60947248"/>
    <n v="60.947248000000002"/>
    <s v="JointEst"/>
    <x v="1"/>
    <x v="2"/>
    <x v="1"/>
    <s v=""/>
    <s v=""/>
    <x v="1"/>
  </r>
  <r>
    <s v="FRA"/>
    <x v="180"/>
    <x v="0"/>
    <x v="0"/>
    <x v="10"/>
    <n v="0"/>
    <n v="1.05"/>
    <n v="70145168"/>
    <n v="70.145167999999998"/>
    <s v="JointEst"/>
    <x v="1"/>
    <x v="2"/>
    <x v="1"/>
    <s v=""/>
    <s v=""/>
    <x v="1"/>
  </r>
  <r>
    <s v="FRA"/>
    <x v="180"/>
    <x v="0"/>
    <x v="0"/>
    <x v="11"/>
    <n v="0"/>
    <n v="1.73"/>
    <n v="116326226"/>
    <n v="116.32622600000001"/>
    <s v="JointEst"/>
    <x v="1"/>
    <x v="2"/>
    <x v="1"/>
    <s v=""/>
    <s v=""/>
    <x v="1"/>
  </r>
  <r>
    <s v="FRA"/>
    <x v="180"/>
    <x v="0"/>
    <x v="0"/>
    <x v="12"/>
    <n v="0"/>
    <n v="1.63"/>
    <n v="109612429"/>
    <n v="109.61242900000001"/>
    <s v="JointEst"/>
    <x v="1"/>
    <x v="2"/>
    <x v="1"/>
    <s v=""/>
    <s v=""/>
    <x v="1"/>
  </r>
  <r>
    <s v="FRA"/>
    <x v="180"/>
    <x v="0"/>
    <x v="0"/>
    <x v="6"/>
    <n v="0"/>
    <n v="1"/>
    <n v="67635820"/>
    <n v="67.635819999999995"/>
    <s v="JointEst"/>
    <x v="1"/>
    <x v="2"/>
    <x v="1"/>
    <s v=""/>
    <s v=""/>
    <x v="1"/>
  </r>
  <r>
    <s v="FRA"/>
    <x v="180"/>
    <x v="0"/>
    <x v="0"/>
    <x v="7"/>
    <n v="0"/>
    <n v="1.21"/>
    <n v="81815145"/>
    <n v="81.815145000000001"/>
    <s v="JointEst"/>
    <x v="1"/>
    <x v="2"/>
    <x v="1"/>
    <s v=""/>
    <s v=""/>
    <x v="1"/>
  </r>
  <r>
    <s v="FRA"/>
    <x v="180"/>
    <x v="0"/>
    <x v="0"/>
    <x v="8"/>
    <n v="0"/>
    <n v="0.82"/>
    <n v="55892467"/>
    <n v="55.892467000000003"/>
    <s v="JointEst"/>
    <x v="1"/>
    <x v="2"/>
    <x v="1"/>
    <s v=""/>
    <s v=""/>
    <x v="1"/>
  </r>
  <r>
    <s v="FRA"/>
    <x v="180"/>
    <x v="0"/>
    <x v="0"/>
    <x v="13"/>
    <n v="0"/>
    <n v="0.5"/>
    <n v="33844044"/>
    <n v="33.844043999999997"/>
    <s v="JointEst"/>
    <x v="1"/>
    <x v="2"/>
    <x v="1"/>
    <s v=""/>
    <s v=""/>
    <x v="1"/>
  </r>
  <r>
    <s v="FRA"/>
    <x v="180"/>
    <x v="0"/>
    <x v="3"/>
    <x v="0"/>
    <n v="0"/>
    <n v="0.03"/>
    <n v="1706197"/>
    <n v="1.706197"/>
    <s v="JointEst"/>
    <x v="1"/>
    <x v="2"/>
    <x v="1"/>
    <s v=""/>
    <s v=""/>
    <x v="1"/>
  </r>
  <r>
    <s v="FRA"/>
    <x v="180"/>
    <x v="0"/>
    <x v="3"/>
    <x v="1"/>
    <n v="0"/>
    <n v="0.03"/>
    <n v="1809542"/>
    <n v="1.809542"/>
    <s v="JointEst"/>
    <x v="1"/>
    <x v="2"/>
    <x v="1"/>
    <s v=""/>
    <s v=""/>
    <x v="1"/>
  </r>
  <r>
    <s v="FRA"/>
    <x v="180"/>
    <x v="0"/>
    <x v="3"/>
    <x v="2"/>
    <n v="0"/>
    <n v="0.02"/>
    <n v="1464659"/>
    <n v="1.4646589999999999"/>
    <s v="JointEst"/>
    <x v="1"/>
    <x v="2"/>
    <x v="1"/>
    <s v=""/>
    <s v=""/>
    <x v="1"/>
  </r>
  <r>
    <s v="FRA"/>
    <x v="180"/>
    <x v="0"/>
    <x v="3"/>
    <x v="3"/>
    <n v="0"/>
    <n v="0.02"/>
    <n v="1536633"/>
    <n v="1.5366329999999999"/>
    <s v="JointEst"/>
    <x v="1"/>
    <x v="2"/>
    <x v="1"/>
    <s v=""/>
    <s v=""/>
    <x v="1"/>
  </r>
  <r>
    <s v="FRA"/>
    <x v="180"/>
    <x v="0"/>
    <x v="3"/>
    <x v="4"/>
    <n v="0"/>
    <n v="0.01"/>
    <n v="940579"/>
    <n v="0.94057900000000005"/>
    <s v="JointEst"/>
    <x v="1"/>
    <x v="2"/>
    <x v="1"/>
    <s v=""/>
    <s v=""/>
    <x v="1"/>
  </r>
  <r>
    <s v="FRA"/>
    <x v="180"/>
    <x v="0"/>
    <x v="3"/>
    <x v="5"/>
    <n v="0"/>
    <n v="0.01"/>
    <n v="985248"/>
    <n v="0.98524800000000001"/>
    <s v="JointEst"/>
    <x v="1"/>
    <x v="2"/>
    <x v="1"/>
    <s v=""/>
    <s v=""/>
    <x v="1"/>
  </r>
  <r>
    <s v="FRA"/>
    <x v="180"/>
    <x v="0"/>
    <x v="3"/>
    <x v="9"/>
    <n v="0"/>
    <n v="1.86"/>
    <n v="123904582"/>
    <n v="123.904582"/>
    <s v="JointEst"/>
    <x v="1"/>
    <x v="2"/>
    <x v="1"/>
    <s v=""/>
    <s v=""/>
    <x v="1"/>
  </r>
  <r>
    <s v="FRA"/>
    <x v="180"/>
    <x v="0"/>
    <x v="3"/>
    <x v="10"/>
    <n v="0"/>
    <n v="2.89"/>
    <n v="193395662"/>
    <n v="193.39566199999999"/>
    <s v="JointEst"/>
    <x v="1"/>
    <x v="2"/>
    <x v="1"/>
    <s v=""/>
    <s v=""/>
    <x v="1"/>
  </r>
  <r>
    <s v="FRA"/>
    <x v="180"/>
    <x v="0"/>
    <x v="3"/>
    <x v="11"/>
    <n v="0"/>
    <n v="2.19"/>
    <n v="146977900"/>
    <n v="146.97790000000001"/>
    <s v="JointEst"/>
    <x v="1"/>
    <x v="2"/>
    <x v="1"/>
    <s v=""/>
    <s v=""/>
    <x v="1"/>
  </r>
  <r>
    <s v="FRA"/>
    <x v="180"/>
    <x v="0"/>
    <x v="3"/>
    <x v="12"/>
    <n v="0"/>
    <n v="2.8"/>
    <n v="188176032"/>
    <n v="188.17603199999999"/>
    <s v="JointEst"/>
    <x v="1"/>
    <x v="2"/>
    <x v="1"/>
    <s v=""/>
    <s v=""/>
    <x v="1"/>
  </r>
  <r>
    <s v="FRA"/>
    <x v="180"/>
    <x v="0"/>
    <x v="3"/>
    <x v="6"/>
    <n v="0"/>
    <n v="2.46"/>
    <n v="165477784"/>
    <n v="165.47778400000001"/>
    <s v="JointEst"/>
    <x v="1"/>
    <x v="2"/>
    <x v="1"/>
    <s v=""/>
    <s v=""/>
    <x v="1"/>
  </r>
  <r>
    <s v="FRA"/>
    <x v="180"/>
    <x v="0"/>
    <x v="3"/>
    <x v="7"/>
    <n v="0"/>
    <n v="5.85"/>
    <n v="395858054"/>
    <n v="395.85805399999998"/>
    <s v="JointEst"/>
    <x v="1"/>
    <x v="2"/>
    <x v="1"/>
    <s v=""/>
    <s v=""/>
    <x v="1"/>
  </r>
  <r>
    <s v="FRA"/>
    <x v="180"/>
    <x v="0"/>
    <x v="3"/>
    <x v="8"/>
    <n v="0"/>
    <n v="36.229999999999997"/>
    <n v="2462685475"/>
    <n v="2462.6854750000002"/>
    <s v="JointEst"/>
    <x v="1"/>
    <x v="2"/>
    <x v="1"/>
    <s v=""/>
    <s v=""/>
    <x v="1"/>
  </r>
  <r>
    <s v="FRA"/>
    <x v="180"/>
    <x v="0"/>
    <x v="3"/>
    <x v="13"/>
    <n v="0"/>
    <n v="32.08"/>
    <n v="2187199525"/>
    <n v="2187.199525"/>
    <s v="JointEst"/>
    <x v="1"/>
    <x v="2"/>
    <x v="1"/>
    <s v=""/>
    <s v=""/>
    <x v="1"/>
  </r>
  <r>
    <s v="FRA"/>
    <x v="180"/>
    <x v="0"/>
    <x v="1"/>
    <x v="0"/>
    <n v="0"/>
    <n v="7.4"/>
    <n v="479600529"/>
    <n v="479.60052899999999"/>
    <s v="JointEst"/>
    <x v="1"/>
    <x v="2"/>
    <x v="1"/>
    <s v=""/>
    <s v=""/>
    <x v="1"/>
  </r>
  <r>
    <s v="FRA"/>
    <x v="180"/>
    <x v="0"/>
    <x v="1"/>
    <x v="1"/>
    <n v="0"/>
    <n v="6.99"/>
    <n v="454646393"/>
    <n v="454.64639299999999"/>
    <s v="JointEst"/>
    <x v="1"/>
    <x v="2"/>
    <x v="1"/>
    <s v=""/>
    <s v=""/>
    <x v="1"/>
  </r>
  <r>
    <s v="FRA"/>
    <x v="180"/>
    <x v="0"/>
    <x v="1"/>
    <x v="2"/>
    <n v="0"/>
    <n v="7.7"/>
    <n v="503845268"/>
    <n v="503.84526799999998"/>
    <s v="JointEst"/>
    <x v="1"/>
    <x v="2"/>
    <x v="1"/>
    <s v=""/>
    <s v=""/>
    <x v="1"/>
  </r>
  <r>
    <s v="FRA"/>
    <x v="180"/>
    <x v="0"/>
    <x v="1"/>
    <x v="3"/>
    <n v="0"/>
    <n v="7.14"/>
    <n v="469484132"/>
    <n v="469.48413199999999"/>
    <s v="JointEst"/>
    <x v="1"/>
    <x v="2"/>
    <x v="1"/>
    <s v=""/>
    <s v=""/>
    <x v="1"/>
  </r>
  <r>
    <s v="FRA"/>
    <x v="180"/>
    <x v="0"/>
    <x v="1"/>
    <x v="4"/>
    <n v="0"/>
    <n v="4.22"/>
    <n v="279567587"/>
    <n v="279.567587"/>
    <s v="JointEst"/>
    <x v="1"/>
    <x v="2"/>
    <x v="1"/>
    <s v=""/>
    <s v=""/>
    <x v="1"/>
  </r>
  <r>
    <s v="FRA"/>
    <x v="180"/>
    <x v="0"/>
    <x v="1"/>
    <x v="5"/>
    <n v="0"/>
    <n v="5.5"/>
    <n v="366079083"/>
    <n v="366.07908300000003"/>
    <s v="JointEst"/>
    <x v="1"/>
    <x v="2"/>
    <x v="1"/>
    <s v=""/>
    <s v=""/>
    <x v="1"/>
  </r>
  <r>
    <s v="FRA"/>
    <x v="180"/>
    <x v="0"/>
    <x v="1"/>
    <x v="9"/>
    <n v="0"/>
    <n v="6.57"/>
    <n v="438442520"/>
    <n v="438.44252"/>
    <s v="JointEst"/>
    <x v="1"/>
    <x v="2"/>
    <x v="1"/>
    <s v=""/>
    <s v=""/>
    <x v="1"/>
  </r>
  <r>
    <s v="FRA"/>
    <x v="180"/>
    <x v="0"/>
    <x v="1"/>
    <x v="10"/>
    <n v="0"/>
    <n v="7.91"/>
    <n v="529194926"/>
    <n v="529.19492600000001"/>
    <s v="JointEst"/>
    <x v="1"/>
    <x v="2"/>
    <x v="1"/>
    <s v=""/>
    <s v=""/>
    <x v="1"/>
  </r>
  <r>
    <s v="FRA"/>
    <x v="180"/>
    <x v="0"/>
    <x v="1"/>
    <x v="11"/>
    <n v="0"/>
    <n v="22.81"/>
    <n v="1530143296"/>
    <n v="1530.143296"/>
    <s v="JointEst"/>
    <x v="1"/>
    <x v="2"/>
    <x v="1"/>
    <s v=""/>
    <s v=""/>
    <x v="1"/>
  </r>
  <r>
    <s v="FRA"/>
    <x v="180"/>
    <x v="0"/>
    <x v="1"/>
    <x v="12"/>
    <n v="0"/>
    <n v="12.66"/>
    <n v="851085655"/>
    <n v="851.08565499999997"/>
    <s v="JointEst"/>
    <x v="1"/>
    <x v="2"/>
    <x v="1"/>
    <s v=""/>
    <s v=""/>
    <x v="1"/>
  </r>
  <r>
    <s v="FRA"/>
    <x v="180"/>
    <x v="0"/>
    <x v="1"/>
    <x v="6"/>
    <n v="0"/>
    <n v="7.89"/>
    <n v="531236783"/>
    <n v="531.23678299999995"/>
    <s v="JointEst"/>
    <x v="1"/>
    <x v="2"/>
    <x v="1"/>
    <s v=""/>
    <s v=""/>
    <x v="1"/>
  </r>
  <r>
    <s v="FRA"/>
    <x v="180"/>
    <x v="0"/>
    <x v="1"/>
    <x v="7"/>
    <n v="0"/>
    <n v="45.2"/>
    <n v="3061091986"/>
    <n v="3061.0919859999999"/>
    <s v="JointEst"/>
    <x v="1"/>
    <x v="2"/>
    <x v="1"/>
    <s v=""/>
    <s v=""/>
    <x v="1"/>
  </r>
  <r>
    <s v="FRA"/>
    <x v="180"/>
    <x v="0"/>
    <x v="1"/>
    <x v="8"/>
    <n v="0"/>
    <n v="112.54"/>
    <n v="7649692376"/>
    <n v="7649.692376"/>
    <s v="JointEst"/>
    <x v="1"/>
    <x v="2"/>
    <x v="1"/>
    <s v=""/>
    <s v=""/>
    <x v="1"/>
  </r>
  <r>
    <s v="FRA"/>
    <x v="180"/>
    <x v="0"/>
    <x v="1"/>
    <x v="13"/>
    <n v="0.01"/>
    <n v="364.56"/>
    <n v="24851823640"/>
    <n v="24851.823639999999"/>
    <s v="JointEst"/>
    <x v="1"/>
    <x v="2"/>
    <x v="1"/>
    <s v=""/>
    <s v=""/>
    <x v="1"/>
  </r>
  <r>
    <s v="FRA"/>
    <x v="180"/>
    <x v="0"/>
    <x v="2"/>
    <x v="0"/>
    <n v="0"/>
    <n v="49.01"/>
    <n v="3174666485"/>
    <n v="3174.6664850000002"/>
    <s v="JointEst"/>
    <x v="1"/>
    <x v="2"/>
    <x v="1"/>
    <s v=""/>
    <s v=""/>
    <x v="1"/>
  </r>
  <r>
    <s v="FRA"/>
    <x v="180"/>
    <x v="0"/>
    <x v="2"/>
    <x v="1"/>
    <n v="0"/>
    <n v="83.92"/>
    <n v="5462328756"/>
    <n v="5462.3287559999999"/>
    <s v="JointEst"/>
    <x v="1"/>
    <x v="2"/>
    <x v="1"/>
    <s v=""/>
    <s v=""/>
    <x v="1"/>
  </r>
  <r>
    <s v="FRA"/>
    <x v="180"/>
    <x v="0"/>
    <x v="2"/>
    <x v="2"/>
    <n v="0"/>
    <n v="84.74"/>
    <n v="5542406203"/>
    <n v="5542.4062029999996"/>
    <s v="JointEst"/>
    <x v="1"/>
    <x v="2"/>
    <x v="1"/>
    <s v=""/>
    <s v=""/>
    <x v="1"/>
  </r>
  <r>
    <s v="FRA"/>
    <x v="180"/>
    <x v="0"/>
    <x v="2"/>
    <x v="3"/>
    <n v="0"/>
    <n v="86.09"/>
    <n v="5659275657"/>
    <n v="5659.2756570000001"/>
    <s v="JointEst"/>
    <x v="1"/>
    <x v="2"/>
    <x v="1"/>
    <s v=""/>
    <s v=""/>
    <x v="1"/>
  </r>
  <r>
    <s v="FRA"/>
    <x v="180"/>
    <x v="0"/>
    <x v="2"/>
    <x v="4"/>
    <n v="0"/>
    <n v="85"/>
    <n v="5633836859"/>
    <n v="5633.836859"/>
    <s v="JointEst"/>
    <x v="1"/>
    <x v="2"/>
    <x v="1"/>
    <s v=""/>
    <s v=""/>
    <x v="1"/>
  </r>
  <r>
    <s v="FRA"/>
    <x v="180"/>
    <x v="0"/>
    <x v="2"/>
    <x v="5"/>
    <n v="0"/>
    <n v="78.09"/>
    <n v="5193848151"/>
    <n v="5193.8481510000001"/>
    <s v="JointEst"/>
    <x v="1"/>
    <x v="2"/>
    <x v="1"/>
    <s v=""/>
    <s v=""/>
    <x v="1"/>
  </r>
  <r>
    <s v="FRA"/>
    <x v="180"/>
    <x v="0"/>
    <x v="2"/>
    <x v="9"/>
    <n v="0"/>
    <n v="84.09"/>
    <n v="5608011282"/>
    <n v="5608.0112820000004"/>
    <s v="JointEst"/>
    <x v="1"/>
    <x v="2"/>
    <x v="1"/>
    <s v=""/>
    <s v=""/>
    <x v="1"/>
  </r>
  <r>
    <s v="FRA"/>
    <x v="180"/>
    <x v="0"/>
    <x v="2"/>
    <x v="10"/>
    <n v="0"/>
    <n v="98.02"/>
    <n v="6556174603"/>
    <n v="6556.1746030000004"/>
    <s v="JointEst"/>
    <x v="1"/>
    <x v="2"/>
    <x v="1"/>
    <s v=""/>
    <s v=""/>
    <x v="1"/>
  </r>
  <r>
    <s v="FRA"/>
    <x v="180"/>
    <x v="0"/>
    <x v="2"/>
    <x v="11"/>
    <n v="0"/>
    <n v="126.92"/>
    <n v="8512301010"/>
    <n v="8512.3010099999992"/>
    <s v="JointEst"/>
    <x v="1"/>
    <x v="2"/>
    <x v="1"/>
    <s v=""/>
    <s v=""/>
    <x v="1"/>
  </r>
  <r>
    <s v="FRA"/>
    <x v="180"/>
    <x v="0"/>
    <x v="2"/>
    <x v="12"/>
    <n v="0"/>
    <n v="131.71"/>
    <n v="8853028134"/>
    <n v="8853.0281340000001"/>
    <s v="JointEst"/>
    <x v="1"/>
    <x v="2"/>
    <x v="1"/>
    <s v=""/>
    <s v=""/>
    <x v="1"/>
  </r>
  <r>
    <s v="FRA"/>
    <x v="180"/>
    <x v="0"/>
    <x v="2"/>
    <x v="6"/>
    <n v="0"/>
    <n v="101.58"/>
    <n v="6840865964"/>
    <n v="6840.8659639999996"/>
    <s v="JointEst"/>
    <x v="1"/>
    <x v="2"/>
    <x v="1"/>
    <s v=""/>
    <s v=""/>
    <x v="1"/>
  </r>
  <r>
    <s v="FRA"/>
    <x v="180"/>
    <x v="0"/>
    <x v="2"/>
    <x v="7"/>
    <n v="0"/>
    <n v="103.18"/>
    <n v="6987409662"/>
    <n v="6987.409662"/>
    <s v="JointEst"/>
    <x v="1"/>
    <x v="2"/>
    <x v="1"/>
    <s v=""/>
    <s v=""/>
    <x v="1"/>
  </r>
  <r>
    <s v="FRA"/>
    <x v="180"/>
    <x v="0"/>
    <x v="2"/>
    <x v="8"/>
    <n v="0.01"/>
    <n v="290.14999999999998"/>
    <n v="19721996811"/>
    <n v="19721.996811000001"/>
    <s v="JointEst"/>
    <x v="1"/>
    <x v="2"/>
    <x v="1"/>
    <s v=""/>
    <s v=""/>
    <x v="1"/>
  </r>
  <r>
    <s v="FRA"/>
    <x v="180"/>
    <x v="0"/>
    <x v="2"/>
    <x v="13"/>
    <n v="0"/>
    <n v="164.83"/>
    <n v="11236667938"/>
    <n v="11236.667938000001"/>
    <s v="JointEst"/>
    <x v="1"/>
    <x v="2"/>
    <x v="1"/>
    <s v=""/>
    <s v=""/>
    <x v="1"/>
  </r>
  <r>
    <s v="GBR"/>
    <x v="181"/>
    <x v="0"/>
    <x v="0"/>
    <x v="0"/>
    <n v="0"/>
    <n v="5.29"/>
    <n v="332040196"/>
    <n v="332.04019599999998"/>
    <s v="JointEst"/>
    <x v="1"/>
    <x v="2"/>
    <x v="0"/>
    <s v=""/>
    <s v=""/>
    <x v="1"/>
  </r>
  <r>
    <s v="GBR"/>
    <x v="181"/>
    <x v="0"/>
    <x v="0"/>
    <x v="1"/>
    <n v="0"/>
    <n v="0.97"/>
    <n v="61317091"/>
    <n v="61.317090999999998"/>
    <s v="JointEst"/>
    <x v="1"/>
    <x v="2"/>
    <x v="0"/>
    <s v=""/>
    <s v=""/>
    <x v="1"/>
  </r>
  <r>
    <s v="GBR"/>
    <x v="181"/>
    <x v="0"/>
    <x v="0"/>
    <x v="2"/>
    <n v="0"/>
    <n v="8.8800000000000008"/>
    <n v="565643555"/>
    <n v="565.64355499999999"/>
    <s v="JointEst"/>
    <x v="1"/>
    <x v="2"/>
    <x v="0"/>
    <s v=""/>
    <s v=""/>
    <x v="1"/>
  </r>
  <r>
    <s v="GBR"/>
    <x v="181"/>
    <x v="0"/>
    <x v="0"/>
    <x v="3"/>
    <n v="0"/>
    <n v="8.56"/>
    <n v="548842418"/>
    <n v="548.84241799999995"/>
    <s v="JointEst"/>
    <x v="1"/>
    <x v="2"/>
    <x v="0"/>
    <s v=""/>
    <s v=""/>
    <x v="1"/>
  </r>
  <r>
    <s v="GBR"/>
    <x v="181"/>
    <x v="0"/>
    <x v="0"/>
    <x v="4"/>
    <n v="0"/>
    <n v="8.59"/>
    <n v="554824343"/>
    <n v="554.824343"/>
    <s v="JointEst"/>
    <x v="1"/>
    <x v="2"/>
    <x v="0"/>
    <s v=""/>
    <s v=""/>
    <x v="1"/>
  </r>
  <r>
    <s v="GBR"/>
    <x v="181"/>
    <x v="0"/>
    <x v="0"/>
    <x v="5"/>
    <n v="0"/>
    <n v="14.44"/>
    <n v="940111198"/>
    <n v="940.11119799999994"/>
    <s v="JointEst"/>
    <x v="1"/>
    <x v="2"/>
    <x v="0"/>
    <s v=""/>
    <s v=""/>
    <x v="1"/>
  </r>
  <r>
    <s v="GBR"/>
    <x v="181"/>
    <x v="0"/>
    <x v="0"/>
    <x v="9"/>
    <n v="0"/>
    <n v="2.89"/>
    <n v="189545734"/>
    <n v="189.54573400000001"/>
    <s v="JointEst"/>
    <x v="1"/>
    <x v="2"/>
    <x v="0"/>
    <s v=""/>
    <s v=""/>
    <x v="1"/>
  </r>
  <r>
    <s v="GBR"/>
    <x v="181"/>
    <x v="0"/>
    <x v="0"/>
    <x v="10"/>
    <n v="0"/>
    <n v="4.74"/>
    <n v="313194378"/>
    <n v="313.19437799999997"/>
    <s v="JointEst"/>
    <x v="1"/>
    <x v="2"/>
    <x v="0"/>
    <s v=""/>
    <s v=""/>
    <x v="1"/>
  </r>
  <r>
    <s v="GBR"/>
    <x v="181"/>
    <x v="0"/>
    <x v="0"/>
    <x v="11"/>
    <n v="0"/>
    <n v="1.81"/>
    <n v="119947006"/>
    <n v="119.947006"/>
    <s v="JointEst"/>
    <x v="1"/>
    <x v="2"/>
    <x v="0"/>
    <s v=""/>
    <s v=""/>
    <x v="1"/>
  </r>
  <r>
    <s v="GBR"/>
    <x v="181"/>
    <x v="0"/>
    <x v="0"/>
    <x v="12"/>
    <n v="0"/>
    <n v="2.2599999999999998"/>
    <n v="150928322"/>
    <n v="150.92832200000001"/>
    <s v="JointEst"/>
    <x v="1"/>
    <x v="2"/>
    <x v="0"/>
    <s v=""/>
    <s v=""/>
    <x v="1"/>
  </r>
  <r>
    <s v="GBR"/>
    <x v="181"/>
    <x v="0"/>
    <x v="0"/>
    <x v="6"/>
    <n v="0"/>
    <n v="6.35"/>
    <n v="426209457"/>
    <n v="426.20945699999999"/>
    <s v="JointEst"/>
    <x v="1"/>
    <x v="2"/>
    <x v="0"/>
    <s v=""/>
    <s v=""/>
    <x v="1"/>
  </r>
  <r>
    <s v="GBR"/>
    <x v="181"/>
    <x v="0"/>
    <x v="0"/>
    <x v="7"/>
    <n v="0"/>
    <n v="66.13"/>
    <n v="4453839670"/>
    <n v="4453.8396700000003"/>
    <s v="JointEst"/>
    <x v="1"/>
    <x v="2"/>
    <x v="0"/>
    <s v=""/>
    <s v=""/>
    <x v="1"/>
  </r>
  <r>
    <s v="GBR"/>
    <x v="181"/>
    <x v="0"/>
    <x v="0"/>
    <x v="8"/>
    <n v="0"/>
    <n v="1.96"/>
    <n v="133049338"/>
    <n v="133.04933800000001"/>
    <s v="JointEst"/>
    <x v="1"/>
    <x v="2"/>
    <x v="0"/>
    <s v=""/>
    <s v=""/>
    <x v="1"/>
  </r>
  <r>
    <s v="GBR"/>
    <x v="181"/>
    <x v="0"/>
    <x v="0"/>
    <x v="13"/>
    <n v="0"/>
    <n v="2.2599999999999998"/>
    <n v="154565100"/>
    <n v="154.5651"/>
    <s v="JointEst"/>
    <x v="1"/>
    <x v="2"/>
    <x v="0"/>
    <s v=""/>
    <s v=""/>
    <x v="1"/>
  </r>
  <r>
    <s v="GBR"/>
    <x v="181"/>
    <x v="0"/>
    <x v="3"/>
    <x v="0"/>
    <n v="0"/>
    <n v="19.68"/>
    <n v="1234836480"/>
    <n v="1234.8364799999999"/>
    <s v="JointEst"/>
    <x v="1"/>
    <x v="2"/>
    <x v="0"/>
    <s v=""/>
    <s v=""/>
    <x v="1"/>
  </r>
  <r>
    <s v="GBR"/>
    <x v="181"/>
    <x v="0"/>
    <x v="3"/>
    <x v="1"/>
    <n v="0"/>
    <n v="25.3"/>
    <n v="1600827392"/>
    <n v="1600.8273919999999"/>
    <s v="JointEst"/>
    <x v="1"/>
    <x v="2"/>
    <x v="0"/>
    <s v=""/>
    <s v=""/>
    <x v="1"/>
  </r>
  <r>
    <s v="GBR"/>
    <x v="181"/>
    <x v="0"/>
    <x v="3"/>
    <x v="2"/>
    <n v="0"/>
    <n v="20.329999999999998"/>
    <n v="1295023232"/>
    <n v="1295.023232"/>
    <s v="JointEst"/>
    <x v="1"/>
    <x v="2"/>
    <x v="0"/>
    <s v=""/>
    <s v=""/>
    <x v="1"/>
  </r>
  <r>
    <s v="GBR"/>
    <x v="181"/>
    <x v="0"/>
    <x v="3"/>
    <x v="3"/>
    <n v="0"/>
    <n v="17.68"/>
    <n v="1133381632"/>
    <n v="1133.3816320000001"/>
    <s v="JointEst"/>
    <x v="1"/>
    <x v="2"/>
    <x v="0"/>
    <s v=""/>
    <s v=""/>
    <x v="1"/>
  </r>
  <r>
    <s v="GBR"/>
    <x v="181"/>
    <x v="0"/>
    <x v="3"/>
    <x v="4"/>
    <n v="0"/>
    <n v="18.34"/>
    <n v="1184592256"/>
    <n v="1184.5922559999999"/>
    <s v="JointEst"/>
    <x v="1"/>
    <x v="2"/>
    <x v="0"/>
    <s v=""/>
    <s v=""/>
    <x v="1"/>
  </r>
  <r>
    <s v="GBR"/>
    <x v="181"/>
    <x v="0"/>
    <x v="3"/>
    <x v="5"/>
    <n v="0"/>
    <n v="13.7"/>
    <n v="891696256"/>
    <n v="891.69625599999995"/>
    <s v="JointEst"/>
    <x v="1"/>
    <x v="2"/>
    <x v="0"/>
    <s v=""/>
    <s v=""/>
    <x v="1"/>
  </r>
  <r>
    <s v="GBR"/>
    <x v="181"/>
    <x v="0"/>
    <x v="3"/>
    <x v="9"/>
    <n v="0"/>
    <n v="15.48"/>
    <n v="1016087872"/>
    <n v="1016.0878719999999"/>
    <s v="JointEst"/>
    <x v="1"/>
    <x v="2"/>
    <x v="0"/>
    <s v=""/>
    <s v=""/>
    <x v="1"/>
  </r>
  <r>
    <s v="GBR"/>
    <x v="181"/>
    <x v="0"/>
    <x v="3"/>
    <x v="10"/>
    <n v="0"/>
    <n v="14.71"/>
    <n v="971765264"/>
    <n v="971.765264"/>
    <s v="JointEst"/>
    <x v="1"/>
    <x v="2"/>
    <x v="0"/>
    <s v=""/>
    <s v=""/>
    <x v="1"/>
  </r>
  <r>
    <s v="GBR"/>
    <x v="181"/>
    <x v="0"/>
    <x v="3"/>
    <x v="11"/>
    <n v="0"/>
    <n v="13.74"/>
    <n v="912581856"/>
    <n v="912.58185600000002"/>
    <s v="JointEst"/>
    <x v="1"/>
    <x v="2"/>
    <x v="0"/>
    <s v=""/>
    <s v=""/>
    <x v="1"/>
  </r>
  <r>
    <s v="GBR"/>
    <x v="181"/>
    <x v="0"/>
    <x v="3"/>
    <x v="12"/>
    <n v="0"/>
    <n v="12.98"/>
    <n v="867026272"/>
    <n v="867.02627199999995"/>
    <s v="JointEst"/>
    <x v="1"/>
    <x v="2"/>
    <x v="0"/>
    <s v=""/>
    <s v=""/>
    <x v="1"/>
  </r>
  <r>
    <s v="GBR"/>
    <x v="181"/>
    <x v="0"/>
    <x v="3"/>
    <x v="6"/>
    <n v="0"/>
    <n v="11.65"/>
    <n v="781179488"/>
    <n v="781.17948799999999"/>
    <s v="JointEst"/>
    <x v="1"/>
    <x v="2"/>
    <x v="0"/>
    <s v=""/>
    <s v=""/>
    <x v="1"/>
  </r>
  <r>
    <s v="GBR"/>
    <x v="181"/>
    <x v="0"/>
    <x v="3"/>
    <x v="7"/>
    <n v="0"/>
    <n v="19.18"/>
    <n v="1291588848"/>
    <n v="1291.5888480000001"/>
    <s v="JointEst"/>
    <x v="1"/>
    <x v="2"/>
    <x v="0"/>
    <s v=""/>
    <s v=""/>
    <x v="1"/>
  </r>
  <r>
    <s v="GBR"/>
    <x v="181"/>
    <x v="0"/>
    <x v="3"/>
    <x v="8"/>
    <n v="0"/>
    <n v="140.44"/>
    <n v="9520581392"/>
    <n v="9520.5813920000001"/>
    <s v="JointEst"/>
    <x v="1"/>
    <x v="2"/>
    <x v="0"/>
    <s v=""/>
    <s v=""/>
    <x v="1"/>
  </r>
  <r>
    <s v="GBR"/>
    <x v="181"/>
    <x v="0"/>
    <x v="3"/>
    <x v="13"/>
    <n v="0"/>
    <n v="102.67"/>
    <n v="7017792208"/>
    <n v="7017.7922079999998"/>
    <s v="JointEst"/>
    <x v="1"/>
    <x v="2"/>
    <x v="0"/>
    <s v=""/>
    <s v=""/>
    <x v="1"/>
  </r>
  <r>
    <s v="GBR"/>
    <x v="181"/>
    <x v="0"/>
    <x v="1"/>
    <x v="0"/>
    <n v="0"/>
    <n v="84.94"/>
    <n v="5330574757"/>
    <n v="5330.5747570000003"/>
    <s v="JointEst"/>
    <x v="1"/>
    <x v="2"/>
    <x v="0"/>
    <s v=""/>
    <s v=""/>
    <x v="1"/>
  </r>
  <r>
    <s v="GBR"/>
    <x v="181"/>
    <x v="0"/>
    <x v="1"/>
    <x v="1"/>
    <n v="0"/>
    <n v="91.19"/>
    <n v="5771055104"/>
    <n v="5771.055104"/>
    <s v="JointEst"/>
    <x v="1"/>
    <x v="2"/>
    <x v="0"/>
    <s v=""/>
    <s v=""/>
    <x v="1"/>
  </r>
  <r>
    <s v="GBR"/>
    <x v="181"/>
    <x v="0"/>
    <x v="1"/>
    <x v="2"/>
    <n v="0"/>
    <n v="91.8"/>
    <n v="5848275472"/>
    <n v="5848.2754720000003"/>
    <s v="JointEst"/>
    <x v="1"/>
    <x v="2"/>
    <x v="0"/>
    <s v=""/>
    <s v=""/>
    <x v="1"/>
  </r>
  <r>
    <s v="GBR"/>
    <x v="181"/>
    <x v="0"/>
    <x v="1"/>
    <x v="3"/>
    <n v="0"/>
    <n v="180.64"/>
    <n v="11580210170"/>
    <n v="11580.21017"/>
    <s v="JointEst"/>
    <x v="1"/>
    <x v="2"/>
    <x v="0"/>
    <s v=""/>
    <s v=""/>
    <x v="1"/>
  </r>
  <r>
    <s v="GBR"/>
    <x v="181"/>
    <x v="0"/>
    <x v="1"/>
    <x v="4"/>
    <n v="0"/>
    <n v="165.04"/>
    <n v="10660770690"/>
    <n v="10660.770689999999"/>
    <s v="JointEst"/>
    <x v="1"/>
    <x v="2"/>
    <x v="0"/>
    <s v=""/>
    <s v=""/>
    <x v="1"/>
  </r>
  <r>
    <s v="GBR"/>
    <x v="181"/>
    <x v="0"/>
    <x v="1"/>
    <x v="5"/>
    <n v="0"/>
    <n v="129.91"/>
    <n v="8458262896"/>
    <n v="8458.2628960000002"/>
    <s v="JointEst"/>
    <x v="1"/>
    <x v="2"/>
    <x v="0"/>
    <s v=""/>
    <s v=""/>
    <x v="1"/>
  </r>
  <r>
    <s v="GBR"/>
    <x v="181"/>
    <x v="0"/>
    <x v="1"/>
    <x v="9"/>
    <n v="0"/>
    <n v="95.92"/>
    <n v="6296739086"/>
    <n v="6296.7390859999996"/>
    <s v="JointEst"/>
    <x v="1"/>
    <x v="2"/>
    <x v="0"/>
    <s v=""/>
    <s v=""/>
    <x v="1"/>
  </r>
  <r>
    <s v="GBR"/>
    <x v="181"/>
    <x v="0"/>
    <x v="1"/>
    <x v="10"/>
    <n v="0"/>
    <n v="97.2"/>
    <n v="6419206514"/>
    <n v="6419.2065140000004"/>
    <s v="JointEst"/>
    <x v="1"/>
    <x v="2"/>
    <x v="0"/>
    <s v=""/>
    <s v=""/>
    <x v="1"/>
  </r>
  <r>
    <s v="GBR"/>
    <x v="181"/>
    <x v="0"/>
    <x v="1"/>
    <x v="11"/>
    <n v="0"/>
    <n v="96.94"/>
    <n v="6440270024"/>
    <n v="6440.2700240000004"/>
    <s v="JointEst"/>
    <x v="1"/>
    <x v="2"/>
    <x v="0"/>
    <s v=""/>
    <s v=""/>
    <x v="1"/>
  </r>
  <r>
    <s v="GBR"/>
    <x v="181"/>
    <x v="0"/>
    <x v="1"/>
    <x v="12"/>
    <n v="0"/>
    <n v="100.18"/>
    <n v="6691558838"/>
    <n v="6691.5588379999999"/>
    <s v="JointEst"/>
    <x v="1"/>
    <x v="2"/>
    <x v="0"/>
    <s v=""/>
    <s v=""/>
    <x v="1"/>
  </r>
  <r>
    <s v="GBR"/>
    <x v="181"/>
    <x v="0"/>
    <x v="1"/>
    <x v="6"/>
    <n v="0"/>
    <n v="94.04"/>
    <n v="6308113242"/>
    <n v="6308.1132420000004"/>
    <s v="JointEst"/>
    <x v="1"/>
    <x v="2"/>
    <x v="0"/>
    <s v=""/>
    <s v=""/>
    <x v="1"/>
  </r>
  <r>
    <s v="GBR"/>
    <x v="181"/>
    <x v="0"/>
    <x v="1"/>
    <x v="7"/>
    <n v="0"/>
    <n v="128.84"/>
    <n v="8677163896"/>
    <n v="8677.163896"/>
    <s v="JointEst"/>
    <x v="1"/>
    <x v="2"/>
    <x v="0"/>
    <s v=""/>
    <s v=""/>
    <x v="1"/>
  </r>
  <r>
    <s v="GBR"/>
    <x v="181"/>
    <x v="0"/>
    <x v="1"/>
    <x v="8"/>
    <n v="0.01"/>
    <n v="524.25"/>
    <n v="35539465230"/>
    <n v="35539.465230000002"/>
    <s v="JointEst"/>
    <x v="1"/>
    <x v="2"/>
    <x v="0"/>
    <s v=""/>
    <s v=""/>
    <x v="1"/>
  </r>
  <r>
    <s v="GBR"/>
    <x v="181"/>
    <x v="0"/>
    <x v="1"/>
    <x v="13"/>
    <n v="0.01"/>
    <n v="260.58999999999997"/>
    <n v="17811528764"/>
    <n v="17811.528763999999"/>
    <s v="JointEst"/>
    <x v="1"/>
    <x v="2"/>
    <x v="0"/>
    <s v=""/>
    <s v=""/>
    <x v="1"/>
  </r>
  <r>
    <s v="GBR"/>
    <x v="181"/>
    <x v="0"/>
    <x v="2"/>
    <x v="0"/>
    <n v="0"/>
    <n v="50.9"/>
    <n v="3194633897"/>
    <n v="3194.6338970000002"/>
    <s v="JointEst"/>
    <x v="1"/>
    <x v="2"/>
    <x v="0"/>
    <s v=""/>
    <s v=""/>
    <x v="1"/>
  </r>
  <r>
    <s v="GBR"/>
    <x v="181"/>
    <x v="0"/>
    <x v="2"/>
    <x v="1"/>
    <n v="0"/>
    <n v="16.57"/>
    <n v="1048674824"/>
    <n v="1048.6748239999999"/>
    <s v="JointEst"/>
    <x v="1"/>
    <x v="2"/>
    <x v="0"/>
    <s v=""/>
    <s v=""/>
    <x v="1"/>
  </r>
  <r>
    <s v="GBR"/>
    <x v="181"/>
    <x v="0"/>
    <x v="2"/>
    <x v="2"/>
    <n v="0"/>
    <n v="42.26"/>
    <n v="2692437400"/>
    <n v="2692.4373999999998"/>
    <s v="JointEst"/>
    <x v="1"/>
    <x v="2"/>
    <x v="0"/>
    <s v=""/>
    <s v=""/>
    <x v="1"/>
  </r>
  <r>
    <s v="GBR"/>
    <x v="181"/>
    <x v="0"/>
    <x v="2"/>
    <x v="3"/>
    <n v="0"/>
    <n v="216.6"/>
    <n v="13885175043"/>
    <n v="13885.175042999999"/>
    <s v="JointEst"/>
    <x v="1"/>
    <x v="2"/>
    <x v="0"/>
    <s v=""/>
    <s v=""/>
    <x v="1"/>
  </r>
  <r>
    <s v="GBR"/>
    <x v="181"/>
    <x v="0"/>
    <x v="2"/>
    <x v="4"/>
    <n v="0"/>
    <n v="197.37"/>
    <n v="12749311843"/>
    <n v="12749.311842999999"/>
    <s v="JointEst"/>
    <x v="1"/>
    <x v="2"/>
    <x v="0"/>
    <s v=""/>
    <s v=""/>
    <x v="1"/>
  </r>
  <r>
    <s v="GBR"/>
    <x v="181"/>
    <x v="0"/>
    <x v="2"/>
    <x v="5"/>
    <n v="0"/>
    <n v="160.66999999999999"/>
    <n v="10461461019"/>
    <n v="10461.461019"/>
    <s v="JointEst"/>
    <x v="1"/>
    <x v="2"/>
    <x v="0"/>
    <s v=""/>
    <s v=""/>
    <x v="1"/>
  </r>
  <r>
    <s v="GBR"/>
    <x v="181"/>
    <x v="0"/>
    <x v="2"/>
    <x v="9"/>
    <n v="0"/>
    <n v="116.34"/>
    <n v="7637682414"/>
    <n v="7637.6824139999999"/>
    <s v="JointEst"/>
    <x v="1"/>
    <x v="2"/>
    <x v="0"/>
    <s v=""/>
    <s v=""/>
    <x v="1"/>
  </r>
  <r>
    <s v="GBR"/>
    <x v="181"/>
    <x v="0"/>
    <x v="2"/>
    <x v="10"/>
    <n v="0"/>
    <n v="111.83"/>
    <n v="7385166652"/>
    <n v="7385.1666519999999"/>
    <s v="JointEst"/>
    <x v="1"/>
    <x v="2"/>
    <x v="0"/>
    <s v=""/>
    <s v=""/>
    <x v="1"/>
  </r>
  <r>
    <s v="GBR"/>
    <x v="181"/>
    <x v="0"/>
    <x v="2"/>
    <x v="11"/>
    <n v="0"/>
    <n v="123.01"/>
    <n v="8172430294"/>
    <n v="8172.4302939999998"/>
    <s v="JointEst"/>
    <x v="1"/>
    <x v="2"/>
    <x v="0"/>
    <s v=""/>
    <s v=""/>
    <x v="1"/>
  </r>
  <r>
    <s v="GBR"/>
    <x v="181"/>
    <x v="0"/>
    <x v="2"/>
    <x v="12"/>
    <n v="0"/>
    <n v="110.2"/>
    <n v="7360888967"/>
    <n v="7360.8889669999999"/>
    <s v="JointEst"/>
    <x v="1"/>
    <x v="2"/>
    <x v="0"/>
    <s v=""/>
    <s v=""/>
    <x v="1"/>
  </r>
  <r>
    <s v="GBR"/>
    <x v="181"/>
    <x v="0"/>
    <x v="2"/>
    <x v="6"/>
    <n v="0"/>
    <n v="91.08"/>
    <n v="6109436217"/>
    <n v="6109.4362170000004"/>
    <s v="JointEst"/>
    <x v="1"/>
    <x v="2"/>
    <x v="0"/>
    <s v=""/>
    <s v=""/>
    <x v="1"/>
  </r>
  <r>
    <s v="GBR"/>
    <x v="181"/>
    <x v="0"/>
    <x v="2"/>
    <x v="7"/>
    <n v="0"/>
    <n v="90.34"/>
    <n v="6084322032"/>
    <n v="6084.322032"/>
    <s v="JointEst"/>
    <x v="1"/>
    <x v="2"/>
    <x v="0"/>
    <s v=""/>
    <s v=""/>
    <x v="1"/>
  </r>
  <r>
    <s v="GBR"/>
    <x v="181"/>
    <x v="0"/>
    <x v="2"/>
    <x v="8"/>
    <n v="0"/>
    <n v="90.68"/>
    <n v="6147625039"/>
    <n v="6147.6250389999996"/>
    <s v="JointEst"/>
    <x v="1"/>
    <x v="2"/>
    <x v="0"/>
    <s v=""/>
    <s v=""/>
    <x v="1"/>
  </r>
  <r>
    <s v="GBR"/>
    <x v="181"/>
    <x v="0"/>
    <x v="2"/>
    <x v="13"/>
    <n v="0"/>
    <n v="132.44"/>
    <n v="9052508923"/>
    <n v="9052.5089229999994"/>
    <s v="JointEst"/>
    <x v="1"/>
    <x v="2"/>
    <x v="0"/>
    <s v=""/>
    <s v=""/>
    <x v="1"/>
  </r>
  <r>
    <s v="HUN"/>
    <x v="171"/>
    <x v="0"/>
    <x v="0"/>
    <x v="0"/>
    <n v="0"/>
    <n v="10.31"/>
    <n v="103061910"/>
    <n v="103.06191"/>
    <s v="JointEst"/>
    <x v="0"/>
    <x v="1"/>
    <x v="1"/>
    <s v=""/>
    <s v=""/>
    <x v="1"/>
  </r>
  <r>
    <s v="HUN"/>
    <x v="171"/>
    <x v="0"/>
    <x v="0"/>
    <x v="1"/>
    <n v="0"/>
    <n v="10.41"/>
    <n v="103628696"/>
    <n v="103.62869600000001"/>
    <s v="JointEst"/>
    <x v="0"/>
    <x v="1"/>
    <x v="1"/>
    <s v=""/>
    <s v=""/>
    <x v="1"/>
  </r>
  <r>
    <s v="HUN"/>
    <x v="171"/>
    <x v="0"/>
    <x v="0"/>
    <x v="2"/>
    <n v="0"/>
    <n v="9.6999999999999993"/>
    <n v="96273955"/>
    <n v="96.273955000000001"/>
    <s v="JointEst"/>
    <x v="0"/>
    <x v="1"/>
    <x v="1"/>
    <s v=""/>
    <s v=""/>
    <x v="1"/>
  </r>
  <r>
    <s v="HUN"/>
    <x v="171"/>
    <x v="0"/>
    <x v="0"/>
    <x v="3"/>
    <n v="0"/>
    <n v="7.98"/>
    <n v="78991502"/>
    <n v="78.991501999999997"/>
    <s v="JointEst"/>
    <x v="0"/>
    <x v="1"/>
    <x v="1"/>
    <s v=""/>
    <s v=""/>
    <x v="1"/>
  </r>
  <r>
    <s v="HUN"/>
    <x v="171"/>
    <x v="0"/>
    <x v="0"/>
    <x v="4"/>
    <n v="0"/>
    <n v="8.39"/>
    <n v="82763091"/>
    <n v="82.763091000000003"/>
    <s v="JointEst"/>
    <x v="0"/>
    <x v="1"/>
    <x v="1"/>
    <s v=""/>
    <s v=""/>
    <x v="1"/>
  </r>
  <r>
    <s v="HUN"/>
    <x v="171"/>
    <x v="0"/>
    <x v="0"/>
    <x v="5"/>
    <n v="0"/>
    <n v="8.83"/>
    <n v="86934497"/>
    <n v="86.934496999999993"/>
    <s v="JointEst"/>
    <x v="0"/>
    <x v="1"/>
    <x v="1"/>
    <s v=""/>
    <s v=""/>
    <x v="1"/>
  </r>
  <r>
    <s v="HUN"/>
    <x v="171"/>
    <x v="0"/>
    <x v="0"/>
    <x v="9"/>
    <n v="0"/>
    <n v="5.95"/>
    <n v="58372099"/>
    <n v="58.372098999999999"/>
    <s v="JointEst"/>
    <x v="0"/>
    <x v="1"/>
    <x v="1"/>
    <s v=""/>
    <s v=""/>
    <x v="1"/>
  </r>
  <r>
    <s v="HUN"/>
    <x v="171"/>
    <x v="0"/>
    <x v="0"/>
    <x v="10"/>
    <n v="0"/>
    <n v="6.01"/>
    <n v="58861776"/>
    <n v="58.861775999999999"/>
    <s v="JointEst"/>
    <x v="0"/>
    <x v="1"/>
    <x v="1"/>
    <s v=""/>
    <s v=""/>
    <x v="1"/>
  </r>
  <r>
    <s v="HUN"/>
    <x v="171"/>
    <x v="0"/>
    <x v="0"/>
    <x v="11"/>
    <n v="0"/>
    <n v="6.17"/>
    <n v="60287233"/>
    <n v="60.287233000000001"/>
    <s v="JointEst"/>
    <x v="0"/>
    <x v="1"/>
    <x v="1"/>
    <s v=""/>
    <s v=""/>
    <x v="1"/>
  </r>
  <r>
    <s v="HUN"/>
    <x v="171"/>
    <x v="0"/>
    <x v="0"/>
    <x v="12"/>
    <n v="0"/>
    <n v="5.31"/>
    <n v="51893954"/>
    <n v="51.893954000000001"/>
    <s v="JointEst"/>
    <x v="0"/>
    <x v="1"/>
    <x v="1"/>
    <s v=""/>
    <s v=""/>
    <x v="1"/>
  </r>
  <r>
    <s v="HUN"/>
    <x v="171"/>
    <x v="0"/>
    <x v="0"/>
    <x v="6"/>
    <n v="0"/>
    <n v="4.59"/>
    <n v="44743153"/>
    <n v="44.743153"/>
    <s v="JointEst"/>
    <x v="0"/>
    <x v="1"/>
    <x v="1"/>
    <s v=""/>
    <s v=""/>
    <x v="1"/>
  </r>
  <r>
    <s v="HUN"/>
    <x v="171"/>
    <x v="0"/>
    <x v="0"/>
    <x v="7"/>
    <n v="0"/>
    <n v="3.48"/>
    <n v="33784579"/>
    <n v="33.784579000000001"/>
    <s v="JointEst"/>
    <x v="0"/>
    <x v="1"/>
    <x v="1"/>
    <s v=""/>
    <s v=""/>
    <x v="1"/>
  </r>
  <r>
    <s v="HUN"/>
    <x v="171"/>
    <x v="0"/>
    <x v="0"/>
    <x v="8"/>
    <n v="0"/>
    <n v="2.86"/>
    <n v="27589532"/>
    <n v="27.589531999999998"/>
    <s v="JointEst"/>
    <x v="0"/>
    <x v="1"/>
    <x v="1"/>
    <s v=""/>
    <s v=""/>
    <x v="1"/>
  </r>
  <r>
    <s v="HUN"/>
    <x v="171"/>
    <x v="0"/>
    <x v="0"/>
    <x v="13"/>
    <n v="0"/>
    <n v="3.27"/>
    <n v="31382891"/>
    <n v="31.382891000000001"/>
    <s v="JointEst"/>
    <x v="0"/>
    <x v="1"/>
    <x v="1"/>
    <s v=""/>
    <s v=""/>
    <x v="1"/>
  </r>
  <r>
    <s v="HUN"/>
    <x v="171"/>
    <x v="0"/>
    <x v="3"/>
    <x v="8"/>
    <n v="0.01"/>
    <n v="140.96"/>
    <n v="1359245312"/>
    <n v="1359.245312"/>
    <s v="JointEst"/>
    <x v="0"/>
    <x v="1"/>
    <x v="1"/>
    <s v=""/>
    <s v=""/>
    <x v="1"/>
  </r>
  <r>
    <s v="HUN"/>
    <x v="171"/>
    <x v="0"/>
    <x v="1"/>
    <x v="0"/>
    <n v="0"/>
    <n v="0.06"/>
    <n v="550501"/>
    <n v="0.55050100000000002"/>
    <s v="JointEst"/>
    <x v="0"/>
    <x v="1"/>
    <x v="1"/>
    <s v=""/>
    <s v=""/>
    <x v="1"/>
  </r>
  <r>
    <s v="HUN"/>
    <x v="171"/>
    <x v="0"/>
    <x v="1"/>
    <x v="1"/>
    <n v="0"/>
    <n v="0.06"/>
    <n v="582975"/>
    <n v="0.58297500000000002"/>
    <s v="JointEst"/>
    <x v="0"/>
    <x v="1"/>
    <x v="1"/>
    <s v=""/>
    <s v=""/>
    <x v="1"/>
  </r>
  <r>
    <s v="HUN"/>
    <x v="171"/>
    <x v="0"/>
    <x v="1"/>
    <x v="2"/>
    <n v="0"/>
    <n v="0.05"/>
    <n v="488505"/>
    <n v="0.48850500000000002"/>
    <s v="JointEst"/>
    <x v="0"/>
    <x v="1"/>
    <x v="1"/>
    <s v=""/>
    <s v=""/>
    <x v="1"/>
  </r>
  <r>
    <s v="HUN"/>
    <x v="171"/>
    <x v="0"/>
    <x v="1"/>
    <x v="8"/>
    <n v="0.02"/>
    <n v="393.77"/>
    <n v="3797144832"/>
    <n v="3797.144832"/>
    <s v="JointEst"/>
    <x v="0"/>
    <x v="1"/>
    <x v="1"/>
    <s v=""/>
    <s v=""/>
    <x v="1"/>
  </r>
  <r>
    <s v="HUN"/>
    <x v="171"/>
    <x v="0"/>
    <x v="2"/>
    <x v="0"/>
    <n v="0"/>
    <n v="13.23"/>
    <n v="132278372"/>
    <n v="132.27837199999999"/>
    <s v="JointEst"/>
    <x v="0"/>
    <x v="1"/>
    <x v="1"/>
    <s v=""/>
    <s v=""/>
    <x v="1"/>
  </r>
  <r>
    <s v="HUN"/>
    <x v="171"/>
    <x v="0"/>
    <x v="2"/>
    <x v="1"/>
    <n v="0"/>
    <n v="14.32"/>
    <n v="142625891"/>
    <n v="142.625891"/>
    <s v="JointEst"/>
    <x v="0"/>
    <x v="1"/>
    <x v="1"/>
    <s v=""/>
    <s v=""/>
    <x v="1"/>
  </r>
  <r>
    <s v="HUN"/>
    <x v="171"/>
    <x v="0"/>
    <x v="2"/>
    <x v="2"/>
    <n v="0"/>
    <n v="17.32"/>
    <n v="171817514"/>
    <n v="171.81751399999999"/>
    <s v="JointEst"/>
    <x v="0"/>
    <x v="1"/>
    <x v="1"/>
    <s v=""/>
    <s v=""/>
    <x v="1"/>
  </r>
  <r>
    <s v="HUN"/>
    <x v="171"/>
    <x v="0"/>
    <x v="2"/>
    <x v="3"/>
    <n v="0"/>
    <n v="20.95"/>
    <n v="207283435"/>
    <n v="207.283435"/>
    <s v="JointEst"/>
    <x v="0"/>
    <x v="1"/>
    <x v="1"/>
    <s v=""/>
    <s v=""/>
    <x v="1"/>
  </r>
  <r>
    <s v="HUN"/>
    <x v="171"/>
    <x v="0"/>
    <x v="2"/>
    <x v="4"/>
    <n v="0"/>
    <n v="20.78"/>
    <n v="205050931"/>
    <n v="205.05093099999999"/>
    <s v="JointEst"/>
    <x v="0"/>
    <x v="1"/>
    <x v="1"/>
    <s v=""/>
    <s v=""/>
    <x v="1"/>
  </r>
  <r>
    <s v="HUN"/>
    <x v="171"/>
    <x v="0"/>
    <x v="2"/>
    <x v="5"/>
    <n v="0"/>
    <n v="16.489999999999998"/>
    <n v="162299338"/>
    <n v="162.29933800000001"/>
    <s v="JointEst"/>
    <x v="0"/>
    <x v="1"/>
    <x v="1"/>
    <s v=""/>
    <s v=""/>
    <x v="1"/>
  </r>
  <r>
    <s v="HUN"/>
    <x v="171"/>
    <x v="0"/>
    <x v="2"/>
    <x v="9"/>
    <n v="0"/>
    <n v="15.06"/>
    <n v="147765109"/>
    <n v="147.765109"/>
    <s v="JointEst"/>
    <x v="0"/>
    <x v="1"/>
    <x v="1"/>
    <s v=""/>
    <s v=""/>
    <x v="1"/>
  </r>
  <r>
    <s v="HUN"/>
    <x v="171"/>
    <x v="0"/>
    <x v="2"/>
    <x v="10"/>
    <n v="0"/>
    <n v="16.579999999999998"/>
    <n v="162307945"/>
    <n v="162.30794499999999"/>
    <s v="JointEst"/>
    <x v="0"/>
    <x v="1"/>
    <x v="1"/>
    <s v=""/>
    <s v=""/>
    <x v="1"/>
  </r>
  <r>
    <s v="HUN"/>
    <x v="171"/>
    <x v="0"/>
    <x v="2"/>
    <x v="11"/>
    <n v="0"/>
    <n v="15.37"/>
    <n v="150252651"/>
    <n v="150.25265099999999"/>
    <s v="JointEst"/>
    <x v="0"/>
    <x v="1"/>
    <x v="1"/>
    <s v=""/>
    <s v=""/>
    <x v="1"/>
  </r>
  <r>
    <s v="HUN"/>
    <x v="171"/>
    <x v="0"/>
    <x v="2"/>
    <x v="12"/>
    <n v="0"/>
    <n v="13.35"/>
    <n v="130426284"/>
    <n v="130.42628400000001"/>
    <s v="JointEst"/>
    <x v="0"/>
    <x v="1"/>
    <x v="1"/>
    <s v=""/>
    <s v=""/>
    <x v="1"/>
  </r>
  <r>
    <s v="HUN"/>
    <x v="171"/>
    <x v="0"/>
    <x v="2"/>
    <x v="6"/>
    <n v="0"/>
    <n v="12.34"/>
    <n v="120327591"/>
    <n v="120.327591"/>
    <s v="JointEst"/>
    <x v="0"/>
    <x v="1"/>
    <x v="1"/>
    <s v=""/>
    <s v=""/>
    <x v="1"/>
  </r>
  <r>
    <s v="HUN"/>
    <x v="171"/>
    <x v="0"/>
    <x v="2"/>
    <x v="7"/>
    <n v="0"/>
    <n v="14.4"/>
    <n v="139860172"/>
    <n v="139.86017200000001"/>
    <s v="JointEst"/>
    <x v="0"/>
    <x v="1"/>
    <x v="1"/>
    <s v=""/>
    <s v=""/>
    <x v="1"/>
  </r>
  <r>
    <s v="HUN"/>
    <x v="171"/>
    <x v="0"/>
    <x v="2"/>
    <x v="8"/>
    <n v="0"/>
    <n v="9.98"/>
    <n v="96193255"/>
    <n v="96.193254999999994"/>
    <s v="JointEst"/>
    <x v="0"/>
    <x v="1"/>
    <x v="1"/>
    <s v=""/>
    <s v=""/>
    <x v="1"/>
  </r>
  <r>
    <s v="HUN"/>
    <x v="171"/>
    <x v="0"/>
    <x v="2"/>
    <x v="13"/>
    <n v="0"/>
    <n v="8.93"/>
    <n v="85629031"/>
    <n v="85.629030999999998"/>
    <s v="JointEst"/>
    <x v="0"/>
    <x v="1"/>
    <x v="1"/>
    <s v=""/>
    <s v=""/>
    <x v="1"/>
  </r>
  <r>
    <s v="IDN"/>
    <x v="172"/>
    <x v="3"/>
    <x v="0"/>
    <x v="0"/>
    <n v="0"/>
    <n v="0.02"/>
    <n v="4966613"/>
    <n v="4.9666129999999997"/>
    <s v="JointEst"/>
    <x v="0"/>
    <x v="2"/>
    <x v="0"/>
    <s v="ASEAN"/>
    <s v="BRIICS"/>
    <x v="0"/>
  </r>
  <r>
    <s v="IDN"/>
    <x v="172"/>
    <x v="3"/>
    <x v="0"/>
    <x v="1"/>
    <n v="0"/>
    <n v="8.77"/>
    <n v="2150758568"/>
    <n v="2150.7585680000002"/>
    <s v="JointEst"/>
    <x v="0"/>
    <x v="2"/>
    <x v="0"/>
    <s v="ASEAN"/>
    <s v="BRIICS"/>
    <x v="0"/>
  </r>
  <r>
    <s v="IDN"/>
    <x v="172"/>
    <x v="3"/>
    <x v="0"/>
    <x v="2"/>
    <n v="0"/>
    <n v="6.65"/>
    <n v="1651377098"/>
    <n v="1651.3770979999999"/>
    <s v="JointEst"/>
    <x v="0"/>
    <x v="2"/>
    <x v="0"/>
    <s v="ASEAN"/>
    <s v="BRIICS"/>
    <x v="0"/>
  </r>
  <r>
    <s v="IDN"/>
    <x v="172"/>
    <x v="3"/>
    <x v="0"/>
    <x v="3"/>
    <n v="0"/>
    <n v="6"/>
    <n v="1510468780"/>
    <n v="1510.4687799999999"/>
    <s v="JointEst"/>
    <x v="0"/>
    <x v="2"/>
    <x v="0"/>
    <s v="ASEAN"/>
    <s v="BRIICS"/>
    <x v="0"/>
  </r>
  <r>
    <s v="IDN"/>
    <x v="172"/>
    <x v="3"/>
    <x v="0"/>
    <x v="4"/>
    <n v="0"/>
    <n v="5.17"/>
    <n v="1318293209"/>
    <n v="1318.2932089999999"/>
    <s v="JointEst"/>
    <x v="0"/>
    <x v="2"/>
    <x v="0"/>
    <s v="ASEAN"/>
    <s v="BRIICS"/>
    <x v="0"/>
  </r>
  <r>
    <s v="IDN"/>
    <x v="172"/>
    <x v="3"/>
    <x v="0"/>
    <x v="5"/>
    <n v="0"/>
    <n v="4.41"/>
    <n v="1127182655"/>
    <n v="1127.1826550000001"/>
    <s v="JointEst"/>
    <x v="0"/>
    <x v="2"/>
    <x v="0"/>
    <s v="ASEAN"/>
    <s v="BRIICS"/>
    <x v="0"/>
  </r>
  <r>
    <s v="IDN"/>
    <x v="172"/>
    <x v="3"/>
    <x v="0"/>
    <x v="9"/>
    <n v="0"/>
    <n v="8.4499999999999993"/>
    <n v="2185483094"/>
    <n v="2185.4830940000002"/>
    <s v="JointEst"/>
    <x v="0"/>
    <x v="2"/>
    <x v="0"/>
    <s v="ASEAN"/>
    <s v="BRIICS"/>
    <x v="0"/>
  </r>
  <r>
    <s v="IDN"/>
    <x v="172"/>
    <x v="3"/>
    <x v="0"/>
    <x v="10"/>
    <n v="0"/>
    <n v="10.039999999999999"/>
    <n v="2623250295"/>
    <n v="2623.2502949999998"/>
    <s v="JointEst"/>
    <x v="0"/>
    <x v="2"/>
    <x v="0"/>
    <s v="ASEAN"/>
    <s v="BRIICS"/>
    <x v="0"/>
  </r>
  <r>
    <s v="IDN"/>
    <x v="172"/>
    <x v="3"/>
    <x v="0"/>
    <x v="11"/>
    <n v="0"/>
    <n v="17.25"/>
    <n v="4556164956"/>
    <n v="4556.1649559999996"/>
    <s v="JointEst"/>
    <x v="0"/>
    <x v="2"/>
    <x v="0"/>
    <s v="ASEAN"/>
    <s v="BRIICS"/>
    <x v="0"/>
  </r>
  <r>
    <s v="IDN"/>
    <x v="172"/>
    <x v="3"/>
    <x v="0"/>
    <x v="12"/>
    <n v="0.01"/>
    <n v="21.21"/>
    <n v="5661419072"/>
    <n v="5661.4190719999997"/>
    <s v="JointEst"/>
    <x v="0"/>
    <x v="2"/>
    <x v="0"/>
    <s v="ASEAN"/>
    <s v="BRIICS"/>
    <x v="0"/>
  </r>
  <r>
    <s v="IDN"/>
    <x v="172"/>
    <x v="3"/>
    <x v="0"/>
    <x v="6"/>
    <n v="0.01"/>
    <n v="22.17"/>
    <n v="5978105336"/>
    <n v="5978.1053359999996"/>
    <s v="JointEst"/>
    <x v="0"/>
    <x v="2"/>
    <x v="0"/>
    <s v="ASEAN"/>
    <s v="BRIICS"/>
    <x v="0"/>
  </r>
  <r>
    <s v="IDN"/>
    <x v="172"/>
    <x v="3"/>
    <x v="0"/>
    <x v="7"/>
    <n v="0.01"/>
    <n v="22.47"/>
    <n v="6117335867"/>
    <n v="6117.3358669999998"/>
    <s v="JointEst"/>
    <x v="0"/>
    <x v="2"/>
    <x v="0"/>
    <s v="ASEAN"/>
    <s v="BRIICS"/>
    <x v="0"/>
  </r>
  <r>
    <s v="IDN"/>
    <x v="172"/>
    <x v="3"/>
    <x v="0"/>
    <x v="8"/>
    <n v="0"/>
    <n v="20.010000000000002"/>
    <n v="5512064553"/>
    <n v="5512.0645530000002"/>
    <s v="JointEst"/>
    <x v="0"/>
    <x v="2"/>
    <x v="0"/>
    <s v="ASEAN"/>
    <s v="BRIICS"/>
    <x v="0"/>
  </r>
  <r>
    <s v="IDN"/>
    <x v="172"/>
    <x v="3"/>
    <x v="0"/>
    <x v="13"/>
    <n v="0"/>
    <n v="20.100000000000001"/>
    <n v="5579068685"/>
    <n v="5579.0686850000002"/>
    <s v="JointEst"/>
    <x v="0"/>
    <x v="2"/>
    <x v="0"/>
    <s v="ASEAN"/>
    <s v="BRIICS"/>
    <x v="0"/>
  </r>
  <r>
    <s v="IDN"/>
    <x v="172"/>
    <x v="3"/>
    <x v="3"/>
    <x v="0"/>
    <n v="0.01"/>
    <n v="29.63"/>
    <n v="7166245376"/>
    <n v="7166.2453759999999"/>
    <s v="JointEst"/>
    <x v="0"/>
    <x v="2"/>
    <x v="0"/>
    <s v="ASEAN"/>
    <s v="BRIICS"/>
    <x v="0"/>
  </r>
  <r>
    <s v="IDN"/>
    <x v="172"/>
    <x v="3"/>
    <x v="3"/>
    <x v="1"/>
    <n v="0.01"/>
    <n v="38.65"/>
    <n v="9473359872"/>
    <n v="9473.3598720000009"/>
    <s v="JointEst"/>
    <x v="0"/>
    <x v="2"/>
    <x v="0"/>
    <s v="ASEAN"/>
    <s v="BRIICS"/>
    <x v="0"/>
  </r>
  <r>
    <s v="IDN"/>
    <x v="172"/>
    <x v="3"/>
    <x v="3"/>
    <x v="2"/>
    <n v="0.01"/>
    <n v="36.75"/>
    <n v="9130369024"/>
    <n v="9130.3690239999996"/>
    <s v="JointEst"/>
    <x v="0"/>
    <x v="2"/>
    <x v="0"/>
    <s v="ASEAN"/>
    <s v="BRIICS"/>
    <x v="0"/>
  </r>
  <r>
    <s v="IDN"/>
    <x v="172"/>
    <x v="3"/>
    <x v="3"/>
    <x v="3"/>
    <n v="0.01"/>
    <n v="39.659999999999997"/>
    <n v="9986259968"/>
    <n v="9986.2599680000003"/>
    <s v="JointEst"/>
    <x v="0"/>
    <x v="2"/>
    <x v="0"/>
    <s v="ASEAN"/>
    <s v="BRIICS"/>
    <x v="0"/>
  </r>
  <r>
    <s v="IDN"/>
    <x v="172"/>
    <x v="3"/>
    <x v="3"/>
    <x v="4"/>
    <n v="0.02"/>
    <n v="56.22"/>
    <n v="14342767616"/>
    <n v="14342.767615999999"/>
    <s v="JointEst"/>
    <x v="0"/>
    <x v="2"/>
    <x v="0"/>
    <s v="ASEAN"/>
    <s v="BRIICS"/>
    <x v="0"/>
  </r>
  <r>
    <s v="IDN"/>
    <x v="172"/>
    <x v="3"/>
    <x v="3"/>
    <x v="5"/>
    <n v="0.01"/>
    <n v="33.130000000000003"/>
    <n v="8468462080"/>
    <n v="8468.4620799999993"/>
    <s v="JointEst"/>
    <x v="0"/>
    <x v="2"/>
    <x v="0"/>
    <s v="ASEAN"/>
    <s v="BRIICS"/>
    <x v="0"/>
  </r>
  <r>
    <s v="IDN"/>
    <x v="172"/>
    <x v="3"/>
    <x v="3"/>
    <x v="9"/>
    <n v="0.01"/>
    <n v="45.07"/>
    <n v="11651159040"/>
    <n v="11651.15904"/>
    <s v="JointEst"/>
    <x v="0"/>
    <x v="2"/>
    <x v="0"/>
    <s v="ASEAN"/>
    <s v="BRIICS"/>
    <x v="0"/>
  </r>
  <r>
    <s v="IDN"/>
    <x v="172"/>
    <x v="3"/>
    <x v="3"/>
    <x v="10"/>
    <n v="0.01"/>
    <n v="21.5"/>
    <n v="5619170304"/>
    <n v="5619.1703040000002"/>
    <s v="JointEst"/>
    <x v="0"/>
    <x v="2"/>
    <x v="0"/>
    <s v="ASEAN"/>
    <s v="BRIICS"/>
    <x v="0"/>
  </r>
  <r>
    <s v="IDN"/>
    <x v="172"/>
    <x v="3"/>
    <x v="3"/>
    <x v="11"/>
    <n v="0.01"/>
    <n v="41.33"/>
    <n v="10917238784"/>
    <n v="10917.238783999999"/>
    <s v="JointEst"/>
    <x v="0"/>
    <x v="2"/>
    <x v="0"/>
    <s v="ASEAN"/>
    <s v="BRIICS"/>
    <x v="0"/>
  </r>
  <r>
    <s v="IDN"/>
    <x v="172"/>
    <x v="3"/>
    <x v="3"/>
    <x v="7"/>
    <n v="0"/>
    <n v="6.82"/>
    <n v="1857771392"/>
    <n v="1857.7713920000001"/>
    <s v="JointEst"/>
    <x v="0"/>
    <x v="2"/>
    <x v="0"/>
    <s v="ASEAN"/>
    <s v="BRIICS"/>
    <x v="0"/>
  </r>
  <r>
    <s v="IDN"/>
    <x v="172"/>
    <x v="3"/>
    <x v="3"/>
    <x v="8"/>
    <n v="0.01"/>
    <n v="30.41"/>
    <n v="8376991232"/>
    <n v="8376.9912320000003"/>
    <s v="JointEst"/>
    <x v="0"/>
    <x v="2"/>
    <x v="0"/>
    <s v="ASEAN"/>
    <s v="BRIICS"/>
    <x v="0"/>
  </r>
  <r>
    <s v="IDN"/>
    <x v="172"/>
    <x v="3"/>
    <x v="3"/>
    <x v="13"/>
    <n v="0"/>
    <n v="2.04"/>
    <n v="567195776"/>
    <n v="567.19577600000002"/>
    <s v="JointEst"/>
    <x v="0"/>
    <x v="2"/>
    <x v="0"/>
    <s v="ASEAN"/>
    <s v="BRIICS"/>
    <x v="0"/>
  </r>
  <r>
    <s v="IDN"/>
    <x v="172"/>
    <x v="3"/>
    <x v="1"/>
    <x v="0"/>
    <n v="0"/>
    <n v="8.7799999999999994"/>
    <n v="2124154744"/>
    <n v="2124.1547439999999"/>
    <s v="JointEst"/>
    <x v="0"/>
    <x v="2"/>
    <x v="0"/>
    <s v="ASEAN"/>
    <s v="BRIICS"/>
    <x v="0"/>
  </r>
  <r>
    <s v="IDN"/>
    <x v="172"/>
    <x v="3"/>
    <x v="1"/>
    <x v="1"/>
    <n v="0"/>
    <n v="4.16"/>
    <n v="1020247200"/>
    <n v="1020.2472"/>
    <s v="JointEst"/>
    <x v="0"/>
    <x v="2"/>
    <x v="0"/>
    <s v="ASEAN"/>
    <s v="BRIICS"/>
    <x v="0"/>
  </r>
  <r>
    <s v="IDN"/>
    <x v="172"/>
    <x v="3"/>
    <x v="1"/>
    <x v="2"/>
    <n v="0"/>
    <n v="7.32"/>
    <n v="1818623451"/>
    <n v="1818.6234509999999"/>
    <s v="JointEst"/>
    <x v="0"/>
    <x v="2"/>
    <x v="0"/>
    <s v="ASEAN"/>
    <s v="BRIICS"/>
    <x v="0"/>
  </r>
  <r>
    <s v="IDN"/>
    <x v="172"/>
    <x v="3"/>
    <x v="1"/>
    <x v="3"/>
    <n v="0"/>
    <n v="2.2000000000000002"/>
    <n v="552717884"/>
    <n v="552.71788400000003"/>
    <s v="JointEst"/>
    <x v="0"/>
    <x v="2"/>
    <x v="0"/>
    <s v="ASEAN"/>
    <s v="BRIICS"/>
    <x v="0"/>
  </r>
  <r>
    <s v="IDN"/>
    <x v="172"/>
    <x v="3"/>
    <x v="1"/>
    <x v="4"/>
    <n v="0"/>
    <n v="3.08"/>
    <n v="786424157"/>
    <n v="786.42415700000004"/>
    <s v="JointEst"/>
    <x v="0"/>
    <x v="2"/>
    <x v="0"/>
    <s v="ASEAN"/>
    <s v="BRIICS"/>
    <x v="0"/>
  </r>
  <r>
    <s v="IDN"/>
    <x v="172"/>
    <x v="3"/>
    <x v="1"/>
    <x v="5"/>
    <n v="0"/>
    <n v="1.73"/>
    <n v="441982258"/>
    <n v="441.982258"/>
    <s v="JointEst"/>
    <x v="0"/>
    <x v="2"/>
    <x v="0"/>
    <s v="ASEAN"/>
    <s v="BRIICS"/>
    <x v="0"/>
  </r>
  <r>
    <s v="IDN"/>
    <x v="172"/>
    <x v="3"/>
    <x v="1"/>
    <x v="9"/>
    <n v="0"/>
    <n v="4.1100000000000003"/>
    <n v="1062579790"/>
    <n v="1062.57979"/>
    <s v="JointEst"/>
    <x v="0"/>
    <x v="2"/>
    <x v="0"/>
    <s v="ASEAN"/>
    <s v="BRIICS"/>
    <x v="0"/>
  </r>
  <r>
    <s v="IDN"/>
    <x v="172"/>
    <x v="3"/>
    <x v="1"/>
    <x v="10"/>
    <n v="0"/>
    <n v="1.85"/>
    <n v="484517248"/>
    <n v="484.517248"/>
    <s v="JointEst"/>
    <x v="0"/>
    <x v="2"/>
    <x v="0"/>
    <s v="ASEAN"/>
    <s v="BRIICS"/>
    <x v="0"/>
  </r>
  <r>
    <s v="IDN"/>
    <x v="172"/>
    <x v="3"/>
    <x v="1"/>
    <x v="11"/>
    <n v="0"/>
    <n v="1.56"/>
    <n v="412928618"/>
    <n v="412.92861799999997"/>
    <s v="JointEst"/>
    <x v="0"/>
    <x v="2"/>
    <x v="0"/>
    <s v="ASEAN"/>
    <s v="BRIICS"/>
    <x v="0"/>
  </r>
  <r>
    <s v="IDN"/>
    <x v="172"/>
    <x v="3"/>
    <x v="1"/>
    <x v="12"/>
    <n v="0"/>
    <n v="1.5"/>
    <n v="400359860"/>
    <n v="400.35986000000003"/>
    <s v="JointEst"/>
    <x v="0"/>
    <x v="2"/>
    <x v="0"/>
    <s v="ASEAN"/>
    <s v="BRIICS"/>
    <x v="0"/>
  </r>
  <r>
    <s v="IDN"/>
    <x v="172"/>
    <x v="3"/>
    <x v="1"/>
    <x v="6"/>
    <n v="0"/>
    <n v="1.34"/>
    <n v="361978105"/>
    <n v="361.97810500000003"/>
    <s v="JointEst"/>
    <x v="0"/>
    <x v="2"/>
    <x v="0"/>
    <s v="ASEAN"/>
    <s v="BRIICS"/>
    <x v="0"/>
  </r>
  <r>
    <s v="IDN"/>
    <x v="172"/>
    <x v="3"/>
    <x v="1"/>
    <x v="7"/>
    <n v="0"/>
    <n v="1.28"/>
    <n v="349033062"/>
    <n v="349.03306199999997"/>
    <s v="JointEst"/>
    <x v="0"/>
    <x v="2"/>
    <x v="0"/>
    <s v="ASEAN"/>
    <s v="BRIICS"/>
    <x v="0"/>
  </r>
  <r>
    <s v="IDN"/>
    <x v="172"/>
    <x v="3"/>
    <x v="1"/>
    <x v="8"/>
    <n v="0"/>
    <n v="6.53"/>
    <n v="1798139712"/>
    <n v="1798.1397119999999"/>
    <s v="JointEst"/>
    <x v="0"/>
    <x v="2"/>
    <x v="0"/>
    <s v="ASEAN"/>
    <s v="BRIICS"/>
    <x v="0"/>
  </r>
  <r>
    <s v="IDN"/>
    <x v="172"/>
    <x v="3"/>
    <x v="1"/>
    <x v="13"/>
    <n v="0"/>
    <n v="1.1299999999999999"/>
    <n v="313283392"/>
    <n v="313.28339199999999"/>
    <s v="JointEst"/>
    <x v="0"/>
    <x v="2"/>
    <x v="0"/>
    <s v="ASEAN"/>
    <s v="BRIICS"/>
    <x v="0"/>
  </r>
  <r>
    <s v="IDN"/>
    <x v="172"/>
    <x v="3"/>
    <x v="2"/>
    <x v="0"/>
    <n v="0.02"/>
    <n v="49.59"/>
    <n v="11992344757"/>
    <n v="11992.344757000001"/>
    <s v="JointEst"/>
    <x v="0"/>
    <x v="2"/>
    <x v="0"/>
    <s v="ASEAN"/>
    <s v="BRIICS"/>
    <x v="0"/>
  </r>
  <r>
    <s v="IDN"/>
    <x v="172"/>
    <x v="3"/>
    <x v="2"/>
    <x v="1"/>
    <n v="0.03"/>
    <n v="101.38"/>
    <n v="24849280076"/>
    <n v="24849.280075999999"/>
    <s v="JointEst"/>
    <x v="0"/>
    <x v="2"/>
    <x v="0"/>
    <s v="ASEAN"/>
    <s v="BRIICS"/>
    <x v="0"/>
  </r>
  <r>
    <s v="IDN"/>
    <x v="172"/>
    <x v="3"/>
    <x v="2"/>
    <x v="2"/>
    <n v="0.04"/>
    <n v="130.56"/>
    <n v="32438040199"/>
    <n v="32438.040198999999"/>
    <s v="JointEst"/>
    <x v="0"/>
    <x v="2"/>
    <x v="0"/>
    <s v="ASEAN"/>
    <s v="BRIICS"/>
    <x v="0"/>
  </r>
  <r>
    <s v="IDN"/>
    <x v="172"/>
    <x v="3"/>
    <x v="2"/>
    <x v="3"/>
    <n v="0.03"/>
    <n v="114"/>
    <n v="28705522219"/>
    <n v="28705.522218999999"/>
    <s v="JointEst"/>
    <x v="0"/>
    <x v="2"/>
    <x v="0"/>
    <s v="ASEAN"/>
    <s v="BRIICS"/>
    <x v="0"/>
  </r>
  <r>
    <s v="IDN"/>
    <x v="172"/>
    <x v="3"/>
    <x v="2"/>
    <x v="4"/>
    <n v="0.03"/>
    <n v="101.78"/>
    <n v="25967723018"/>
    <n v="25967.723018000001"/>
    <s v="JointEst"/>
    <x v="0"/>
    <x v="2"/>
    <x v="0"/>
    <s v="ASEAN"/>
    <s v="BRIICS"/>
    <x v="0"/>
  </r>
  <r>
    <s v="IDN"/>
    <x v="172"/>
    <x v="3"/>
    <x v="2"/>
    <x v="5"/>
    <n v="0.01"/>
    <n v="39"/>
    <n v="9968761049"/>
    <n v="9968.7610490000006"/>
    <s v="JointEst"/>
    <x v="0"/>
    <x v="2"/>
    <x v="0"/>
    <s v="ASEAN"/>
    <s v="BRIICS"/>
    <x v="0"/>
  </r>
  <r>
    <s v="IDN"/>
    <x v="172"/>
    <x v="3"/>
    <x v="2"/>
    <x v="9"/>
    <n v="0.01"/>
    <n v="28.64"/>
    <n v="7403507978"/>
    <n v="7403.5079779999996"/>
    <s v="JointEst"/>
    <x v="0"/>
    <x v="2"/>
    <x v="0"/>
    <s v="ASEAN"/>
    <s v="BRIICS"/>
    <x v="0"/>
  </r>
  <r>
    <s v="IDN"/>
    <x v="172"/>
    <x v="3"/>
    <x v="2"/>
    <x v="10"/>
    <n v="0.01"/>
    <n v="54.3"/>
    <n v="14192850991"/>
    <n v="14192.850990999999"/>
    <s v="JointEst"/>
    <x v="0"/>
    <x v="2"/>
    <x v="0"/>
    <s v="ASEAN"/>
    <s v="BRIICS"/>
    <x v="0"/>
  </r>
  <r>
    <s v="IDN"/>
    <x v="172"/>
    <x v="3"/>
    <x v="2"/>
    <x v="11"/>
    <n v="0.02"/>
    <n v="90.54"/>
    <n v="23916663635"/>
    <n v="23916.663635000001"/>
    <s v="JointEst"/>
    <x v="0"/>
    <x v="2"/>
    <x v="0"/>
    <s v="ASEAN"/>
    <s v="BRIICS"/>
    <x v="0"/>
  </r>
  <r>
    <s v="IDN"/>
    <x v="172"/>
    <x v="3"/>
    <x v="2"/>
    <x v="12"/>
    <n v="0.02"/>
    <n v="72.69"/>
    <n v="19400588398"/>
    <n v="19400.588398"/>
    <s v="JointEst"/>
    <x v="0"/>
    <x v="2"/>
    <x v="0"/>
    <s v="ASEAN"/>
    <s v="BRIICS"/>
    <x v="0"/>
  </r>
  <r>
    <s v="IDN"/>
    <x v="172"/>
    <x v="3"/>
    <x v="2"/>
    <x v="6"/>
    <n v="0.01"/>
    <n v="27.16"/>
    <n v="7323764571"/>
    <n v="7323.7645709999997"/>
    <s v="JointEst"/>
    <x v="0"/>
    <x v="2"/>
    <x v="0"/>
    <s v="ASEAN"/>
    <s v="BRIICS"/>
    <x v="0"/>
  </r>
  <r>
    <s v="IDN"/>
    <x v="172"/>
    <x v="3"/>
    <x v="2"/>
    <x v="7"/>
    <n v="0.02"/>
    <n v="75.14"/>
    <n v="20456659040"/>
    <n v="20456.659039999999"/>
    <s v="JointEst"/>
    <x v="0"/>
    <x v="2"/>
    <x v="0"/>
    <s v="ASEAN"/>
    <s v="BRIICS"/>
    <x v="0"/>
  </r>
  <r>
    <s v="IDN"/>
    <x v="172"/>
    <x v="3"/>
    <x v="2"/>
    <x v="8"/>
    <n v="0.03"/>
    <n v="135.49"/>
    <n v="37326836196"/>
    <n v="37326.836195999997"/>
    <s v="JointEst"/>
    <x v="0"/>
    <x v="2"/>
    <x v="0"/>
    <s v="ASEAN"/>
    <s v="BRIICS"/>
    <x v="0"/>
  </r>
  <r>
    <s v="IDN"/>
    <x v="172"/>
    <x v="3"/>
    <x v="2"/>
    <x v="13"/>
    <n v="0.02"/>
    <n v="104.31"/>
    <n v="28949246492"/>
    <n v="28949.246491999998"/>
    <s v="JointEst"/>
    <x v="0"/>
    <x v="2"/>
    <x v="0"/>
    <s v="ASEAN"/>
    <s v="BRIICS"/>
    <x v="0"/>
  </r>
  <r>
    <s v="IND"/>
    <x v="182"/>
    <x v="3"/>
    <x v="0"/>
    <x v="0"/>
    <n v="0"/>
    <n v="0.09"/>
    <n v="110287820"/>
    <n v="110.28782"/>
    <s v="JointEst"/>
    <x v="0"/>
    <x v="2"/>
    <x v="0"/>
    <s v=""/>
    <s v="BRIICS"/>
    <x v="0"/>
  </r>
  <r>
    <s v="IND"/>
    <x v="182"/>
    <x v="3"/>
    <x v="0"/>
    <x v="1"/>
    <n v="0"/>
    <n v="0.09"/>
    <n v="107611951"/>
    <n v="107.611951"/>
    <s v="JointEst"/>
    <x v="0"/>
    <x v="2"/>
    <x v="0"/>
    <s v=""/>
    <s v="BRIICS"/>
    <x v="0"/>
  </r>
  <r>
    <s v="IND"/>
    <x v="182"/>
    <x v="3"/>
    <x v="0"/>
    <x v="2"/>
    <n v="0"/>
    <n v="0.09"/>
    <n v="115425325"/>
    <n v="115.425325"/>
    <s v="JointEst"/>
    <x v="0"/>
    <x v="2"/>
    <x v="0"/>
    <s v=""/>
    <s v="BRIICS"/>
    <x v="0"/>
  </r>
  <r>
    <s v="IND"/>
    <x v="182"/>
    <x v="3"/>
    <x v="0"/>
    <x v="3"/>
    <n v="0"/>
    <n v="0.09"/>
    <n v="116720184"/>
    <n v="116.720184"/>
    <s v="JointEst"/>
    <x v="0"/>
    <x v="2"/>
    <x v="0"/>
    <s v=""/>
    <s v="BRIICS"/>
    <x v="0"/>
  </r>
  <r>
    <s v="IND"/>
    <x v="182"/>
    <x v="3"/>
    <x v="0"/>
    <x v="4"/>
    <n v="0"/>
    <n v="0.08"/>
    <n v="97336512"/>
    <n v="97.336511999999999"/>
    <s v="JointEst"/>
    <x v="0"/>
    <x v="2"/>
    <x v="0"/>
    <s v=""/>
    <s v="BRIICS"/>
    <x v="0"/>
  </r>
  <r>
    <s v="IND"/>
    <x v="182"/>
    <x v="3"/>
    <x v="0"/>
    <x v="5"/>
    <n v="0"/>
    <n v="0.05"/>
    <n v="65720531"/>
    <n v="65.720530999999994"/>
    <s v="JointEst"/>
    <x v="0"/>
    <x v="2"/>
    <x v="0"/>
    <s v=""/>
    <s v="BRIICS"/>
    <x v="0"/>
  </r>
  <r>
    <s v="IND"/>
    <x v="182"/>
    <x v="3"/>
    <x v="0"/>
    <x v="9"/>
    <n v="0"/>
    <n v="0.04"/>
    <n v="50643413"/>
    <n v="50.643413000000002"/>
    <s v="JointEst"/>
    <x v="0"/>
    <x v="2"/>
    <x v="0"/>
    <s v=""/>
    <s v="BRIICS"/>
    <x v="0"/>
  </r>
  <r>
    <s v="IND"/>
    <x v="182"/>
    <x v="3"/>
    <x v="0"/>
    <x v="10"/>
    <n v="0"/>
    <n v="0.05"/>
    <n v="62319309"/>
    <n v="62.319308999999997"/>
    <s v="JointEst"/>
    <x v="0"/>
    <x v="2"/>
    <x v="0"/>
    <s v=""/>
    <s v="BRIICS"/>
    <x v="0"/>
  </r>
  <r>
    <s v="IND"/>
    <x v="182"/>
    <x v="3"/>
    <x v="0"/>
    <x v="11"/>
    <n v="0"/>
    <n v="0.06"/>
    <n v="80647595"/>
    <n v="80.647594999999995"/>
    <s v="JointEst"/>
    <x v="0"/>
    <x v="2"/>
    <x v="0"/>
    <s v=""/>
    <s v="BRIICS"/>
    <x v="0"/>
  </r>
  <r>
    <s v="IND"/>
    <x v="182"/>
    <x v="3"/>
    <x v="0"/>
    <x v="12"/>
    <n v="0"/>
    <n v="0.08"/>
    <n v="106564418"/>
    <n v="106.564418"/>
    <s v="JointEst"/>
    <x v="0"/>
    <x v="2"/>
    <x v="0"/>
    <s v=""/>
    <s v="BRIICS"/>
    <x v="0"/>
  </r>
  <r>
    <s v="IND"/>
    <x v="182"/>
    <x v="3"/>
    <x v="0"/>
    <x v="6"/>
    <n v="0"/>
    <n v="0.05"/>
    <n v="73316625"/>
    <n v="73.316625000000002"/>
    <s v="JointEst"/>
    <x v="0"/>
    <x v="2"/>
    <x v="0"/>
    <s v=""/>
    <s v="BRIICS"/>
    <x v="0"/>
  </r>
  <r>
    <s v="IND"/>
    <x v="182"/>
    <x v="3"/>
    <x v="0"/>
    <x v="7"/>
    <n v="0"/>
    <n v="0.06"/>
    <n v="78360791"/>
    <n v="78.360791000000006"/>
    <s v="JointEst"/>
    <x v="0"/>
    <x v="2"/>
    <x v="0"/>
    <s v=""/>
    <s v="BRIICS"/>
    <x v="0"/>
  </r>
  <r>
    <s v="IND"/>
    <x v="182"/>
    <x v="3"/>
    <x v="0"/>
    <x v="8"/>
    <n v="0"/>
    <n v="0.04"/>
    <n v="58510651"/>
    <n v="58.510651000000003"/>
    <s v="JointEst"/>
    <x v="0"/>
    <x v="2"/>
    <x v="0"/>
    <s v=""/>
    <s v="BRIICS"/>
    <x v="0"/>
  </r>
  <r>
    <s v="IND"/>
    <x v="182"/>
    <x v="3"/>
    <x v="0"/>
    <x v="13"/>
    <n v="0"/>
    <n v="0.04"/>
    <n v="59795926"/>
    <n v="59.795926000000001"/>
    <s v="JointEst"/>
    <x v="0"/>
    <x v="2"/>
    <x v="0"/>
    <s v=""/>
    <s v="BRIICS"/>
    <x v="0"/>
  </r>
  <r>
    <s v="IND"/>
    <x v="182"/>
    <x v="3"/>
    <x v="3"/>
    <x v="0"/>
    <n v="0"/>
    <n v="2.58"/>
    <n v="3178313984"/>
    <n v="3178.3139839999999"/>
    <s v="JointEst"/>
    <x v="0"/>
    <x v="2"/>
    <x v="0"/>
    <s v=""/>
    <s v="BRIICS"/>
    <x v="0"/>
  </r>
  <r>
    <s v="IND"/>
    <x v="182"/>
    <x v="3"/>
    <x v="3"/>
    <x v="1"/>
    <n v="0"/>
    <n v="3.41"/>
    <n v="4268502528"/>
    <n v="4268.502528"/>
    <s v="JointEst"/>
    <x v="0"/>
    <x v="2"/>
    <x v="0"/>
    <s v=""/>
    <s v="BRIICS"/>
    <x v="0"/>
  </r>
  <r>
    <s v="IND"/>
    <x v="182"/>
    <x v="3"/>
    <x v="3"/>
    <x v="2"/>
    <n v="0"/>
    <n v="2.58"/>
    <n v="3272015360"/>
    <n v="3272.0153599999999"/>
    <s v="JointEst"/>
    <x v="0"/>
    <x v="2"/>
    <x v="0"/>
    <s v=""/>
    <s v="BRIICS"/>
    <x v="0"/>
  </r>
  <r>
    <s v="IND"/>
    <x v="182"/>
    <x v="3"/>
    <x v="3"/>
    <x v="3"/>
    <n v="0"/>
    <n v="4.13"/>
    <n v="5293303296"/>
    <n v="5293.303296"/>
    <s v="JointEst"/>
    <x v="0"/>
    <x v="2"/>
    <x v="0"/>
    <s v=""/>
    <s v="BRIICS"/>
    <x v="0"/>
  </r>
  <r>
    <s v="IND"/>
    <x v="182"/>
    <x v="3"/>
    <x v="3"/>
    <x v="4"/>
    <n v="0"/>
    <n v="2.72"/>
    <n v="3528443904"/>
    <n v="3528.4439040000002"/>
    <s v="JointEst"/>
    <x v="0"/>
    <x v="2"/>
    <x v="0"/>
    <s v=""/>
    <s v="BRIICS"/>
    <x v="0"/>
  </r>
  <r>
    <s v="IND"/>
    <x v="182"/>
    <x v="3"/>
    <x v="3"/>
    <x v="5"/>
    <n v="0"/>
    <n v="6.12"/>
    <n v="8013723136"/>
    <n v="8013.7231359999996"/>
    <s v="JointEst"/>
    <x v="0"/>
    <x v="2"/>
    <x v="0"/>
    <s v=""/>
    <s v="BRIICS"/>
    <x v="0"/>
  </r>
  <r>
    <s v="IND"/>
    <x v="182"/>
    <x v="3"/>
    <x v="3"/>
    <x v="9"/>
    <n v="0"/>
    <n v="6.29"/>
    <n v="8327804928"/>
    <n v="8327.8049279999996"/>
    <s v="JointEst"/>
    <x v="0"/>
    <x v="2"/>
    <x v="0"/>
    <s v=""/>
    <s v="BRIICS"/>
    <x v="0"/>
  </r>
  <r>
    <s v="IND"/>
    <x v="182"/>
    <x v="3"/>
    <x v="3"/>
    <x v="10"/>
    <n v="0"/>
    <n v="4.8"/>
    <n v="6428638720"/>
    <n v="6428.6387199999999"/>
    <s v="JointEst"/>
    <x v="0"/>
    <x v="2"/>
    <x v="0"/>
    <s v=""/>
    <s v="BRIICS"/>
    <x v="0"/>
  </r>
  <r>
    <s v="IND"/>
    <x v="182"/>
    <x v="3"/>
    <x v="3"/>
    <x v="11"/>
    <n v="0"/>
    <n v="6.9"/>
    <n v="9330762752"/>
    <n v="9330.7627520000005"/>
    <s v="JointEst"/>
    <x v="0"/>
    <x v="2"/>
    <x v="0"/>
    <s v=""/>
    <s v="BRIICS"/>
    <x v="0"/>
  </r>
  <r>
    <s v="IND"/>
    <x v="182"/>
    <x v="3"/>
    <x v="3"/>
    <x v="12"/>
    <n v="0"/>
    <n v="4.96"/>
    <n v="6777203712"/>
    <n v="6777.2037120000005"/>
    <s v="JointEst"/>
    <x v="0"/>
    <x v="2"/>
    <x v="0"/>
    <s v=""/>
    <s v="BRIICS"/>
    <x v="0"/>
  </r>
  <r>
    <s v="IND"/>
    <x v="182"/>
    <x v="3"/>
    <x v="3"/>
    <x v="6"/>
    <n v="0"/>
    <n v="4.97"/>
    <n v="6852702208"/>
    <n v="6852.7022079999997"/>
    <s v="JointEst"/>
    <x v="0"/>
    <x v="2"/>
    <x v="0"/>
    <s v=""/>
    <s v="BRIICS"/>
    <x v="0"/>
  </r>
  <r>
    <s v="IND"/>
    <x v="182"/>
    <x v="3"/>
    <x v="3"/>
    <x v="7"/>
    <n v="0"/>
    <n v="10.89"/>
    <n v="15327688704"/>
    <n v="15327.688704"/>
    <s v="JointEst"/>
    <x v="0"/>
    <x v="2"/>
    <x v="0"/>
    <s v=""/>
    <s v="BRIICS"/>
    <x v="0"/>
  </r>
  <r>
    <s v="IND"/>
    <x v="182"/>
    <x v="3"/>
    <x v="3"/>
    <x v="8"/>
    <n v="0.01"/>
    <n v="13.47"/>
    <n v="19090227200"/>
    <n v="19090.227200000001"/>
    <s v="JointEst"/>
    <x v="0"/>
    <x v="2"/>
    <x v="0"/>
    <s v=""/>
    <s v="BRIICS"/>
    <x v="0"/>
  </r>
  <r>
    <s v="IND"/>
    <x v="182"/>
    <x v="3"/>
    <x v="3"/>
    <x v="13"/>
    <n v="0.01"/>
    <n v="18.82"/>
    <n v="26886080512"/>
    <n v="26886.080512"/>
    <s v="JointEst"/>
    <x v="0"/>
    <x v="2"/>
    <x v="0"/>
    <s v=""/>
    <s v="BRIICS"/>
    <x v="0"/>
  </r>
  <r>
    <s v="IND"/>
    <x v="182"/>
    <x v="3"/>
    <x v="1"/>
    <x v="0"/>
    <n v="0"/>
    <n v="0.6"/>
    <n v="737159693"/>
    <n v="737.15969299999995"/>
    <s v="JointEst"/>
    <x v="0"/>
    <x v="2"/>
    <x v="0"/>
    <s v=""/>
    <s v="BRIICS"/>
    <x v="0"/>
  </r>
  <r>
    <s v="IND"/>
    <x v="182"/>
    <x v="3"/>
    <x v="1"/>
    <x v="1"/>
    <n v="0"/>
    <n v="1.4"/>
    <n v="1756049103"/>
    <n v="1756.0491030000001"/>
    <s v="JointEst"/>
    <x v="0"/>
    <x v="2"/>
    <x v="0"/>
    <s v=""/>
    <s v="BRIICS"/>
    <x v="0"/>
  </r>
  <r>
    <s v="IND"/>
    <x v="182"/>
    <x v="3"/>
    <x v="1"/>
    <x v="2"/>
    <n v="0"/>
    <n v="1.37"/>
    <n v="1738844509"/>
    <n v="1738.844509"/>
    <s v="JointEst"/>
    <x v="0"/>
    <x v="2"/>
    <x v="0"/>
    <s v=""/>
    <s v="BRIICS"/>
    <x v="0"/>
  </r>
  <r>
    <s v="IND"/>
    <x v="182"/>
    <x v="3"/>
    <x v="1"/>
    <x v="3"/>
    <n v="0"/>
    <n v="1.6"/>
    <n v="2045922733"/>
    <n v="2045.9227330000001"/>
    <s v="JointEst"/>
    <x v="0"/>
    <x v="2"/>
    <x v="0"/>
    <s v=""/>
    <s v="BRIICS"/>
    <x v="0"/>
  </r>
  <r>
    <s v="IND"/>
    <x v="182"/>
    <x v="3"/>
    <x v="1"/>
    <x v="4"/>
    <n v="0"/>
    <n v="1.67"/>
    <n v="2159543087"/>
    <n v="2159.543087"/>
    <s v="JointEst"/>
    <x v="0"/>
    <x v="2"/>
    <x v="0"/>
    <s v=""/>
    <s v="BRIICS"/>
    <x v="0"/>
  </r>
  <r>
    <s v="IND"/>
    <x v="182"/>
    <x v="3"/>
    <x v="1"/>
    <x v="5"/>
    <n v="0"/>
    <n v="1.19"/>
    <n v="1554892626"/>
    <n v="1554.8926260000001"/>
    <s v="JointEst"/>
    <x v="0"/>
    <x v="2"/>
    <x v="0"/>
    <s v=""/>
    <s v="BRIICS"/>
    <x v="0"/>
  </r>
  <r>
    <s v="IND"/>
    <x v="182"/>
    <x v="3"/>
    <x v="1"/>
    <x v="9"/>
    <n v="0"/>
    <n v="0.83"/>
    <n v="1103051008"/>
    <n v="1103.0510079999999"/>
    <s v="JointEst"/>
    <x v="0"/>
    <x v="2"/>
    <x v="0"/>
    <s v=""/>
    <s v="BRIICS"/>
    <x v="0"/>
  </r>
  <r>
    <s v="IND"/>
    <x v="182"/>
    <x v="3"/>
    <x v="1"/>
    <x v="10"/>
    <n v="0"/>
    <n v="0.95"/>
    <n v="1267335168"/>
    <n v="1267.3351680000001"/>
    <s v="JointEst"/>
    <x v="0"/>
    <x v="2"/>
    <x v="0"/>
    <s v=""/>
    <s v="BRIICS"/>
    <x v="0"/>
  </r>
  <r>
    <s v="IND"/>
    <x v="182"/>
    <x v="3"/>
    <x v="1"/>
    <x v="11"/>
    <n v="0"/>
    <n v="2.02"/>
    <n v="2729584896"/>
    <n v="2729.5848959999998"/>
    <s v="JointEst"/>
    <x v="0"/>
    <x v="2"/>
    <x v="0"/>
    <s v=""/>
    <s v="BRIICS"/>
    <x v="0"/>
  </r>
  <r>
    <s v="IND"/>
    <x v="182"/>
    <x v="3"/>
    <x v="1"/>
    <x v="12"/>
    <n v="0"/>
    <n v="0.57999999999999996"/>
    <n v="798784256"/>
    <n v="798.78425600000003"/>
    <s v="JointEst"/>
    <x v="0"/>
    <x v="2"/>
    <x v="0"/>
    <s v=""/>
    <s v="BRIICS"/>
    <x v="0"/>
  </r>
  <r>
    <s v="IND"/>
    <x v="182"/>
    <x v="3"/>
    <x v="1"/>
    <x v="6"/>
    <n v="0"/>
    <n v="0.22"/>
    <n v="301158496"/>
    <n v="301.15849600000001"/>
    <s v="JointEst"/>
    <x v="0"/>
    <x v="2"/>
    <x v="0"/>
    <s v=""/>
    <s v="BRIICS"/>
    <x v="0"/>
  </r>
  <r>
    <s v="IND"/>
    <x v="182"/>
    <x v="3"/>
    <x v="1"/>
    <x v="7"/>
    <n v="0"/>
    <n v="1.9"/>
    <n v="2679095808"/>
    <n v="2679.095808"/>
    <s v="JointEst"/>
    <x v="0"/>
    <x v="2"/>
    <x v="0"/>
    <s v=""/>
    <s v="BRIICS"/>
    <x v="0"/>
  </r>
  <r>
    <s v="IND"/>
    <x v="182"/>
    <x v="3"/>
    <x v="1"/>
    <x v="8"/>
    <n v="0"/>
    <n v="1.93"/>
    <n v="2731691008"/>
    <n v="2731.6910079999998"/>
    <s v="JointEst"/>
    <x v="0"/>
    <x v="2"/>
    <x v="0"/>
    <s v=""/>
    <s v="BRIICS"/>
    <x v="0"/>
  </r>
  <r>
    <s v="IND"/>
    <x v="182"/>
    <x v="3"/>
    <x v="1"/>
    <x v="13"/>
    <n v="0"/>
    <n v="0.87"/>
    <n v="1239388416"/>
    <n v="1239.388416"/>
    <s v="JointEst"/>
    <x v="0"/>
    <x v="2"/>
    <x v="0"/>
    <s v=""/>
    <s v="BRIICS"/>
    <x v="0"/>
  </r>
  <r>
    <s v="IND"/>
    <x v="182"/>
    <x v="3"/>
    <x v="2"/>
    <x v="0"/>
    <n v="0.01"/>
    <n v="15.26"/>
    <n v="18829656529"/>
    <n v="18829.656529"/>
    <s v="JointEst"/>
    <x v="0"/>
    <x v="2"/>
    <x v="0"/>
    <s v=""/>
    <s v="BRIICS"/>
    <x v="0"/>
  </r>
  <r>
    <s v="IND"/>
    <x v="182"/>
    <x v="3"/>
    <x v="2"/>
    <x v="1"/>
    <n v="0.02"/>
    <n v="29.59"/>
    <n v="36997853161"/>
    <n v="36997.853160999999"/>
    <s v="JointEst"/>
    <x v="0"/>
    <x v="2"/>
    <x v="0"/>
    <s v=""/>
    <s v="BRIICS"/>
    <x v="0"/>
  </r>
  <r>
    <s v="IND"/>
    <x v="182"/>
    <x v="3"/>
    <x v="2"/>
    <x v="2"/>
    <n v="0.02"/>
    <n v="32.53"/>
    <n v="41177208749"/>
    <n v="41177.208748999998"/>
    <s v="JointEst"/>
    <x v="0"/>
    <x v="2"/>
    <x v="0"/>
    <s v=""/>
    <s v="BRIICS"/>
    <x v="0"/>
  </r>
  <r>
    <s v="IND"/>
    <x v="182"/>
    <x v="3"/>
    <x v="2"/>
    <x v="3"/>
    <n v="0.02"/>
    <n v="35.29"/>
    <n v="45205731346"/>
    <n v="45205.731346"/>
    <s v="JointEst"/>
    <x v="0"/>
    <x v="2"/>
    <x v="0"/>
    <s v=""/>
    <s v="BRIICS"/>
    <x v="0"/>
  </r>
  <r>
    <s v="IND"/>
    <x v="182"/>
    <x v="3"/>
    <x v="2"/>
    <x v="4"/>
    <n v="0.02"/>
    <n v="26.96"/>
    <n v="34933807800"/>
    <n v="34933.807800000002"/>
    <s v="JointEst"/>
    <x v="0"/>
    <x v="2"/>
    <x v="0"/>
    <s v=""/>
    <s v="BRIICS"/>
    <x v="0"/>
  </r>
  <r>
    <s v="IND"/>
    <x v="182"/>
    <x v="3"/>
    <x v="2"/>
    <x v="5"/>
    <n v="0.01"/>
    <n v="14.43"/>
    <n v="18908462909"/>
    <n v="18908.462909000002"/>
    <s v="JointEst"/>
    <x v="0"/>
    <x v="2"/>
    <x v="0"/>
    <s v=""/>
    <s v="BRIICS"/>
    <x v="0"/>
  </r>
  <r>
    <s v="IND"/>
    <x v="182"/>
    <x v="3"/>
    <x v="2"/>
    <x v="9"/>
    <n v="0.01"/>
    <n v="12.46"/>
    <n v="16504504924"/>
    <n v="16504.504924000001"/>
    <s v="JointEst"/>
    <x v="0"/>
    <x v="2"/>
    <x v="0"/>
    <s v=""/>
    <s v="BRIICS"/>
    <x v="0"/>
  </r>
  <r>
    <s v="IND"/>
    <x v="182"/>
    <x v="3"/>
    <x v="2"/>
    <x v="10"/>
    <n v="0.01"/>
    <n v="15.12"/>
    <n v="20239070040"/>
    <n v="20239.070039999999"/>
    <s v="JointEst"/>
    <x v="0"/>
    <x v="2"/>
    <x v="0"/>
    <s v=""/>
    <s v="BRIICS"/>
    <x v="0"/>
  </r>
  <r>
    <s v="IND"/>
    <x v="182"/>
    <x v="3"/>
    <x v="2"/>
    <x v="11"/>
    <n v="0.01"/>
    <n v="18.739999999999998"/>
    <n v="25348243110"/>
    <n v="25348.243109999999"/>
    <s v="JointEst"/>
    <x v="0"/>
    <x v="2"/>
    <x v="0"/>
    <s v=""/>
    <s v="BRIICS"/>
    <x v="0"/>
  </r>
  <r>
    <s v="IND"/>
    <x v="182"/>
    <x v="3"/>
    <x v="2"/>
    <x v="12"/>
    <n v="0.01"/>
    <n v="15.12"/>
    <n v="20664408406"/>
    <n v="20664.408405999999"/>
    <s v="JointEst"/>
    <x v="0"/>
    <x v="2"/>
    <x v="0"/>
    <s v=""/>
    <s v="BRIICS"/>
    <x v="0"/>
  </r>
  <r>
    <s v="IND"/>
    <x v="182"/>
    <x v="3"/>
    <x v="2"/>
    <x v="6"/>
    <n v="0.01"/>
    <n v="13.27"/>
    <n v="18312593055"/>
    <n v="18312.593055000001"/>
    <s v="JointEst"/>
    <x v="0"/>
    <x v="2"/>
    <x v="0"/>
    <s v=""/>
    <s v="BRIICS"/>
    <x v="0"/>
  </r>
  <r>
    <s v="IND"/>
    <x v="182"/>
    <x v="3"/>
    <x v="2"/>
    <x v="7"/>
    <n v="0.01"/>
    <n v="12.86"/>
    <n v="18095505919"/>
    <n v="18095.505918999999"/>
    <s v="JointEst"/>
    <x v="0"/>
    <x v="2"/>
    <x v="0"/>
    <s v=""/>
    <s v="BRIICS"/>
    <x v="0"/>
  </r>
  <r>
    <s v="IND"/>
    <x v="182"/>
    <x v="3"/>
    <x v="2"/>
    <x v="8"/>
    <n v="0.01"/>
    <n v="23.46"/>
    <n v="33248295815"/>
    <n v="33248.295814999998"/>
    <s v="JointEst"/>
    <x v="0"/>
    <x v="2"/>
    <x v="0"/>
    <s v=""/>
    <s v="BRIICS"/>
    <x v="0"/>
  </r>
  <r>
    <s v="IND"/>
    <x v="182"/>
    <x v="3"/>
    <x v="2"/>
    <x v="13"/>
    <n v="0.01"/>
    <n v="23.2"/>
    <n v="33142637097"/>
    <n v="33142.637096999999"/>
    <s v="JointEst"/>
    <x v="0"/>
    <x v="2"/>
    <x v="0"/>
    <s v=""/>
    <s v="BRIICS"/>
    <x v="0"/>
  </r>
  <r>
    <s v="KOR"/>
    <x v="173"/>
    <x v="0"/>
    <x v="0"/>
    <x v="0"/>
    <n v="0"/>
    <n v="5.48"/>
    <n v="271357782"/>
    <n v="271.35778199999999"/>
    <s v="JointEst"/>
    <x v="0"/>
    <x v="2"/>
    <x v="0"/>
    <s v=""/>
    <s v=""/>
    <x v="1"/>
  </r>
  <r>
    <s v="KOR"/>
    <x v="173"/>
    <x v="0"/>
    <x v="0"/>
    <x v="1"/>
    <n v="0"/>
    <n v="3.98"/>
    <n v="198636546"/>
    <n v="198.63654600000001"/>
    <s v="JointEst"/>
    <x v="0"/>
    <x v="2"/>
    <x v="0"/>
    <s v=""/>
    <s v=""/>
    <x v="1"/>
  </r>
  <r>
    <s v="KOR"/>
    <x v="173"/>
    <x v="0"/>
    <x v="0"/>
    <x v="2"/>
    <n v="0"/>
    <n v="5"/>
    <n v="251051108"/>
    <n v="251.051108"/>
    <s v="JointEst"/>
    <x v="0"/>
    <x v="2"/>
    <x v="0"/>
    <s v=""/>
    <s v=""/>
    <x v="1"/>
  </r>
  <r>
    <s v="KOR"/>
    <x v="173"/>
    <x v="0"/>
    <x v="0"/>
    <x v="3"/>
    <n v="0"/>
    <n v="6.22"/>
    <n v="313619816"/>
    <n v="313.61981600000001"/>
    <s v="JointEst"/>
    <x v="0"/>
    <x v="2"/>
    <x v="0"/>
    <s v=""/>
    <s v=""/>
    <x v="1"/>
  </r>
  <r>
    <s v="KOR"/>
    <x v="173"/>
    <x v="0"/>
    <x v="0"/>
    <x v="4"/>
    <n v="0"/>
    <n v="6.05"/>
    <n v="307249024"/>
    <n v="307.24902400000002"/>
    <s v="JointEst"/>
    <x v="0"/>
    <x v="2"/>
    <x v="0"/>
    <s v=""/>
    <s v=""/>
    <x v="1"/>
  </r>
  <r>
    <s v="KOR"/>
    <x v="173"/>
    <x v="0"/>
    <x v="0"/>
    <x v="5"/>
    <n v="0"/>
    <n v="6.09"/>
    <n v="310468954"/>
    <n v="310.468954"/>
    <s v="JointEst"/>
    <x v="0"/>
    <x v="2"/>
    <x v="0"/>
    <s v=""/>
    <s v=""/>
    <x v="1"/>
  </r>
  <r>
    <s v="KOR"/>
    <x v="173"/>
    <x v="0"/>
    <x v="0"/>
    <x v="9"/>
    <n v="0"/>
    <n v="4.4400000000000004"/>
    <n v="227376282"/>
    <n v="227.376282"/>
    <s v="JointEst"/>
    <x v="0"/>
    <x v="2"/>
    <x v="0"/>
    <s v=""/>
    <s v=""/>
    <x v="1"/>
  </r>
  <r>
    <s v="KOR"/>
    <x v="173"/>
    <x v="0"/>
    <x v="0"/>
    <x v="10"/>
    <n v="0"/>
    <n v="4.59"/>
    <n v="235808543"/>
    <n v="235.80854299999999"/>
    <s v="JointEst"/>
    <x v="0"/>
    <x v="2"/>
    <x v="0"/>
    <s v=""/>
    <s v=""/>
    <x v="1"/>
  </r>
  <r>
    <s v="KOR"/>
    <x v="173"/>
    <x v="0"/>
    <x v="0"/>
    <x v="11"/>
    <n v="0"/>
    <n v="3.89"/>
    <n v="200890088"/>
    <n v="200.89008799999999"/>
    <s v="JointEst"/>
    <x v="0"/>
    <x v="2"/>
    <x v="0"/>
    <s v=""/>
    <s v=""/>
    <x v="1"/>
  </r>
  <r>
    <s v="KOR"/>
    <x v="173"/>
    <x v="0"/>
    <x v="0"/>
    <x v="12"/>
    <n v="0"/>
    <n v="3.52"/>
    <n v="182218348"/>
    <n v="182.21834799999999"/>
    <s v="JointEst"/>
    <x v="0"/>
    <x v="2"/>
    <x v="0"/>
    <s v=""/>
    <s v=""/>
    <x v="1"/>
  </r>
  <r>
    <s v="KOR"/>
    <x v="173"/>
    <x v="0"/>
    <x v="0"/>
    <x v="6"/>
    <n v="0"/>
    <n v="2.74"/>
    <n v="141979841"/>
    <n v="141.97984099999999"/>
    <s v="JointEst"/>
    <x v="0"/>
    <x v="2"/>
    <x v="0"/>
    <s v=""/>
    <s v=""/>
    <x v="1"/>
  </r>
  <r>
    <s v="KOR"/>
    <x v="173"/>
    <x v="0"/>
    <x v="0"/>
    <x v="7"/>
    <n v="0"/>
    <n v="2.86"/>
    <n v="148098006"/>
    <n v="148.098006"/>
    <s v="JointEst"/>
    <x v="0"/>
    <x v="2"/>
    <x v="0"/>
    <s v=""/>
    <s v=""/>
    <x v="1"/>
  </r>
  <r>
    <s v="KOR"/>
    <x v="173"/>
    <x v="0"/>
    <x v="0"/>
    <x v="8"/>
    <n v="0"/>
    <n v="2.3199999999999998"/>
    <n v="119689000"/>
    <n v="119.68899999999999"/>
    <s v="JointEst"/>
    <x v="0"/>
    <x v="2"/>
    <x v="0"/>
    <s v=""/>
    <s v=""/>
    <x v="1"/>
  </r>
  <r>
    <s v="KOR"/>
    <x v="173"/>
    <x v="0"/>
    <x v="0"/>
    <x v="13"/>
    <n v="0"/>
    <n v="4.5"/>
    <n v="232925399"/>
    <n v="232.925399"/>
    <s v="JointEst"/>
    <x v="0"/>
    <x v="2"/>
    <x v="0"/>
    <s v=""/>
    <s v=""/>
    <x v="1"/>
  </r>
  <r>
    <s v="KOR"/>
    <x v="173"/>
    <x v="0"/>
    <x v="3"/>
    <x v="8"/>
    <n v="0"/>
    <n v="0.34"/>
    <n v="17506082"/>
    <n v="17.506081999999999"/>
    <s v="JointEst"/>
    <x v="0"/>
    <x v="2"/>
    <x v="0"/>
    <s v=""/>
    <s v=""/>
    <x v="1"/>
  </r>
  <r>
    <s v="KOR"/>
    <x v="173"/>
    <x v="0"/>
    <x v="3"/>
    <x v="13"/>
    <n v="0"/>
    <n v="0.63"/>
    <n v="32368272"/>
    <n v="32.368271999999997"/>
    <s v="JointEst"/>
    <x v="0"/>
    <x v="2"/>
    <x v="0"/>
    <s v=""/>
    <s v=""/>
    <x v="1"/>
  </r>
  <r>
    <s v="KOR"/>
    <x v="173"/>
    <x v="0"/>
    <x v="1"/>
    <x v="0"/>
    <n v="0"/>
    <n v="0.67"/>
    <n v="33163201"/>
    <n v="33.163201000000001"/>
    <s v="JointEst"/>
    <x v="0"/>
    <x v="2"/>
    <x v="0"/>
    <s v=""/>
    <s v=""/>
    <x v="1"/>
  </r>
  <r>
    <s v="KOR"/>
    <x v="173"/>
    <x v="0"/>
    <x v="1"/>
    <x v="1"/>
    <n v="0"/>
    <n v="0.63"/>
    <n v="31501414"/>
    <n v="31.501414"/>
    <s v="JointEst"/>
    <x v="0"/>
    <x v="2"/>
    <x v="0"/>
    <s v=""/>
    <s v=""/>
    <x v="1"/>
  </r>
  <r>
    <s v="KOR"/>
    <x v="173"/>
    <x v="0"/>
    <x v="1"/>
    <x v="2"/>
    <n v="0"/>
    <n v="0.56000000000000005"/>
    <n v="27944426"/>
    <n v="27.944426"/>
    <s v="JointEst"/>
    <x v="0"/>
    <x v="2"/>
    <x v="0"/>
    <s v=""/>
    <s v=""/>
    <x v="1"/>
  </r>
  <r>
    <s v="KOR"/>
    <x v="173"/>
    <x v="0"/>
    <x v="1"/>
    <x v="3"/>
    <n v="0"/>
    <n v="0.57999999999999996"/>
    <n v="29118283"/>
    <n v="29.118283000000002"/>
    <s v="JointEst"/>
    <x v="0"/>
    <x v="2"/>
    <x v="0"/>
    <s v=""/>
    <s v=""/>
    <x v="1"/>
  </r>
  <r>
    <s v="KOR"/>
    <x v="173"/>
    <x v="0"/>
    <x v="1"/>
    <x v="4"/>
    <n v="0"/>
    <n v="0.55000000000000004"/>
    <n v="28153279"/>
    <n v="28.153279000000001"/>
    <s v="JointEst"/>
    <x v="0"/>
    <x v="2"/>
    <x v="0"/>
    <s v=""/>
    <s v=""/>
    <x v="1"/>
  </r>
  <r>
    <s v="KOR"/>
    <x v="173"/>
    <x v="0"/>
    <x v="1"/>
    <x v="5"/>
    <n v="0"/>
    <n v="0.49"/>
    <n v="25176688"/>
    <n v="25.176687999999999"/>
    <s v="JointEst"/>
    <x v="0"/>
    <x v="2"/>
    <x v="0"/>
    <s v=""/>
    <s v=""/>
    <x v="1"/>
  </r>
  <r>
    <s v="KOR"/>
    <x v="173"/>
    <x v="0"/>
    <x v="1"/>
    <x v="9"/>
    <n v="0"/>
    <n v="0.41"/>
    <n v="21136879"/>
    <n v="21.136879"/>
    <s v="JointEst"/>
    <x v="0"/>
    <x v="2"/>
    <x v="0"/>
    <s v=""/>
    <s v=""/>
    <x v="1"/>
  </r>
  <r>
    <s v="KOR"/>
    <x v="173"/>
    <x v="0"/>
    <x v="1"/>
    <x v="10"/>
    <n v="0"/>
    <n v="0.38"/>
    <n v="19682065"/>
    <n v="19.682065000000001"/>
    <s v="JointEst"/>
    <x v="0"/>
    <x v="2"/>
    <x v="0"/>
    <s v=""/>
    <s v=""/>
    <x v="1"/>
  </r>
  <r>
    <s v="KOR"/>
    <x v="173"/>
    <x v="0"/>
    <x v="1"/>
    <x v="11"/>
    <n v="0"/>
    <n v="0.35"/>
    <n v="18022814"/>
    <n v="18.022814"/>
    <s v="JointEst"/>
    <x v="0"/>
    <x v="2"/>
    <x v="0"/>
    <s v=""/>
    <s v=""/>
    <x v="1"/>
  </r>
  <r>
    <s v="KOR"/>
    <x v="173"/>
    <x v="0"/>
    <x v="1"/>
    <x v="12"/>
    <n v="0"/>
    <n v="0.36"/>
    <n v="18535474"/>
    <n v="18.535474000000001"/>
    <s v="JointEst"/>
    <x v="0"/>
    <x v="2"/>
    <x v="0"/>
    <s v=""/>
    <s v=""/>
    <x v="1"/>
  </r>
  <r>
    <s v="KOR"/>
    <x v="173"/>
    <x v="0"/>
    <x v="1"/>
    <x v="6"/>
    <n v="0"/>
    <n v="0.28999999999999998"/>
    <n v="14953328"/>
    <n v="14.953328000000001"/>
    <s v="JointEst"/>
    <x v="0"/>
    <x v="2"/>
    <x v="0"/>
    <s v=""/>
    <s v=""/>
    <x v="1"/>
  </r>
  <r>
    <s v="KOR"/>
    <x v="173"/>
    <x v="0"/>
    <x v="1"/>
    <x v="7"/>
    <n v="0"/>
    <n v="0.37"/>
    <n v="18914449"/>
    <n v="18.914449000000001"/>
    <s v="JointEst"/>
    <x v="0"/>
    <x v="2"/>
    <x v="0"/>
    <s v=""/>
    <s v=""/>
    <x v="1"/>
  </r>
  <r>
    <s v="KOR"/>
    <x v="173"/>
    <x v="0"/>
    <x v="1"/>
    <x v="8"/>
    <n v="0"/>
    <n v="0.83"/>
    <n v="42893535"/>
    <n v="42.893535"/>
    <s v="JointEst"/>
    <x v="0"/>
    <x v="2"/>
    <x v="0"/>
    <s v=""/>
    <s v=""/>
    <x v="1"/>
  </r>
  <r>
    <s v="KOR"/>
    <x v="173"/>
    <x v="0"/>
    <x v="1"/>
    <x v="13"/>
    <n v="0"/>
    <n v="2.63"/>
    <n v="136178954"/>
    <n v="136.178954"/>
    <s v="JointEst"/>
    <x v="0"/>
    <x v="2"/>
    <x v="0"/>
    <s v=""/>
    <s v=""/>
    <x v="1"/>
  </r>
  <r>
    <s v="KOR"/>
    <x v="173"/>
    <x v="0"/>
    <x v="2"/>
    <x v="0"/>
    <n v="0"/>
    <n v="32.65"/>
    <n v="1617726641"/>
    <n v="1617.726641"/>
    <s v="JointEst"/>
    <x v="0"/>
    <x v="2"/>
    <x v="0"/>
    <s v=""/>
    <s v=""/>
    <x v="1"/>
  </r>
  <r>
    <s v="KOR"/>
    <x v="173"/>
    <x v="0"/>
    <x v="2"/>
    <x v="1"/>
    <n v="0"/>
    <n v="33"/>
    <n v="1647952755"/>
    <n v="1647.952755"/>
    <s v="JointEst"/>
    <x v="0"/>
    <x v="2"/>
    <x v="0"/>
    <s v=""/>
    <s v=""/>
    <x v="1"/>
  </r>
  <r>
    <s v="KOR"/>
    <x v="173"/>
    <x v="0"/>
    <x v="2"/>
    <x v="2"/>
    <n v="0"/>
    <n v="30.24"/>
    <n v="1517819448"/>
    <n v="1517.819448"/>
    <s v="JointEst"/>
    <x v="0"/>
    <x v="2"/>
    <x v="0"/>
    <s v=""/>
    <s v=""/>
    <x v="1"/>
  </r>
  <r>
    <s v="KOR"/>
    <x v="173"/>
    <x v="0"/>
    <x v="2"/>
    <x v="3"/>
    <n v="0"/>
    <n v="32.43"/>
    <n v="1635452619"/>
    <n v="1635.4526189999999"/>
    <s v="JointEst"/>
    <x v="0"/>
    <x v="2"/>
    <x v="0"/>
    <s v=""/>
    <s v=""/>
    <x v="1"/>
  </r>
  <r>
    <s v="KOR"/>
    <x v="173"/>
    <x v="0"/>
    <x v="2"/>
    <x v="4"/>
    <n v="0"/>
    <n v="31.93"/>
    <n v="1620513177"/>
    <n v="1620.513177"/>
    <s v="JointEst"/>
    <x v="0"/>
    <x v="2"/>
    <x v="0"/>
    <s v=""/>
    <s v=""/>
    <x v="1"/>
  </r>
  <r>
    <s v="KOR"/>
    <x v="173"/>
    <x v="0"/>
    <x v="2"/>
    <x v="5"/>
    <n v="0"/>
    <n v="26.85"/>
    <n v="1369765243"/>
    <n v="1369.7652430000001"/>
    <s v="JointEst"/>
    <x v="0"/>
    <x v="2"/>
    <x v="0"/>
    <s v=""/>
    <s v=""/>
    <x v="1"/>
  </r>
  <r>
    <s v="KOR"/>
    <x v="173"/>
    <x v="0"/>
    <x v="2"/>
    <x v="9"/>
    <n v="0"/>
    <n v="22.09"/>
    <n v="1131485074"/>
    <n v="1131.4850739999999"/>
    <s v="JointEst"/>
    <x v="0"/>
    <x v="2"/>
    <x v="0"/>
    <s v=""/>
    <s v=""/>
    <x v="1"/>
  </r>
  <r>
    <s v="KOR"/>
    <x v="173"/>
    <x v="0"/>
    <x v="2"/>
    <x v="10"/>
    <n v="0"/>
    <n v="23.42"/>
    <n v="1202833333"/>
    <n v="1202.833333"/>
    <s v="JointEst"/>
    <x v="0"/>
    <x v="2"/>
    <x v="0"/>
    <s v=""/>
    <s v=""/>
    <x v="1"/>
  </r>
  <r>
    <s v="KOR"/>
    <x v="173"/>
    <x v="0"/>
    <x v="2"/>
    <x v="11"/>
    <n v="0"/>
    <n v="24.19"/>
    <n v="1248137325"/>
    <n v="1248.1373249999999"/>
    <s v="JointEst"/>
    <x v="0"/>
    <x v="2"/>
    <x v="0"/>
    <s v=""/>
    <s v=""/>
    <x v="1"/>
  </r>
  <r>
    <s v="KOR"/>
    <x v="173"/>
    <x v="0"/>
    <x v="2"/>
    <x v="12"/>
    <n v="0"/>
    <n v="23.23"/>
    <n v="1201146896"/>
    <n v="1201.146896"/>
    <s v="JointEst"/>
    <x v="0"/>
    <x v="2"/>
    <x v="0"/>
    <s v=""/>
    <s v=""/>
    <x v="1"/>
  </r>
  <r>
    <s v="KOR"/>
    <x v="173"/>
    <x v="0"/>
    <x v="2"/>
    <x v="6"/>
    <n v="0"/>
    <n v="23.56"/>
    <n v="1220036159"/>
    <n v="1220.036159"/>
    <s v="JointEst"/>
    <x v="0"/>
    <x v="2"/>
    <x v="0"/>
    <s v=""/>
    <s v=""/>
    <x v="1"/>
  </r>
  <r>
    <s v="KOR"/>
    <x v="173"/>
    <x v="0"/>
    <x v="2"/>
    <x v="7"/>
    <n v="0"/>
    <n v="47.11"/>
    <n v="2437679677"/>
    <n v="2437.6796770000001"/>
    <s v="JointEst"/>
    <x v="0"/>
    <x v="2"/>
    <x v="0"/>
    <s v=""/>
    <s v=""/>
    <x v="1"/>
  </r>
  <r>
    <s v="KOR"/>
    <x v="173"/>
    <x v="0"/>
    <x v="2"/>
    <x v="8"/>
    <n v="0"/>
    <n v="139.5"/>
    <n v="7208226611"/>
    <n v="7208.226611"/>
    <s v="JointEst"/>
    <x v="0"/>
    <x v="2"/>
    <x v="0"/>
    <s v=""/>
    <s v=""/>
    <x v="1"/>
  </r>
  <r>
    <s v="KOR"/>
    <x v="173"/>
    <x v="0"/>
    <x v="2"/>
    <x v="13"/>
    <n v="0"/>
    <n v="54.61"/>
    <n v="2823903897"/>
    <n v="2823.9038970000001"/>
    <s v="JointEst"/>
    <x v="0"/>
    <x v="2"/>
    <x v="0"/>
    <s v=""/>
    <s v=""/>
    <x v="1"/>
  </r>
  <r>
    <s v="MEX"/>
    <x v="174"/>
    <x v="2"/>
    <x v="0"/>
    <x v="0"/>
    <n v="0"/>
    <n v="1.99"/>
    <n v="226739344"/>
    <n v="226.73934399999999"/>
    <s v="JointEst"/>
    <x v="0"/>
    <x v="2"/>
    <x v="0"/>
    <s v=""/>
    <s v=""/>
    <x v="1"/>
  </r>
  <r>
    <s v="MEX"/>
    <x v="174"/>
    <x v="2"/>
    <x v="0"/>
    <x v="1"/>
    <n v="0"/>
    <n v="2.4"/>
    <n v="276465568"/>
    <n v="276.46556800000002"/>
    <s v="JointEst"/>
    <x v="0"/>
    <x v="2"/>
    <x v="0"/>
    <s v=""/>
    <s v=""/>
    <x v="1"/>
  </r>
  <r>
    <s v="MEX"/>
    <x v="174"/>
    <x v="2"/>
    <x v="0"/>
    <x v="2"/>
    <n v="0"/>
    <n v="0.05"/>
    <n v="5937372"/>
    <n v="5.9373719999999999"/>
    <s v="JointEst"/>
    <x v="0"/>
    <x v="2"/>
    <x v="0"/>
    <s v=""/>
    <s v=""/>
    <x v="1"/>
  </r>
  <r>
    <s v="MEX"/>
    <x v="174"/>
    <x v="2"/>
    <x v="0"/>
    <x v="4"/>
    <n v="0"/>
    <n v="0.14000000000000001"/>
    <n v="17097377"/>
    <n v="17.097377000000002"/>
    <s v="JointEst"/>
    <x v="0"/>
    <x v="2"/>
    <x v="0"/>
    <s v=""/>
    <s v=""/>
    <x v="1"/>
  </r>
  <r>
    <s v="MEX"/>
    <x v="174"/>
    <x v="2"/>
    <x v="0"/>
    <x v="5"/>
    <n v="0"/>
    <n v="0.09"/>
    <n v="10357657"/>
    <n v="10.357657"/>
    <s v="JointEst"/>
    <x v="0"/>
    <x v="2"/>
    <x v="0"/>
    <s v=""/>
    <s v=""/>
    <x v="1"/>
  </r>
  <r>
    <s v="MEX"/>
    <x v="174"/>
    <x v="2"/>
    <x v="0"/>
    <x v="9"/>
    <n v="0"/>
    <n v="0.05"/>
    <n v="5880009"/>
    <n v="5.8800090000000003"/>
    <s v="JointEst"/>
    <x v="0"/>
    <x v="2"/>
    <x v="0"/>
    <s v=""/>
    <s v=""/>
    <x v="1"/>
  </r>
  <r>
    <s v="MEX"/>
    <x v="174"/>
    <x v="2"/>
    <x v="0"/>
    <x v="10"/>
    <n v="0"/>
    <n v="0"/>
    <n v="11612"/>
    <n v="1.1612000000000001E-2"/>
    <s v="JointEst"/>
    <x v="0"/>
    <x v="2"/>
    <x v="0"/>
    <s v=""/>
    <s v=""/>
    <x v="1"/>
  </r>
  <r>
    <s v="MEX"/>
    <x v="174"/>
    <x v="2"/>
    <x v="0"/>
    <x v="11"/>
    <n v="0"/>
    <n v="0.23"/>
    <n v="29100289"/>
    <n v="29.100289"/>
    <s v="JointEst"/>
    <x v="0"/>
    <x v="2"/>
    <x v="0"/>
    <s v=""/>
    <s v=""/>
    <x v="1"/>
  </r>
  <r>
    <s v="MEX"/>
    <x v="174"/>
    <x v="2"/>
    <x v="0"/>
    <x v="12"/>
    <n v="0"/>
    <n v="0"/>
    <n v="367601"/>
    <n v="0.36760100000000001"/>
    <s v="JointEst"/>
    <x v="0"/>
    <x v="2"/>
    <x v="0"/>
    <s v=""/>
    <s v=""/>
    <x v="1"/>
  </r>
  <r>
    <s v="MEX"/>
    <x v="174"/>
    <x v="2"/>
    <x v="0"/>
    <x v="6"/>
    <n v="0"/>
    <n v="0"/>
    <n v="126710"/>
    <n v="0.12670999999999999"/>
    <s v="JointEst"/>
    <x v="0"/>
    <x v="2"/>
    <x v="0"/>
    <s v=""/>
    <s v=""/>
    <x v="1"/>
  </r>
  <r>
    <s v="MEX"/>
    <x v="174"/>
    <x v="2"/>
    <x v="0"/>
    <x v="7"/>
    <n v="0"/>
    <n v="0"/>
    <n v="71045"/>
    <n v="7.1044999999999997E-2"/>
    <s v="JointEst"/>
    <x v="0"/>
    <x v="2"/>
    <x v="0"/>
    <s v=""/>
    <s v=""/>
    <x v="1"/>
  </r>
  <r>
    <s v="MEX"/>
    <x v="174"/>
    <x v="2"/>
    <x v="0"/>
    <x v="8"/>
    <n v="0"/>
    <n v="0.53"/>
    <n v="66976167"/>
    <n v="66.976167000000004"/>
    <s v="JointEst"/>
    <x v="0"/>
    <x v="2"/>
    <x v="0"/>
    <s v=""/>
    <s v=""/>
    <x v="1"/>
  </r>
  <r>
    <s v="MEX"/>
    <x v="174"/>
    <x v="2"/>
    <x v="0"/>
    <x v="13"/>
    <n v="0"/>
    <n v="0"/>
    <n v="58072"/>
    <n v="5.8071999999999999E-2"/>
    <s v="JointEst"/>
    <x v="0"/>
    <x v="2"/>
    <x v="0"/>
    <s v=""/>
    <s v=""/>
    <x v="1"/>
  </r>
  <r>
    <s v="MEX"/>
    <x v="174"/>
    <x v="2"/>
    <x v="3"/>
    <x v="0"/>
    <n v="0.01"/>
    <n v="65.209999999999994"/>
    <n v="7417507840"/>
    <n v="7417.5078400000002"/>
    <s v="JointEst"/>
    <x v="0"/>
    <x v="2"/>
    <x v="0"/>
    <s v=""/>
    <s v=""/>
    <x v="1"/>
  </r>
  <r>
    <s v="MEX"/>
    <x v="174"/>
    <x v="2"/>
    <x v="3"/>
    <x v="1"/>
    <n v="0.01"/>
    <n v="57.76"/>
    <n v="6663097856"/>
    <n v="6663.0978560000003"/>
    <s v="JointEst"/>
    <x v="0"/>
    <x v="2"/>
    <x v="0"/>
    <s v=""/>
    <s v=""/>
    <x v="1"/>
  </r>
  <r>
    <s v="MEX"/>
    <x v="174"/>
    <x v="2"/>
    <x v="3"/>
    <x v="2"/>
    <n v="0.01"/>
    <n v="57.22"/>
    <n v="6691622400"/>
    <n v="6691.6224000000002"/>
    <s v="JointEst"/>
    <x v="0"/>
    <x v="2"/>
    <x v="0"/>
    <s v=""/>
    <s v=""/>
    <x v="1"/>
  </r>
  <r>
    <s v="MEX"/>
    <x v="174"/>
    <x v="2"/>
    <x v="3"/>
    <x v="3"/>
    <n v="0.01"/>
    <n v="57.72"/>
    <n v="6837399552"/>
    <n v="6837.3995519999999"/>
    <s v="JointEst"/>
    <x v="0"/>
    <x v="2"/>
    <x v="0"/>
    <s v=""/>
    <s v=""/>
    <x v="1"/>
  </r>
  <r>
    <s v="MEX"/>
    <x v="174"/>
    <x v="2"/>
    <x v="3"/>
    <x v="4"/>
    <n v="0"/>
    <n v="51.2"/>
    <n v="6141168640"/>
    <n v="6141.1686399999999"/>
    <s v="JointEst"/>
    <x v="0"/>
    <x v="2"/>
    <x v="0"/>
    <s v=""/>
    <s v=""/>
    <x v="1"/>
  </r>
  <r>
    <s v="MEX"/>
    <x v="174"/>
    <x v="2"/>
    <x v="3"/>
    <x v="5"/>
    <n v="0.01"/>
    <n v="57.33"/>
    <n v="6956961280"/>
    <n v="6956.9612800000004"/>
    <s v="JointEst"/>
    <x v="0"/>
    <x v="2"/>
    <x v="0"/>
    <s v=""/>
    <s v=""/>
    <x v="1"/>
  </r>
  <r>
    <s v="MEX"/>
    <x v="174"/>
    <x v="2"/>
    <x v="3"/>
    <x v="9"/>
    <n v="0.01"/>
    <n v="128"/>
    <n v="15707761664"/>
    <n v="15707.761664"/>
    <s v="JointEst"/>
    <x v="0"/>
    <x v="2"/>
    <x v="0"/>
    <s v=""/>
    <s v=""/>
    <x v="1"/>
  </r>
  <r>
    <s v="MEX"/>
    <x v="174"/>
    <x v="2"/>
    <x v="3"/>
    <x v="10"/>
    <n v="0.01"/>
    <n v="90.97"/>
    <n v="11283768320"/>
    <n v="11283.768319999999"/>
    <s v="JointEst"/>
    <x v="0"/>
    <x v="2"/>
    <x v="0"/>
    <s v=""/>
    <s v=""/>
    <x v="1"/>
  </r>
  <r>
    <s v="MEX"/>
    <x v="174"/>
    <x v="2"/>
    <x v="3"/>
    <x v="11"/>
    <n v="0.01"/>
    <n v="118.89"/>
    <n v="14899992576"/>
    <n v="14899.992576000001"/>
    <s v="JointEst"/>
    <x v="0"/>
    <x v="2"/>
    <x v="0"/>
    <s v=""/>
    <s v=""/>
    <x v="1"/>
  </r>
  <r>
    <s v="MEX"/>
    <x v="174"/>
    <x v="2"/>
    <x v="3"/>
    <x v="12"/>
    <n v="0"/>
    <n v="22.56"/>
    <n v="2856103680"/>
    <n v="2856.1036800000002"/>
    <s v="JointEst"/>
    <x v="0"/>
    <x v="2"/>
    <x v="0"/>
    <s v=""/>
    <s v=""/>
    <x v="1"/>
  </r>
  <r>
    <s v="MEX"/>
    <x v="174"/>
    <x v="2"/>
    <x v="3"/>
    <x v="6"/>
    <n v="0"/>
    <n v="12.17"/>
    <n v="1555141504"/>
    <n v="1555.1415039999999"/>
    <s v="JointEst"/>
    <x v="0"/>
    <x v="2"/>
    <x v="0"/>
    <s v=""/>
    <s v=""/>
    <x v="1"/>
  </r>
  <r>
    <s v="MEX"/>
    <x v="174"/>
    <x v="2"/>
    <x v="3"/>
    <x v="7"/>
    <n v="0"/>
    <n v="12.9"/>
    <n v="1663963520"/>
    <n v="1663.96352"/>
    <s v="JointEst"/>
    <x v="0"/>
    <x v="2"/>
    <x v="0"/>
    <s v=""/>
    <s v=""/>
    <x v="1"/>
  </r>
  <r>
    <s v="MEX"/>
    <x v="174"/>
    <x v="2"/>
    <x v="3"/>
    <x v="8"/>
    <n v="0"/>
    <n v="22"/>
    <n v="2805142272"/>
    <n v="2805.142272"/>
    <s v="JointEst"/>
    <x v="0"/>
    <x v="2"/>
    <x v="0"/>
    <s v=""/>
    <s v=""/>
    <x v="1"/>
  </r>
  <r>
    <s v="MEX"/>
    <x v="174"/>
    <x v="2"/>
    <x v="3"/>
    <x v="13"/>
    <n v="0"/>
    <n v="4.51"/>
    <n v="579505600"/>
    <n v="579.50559999999996"/>
    <s v="JointEst"/>
    <x v="0"/>
    <x v="2"/>
    <x v="0"/>
    <s v=""/>
    <s v=""/>
    <x v="1"/>
  </r>
  <r>
    <s v="MEX"/>
    <x v="174"/>
    <x v="2"/>
    <x v="1"/>
    <x v="1"/>
    <n v="0"/>
    <n v="5.82"/>
    <n v="671292992"/>
    <n v="671.29299200000003"/>
    <s v="JointEst"/>
    <x v="0"/>
    <x v="2"/>
    <x v="0"/>
    <s v=""/>
    <s v=""/>
    <x v="1"/>
  </r>
  <r>
    <s v="MEX"/>
    <x v="174"/>
    <x v="2"/>
    <x v="1"/>
    <x v="2"/>
    <n v="0"/>
    <n v="8.16"/>
    <n v="954132736"/>
    <n v="954.13273600000002"/>
    <s v="JointEst"/>
    <x v="0"/>
    <x v="2"/>
    <x v="0"/>
    <s v=""/>
    <s v=""/>
    <x v="1"/>
  </r>
  <r>
    <s v="MEX"/>
    <x v="174"/>
    <x v="2"/>
    <x v="1"/>
    <x v="3"/>
    <n v="0"/>
    <n v="10.220000000000001"/>
    <n v="1210426040"/>
    <n v="1210.4260400000001"/>
    <s v="JointEst"/>
    <x v="0"/>
    <x v="2"/>
    <x v="0"/>
    <s v=""/>
    <s v=""/>
    <x v="1"/>
  </r>
  <r>
    <s v="MEX"/>
    <x v="174"/>
    <x v="2"/>
    <x v="1"/>
    <x v="4"/>
    <n v="0"/>
    <n v="2.66"/>
    <n v="319445155"/>
    <n v="319.445155"/>
    <s v="JointEst"/>
    <x v="0"/>
    <x v="2"/>
    <x v="0"/>
    <s v=""/>
    <s v=""/>
    <x v="1"/>
  </r>
  <r>
    <s v="MEX"/>
    <x v="174"/>
    <x v="2"/>
    <x v="1"/>
    <x v="5"/>
    <n v="0"/>
    <n v="7.35"/>
    <n v="892464723"/>
    <n v="892.46472300000005"/>
    <s v="JointEst"/>
    <x v="0"/>
    <x v="2"/>
    <x v="0"/>
    <s v=""/>
    <s v=""/>
    <x v="1"/>
  </r>
  <r>
    <s v="MEX"/>
    <x v="174"/>
    <x v="2"/>
    <x v="1"/>
    <x v="9"/>
    <n v="0"/>
    <n v="15.31"/>
    <n v="1878713052"/>
    <n v="1878.7130520000001"/>
    <s v="JointEst"/>
    <x v="0"/>
    <x v="2"/>
    <x v="0"/>
    <s v=""/>
    <s v=""/>
    <x v="1"/>
  </r>
  <r>
    <s v="MEX"/>
    <x v="174"/>
    <x v="2"/>
    <x v="1"/>
    <x v="10"/>
    <n v="0"/>
    <n v="0.83"/>
    <n v="103534076"/>
    <n v="103.534076"/>
    <s v="JointEst"/>
    <x v="0"/>
    <x v="2"/>
    <x v="0"/>
    <s v=""/>
    <s v=""/>
    <x v="1"/>
  </r>
  <r>
    <s v="MEX"/>
    <x v="174"/>
    <x v="2"/>
    <x v="1"/>
    <x v="11"/>
    <n v="0"/>
    <n v="0.79"/>
    <n v="99263289"/>
    <n v="99.263289"/>
    <s v="JointEst"/>
    <x v="0"/>
    <x v="2"/>
    <x v="0"/>
    <s v=""/>
    <s v=""/>
    <x v="1"/>
  </r>
  <r>
    <s v="MEX"/>
    <x v="174"/>
    <x v="2"/>
    <x v="1"/>
    <x v="12"/>
    <n v="0"/>
    <n v="18.71"/>
    <n v="2368598454"/>
    <n v="2368.5984539999999"/>
    <s v="JointEst"/>
    <x v="0"/>
    <x v="2"/>
    <x v="0"/>
    <s v=""/>
    <s v=""/>
    <x v="1"/>
  </r>
  <r>
    <s v="MEX"/>
    <x v="174"/>
    <x v="2"/>
    <x v="1"/>
    <x v="6"/>
    <n v="0"/>
    <n v="15.16"/>
    <n v="1936825758"/>
    <n v="1936.825758"/>
    <s v="JointEst"/>
    <x v="0"/>
    <x v="2"/>
    <x v="0"/>
    <s v=""/>
    <s v=""/>
    <x v="1"/>
  </r>
  <r>
    <s v="MEX"/>
    <x v="174"/>
    <x v="2"/>
    <x v="1"/>
    <x v="7"/>
    <n v="0"/>
    <n v="33.07"/>
    <n v="4265512666"/>
    <n v="4265.5126659999996"/>
    <s v="JointEst"/>
    <x v="0"/>
    <x v="2"/>
    <x v="0"/>
    <s v=""/>
    <s v=""/>
    <x v="1"/>
  </r>
  <r>
    <s v="MEX"/>
    <x v="174"/>
    <x v="2"/>
    <x v="1"/>
    <x v="8"/>
    <n v="0"/>
    <n v="20.18"/>
    <n v="2572869518"/>
    <n v="2572.869518"/>
    <s v="JointEst"/>
    <x v="0"/>
    <x v="2"/>
    <x v="0"/>
    <s v=""/>
    <s v=""/>
    <x v="1"/>
  </r>
  <r>
    <s v="MEX"/>
    <x v="174"/>
    <x v="2"/>
    <x v="1"/>
    <x v="13"/>
    <n v="0"/>
    <n v="9.3699999999999992"/>
    <n v="1203807527"/>
    <n v="1203.8075269999999"/>
    <s v="JointEst"/>
    <x v="0"/>
    <x v="2"/>
    <x v="0"/>
    <s v=""/>
    <s v=""/>
    <x v="1"/>
  </r>
  <r>
    <s v="MEX"/>
    <x v="174"/>
    <x v="2"/>
    <x v="2"/>
    <x v="0"/>
    <n v="0.01"/>
    <n v="63.7"/>
    <n v="7245682310"/>
    <n v="7245.6823100000001"/>
    <s v="JointEst"/>
    <x v="0"/>
    <x v="2"/>
    <x v="0"/>
    <s v=""/>
    <s v=""/>
    <x v="1"/>
  </r>
  <r>
    <s v="MEX"/>
    <x v="174"/>
    <x v="2"/>
    <x v="2"/>
    <x v="1"/>
    <n v="0.01"/>
    <n v="145.91999999999999"/>
    <n v="16834060256"/>
    <n v="16834.060256000001"/>
    <s v="JointEst"/>
    <x v="0"/>
    <x v="2"/>
    <x v="0"/>
    <s v=""/>
    <s v=""/>
    <x v="1"/>
  </r>
  <r>
    <s v="MEX"/>
    <x v="174"/>
    <x v="2"/>
    <x v="2"/>
    <x v="2"/>
    <n v="0.01"/>
    <n v="158.35"/>
    <n v="18517162724"/>
    <n v="18517.162724000002"/>
    <s v="JointEst"/>
    <x v="0"/>
    <x v="2"/>
    <x v="0"/>
    <s v=""/>
    <s v=""/>
    <x v="1"/>
  </r>
  <r>
    <s v="MEX"/>
    <x v="174"/>
    <x v="2"/>
    <x v="2"/>
    <x v="3"/>
    <n v="0.01"/>
    <n v="73.95"/>
    <n v="8759571970"/>
    <n v="8759.5719700000009"/>
    <s v="JointEst"/>
    <x v="0"/>
    <x v="2"/>
    <x v="0"/>
    <s v=""/>
    <s v=""/>
    <x v="1"/>
  </r>
  <r>
    <s v="MEX"/>
    <x v="174"/>
    <x v="2"/>
    <x v="2"/>
    <x v="4"/>
    <n v="0"/>
    <n v="26.12"/>
    <n v="3132205155"/>
    <n v="3132.2051550000001"/>
    <s v="JointEst"/>
    <x v="0"/>
    <x v="2"/>
    <x v="0"/>
    <s v=""/>
    <s v=""/>
    <x v="1"/>
  </r>
  <r>
    <s v="MEX"/>
    <x v="174"/>
    <x v="2"/>
    <x v="2"/>
    <x v="5"/>
    <n v="0"/>
    <n v="34.04"/>
    <n v="4130393306"/>
    <n v="4130.3933059999999"/>
    <s v="JointEst"/>
    <x v="0"/>
    <x v="2"/>
    <x v="0"/>
    <s v=""/>
    <s v=""/>
    <x v="1"/>
  </r>
  <r>
    <s v="MEX"/>
    <x v="174"/>
    <x v="2"/>
    <x v="2"/>
    <x v="9"/>
    <n v="0.01"/>
    <n v="75.010000000000005"/>
    <n v="9205127642"/>
    <n v="9205.1276419999995"/>
    <s v="JointEst"/>
    <x v="0"/>
    <x v="2"/>
    <x v="0"/>
    <s v=""/>
    <s v=""/>
    <x v="1"/>
  </r>
  <r>
    <s v="MEX"/>
    <x v="174"/>
    <x v="2"/>
    <x v="2"/>
    <x v="10"/>
    <n v="0"/>
    <n v="23.65"/>
    <n v="2933955072"/>
    <n v="2933.9550720000002"/>
    <s v="JointEst"/>
    <x v="0"/>
    <x v="2"/>
    <x v="0"/>
    <s v=""/>
    <s v=""/>
    <x v="1"/>
  </r>
  <r>
    <s v="MEX"/>
    <x v="174"/>
    <x v="2"/>
    <x v="2"/>
    <x v="11"/>
    <n v="0"/>
    <n v="19.809999999999999"/>
    <n v="2482712815"/>
    <n v="2482.7128149999999"/>
    <s v="JointEst"/>
    <x v="0"/>
    <x v="2"/>
    <x v="0"/>
    <s v=""/>
    <s v=""/>
    <x v="1"/>
  </r>
  <r>
    <s v="MEX"/>
    <x v="174"/>
    <x v="2"/>
    <x v="2"/>
    <x v="12"/>
    <n v="0.01"/>
    <n v="103.57"/>
    <n v="13109967194"/>
    <n v="13109.967194000001"/>
    <s v="JointEst"/>
    <x v="0"/>
    <x v="2"/>
    <x v="0"/>
    <s v=""/>
    <s v=""/>
    <x v="1"/>
  </r>
  <r>
    <s v="MEX"/>
    <x v="174"/>
    <x v="2"/>
    <x v="2"/>
    <x v="6"/>
    <n v="0.01"/>
    <n v="58.81"/>
    <n v="7514896219"/>
    <n v="7514.8962190000002"/>
    <s v="JointEst"/>
    <x v="0"/>
    <x v="2"/>
    <x v="0"/>
    <s v=""/>
    <s v=""/>
    <x v="1"/>
  </r>
  <r>
    <s v="MEX"/>
    <x v="174"/>
    <x v="2"/>
    <x v="2"/>
    <x v="7"/>
    <n v="0.02"/>
    <n v="158.37"/>
    <n v="20425677900"/>
    <n v="20425.677899999999"/>
    <s v="JointEst"/>
    <x v="0"/>
    <x v="2"/>
    <x v="0"/>
    <s v=""/>
    <s v=""/>
    <x v="1"/>
  </r>
  <r>
    <s v="MEX"/>
    <x v="174"/>
    <x v="2"/>
    <x v="2"/>
    <x v="8"/>
    <n v="0.02"/>
    <n v="220.56"/>
    <n v="28122220270"/>
    <n v="28122.220270000002"/>
    <s v="JointEst"/>
    <x v="0"/>
    <x v="2"/>
    <x v="0"/>
    <s v=""/>
    <s v=""/>
    <x v="1"/>
  </r>
  <r>
    <s v="MEX"/>
    <x v="174"/>
    <x v="2"/>
    <x v="2"/>
    <x v="13"/>
    <n v="0.01"/>
    <n v="113.85"/>
    <n v="14624083413"/>
    <n v="14624.083413"/>
    <s v="JointEst"/>
    <x v="0"/>
    <x v="2"/>
    <x v="0"/>
    <s v=""/>
    <s v=""/>
    <x v="1"/>
  </r>
  <r>
    <s v="POL"/>
    <x v="175"/>
    <x v="0"/>
    <x v="0"/>
    <x v="0"/>
    <n v="0"/>
    <n v="24.2"/>
    <n v="931960412"/>
    <n v="931.96041200000002"/>
    <s v="JointEst"/>
    <x v="0"/>
    <x v="1"/>
    <x v="1"/>
    <s v=""/>
    <s v=""/>
    <x v="1"/>
  </r>
  <r>
    <s v="POL"/>
    <x v="175"/>
    <x v="0"/>
    <x v="0"/>
    <x v="1"/>
    <n v="0"/>
    <n v="28.06"/>
    <n v="1080922435"/>
    <n v="1080.922435"/>
    <s v="JointEst"/>
    <x v="0"/>
    <x v="1"/>
    <x v="1"/>
    <s v=""/>
    <s v=""/>
    <x v="1"/>
  </r>
  <r>
    <s v="POL"/>
    <x v="175"/>
    <x v="0"/>
    <x v="0"/>
    <x v="2"/>
    <n v="0"/>
    <n v="21.76"/>
    <n v="838346636"/>
    <n v="838.34663599999999"/>
    <s v="JointEst"/>
    <x v="0"/>
    <x v="1"/>
    <x v="1"/>
    <s v=""/>
    <s v=""/>
    <x v="1"/>
  </r>
  <r>
    <s v="POL"/>
    <x v="175"/>
    <x v="0"/>
    <x v="0"/>
    <x v="3"/>
    <n v="0"/>
    <n v="19.98"/>
    <n v="769161413"/>
    <n v="769.16141300000004"/>
    <s v="JointEst"/>
    <x v="0"/>
    <x v="1"/>
    <x v="1"/>
    <s v=""/>
    <s v=""/>
    <x v="1"/>
  </r>
  <r>
    <s v="POL"/>
    <x v="175"/>
    <x v="0"/>
    <x v="0"/>
    <x v="4"/>
    <n v="0"/>
    <n v="24.3"/>
    <n v="934983765"/>
    <n v="934.98376499999995"/>
    <s v="JointEst"/>
    <x v="0"/>
    <x v="1"/>
    <x v="1"/>
    <s v=""/>
    <s v=""/>
    <x v="1"/>
  </r>
  <r>
    <s v="POL"/>
    <x v="175"/>
    <x v="0"/>
    <x v="0"/>
    <x v="5"/>
    <n v="0"/>
    <n v="25.74"/>
    <n v="989956726"/>
    <n v="989.956726"/>
    <s v="JointEst"/>
    <x v="0"/>
    <x v="1"/>
    <x v="1"/>
    <s v=""/>
    <s v=""/>
    <x v="1"/>
  </r>
  <r>
    <s v="POL"/>
    <x v="175"/>
    <x v="0"/>
    <x v="0"/>
    <x v="9"/>
    <n v="0"/>
    <n v="23.69"/>
    <n v="910325395"/>
    <n v="910.32539499999996"/>
    <s v="JointEst"/>
    <x v="0"/>
    <x v="1"/>
    <x v="1"/>
    <s v=""/>
    <s v=""/>
    <x v="1"/>
  </r>
  <r>
    <s v="POL"/>
    <x v="175"/>
    <x v="0"/>
    <x v="0"/>
    <x v="10"/>
    <n v="0"/>
    <n v="33.46"/>
    <n v="1285717826"/>
    <n v="1285.7178260000001"/>
    <s v="JointEst"/>
    <x v="0"/>
    <x v="1"/>
    <x v="1"/>
    <s v=""/>
    <s v=""/>
    <x v="1"/>
  </r>
  <r>
    <s v="POL"/>
    <x v="175"/>
    <x v="0"/>
    <x v="0"/>
    <x v="11"/>
    <n v="0"/>
    <n v="49.55"/>
    <n v="1903273319"/>
    <n v="1903.2733189999999"/>
    <s v="JointEst"/>
    <x v="0"/>
    <x v="1"/>
    <x v="1"/>
    <s v=""/>
    <s v=""/>
    <x v="1"/>
  </r>
  <r>
    <s v="POL"/>
    <x v="175"/>
    <x v="0"/>
    <x v="0"/>
    <x v="12"/>
    <n v="0"/>
    <n v="28.81"/>
    <n v="1106026075"/>
    <n v="1106.026075"/>
    <s v="JointEst"/>
    <x v="0"/>
    <x v="1"/>
    <x v="1"/>
    <s v=""/>
    <s v=""/>
    <x v="1"/>
  </r>
  <r>
    <s v="POL"/>
    <x v="175"/>
    <x v="0"/>
    <x v="0"/>
    <x v="6"/>
    <n v="0"/>
    <n v="39.299999999999997"/>
    <n v="1507156657"/>
    <n v="1507.156657"/>
    <s v="JointEst"/>
    <x v="0"/>
    <x v="1"/>
    <x v="1"/>
    <s v=""/>
    <s v=""/>
    <x v="1"/>
  </r>
  <r>
    <s v="POL"/>
    <x v="175"/>
    <x v="0"/>
    <x v="0"/>
    <x v="7"/>
    <n v="0"/>
    <n v="36.67"/>
    <n v="1399292705"/>
    <n v="1399.2927050000001"/>
    <s v="JointEst"/>
    <x v="0"/>
    <x v="1"/>
    <x v="1"/>
    <s v=""/>
    <s v=""/>
    <x v="1"/>
  </r>
  <r>
    <s v="POL"/>
    <x v="175"/>
    <x v="0"/>
    <x v="0"/>
    <x v="8"/>
    <n v="0.01"/>
    <n v="240.37"/>
    <n v="8850887057"/>
    <n v="8850.8870569999999"/>
    <s v="JointEst"/>
    <x v="0"/>
    <x v="1"/>
    <x v="1"/>
    <s v=""/>
    <s v=""/>
    <x v="1"/>
  </r>
  <r>
    <s v="POL"/>
    <x v="175"/>
    <x v="0"/>
    <x v="0"/>
    <x v="13"/>
    <n v="0"/>
    <n v="36.68"/>
    <n v="1345539087"/>
    <n v="1345.5390870000001"/>
    <s v="JointEst"/>
    <x v="0"/>
    <x v="1"/>
    <x v="1"/>
    <s v=""/>
    <s v=""/>
    <x v="1"/>
  </r>
  <r>
    <s v="POL"/>
    <x v="175"/>
    <x v="0"/>
    <x v="3"/>
    <x v="8"/>
    <n v="0"/>
    <n v="19.41"/>
    <n v="714860288"/>
    <n v="714.86028799999997"/>
    <s v="JointEst"/>
    <x v="0"/>
    <x v="1"/>
    <x v="1"/>
    <s v=""/>
    <s v=""/>
    <x v="1"/>
  </r>
  <r>
    <s v="POL"/>
    <x v="175"/>
    <x v="0"/>
    <x v="1"/>
    <x v="0"/>
    <n v="0"/>
    <n v="10.55"/>
    <n v="406385964"/>
    <n v="406.385964"/>
    <s v="JointEst"/>
    <x v="0"/>
    <x v="1"/>
    <x v="1"/>
    <s v=""/>
    <s v=""/>
    <x v="1"/>
  </r>
  <r>
    <s v="POL"/>
    <x v="175"/>
    <x v="0"/>
    <x v="1"/>
    <x v="1"/>
    <n v="0"/>
    <n v="7.36"/>
    <n v="283369820"/>
    <n v="283.36982"/>
    <s v="JointEst"/>
    <x v="0"/>
    <x v="1"/>
    <x v="1"/>
    <s v=""/>
    <s v=""/>
    <x v="1"/>
  </r>
  <r>
    <s v="POL"/>
    <x v="175"/>
    <x v="0"/>
    <x v="1"/>
    <x v="2"/>
    <n v="0"/>
    <n v="4.34"/>
    <n v="167143516"/>
    <n v="167.14351600000001"/>
    <s v="JointEst"/>
    <x v="0"/>
    <x v="1"/>
    <x v="1"/>
    <s v=""/>
    <s v=""/>
    <x v="1"/>
  </r>
  <r>
    <s v="POL"/>
    <x v="175"/>
    <x v="0"/>
    <x v="1"/>
    <x v="3"/>
    <n v="0"/>
    <n v="4.2300000000000004"/>
    <n v="162932088"/>
    <n v="162.93208799999999"/>
    <s v="JointEst"/>
    <x v="0"/>
    <x v="1"/>
    <x v="1"/>
    <s v=""/>
    <s v=""/>
    <x v="1"/>
  </r>
  <r>
    <s v="POL"/>
    <x v="175"/>
    <x v="0"/>
    <x v="1"/>
    <x v="4"/>
    <n v="0"/>
    <n v="1.5"/>
    <n v="57768250"/>
    <n v="57.768250000000002"/>
    <s v="JointEst"/>
    <x v="0"/>
    <x v="1"/>
    <x v="1"/>
    <s v=""/>
    <s v=""/>
    <x v="1"/>
  </r>
  <r>
    <s v="POL"/>
    <x v="175"/>
    <x v="0"/>
    <x v="1"/>
    <x v="5"/>
    <n v="0"/>
    <n v="0.67"/>
    <n v="25613867"/>
    <n v="25.613866999999999"/>
    <s v="JointEst"/>
    <x v="0"/>
    <x v="1"/>
    <x v="1"/>
    <s v=""/>
    <s v=""/>
    <x v="1"/>
  </r>
  <r>
    <s v="POL"/>
    <x v="175"/>
    <x v="0"/>
    <x v="1"/>
    <x v="9"/>
    <n v="0"/>
    <n v="7.21"/>
    <n v="277039180"/>
    <n v="277.03917999999999"/>
    <s v="JointEst"/>
    <x v="0"/>
    <x v="1"/>
    <x v="1"/>
    <s v=""/>
    <s v=""/>
    <x v="1"/>
  </r>
  <r>
    <s v="POL"/>
    <x v="175"/>
    <x v="0"/>
    <x v="1"/>
    <x v="10"/>
    <n v="0"/>
    <n v="8.2799999999999994"/>
    <n v="318149518"/>
    <n v="318.149518"/>
    <s v="JointEst"/>
    <x v="0"/>
    <x v="1"/>
    <x v="1"/>
    <s v=""/>
    <s v=""/>
    <x v="1"/>
  </r>
  <r>
    <s v="POL"/>
    <x v="175"/>
    <x v="0"/>
    <x v="1"/>
    <x v="11"/>
    <n v="0"/>
    <n v="0.22"/>
    <n v="8583931"/>
    <n v="8.5839309999999998"/>
    <s v="JointEst"/>
    <x v="0"/>
    <x v="1"/>
    <x v="1"/>
    <s v=""/>
    <s v=""/>
    <x v="1"/>
  </r>
  <r>
    <s v="POL"/>
    <x v="175"/>
    <x v="0"/>
    <x v="1"/>
    <x v="12"/>
    <n v="0"/>
    <n v="0.22"/>
    <n v="8277074"/>
    <n v="8.2770740000000007"/>
    <s v="JointEst"/>
    <x v="0"/>
    <x v="1"/>
    <x v="1"/>
    <s v=""/>
    <s v=""/>
    <x v="1"/>
  </r>
  <r>
    <s v="POL"/>
    <x v="175"/>
    <x v="0"/>
    <x v="1"/>
    <x v="6"/>
    <n v="0"/>
    <n v="0.25"/>
    <n v="9422658"/>
    <n v="9.4226580000000002"/>
    <s v="JointEst"/>
    <x v="0"/>
    <x v="1"/>
    <x v="1"/>
    <s v=""/>
    <s v=""/>
    <x v="1"/>
  </r>
  <r>
    <s v="POL"/>
    <x v="175"/>
    <x v="0"/>
    <x v="1"/>
    <x v="7"/>
    <n v="0"/>
    <n v="0.08"/>
    <n v="3181504"/>
    <n v="3.1815039999999999"/>
    <s v="JointEst"/>
    <x v="0"/>
    <x v="1"/>
    <x v="1"/>
    <s v=""/>
    <s v=""/>
    <x v="1"/>
  </r>
  <r>
    <s v="POL"/>
    <x v="175"/>
    <x v="0"/>
    <x v="1"/>
    <x v="8"/>
    <n v="0.01"/>
    <n v="114.61"/>
    <n v="4220015267"/>
    <n v="4220.0152669999998"/>
    <s v="JointEst"/>
    <x v="0"/>
    <x v="1"/>
    <x v="1"/>
    <s v=""/>
    <s v=""/>
    <x v="1"/>
  </r>
  <r>
    <s v="POL"/>
    <x v="175"/>
    <x v="0"/>
    <x v="1"/>
    <x v="13"/>
    <n v="0.01"/>
    <n v="137.47"/>
    <n v="5043215408"/>
    <n v="5043.215408"/>
    <s v="JointEst"/>
    <x v="0"/>
    <x v="1"/>
    <x v="1"/>
    <s v=""/>
    <s v=""/>
    <x v="1"/>
  </r>
  <r>
    <s v="POL"/>
    <x v="175"/>
    <x v="0"/>
    <x v="2"/>
    <x v="0"/>
    <n v="0"/>
    <n v="22.12"/>
    <n v="851864720"/>
    <n v="851.86472000000003"/>
    <s v="JointEst"/>
    <x v="0"/>
    <x v="1"/>
    <x v="1"/>
    <s v=""/>
    <s v=""/>
    <x v="1"/>
  </r>
  <r>
    <s v="POL"/>
    <x v="175"/>
    <x v="0"/>
    <x v="2"/>
    <x v="1"/>
    <n v="0"/>
    <n v="23"/>
    <n v="886173680"/>
    <n v="886.17367999999999"/>
    <s v="JointEst"/>
    <x v="0"/>
    <x v="1"/>
    <x v="1"/>
    <s v=""/>
    <s v=""/>
    <x v="1"/>
  </r>
  <r>
    <s v="POL"/>
    <x v="175"/>
    <x v="0"/>
    <x v="2"/>
    <x v="2"/>
    <n v="0"/>
    <n v="22.19"/>
    <n v="855081584"/>
    <n v="855.08158400000002"/>
    <s v="JointEst"/>
    <x v="0"/>
    <x v="1"/>
    <x v="1"/>
    <s v=""/>
    <s v=""/>
    <x v="1"/>
  </r>
  <r>
    <s v="POL"/>
    <x v="175"/>
    <x v="0"/>
    <x v="2"/>
    <x v="3"/>
    <n v="0"/>
    <n v="24.57"/>
    <n v="946156688"/>
    <n v="946.15668800000003"/>
    <s v="JointEst"/>
    <x v="0"/>
    <x v="1"/>
    <x v="1"/>
    <s v=""/>
    <s v=""/>
    <x v="1"/>
  </r>
  <r>
    <s v="POL"/>
    <x v="175"/>
    <x v="0"/>
    <x v="2"/>
    <x v="4"/>
    <n v="0"/>
    <n v="25.75"/>
    <n v="990814400"/>
    <n v="990.81439999999998"/>
    <s v="JointEst"/>
    <x v="0"/>
    <x v="1"/>
    <x v="1"/>
    <s v=""/>
    <s v=""/>
    <x v="1"/>
  </r>
  <r>
    <s v="POL"/>
    <x v="175"/>
    <x v="0"/>
    <x v="2"/>
    <x v="5"/>
    <n v="0"/>
    <n v="22.36"/>
    <n v="859736048"/>
    <n v="859.73604799999998"/>
    <s v="JointEst"/>
    <x v="0"/>
    <x v="1"/>
    <x v="1"/>
    <s v=""/>
    <s v=""/>
    <x v="1"/>
  </r>
  <r>
    <s v="POL"/>
    <x v="175"/>
    <x v="0"/>
    <x v="2"/>
    <x v="9"/>
    <n v="0"/>
    <n v="23.33"/>
    <n v="896541424"/>
    <n v="896.54142400000001"/>
    <s v="JointEst"/>
    <x v="0"/>
    <x v="1"/>
    <x v="1"/>
    <s v=""/>
    <s v=""/>
    <x v="1"/>
  </r>
  <r>
    <s v="POL"/>
    <x v="175"/>
    <x v="0"/>
    <x v="2"/>
    <x v="10"/>
    <n v="0"/>
    <n v="24.42"/>
    <n v="938453872"/>
    <n v="938.45387200000005"/>
    <s v="JointEst"/>
    <x v="0"/>
    <x v="1"/>
    <x v="1"/>
    <s v=""/>
    <s v=""/>
    <x v="1"/>
  </r>
  <r>
    <s v="POL"/>
    <x v="175"/>
    <x v="0"/>
    <x v="2"/>
    <x v="11"/>
    <n v="0"/>
    <n v="25.89"/>
    <n v="994496016"/>
    <n v="994.49601600000005"/>
    <s v="JointEst"/>
    <x v="0"/>
    <x v="1"/>
    <x v="1"/>
    <s v=""/>
    <s v=""/>
    <x v="1"/>
  </r>
  <r>
    <s v="POL"/>
    <x v="175"/>
    <x v="0"/>
    <x v="2"/>
    <x v="12"/>
    <n v="0"/>
    <n v="30.8"/>
    <n v="1182180672"/>
    <n v="1182.180672"/>
    <s v="JointEst"/>
    <x v="0"/>
    <x v="1"/>
    <x v="1"/>
    <s v=""/>
    <s v=""/>
    <x v="1"/>
  </r>
  <r>
    <s v="POL"/>
    <x v="175"/>
    <x v="0"/>
    <x v="2"/>
    <x v="6"/>
    <n v="0"/>
    <n v="30.98"/>
    <n v="1188155712"/>
    <n v="1188.155712"/>
    <s v="JointEst"/>
    <x v="0"/>
    <x v="1"/>
    <x v="1"/>
    <s v=""/>
    <s v=""/>
    <x v="1"/>
  </r>
  <r>
    <s v="POL"/>
    <x v="175"/>
    <x v="0"/>
    <x v="2"/>
    <x v="7"/>
    <n v="0"/>
    <n v="31.45"/>
    <n v="1200269792"/>
    <n v="1200.2697920000001"/>
    <s v="JointEst"/>
    <x v="0"/>
    <x v="1"/>
    <x v="1"/>
    <s v=""/>
    <s v=""/>
    <x v="1"/>
  </r>
  <r>
    <s v="POL"/>
    <x v="175"/>
    <x v="0"/>
    <x v="2"/>
    <x v="8"/>
    <n v="0.01"/>
    <n v="119.35"/>
    <n v="4394496600"/>
    <n v="4394.4966000000004"/>
    <s v="JointEst"/>
    <x v="0"/>
    <x v="1"/>
    <x v="1"/>
    <s v=""/>
    <s v=""/>
    <x v="1"/>
  </r>
  <r>
    <s v="POL"/>
    <x v="175"/>
    <x v="0"/>
    <x v="2"/>
    <x v="13"/>
    <n v="0"/>
    <n v="47.75"/>
    <n v="1751776564"/>
    <n v="1751.776564"/>
    <s v="JointEst"/>
    <x v="0"/>
    <x v="1"/>
    <x v="1"/>
    <s v=""/>
    <s v=""/>
    <x v="1"/>
  </r>
  <r>
    <s v="SVK"/>
    <x v="176"/>
    <x v="0"/>
    <x v="0"/>
    <x v="0"/>
    <n v="0"/>
    <n v="17.600000000000001"/>
    <n v="95598582"/>
    <n v="95.598581999999993"/>
    <s v="JointEst"/>
    <x v="0"/>
    <x v="1"/>
    <x v="1"/>
    <s v=""/>
    <s v=""/>
    <x v="1"/>
  </r>
  <r>
    <s v="SVK"/>
    <x v="176"/>
    <x v="0"/>
    <x v="0"/>
    <x v="1"/>
    <n v="0"/>
    <n v="28.99"/>
    <n v="156525482"/>
    <n v="156.52548200000001"/>
    <s v="JointEst"/>
    <x v="0"/>
    <x v="1"/>
    <x v="1"/>
    <s v=""/>
    <s v=""/>
    <x v="1"/>
  </r>
  <r>
    <s v="SVK"/>
    <x v="176"/>
    <x v="0"/>
    <x v="0"/>
    <x v="2"/>
    <n v="0"/>
    <n v="33.25"/>
    <n v="179795495"/>
    <n v="179.79549499999999"/>
    <s v="JointEst"/>
    <x v="0"/>
    <x v="1"/>
    <x v="1"/>
    <s v=""/>
    <s v=""/>
    <x v="1"/>
  </r>
  <r>
    <s v="SVK"/>
    <x v="176"/>
    <x v="0"/>
    <x v="0"/>
    <x v="3"/>
    <n v="0"/>
    <n v="39.19"/>
    <n v="212154803"/>
    <n v="212.15480299999999"/>
    <s v="JointEst"/>
    <x v="0"/>
    <x v="1"/>
    <x v="1"/>
    <s v=""/>
    <s v=""/>
    <x v="1"/>
  </r>
  <r>
    <s v="SVK"/>
    <x v="176"/>
    <x v="0"/>
    <x v="0"/>
    <x v="4"/>
    <n v="0"/>
    <n v="42.42"/>
    <n v="229880153"/>
    <n v="229.88015300000001"/>
    <s v="JointEst"/>
    <x v="0"/>
    <x v="1"/>
    <x v="1"/>
    <s v=""/>
    <s v=""/>
    <x v="1"/>
  </r>
  <r>
    <s v="SVK"/>
    <x v="176"/>
    <x v="0"/>
    <x v="0"/>
    <x v="5"/>
    <n v="0"/>
    <n v="35.99"/>
    <n v="195205563"/>
    <n v="195.20556300000001"/>
    <s v="JointEst"/>
    <x v="0"/>
    <x v="1"/>
    <x v="1"/>
    <s v=""/>
    <s v=""/>
    <x v="1"/>
  </r>
  <r>
    <s v="SVK"/>
    <x v="176"/>
    <x v="0"/>
    <x v="0"/>
    <x v="9"/>
    <n v="0"/>
    <n v="36.4"/>
    <n v="197682208"/>
    <n v="197.682208"/>
    <s v="JointEst"/>
    <x v="0"/>
    <x v="1"/>
    <x v="1"/>
    <s v=""/>
    <s v=""/>
    <x v="1"/>
  </r>
  <r>
    <s v="SVK"/>
    <x v="176"/>
    <x v="0"/>
    <x v="0"/>
    <x v="10"/>
    <n v="0"/>
    <n v="36.57"/>
    <n v="198898798"/>
    <n v="198.898798"/>
    <s v="JointEst"/>
    <x v="0"/>
    <x v="1"/>
    <x v="1"/>
    <s v=""/>
    <s v=""/>
    <x v="1"/>
  </r>
  <r>
    <s v="SVK"/>
    <x v="176"/>
    <x v="0"/>
    <x v="0"/>
    <x v="11"/>
    <n v="0"/>
    <n v="41.38"/>
    <n v="225393723"/>
    <n v="225.39372299999999"/>
    <s v="JointEst"/>
    <x v="0"/>
    <x v="1"/>
    <x v="1"/>
    <s v=""/>
    <s v=""/>
    <x v="1"/>
  </r>
  <r>
    <s v="SVK"/>
    <x v="176"/>
    <x v="0"/>
    <x v="0"/>
    <x v="12"/>
    <n v="0"/>
    <n v="38.130000000000003"/>
    <n v="207976851"/>
    <n v="207.97685100000001"/>
    <s v="JointEst"/>
    <x v="0"/>
    <x v="1"/>
    <x v="1"/>
    <s v=""/>
    <s v=""/>
    <x v="1"/>
  </r>
  <r>
    <s v="SVK"/>
    <x v="176"/>
    <x v="0"/>
    <x v="0"/>
    <x v="6"/>
    <n v="0"/>
    <n v="35.979999999999997"/>
    <n v="196389087"/>
    <n v="196.38908699999999"/>
    <s v="JointEst"/>
    <x v="0"/>
    <x v="1"/>
    <x v="1"/>
    <s v=""/>
    <s v=""/>
    <x v="1"/>
  </r>
  <r>
    <s v="SVK"/>
    <x v="176"/>
    <x v="0"/>
    <x v="0"/>
    <x v="7"/>
    <n v="0"/>
    <n v="32.950000000000003"/>
    <n v="179316190"/>
    <n v="179.31619000000001"/>
    <s v="JointEst"/>
    <x v="0"/>
    <x v="1"/>
    <x v="1"/>
    <s v=""/>
    <s v=""/>
    <x v="1"/>
  </r>
  <r>
    <s v="SVK"/>
    <x v="176"/>
    <x v="0"/>
    <x v="0"/>
    <x v="8"/>
    <n v="0"/>
    <n v="40.909999999999997"/>
    <n v="222194135"/>
    <n v="222.19413499999999"/>
    <s v="JointEst"/>
    <x v="0"/>
    <x v="1"/>
    <x v="1"/>
    <s v=""/>
    <s v=""/>
    <x v="1"/>
  </r>
  <r>
    <s v="SVK"/>
    <x v="176"/>
    <x v="0"/>
    <x v="0"/>
    <x v="13"/>
    <n v="0"/>
    <n v="40.17"/>
    <n v="218017177"/>
    <n v="218.017177"/>
    <s v="JointEst"/>
    <x v="0"/>
    <x v="1"/>
    <x v="1"/>
    <s v=""/>
    <s v=""/>
    <x v="1"/>
  </r>
  <r>
    <s v="SVK"/>
    <x v="176"/>
    <x v="0"/>
    <x v="3"/>
    <x v="1"/>
    <n v="0"/>
    <n v="0.95"/>
    <n v="5120936"/>
    <n v="5.1209360000000004"/>
    <s v="JointEst"/>
    <x v="0"/>
    <x v="1"/>
    <x v="1"/>
    <s v=""/>
    <s v=""/>
    <x v="1"/>
  </r>
  <r>
    <s v="SVK"/>
    <x v="176"/>
    <x v="0"/>
    <x v="3"/>
    <x v="2"/>
    <n v="0"/>
    <n v="0.97"/>
    <n v="5259499"/>
    <n v="5.2594989999999999"/>
    <s v="JointEst"/>
    <x v="0"/>
    <x v="1"/>
    <x v="1"/>
    <s v=""/>
    <s v=""/>
    <x v="1"/>
  </r>
  <r>
    <s v="SVK"/>
    <x v="176"/>
    <x v="0"/>
    <x v="3"/>
    <x v="3"/>
    <n v="0"/>
    <n v="0.91"/>
    <n v="4914736"/>
    <n v="4.9147360000000004"/>
    <s v="JointEst"/>
    <x v="0"/>
    <x v="1"/>
    <x v="1"/>
    <s v=""/>
    <s v=""/>
    <x v="1"/>
  </r>
  <r>
    <s v="SVK"/>
    <x v="176"/>
    <x v="0"/>
    <x v="3"/>
    <x v="4"/>
    <n v="0"/>
    <n v="1.18"/>
    <n v="6386398"/>
    <n v="6.3863979999999998"/>
    <s v="JointEst"/>
    <x v="0"/>
    <x v="1"/>
    <x v="1"/>
    <s v=""/>
    <s v=""/>
    <x v="1"/>
  </r>
  <r>
    <s v="SVK"/>
    <x v="176"/>
    <x v="0"/>
    <x v="3"/>
    <x v="5"/>
    <n v="0"/>
    <n v="0.96"/>
    <n v="5217156"/>
    <n v="5.2171560000000001"/>
    <s v="JointEst"/>
    <x v="0"/>
    <x v="1"/>
    <x v="1"/>
    <s v=""/>
    <s v=""/>
    <x v="1"/>
  </r>
  <r>
    <s v="SVK"/>
    <x v="176"/>
    <x v="0"/>
    <x v="3"/>
    <x v="9"/>
    <n v="0"/>
    <n v="1.36"/>
    <n v="7374493"/>
    <n v="7.3744930000000002"/>
    <s v="JointEst"/>
    <x v="0"/>
    <x v="1"/>
    <x v="1"/>
    <s v=""/>
    <s v=""/>
    <x v="1"/>
  </r>
  <r>
    <s v="SVK"/>
    <x v="176"/>
    <x v="0"/>
    <x v="3"/>
    <x v="10"/>
    <n v="0"/>
    <n v="5.48"/>
    <n v="29811647"/>
    <n v="29.811647000000001"/>
    <s v="JointEst"/>
    <x v="0"/>
    <x v="1"/>
    <x v="1"/>
    <s v=""/>
    <s v=""/>
    <x v="1"/>
  </r>
  <r>
    <s v="SVK"/>
    <x v="176"/>
    <x v="0"/>
    <x v="3"/>
    <x v="11"/>
    <n v="0"/>
    <n v="13.35"/>
    <n v="72735230"/>
    <n v="72.735230000000001"/>
    <s v="JointEst"/>
    <x v="0"/>
    <x v="1"/>
    <x v="1"/>
    <s v=""/>
    <s v=""/>
    <x v="1"/>
  </r>
  <r>
    <s v="SVK"/>
    <x v="176"/>
    <x v="0"/>
    <x v="3"/>
    <x v="12"/>
    <n v="0"/>
    <n v="8.44"/>
    <n v="46050915"/>
    <n v="46.050915000000003"/>
    <s v="JointEst"/>
    <x v="0"/>
    <x v="1"/>
    <x v="1"/>
    <s v=""/>
    <s v=""/>
    <x v="1"/>
  </r>
  <r>
    <s v="SVK"/>
    <x v="176"/>
    <x v="0"/>
    <x v="3"/>
    <x v="6"/>
    <n v="0"/>
    <n v="8.08"/>
    <n v="44083034"/>
    <n v="44.083033999999998"/>
    <s v="JointEst"/>
    <x v="0"/>
    <x v="1"/>
    <x v="1"/>
    <s v=""/>
    <s v=""/>
    <x v="1"/>
  </r>
  <r>
    <s v="SVK"/>
    <x v="176"/>
    <x v="0"/>
    <x v="3"/>
    <x v="7"/>
    <n v="0"/>
    <n v="30.57"/>
    <n v="166383344"/>
    <n v="166.38334399999999"/>
    <s v="JointEst"/>
    <x v="0"/>
    <x v="1"/>
    <x v="1"/>
    <s v=""/>
    <s v=""/>
    <x v="1"/>
  </r>
  <r>
    <s v="SVK"/>
    <x v="176"/>
    <x v="0"/>
    <x v="3"/>
    <x v="8"/>
    <n v="0.01"/>
    <n v="257.17"/>
    <n v="1396893181"/>
    <n v="1396.8931809999999"/>
    <s v="JointEst"/>
    <x v="0"/>
    <x v="1"/>
    <x v="1"/>
    <s v=""/>
    <s v=""/>
    <x v="1"/>
  </r>
  <r>
    <s v="SVK"/>
    <x v="176"/>
    <x v="0"/>
    <x v="3"/>
    <x v="13"/>
    <n v="0.02"/>
    <n v="380.87"/>
    <n v="2066890626"/>
    <n v="2066.8906259999999"/>
    <s v="JointEst"/>
    <x v="0"/>
    <x v="1"/>
    <x v="1"/>
    <s v=""/>
    <s v=""/>
    <x v="1"/>
  </r>
  <r>
    <s v="SVK"/>
    <x v="176"/>
    <x v="0"/>
    <x v="1"/>
    <x v="1"/>
    <n v="0"/>
    <n v="20.2"/>
    <n v="109031836"/>
    <n v="109.031836"/>
    <s v="JointEst"/>
    <x v="0"/>
    <x v="1"/>
    <x v="1"/>
    <s v=""/>
    <s v=""/>
    <x v="1"/>
  </r>
  <r>
    <s v="SVK"/>
    <x v="176"/>
    <x v="0"/>
    <x v="1"/>
    <x v="2"/>
    <n v="0"/>
    <n v="17.82"/>
    <n v="96337322"/>
    <n v="96.337322"/>
    <s v="JointEst"/>
    <x v="0"/>
    <x v="1"/>
    <x v="1"/>
    <s v=""/>
    <s v=""/>
    <x v="1"/>
  </r>
  <r>
    <s v="SVK"/>
    <x v="176"/>
    <x v="0"/>
    <x v="1"/>
    <x v="3"/>
    <n v="0"/>
    <n v="23.21"/>
    <n v="125654592"/>
    <n v="125.65459199999999"/>
    <s v="JointEst"/>
    <x v="0"/>
    <x v="1"/>
    <x v="1"/>
    <s v=""/>
    <s v=""/>
    <x v="1"/>
  </r>
  <r>
    <s v="SVK"/>
    <x v="176"/>
    <x v="0"/>
    <x v="1"/>
    <x v="4"/>
    <n v="0"/>
    <n v="24.93"/>
    <n v="135103256"/>
    <n v="135.10325599999999"/>
    <s v="JointEst"/>
    <x v="0"/>
    <x v="1"/>
    <x v="1"/>
    <s v=""/>
    <s v=""/>
    <x v="1"/>
  </r>
  <r>
    <s v="SVK"/>
    <x v="176"/>
    <x v="0"/>
    <x v="1"/>
    <x v="5"/>
    <n v="0"/>
    <n v="30.74"/>
    <n v="166739888"/>
    <n v="166.73988800000001"/>
    <s v="JointEst"/>
    <x v="0"/>
    <x v="1"/>
    <x v="1"/>
    <s v=""/>
    <s v=""/>
    <x v="1"/>
  </r>
  <r>
    <s v="SVK"/>
    <x v="176"/>
    <x v="0"/>
    <x v="1"/>
    <x v="9"/>
    <n v="0"/>
    <n v="26.63"/>
    <n v="144633564"/>
    <n v="144.63356400000001"/>
    <s v="JointEst"/>
    <x v="0"/>
    <x v="1"/>
    <x v="1"/>
    <s v=""/>
    <s v=""/>
    <x v="1"/>
  </r>
  <r>
    <s v="SVK"/>
    <x v="176"/>
    <x v="0"/>
    <x v="1"/>
    <x v="10"/>
    <n v="0"/>
    <n v="32.979999999999997"/>
    <n v="179385363"/>
    <n v="179.38536300000001"/>
    <s v="JointEst"/>
    <x v="0"/>
    <x v="1"/>
    <x v="1"/>
    <s v=""/>
    <s v=""/>
    <x v="1"/>
  </r>
  <r>
    <s v="SVK"/>
    <x v="176"/>
    <x v="0"/>
    <x v="1"/>
    <x v="11"/>
    <n v="0"/>
    <n v="46.01"/>
    <n v="250616156"/>
    <n v="250.61615599999999"/>
    <s v="JointEst"/>
    <x v="0"/>
    <x v="1"/>
    <x v="1"/>
    <s v=""/>
    <s v=""/>
    <x v="1"/>
  </r>
  <r>
    <s v="SVK"/>
    <x v="176"/>
    <x v="0"/>
    <x v="1"/>
    <x v="12"/>
    <n v="0"/>
    <n v="27.31"/>
    <n v="148961800"/>
    <n v="148.96180000000001"/>
    <s v="JointEst"/>
    <x v="0"/>
    <x v="1"/>
    <x v="1"/>
    <s v=""/>
    <s v=""/>
    <x v="1"/>
  </r>
  <r>
    <s v="SVK"/>
    <x v="176"/>
    <x v="0"/>
    <x v="1"/>
    <x v="6"/>
    <n v="0"/>
    <n v="34.08"/>
    <n v="186015864"/>
    <n v="186.01586399999999"/>
    <s v="JointEst"/>
    <x v="0"/>
    <x v="1"/>
    <x v="1"/>
    <s v=""/>
    <s v=""/>
    <x v="1"/>
  </r>
  <r>
    <s v="SVK"/>
    <x v="176"/>
    <x v="0"/>
    <x v="1"/>
    <x v="7"/>
    <n v="0.01"/>
    <n v="126.74"/>
    <n v="689741170"/>
    <n v="689.74117000000001"/>
    <s v="JointEst"/>
    <x v="0"/>
    <x v="1"/>
    <x v="1"/>
    <s v=""/>
    <s v=""/>
    <x v="1"/>
  </r>
  <r>
    <s v="SVK"/>
    <x v="176"/>
    <x v="0"/>
    <x v="1"/>
    <x v="8"/>
    <n v="0.02"/>
    <n v="459.57"/>
    <n v="2496255652"/>
    <n v="2496.2556519999998"/>
    <s v="JointEst"/>
    <x v="0"/>
    <x v="1"/>
    <x v="1"/>
    <s v=""/>
    <s v=""/>
    <x v="1"/>
  </r>
  <r>
    <s v="SVK"/>
    <x v="176"/>
    <x v="0"/>
    <x v="1"/>
    <x v="13"/>
    <n v="0.03"/>
    <n v="812.05"/>
    <n v="4406789263"/>
    <n v="4406.7892629999997"/>
    <s v="JointEst"/>
    <x v="0"/>
    <x v="1"/>
    <x v="1"/>
    <s v=""/>
    <s v=""/>
    <x v="1"/>
  </r>
  <r>
    <s v="SVK"/>
    <x v="176"/>
    <x v="0"/>
    <x v="2"/>
    <x v="0"/>
    <n v="0"/>
    <n v="12.41"/>
    <n v="67425947"/>
    <n v="67.425946999999994"/>
    <s v="JointEst"/>
    <x v="0"/>
    <x v="1"/>
    <x v="1"/>
    <s v=""/>
    <s v=""/>
    <x v="1"/>
  </r>
  <r>
    <s v="SVK"/>
    <x v="176"/>
    <x v="0"/>
    <x v="2"/>
    <x v="10"/>
    <n v="0"/>
    <n v="7.0000000000000007E-2"/>
    <n v="373924"/>
    <n v="0.37392399999999998"/>
    <s v="JointEst"/>
    <x v="0"/>
    <x v="1"/>
    <x v="1"/>
    <s v=""/>
    <s v=""/>
    <x v="1"/>
  </r>
  <r>
    <s v="SVK"/>
    <x v="176"/>
    <x v="0"/>
    <x v="2"/>
    <x v="11"/>
    <n v="0"/>
    <n v="7.0000000000000007E-2"/>
    <n v="387353"/>
    <n v="0.387353"/>
    <s v="JointEst"/>
    <x v="0"/>
    <x v="1"/>
    <x v="1"/>
    <s v=""/>
    <s v=""/>
    <x v="1"/>
  </r>
  <r>
    <s v="SVK"/>
    <x v="176"/>
    <x v="0"/>
    <x v="2"/>
    <x v="12"/>
    <n v="0"/>
    <n v="0.17"/>
    <n v="933642"/>
    <n v="0.93364199999999997"/>
    <s v="JointEst"/>
    <x v="0"/>
    <x v="1"/>
    <x v="1"/>
    <s v=""/>
    <s v=""/>
    <x v="1"/>
  </r>
  <r>
    <s v="SVK"/>
    <x v="176"/>
    <x v="0"/>
    <x v="2"/>
    <x v="6"/>
    <n v="0"/>
    <n v="0.23"/>
    <n v="1231288"/>
    <n v="1.2312879999999999"/>
    <s v="JointEst"/>
    <x v="0"/>
    <x v="1"/>
    <x v="1"/>
    <s v=""/>
    <s v=""/>
    <x v="1"/>
  </r>
  <r>
    <s v="SVK"/>
    <x v="176"/>
    <x v="0"/>
    <x v="2"/>
    <x v="7"/>
    <n v="0"/>
    <n v="0.08"/>
    <n v="411594"/>
    <n v="0.41159400000000002"/>
    <s v="JointEst"/>
    <x v="0"/>
    <x v="1"/>
    <x v="1"/>
    <s v=""/>
    <s v=""/>
    <x v="1"/>
  </r>
  <r>
    <s v="SVK"/>
    <x v="176"/>
    <x v="0"/>
    <x v="2"/>
    <x v="13"/>
    <n v="0"/>
    <n v="0.01"/>
    <n v="44922"/>
    <n v="4.4921999999999997E-2"/>
    <s v="JointEst"/>
    <x v="0"/>
    <x v="1"/>
    <x v="1"/>
    <s v=""/>
    <s v=""/>
    <x v="1"/>
  </r>
  <r>
    <s v="ZAF"/>
    <x v="183"/>
    <x v="2"/>
    <x v="0"/>
    <x v="0"/>
    <n v="0"/>
    <n v="0.28000000000000003"/>
    <n v="14210743"/>
    <n v="14.210743000000001"/>
    <s v="JointEst"/>
    <x v="0"/>
    <x v="2"/>
    <x v="0"/>
    <s v=""/>
    <s v="BRIICS"/>
    <x v="0"/>
  </r>
  <r>
    <s v="ZAF"/>
    <x v="183"/>
    <x v="2"/>
    <x v="0"/>
    <x v="1"/>
    <n v="0"/>
    <n v="0.74"/>
    <n v="38244452"/>
    <n v="38.244452000000003"/>
    <s v="JointEst"/>
    <x v="0"/>
    <x v="2"/>
    <x v="0"/>
    <s v=""/>
    <s v="BRIICS"/>
    <x v="0"/>
  </r>
  <r>
    <s v="ZAF"/>
    <x v="183"/>
    <x v="2"/>
    <x v="0"/>
    <x v="2"/>
    <n v="0"/>
    <n v="1.3"/>
    <n v="68439483"/>
    <n v="68.439482999999996"/>
    <s v="JointEst"/>
    <x v="0"/>
    <x v="2"/>
    <x v="0"/>
    <s v=""/>
    <s v="BRIICS"/>
    <x v="0"/>
  </r>
  <r>
    <s v="ZAF"/>
    <x v="183"/>
    <x v="2"/>
    <x v="0"/>
    <x v="3"/>
    <n v="0"/>
    <n v="0.83"/>
    <n v="44309118"/>
    <n v="44.309117999999998"/>
    <s v="JointEst"/>
    <x v="0"/>
    <x v="2"/>
    <x v="0"/>
    <s v=""/>
    <s v="BRIICS"/>
    <x v="0"/>
  </r>
  <r>
    <s v="ZAF"/>
    <x v="183"/>
    <x v="2"/>
    <x v="0"/>
    <x v="4"/>
    <n v="0"/>
    <n v="1.1000000000000001"/>
    <n v="59897962"/>
    <n v="59.897962"/>
    <s v="JointEst"/>
    <x v="0"/>
    <x v="2"/>
    <x v="0"/>
    <s v=""/>
    <s v="BRIICS"/>
    <x v="0"/>
  </r>
  <r>
    <s v="ZAF"/>
    <x v="183"/>
    <x v="2"/>
    <x v="0"/>
    <x v="5"/>
    <n v="0"/>
    <n v="1.1599999999999999"/>
    <n v="63953555"/>
    <n v="63.953555000000001"/>
    <s v="JointEst"/>
    <x v="0"/>
    <x v="2"/>
    <x v="0"/>
    <s v=""/>
    <s v="BRIICS"/>
    <x v="0"/>
  </r>
  <r>
    <s v="ZAF"/>
    <x v="183"/>
    <x v="2"/>
    <x v="0"/>
    <x v="9"/>
    <n v="0"/>
    <n v="0.77"/>
    <n v="43409170"/>
    <n v="43.409170000000003"/>
    <s v="JointEst"/>
    <x v="0"/>
    <x v="2"/>
    <x v="0"/>
    <s v=""/>
    <s v="BRIICS"/>
    <x v="0"/>
  </r>
  <r>
    <s v="ZAF"/>
    <x v="183"/>
    <x v="2"/>
    <x v="0"/>
    <x v="10"/>
    <n v="0"/>
    <n v="0.94"/>
    <n v="53677101"/>
    <n v="53.677101"/>
    <s v="JointEst"/>
    <x v="0"/>
    <x v="2"/>
    <x v="0"/>
    <s v=""/>
    <s v="BRIICS"/>
    <x v="0"/>
  </r>
  <r>
    <s v="ZAF"/>
    <x v="183"/>
    <x v="2"/>
    <x v="0"/>
    <x v="11"/>
    <n v="0"/>
    <n v="0.8"/>
    <n v="46502299"/>
    <n v="46.502299000000001"/>
    <s v="JointEst"/>
    <x v="0"/>
    <x v="2"/>
    <x v="0"/>
    <s v=""/>
    <s v="BRIICS"/>
    <x v="0"/>
  </r>
  <r>
    <s v="ZAF"/>
    <x v="183"/>
    <x v="2"/>
    <x v="0"/>
    <x v="12"/>
    <n v="0"/>
    <n v="1.01"/>
    <n v="59561499"/>
    <n v="59.561498999999998"/>
    <s v="JointEst"/>
    <x v="0"/>
    <x v="2"/>
    <x v="0"/>
    <s v=""/>
    <s v="BRIICS"/>
    <x v="0"/>
  </r>
  <r>
    <s v="ZAF"/>
    <x v="183"/>
    <x v="2"/>
    <x v="0"/>
    <x v="6"/>
    <n v="0"/>
    <n v="0.63"/>
    <n v="37682547"/>
    <n v="37.682547"/>
    <s v="JointEst"/>
    <x v="0"/>
    <x v="2"/>
    <x v="0"/>
    <s v=""/>
    <s v="BRIICS"/>
    <x v="0"/>
  </r>
  <r>
    <s v="ZAF"/>
    <x v="183"/>
    <x v="2"/>
    <x v="0"/>
    <x v="7"/>
    <n v="0"/>
    <n v="0.78"/>
    <n v="46797151"/>
    <n v="46.797150999999999"/>
    <s v="JointEst"/>
    <x v="0"/>
    <x v="2"/>
    <x v="0"/>
    <s v=""/>
    <s v="BRIICS"/>
    <x v="0"/>
  </r>
  <r>
    <s v="ZAF"/>
    <x v="183"/>
    <x v="2"/>
    <x v="0"/>
    <x v="8"/>
    <n v="0"/>
    <n v="1.49"/>
    <n v="89448107"/>
    <n v="89.448106999999993"/>
    <s v="JointEst"/>
    <x v="0"/>
    <x v="2"/>
    <x v="0"/>
    <s v=""/>
    <s v="BRIICS"/>
    <x v="0"/>
  </r>
  <r>
    <s v="ZAF"/>
    <x v="183"/>
    <x v="2"/>
    <x v="0"/>
    <x v="13"/>
    <n v="0"/>
    <n v="0.45"/>
    <n v="27127011"/>
    <n v="27.127011"/>
    <s v="JointEst"/>
    <x v="0"/>
    <x v="2"/>
    <x v="0"/>
    <s v=""/>
    <s v="BRIICS"/>
    <x v="0"/>
  </r>
  <r>
    <s v="ZAF"/>
    <x v="183"/>
    <x v="2"/>
    <x v="3"/>
    <x v="0"/>
    <n v="0"/>
    <n v="6.93"/>
    <n v="354858592"/>
    <n v="354.85859199999999"/>
    <s v="JointEst"/>
    <x v="0"/>
    <x v="2"/>
    <x v="0"/>
    <s v=""/>
    <s v="BRIICS"/>
    <x v="0"/>
  </r>
  <r>
    <s v="ZAF"/>
    <x v="183"/>
    <x v="2"/>
    <x v="3"/>
    <x v="1"/>
    <n v="0"/>
    <n v="5.62"/>
    <n v="292549024"/>
    <n v="292.54902399999997"/>
    <s v="JointEst"/>
    <x v="0"/>
    <x v="2"/>
    <x v="0"/>
    <s v=""/>
    <s v="BRIICS"/>
    <x v="0"/>
  </r>
  <r>
    <s v="ZAF"/>
    <x v="183"/>
    <x v="2"/>
    <x v="3"/>
    <x v="2"/>
    <n v="0"/>
    <n v="6.62"/>
    <n v="349641280"/>
    <n v="349.64127999999999"/>
    <s v="JointEst"/>
    <x v="0"/>
    <x v="2"/>
    <x v="0"/>
    <s v=""/>
    <s v="BRIICS"/>
    <x v="0"/>
  </r>
  <r>
    <s v="ZAF"/>
    <x v="183"/>
    <x v="2"/>
    <x v="3"/>
    <x v="3"/>
    <n v="0"/>
    <n v="5.88"/>
    <n v="315606176"/>
    <n v="315.606176"/>
    <s v="JointEst"/>
    <x v="0"/>
    <x v="2"/>
    <x v="0"/>
    <s v=""/>
    <s v="BRIICS"/>
    <x v="0"/>
  </r>
  <r>
    <s v="ZAF"/>
    <x v="183"/>
    <x v="2"/>
    <x v="3"/>
    <x v="4"/>
    <n v="0"/>
    <n v="6.39"/>
    <n v="348012512"/>
    <n v="348.01251200000002"/>
    <s v="JointEst"/>
    <x v="0"/>
    <x v="2"/>
    <x v="0"/>
    <s v=""/>
    <s v="BRIICS"/>
    <x v="0"/>
  </r>
  <r>
    <s v="ZAF"/>
    <x v="183"/>
    <x v="2"/>
    <x v="3"/>
    <x v="5"/>
    <n v="0.01"/>
    <n v="48.14"/>
    <n v="2663156800"/>
    <n v="2663.1568000000002"/>
    <s v="JointEst"/>
    <x v="0"/>
    <x v="2"/>
    <x v="0"/>
    <s v=""/>
    <s v="BRIICS"/>
    <x v="0"/>
  </r>
  <r>
    <s v="ZAF"/>
    <x v="183"/>
    <x v="2"/>
    <x v="3"/>
    <x v="9"/>
    <n v="0.02"/>
    <n v="93.93"/>
    <n v="5273470176"/>
    <n v="5273.4701759999998"/>
    <s v="JointEst"/>
    <x v="0"/>
    <x v="2"/>
    <x v="0"/>
    <s v=""/>
    <s v="BRIICS"/>
    <x v="0"/>
  </r>
  <r>
    <s v="ZAF"/>
    <x v="183"/>
    <x v="2"/>
    <x v="3"/>
    <x v="10"/>
    <n v="0.02"/>
    <n v="102.98"/>
    <n v="5868700160"/>
    <n v="5868.7001600000003"/>
    <s v="JointEst"/>
    <x v="0"/>
    <x v="2"/>
    <x v="0"/>
    <s v=""/>
    <s v="BRIICS"/>
    <x v="0"/>
  </r>
  <r>
    <s v="ZAF"/>
    <x v="183"/>
    <x v="2"/>
    <x v="3"/>
    <x v="11"/>
    <n v="0.01"/>
    <n v="93.49"/>
    <n v="5409509568"/>
    <n v="5409.5095680000004"/>
    <s v="JointEst"/>
    <x v="0"/>
    <x v="2"/>
    <x v="0"/>
    <s v=""/>
    <s v="BRIICS"/>
    <x v="0"/>
  </r>
  <r>
    <s v="ZAF"/>
    <x v="183"/>
    <x v="2"/>
    <x v="3"/>
    <x v="12"/>
    <n v="0"/>
    <n v="10.95"/>
    <n v="642774048"/>
    <n v="642.77404799999999"/>
    <s v="JointEst"/>
    <x v="0"/>
    <x v="2"/>
    <x v="0"/>
    <s v=""/>
    <s v="BRIICS"/>
    <x v="0"/>
  </r>
  <r>
    <s v="ZAF"/>
    <x v="183"/>
    <x v="2"/>
    <x v="3"/>
    <x v="6"/>
    <n v="0"/>
    <n v="24.16"/>
    <n v="1438701840"/>
    <n v="1438.7018399999999"/>
    <s v="JointEst"/>
    <x v="0"/>
    <x v="2"/>
    <x v="0"/>
    <s v=""/>
    <s v="BRIICS"/>
    <x v="0"/>
  </r>
  <r>
    <s v="ZAF"/>
    <x v="183"/>
    <x v="2"/>
    <x v="3"/>
    <x v="7"/>
    <n v="0"/>
    <n v="9.24"/>
    <n v="553776688"/>
    <n v="553.77668800000004"/>
    <s v="JointEst"/>
    <x v="0"/>
    <x v="2"/>
    <x v="0"/>
    <s v=""/>
    <s v="BRIICS"/>
    <x v="0"/>
  </r>
  <r>
    <s v="ZAF"/>
    <x v="183"/>
    <x v="2"/>
    <x v="3"/>
    <x v="8"/>
    <n v="0.02"/>
    <n v="112.04"/>
    <n v="6710219328"/>
    <n v="6710.2193280000001"/>
    <s v="JointEst"/>
    <x v="0"/>
    <x v="2"/>
    <x v="0"/>
    <s v=""/>
    <s v="BRIICS"/>
    <x v="0"/>
  </r>
  <r>
    <s v="ZAF"/>
    <x v="183"/>
    <x v="2"/>
    <x v="3"/>
    <x v="13"/>
    <n v="0"/>
    <n v="21.42"/>
    <n v="1294340896"/>
    <n v="1294.3408959999999"/>
    <s v="JointEst"/>
    <x v="0"/>
    <x v="2"/>
    <x v="0"/>
    <s v=""/>
    <s v="BRIICS"/>
    <x v="0"/>
  </r>
  <r>
    <s v="ZAF"/>
    <x v="183"/>
    <x v="2"/>
    <x v="1"/>
    <x v="0"/>
    <n v="0"/>
    <n v="0.01"/>
    <n v="364986"/>
    <n v="0.36498599999999998"/>
    <s v="JointEst"/>
    <x v="0"/>
    <x v="2"/>
    <x v="0"/>
    <s v=""/>
    <s v="BRIICS"/>
    <x v="0"/>
  </r>
  <r>
    <s v="ZAF"/>
    <x v="183"/>
    <x v="2"/>
    <x v="1"/>
    <x v="1"/>
    <n v="0"/>
    <n v="0.18"/>
    <n v="9574297"/>
    <n v="9.5742969999999996"/>
    <s v="JointEst"/>
    <x v="0"/>
    <x v="2"/>
    <x v="0"/>
    <s v=""/>
    <s v="BRIICS"/>
    <x v="0"/>
  </r>
  <r>
    <s v="ZAF"/>
    <x v="183"/>
    <x v="2"/>
    <x v="1"/>
    <x v="2"/>
    <n v="0"/>
    <n v="0.01"/>
    <n v="297765"/>
    <n v="0.297765"/>
    <s v="JointEst"/>
    <x v="0"/>
    <x v="2"/>
    <x v="0"/>
    <s v=""/>
    <s v="BRIICS"/>
    <x v="0"/>
  </r>
  <r>
    <s v="ZAF"/>
    <x v="183"/>
    <x v="2"/>
    <x v="1"/>
    <x v="3"/>
    <n v="0"/>
    <n v="0.01"/>
    <n v="551440"/>
    <n v="0.55144000000000004"/>
    <s v="JointEst"/>
    <x v="0"/>
    <x v="2"/>
    <x v="0"/>
    <s v=""/>
    <s v="BRIICS"/>
    <x v="0"/>
  </r>
  <r>
    <s v="ZAF"/>
    <x v="183"/>
    <x v="2"/>
    <x v="1"/>
    <x v="4"/>
    <n v="0"/>
    <n v="0.01"/>
    <n v="539801"/>
    <n v="0.53980099999999998"/>
    <s v="JointEst"/>
    <x v="0"/>
    <x v="2"/>
    <x v="0"/>
    <s v=""/>
    <s v="BRIICS"/>
    <x v="0"/>
  </r>
  <r>
    <s v="ZAF"/>
    <x v="183"/>
    <x v="2"/>
    <x v="1"/>
    <x v="5"/>
    <n v="0"/>
    <n v="0.01"/>
    <n v="444182"/>
    <n v="0.44418200000000002"/>
    <s v="JointEst"/>
    <x v="0"/>
    <x v="2"/>
    <x v="0"/>
    <s v=""/>
    <s v="BRIICS"/>
    <x v="0"/>
  </r>
  <r>
    <s v="ZAF"/>
    <x v="183"/>
    <x v="2"/>
    <x v="1"/>
    <x v="9"/>
    <n v="0"/>
    <n v="0.01"/>
    <n v="581149"/>
    <n v="0.58114900000000003"/>
    <s v="JointEst"/>
    <x v="0"/>
    <x v="2"/>
    <x v="0"/>
    <s v=""/>
    <s v="BRIICS"/>
    <x v="0"/>
  </r>
  <r>
    <s v="ZAF"/>
    <x v="183"/>
    <x v="2"/>
    <x v="1"/>
    <x v="10"/>
    <n v="0"/>
    <n v="0.01"/>
    <n v="813198"/>
    <n v="0.81319799999999998"/>
    <s v="JointEst"/>
    <x v="0"/>
    <x v="2"/>
    <x v="0"/>
    <s v=""/>
    <s v="BRIICS"/>
    <x v="0"/>
  </r>
  <r>
    <s v="ZAF"/>
    <x v="183"/>
    <x v="2"/>
    <x v="1"/>
    <x v="11"/>
    <n v="0"/>
    <n v="0"/>
    <n v="253913"/>
    <n v="0.253913"/>
    <s v="JointEst"/>
    <x v="0"/>
    <x v="2"/>
    <x v="0"/>
    <s v=""/>
    <s v="BRIICS"/>
    <x v="0"/>
  </r>
  <r>
    <s v="ZAF"/>
    <x v="183"/>
    <x v="2"/>
    <x v="1"/>
    <x v="12"/>
    <n v="0"/>
    <n v="0"/>
    <n v="281583"/>
    <n v="0.28158300000000003"/>
    <s v="JointEst"/>
    <x v="0"/>
    <x v="2"/>
    <x v="0"/>
    <s v=""/>
    <s v="BRIICS"/>
    <x v="0"/>
  </r>
  <r>
    <s v="ZAF"/>
    <x v="183"/>
    <x v="2"/>
    <x v="1"/>
    <x v="6"/>
    <n v="0"/>
    <n v="0.01"/>
    <n v="425541"/>
    <n v="0.425541"/>
    <s v="JointEst"/>
    <x v="0"/>
    <x v="2"/>
    <x v="0"/>
    <s v=""/>
    <s v="BRIICS"/>
    <x v="0"/>
  </r>
  <r>
    <s v="ZAF"/>
    <x v="183"/>
    <x v="2"/>
    <x v="1"/>
    <x v="7"/>
    <n v="0"/>
    <n v="0"/>
    <n v="206417"/>
    <n v="0.20641699999999999"/>
    <s v="JointEst"/>
    <x v="0"/>
    <x v="2"/>
    <x v="0"/>
    <s v=""/>
    <s v="BRIICS"/>
    <x v="0"/>
  </r>
  <r>
    <s v="ZAF"/>
    <x v="183"/>
    <x v="2"/>
    <x v="1"/>
    <x v="8"/>
    <n v="0"/>
    <n v="0"/>
    <n v="30589"/>
    <n v="3.0589000000000002E-2"/>
    <s v="JointEst"/>
    <x v="0"/>
    <x v="2"/>
    <x v="0"/>
    <s v=""/>
    <s v="BRIICS"/>
    <x v="0"/>
  </r>
  <r>
    <s v="ZAF"/>
    <x v="183"/>
    <x v="2"/>
    <x v="1"/>
    <x v="13"/>
    <n v="0"/>
    <n v="5.81"/>
    <n v="351058189"/>
    <n v="351.05818900000003"/>
    <s v="JointEst"/>
    <x v="0"/>
    <x v="2"/>
    <x v="0"/>
    <s v=""/>
    <s v="BRIICS"/>
    <x v="0"/>
  </r>
  <r>
    <s v="ZAF"/>
    <x v="183"/>
    <x v="2"/>
    <x v="2"/>
    <x v="0"/>
    <n v="0.01"/>
    <n v="42.67"/>
    <n v="2185980374"/>
    <n v="2185.9803740000002"/>
    <s v="JointEst"/>
    <x v="0"/>
    <x v="2"/>
    <x v="0"/>
    <s v=""/>
    <s v="BRIICS"/>
    <x v="0"/>
  </r>
  <r>
    <s v="ZAF"/>
    <x v="183"/>
    <x v="2"/>
    <x v="2"/>
    <x v="1"/>
    <n v="0.01"/>
    <n v="50.76"/>
    <n v="2640231180"/>
    <n v="2640.2311800000002"/>
    <s v="JointEst"/>
    <x v="0"/>
    <x v="2"/>
    <x v="0"/>
    <s v=""/>
    <s v="BRIICS"/>
    <x v="0"/>
  </r>
  <r>
    <s v="ZAF"/>
    <x v="183"/>
    <x v="2"/>
    <x v="2"/>
    <x v="2"/>
    <n v="0.01"/>
    <n v="51.85"/>
    <n v="2739308958"/>
    <n v="2739.3089580000001"/>
    <s v="JointEst"/>
    <x v="0"/>
    <x v="2"/>
    <x v="0"/>
    <s v=""/>
    <s v="BRIICS"/>
    <x v="0"/>
  </r>
  <r>
    <s v="ZAF"/>
    <x v="183"/>
    <x v="2"/>
    <x v="2"/>
    <x v="3"/>
    <n v="0.01"/>
    <n v="46.4"/>
    <n v="2489345563"/>
    <n v="2489.3455629999999"/>
    <s v="JointEst"/>
    <x v="0"/>
    <x v="2"/>
    <x v="0"/>
    <s v=""/>
    <s v="BRIICS"/>
    <x v="0"/>
  </r>
  <r>
    <s v="ZAF"/>
    <x v="183"/>
    <x v="2"/>
    <x v="2"/>
    <x v="4"/>
    <n v="0.01"/>
    <n v="43.58"/>
    <n v="2374705710"/>
    <n v="2374.7057100000002"/>
    <s v="JointEst"/>
    <x v="0"/>
    <x v="2"/>
    <x v="0"/>
    <s v=""/>
    <s v="BRIICS"/>
    <x v="0"/>
  </r>
  <r>
    <s v="ZAF"/>
    <x v="183"/>
    <x v="2"/>
    <x v="2"/>
    <x v="5"/>
    <n v="0.01"/>
    <n v="44.56"/>
    <n v="2465326882"/>
    <n v="2465.3268819999998"/>
    <s v="JointEst"/>
    <x v="0"/>
    <x v="2"/>
    <x v="0"/>
    <s v=""/>
    <s v="BRIICS"/>
    <x v="0"/>
  </r>
  <r>
    <s v="ZAF"/>
    <x v="183"/>
    <x v="2"/>
    <x v="2"/>
    <x v="9"/>
    <n v="0.01"/>
    <n v="33.04"/>
    <n v="1854859551"/>
    <n v="1854.859551"/>
    <s v="JointEst"/>
    <x v="0"/>
    <x v="2"/>
    <x v="0"/>
    <s v=""/>
    <s v="BRIICS"/>
    <x v="0"/>
  </r>
  <r>
    <s v="ZAF"/>
    <x v="183"/>
    <x v="2"/>
    <x v="2"/>
    <x v="10"/>
    <n v="0"/>
    <n v="30.05"/>
    <n v="1712850497"/>
    <n v="1712.8504969999999"/>
    <s v="JointEst"/>
    <x v="0"/>
    <x v="2"/>
    <x v="0"/>
    <s v=""/>
    <s v="BRIICS"/>
    <x v="0"/>
  </r>
  <r>
    <s v="ZAF"/>
    <x v="183"/>
    <x v="2"/>
    <x v="2"/>
    <x v="11"/>
    <n v="0.01"/>
    <n v="45.87"/>
    <n v="2654245942"/>
    <n v="2654.245942"/>
    <s v="JointEst"/>
    <x v="0"/>
    <x v="2"/>
    <x v="0"/>
    <s v=""/>
    <s v="BRIICS"/>
    <x v="0"/>
  </r>
  <r>
    <s v="ZAF"/>
    <x v="183"/>
    <x v="2"/>
    <x v="2"/>
    <x v="12"/>
    <n v="0.01"/>
    <n v="44.57"/>
    <n v="2617631990"/>
    <n v="2617.6319899999999"/>
    <s v="JointEst"/>
    <x v="0"/>
    <x v="2"/>
    <x v="0"/>
    <s v=""/>
    <s v="BRIICS"/>
    <x v="0"/>
  </r>
  <r>
    <s v="ZAF"/>
    <x v="183"/>
    <x v="2"/>
    <x v="2"/>
    <x v="6"/>
    <n v="0.01"/>
    <n v="29.75"/>
    <n v="1771314828"/>
    <n v="1771.314828"/>
    <s v="JointEst"/>
    <x v="0"/>
    <x v="2"/>
    <x v="0"/>
    <s v=""/>
    <s v="BRIICS"/>
    <x v="0"/>
  </r>
  <r>
    <s v="ZAF"/>
    <x v="183"/>
    <x v="2"/>
    <x v="2"/>
    <x v="7"/>
    <n v="0.01"/>
    <n v="44.14"/>
    <n v="2646955163"/>
    <n v="2646.9551630000001"/>
    <s v="JointEst"/>
    <x v="0"/>
    <x v="2"/>
    <x v="0"/>
    <s v=""/>
    <s v="BRIICS"/>
    <x v="0"/>
  </r>
  <r>
    <s v="ZAF"/>
    <x v="183"/>
    <x v="2"/>
    <x v="2"/>
    <x v="8"/>
    <n v="0.01"/>
    <n v="56.89"/>
    <n v="3407305084"/>
    <n v="3407.3050840000001"/>
    <s v="JointEst"/>
    <x v="0"/>
    <x v="2"/>
    <x v="0"/>
    <s v=""/>
    <s v="BRIICS"/>
    <x v="0"/>
  </r>
  <r>
    <s v="ZAF"/>
    <x v="183"/>
    <x v="2"/>
    <x v="2"/>
    <x v="13"/>
    <n v="0.01"/>
    <n v="43.01"/>
    <n v="2598165065"/>
    <n v="2598.1650650000001"/>
    <s v="JointEst"/>
    <x v="0"/>
    <x v="2"/>
    <x v="0"/>
    <s v=""/>
    <s v="BRIICS"/>
    <x v="0"/>
  </r>
  <r>
    <s v="BGD"/>
    <x v="133"/>
    <x v="3"/>
    <x v="0"/>
    <x v="2"/>
    <n v="0"/>
    <n v="1.51"/>
    <n v="228754803"/>
    <n v="228.75480300000001"/>
    <s v="IEA"/>
    <x v="0"/>
    <x v="0"/>
    <x v="0"/>
    <s v=""/>
    <s v=""/>
    <x v="0"/>
  </r>
  <r>
    <s v="HRV"/>
    <x v="116"/>
    <x v="0"/>
    <x v="0"/>
    <x v="8"/>
    <n v="0"/>
    <n v="0.24"/>
    <n v="920590"/>
    <n v="0.92059000000000002"/>
    <s v="IEA"/>
    <x v="0"/>
    <x v="1"/>
    <x v="1"/>
    <s v=""/>
    <s v=""/>
    <x v="0"/>
  </r>
  <r>
    <s v="KAZ"/>
    <x v="184"/>
    <x v="2"/>
    <x v="0"/>
    <x v="0"/>
    <n v="0.01"/>
    <n v="82.99"/>
    <n v="1348812748"/>
    <n v="1348.8127480000001"/>
    <s v="IEA"/>
    <x v="0"/>
    <x v="0"/>
    <x v="0"/>
    <s v=""/>
    <s v=""/>
    <x v="0"/>
  </r>
  <r>
    <s v="KAZ"/>
    <x v="184"/>
    <x v="2"/>
    <x v="0"/>
    <x v="1"/>
    <n v="0.02"/>
    <n v="183.97"/>
    <n v="3033778410"/>
    <n v="3033.7784099999999"/>
    <s v="IEA"/>
    <x v="0"/>
    <x v="0"/>
    <x v="0"/>
    <s v=""/>
    <s v=""/>
    <x v="0"/>
  </r>
  <r>
    <s v="KAZ"/>
    <x v="184"/>
    <x v="2"/>
    <x v="0"/>
    <x v="2"/>
    <n v="0.01"/>
    <n v="159.03"/>
    <n v="2664077732"/>
    <n v="2664.0777320000002"/>
    <s v="IEA"/>
    <x v="0"/>
    <x v="0"/>
    <x v="0"/>
    <s v=""/>
    <s v=""/>
    <x v="0"/>
  </r>
  <r>
    <s v="KAZ"/>
    <x v="184"/>
    <x v="2"/>
    <x v="0"/>
    <x v="3"/>
    <n v="0.01"/>
    <n v="129.21"/>
    <n v="2199892364"/>
    <n v="2199.8923639999998"/>
    <s v="IEA"/>
    <x v="0"/>
    <x v="0"/>
    <x v="0"/>
    <s v=""/>
    <s v=""/>
    <x v="0"/>
  </r>
  <r>
    <s v="KAZ"/>
    <x v="184"/>
    <x v="2"/>
    <x v="0"/>
    <x v="4"/>
    <n v="0.01"/>
    <n v="79.599999999999994"/>
    <n v="1377362905"/>
    <n v="1377.362905"/>
    <s v="IEA"/>
    <x v="0"/>
    <x v="0"/>
    <x v="0"/>
    <s v=""/>
    <s v=""/>
    <x v="0"/>
  </r>
  <r>
    <s v="KAZ"/>
    <x v="184"/>
    <x v="2"/>
    <x v="0"/>
    <x v="5"/>
    <n v="0.01"/>
    <n v="54.85"/>
    <n v="963759512"/>
    <n v="963.75951199999997"/>
    <s v="IEA"/>
    <x v="0"/>
    <x v="0"/>
    <x v="0"/>
    <s v=""/>
    <s v=""/>
    <x v="0"/>
  </r>
  <r>
    <s v="KAZ"/>
    <x v="184"/>
    <x v="2"/>
    <x v="0"/>
    <x v="9"/>
    <n v="0.01"/>
    <n v="59.36"/>
    <n v="1058519361"/>
    <n v="1058.5193609999999"/>
    <s v="IEA"/>
    <x v="0"/>
    <x v="0"/>
    <x v="0"/>
    <s v=""/>
    <s v=""/>
    <x v="0"/>
  </r>
  <r>
    <s v="KAZ"/>
    <x v="184"/>
    <x v="2"/>
    <x v="0"/>
    <x v="10"/>
    <n v="0.01"/>
    <n v="81.48"/>
    <n v="1473192782"/>
    <n v="1473.1927820000001"/>
    <s v="IEA"/>
    <x v="0"/>
    <x v="0"/>
    <x v="0"/>
    <s v=""/>
    <s v=""/>
    <x v="0"/>
  </r>
  <r>
    <s v="KAZ"/>
    <x v="184"/>
    <x v="2"/>
    <x v="0"/>
    <x v="11"/>
    <n v="0.01"/>
    <n v="93.72"/>
    <n v="1716874828"/>
    <n v="1716.874828"/>
    <s v="IEA"/>
    <x v="0"/>
    <x v="0"/>
    <x v="0"/>
    <s v=""/>
    <s v=""/>
    <x v="0"/>
  </r>
  <r>
    <s v="KAZ"/>
    <x v="184"/>
    <x v="2"/>
    <x v="0"/>
    <x v="12"/>
    <n v="0.01"/>
    <n v="71.73"/>
    <n v="1330737831"/>
    <n v="1330.7378309999999"/>
    <s v="IEA"/>
    <x v="0"/>
    <x v="0"/>
    <x v="0"/>
    <s v=""/>
    <s v=""/>
    <x v="0"/>
  </r>
  <r>
    <s v="KAZ"/>
    <x v="184"/>
    <x v="2"/>
    <x v="0"/>
    <x v="6"/>
    <n v="0.01"/>
    <n v="54.96"/>
    <n v="1031968695"/>
    <n v="1031.968695"/>
    <s v="IEA"/>
    <x v="0"/>
    <x v="0"/>
    <x v="0"/>
    <s v=""/>
    <s v=""/>
    <x v="0"/>
  </r>
  <r>
    <s v="KAZ"/>
    <x v="184"/>
    <x v="2"/>
    <x v="0"/>
    <x v="7"/>
    <n v="0.01"/>
    <n v="103.68"/>
    <n v="1969318388"/>
    <n v="1969.3183879999999"/>
    <s v="IEA"/>
    <x v="0"/>
    <x v="0"/>
    <x v="0"/>
    <s v=""/>
    <s v=""/>
    <x v="0"/>
  </r>
  <r>
    <s v="KAZ"/>
    <x v="184"/>
    <x v="2"/>
    <x v="0"/>
    <x v="8"/>
    <n v="0.01"/>
    <n v="153.29"/>
    <n v="3009832500"/>
    <n v="3009.8325"/>
    <s v="IEA"/>
    <x v="0"/>
    <x v="0"/>
    <x v="0"/>
    <s v=""/>
    <s v=""/>
    <x v="0"/>
  </r>
  <r>
    <s v="KAZ"/>
    <x v="184"/>
    <x v="2"/>
    <x v="0"/>
    <x v="13"/>
    <n v="0.01"/>
    <n v="72.05"/>
    <n v="1433765059"/>
    <n v="1433.7650590000001"/>
    <s v="IEA"/>
    <x v="0"/>
    <x v="0"/>
    <x v="0"/>
    <s v=""/>
    <s v=""/>
    <x v="0"/>
  </r>
  <r>
    <s v="RUS"/>
    <x v="122"/>
    <x v="2"/>
    <x v="0"/>
    <x v="5"/>
    <n v="0"/>
    <n v="0.99"/>
    <n v="144598068"/>
    <n v="144.59806800000001"/>
    <s v="IEA"/>
    <x v="0"/>
    <x v="2"/>
    <x v="0"/>
    <s v=""/>
    <s v="BRIICS"/>
    <x v="0"/>
  </r>
  <r>
    <s v="RUS"/>
    <x v="122"/>
    <x v="2"/>
    <x v="0"/>
    <x v="9"/>
    <n v="0"/>
    <n v="1.4"/>
    <n v="205436016"/>
    <n v="205.436016"/>
    <s v="IEA"/>
    <x v="0"/>
    <x v="2"/>
    <x v="0"/>
    <s v=""/>
    <s v="BRIICS"/>
    <x v="0"/>
  </r>
  <r>
    <s v="RUS"/>
    <x v="122"/>
    <x v="2"/>
    <x v="0"/>
    <x v="10"/>
    <n v="0"/>
    <n v="2.11"/>
    <n v="309461239"/>
    <n v="309.46123899999998"/>
    <s v="IEA"/>
    <x v="0"/>
    <x v="2"/>
    <x v="0"/>
    <s v=""/>
    <s v="BRIICS"/>
    <x v="0"/>
  </r>
  <r>
    <s v="RUS"/>
    <x v="122"/>
    <x v="2"/>
    <x v="0"/>
    <x v="11"/>
    <n v="0"/>
    <n v="2.4300000000000002"/>
    <n v="356073064"/>
    <n v="356.07306399999999"/>
    <s v="IEA"/>
    <x v="0"/>
    <x v="2"/>
    <x v="0"/>
    <s v=""/>
    <s v="BRIICS"/>
    <x v="0"/>
  </r>
  <r>
    <s v="RUS"/>
    <x v="122"/>
    <x v="2"/>
    <x v="0"/>
    <x v="12"/>
    <n v="0"/>
    <n v="1.57"/>
    <n v="229867360"/>
    <n v="229.86735999999999"/>
    <s v="IEA"/>
    <x v="0"/>
    <x v="2"/>
    <x v="0"/>
    <s v=""/>
    <s v="BRIICS"/>
    <x v="0"/>
  </r>
  <r>
    <s v="RUS"/>
    <x v="122"/>
    <x v="2"/>
    <x v="0"/>
    <x v="6"/>
    <n v="0"/>
    <n v="1.25"/>
    <n v="183316074"/>
    <n v="183.31607399999999"/>
    <s v="IEA"/>
    <x v="0"/>
    <x v="2"/>
    <x v="0"/>
    <s v=""/>
    <s v="BRIICS"/>
    <x v="0"/>
  </r>
  <r>
    <s v="RUS"/>
    <x v="122"/>
    <x v="2"/>
    <x v="0"/>
    <x v="7"/>
    <n v="0"/>
    <n v="3.03"/>
    <n v="435745506"/>
    <n v="435.74550599999998"/>
    <s v="IEA"/>
    <x v="0"/>
    <x v="2"/>
    <x v="0"/>
    <s v=""/>
    <s v="BRIICS"/>
    <x v="0"/>
  </r>
  <r>
    <s v="RUS"/>
    <x v="122"/>
    <x v="2"/>
    <x v="0"/>
    <x v="8"/>
    <n v="0"/>
    <n v="3.89"/>
    <n v="560441006"/>
    <n v="560.44100600000002"/>
    <s v="IEA"/>
    <x v="0"/>
    <x v="2"/>
    <x v="0"/>
    <s v=""/>
    <s v="BRIICS"/>
    <x v="0"/>
  </r>
  <r>
    <s v="RUS"/>
    <x v="122"/>
    <x v="2"/>
    <x v="0"/>
    <x v="13"/>
    <n v="0"/>
    <n v="1.23"/>
    <n v="177386361"/>
    <n v="177.38636099999999"/>
    <s v="IEA"/>
    <x v="0"/>
    <x v="2"/>
    <x v="0"/>
    <s v=""/>
    <s v="BRIICS"/>
    <x v="0"/>
  </r>
  <r>
    <s v="THA"/>
    <x v="124"/>
    <x v="2"/>
    <x v="0"/>
    <x v="0"/>
    <n v="0"/>
    <n v="15.76"/>
    <n v="1058741210"/>
    <n v="1058.7412099999999"/>
    <s v="IEA"/>
    <x v="0"/>
    <x v="0"/>
    <x v="0"/>
    <s v="ASEAN"/>
    <s v=""/>
    <x v="0"/>
  </r>
  <r>
    <s v="THA"/>
    <x v="124"/>
    <x v="2"/>
    <x v="0"/>
    <x v="1"/>
    <n v="0"/>
    <n v="12.22"/>
    <n v="825236257"/>
    <n v="825.23625700000002"/>
    <s v="IEA"/>
    <x v="0"/>
    <x v="0"/>
    <x v="0"/>
    <s v="ASEAN"/>
    <s v=""/>
    <x v="0"/>
  </r>
  <r>
    <s v="THA"/>
    <x v="124"/>
    <x v="2"/>
    <x v="0"/>
    <x v="2"/>
    <n v="0"/>
    <n v="11.87"/>
    <n v="804878421"/>
    <n v="804.878421"/>
    <s v="IEA"/>
    <x v="0"/>
    <x v="0"/>
    <x v="0"/>
    <s v="ASEAN"/>
    <s v=""/>
    <x v="0"/>
  </r>
  <r>
    <s v="THA"/>
    <x v="124"/>
    <x v="2"/>
    <x v="0"/>
    <x v="3"/>
    <n v="0"/>
    <n v="3.11"/>
    <n v="211970601"/>
    <n v="211.97060099999999"/>
    <s v="IEA"/>
    <x v="0"/>
    <x v="0"/>
    <x v="0"/>
    <s v="ASEAN"/>
    <s v=""/>
    <x v="0"/>
  </r>
  <r>
    <s v="THA"/>
    <x v="124"/>
    <x v="2"/>
    <x v="0"/>
    <x v="4"/>
    <n v="0"/>
    <n v="1.2"/>
    <n v="81814636"/>
    <n v="81.814635999999993"/>
    <s v="IEA"/>
    <x v="0"/>
    <x v="0"/>
    <x v="0"/>
    <s v="ASEAN"/>
    <s v=""/>
    <x v="0"/>
  </r>
  <r>
    <s v="THA"/>
    <x v="124"/>
    <x v="2"/>
    <x v="0"/>
    <x v="6"/>
    <n v="0"/>
    <n v="0.26"/>
    <n v="18426885"/>
    <n v="18.426884999999999"/>
    <s v="IEA"/>
    <x v="0"/>
    <x v="0"/>
    <x v="0"/>
    <s v="ASEAN"/>
    <s v=""/>
    <x v="0"/>
  </r>
  <r>
    <s v="THA"/>
    <x v="124"/>
    <x v="2"/>
    <x v="0"/>
    <x v="7"/>
    <n v="0"/>
    <n v="8.9600000000000009"/>
    <n v="627043566"/>
    <n v="627.04356600000006"/>
    <s v="IEA"/>
    <x v="0"/>
    <x v="0"/>
    <x v="0"/>
    <s v="ASEAN"/>
    <s v=""/>
    <x v="0"/>
  </r>
  <r>
    <s v="THA"/>
    <x v="124"/>
    <x v="2"/>
    <x v="0"/>
    <x v="8"/>
    <n v="0"/>
    <n v="8.32"/>
    <n v="596343361"/>
    <n v="596.34336099999996"/>
    <s v="IEA"/>
    <x v="0"/>
    <x v="0"/>
    <x v="0"/>
    <s v="ASEAN"/>
    <s v=""/>
    <x v="0"/>
  </r>
  <r>
    <s v="THA"/>
    <x v="124"/>
    <x v="2"/>
    <x v="0"/>
    <x v="13"/>
    <n v="0"/>
    <n v="4.2300000000000004"/>
    <n v="303684119"/>
    <n v="303.68411900000001"/>
    <s v="IEA"/>
    <x v="0"/>
    <x v="0"/>
    <x v="0"/>
    <s v="ASEAN"/>
    <s v=""/>
    <x v="0"/>
  </r>
  <r>
    <s v="TWN"/>
    <x v="126"/>
    <x v="0"/>
    <x v="0"/>
    <x v="0"/>
    <n v="0"/>
    <n v="5.67"/>
    <n v="131428770"/>
    <n v="131.42876999999999"/>
    <s v="IEA"/>
    <x v="0"/>
    <x v="0"/>
    <x v="0"/>
    <s v=""/>
    <s v=""/>
    <x v="0"/>
  </r>
  <r>
    <s v="TWN"/>
    <x v="126"/>
    <x v="0"/>
    <x v="0"/>
    <x v="1"/>
    <n v="0"/>
    <n v="10.25"/>
    <n v="238458302"/>
    <n v="238.458302"/>
    <s v="IEA"/>
    <x v="0"/>
    <x v="0"/>
    <x v="0"/>
    <s v=""/>
    <s v=""/>
    <x v="0"/>
  </r>
  <r>
    <s v="TWN"/>
    <x v="126"/>
    <x v="0"/>
    <x v="0"/>
    <x v="2"/>
    <n v="0"/>
    <n v="7.51"/>
    <n v="175307603"/>
    <n v="175.307603"/>
    <s v="IEA"/>
    <x v="0"/>
    <x v="0"/>
    <x v="0"/>
    <s v=""/>
    <s v=""/>
    <x v="0"/>
  </r>
  <r>
    <s v="TWN"/>
    <x v="126"/>
    <x v="0"/>
    <x v="0"/>
    <x v="3"/>
    <n v="0"/>
    <n v="1.51"/>
    <n v="35330602"/>
    <n v="35.330601999999999"/>
    <s v="IEA"/>
    <x v="0"/>
    <x v="0"/>
    <x v="0"/>
    <s v=""/>
    <s v=""/>
    <x v="0"/>
  </r>
  <r>
    <s v="TWN"/>
    <x v="126"/>
    <x v="0"/>
    <x v="0"/>
    <x v="10"/>
    <n v="0"/>
    <n v="7.65"/>
    <n v="181065570"/>
    <n v="181.06557000000001"/>
    <s v="IEA"/>
    <x v="0"/>
    <x v="0"/>
    <x v="0"/>
    <s v=""/>
    <s v=""/>
    <x v="0"/>
  </r>
  <r>
    <s v="TWN"/>
    <x v="126"/>
    <x v="0"/>
    <x v="0"/>
    <x v="11"/>
    <n v="0"/>
    <n v="0.93"/>
    <n v="22061571"/>
    <n v="22.061571000000001"/>
    <s v="IEA"/>
    <x v="0"/>
    <x v="0"/>
    <x v="0"/>
    <s v=""/>
    <s v=""/>
    <x v="0"/>
  </r>
  <r>
    <s v="TWN"/>
    <x v="126"/>
    <x v="0"/>
    <x v="0"/>
    <x v="7"/>
    <n v="0"/>
    <n v="8.23"/>
    <n v="196404975"/>
    <n v="196.40497500000001"/>
    <s v="IEA"/>
    <x v="0"/>
    <x v="0"/>
    <x v="0"/>
    <s v=""/>
    <s v=""/>
    <x v="0"/>
  </r>
  <r>
    <s v="TWN"/>
    <x v="126"/>
    <x v="0"/>
    <x v="0"/>
    <x v="8"/>
    <n v="0.01"/>
    <n v="43.33"/>
    <n v="1014783925"/>
    <n v="1014.783925"/>
    <s v="IEA"/>
    <x v="0"/>
    <x v="0"/>
    <x v="0"/>
    <s v=""/>
    <s v=""/>
    <x v="0"/>
  </r>
  <r>
    <s v="TWN"/>
    <x v="126"/>
    <x v="0"/>
    <x v="0"/>
    <x v="13"/>
    <n v="0"/>
    <n v="7.81"/>
    <n v="182211750"/>
    <n v="182.21174999999999"/>
    <s v="IEA"/>
    <x v="0"/>
    <x v="0"/>
    <x v="0"/>
    <s v=""/>
    <s v=""/>
    <x v="0"/>
  </r>
  <r>
    <s v="VNM"/>
    <x v="128"/>
    <x v="3"/>
    <x v="0"/>
    <x v="0"/>
    <n v="0"/>
    <n v="0.17"/>
    <n v="15144969"/>
    <n v="15.144969"/>
    <s v="IEA"/>
    <x v="0"/>
    <x v="0"/>
    <x v="0"/>
    <s v="ASEAN"/>
    <s v=""/>
    <x v="0"/>
  </r>
  <r>
    <s v="VNM"/>
    <x v="128"/>
    <x v="3"/>
    <x v="0"/>
    <x v="1"/>
    <n v="0"/>
    <n v="0.18"/>
    <n v="15757801"/>
    <n v="15.757801000000001"/>
    <s v="IEA"/>
    <x v="0"/>
    <x v="0"/>
    <x v="0"/>
    <s v="ASEAN"/>
    <s v=""/>
    <x v="0"/>
  </r>
  <r>
    <s v="VNM"/>
    <x v="128"/>
    <x v="3"/>
    <x v="0"/>
    <x v="2"/>
    <n v="0"/>
    <n v="0.09"/>
    <n v="8450104"/>
    <n v="8.4501039999999996"/>
    <s v="IEA"/>
    <x v="0"/>
    <x v="0"/>
    <x v="0"/>
    <s v="ASEAN"/>
    <s v=""/>
    <x v="0"/>
  </r>
  <r>
    <s v="VNM"/>
    <x v="128"/>
    <x v="3"/>
    <x v="0"/>
    <x v="3"/>
    <n v="0"/>
    <n v="0.06"/>
    <n v="5656944"/>
    <n v="5.6569440000000002"/>
    <s v="IEA"/>
    <x v="0"/>
    <x v="0"/>
    <x v="0"/>
    <s v="ASEAN"/>
    <s v=""/>
    <x v="0"/>
  </r>
  <r>
    <s v="VNM"/>
    <x v="128"/>
    <x v="3"/>
    <x v="0"/>
    <x v="4"/>
    <n v="0"/>
    <n v="0.23"/>
    <n v="20691830"/>
    <n v="20.69183"/>
    <s v="IEA"/>
    <x v="0"/>
    <x v="0"/>
    <x v="0"/>
    <s v="ASEAN"/>
    <s v=""/>
    <x v="0"/>
  </r>
  <r>
    <s v="VNM"/>
    <x v="128"/>
    <x v="3"/>
    <x v="0"/>
    <x v="5"/>
    <n v="0"/>
    <n v="0.4"/>
    <n v="37013357"/>
    <n v="37.013356999999999"/>
    <s v="IEA"/>
    <x v="0"/>
    <x v="0"/>
    <x v="0"/>
    <s v="ASEAN"/>
    <s v=""/>
    <x v="0"/>
  </r>
  <r>
    <s v="VNM"/>
    <x v="128"/>
    <x v="3"/>
    <x v="0"/>
    <x v="9"/>
    <n v="0"/>
    <n v="1.08"/>
    <n v="101012260"/>
    <n v="101.01226"/>
    <s v="IEA"/>
    <x v="0"/>
    <x v="0"/>
    <x v="0"/>
    <s v="ASEAN"/>
    <s v=""/>
    <x v="0"/>
  </r>
  <r>
    <s v="VNM"/>
    <x v="128"/>
    <x v="3"/>
    <x v="0"/>
    <x v="10"/>
    <n v="0"/>
    <n v="1.95"/>
    <n v="184866609"/>
    <n v="184.86660900000001"/>
    <s v="IEA"/>
    <x v="0"/>
    <x v="0"/>
    <x v="0"/>
    <s v="ASEAN"/>
    <s v=""/>
    <x v="0"/>
  </r>
  <r>
    <s v="VNM"/>
    <x v="128"/>
    <x v="3"/>
    <x v="0"/>
    <x v="11"/>
    <n v="0"/>
    <n v="3.16"/>
    <n v="301692837"/>
    <n v="301.692837"/>
    <s v="IEA"/>
    <x v="0"/>
    <x v="0"/>
    <x v="0"/>
    <s v="ASEAN"/>
    <s v=""/>
    <x v="0"/>
  </r>
  <r>
    <s v="VNM"/>
    <x v="128"/>
    <x v="3"/>
    <x v="0"/>
    <x v="12"/>
    <n v="0"/>
    <n v="4.8600000000000003"/>
    <n v="468407667"/>
    <n v="468.407667"/>
    <s v="IEA"/>
    <x v="0"/>
    <x v="0"/>
    <x v="0"/>
    <s v="ASEAN"/>
    <s v=""/>
    <x v="0"/>
  </r>
  <r>
    <s v="VNM"/>
    <x v="128"/>
    <x v="3"/>
    <x v="0"/>
    <x v="6"/>
    <n v="0"/>
    <n v="5.48"/>
    <n v="533841176"/>
    <n v="533.84117600000002"/>
    <s v="IEA"/>
    <x v="0"/>
    <x v="0"/>
    <x v="0"/>
    <s v="ASEAN"/>
    <s v=""/>
    <x v="0"/>
  </r>
  <r>
    <s v="VNM"/>
    <x v="128"/>
    <x v="3"/>
    <x v="0"/>
    <x v="7"/>
    <n v="0"/>
    <n v="7.58"/>
    <n v="744035461"/>
    <n v="744.03546100000005"/>
    <s v="IEA"/>
    <x v="0"/>
    <x v="0"/>
    <x v="0"/>
    <s v="ASEAN"/>
    <s v=""/>
    <x v="0"/>
  </r>
  <r>
    <s v="VNM"/>
    <x v="128"/>
    <x v="3"/>
    <x v="0"/>
    <x v="8"/>
    <n v="0.01"/>
    <n v="39.86"/>
    <n v="3913415589"/>
    <n v="3913.4155890000002"/>
    <s v="IEA"/>
    <x v="0"/>
    <x v="0"/>
    <x v="0"/>
    <s v="ASEAN"/>
    <s v=""/>
    <x v="0"/>
  </r>
  <r>
    <s v="ARE"/>
    <x v="132"/>
    <x v="0"/>
    <x v="1"/>
    <x v="0"/>
    <n v="0.04"/>
    <n v="1234.77"/>
    <n v="10557266680"/>
    <n v="10557.266680000001"/>
    <s v="IEA"/>
    <x v="0"/>
    <x v="0"/>
    <x v="0"/>
    <s v=""/>
    <s v=""/>
    <x v="0"/>
  </r>
  <r>
    <s v="ARE"/>
    <x v="132"/>
    <x v="0"/>
    <x v="1"/>
    <x v="1"/>
    <n v="0.03"/>
    <n v="1016.64"/>
    <n v="9095673572"/>
    <n v="9095.6735719999997"/>
    <s v="IEA"/>
    <x v="0"/>
    <x v="0"/>
    <x v="0"/>
    <s v=""/>
    <s v=""/>
    <x v="0"/>
  </r>
  <r>
    <s v="ARE"/>
    <x v="132"/>
    <x v="0"/>
    <x v="1"/>
    <x v="2"/>
    <n v="0.03"/>
    <n v="1350.4"/>
    <n v="12344793569"/>
    <n v="12344.793568999999"/>
    <s v="IEA"/>
    <x v="0"/>
    <x v="0"/>
    <x v="0"/>
    <s v=""/>
    <s v=""/>
    <x v="0"/>
  </r>
  <r>
    <s v="ARE"/>
    <x v="132"/>
    <x v="0"/>
    <x v="1"/>
    <x v="3"/>
    <n v="0.03"/>
    <n v="1301.92"/>
    <n v="11974972255"/>
    <n v="11974.972255000001"/>
    <s v="IEA"/>
    <x v="0"/>
    <x v="0"/>
    <x v="0"/>
    <s v=""/>
    <s v=""/>
    <x v="0"/>
  </r>
  <r>
    <s v="ARE"/>
    <x v="132"/>
    <x v="0"/>
    <x v="1"/>
    <x v="4"/>
    <n v="0.02"/>
    <n v="990.86"/>
    <n v="9129957127"/>
    <n v="9129.9571269999997"/>
    <s v="IEA"/>
    <x v="0"/>
    <x v="0"/>
    <x v="0"/>
    <s v=""/>
    <s v=""/>
    <x v="0"/>
  </r>
  <r>
    <s v="ARE"/>
    <x v="132"/>
    <x v="0"/>
    <x v="1"/>
    <x v="5"/>
    <n v="0.02"/>
    <n v="872.23"/>
    <n v="8079363028"/>
    <n v="8079.3630279999998"/>
    <s v="IEA"/>
    <x v="0"/>
    <x v="0"/>
    <x v="0"/>
    <s v=""/>
    <s v=""/>
    <x v="0"/>
  </r>
  <r>
    <s v="ARE"/>
    <x v="132"/>
    <x v="0"/>
    <x v="1"/>
    <x v="9"/>
    <n v="0.02"/>
    <n v="691.57"/>
    <n v="6473730981"/>
    <n v="6473.7309809999997"/>
    <s v="IEA"/>
    <x v="0"/>
    <x v="0"/>
    <x v="0"/>
    <s v=""/>
    <s v=""/>
    <x v="0"/>
  </r>
  <r>
    <s v="ARE"/>
    <x v="132"/>
    <x v="0"/>
    <x v="1"/>
    <x v="10"/>
    <n v="0.01"/>
    <n v="611.04999999999995"/>
    <n v="5797133549"/>
    <n v="5797.1335490000001"/>
    <s v="IEA"/>
    <x v="0"/>
    <x v="0"/>
    <x v="0"/>
    <s v=""/>
    <s v=""/>
    <x v="0"/>
  </r>
  <r>
    <s v="ARE"/>
    <x v="132"/>
    <x v="0"/>
    <x v="1"/>
    <x v="11"/>
    <n v="0.01"/>
    <n v="577.19000000000005"/>
    <n v="5558934795"/>
    <n v="5558.9347950000001"/>
    <s v="IEA"/>
    <x v="0"/>
    <x v="0"/>
    <x v="0"/>
    <s v=""/>
    <s v=""/>
    <x v="0"/>
  </r>
  <r>
    <s v="ARE"/>
    <x v="132"/>
    <x v="0"/>
    <x v="1"/>
    <x v="12"/>
    <n v="0.01"/>
    <n v="548.72"/>
    <n v="5361239374"/>
    <n v="5361.2393739999998"/>
    <s v="IEA"/>
    <x v="0"/>
    <x v="0"/>
    <x v="0"/>
    <s v=""/>
    <s v=""/>
    <x v="0"/>
  </r>
  <r>
    <s v="ARE"/>
    <x v="132"/>
    <x v="0"/>
    <x v="1"/>
    <x v="6"/>
    <n v="0.01"/>
    <n v="438.53"/>
    <n v="4337235424"/>
    <n v="4337.2354240000004"/>
    <s v="IEA"/>
    <x v="0"/>
    <x v="0"/>
    <x v="0"/>
    <s v=""/>
    <s v=""/>
    <x v="0"/>
  </r>
  <r>
    <s v="ARE"/>
    <x v="132"/>
    <x v="0"/>
    <x v="1"/>
    <x v="7"/>
    <n v="0.03"/>
    <n v="1217.03"/>
    <n v="12159420416"/>
    <n v="12159.420416000001"/>
    <s v="IEA"/>
    <x v="0"/>
    <x v="0"/>
    <x v="0"/>
    <s v=""/>
    <s v=""/>
    <x v="0"/>
  </r>
  <r>
    <s v="ARE"/>
    <x v="132"/>
    <x v="0"/>
    <x v="1"/>
    <x v="8"/>
    <n v="0.04"/>
    <n v="2031.82"/>
    <n v="19182675128"/>
    <n v="19182.675127999999"/>
    <s v="IEA"/>
    <x v="0"/>
    <x v="0"/>
    <x v="0"/>
    <s v=""/>
    <s v=""/>
    <x v="0"/>
  </r>
  <r>
    <s v="ARE"/>
    <x v="132"/>
    <x v="0"/>
    <x v="1"/>
    <x v="13"/>
    <n v="0.02"/>
    <n v="921.03"/>
    <n v="8765287247"/>
    <n v="8765.2872470000002"/>
    <s v="IEA"/>
    <x v="0"/>
    <x v="0"/>
    <x v="0"/>
    <s v=""/>
    <s v=""/>
    <x v="0"/>
  </r>
  <r>
    <s v="BGD"/>
    <x v="133"/>
    <x v="3"/>
    <x v="1"/>
    <x v="0"/>
    <n v="0.02"/>
    <n v="13.29"/>
    <n v="1960902728"/>
    <n v="1960.902728"/>
    <s v="IEA"/>
    <x v="0"/>
    <x v="0"/>
    <x v="0"/>
    <s v=""/>
    <s v=""/>
    <x v="0"/>
  </r>
  <r>
    <s v="BGD"/>
    <x v="133"/>
    <x v="3"/>
    <x v="1"/>
    <x v="1"/>
    <n v="0.02"/>
    <n v="15.76"/>
    <n v="2352347080"/>
    <n v="2352.34708"/>
    <s v="IEA"/>
    <x v="0"/>
    <x v="0"/>
    <x v="0"/>
    <s v=""/>
    <s v=""/>
    <x v="0"/>
  </r>
  <r>
    <s v="BGD"/>
    <x v="133"/>
    <x v="3"/>
    <x v="1"/>
    <x v="2"/>
    <n v="0.02"/>
    <n v="19.38"/>
    <n v="2927116617"/>
    <n v="2927.1166170000001"/>
    <s v="IEA"/>
    <x v="0"/>
    <x v="0"/>
    <x v="0"/>
    <s v=""/>
    <s v=""/>
    <x v="0"/>
  </r>
  <r>
    <s v="BGD"/>
    <x v="133"/>
    <x v="3"/>
    <x v="1"/>
    <x v="3"/>
    <n v="0.02"/>
    <n v="15.6"/>
    <n v="2382354406"/>
    <n v="2382.3544059999999"/>
    <s v="IEA"/>
    <x v="0"/>
    <x v="0"/>
    <x v="0"/>
    <s v=""/>
    <s v=""/>
    <x v="0"/>
  </r>
  <r>
    <s v="BGD"/>
    <x v="133"/>
    <x v="3"/>
    <x v="1"/>
    <x v="4"/>
    <n v="0.01"/>
    <n v="12.99"/>
    <n v="2006723457"/>
    <n v="2006.7234570000001"/>
    <s v="IEA"/>
    <x v="0"/>
    <x v="0"/>
    <x v="0"/>
    <s v=""/>
    <s v=""/>
    <x v="0"/>
  </r>
  <r>
    <s v="BGD"/>
    <x v="133"/>
    <x v="3"/>
    <x v="1"/>
    <x v="5"/>
    <n v="0.01"/>
    <n v="7.44"/>
    <n v="1162714888"/>
    <n v="1162.714888"/>
    <s v="IEA"/>
    <x v="0"/>
    <x v="0"/>
    <x v="0"/>
    <s v=""/>
    <s v=""/>
    <x v="0"/>
  </r>
  <r>
    <s v="BGD"/>
    <x v="133"/>
    <x v="3"/>
    <x v="1"/>
    <x v="9"/>
    <n v="0"/>
    <n v="4.1399999999999997"/>
    <n v="654225572"/>
    <n v="654.22557200000006"/>
    <s v="IEA"/>
    <x v="0"/>
    <x v="0"/>
    <x v="0"/>
    <s v=""/>
    <s v=""/>
    <x v="0"/>
  </r>
  <r>
    <s v="BGD"/>
    <x v="133"/>
    <x v="3"/>
    <x v="1"/>
    <x v="10"/>
    <n v="0"/>
    <n v="4.9800000000000004"/>
    <n v="795094612"/>
    <n v="795.09461199999998"/>
    <s v="IEA"/>
    <x v="0"/>
    <x v="0"/>
    <x v="0"/>
    <s v=""/>
    <s v=""/>
    <x v="0"/>
  </r>
  <r>
    <s v="BGD"/>
    <x v="133"/>
    <x v="3"/>
    <x v="1"/>
    <x v="11"/>
    <n v="0"/>
    <n v="9.73"/>
    <n v="1570604040"/>
    <n v="1570.6040399999999"/>
    <s v="IEA"/>
    <x v="0"/>
    <x v="0"/>
    <x v="0"/>
    <s v=""/>
    <s v=""/>
    <x v="0"/>
  </r>
  <r>
    <s v="BGD"/>
    <x v="133"/>
    <x v="3"/>
    <x v="1"/>
    <x v="12"/>
    <n v="0"/>
    <n v="4.32"/>
    <n v="704198715"/>
    <n v="704.19871499999999"/>
    <s v="IEA"/>
    <x v="0"/>
    <x v="0"/>
    <x v="0"/>
    <s v=""/>
    <s v=""/>
    <x v="0"/>
  </r>
  <r>
    <s v="BGD"/>
    <x v="133"/>
    <x v="3"/>
    <x v="1"/>
    <x v="6"/>
    <n v="0"/>
    <n v="2.54"/>
    <n v="418936641"/>
    <n v="418.93664100000001"/>
    <s v="IEA"/>
    <x v="0"/>
    <x v="0"/>
    <x v="0"/>
    <s v=""/>
    <s v=""/>
    <x v="0"/>
  </r>
  <r>
    <s v="BGD"/>
    <x v="133"/>
    <x v="3"/>
    <x v="1"/>
    <x v="7"/>
    <n v="0.01"/>
    <n v="19.61"/>
    <n v="3262004052"/>
    <n v="3262.0040519999998"/>
    <s v="IEA"/>
    <x v="0"/>
    <x v="0"/>
    <x v="0"/>
    <s v=""/>
    <s v=""/>
    <x v="0"/>
  </r>
  <r>
    <s v="BGD"/>
    <x v="133"/>
    <x v="3"/>
    <x v="1"/>
    <x v="8"/>
    <n v="0.02"/>
    <n v="57.36"/>
    <n v="9819712948"/>
    <n v="9819.7129480000003"/>
    <s v="IEA"/>
    <x v="0"/>
    <x v="0"/>
    <x v="0"/>
    <s v=""/>
    <s v=""/>
    <x v="0"/>
  </r>
  <r>
    <s v="BGD"/>
    <x v="133"/>
    <x v="3"/>
    <x v="1"/>
    <x v="13"/>
    <n v="0.01"/>
    <n v="20.059999999999999"/>
    <n v="3469261910"/>
    <n v="3469.2619100000002"/>
    <s v="IEA"/>
    <x v="0"/>
    <x v="0"/>
    <x v="0"/>
    <s v=""/>
    <s v=""/>
    <x v="0"/>
  </r>
  <r>
    <s v="BHR"/>
    <x v="130"/>
    <x v="0"/>
    <x v="1"/>
    <x v="2"/>
    <n v="0.01"/>
    <n v="179.25"/>
    <n v="233017462"/>
    <n v="233.01746199999999"/>
    <s v="IEA"/>
    <x v="0"/>
    <x v="0"/>
    <x v="0"/>
    <s v=""/>
    <s v=""/>
    <x v="0"/>
  </r>
  <r>
    <s v="BOL"/>
    <x v="111"/>
    <x v="3"/>
    <x v="1"/>
    <x v="2"/>
    <n v="0.01"/>
    <n v="19.760000000000002"/>
    <n v="205049604"/>
    <n v="205.04960399999999"/>
    <s v="IEA"/>
    <x v="0"/>
    <x v="0"/>
    <x v="0"/>
    <s v=""/>
    <s v=""/>
    <x v="0"/>
  </r>
  <r>
    <s v="BOL"/>
    <x v="111"/>
    <x v="3"/>
    <x v="1"/>
    <x v="3"/>
    <n v="0.01"/>
    <n v="22.09"/>
    <n v="232902267"/>
    <n v="232.90226699999999"/>
    <s v="IEA"/>
    <x v="0"/>
    <x v="0"/>
    <x v="0"/>
    <s v=""/>
    <s v=""/>
    <x v="0"/>
  </r>
  <r>
    <s v="BOL"/>
    <x v="111"/>
    <x v="3"/>
    <x v="1"/>
    <x v="4"/>
    <n v="0.01"/>
    <n v="17.399999999999999"/>
    <n v="186262946"/>
    <n v="186.262946"/>
    <s v="IEA"/>
    <x v="0"/>
    <x v="0"/>
    <x v="0"/>
    <s v=""/>
    <s v=""/>
    <x v="0"/>
  </r>
  <r>
    <s v="BOL"/>
    <x v="111"/>
    <x v="3"/>
    <x v="1"/>
    <x v="5"/>
    <n v="0"/>
    <n v="9.9499999999999993"/>
    <n v="108182692"/>
    <n v="108.182692"/>
    <s v="IEA"/>
    <x v="0"/>
    <x v="0"/>
    <x v="0"/>
    <s v=""/>
    <s v=""/>
    <x v="0"/>
  </r>
  <r>
    <s v="BOL"/>
    <x v="111"/>
    <x v="3"/>
    <x v="1"/>
    <x v="9"/>
    <n v="0"/>
    <n v="4.0199999999999996"/>
    <n v="44402855"/>
    <n v="44.402855000000002"/>
    <s v="IEA"/>
    <x v="0"/>
    <x v="0"/>
    <x v="0"/>
    <s v=""/>
    <s v=""/>
    <x v="0"/>
  </r>
  <r>
    <s v="BOL"/>
    <x v="111"/>
    <x v="3"/>
    <x v="1"/>
    <x v="10"/>
    <n v="0"/>
    <n v="5.54"/>
    <n v="62019042"/>
    <n v="62.019041999999999"/>
    <s v="IEA"/>
    <x v="0"/>
    <x v="0"/>
    <x v="0"/>
    <s v=""/>
    <s v=""/>
    <x v="0"/>
  </r>
  <r>
    <s v="BOL"/>
    <x v="111"/>
    <x v="3"/>
    <x v="1"/>
    <x v="11"/>
    <n v="0"/>
    <n v="12.29"/>
    <n v="139479512"/>
    <n v="139.479512"/>
    <s v="IEA"/>
    <x v="0"/>
    <x v="0"/>
    <x v="0"/>
    <s v=""/>
    <s v=""/>
    <x v="0"/>
  </r>
  <r>
    <s v="BOL"/>
    <x v="111"/>
    <x v="3"/>
    <x v="1"/>
    <x v="12"/>
    <n v="0"/>
    <n v="3.8"/>
    <n v="43751345"/>
    <n v="43.751345000000001"/>
    <s v="IEA"/>
    <x v="0"/>
    <x v="0"/>
    <x v="0"/>
    <s v=""/>
    <s v=""/>
    <x v="0"/>
  </r>
  <r>
    <s v="BOL"/>
    <x v="111"/>
    <x v="3"/>
    <x v="1"/>
    <x v="6"/>
    <n v="0"/>
    <n v="0.22"/>
    <n v="2572389"/>
    <n v="2.5723889999999998"/>
    <s v="IEA"/>
    <x v="0"/>
    <x v="0"/>
    <x v="0"/>
    <s v=""/>
    <s v=""/>
    <x v="0"/>
  </r>
  <r>
    <s v="BOL"/>
    <x v="111"/>
    <x v="3"/>
    <x v="1"/>
    <x v="7"/>
    <n v="0.01"/>
    <n v="26.03"/>
    <n v="308058556"/>
    <n v="308.05855600000001"/>
    <s v="IEA"/>
    <x v="0"/>
    <x v="0"/>
    <x v="0"/>
    <s v=""/>
    <s v=""/>
    <x v="0"/>
  </r>
  <r>
    <s v="BOL"/>
    <x v="111"/>
    <x v="3"/>
    <x v="1"/>
    <x v="8"/>
    <n v="0.01"/>
    <n v="27.69"/>
    <n v="338498831"/>
    <n v="338.498831"/>
    <s v="IEA"/>
    <x v="0"/>
    <x v="0"/>
    <x v="0"/>
    <s v=""/>
    <s v=""/>
    <x v="0"/>
  </r>
  <r>
    <s v="BOL"/>
    <x v="111"/>
    <x v="3"/>
    <x v="1"/>
    <x v="13"/>
    <n v="0.01"/>
    <n v="28.93"/>
    <n v="358368205"/>
    <n v="358.36820499999999"/>
    <s v="IEA"/>
    <x v="0"/>
    <x v="0"/>
    <x v="0"/>
    <s v=""/>
    <s v=""/>
    <x v="0"/>
  </r>
  <r>
    <s v="DZA"/>
    <x v="134"/>
    <x v="2"/>
    <x v="1"/>
    <x v="0"/>
    <n v="0.01"/>
    <n v="70.73"/>
    <n v="2544735184"/>
    <n v="2544.7351840000001"/>
    <s v="IEA"/>
    <x v="0"/>
    <x v="0"/>
    <x v="0"/>
    <s v=""/>
    <s v=""/>
    <x v="0"/>
  </r>
  <r>
    <s v="DZA"/>
    <x v="134"/>
    <x v="2"/>
    <x v="1"/>
    <x v="1"/>
    <n v="0.02"/>
    <n v="99.59"/>
    <n v="3650955686"/>
    <n v="3650.9556859999998"/>
    <s v="IEA"/>
    <x v="0"/>
    <x v="0"/>
    <x v="0"/>
    <s v=""/>
    <s v=""/>
    <x v="0"/>
  </r>
  <r>
    <s v="DZA"/>
    <x v="134"/>
    <x v="2"/>
    <x v="1"/>
    <x v="2"/>
    <n v="0.02"/>
    <n v="114.27"/>
    <n v="4272022882"/>
    <n v="4272.0228820000002"/>
    <s v="IEA"/>
    <x v="0"/>
    <x v="0"/>
    <x v="0"/>
    <s v=""/>
    <s v=""/>
    <x v="0"/>
  </r>
  <r>
    <s v="DZA"/>
    <x v="134"/>
    <x v="2"/>
    <x v="1"/>
    <x v="3"/>
    <n v="0.02"/>
    <n v="102.18"/>
    <n v="3897182067"/>
    <n v="3897.1820670000002"/>
    <s v="IEA"/>
    <x v="0"/>
    <x v="0"/>
    <x v="0"/>
    <s v=""/>
    <s v=""/>
    <x v="0"/>
  </r>
  <r>
    <s v="DZA"/>
    <x v="134"/>
    <x v="2"/>
    <x v="1"/>
    <x v="4"/>
    <n v="0.01"/>
    <n v="83.73"/>
    <n v="3258955592"/>
    <n v="3258.9555919999998"/>
    <s v="IEA"/>
    <x v="0"/>
    <x v="0"/>
    <x v="0"/>
    <s v=""/>
    <s v=""/>
    <x v="0"/>
  </r>
  <r>
    <s v="DZA"/>
    <x v="134"/>
    <x v="2"/>
    <x v="1"/>
    <x v="5"/>
    <n v="0.01"/>
    <n v="57.22"/>
    <n v="2273366314"/>
    <n v="2273.3663139999999"/>
    <s v="IEA"/>
    <x v="0"/>
    <x v="0"/>
    <x v="0"/>
    <s v=""/>
    <s v=""/>
    <x v="0"/>
  </r>
  <r>
    <s v="DZA"/>
    <x v="134"/>
    <x v="2"/>
    <x v="1"/>
    <x v="9"/>
    <n v="0.01"/>
    <n v="33.229999999999997"/>
    <n v="1347345166"/>
    <n v="1347.3451660000001"/>
    <s v="IEA"/>
    <x v="0"/>
    <x v="0"/>
    <x v="0"/>
    <s v=""/>
    <s v=""/>
    <x v="0"/>
  </r>
  <r>
    <s v="DZA"/>
    <x v="134"/>
    <x v="2"/>
    <x v="1"/>
    <x v="10"/>
    <n v="0.01"/>
    <n v="45.38"/>
    <n v="1878166571"/>
    <n v="1878.166571"/>
    <s v="IEA"/>
    <x v="0"/>
    <x v="0"/>
    <x v="0"/>
    <s v=""/>
    <s v=""/>
    <x v="0"/>
  </r>
  <r>
    <s v="DZA"/>
    <x v="134"/>
    <x v="2"/>
    <x v="1"/>
    <x v="11"/>
    <n v="0.02"/>
    <n v="89.83"/>
    <n v="3793260104"/>
    <n v="3793.260104"/>
    <s v="IEA"/>
    <x v="0"/>
    <x v="0"/>
    <x v="0"/>
    <s v=""/>
    <s v=""/>
    <x v="0"/>
  </r>
  <r>
    <s v="DZA"/>
    <x v="134"/>
    <x v="2"/>
    <x v="1"/>
    <x v="12"/>
    <n v="0.01"/>
    <n v="46.74"/>
    <n v="2012349483"/>
    <n v="2012.349483"/>
    <s v="IEA"/>
    <x v="0"/>
    <x v="0"/>
    <x v="0"/>
    <s v=""/>
    <s v=""/>
    <x v="0"/>
  </r>
  <r>
    <s v="DZA"/>
    <x v="134"/>
    <x v="2"/>
    <x v="1"/>
    <x v="6"/>
    <n v="0.01"/>
    <n v="24.41"/>
    <n v="1070193808"/>
    <n v="1070.193808"/>
    <s v="IEA"/>
    <x v="0"/>
    <x v="0"/>
    <x v="0"/>
    <s v=""/>
    <s v=""/>
    <x v="0"/>
  </r>
  <r>
    <s v="DZA"/>
    <x v="134"/>
    <x v="2"/>
    <x v="1"/>
    <x v="7"/>
    <n v="0.04"/>
    <n v="172.86"/>
    <n v="7712285968"/>
    <n v="7712.2859680000001"/>
    <s v="IEA"/>
    <x v="0"/>
    <x v="0"/>
    <x v="0"/>
    <s v=""/>
    <s v=""/>
    <x v="0"/>
  </r>
  <r>
    <s v="DZA"/>
    <x v="134"/>
    <x v="2"/>
    <x v="1"/>
    <x v="8"/>
    <n v="0.1"/>
    <n v="523.44000000000005"/>
    <n v="23504308737"/>
    <n v="23504.308736999999"/>
    <s v="IEA"/>
    <x v="0"/>
    <x v="0"/>
    <x v="0"/>
    <s v=""/>
    <s v=""/>
    <x v="0"/>
  </r>
  <r>
    <s v="DZA"/>
    <x v="134"/>
    <x v="2"/>
    <x v="1"/>
    <x v="13"/>
    <n v="0.04"/>
    <n v="188.36"/>
    <n v="8590243486"/>
    <n v="8590.2434859999994"/>
    <s v="IEA"/>
    <x v="0"/>
    <x v="0"/>
    <x v="0"/>
    <s v=""/>
    <s v=""/>
    <x v="0"/>
  </r>
  <r>
    <s v="ECU"/>
    <x v="113"/>
    <x v="2"/>
    <x v="1"/>
    <x v="1"/>
    <n v="0"/>
    <n v="0"/>
    <n v="40455"/>
    <n v="4.0454999999999998E-2"/>
    <s v="IEA"/>
    <x v="0"/>
    <x v="0"/>
    <x v="0"/>
    <s v=""/>
    <s v=""/>
    <x v="0"/>
  </r>
  <r>
    <s v="ECU"/>
    <x v="113"/>
    <x v="2"/>
    <x v="1"/>
    <x v="3"/>
    <n v="0"/>
    <n v="0.69"/>
    <n v="10908095"/>
    <n v="10.908094999999999"/>
    <s v="IEA"/>
    <x v="0"/>
    <x v="0"/>
    <x v="0"/>
    <s v=""/>
    <s v=""/>
    <x v="0"/>
  </r>
  <r>
    <s v="ECU"/>
    <x v="113"/>
    <x v="2"/>
    <x v="1"/>
    <x v="4"/>
    <n v="0"/>
    <n v="0.59"/>
    <n v="9351462"/>
    <n v="9.3514619999999997"/>
    <s v="IEA"/>
    <x v="0"/>
    <x v="0"/>
    <x v="0"/>
    <s v=""/>
    <s v=""/>
    <x v="0"/>
  </r>
  <r>
    <s v="ECU"/>
    <x v="113"/>
    <x v="2"/>
    <x v="1"/>
    <x v="5"/>
    <n v="0"/>
    <n v="0.06"/>
    <n v="898646"/>
    <n v="0.89864599999999994"/>
    <s v="IEA"/>
    <x v="0"/>
    <x v="0"/>
    <x v="0"/>
    <s v=""/>
    <s v=""/>
    <x v="0"/>
  </r>
  <r>
    <s v="ECU"/>
    <x v="113"/>
    <x v="2"/>
    <x v="1"/>
    <x v="10"/>
    <n v="0"/>
    <n v="0.1"/>
    <n v="1613854"/>
    <n v="1.6138539999999999"/>
    <s v="IEA"/>
    <x v="0"/>
    <x v="0"/>
    <x v="0"/>
    <s v=""/>
    <s v=""/>
    <x v="0"/>
  </r>
  <r>
    <s v="ECU"/>
    <x v="113"/>
    <x v="2"/>
    <x v="1"/>
    <x v="11"/>
    <n v="0"/>
    <n v="0.41"/>
    <n v="6959915"/>
    <n v="6.9599149999999996"/>
    <s v="IEA"/>
    <x v="0"/>
    <x v="0"/>
    <x v="0"/>
    <s v=""/>
    <s v=""/>
    <x v="0"/>
  </r>
  <r>
    <s v="ECU"/>
    <x v="113"/>
    <x v="2"/>
    <x v="1"/>
    <x v="12"/>
    <n v="0"/>
    <n v="0.12"/>
    <n v="2019973"/>
    <n v="2.0199729999999998"/>
    <s v="IEA"/>
    <x v="0"/>
    <x v="0"/>
    <x v="0"/>
    <s v=""/>
    <s v=""/>
    <x v="0"/>
  </r>
  <r>
    <s v="ECU"/>
    <x v="113"/>
    <x v="2"/>
    <x v="1"/>
    <x v="6"/>
    <n v="0"/>
    <n v="0.03"/>
    <n v="508622"/>
    <n v="0.50862200000000002"/>
    <s v="IEA"/>
    <x v="0"/>
    <x v="0"/>
    <x v="0"/>
    <s v=""/>
    <s v=""/>
    <x v="0"/>
  </r>
  <r>
    <s v="ECU"/>
    <x v="113"/>
    <x v="2"/>
    <x v="1"/>
    <x v="7"/>
    <n v="0"/>
    <n v="0.86"/>
    <n v="15331589"/>
    <n v="15.331588999999999"/>
    <s v="IEA"/>
    <x v="0"/>
    <x v="0"/>
    <x v="0"/>
    <s v=""/>
    <s v=""/>
    <x v="0"/>
  </r>
  <r>
    <s v="ECU"/>
    <x v="113"/>
    <x v="2"/>
    <x v="1"/>
    <x v="8"/>
    <n v="0"/>
    <n v="0.82"/>
    <n v="14730810"/>
    <n v="14.73081"/>
    <s v="IEA"/>
    <x v="0"/>
    <x v="0"/>
    <x v="0"/>
    <s v=""/>
    <s v=""/>
    <x v="0"/>
  </r>
  <r>
    <s v="ECU"/>
    <x v="113"/>
    <x v="2"/>
    <x v="1"/>
    <x v="13"/>
    <n v="0"/>
    <n v="0.7"/>
    <n v="12715389"/>
    <n v="12.715389"/>
    <s v="IEA"/>
    <x v="0"/>
    <x v="0"/>
    <x v="0"/>
    <s v=""/>
    <s v=""/>
    <x v="0"/>
  </r>
  <r>
    <s v="EGY"/>
    <x v="135"/>
    <x v="3"/>
    <x v="1"/>
    <x v="0"/>
    <n v="0"/>
    <n v="8.5299999999999994"/>
    <n v="705617863"/>
    <n v="705.61786300000006"/>
    <s v="IEA"/>
    <x v="0"/>
    <x v="0"/>
    <x v="0"/>
    <s v=""/>
    <s v=""/>
    <x v="0"/>
  </r>
  <r>
    <s v="EGY"/>
    <x v="135"/>
    <x v="3"/>
    <x v="1"/>
    <x v="1"/>
    <n v="0.01"/>
    <n v="19.11"/>
    <n v="1615151338"/>
    <n v="1615.1513379999999"/>
    <s v="IEA"/>
    <x v="0"/>
    <x v="0"/>
    <x v="0"/>
    <s v=""/>
    <s v=""/>
    <x v="0"/>
  </r>
  <r>
    <s v="EGY"/>
    <x v="135"/>
    <x v="3"/>
    <x v="1"/>
    <x v="2"/>
    <n v="0.01"/>
    <n v="22.47"/>
    <n v="1941678262"/>
    <n v="1941.6782619999999"/>
    <s v="IEA"/>
    <x v="0"/>
    <x v="0"/>
    <x v="0"/>
    <s v=""/>
    <s v=""/>
    <x v="0"/>
  </r>
  <r>
    <s v="EGY"/>
    <x v="135"/>
    <x v="3"/>
    <x v="1"/>
    <x v="3"/>
    <n v="0.01"/>
    <n v="27.33"/>
    <n v="2416512906"/>
    <n v="2416.5129059999999"/>
    <s v="IEA"/>
    <x v="0"/>
    <x v="0"/>
    <x v="0"/>
    <s v=""/>
    <s v=""/>
    <x v="0"/>
  </r>
  <r>
    <s v="EGY"/>
    <x v="135"/>
    <x v="3"/>
    <x v="1"/>
    <x v="4"/>
    <n v="0"/>
    <n v="14.3"/>
    <n v="1293226766"/>
    <n v="1293.226766"/>
    <s v="IEA"/>
    <x v="0"/>
    <x v="0"/>
    <x v="0"/>
    <s v=""/>
    <s v=""/>
    <x v="0"/>
  </r>
  <r>
    <s v="EGY"/>
    <x v="135"/>
    <x v="3"/>
    <x v="1"/>
    <x v="5"/>
    <n v="0"/>
    <n v="13.37"/>
    <n v="1235642192"/>
    <n v="1235.642192"/>
    <s v="IEA"/>
    <x v="0"/>
    <x v="0"/>
    <x v="0"/>
    <s v=""/>
    <s v=""/>
    <x v="0"/>
  </r>
  <r>
    <s v="EGY"/>
    <x v="135"/>
    <x v="3"/>
    <x v="1"/>
    <x v="9"/>
    <n v="0"/>
    <n v="5.93"/>
    <n v="560388406"/>
    <n v="560.38840600000003"/>
    <s v="IEA"/>
    <x v="0"/>
    <x v="0"/>
    <x v="0"/>
    <s v=""/>
    <s v=""/>
    <x v="0"/>
  </r>
  <r>
    <s v="EGY"/>
    <x v="135"/>
    <x v="3"/>
    <x v="1"/>
    <x v="10"/>
    <n v="0.01"/>
    <n v="13.46"/>
    <n v="1297911735"/>
    <n v="1297.9117349999999"/>
    <s v="IEA"/>
    <x v="0"/>
    <x v="0"/>
    <x v="0"/>
    <s v=""/>
    <s v=""/>
    <x v="0"/>
  </r>
  <r>
    <s v="EGY"/>
    <x v="135"/>
    <x v="3"/>
    <x v="1"/>
    <x v="11"/>
    <n v="0.01"/>
    <n v="22.63"/>
    <n v="2227767698"/>
    <n v="2227.7676980000001"/>
    <s v="IEA"/>
    <x v="0"/>
    <x v="0"/>
    <x v="0"/>
    <s v=""/>
    <s v=""/>
    <x v="0"/>
  </r>
  <r>
    <s v="EGY"/>
    <x v="135"/>
    <x v="3"/>
    <x v="1"/>
    <x v="12"/>
    <n v="0"/>
    <n v="0.48"/>
    <n v="48079088"/>
    <n v="48.079087999999999"/>
    <s v="IEA"/>
    <x v="0"/>
    <x v="0"/>
    <x v="0"/>
    <s v=""/>
    <s v=""/>
    <x v="0"/>
  </r>
  <r>
    <s v="EGY"/>
    <x v="135"/>
    <x v="3"/>
    <x v="1"/>
    <x v="6"/>
    <n v="0"/>
    <n v="0.21"/>
    <n v="21991081"/>
    <n v="21.991081000000001"/>
    <s v="IEA"/>
    <x v="0"/>
    <x v="0"/>
    <x v="0"/>
    <s v=""/>
    <s v=""/>
    <x v="0"/>
  </r>
  <r>
    <s v="EGY"/>
    <x v="135"/>
    <x v="3"/>
    <x v="1"/>
    <x v="7"/>
    <n v="0.01"/>
    <n v="20.440000000000001"/>
    <n v="2131336865"/>
    <n v="2131.3368650000002"/>
    <s v="IEA"/>
    <x v="0"/>
    <x v="0"/>
    <x v="0"/>
    <s v=""/>
    <s v=""/>
    <x v="0"/>
  </r>
  <r>
    <s v="EGY"/>
    <x v="135"/>
    <x v="3"/>
    <x v="1"/>
    <x v="8"/>
    <n v="0.02"/>
    <n v="95.13"/>
    <n v="10558196980"/>
    <n v="10558.196980000001"/>
    <s v="IEA"/>
    <x v="0"/>
    <x v="0"/>
    <x v="0"/>
    <s v=""/>
    <s v=""/>
    <x v="0"/>
  </r>
  <r>
    <s v="EGY"/>
    <x v="135"/>
    <x v="3"/>
    <x v="1"/>
    <x v="13"/>
    <n v="0.01"/>
    <n v="23.45"/>
    <n v="2642825049"/>
    <n v="2642.825049"/>
    <s v="IEA"/>
    <x v="0"/>
    <x v="0"/>
    <x v="0"/>
    <s v=""/>
    <s v=""/>
    <x v="0"/>
  </r>
  <r>
    <s v="GAB"/>
    <x v="114"/>
    <x v="2"/>
    <x v="1"/>
    <x v="4"/>
    <n v="0"/>
    <n v="0.42"/>
    <n v="793296"/>
    <n v="0.793296"/>
    <s v="IEA"/>
    <x v="0"/>
    <x v="0"/>
    <x v="0"/>
    <s v=""/>
    <s v=""/>
    <x v="0"/>
  </r>
  <r>
    <s v="GAB"/>
    <x v="114"/>
    <x v="2"/>
    <x v="1"/>
    <x v="5"/>
    <n v="0"/>
    <n v="0.32"/>
    <n v="623091"/>
    <n v="0.62309099999999995"/>
    <s v="IEA"/>
    <x v="0"/>
    <x v="0"/>
    <x v="0"/>
    <s v=""/>
    <s v=""/>
    <x v="0"/>
  </r>
  <r>
    <s v="GAB"/>
    <x v="114"/>
    <x v="2"/>
    <x v="1"/>
    <x v="9"/>
    <n v="0"/>
    <n v="0.25"/>
    <n v="501184"/>
    <n v="0.50118399999999996"/>
    <s v="IEA"/>
    <x v="0"/>
    <x v="0"/>
    <x v="0"/>
    <s v=""/>
    <s v=""/>
    <x v="0"/>
  </r>
  <r>
    <s v="GAB"/>
    <x v="114"/>
    <x v="2"/>
    <x v="1"/>
    <x v="10"/>
    <n v="0"/>
    <n v="0.27"/>
    <n v="564027"/>
    <n v="0.56402699999999995"/>
    <s v="IEA"/>
    <x v="0"/>
    <x v="0"/>
    <x v="0"/>
    <s v=""/>
    <s v=""/>
    <x v="0"/>
  </r>
  <r>
    <s v="GAB"/>
    <x v="114"/>
    <x v="2"/>
    <x v="1"/>
    <x v="11"/>
    <n v="0"/>
    <n v="0.36"/>
    <n v="769864"/>
    <n v="0.76986399999999999"/>
    <s v="IEA"/>
    <x v="0"/>
    <x v="0"/>
    <x v="0"/>
    <s v=""/>
    <s v=""/>
    <x v="0"/>
  </r>
  <r>
    <s v="GAB"/>
    <x v="114"/>
    <x v="2"/>
    <x v="1"/>
    <x v="12"/>
    <n v="0"/>
    <n v="0.26"/>
    <n v="555661"/>
    <n v="0.55566099999999996"/>
    <s v="IEA"/>
    <x v="0"/>
    <x v="0"/>
    <x v="0"/>
    <s v=""/>
    <s v=""/>
    <x v="0"/>
  </r>
  <r>
    <s v="GAB"/>
    <x v="114"/>
    <x v="2"/>
    <x v="1"/>
    <x v="6"/>
    <n v="0"/>
    <n v="0.2"/>
    <n v="438728"/>
    <n v="0.43872800000000001"/>
    <s v="IEA"/>
    <x v="0"/>
    <x v="0"/>
    <x v="0"/>
    <s v=""/>
    <s v=""/>
    <x v="0"/>
  </r>
  <r>
    <s v="GAB"/>
    <x v="114"/>
    <x v="2"/>
    <x v="1"/>
    <x v="7"/>
    <n v="0"/>
    <n v="0.56999999999999995"/>
    <n v="1297395"/>
    <n v="1.2973950000000001"/>
    <s v="IEA"/>
    <x v="0"/>
    <x v="0"/>
    <x v="0"/>
    <s v=""/>
    <s v=""/>
    <x v="0"/>
  </r>
  <r>
    <s v="GAB"/>
    <x v="114"/>
    <x v="2"/>
    <x v="1"/>
    <x v="8"/>
    <n v="0"/>
    <n v="1.01"/>
    <n v="2417224"/>
    <n v="2.417224"/>
    <s v="IEA"/>
    <x v="0"/>
    <x v="0"/>
    <x v="0"/>
    <s v=""/>
    <s v=""/>
    <x v="0"/>
  </r>
  <r>
    <s v="GAB"/>
    <x v="114"/>
    <x v="2"/>
    <x v="1"/>
    <x v="13"/>
    <n v="0"/>
    <n v="0.52"/>
    <n v="1262634"/>
    <n v="1.262634"/>
    <s v="IEA"/>
    <x v="0"/>
    <x v="0"/>
    <x v="0"/>
    <s v=""/>
    <s v=""/>
    <x v="0"/>
  </r>
  <r>
    <s v="GHA"/>
    <x v="115"/>
    <x v="3"/>
    <x v="1"/>
    <x v="9"/>
    <n v="0"/>
    <n v="0.03"/>
    <n v="713999"/>
    <n v="0.71399900000000005"/>
    <s v="IEA"/>
    <x v="0"/>
    <x v="0"/>
    <x v="0"/>
    <s v=""/>
    <s v=""/>
    <x v="0"/>
  </r>
  <r>
    <s v="GHA"/>
    <x v="115"/>
    <x v="3"/>
    <x v="1"/>
    <x v="10"/>
    <n v="0"/>
    <n v="0.28000000000000003"/>
    <n v="8137761"/>
    <n v="8.1377609999999994"/>
    <s v="IEA"/>
    <x v="0"/>
    <x v="0"/>
    <x v="0"/>
    <s v=""/>
    <s v=""/>
    <x v="0"/>
  </r>
  <r>
    <s v="GHA"/>
    <x v="115"/>
    <x v="3"/>
    <x v="1"/>
    <x v="11"/>
    <n v="0"/>
    <n v="0.52"/>
    <n v="15366378"/>
    <n v="15.366377999999999"/>
    <s v="IEA"/>
    <x v="0"/>
    <x v="0"/>
    <x v="0"/>
    <s v=""/>
    <s v=""/>
    <x v="0"/>
  </r>
  <r>
    <s v="GHA"/>
    <x v="115"/>
    <x v="3"/>
    <x v="1"/>
    <x v="12"/>
    <n v="0"/>
    <n v="0.41"/>
    <n v="12341754"/>
    <n v="12.341754"/>
    <s v="IEA"/>
    <x v="0"/>
    <x v="0"/>
    <x v="0"/>
    <s v=""/>
    <s v=""/>
    <x v="0"/>
  </r>
  <r>
    <s v="GHA"/>
    <x v="115"/>
    <x v="3"/>
    <x v="1"/>
    <x v="6"/>
    <n v="0"/>
    <n v="0.52"/>
    <n v="16119297"/>
    <n v="16.119297"/>
    <s v="IEA"/>
    <x v="0"/>
    <x v="0"/>
    <x v="0"/>
    <s v=""/>
    <s v=""/>
    <x v="0"/>
  </r>
  <r>
    <s v="GHA"/>
    <x v="115"/>
    <x v="3"/>
    <x v="1"/>
    <x v="7"/>
    <n v="0"/>
    <n v="1.9"/>
    <n v="60282746"/>
    <n v="60.282746000000003"/>
    <s v="IEA"/>
    <x v="0"/>
    <x v="0"/>
    <x v="0"/>
    <s v=""/>
    <s v=""/>
    <x v="0"/>
  </r>
  <r>
    <s v="GHA"/>
    <x v="115"/>
    <x v="3"/>
    <x v="1"/>
    <x v="8"/>
    <n v="0"/>
    <n v="4.93"/>
    <n v="164944187"/>
    <n v="164.944187"/>
    <s v="IEA"/>
    <x v="0"/>
    <x v="0"/>
    <x v="0"/>
    <s v=""/>
    <s v=""/>
    <x v="0"/>
  </r>
  <r>
    <s v="GHA"/>
    <x v="115"/>
    <x v="3"/>
    <x v="1"/>
    <x v="13"/>
    <n v="0"/>
    <n v="3.47"/>
    <n v="118562960"/>
    <n v="118.56296"/>
    <s v="IEA"/>
    <x v="0"/>
    <x v="0"/>
    <x v="0"/>
    <s v=""/>
    <s v=""/>
    <x v="0"/>
  </r>
  <r>
    <s v="HRV"/>
    <x v="116"/>
    <x v="0"/>
    <x v="1"/>
    <x v="8"/>
    <n v="0.01"/>
    <n v="197.23"/>
    <n v="760453234"/>
    <n v="760.45323399999995"/>
    <s v="IEA"/>
    <x v="0"/>
    <x v="1"/>
    <x v="1"/>
    <s v=""/>
    <s v=""/>
    <x v="0"/>
  </r>
  <r>
    <s v="IRN"/>
    <x v="136"/>
    <x v="2"/>
    <x v="1"/>
    <x v="0"/>
    <n v="0.06"/>
    <n v="407.76"/>
    <n v="30077375450"/>
    <n v="30077.37545"/>
    <s v="IEA"/>
    <x v="0"/>
    <x v="0"/>
    <x v="0"/>
    <s v=""/>
    <s v=""/>
    <x v="0"/>
  </r>
  <r>
    <s v="IRN"/>
    <x v="136"/>
    <x v="2"/>
    <x v="1"/>
    <x v="1"/>
    <n v="0.03"/>
    <n v="284.35000000000002"/>
    <n v="21222369057"/>
    <n v="21222.369057"/>
    <s v="IEA"/>
    <x v="0"/>
    <x v="0"/>
    <x v="0"/>
    <s v=""/>
    <s v=""/>
    <x v="0"/>
  </r>
  <r>
    <s v="IRN"/>
    <x v="136"/>
    <x v="2"/>
    <x v="1"/>
    <x v="2"/>
    <n v="0.04"/>
    <n v="373.17"/>
    <n v="28189134017"/>
    <n v="28189.134017"/>
    <s v="IEA"/>
    <x v="0"/>
    <x v="0"/>
    <x v="0"/>
    <s v=""/>
    <s v=""/>
    <x v="0"/>
  </r>
  <r>
    <s v="IRN"/>
    <x v="136"/>
    <x v="2"/>
    <x v="1"/>
    <x v="3"/>
    <n v="0.05"/>
    <n v="354.06"/>
    <n v="27078963198"/>
    <n v="27078.963198000001"/>
    <s v="IEA"/>
    <x v="0"/>
    <x v="0"/>
    <x v="0"/>
    <s v=""/>
    <s v=""/>
    <x v="0"/>
  </r>
  <r>
    <s v="IRN"/>
    <x v="136"/>
    <x v="2"/>
    <x v="1"/>
    <x v="4"/>
    <n v="0.05"/>
    <n v="315.7"/>
    <n v="24456047392"/>
    <n v="24456.047392"/>
    <s v="IEA"/>
    <x v="0"/>
    <x v="0"/>
    <x v="0"/>
    <s v=""/>
    <s v=""/>
    <x v="0"/>
  </r>
  <r>
    <s v="IRN"/>
    <x v="136"/>
    <x v="2"/>
    <x v="1"/>
    <x v="5"/>
    <n v="0.04"/>
    <n v="229.76"/>
    <n v="18034110158"/>
    <n v="18034.110158"/>
    <s v="IEA"/>
    <x v="0"/>
    <x v="0"/>
    <x v="0"/>
    <s v=""/>
    <s v=""/>
    <x v="0"/>
  </r>
  <r>
    <s v="IRN"/>
    <x v="136"/>
    <x v="2"/>
    <x v="1"/>
    <x v="9"/>
    <n v="0.03"/>
    <n v="173.4"/>
    <n v="13796174141"/>
    <n v="13796.174141"/>
    <s v="IEA"/>
    <x v="0"/>
    <x v="0"/>
    <x v="0"/>
    <s v=""/>
    <s v=""/>
    <x v="0"/>
  </r>
  <r>
    <s v="IRN"/>
    <x v="136"/>
    <x v="2"/>
    <x v="1"/>
    <x v="10"/>
    <n v="0.03"/>
    <n v="201.11"/>
    <n v="16224508233"/>
    <n v="16224.508233"/>
    <s v="IEA"/>
    <x v="0"/>
    <x v="0"/>
    <x v="0"/>
    <s v=""/>
    <s v=""/>
    <x v="0"/>
  </r>
  <r>
    <s v="IRN"/>
    <x v="136"/>
    <x v="2"/>
    <x v="1"/>
    <x v="11"/>
    <n v="7.0000000000000007E-2"/>
    <n v="288.02999999999997"/>
    <n v="23560955335"/>
    <n v="23560.955334999999"/>
    <s v="IEA"/>
    <x v="0"/>
    <x v="0"/>
    <x v="0"/>
    <s v=""/>
    <s v=""/>
    <x v="0"/>
  </r>
  <r>
    <s v="IRN"/>
    <x v="136"/>
    <x v="2"/>
    <x v="1"/>
    <x v="12"/>
    <n v="7.0000000000000007E-2"/>
    <n v="231.36"/>
    <n v="19183319351"/>
    <n v="19183.319350999998"/>
    <s v="IEA"/>
    <x v="0"/>
    <x v="0"/>
    <x v="0"/>
    <s v=""/>
    <s v=""/>
    <x v="0"/>
  </r>
  <r>
    <s v="IRN"/>
    <x v="136"/>
    <x v="2"/>
    <x v="1"/>
    <x v="6"/>
    <n v="7.0000000000000007E-2"/>
    <n v="189.54"/>
    <n v="15920208223"/>
    <n v="15920.208223"/>
    <s v="IEA"/>
    <x v="0"/>
    <x v="0"/>
    <x v="0"/>
    <s v=""/>
    <s v=""/>
    <x v="0"/>
  </r>
  <r>
    <s v="IRN"/>
    <x v="136"/>
    <x v="2"/>
    <x v="1"/>
    <x v="7"/>
    <n v="7.0000000000000007E-2"/>
    <n v="303.57"/>
    <n v="25812193436"/>
    <n v="25812.193436000001"/>
    <s v="IEA"/>
    <x v="0"/>
    <x v="0"/>
    <x v="0"/>
    <s v=""/>
    <s v=""/>
    <x v="0"/>
  </r>
  <r>
    <s v="IRN"/>
    <x v="136"/>
    <x v="2"/>
    <x v="1"/>
    <x v="8"/>
    <n v="0.14000000000000001"/>
    <n v="633.73"/>
    <n v="56117335323"/>
    <n v="56117.335322999999"/>
    <s v="IEA"/>
    <x v="0"/>
    <x v="0"/>
    <x v="0"/>
    <s v=""/>
    <s v=""/>
    <x v="0"/>
  </r>
  <r>
    <s v="IRN"/>
    <x v="136"/>
    <x v="2"/>
    <x v="1"/>
    <x v="13"/>
    <n v="0.08"/>
    <n v="373.94"/>
    <n v="33345554152"/>
    <n v="33345.554151999997"/>
    <s v="IEA"/>
    <x v="0"/>
    <x v="0"/>
    <x v="0"/>
    <s v=""/>
    <s v=""/>
    <x v="0"/>
  </r>
  <r>
    <s v="IRQ"/>
    <x v="137"/>
    <x v="2"/>
    <x v="1"/>
    <x v="0"/>
    <n v="0"/>
    <n v="3.05"/>
    <n v="90860635"/>
    <n v="90.860635000000002"/>
    <s v="IEA"/>
    <x v="0"/>
    <x v="0"/>
    <x v="0"/>
    <s v=""/>
    <s v=""/>
    <x v="0"/>
  </r>
  <r>
    <s v="IRQ"/>
    <x v="137"/>
    <x v="2"/>
    <x v="1"/>
    <x v="1"/>
    <n v="0"/>
    <n v="7.8"/>
    <n v="239654302"/>
    <n v="239.654302"/>
    <s v="IEA"/>
    <x v="0"/>
    <x v="0"/>
    <x v="0"/>
    <s v=""/>
    <s v=""/>
    <x v="0"/>
  </r>
  <r>
    <s v="IRQ"/>
    <x v="137"/>
    <x v="2"/>
    <x v="1"/>
    <x v="2"/>
    <n v="0.01"/>
    <n v="38.47"/>
    <n v="1226862908"/>
    <n v="1226.8629080000001"/>
    <s v="IEA"/>
    <x v="0"/>
    <x v="0"/>
    <x v="0"/>
    <s v=""/>
    <s v=""/>
    <x v="0"/>
  </r>
  <r>
    <s v="IRQ"/>
    <x v="137"/>
    <x v="2"/>
    <x v="1"/>
    <x v="3"/>
    <n v="0"/>
    <n v="22.69"/>
    <n v="752399287"/>
    <n v="752.39928699999996"/>
    <s v="IEA"/>
    <x v="0"/>
    <x v="0"/>
    <x v="0"/>
    <s v=""/>
    <s v=""/>
    <x v="0"/>
  </r>
  <r>
    <s v="IRQ"/>
    <x v="137"/>
    <x v="2"/>
    <x v="1"/>
    <x v="4"/>
    <n v="0"/>
    <n v="12.51"/>
    <n v="430537705"/>
    <n v="430.53770500000002"/>
    <s v="IEA"/>
    <x v="0"/>
    <x v="0"/>
    <x v="0"/>
    <s v=""/>
    <s v=""/>
    <x v="0"/>
  </r>
  <r>
    <s v="IRQ"/>
    <x v="137"/>
    <x v="2"/>
    <x v="1"/>
    <x v="5"/>
    <n v="0"/>
    <n v="7.21"/>
    <n v="256390890"/>
    <n v="256.39089000000001"/>
    <s v="IEA"/>
    <x v="0"/>
    <x v="0"/>
    <x v="0"/>
    <s v=""/>
    <s v=""/>
    <x v="0"/>
  </r>
  <r>
    <s v="IRQ"/>
    <x v="137"/>
    <x v="2"/>
    <x v="1"/>
    <x v="9"/>
    <n v="0"/>
    <n v="14.77"/>
    <n v="540895807"/>
    <n v="540.89580699999999"/>
    <s v="IEA"/>
    <x v="0"/>
    <x v="0"/>
    <x v="0"/>
    <s v=""/>
    <s v=""/>
    <x v="0"/>
  </r>
  <r>
    <s v="IRQ"/>
    <x v="137"/>
    <x v="2"/>
    <x v="1"/>
    <x v="10"/>
    <n v="0"/>
    <n v="15.47"/>
    <n v="580832579"/>
    <n v="580.83257900000001"/>
    <s v="IEA"/>
    <x v="0"/>
    <x v="0"/>
    <x v="0"/>
    <s v=""/>
    <s v=""/>
    <x v="0"/>
  </r>
  <r>
    <s v="IRQ"/>
    <x v="137"/>
    <x v="2"/>
    <x v="1"/>
    <x v="11"/>
    <n v="0"/>
    <n v="20.81"/>
    <n v="799990791"/>
    <n v="799.99079099999994"/>
    <s v="IEA"/>
    <x v="0"/>
    <x v="0"/>
    <x v="0"/>
    <s v=""/>
    <s v=""/>
    <x v="0"/>
  </r>
  <r>
    <s v="IRQ"/>
    <x v="137"/>
    <x v="2"/>
    <x v="1"/>
    <x v="12"/>
    <n v="0"/>
    <n v="19.22"/>
    <n v="755713257"/>
    <n v="755.713257"/>
    <s v="IEA"/>
    <x v="0"/>
    <x v="0"/>
    <x v="0"/>
    <s v=""/>
    <s v=""/>
    <x v="0"/>
  </r>
  <r>
    <s v="IRQ"/>
    <x v="137"/>
    <x v="2"/>
    <x v="1"/>
    <x v="6"/>
    <n v="0"/>
    <n v="15.08"/>
    <n v="606559209"/>
    <n v="606.55920900000001"/>
    <s v="IEA"/>
    <x v="0"/>
    <x v="0"/>
    <x v="0"/>
    <s v=""/>
    <s v=""/>
    <x v="0"/>
  </r>
  <r>
    <s v="IRQ"/>
    <x v="137"/>
    <x v="2"/>
    <x v="1"/>
    <x v="7"/>
    <n v="0.01"/>
    <n v="43.86"/>
    <n v="1806212615"/>
    <n v="1806.2126149999999"/>
    <s v="IEA"/>
    <x v="0"/>
    <x v="0"/>
    <x v="0"/>
    <s v=""/>
    <s v=""/>
    <x v="0"/>
  </r>
  <r>
    <s v="IRQ"/>
    <x v="137"/>
    <x v="2"/>
    <x v="1"/>
    <x v="8"/>
    <n v="0.01"/>
    <n v="65.430000000000007"/>
    <n v="2911474150"/>
    <n v="2911.47415"/>
    <s v="IEA"/>
    <x v="0"/>
    <x v="0"/>
    <x v="0"/>
    <s v=""/>
    <s v=""/>
    <x v="0"/>
  </r>
  <r>
    <s v="IRQ"/>
    <x v="137"/>
    <x v="2"/>
    <x v="1"/>
    <x v="13"/>
    <n v="0.01"/>
    <n v="46.54"/>
    <n v="2117906578"/>
    <n v="2117.9065780000001"/>
    <s v="IEA"/>
    <x v="0"/>
    <x v="0"/>
    <x v="0"/>
    <s v=""/>
    <s v=""/>
    <x v="0"/>
  </r>
  <r>
    <s v="KAZ"/>
    <x v="184"/>
    <x v="2"/>
    <x v="1"/>
    <x v="0"/>
    <n v="0"/>
    <n v="35.700000000000003"/>
    <n v="580186638"/>
    <n v="580.18663800000002"/>
    <s v="IEA"/>
    <x v="0"/>
    <x v="0"/>
    <x v="0"/>
    <s v=""/>
    <s v=""/>
    <x v="0"/>
  </r>
  <r>
    <s v="KAZ"/>
    <x v="184"/>
    <x v="2"/>
    <x v="1"/>
    <x v="1"/>
    <n v="0"/>
    <n v="50.54"/>
    <n v="833516591"/>
    <n v="833.51659099999995"/>
    <s v="IEA"/>
    <x v="0"/>
    <x v="0"/>
    <x v="0"/>
    <s v=""/>
    <s v=""/>
    <x v="0"/>
  </r>
  <r>
    <s v="KAZ"/>
    <x v="184"/>
    <x v="2"/>
    <x v="1"/>
    <x v="2"/>
    <n v="0"/>
    <n v="44.11"/>
    <n v="738937402"/>
    <n v="738.93740200000002"/>
    <s v="IEA"/>
    <x v="0"/>
    <x v="0"/>
    <x v="0"/>
    <s v=""/>
    <s v=""/>
    <x v="0"/>
  </r>
  <r>
    <s v="KAZ"/>
    <x v="184"/>
    <x v="2"/>
    <x v="1"/>
    <x v="3"/>
    <n v="0"/>
    <n v="43.12"/>
    <n v="734118835"/>
    <n v="734.11883499999999"/>
    <s v="IEA"/>
    <x v="0"/>
    <x v="0"/>
    <x v="0"/>
    <s v=""/>
    <s v=""/>
    <x v="0"/>
  </r>
  <r>
    <s v="KAZ"/>
    <x v="184"/>
    <x v="2"/>
    <x v="1"/>
    <x v="4"/>
    <n v="0.01"/>
    <n v="67.25"/>
    <n v="1163571029"/>
    <n v="1163.571029"/>
    <s v="IEA"/>
    <x v="0"/>
    <x v="0"/>
    <x v="0"/>
    <s v=""/>
    <s v=""/>
    <x v="0"/>
  </r>
  <r>
    <s v="KAZ"/>
    <x v="184"/>
    <x v="2"/>
    <x v="1"/>
    <x v="5"/>
    <n v="0"/>
    <n v="47.25"/>
    <n v="830207451"/>
    <n v="830.20745099999999"/>
    <s v="IEA"/>
    <x v="0"/>
    <x v="0"/>
    <x v="0"/>
    <s v=""/>
    <s v=""/>
    <x v="0"/>
  </r>
  <r>
    <s v="KAZ"/>
    <x v="184"/>
    <x v="2"/>
    <x v="1"/>
    <x v="9"/>
    <n v="0"/>
    <n v="31.04"/>
    <n v="553512029"/>
    <n v="553.51202899999998"/>
    <s v="IEA"/>
    <x v="0"/>
    <x v="0"/>
    <x v="0"/>
    <s v=""/>
    <s v=""/>
    <x v="0"/>
  </r>
  <r>
    <s v="KAZ"/>
    <x v="184"/>
    <x v="2"/>
    <x v="1"/>
    <x v="10"/>
    <n v="0"/>
    <n v="40.200000000000003"/>
    <n v="726848814"/>
    <n v="726.84881399999995"/>
    <s v="IEA"/>
    <x v="0"/>
    <x v="0"/>
    <x v="0"/>
    <s v=""/>
    <s v=""/>
    <x v="0"/>
  </r>
  <r>
    <s v="KAZ"/>
    <x v="184"/>
    <x v="2"/>
    <x v="1"/>
    <x v="11"/>
    <n v="0.01"/>
    <n v="64.78"/>
    <n v="1186734345"/>
    <n v="1186.7343450000001"/>
    <s v="IEA"/>
    <x v="0"/>
    <x v="0"/>
    <x v="0"/>
    <s v=""/>
    <s v=""/>
    <x v="0"/>
  </r>
  <r>
    <s v="KAZ"/>
    <x v="184"/>
    <x v="2"/>
    <x v="1"/>
    <x v="12"/>
    <n v="0"/>
    <n v="31.6"/>
    <n v="586311513"/>
    <n v="586.31151299999999"/>
    <s v="IEA"/>
    <x v="0"/>
    <x v="0"/>
    <x v="0"/>
    <s v=""/>
    <s v=""/>
    <x v="0"/>
  </r>
  <r>
    <s v="KAZ"/>
    <x v="184"/>
    <x v="2"/>
    <x v="1"/>
    <x v="6"/>
    <n v="0"/>
    <n v="20.66"/>
    <n v="387842211"/>
    <n v="387.84221100000002"/>
    <s v="IEA"/>
    <x v="0"/>
    <x v="0"/>
    <x v="0"/>
    <s v=""/>
    <s v=""/>
    <x v="0"/>
  </r>
  <r>
    <s v="KAZ"/>
    <x v="184"/>
    <x v="2"/>
    <x v="1"/>
    <x v="7"/>
    <n v="0.01"/>
    <n v="134.78"/>
    <n v="2560197989"/>
    <n v="2560.1979889999998"/>
    <s v="IEA"/>
    <x v="0"/>
    <x v="0"/>
    <x v="0"/>
    <s v=""/>
    <s v=""/>
    <x v="0"/>
  </r>
  <r>
    <s v="KAZ"/>
    <x v="184"/>
    <x v="2"/>
    <x v="1"/>
    <x v="8"/>
    <n v="0.03"/>
    <n v="372.16"/>
    <n v="7307299699"/>
    <n v="7307.2996990000001"/>
    <s v="IEA"/>
    <x v="0"/>
    <x v="0"/>
    <x v="0"/>
    <s v=""/>
    <s v=""/>
    <x v="0"/>
  </r>
  <r>
    <s v="KAZ"/>
    <x v="184"/>
    <x v="2"/>
    <x v="1"/>
    <x v="13"/>
    <n v="0.01"/>
    <n v="139.47"/>
    <n v="2775497967"/>
    <n v="2775.4979669999998"/>
    <s v="IEA"/>
    <x v="0"/>
    <x v="0"/>
    <x v="0"/>
    <s v=""/>
    <s v=""/>
    <x v="0"/>
  </r>
  <r>
    <s v="KWT"/>
    <x v="138"/>
    <x v="0"/>
    <x v="1"/>
    <x v="0"/>
    <n v="0.02"/>
    <n v="651.84"/>
    <n v="1950221815"/>
    <n v="1950.2218150000001"/>
    <s v="IEA"/>
    <x v="0"/>
    <x v="0"/>
    <x v="0"/>
    <s v=""/>
    <s v=""/>
    <x v="0"/>
  </r>
  <r>
    <s v="KWT"/>
    <x v="138"/>
    <x v="0"/>
    <x v="1"/>
    <x v="1"/>
    <n v="0.01"/>
    <n v="670.28"/>
    <n v="2123489643"/>
    <n v="2123.4896429999999"/>
    <s v="IEA"/>
    <x v="0"/>
    <x v="0"/>
    <x v="0"/>
    <s v=""/>
    <s v=""/>
    <x v="0"/>
  </r>
  <r>
    <s v="KWT"/>
    <x v="138"/>
    <x v="0"/>
    <x v="1"/>
    <x v="2"/>
    <n v="0.01"/>
    <n v="741.82"/>
    <n v="2484240017"/>
    <n v="2484.2400170000001"/>
    <s v="IEA"/>
    <x v="0"/>
    <x v="0"/>
    <x v="0"/>
    <s v=""/>
    <s v=""/>
    <x v="0"/>
  </r>
  <r>
    <s v="KWT"/>
    <x v="138"/>
    <x v="0"/>
    <x v="1"/>
    <x v="3"/>
    <n v="0.01"/>
    <n v="616.57000000000005"/>
    <n v="2174260805"/>
    <n v="2174.2608049999999"/>
    <s v="IEA"/>
    <x v="0"/>
    <x v="0"/>
    <x v="0"/>
    <s v=""/>
    <s v=""/>
    <x v="0"/>
  </r>
  <r>
    <s v="KWT"/>
    <x v="138"/>
    <x v="0"/>
    <x v="1"/>
    <x v="4"/>
    <n v="0.01"/>
    <n v="353.37"/>
    <n v="1304276307"/>
    <n v="1304.2763070000001"/>
    <s v="IEA"/>
    <x v="0"/>
    <x v="0"/>
    <x v="0"/>
    <s v=""/>
    <s v=""/>
    <x v="0"/>
  </r>
  <r>
    <s v="KWT"/>
    <x v="138"/>
    <x v="0"/>
    <x v="1"/>
    <x v="5"/>
    <n v="0.01"/>
    <n v="262.95"/>
    <n v="1008585354"/>
    <n v="1008.5853540000001"/>
    <s v="IEA"/>
    <x v="0"/>
    <x v="0"/>
    <x v="0"/>
    <s v=""/>
    <s v=""/>
    <x v="0"/>
  </r>
  <r>
    <s v="KWT"/>
    <x v="138"/>
    <x v="0"/>
    <x v="1"/>
    <x v="9"/>
    <n v="0.01"/>
    <n v="178.6"/>
    <n v="706703880"/>
    <n v="706.70388000000003"/>
    <s v="IEA"/>
    <x v="0"/>
    <x v="0"/>
    <x v="0"/>
    <s v=""/>
    <s v=""/>
    <x v="0"/>
  </r>
  <r>
    <s v="KWT"/>
    <x v="138"/>
    <x v="0"/>
    <x v="1"/>
    <x v="10"/>
    <n v="0.01"/>
    <n v="232.88"/>
    <n v="944571795"/>
    <n v="944.57179499999995"/>
    <s v="IEA"/>
    <x v="0"/>
    <x v="0"/>
    <x v="0"/>
    <s v=""/>
    <s v=""/>
    <x v="0"/>
  </r>
  <r>
    <s v="KWT"/>
    <x v="138"/>
    <x v="0"/>
    <x v="1"/>
    <x v="11"/>
    <n v="0.01"/>
    <n v="349.72"/>
    <n v="1446900277"/>
    <n v="1446.900277"/>
    <s v="IEA"/>
    <x v="0"/>
    <x v="0"/>
    <x v="0"/>
    <s v=""/>
    <s v=""/>
    <x v="0"/>
  </r>
  <r>
    <s v="KWT"/>
    <x v="138"/>
    <x v="0"/>
    <x v="1"/>
    <x v="12"/>
    <n v="0.01"/>
    <n v="197.31"/>
    <n v="830091196"/>
    <n v="830.09119599999997"/>
    <s v="IEA"/>
    <x v="0"/>
    <x v="0"/>
    <x v="0"/>
    <s v=""/>
    <s v=""/>
    <x v="0"/>
  </r>
  <r>
    <s v="KWT"/>
    <x v="138"/>
    <x v="0"/>
    <x v="1"/>
    <x v="6"/>
    <n v="0.01"/>
    <n v="128.13"/>
    <n v="547187972"/>
    <n v="547.18797199999995"/>
    <s v="IEA"/>
    <x v="0"/>
    <x v="0"/>
    <x v="0"/>
    <s v=""/>
    <s v=""/>
    <x v="0"/>
  </r>
  <r>
    <s v="KWT"/>
    <x v="138"/>
    <x v="0"/>
    <x v="1"/>
    <x v="7"/>
    <n v="0.02"/>
    <n v="571"/>
    <n v="2471604486"/>
    <n v="2471.6044860000002"/>
    <s v="IEA"/>
    <x v="0"/>
    <x v="0"/>
    <x v="0"/>
    <s v=""/>
    <s v=""/>
    <x v="0"/>
  </r>
  <r>
    <s v="KWT"/>
    <x v="138"/>
    <x v="0"/>
    <x v="1"/>
    <x v="8"/>
    <n v="0.04"/>
    <n v="1677.34"/>
    <n v="7160364766"/>
    <n v="7160.3647659999997"/>
    <s v="IEA"/>
    <x v="0"/>
    <x v="0"/>
    <x v="0"/>
    <s v=""/>
    <s v=""/>
    <x v="0"/>
  </r>
  <r>
    <s v="KWT"/>
    <x v="138"/>
    <x v="0"/>
    <x v="1"/>
    <x v="13"/>
    <n v="0.02"/>
    <n v="655.04"/>
    <n v="2823286801"/>
    <n v="2823.2868010000002"/>
    <s v="IEA"/>
    <x v="0"/>
    <x v="0"/>
    <x v="0"/>
    <s v=""/>
    <s v=""/>
    <x v="0"/>
  </r>
  <r>
    <s v="LBY"/>
    <x v="139"/>
    <x v="2"/>
    <x v="1"/>
    <x v="0"/>
    <n v="0"/>
    <n v="35.409999999999997"/>
    <n v="219489375"/>
    <n v="219.489375"/>
    <s v="IEA"/>
    <x v="0"/>
    <x v="0"/>
    <x v="0"/>
    <s v=""/>
    <s v=""/>
    <x v="0"/>
  </r>
  <r>
    <s v="LBY"/>
    <x v="139"/>
    <x v="2"/>
    <x v="1"/>
    <x v="1"/>
    <n v="0.01"/>
    <n v="51.69"/>
    <n v="322914911"/>
    <n v="322.91491100000002"/>
    <s v="IEA"/>
    <x v="0"/>
    <x v="0"/>
    <x v="0"/>
    <s v=""/>
    <s v=""/>
    <x v="0"/>
  </r>
  <r>
    <s v="LBY"/>
    <x v="139"/>
    <x v="2"/>
    <x v="1"/>
    <x v="2"/>
    <n v="0"/>
    <n v="34.47"/>
    <n v="216697039"/>
    <n v="216.69703899999999"/>
    <s v="IEA"/>
    <x v="0"/>
    <x v="0"/>
    <x v="0"/>
    <s v=""/>
    <s v=""/>
    <x v="0"/>
  </r>
  <r>
    <s v="LBY"/>
    <x v="139"/>
    <x v="2"/>
    <x v="1"/>
    <x v="3"/>
    <n v="0.01"/>
    <n v="61.76"/>
    <n v="390357459"/>
    <n v="390.35745900000001"/>
    <s v="IEA"/>
    <x v="0"/>
    <x v="0"/>
    <x v="0"/>
    <s v=""/>
    <s v=""/>
    <x v="0"/>
  </r>
  <r>
    <s v="LBY"/>
    <x v="139"/>
    <x v="2"/>
    <x v="1"/>
    <x v="4"/>
    <n v="0.01"/>
    <n v="50.37"/>
    <n v="320469099"/>
    <n v="320.46909900000003"/>
    <s v="IEA"/>
    <x v="0"/>
    <x v="0"/>
    <x v="0"/>
    <s v=""/>
    <s v=""/>
    <x v="0"/>
  </r>
  <r>
    <s v="LBY"/>
    <x v="139"/>
    <x v="2"/>
    <x v="1"/>
    <x v="5"/>
    <n v="0"/>
    <n v="30.48"/>
    <n v="195652924"/>
    <n v="195.65292400000001"/>
    <s v="IEA"/>
    <x v="0"/>
    <x v="0"/>
    <x v="0"/>
    <s v=""/>
    <s v=""/>
    <x v="0"/>
  </r>
  <r>
    <s v="LBY"/>
    <x v="139"/>
    <x v="2"/>
    <x v="1"/>
    <x v="9"/>
    <n v="0"/>
    <n v="12.21"/>
    <n v="79299227"/>
    <n v="79.299227000000002"/>
    <s v="IEA"/>
    <x v="0"/>
    <x v="0"/>
    <x v="0"/>
    <s v=""/>
    <s v=""/>
    <x v="0"/>
  </r>
  <r>
    <s v="LBY"/>
    <x v="139"/>
    <x v="2"/>
    <x v="1"/>
    <x v="10"/>
    <n v="0"/>
    <n v="13.5"/>
    <n v="88822299"/>
    <n v="88.822299000000001"/>
    <s v="IEA"/>
    <x v="0"/>
    <x v="0"/>
    <x v="0"/>
    <s v=""/>
    <s v=""/>
    <x v="0"/>
  </r>
  <r>
    <s v="LBY"/>
    <x v="139"/>
    <x v="2"/>
    <x v="1"/>
    <x v="11"/>
    <n v="0"/>
    <n v="17.97"/>
    <n v="119993687"/>
    <n v="119.99368699999999"/>
    <s v="IEA"/>
    <x v="0"/>
    <x v="0"/>
    <x v="0"/>
    <s v=""/>
    <s v=""/>
    <x v="0"/>
  </r>
  <r>
    <s v="LBY"/>
    <x v="139"/>
    <x v="2"/>
    <x v="1"/>
    <x v="12"/>
    <n v="0"/>
    <n v="8.44"/>
    <n v="57187972"/>
    <n v="57.187972000000002"/>
    <s v="IEA"/>
    <x v="0"/>
    <x v="0"/>
    <x v="0"/>
    <s v=""/>
    <s v=""/>
    <x v="0"/>
  </r>
  <r>
    <s v="LBY"/>
    <x v="139"/>
    <x v="2"/>
    <x v="1"/>
    <x v="6"/>
    <n v="0"/>
    <n v="1.48"/>
    <n v="10170481"/>
    <n v="10.170481000000001"/>
    <s v="IEA"/>
    <x v="0"/>
    <x v="0"/>
    <x v="0"/>
    <s v=""/>
    <s v=""/>
    <x v="0"/>
  </r>
  <r>
    <s v="LBY"/>
    <x v="139"/>
    <x v="2"/>
    <x v="1"/>
    <x v="7"/>
    <n v="0"/>
    <n v="21.3"/>
    <n v="148249725"/>
    <n v="148.24972500000001"/>
    <s v="IEA"/>
    <x v="0"/>
    <x v="0"/>
    <x v="0"/>
    <s v=""/>
    <s v=""/>
    <x v="0"/>
  </r>
  <r>
    <s v="LBY"/>
    <x v="139"/>
    <x v="2"/>
    <x v="1"/>
    <x v="8"/>
    <n v="0.01"/>
    <n v="63.49"/>
    <n v="432531020"/>
    <n v="432.53102000000001"/>
    <s v="IEA"/>
    <x v="0"/>
    <x v="0"/>
    <x v="0"/>
    <s v=""/>
    <s v=""/>
    <x v="0"/>
  </r>
  <r>
    <s v="LBY"/>
    <x v="139"/>
    <x v="2"/>
    <x v="1"/>
    <x v="13"/>
    <n v="0"/>
    <n v="24.91"/>
    <n v="171564780"/>
    <n v="171.56478000000001"/>
    <s v="IEA"/>
    <x v="0"/>
    <x v="0"/>
    <x v="0"/>
    <s v=""/>
    <s v=""/>
    <x v="0"/>
  </r>
  <r>
    <s v="MYS"/>
    <x v="118"/>
    <x v="2"/>
    <x v="1"/>
    <x v="0"/>
    <n v="0"/>
    <n v="0.35"/>
    <n v="9803002"/>
    <n v="9.8030019999999993"/>
    <s v="IEA"/>
    <x v="0"/>
    <x v="0"/>
    <x v="0"/>
    <s v="ASEAN"/>
    <s v=""/>
    <x v="0"/>
  </r>
  <r>
    <s v="MYS"/>
    <x v="118"/>
    <x v="2"/>
    <x v="1"/>
    <x v="1"/>
    <n v="0"/>
    <n v="0.23"/>
    <n v="6514393"/>
    <n v="6.5143930000000001"/>
    <s v="IEA"/>
    <x v="0"/>
    <x v="0"/>
    <x v="0"/>
    <s v="ASEAN"/>
    <s v=""/>
    <x v="0"/>
  </r>
  <r>
    <s v="MYS"/>
    <x v="118"/>
    <x v="2"/>
    <x v="1"/>
    <x v="2"/>
    <n v="0.01"/>
    <n v="75.94"/>
    <n v="2207389069"/>
    <n v="2207.3890689999998"/>
    <s v="IEA"/>
    <x v="0"/>
    <x v="0"/>
    <x v="0"/>
    <s v="ASEAN"/>
    <s v=""/>
    <x v="0"/>
  </r>
  <r>
    <s v="MYS"/>
    <x v="118"/>
    <x v="2"/>
    <x v="1"/>
    <x v="3"/>
    <n v="0"/>
    <n v="7.0000000000000007E-2"/>
    <n v="2022704"/>
    <n v="2.0227040000000001"/>
    <s v="IEA"/>
    <x v="0"/>
    <x v="0"/>
    <x v="0"/>
    <s v="ASEAN"/>
    <s v=""/>
    <x v="0"/>
  </r>
  <r>
    <s v="MYS"/>
    <x v="118"/>
    <x v="2"/>
    <x v="1"/>
    <x v="8"/>
    <n v="0"/>
    <n v="48.03"/>
    <n v="1630082014"/>
    <n v="1630.0820140000001"/>
    <s v="IEA"/>
    <x v="0"/>
    <x v="0"/>
    <x v="0"/>
    <s v="ASEAN"/>
    <s v=""/>
    <x v="0"/>
  </r>
  <r>
    <s v="MYS"/>
    <x v="118"/>
    <x v="2"/>
    <x v="1"/>
    <x v="13"/>
    <n v="0"/>
    <n v="13.7"/>
    <n v="469863741"/>
    <n v="469.863741"/>
    <s v="IEA"/>
    <x v="0"/>
    <x v="0"/>
    <x v="0"/>
    <s v="ASEAN"/>
    <s v=""/>
    <x v="0"/>
  </r>
  <r>
    <s v="NGA"/>
    <x v="119"/>
    <x v="3"/>
    <x v="1"/>
    <x v="0"/>
    <n v="0"/>
    <n v="0.34"/>
    <n v="53639785"/>
    <n v="53.639785000000003"/>
    <s v="IEA"/>
    <x v="0"/>
    <x v="0"/>
    <x v="0"/>
    <s v=""/>
    <s v=""/>
    <x v="0"/>
  </r>
  <r>
    <s v="NGA"/>
    <x v="119"/>
    <x v="3"/>
    <x v="1"/>
    <x v="1"/>
    <n v="0"/>
    <n v="3"/>
    <n v="488634997"/>
    <n v="488.634997"/>
    <s v="IEA"/>
    <x v="0"/>
    <x v="0"/>
    <x v="0"/>
    <s v=""/>
    <s v=""/>
    <x v="0"/>
  </r>
  <r>
    <s v="NGA"/>
    <x v="119"/>
    <x v="3"/>
    <x v="1"/>
    <x v="2"/>
    <n v="0"/>
    <n v="2.5499999999999998"/>
    <n v="426859280"/>
    <n v="426.85928000000001"/>
    <s v="IEA"/>
    <x v="0"/>
    <x v="0"/>
    <x v="0"/>
    <s v=""/>
    <s v=""/>
    <x v="0"/>
  </r>
  <r>
    <s v="NGA"/>
    <x v="119"/>
    <x v="3"/>
    <x v="1"/>
    <x v="3"/>
    <n v="0"/>
    <n v="2.81"/>
    <n v="482237451"/>
    <n v="482.23745100000002"/>
    <s v="IEA"/>
    <x v="0"/>
    <x v="0"/>
    <x v="0"/>
    <s v=""/>
    <s v=""/>
    <x v="0"/>
  </r>
  <r>
    <s v="NGA"/>
    <x v="119"/>
    <x v="3"/>
    <x v="1"/>
    <x v="4"/>
    <n v="0"/>
    <n v="0.78"/>
    <n v="136829089"/>
    <n v="136.82908900000001"/>
    <s v="IEA"/>
    <x v="0"/>
    <x v="0"/>
    <x v="0"/>
    <s v=""/>
    <s v=""/>
    <x v="0"/>
  </r>
  <r>
    <s v="NGA"/>
    <x v="119"/>
    <x v="3"/>
    <x v="1"/>
    <x v="11"/>
    <n v="0"/>
    <n v="0.02"/>
    <n v="4023000"/>
    <n v="4.0229999999999997"/>
    <s v="IEA"/>
    <x v="0"/>
    <x v="0"/>
    <x v="0"/>
    <s v=""/>
    <s v=""/>
    <x v="0"/>
  </r>
  <r>
    <s v="NGA"/>
    <x v="119"/>
    <x v="3"/>
    <x v="1"/>
    <x v="7"/>
    <n v="0"/>
    <n v="0.48"/>
    <n v="102294389"/>
    <n v="102.294389"/>
    <s v="IEA"/>
    <x v="0"/>
    <x v="0"/>
    <x v="0"/>
    <s v=""/>
    <s v=""/>
    <x v="0"/>
  </r>
  <r>
    <s v="NGA"/>
    <x v="119"/>
    <x v="3"/>
    <x v="1"/>
    <x v="8"/>
    <n v="0.01"/>
    <n v="11.91"/>
    <n v="2602713622"/>
    <n v="2602.7136220000002"/>
    <s v="IEA"/>
    <x v="0"/>
    <x v="0"/>
    <x v="0"/>
    <s v=""/>
    <s v=""/>
    <x v="0"/>
  </r>
  <r>
    <s v="NGA"/>
    <x v="119"/>
    <x v="3"/>
    <x v="1"/>
    <x v="13"/>
    <n v="0"/>
    <n v="3.56"/>
    <n v="797329704"/>
    <n v="797.32970399999999"/>
    <s v="IEA"/>
    <x v="0"/>
    <x v="0"/>
    <x v="0"/>
    <s v=""/>
    <s v=""/>
    <x v="0"/>
  </r>
  <r>
    <s v="PAK"/>
    <x v="121"/>
    <x v="3"/>
    <x v="1"/>
    <x v="0"/>
    <n v="0.03"/>
    <n v="27.92"/>
    <n v="5009245604"/>
    <n v="5009.2456039999997"/>
    <s v="IEA"/>
    <x v="0"/>
    <x v="0"/>
    <x v="0"/>
    <s v=""/>
    <s v=""/>
    <x v="0"/>
  </r>
  <r>
    <s v="PAK"/>
    <x v="121"/>
    <x v="3"/>
    <x v="1"/>
    <x v="1"/>
    <n v="0.03"/>
    <n v="34.049999999999997"/>
    <n v="6242353315"/>
    <n v="6242.3533150000003"/>
    <s v="IEA"/>
    <x v="0"/>
    <x v="0"/>
    <x v="0"/>
    <s v=""/>
    <s v=""/>
    <x v="0"/>
  </r>
  <r>
    <s v="PAK"/>
    <x v="121"/>
    <x v="3"/>
    <x v="1"/>
    <x v="2"/>
    <n v="0.03"/>
    <n v="40.35"/>
    <n v="7556482919"/>
    <n v="7556.482919"/>
    <s v="IEA"/>
    <x v="0"/>
    <x v="0"/>
    <x v="0"/>
    <s v=""/>
    <s v=""/>
    <x v="0"/>
  </r>
  <r>
    <s v="PAK"/>
    <x v="121"/>
    <x v="3"/>
    <x v="1"/>
    <x v="3"/>
    <n v="0.02"/>
    <n v="28.58"/>
    <n v="5466822693"/>
    <n v="5466.8226930000001"/>
    <s v="IEA"/>
    <x v="0"/>
    <x v="0"/>
    <x v="0"/>
    <s v=""/>
    <s v=""/>
    <x v="0"/>
  </r>
  <r>
    <s v="PAK"/>
    <x v="121"/>
    <x v="3"/>
    <x v="1"/>
    <x v="4"/>
    <n v="0.02"/>
    <n v="22.22"/>
    <n v="4339948171"/>
    <n v="4339.948171"/>
    <s v="IEA"/>
    <x v="0"/>
    <x v="0"/>
    <x v="0"/>
    <s v=""/>
    <s v=""/>
    <x v="0"/>
  </r>
  <r>
    <s v="PAK"/>
    <x v="121"/>
    <x v="3"/>
    <x v="1"/>
    <x v="5"/>
    <n v="0.01"/>
    <n v="11.42"/>
    <n v="2277305013"/>
    <n v="2277.3050130000001"/>
    <s v="IEA"/>
    <x v="0"/>
    <x v="0"/>
    <x v="0"/>
    <s v=""/>
    <s v=""/>
    <x v="0"/>
  </r>
  <r>
    <s v="PAK"/>
    <x v="121"/>
    <x v="3"/>
    <x v="1"/>
    <x v="9"/>
    <n v="0"/>
    <n v="6.43"/>
    <n v="1308847589"/>
    <n v="1308.847589"/>
    <s v="IEA"/>
    <x v="0"/>
    <x v="0"/>
    <x v="0"/>
    <s v=""/>
    <s v=""/>
    <x v="0"/>
  </r>
  <r>
    <s v="PAK"/>
    <x v="121"/>
    <x v="3"/>
    <x v="1"/>
    <x v="10"/>
    <n v="0"/>
    <n v="7.59"/>
    <n v="1577971321"/>
    <n v="1577.971321"/>
    <s v="IEA"/>
    <x v="0"/>
    <x v="0"/>
    <x v="0"/>
    <s v=""/>
    <s v=""/>
    <x v="0"/>
  </r>
  <r>
    <s v="PAK"/>
    <x v="121"/>
    <x v="3"/>
    <x v="1"/>
    <x v="11"/>
    <n v="0.01"/>
    <n v="14.73"/>
    <n v="3126557251"/>
    <n v="3126.5572510000002"/>
    <s v="IEA"/>
    <x v="0"/>
    <x v="0"/>
    <x v="0"/>
    <s v=""/>
    <s v=""/>
    <x v="0"/>
  </r>
  <r>
    <s v="PAK"/>
    <x v="121"/>
    <x v="3"/>
    <x v="1"/>
    <x v="12"/>
    <n v="0.01"/>
    <n v="8"/>
    <n v="1733378360"/>
    <n v="1733.3783599999999"/>
    <s v="IEA"/>
    <x v="0"/>
    <x v="0"/>
    <x v="0"/>
    <s v=""/>
    <s v=""/>
    <x v="0"/>
  </r>
  <r>
    <s v="PAK"/>
    <x v="121"/>
    <x v="3"/>
    <x v="1"/>
    <x v="6"/>
    <n v="0"/>
    <n v="0.2"/>
    <n v="43438603"/>
    <n v="43.438603000000001"/>
    <s v="IEA"/>
    <x v="0"/>
    <x v="0"/>
    <x v="0"/>
    <s v=""/>
    <s v=""/>
    <x v="0"/>
  </r>
  <r>
    <s v="PAK"/>
    <x v="121"/>
    <x v="3"/>
    <x v="1"/>
    <x v="7"/>
    <n v="0.02"/>
    <n v="24.33"/>
    <n v="5478866383"/>
    <n v="5478.8663829999996"/>
    <s v="IEA"/>
    <x v="0"/>
    <x v="0"/>
    <x v="0"/>
    <s v=""/>
    <s v=""/>
    <x v="0"/>
  </r>
  <r>
    <s v="PAK"/>
    <x v="121"/>
    <x v="3"/>
    <x v="1"/>
    <x v="8"/>
    <n v="0.03"/>
    <n v="44.17"/>
    <n v="10416951341"/>
    <n v="10416.951341"/>
    <s v="IEA"/>
    <x v="0"/>
    <x v="0"/>
    <x v="0"/>
    <s v=""/>
    <s v=""/>
    <x v="0"/>
  </r>
  <r>
    <s v="PAK"/>
    <x v="121"/>
    <x v="3"/>
    <x v="1"/>
    <x v="13"/>
    <n v="0.02"/>
    <n v="28.46"/>
    <n v="6843193158"/>
    <n v="6843.193158"/>
    <s v="IEA"/>
    <x v="0"/>
    <x v="0"/>
    <x v="0"/>
    <s v=""/>
    <s v=""/>
    <x v="0"/>
  </r>
  <r>
    <s v="QAT"/>
    <x v="131"/>
    <x v="0"/>
    <x v="1"/>
    <x v="0"/>
    <n v="0.01"/>
    <n v="669.32"/>
    <n v="1242469952"/>
    <n v="1242.4699519999999"/>
    <s v="IEA"/>
    <x v="0"/>
    <x v="0"/>
    <x v="0"/>
    <s v=""/>
    <s v=""/>
    <x v="0"/>
  </r>
  <r>
    <s v="QAT"/>
    <x v="131"/>
    <x v="0"/>
    <x v="1"/>
    <x v="1"/>
    <n v="0.01"/>
    <n v="524.52"/>
    <n v="1067859328"/>
    <n v="1067.859328"/>
    <s v="IEA"/>
    <x v="0"/>
    <x v="0"/>
    <x v="0"/>
    <s v=""/>
    <s v=""/>
    <x v="0"/>
  </r>
  <r>
    <s v="QAT"/>
    <x v="131"/>
    <x v="0"/>
    <x v="1"/>
    <x v="2"/>
    <n v="0.01"/>
    <n v="783.67"/>
    <n v="1721003214"/>
    <n v="1721.0032140000001"/>
    <s v="IEA"/>
    <x v="0"/>
    <x v="0"/>
    <x v="0"/>
    <s v=""/>
    <s v=""/>
    <x v="0"/>
  </r>
  <r>
    <s v="QAT"/>
    <x v="131"/>
    <x v="0"/>
    <x v="1"/>
    <x v="3"/>
    <n v="0.01"/>
    <n v="729.74"/>
    <n v="1705098263"/>
    <n v="1705.0982630000001"/>
    <s v="IEA"/>
    <x v="0"/>
    <x v="0"/>
    <x v="0"/>
    <s v=""/>
    <s v=""/>
    <x v="0"/>
  </r>
  <r>
    <s v="QAT"/>
    <x v="131"/>
    <x v="0"/>
    <x v="1"/>
    <x v="4"/>
    <n v="0.01"/>
    <n v="816.88"/>
    <n v="2008870629"/>
    <n v="2008.870629"/>
    <s v="IEA"/>
    <x v="0"/>
    <x v="0"/>
    <x v="0"/>
    <s v=""/>
    <s v=""/>
    <x v="0"/>
  </r>
  <r>
    <s v="QAT"/>
    <x v="131"/>
    <x v="0"/>
    <x v="1"/>
    <x v="5"/>
    <n v="0.01"/>
    <n v="468.65"/>
    <n v="1202411069"/>
    <n v="1202.411069"/>
    <s v="IEA"/>
    <x v="0"/>
    <x v="0"/>
    <x v="0"/>
    <s v=""/>
    <s v=""/>
    <x v="0"/>
  </r>
  <r>
    <s v="QAT"/>
    <x v="131"/>
    <x v="0"/>
    <x v="1"/>
    <x v="9"/>
    <n v="0"/>
    <n v="134.12"/>
    <n v="355996730"/>
    <n v="355.99673000000001"/>
    <s v="IEA"/>
    <x v="0"/>
    <x v="0"/>
    <x v="0"/>
    <s v=""/>
    <s v=""/>
    <x v="0"/>
  </r>
  <r>
    <s v="QAT"/>
    <x v="131"/>
    <x v="0"/>
    <x v="1"/>
    <x v="10"/>
    <n v="0"/>
    <n v="223.77"/>
    <n v="609715335"/>
    <n v="609.71533499999998"/>
    <s v="IEA"/>
    <x v="0"/>
    <x v="0"/>
    <x v="0"/>
    <s v=""/>
    <s v=""/>
    <x v="0"/>
  </r>
  <r>
    <s v="QAT"/>
    <x v="131"/>
    <x v="0"/>
    <x v="1"/>
    <x v="11"/>
    <n v="0.01"/>
    <n v="348.33"/>
    <n v="968936704"/>
    <n v="968.93670399999996"/>
    <s v="IEA"/>
    <x v="0"/>
    <x v="0"/>
    <x v="0"/>
    <s v=""/>
    <s v=""/>
    <x v="0"/>
  </r>
  <r>
    <s v="QAT"/>
    <x v="131"/>
    <x v="0"/>
    <x v="1"/>
    <x v="12"/>
    <n v="0"/>
    <n v="0.98"/>
    <n v="2771292"/>
    <n v="2.7712919999999999"/>
    <s v="IEA"/>
    <x v="0"/>
    <x v="0"/>
    <x v="0"/>
    <s v=""/>
    <s v=""/>
    <x v="0"/>
  </r>
  <r>
    <s v="QAT"/>
    <x v="131"/>
    <x v="0"/>
    <x v="1"/>
    <x v="7"/>
    <n v="0.02"/>
    <n v="1010.5"/>
    <n v="2961285664"/>
    <n v="2961.285664"/>
    <s v="IEA"/>
    <x v="0"/>
    <x v="0"/>
    <x v="0"/>
    <s v=""/>
    <s v=""/>
    <x v="0"/>
  </r>
  <r>
    <s v="QAT"/>
    <x v="131"/>
    <x v="0"/>
    <x v="1"/>
    <x v="8"/>
    <n v="0.02"/>
    <n v="1415.93"/>
    <n v="3816097951"/>
    <n v="3816.0979510000002"/>
    <s v="IEA"/>
    <x v="0"/>
    <x v="0"/>
    <x v="0"/>
    <s v=""/>
    <s v=""/>
    <x v="0"/>
  </r>
  <r>
    <s v="QAT"/>
    <x v="131"/>
    <x v="0"/>
    <x v="1"/>
    <x v="13"/>
    <s v="∞"/>
    <n v="715.89"/>
    <n v="1944635394"/>
    <n v="1944.6353939999999"/>
    <s v="IEA"/>
    <x v="0"/>
    <x v="0"/>
    <x v="0"/>
    <s v=""/>
    <s v=""/>
    <x v="0"/>
  </r>
  <r>
    <s v="RUS"/>
    <x v="122"/>
    <x v="2"/>
    <x v="1"/>
    <x v="0"/>
    <n v="0.01"/>
    <n v="117.25"/>
    <n v="16695223829"/>
    <n v="16695.223828999999"/>
    <s v="IEA"/>
    <x v="0"/>
    <x v="2"/>
    <x v="0"/>
    <s v=""/>
    <s v="BRIICS"/>
    <x v="0"/>
  </r>
  <r>
    <s v="RUS"/>
    <x v="122"/>
    <x v="2"/>
    <x v="1"/>
    <x v="1"/>
    <n v="0.01"/>
    <n v="159.58000000000001"/>
    <n v="22813326138"/>
    <n v="22813.326138"/>
    <s v="IEA"/>
    <x v="0"/>
    <x v="2"/>
    <x v="0"/>
    <s v=""/>
    <s v="BRIICS"/>
    <x v="0"/>
  </r>
  <r>
    <s v="RUS"/>
    <x v="122"/>
    <x v="2"/>
    <x v="1"/>
    <x v="2"/>
    <n v="0.01"/>
    <n v="157.56"/>
    <n v="22563359905"/>
    <n v="22563.359905000001"/>
    <s v="IEA"/>
    <x v="0"/>
    <x v="2"/>
    <x v="0"/>
    <s v=""/>
    <s v="BRIICS"/>
    <x v="0"/>
  </r>
  <r>
    <s v="RUS"/>
    <x v="122"/>
    <x v="2"/>
    <x v="1"/>
    <x v="3"/>
    <n v="0.01"/>
    <n v="159.41"/>
    <n v="22876644841"/>
    <n v="22876.644841000001"/>
    <s v="IEA"/>
    <x v="0"/>
    <x v="2"/>
    <x v="0"/>
    <s v=""/>
    <s v="BRIICS"/>
    <x v="0"/>
  </r>
  <r>
    <s v="RUS"/>
    <x v="122"/>
    <x v="2"/>
    <x v="1"/>
    <x v="4"/>
    <n v="0.01"/>
    <n v="147.36000000000001"/>
    <n v="21193803515"/>
    <n v="21193.803515"/>
    <s v="IEA"/>
    <x v="0"/>
    <x v="2"/>
    <x v="0"/>
    <s v=""/>
    <s v="BRIICS"/>
    <x v="0"/>
  </r>
  <r>
    <s v="RUS"/>
    <x v="122"/>
    <x v="2"/>
    <x v="1"/>
    <x v="5"/>
    <n v="0.02"/>
    <n v="143.76"/>
    <n v="21047451497"/>
    <n v="21047.451496999998"/>
    <s v="IEA"/>
    <x v="0"/>
    <x v="2"/>
    <x v="0"/>
    <s v=""/>
    <s v="BRIICS"/>
    <x v="0"/>
  </r>
  <r>
    <s v="RUS"/>
    <x v="122"/>
    <x v="2"/>
    <x v="1"/>
    <x v="9"/>
    <n v="0.01"/>
    <n v="85.91"/>
    <n v="12600627483"/>
    <n v="12600.627483"/>
    <s v="IEA"/>
    <x v="0"/>
    <x v="2"/>
    <x v="0"/>
    <s v=""/>
    <s v="BRIICS"/>
    <x v="0"/>
  </r>
  <r>
    <s v="RUS"/>
    <x v="122"/>
    <x v="2"/>
    <x v="1"/>
    <x v="10"/>
    <n v="0.01"/>
    <n v="112.83"/>
    <n v="16567808809"/>
    <n v="16567.808808999998"/>
    <s v="IEA"/>
    <x v="0"/>
    <x v="2"/>
    <x v="0"/>
    <s v=""/>
    <s v="BRIICS"/>
    <x v="0"/>
  </r>
  <r>
    <s v="RUS"/>
    <x v="122"/>
    <x v="2"/>
    <x v="1"/>
    <x v="11"/>
    <n v="0.02"/>
    <n v="241.5"/>
    <n v="35458928466"/>
    <n v="35458.928465999998"/>
    <s v="IEA"/>
    <x v="0"/>
    <x v="2"/>
    <x v="0"/>
    <s v=""/>
    <s v="BRIICS"/>
    <x v="0"/>
  </r>
  <r>
    <s v="RUS"/>
    <x v="122"/>
    <x v="2"/>
    <x v="1"/>
    <x v="12"/>
    <n v="0.01"/>
    <n v="103.66"/>
    <n v="15213006721"/>
    <n v="15213.006721"/>
    <s v="IEA"/>
    <x v="0"/>
    <x v="2"/>
    <x v="0"/>
    <s v=""/>
    <s v="BRIICS"/>
    <x v="0"/>
  </r>
  <r>
    <s v="RUS"/>
    <x v="122"/>
    <x v="2"/>
    <x v="1"/>
    <x v="6"/>
    <n v="0.01"/>
    <n v="52.3"/>
    <n v="7659170119"/>
    <n v="7659.1701190000003"/>
    <s v="IEA"/>
    <x v="0"/>
    <x v="2"/>
    <x v="0"/>
    <s v=""/>
    <s v="BRIICS"/>
    <x v="0"/>
  </r>
  <r>
    <s v="RUS"/>
    <x v="122"/>
    <x v="2"/>
    <x v="1"/>
    <x v="7"/>
    <n v="0.03"/>
    <n v="323.81"/>
    <n v="46557078549"/>
    <n v="46557.078548999998"/>
    <s v="IEA"/>
    <x v="0"/>
    <x v="2"/>
    <x v="0"/>
    <s v=""/>
    <s v="BRIICS"/>
    <x v="0"/>
  </r>
  <r>
    <s v="RUS"/>
    <x v="122"/>
    <x v="2"/>
    <x v="1"/>
    <x v="8"/>
    <n v="0.05"/>
    <n v="814.59"/>
    <n v="117494366186"/>
    <n v="117494.366186"/>
    <s v="IEA"/>
    <x v="0"/>
    <x v="2"/>
    <x v="0"/>
    <s v=""/>
    <s v="BRIICS"/>
    <x v="0"/>
  </r>
  <r>
    <s v="RUS"/>
    <x v="122"/>
    <x v="2"/>
    <x v="1"/>
    <x v="13"/>
    <n v="0.03"/>
    <n v="368.82"/>
    <n v="53045752949"/>
    <n v="53045.752949000002"/>
    <s v="IEA"/>
    <x v="0"/>
    <x v="2"/>
    <x v="0"/>
    <s v=""/>
    <s v="BRIICS"/>
    <x v="0"/>
  </r>
  <r>
    <s v="SAU"/>
    <x v="140"/>
    <x v="0"/>
    <x v="1"/>
    <x v="0"/>
    <n v="0.02"/>
    <n v="382.48"/>
    <n v="10488220573"/>
    <n v="10488.220573000001"/>
    <s v="IEA"/>
    <x v="0"/>
    <x v="2"/>
    <x v="0"/>
    <s v=""/>
    <s v=""/>
    <x v="0"/>
  </r>
  <r>
    <s v="SAU"/>
    <x v="140"/>
    <x v="0"/>
    <x v="1"/>
    <x v="1"/>
    <n v="0.01"/>
    <n v="324.61"/>
    <n v="9175938654"/>
    <n v="9175.9386539999996"/>
    <s v="IEA"/>
    <x v="0"/>
    <x v="2"/>
    <x v="0"/>
    <s v=""/>
    <s v=""/>
    <x v="0"/>
  </r>
  <r>
    <s v="SAU"/>
    <x v="140"/>
    <x v="0"/>
    <x v="1"/>
    <x v="2"/>
    <n v="0.02"/>
    <n v="412.08"/>
    <n v="12014037504"/>
    <n v="12014.037504"/>
    <s v="IEA"/>
    <x v="0"/>
    <x v="2"/>
    <x v="0"/>
    <s v=""/>
    <s v=""/>
    <x v="0"/>
  </r>
  <r>
    <s v="SAU"/>
    <x v="140"/>
    <x v="0"/>
    <x v="1"/>
    <x v="3"/>
    <n v="0.01"/>
    <n v="339.13"/>
    <n v="10191464281"/>
    <n v="10191.464281"/>
    <s v="IEA"/>
    <x v="0"/>
    <x v="2"/>
    <x v="0"/>
    <s v=""/>
    <s v=""/>
    <x v="0"/>
  </r>
  <r>
    <s v="SAU"/>
    <x v="140"/>
    <x v="0"/>
    <x v="1"/>
    <x v="4"/>
    <n v="0.01"/>
    <n v="325.73"/>
    <n v="10070452201"/>
    <n v="10070.452201"/>
    <s v="IEA"/>
    <x v="0"/>
    <x v="2"/>
    <x v="0"/>
    <s v=""/>
    <s v=""/>
    <x v="0"/>
  </r>
  <r>
    <s v="SAU"/>
    <x v="140"/>
    <x v="0"/>
    <x v="1"/>
    <x v="5"/>
    <n v="0.01"/>
    <n v="247"/>
    <n v="7834310294"/>
    <n v="7834.3102939999999"/>
    <s v="IEA"/>
    <x v="0"/>
    <x v="2"/>
    <x v="0"/>
    <s v=""/>
    <s v=""/>
    <x v="0"/>
  </r>
  <r>
    <s v="SAU"/>
    <x v="140"/>
    <x v="0"/>
    <x v="1"/>
    <x v="9"/>
    <n v="0.01"/>
    <n v="149.37"/>
    <n v="4748191104"/>
    <n v="4748.1911040000005"/>
    <s v="IEA"/>
    <x v="0"/>
    <x v="2"/>
    <x v="0"/>
    <s v=""/>
    <s v=""/>
    <x v="0"/>
  </r>
  <r>
    <s v="SAU"/>
    <x v="140"/>
    <x v="0"/>
    <x v="1"/>
    <x v="10"/>
    <n v="0.01"/>
    <n v="136.44"/>
    <n v="4449550276"/>
    <n v="4449.5502759999999"/>
    <s v="IEA"/>
    <x v="0"/>
    <x v="2"/>
    <x v="0"/>
    <s v=""/>
    <s v=""/>
    <x v="0"/>
  </r>
  <r>
    <s v="SAU"/>
    <x v="140"/>
    <x v="0"/>
    <x v="1"/>
    <x v="11"/>
    <n v="0.01"/>
    <n v="197.3"/>
    <n v="6592548956"/>
    <n v="6592.5489559999996"/>
    <s v="IEA"/>
    <x v="0"/>
    <x v="2"/>
    <x v="0"/>
    <s v=""/>
    <s v=""/>
    <x v="0"/>
  </r>
  <r>
    <s v="SAU"/>
    <x v="140"/>
    <x v="0"/>
    <x v="1"/>
    <x v="12"/>
    <n v="0.01"/>
    <n v="139.52000000000001"/>
    <n v="4774205762"/>
    <n v="4774.2057619999996"/>
    <s v="IEA"/>
    <x v="0"/>
    <x v="2"/>
    <x v="0"/>
    <s v=""/>
    <s v=""/>
    <x v="0"/>
  </r>
  <r>
    <s v="SAU"/>
    <x v="140"/>
    <x v="0"/>
    <x v="1"/>
    <x v="6"/>
    <n v="0"/>
    <n v="97.15"/>
    <n v="3401537371"/>
    <n v="3401.5373709999999"/>
    <s v="IEA"/>
    <x v="0"/>
    <x v="2"/>
    <x v="0"/>
    <s v=""/>
    <s v=""/>
    <x v="0"/>
  </r>
  <r>
    <s v="SAU"/>
    <x v="140"/>
    <x v="0"/>
    <x v="1"/>
    <x v="7"/>
    <n v="0.01"/>
    <n v="296.02999999999997"/>
    <n v="10097748644"/>
    <n v="10097.748643999999"/>
    <s v="IEA"/>
    <x v="0"/>
    <x v="2"/>
    <x v="0"/>
    <s v=""/>
    <s v=""/>
    <x v="0"/>
  </r>
  <r>
    <s v="SAU"/>
    <x v="140"/>
    <x v="0"/>
    <x v="1"/>
    <x v="8"/>
    <n v="0.02"/>
    <n v="458.58"/>
    <n v="16696530830"/>
    <n v="16696.53083"/>
    <s v="IEA"/>
    <x v="0"/>
    <x v="2"/>
    <x v="0"/>
    <s v=""/>
    <s v=""/>
    <x v="0"/>
  </r>
  <r>
    <s v="SAU"/>
    <x v="140"/>
    <x v="0"/>
    <x v="1"/>
    <x v="13"/>
    <n v="0.01"/>
    <n v="262.17"/>
    <n v="9686447057"/>
    <n v="9686.4470569999994"/>
    <s v="IEA"/>
    <x v="0"/>
    <x v="2"/>
    <x v="0"/>
    <s v=""/>
    <s v=""/>
    <x v="0"/>
  </r>
  <r>
    <s v="THA"/>
    <x v="124"/>
    <x v="2"/>
    <x v="1"/>
    <x v="0"/>
    <n v="0"/>
    <n v="11.88"/>
    <n v="798163682"/>
    <n v="798.16368199999999"/>
    <s v="IEA"/>
    <x v="0"/>
    <x v="0"/>
    <x v="0"/>
    <s v="ASEAN"/>
    <s v=""/>
    <x v="0"/>
  </r>
  <r>
    <s v="THA"/>
    <x v="124"/>
    <x v="2"/>
    <x v="1"/>
    <x v="1"/>
    <n v="0"/>
    <n v="14.21"/>
    <n v="959143739"/>
    <n v="959.14373899999998"/>
    <s v="IEA"/>
    <x v="0"/>
    <x v="0"/>
    <x v="0"/>
    <s v="ASEAN"/>
    <s v=""/>
    <x v="0"/>
  </r>
  <r>
    <s v="THA"/>
    <x v="124"/>
    <x v="2"/>
    <x v="1"/>
    <x v="2"/>
    <n v="0"/>
    <n v="19.62"/>
    <n v="1330617555"/>
    <n v="1330.617555"/>
    <s v="IEA"/>
    <x v="0"/>
    <x v="0"/>
    <x v="0"/>
    <s v="ASEAN"/>
    <s v=""/>
    <x v="0"/>
  </r>
  <r>
    <s v="THA"/>
    <x v="124"/>
    <x v="2"/>
    <x v="1"/>
    <x v="3"/>
    <n v="0"/>
    <n v="10.14"/>
    <n v="691294919"/>
    <n v="691.29491900000005"/>
    <s v="IEA"/>
    <x v="0"/>
    <x v="0"/>
    <x v="0"/>
    <s v="ASEAN"/>
    <s v=""/>
    <x v="0"/>
  </r>
  <r>
    <s v="THA"/>
    <x v="124"/>
    <x v="2"/>
    <x v="1"/>
    <x v="4"/>
    <n v="0"/>
    <n v="5.59"/>
    <n v="382236701"/>
    <n v="382.23670099999998"/>
    <s v="IEA"/>
    <x v="0"/>
    <x v="0"/>
    <x v="0"/>
    <s v="ASEAN"/>
    <s v=""/>
    <x v="0"/>
  </r>
  <r>
    <s v="THA"/>
    <x v="124"/>
    <x v="2"/>
    <x v="1"/>
    <x v="8"/>
    <n v="0"/>
    <n v="27.6"/>
    <n v="1978820435"/>
    <n v="1978.8204350000001"/>
    <s v="IEA"/>
    <x v="0"/>
    <x v="0"/>
    <x v="0"/>
    <s v="ASEAN"/>
    <s v=""/>
    <x v="0"/>
  </r>
  <r>
    <s v="THA"/>
    <x v="124"/>
    <x v="2"/>
    <x v="1"/>
    <x v="13"/>
    <n v="0"/>
    <n v="15.12"/>
    <n v="1085374387"/>
    <n v="1085.3743870000001"/>
    <s v="IEA"/>
    <x v="0"/>
    <x v="0"/>
    <x v="0"/>
    <s v="ASEAN"/>
    <s v=""/>
    <x v="0"/>
  </r>
  <r>
    <s v="TKM"/>
    <x v="141"/>
    <x v="2"/>
    <x v="1"/>
    <x v="0"/>
    <n v="0.17"/>
    <n v="757.52"/>
    <n v="3853664942"/>
    <n v="3853.6649419999999"/>
    <s v="IEA"/>
    <x v="0"/>
    <x v="0"/>
    <x v="0"/>
    <s v=""/>
    <s v=""/>
    <x v="0"/>
  </r>
  <r>
    <s v="TKM"/>
    <x v="141"/>
    <x v="2"/>
    <x v="1"/>
    <x v="1"/>
    <n v="0.13"/>
    <n v="733.19"/>
    <n v="3793582367"/>
    <n v="3793.582367"/>
    <s v="IEA"/>
    <x v="0"/>
    <x v="0"/>
    <x v="0"/>
    <s v=""/>
    <s v=""/>
    <x v="0"/>
  </r>
  <r>
    <s v="TKM"/>
    <x v="141"/>
    <x v="2"/>
    <x v="1"/>
    <x v="2"/>
    <n v="0.11"/>
    <n v="737.75"/>
    <n v="3886417667"/>
    <n v="3886.4176670000002"/>
    <s v="IEA"/>
    <x v="0"/>
    <x v="0"/>
    <x v="0"/>
    <s v=""/>
    <s v=""/>
    <x v="0"/>
  </r>
  <r>
    <s v="TKM"/>
    <x v="141"/>
    <x v="2"/>
    <x v="1"/>
    <x v="3"/>
    <n v="0.09"/>
    <n v="649.04"/>
    <n v="3482987576"/>
    <n v="3482.987576"/>
    <s v="IEA"/>
    <x v="0"/>
    <x v="0"/>
    <x v="0"/>
    <s v=""/>
    <s v=""/>
    <x v="0"/>
  </r>
  <r>
    <s v="TKM"/>
    <x v="141"/>
    <x v="2"/>
    <x v="1"/>
    <x v="4"/>
    <n v="0.06"/>
    <n v="472.56"/>
    <n v="2583190572"/>
    <n v="2583.190572"/>
    <s v="IEA"/>
    <x v="0"/>
    <x v="0"/>
    <x v="0"/>
    <s v=""/>
    <s v=""/>
    <x v="0"/>
  </r>
  <r>
    <s v="TKM"/>
    <x v="141"/>
    <x v="2"/>
    <x v="1"/>
    <x v="5"/>
    <n v="7.0000000000000007E-2"/>
    <n v="420.38"/>
    <n v="2339545957"/>
    <n v="2339.5459569999998"/>
    <s v="IEA"/>
    <x v="0"/>
    <x v="0"/>
    <x v="0"/>
    <s v=""/>
    <s v=""/>
    <x v="0"/>
  </r>
  <r>
    <s v="TKM"/>
    <x v="141"/>
    <x v="2"/>
    <x v="1"/>
    <x v="9"/>
    <n v="0.04"/>
    <n v="280.77999999999997"/>
    <n v="1589897556"/>
    <n v="1589.8975559999999"/>
    <s v="IEA"/>
    <x v="0"/>
    <x v="0"/>
    <x v="0"/>
    <s v=""/>
    <s v=""/>
    <x v="0"/>
  </r>
  <r>
    <s v="TKM"/>
    <x v="141"/>
    <x v="2"/>
    <x v="1"/>
    <x v="10"/>
    <n v="0.05"/>
    <n v="316.16000000000003"/>
    <n v="1820334733"/>
    <n v="1820.3347329999999"/>
    <s v="IEA"/>
    <x v="0"/>
    <x v="0"/>
    <x v="0"/>
    <s v=""/>
    <s v=""/>
    <x v="0"/>
  </r>
  <r>
    <s v="TKM"/>
    <x v="141"/>
    <x v="2"/>
    <x v="1"/>
    <x v="11"/>
    <n v="0.06"/>
    <n v="402.3"/>
    <n v="2353797796"/>
    <n v="2353.7977959999998"/>
    <s v="IEA"/>
    <x v="0"/>
    <x v="0"/>
    <x v="0"/>
    <s v=""/>
    <s v=""/>
    <x v="0"/>
  </r>
  <r>
    <s v="TKM"/>
    <x v="141"/>
    <x v="2"/>
    <x v="1"/>
    <x v="12"/>
    <n v="0.04"/>
    <n v="289.66000000000003"/>
    <n v="1721161904"/>
    <n v="1721.161904"/>
    <s v="IEA"/>
    <x v="0"/>
    <x v="0"/>
    <x v="0"/>
    <s v=""/>
    <s v=""/>
    <x v="0"/>
  </r>
  <r>
    <s v="TKM"/>
    <x v="141"/>
    <x v="2"/>
    <x v="1"/>
    <x v="6"/>
    <n v="0.03"/>
    <n v="239.3"/>
    <n v="1443252491"/>
    <n v="1443.252491"/>
    <s v="IEA"/>
    <x v="0"/>
    <x v="0"/>
    <x v="0"/>
    <s v=""/>
    <s v=""/>
    <x v="0"/>
  </r>
  <r>
    <s v="TKM"/>
    <x v="141"/>
    <x v="2"/>
    <x v="1"/>
    <x v="7"/>
    <n v="0.09"/>
    <n v="772.26"/>
    <n v="4724646659"/>
    <n v="4724.646659"/>
    <s v="IEA"/>
    <x v="0"/>
    <x v="0"/>
    <x v="0"/>
    <s v=""/>
    <s v=""/>
    <x v="0"/>
  </r>
  <r>
    <s v="TKM"/>
    <x v="141"/>
    <x v="2"/>
    <x v="1"/>
    <x v="8"/>
    <n v="0.25"/>
    <n v="2202.4"/>
    <n v="14163123965"/>
    <n v="14163.123965000001"/>
    <s v="IEA"/>
    <x v="0"/>
    <x v="0"/>
    <x v="0"/>
    <s v=""/>
    <s v=""/>
    <x v="0"/>
  </r>
  <r>
    <s v="TKM"/>
    <x v="141"/>
    <x v="2"/>
    <x v="1"/>
    <x v="13"/>
    <n v="0.06"/>
    <n v="532.91999999999996"/>
    <n v="3472557287"/>
    <n v="3472.5572870000001"/>
    <s v="IEA"/>
    <x v="0"/>
    <x v="0"/>
    <x v="0"/>
    <s v=""/>
    <s v=""/>
    <x v="0"/>
  </r>
  <r>
    <s v="UKR"/>
    <x v="127"/>
    <x v="3"/>
    <x v="1"/>
    <x v="0"/>
    <n v="0.04"/>
    <n v="131.12"/>
    <n v="6004246047"/>
    <n v="6004.2460469999996"/>
    <s v="IEA"/>
    <x v="0"/>
    <x v="0"/>
    <x v="0"/>
    <s v=""/>
    <s v=""/>
    <x v="0"/>
  </r>
  <r>
    <s v="UKR"/>
    <x v="127"/>
    <x v="3"/>
    <x v="1"/>
    <x v="1"/>
    <n v="0.05"/>
    <n v="188.76"/>
    <n v="8611134851"/>
    <n v="8611.1348510000007"/>
    <s v="IEA"/>
    <x v="0"/>
    <x v="0"/>
    <x v="0"/>
    <s v=""/>
    <s v=""/>
    <x v="0"/>
  </r>
  <r>
    <s v="UKR"/>
    <x v="127"/>
    <x v="3"/>
    <x v="1"/>
    <x v="2"/>
    <n v="0.05"/>
    <n v="186.83"/>
    <n v="8492176345"/>
    <n v="8492.1763449999999"/>
    <s v="IEA"/>
    <x v="0"/>
    <x v="0"/>
    <x v="0"/>
    <s v=""/>
    <s v=""/>
    <x v="0"/>
  </r>
  <r>
    <s v="UKR"/>
    <x v="127"/>
    <x v="3"/>
    <x v="1"/>
    <x v="3"/>
    <n v="0.04"/>
    <n v="152.05000000000001"/>
    <n v="6886062760"/>
    <n v="6886.0627599999998"/>
    <s v="IEA"/>
    <x v="0"/>
    <x v="0"/>
    <x v="0"/>
    <s v=""/>
    <s v=""/>
    <x v="0"/>
  </r>
  <r>
    <s v="UKR"/>
    <x v="127"/>
    <x v="3"/>
    <x v="1"/>
    <x v="4"/>
    <n v="0.04"/>
    <n v="105.94"/>
    <n v="4778997551"/>
    <n v="4778.9975510000004"/>
    <s v="IEA"/>
    <x v="0"/>
    <x v="0"/>
    <x v="0"/>
    <s v=""/>
    <s v=""/>
    <x v="0"/>
  </r>
  <r>
    <s v="UKR"/>
    <x v="127"/>
    <x v="3"/>
    <x v="1"/>
    <x v="5"/>
    <n v="0.02"/>
    <n v="44.96"/>
    <n v="2019597498"/>
    <n v="2019.5974980000001"/>
    <s v="IEA"/>
    <x v="0"/>
    <x v="0"/>
    <x v="0"/>
    <s v=""/>
    <s v=""/>
    <x v="0"/>
  </r>
  <r>
    <s v="UKR"/>
    <x v="127"/>
    <x v="3"/>
    <x v="1"/>
    <x v="11"/>
    <n v="0.01"/>
    <n v="20.39"/>
    <n v="902249382"/>
    <n v="902.24938199999997"/>
    <s v="IEA"/>
    <x v="0"/>
    <x v="0"/>
    <x v="0"/>
    <s v=""/>
    <s v=""/>
    <x v="0"/>
  </r>
  <r>
    <s v="UKR"/>
    <x v="127"/>
    <x v="3"/>
    <x v="1"/>
    <x v="7"/>
    <n v="0.01"/>
    <n v="58.34"/>
    <n v="2535901322"/>
    <n v="2535.9013220000002"/>
    <s v="IEA"/>
    <x v="0"/>
    <x v="0"/>
    <x v="0"/>
    <s v=""/>
    <s v=""/>
    <x v="0"/>
  </r>
  <r>
    <s v="UKR"/>
    <x v="127"/>
    <x v="3"/>
    <x v="1"/>
    <x v="8"/>
    <n v="0.04"/>
    <n v="186.49"/>
    <n v="7086790171"/>
    <n v="7086.7901709999996"/>
    <s v="IEA"/>
    <x v="0"/>
    <x v="0"/>
    <x v="0"/>
    <s v=""/>
    <s v=""/>
    <x v="0"/>
  </r>
  <r>
    <s v="UKR"/>
    <x v="127"/>
    <x v="3"/>
    <x v="1"/>
    <x v="13"/>
    <n v="0.01"/>
    <n v="39.869999999999997"/>
    <n v="1475140378"/>
    <n v="1475.1403780000001"/>
    <s v="IEA"/>
    <x v="0"/>
    <x v="0"/>
    <x v="0"/>
    <s v=""/>
    <s v=""/>
    <x v="0"/>
  </r>
  <r>
    <s v="UZB"/>
    <x v="142"/>
    <x v="3"/>
    <x v="1"/>
    <x v="0"/>
    <n v="0.23"/>
    <n v="398.64"/>
    <n v="11367711425"/>
    <n v="11367.711425"/>
    <s v="IEA"/>
    <x v="0"/>
    <x v="0"/>
    <x v="0"/>
    <s v=""/>
    <s v=""/>
    <x v="0"/>
  </r>
  <r>
    <s v="UZB"/>
    <x v="142"/>
    <x v="3"/>
    <x v="1"/>
    <x v="1"/>
    <n v="0.18"/>
    <n v="367.72"/>
    <n v="10655542704"/>
    <n v="10655.542704"/>
    <s v="IEA"/>
    <x v="0"/>
    <x v="0"/>
    <x v="0"/>
    <s v=""/>
    <s v=""/>
    <x v="0"/>
  </r>
  <r>
    <s v="UZB"/>
    <x v="142"/>
    <x v="3"/>
    <x v="1"/>
    <x v="2"/>
    <n v="0.13"/>
    <n v="305.02"/>
    <n v="8982572812"/>
    <n v="8982.5728120000003"/>
    <s v="IEA"/>
    <x v="0"/>
    <x v="0"/>
    <x v="0"/>
    <s v=""/>
    <s v=""/>
    <x v="0"/>
  </r>
  <r>
    <s v="UZB"/>
    <x v="142"/>
    <x v="3"/>
    <x v="1"/>
    <x v="3"/>
    <n v="0.11"/>
    <n v="280.47000000000003"/>
    <n v="8395323515"/>
    <n v="8395.323515"/>
    <s v="IEA"/>
    <x v="0"/>
    <x v="0"/>
    <x v="0"/>
    <s v=""/>
    <s v=""/>
    <x v="0"/>
  </r>
  <r>
    <s v="UZB"/>
    <x v="142"/>
    <x v="3"/>
    <x v="1"/>
    <x v="4"/>
    <n v="0.09"/>
    <n v="230.72"/>
    <n v="7019997762"/>
    <n v="7019.997762"/>
    <s v="IEA"/>
    <x v="0"/>
    <x v="0"/>
    <x v="0"/>
    <s v=""/>
    <s v=""/>
    <x v="0"/>
  </r>
  <r>
    <s v="UZB"/>
    <x v="142"/>
    <x v="3"/>
    <x v="1"/>
    <x v="5"/>
    <n v="0.05"/>
    <n v="143.97"/>
    <n v="4452809226"/>
    <n v="4452.8092260000003"/>
    <s v="IEA"/>
    <x v="0"/>
    <x v="0"/>
    <x v="0"/>
    <s v=""/>
    <s v=""/>
    <x v="0"/>
  </r>
  <r>
    <s v="UZB"/>
    <x v="142"/>
    <x v="3"/>
    <x v="1"/>
    <x v="9"/>
    <n v="0.04"/>
    <n v="104.96"/>
    <n v="3300176195"/>
    <n v="3300.176195"/>
    <s v="IEA"/>
    <x v="0"/>
    <x v="0"/>
    <x v="0"/>
    <s v=""/>
    <s v=""/>
    <x v="0"/>
  </r>
  <r>
    <s v="UZB"/>
    <x v="142"/>
    <x v="3"/>
    <x v="1"/>
    <x v="10"/>
    <n v="7.0000000000000007E-2"/>
    <n v="136.21"/>
    <n v="4353187971"/>
    <n v="4353.1879710000003"/>
    <s v="IEA"/>
    <x v="0"/>
    <x v="0"/>
    <x v="0"/>
    <s v=""/>
    <s v=""/>
    <x v="0"/>
  </r>
  <r>
    <s v="UZB"/>
    <x v="142"/>
    <x v="3"/>
    <x v="1"/>
    <x v="11"/>
    <n v="0.1"/>
    <n v="160.79"/>
    <n v="5221751178"/>
    <n v="5221.7511780000004"/>
    <s v="IEA"/>
    <x v="0"/>
    <x v="0"/>
    <x v="0"/>
    <s v=""/>
    <s v=""/>
    <x v="0"/>
  </r>
  <r>
    <s v="UZB"/>
    <x v="142"/>
    <x v="3"/>
    <x v="1"/>
    <x v="12"/>
    <n v="0.05"/>
    <n v="96.62"/>
    <n v="3186814104"/>
    <n v="3186.814104"/>
    <s v="IEA"/>
    <x v="0"/>
    <x v="0"/>
    <x v="0"/>
    <s v=""/>
    <s v=""/>
    <x v="0"/>
  </r>
  <r>
    <s v="UZB"/>
    <x v="142"/>
    <x v="3"/>
    <x v="1"/>
    <x v="6"/>
    <n v="0.04"/>
    <n v="77.760000000000005"/>
    <n v="2602539245"/>
    <n v="2602.5392449999999"/>
    <s v="IEA"/>
    <x v="0"/>
    <x v="0"/>
    <x v="0"/>
    <s v=""/>
    <s v=""/>
    <x v="0"/>
  </r>
  <r>
    <s v="UZB"/>
    <x v="142"/>
    <x v="3"/>
    <x v="1"/>
    <x v="7"/>
    <n v="0.15"/>
    <n v="314.95"/>
    <n v="10688209590"/>
    <n v="10688.20959"/>
    <s v="IEA"/>
    <x v="0"/>
    <x v="0"/>
    <x v="0"/>
    <s v=""/>
    <s v=""/>
    <x v="0"/>
  </r>
  <r>
    <s v="UZB"/>
    <x v="142"/>
    <x v="3"/>
    <x v="1"/>
    <x v="8"/>
    <n v="0.16"/>
    <n v="367.26"/>
    <n v="13092237737"/>
    <n v="13092.237736999999"/>
    <s v="IEA"/>
    <x v="0"/>
    <x v="0"/>
    <x v="0"/>
    <s v=""/>
    <s v=""/>
    <x v="0"/>
  </r>
  <r>
    <s v="UZB"/>
    <x v="142"/>
    <x v="3"/>
    <x v="1"/>
    <x v="13"/>
    <n v="0.08"/>
    <n v="202.24"/>
    <n v="7364168241"/>
    <n v="7364.1682410000003"/>
    <s v="IEA"/>
    <x v="0"/>
    <x v="0"/>
    <x v="0"/>
    <s v=""/>
    <s v=""/>
    <x v="0"/>
  </r>
  <r>
    <s v="VEN"/>
    <x v="143"/>
    <x v="2"/>
    <x v="1"/>
    <x v="0"/>
    <n v="0"/>
    <n v="45.05"/>
    <n v="1281082632"/>
    <n v="1281.0826320000001"/>
    <s v="IEA"/>
    <x v="0"/>
    <x v="0"/>
    <x v="0"/>
    <s v=""/>
    <s v=""/>
    <x v="0"/>
  </r>
  <r>
    <s v="VEN"/>
    <x v="143"/>
    <x v="2"/>
    <x v="1"/>
    <x v="1"/>
    <n v="0.01"/>
    <n v="94.78"/>
    <n v="2737995548"/>
    <n v="2737.9955479999999"/>
    <s v="IEA"/>
    <x v="0"/>
    <x v="0"/>
    <x v="0"/>
    <s v=""/>
    <s v=""/>
    <x v="0"/>
  </r>
  <r>
    <s v="VEN"/>
    <x v="143"/>
    <x v="2"/>
    <x v="1"/>
    <x v="2"/>
    <n v="0.01"/>
    <n v="105.5"/>
    <n v="3097460911"/>
    <n v="3097.4609110000001"/>
    <s v="IEA"/>
    <x v="0"/>
    <x v="0"/>
    <x v="0"/>
    <s v=""/>
    <s v=""/>
    <x v="0"/>
  </r>
  <r>
    <s v="VEN"/>
    <x v="143"/>
    <x v="2"/>
    <x v="1"/>
    <x v="3"/>
    <n v="0.01"/>
    <n v="115.55"/>
    <n v="3441295639"/>
    <n v="3441.2956389999999"/>
    <s v="IEA"/>
    <x v="0"/>
    <x v="0"/>
    <x v="0"/>
    <s v=""/>
    <s v=""/>
    <x v="0"/>
  </r>
  <r>
    <s v="VEN"/>
    <x v="143"/>
    <x v="2"/>
    <x v="1"/>
    <x v="4"/>
    <n v="0.01"/>
    <n v="85.99"/>
    <n v="2583510060"/>
    <n v="2583.5100600000001"/>
    <s v="IEA"/>
    <x v="0"/>
    <x v="0"/>
    <x v="0"/>
    <s v=""/>
    <s v=""/>
    <x v="0"/>
  </r>
  <r>
    <s v="VEN"/>
    <x v="143"/>
    <x v="2"/>
    <x v="1"/>
    <x v="5"/>
    <s v="∞"/>
    <n v="58.76"/>
    <n v="1767713723"/>
    <n v="1767.7137230000001"/>
    <s v="IEA"/>
    <x v="0"/>
    <x v="0"/>
    <x v="0"/>
    <s v=""/>
    <s v=""/>
    <x v="0"/>
  </r>
  <r>
    <s v="VEN"/>
    <x v="143"/>
    <x v="2"/>
    <x v="1"/>
    <x v="9"/>
    <s v="∞"/>
    <n v="39.880000000000003"/>
    <n v="1190528152"/>
    <n v="1190.5281520000001"/>
    <s v="IEA"/>
    <x v="0"/>
    <x v="0"/>
    <x v="0"/>
    <s v=""/>
    <s v=""/>
    <x v="0"/>
  </r>
  <r>
    <s v="VEN"/>
    <x v="143"/>
    <x v="2"/>
    <x v="1"/>
    <x v="10"/>
    <s v="∞"/>
    <n v="48.14"/>
    <n v="1415363586"/>
    <n v="1415.3635859999999"/>
    <s v="IEA"/>
    <x v="0"/>
    <x v="0"/>
    <x v="0"/>
    <s v=""/>
    <s v=""/>
    <x v="0"/>
  </r>
  <r>
    <s v="VEN"/>
    <x v="143"/>
    <x v="2"/>
    <x v="1"/>
    <x v="11"/>
    <s v="∞"/>
    <n v="70.650000000000006"/>
    <n v="2041011441"/>
    <n v="2041.0114410000001"/>
    <s v="IEA"/>
    <x v="0"/>
    <x v="0"/>
    <x v="0"/>
    <s v=""/>
    <s v=""/>
    <x v="0"/>
  </r>
  <r>
    <s v="VEN"/>
    <x v="143"/>
    <x v="2"/>
    <x v="1"/>
    <x v="12"/>
    <s v="∞"/>
    <n v="27.59"/>
    <n v="786730151"/>
    <n v="786.73015099999998"/>
    <s v="IEA"/>
    <x v="0"/>
    <x v="0"/>
    <x v="0"/>
    <s v=""/>
    <s v=""/>
    <x v="0"/>
  </r>
  <r>
    <s v="VEN"/>
    <x v="143"/>
    <x v="2"/>
    <x v="1"/>
    <x v="6"/>
    <s v="∞"/>
    <n v="12.47"/>
    <n v="354504367"/>
    <n v="354.504367"/>
    <s v="IEA"/>
    <x v="0"/>
    <x v="0"/>
    <x v="0"/>
    <s v=""/>
    <s v=""/>
    <x v="0"/>
  </r>
  <r>
    <s v="VEN"/>
    <x v="143"/>
    <x v="2"/>
    <x v="1"/>
    <x v="7"/>
    <s v="∞"/>
    <n v="40.47"/>
    <n v="1161774202"/>
    <n v="1161.7742020000001"/>
    <s v="IEA"/>
    <x v="0"/>
    <x v="0"/>
    <x v="0"/>
    <s v=""/>
    <s v=""/>
    <x v="0"/>
  </r>
  <r>
    <s v="VEN"/>
    <x v="143"/>
    <x v="2"/>
    <x v="1"/>
    <x v="8"/>
    <s v="∞"/>
    <n v="121.69"/>
    <n v="3443965737"/>
    <n v="3443.965737"/>
    <s v="IEA"/>
    <x v="0"/>
    <x v="0"/>
    <x v="0"/>
    <s v=""/>
    <s v=""/>
    <x v="0"/>
  </r>
  <r>
    <s v="VEN"/>
    <x v="143"/>
    <x v="2"/>
    <x v="1"/>
    <x v="13"/>
    <s v="∞"/>
    <n v="123.3"/>
    <n v="3555653347"/>
    <n v="3555.6533469999999"/>
    <s v="IEA"/>
    <x v="0"/>
    <x v="0"/>
    <x v="0"/>
    <s v=""/>
    <s v=""/>
    <x v="0"/>
  </r>
  <r>
    <s v="VNM"/>
    <x v="128"/>
    <x v="3"/>
    <x v="1"/>
    <x v="0"/>
    <n v="0"/>
    <n v="2.06"/>
    <n v="181021411"/>
    <n v="181.021411"/>
    <s v="IEA"/>
    <x v="0"/>
    <x v="0"/>
    <x v="0"/>
    <s v="ASEAN"/>
    <s v=""/>
    <x v="0"/>
  </r>
  <r>
    <s v="VNM"/>
    <x v="128"/>
    <x v="3"/>
    <x v="1"/>
    <x v="1"/>
    <n v="0"/>
    <n v="4.0599999999999996"/>
    <n v="361139151"/>
    <n v="361.13915100000003"/>
    <s v="IEA"/>
    <x v="0"/>
    <x v="0"/>
    <x v="0"/>
    <s v="ASEAN"/>
    <s v=""/>
    <x v="0"/>
  </r>
  <r>
    <s v="VNM"/>
    <x v="128"/>
    <x v="3"/>
    <x v="1"/>
    <x v="2"/>
    <n v="0"/>
    <n v="7.8"/>
    <n v="700395114"/>
    <n v="700.39511400000004"/>
    <s v="IEA"/>
    <x v="0"/>
    <x v="0"/>
    <x v="0"/>
    <s v="ASEAN"/>
    <s v=""/>
    <x v="0"/>
  </r>
  <r>
    <s v="VNM"/>
    <x v="128"/>
    <x v="3"/>
    <x v="1"/>
    <x v="3"/>
    <n v="0"/>
    <n v="4.55"/>
    <n v="412536984"/>
    <n v="412.53698400000002"/>
    <s v="IEA"/>
    <x v="0"/>
    <x v="0"/>
    <x v="0"/>
    <s v="ASEAN"/>
    <s v=""/>
    <x v="0"/>
  </r>
  <r>
    <s v="VNM"/>
    <x v="128"/>
    <x v="3"/>
    <x v="1"/>
    <x v="4"/>
    <n v="0"/>
    <n v="3.53"/>
    <n v="324108426"/>
    <n v="324.10842600000001"/>
    <s v="IEA"/>
    <x v="0"/>
    <x v="0"/>
    <x v="0"/>
    <s v="ASEAN"/>
    <s v=""/>
    <x v="0"/>
  </r>
  <r>
    <s v="VNM"/>
    <x v="128"/>
    <x v="3"/>
    <x v="1"/>
    <x v="11"/>
    <n v="0"/>
    <n v="0.3"/>
    <n v="29029816"/>
    <n v="29.029816"/>
    <s v="IEA"/>
    <x v="0"/>
    <x v="0"/>
    <x v="0"/>
    <s v="ASEAN"/>
    <s v=""/>
    <x v="0"/>
  </r>
  <r>
    <s v="VNM"/>
    <x v="128"/>
    <x v="3"/>
    <x v="1"/>
    <x v="7"/>
    <n v="0"/>
    <n v="1.98"/>
    <n v="194787423"/>
    <n v="194.78742299999999"/>
    <s v="IEA"/>
    <x v="0"/>
    <x v="0"/>
    <x v="0"/>
    <s v="ASEAN"/>
    <s v=""/>
    <x v="0"/>
  </r>
  <r>
    <s v="VNM"/>
    <x v="128"/>
    <x v="3"/>
    <x v="1"/>
    <x v="8"/>
    <n v="0"/>
    <n v="7.6"/>
    <n v="746431137"/>
    <n v="746.43113700000004"/>
    <s v="IEA"/>
    <x v="0"/>
    <x v="0"/>
    <x v="0"/>
    <s v="ASEAN"/>
    <s v=""/>
    <x v="0"/>
  </r>
  <r>
    <s v="VNM"/>
    <x v="128"/>
    <x v="3"/>
    <x v="1"/>
    <x v="13"/>
    <n v="0"/>
    <n v="0.83"/>
    <n v="81887494"/>
    <n v="81.887494000000004"/>
    <s v="IEA"/>
    <x v="0"/>
    <x v="0"/>
    <x v="0"/>
    <s v="ASEAN"/>
    <s v=""/>
    <x v="0"/>
  </r>
  <r>
    <s v="AGO"/>
    <x v="129"/>
    <x v="3"/>
    <x v="3"/>
    <x v="0"/>
    <n v="0"/>
    <n v="10.14"/>
    <n v="236891071"/>
    <n v="236.89107100000001"/>
    <s v="IEA"/>
    <x v="0"/>
    <x v="0"/>
    <x v="0"/>
    <s v=""/>
    <s v=""/>
    <x v="0"/>
  </r>
  <r>
    <s v="AGO"/>
    <x v="129"/>
    <x v="3"/>
    <x v="3"/>
    <x v="1"/>
    <n v="0"/>
    <n v="15.34"/>
    <n v="371660483"/>
    <n v="371.660483"/>
    <s v="IEA"/>
    <x v="0"/>
    <x v="0"/>
    <x v="0"/>
    <s v=""/>
    <s v=""/>
    <x v="0"/>
  </r>
  <r>
    <s v="AGO"/>
    <x v="129"/>
    <x v="3"/>
    <x v="3"/>
    <x v="2"/>
    <n v="0"/>
    <n v="21.1"/>
    <n v="529709788"/>
    <n v="529.709788"/>
    <s v="IEA"/>
    <x v="0"/>
    <x v="0"/>
    <x v="0"/>
    <s v=""/>
    <s v=""/>
    <x v="0"/>
  </r>
  <r>
    <s v="AGO"/>
    <x v="129"/>
    <x v="3"/>
    <x v="3"/>
    <x v="3"/>
    <n v="0"/>
    <n v="23.81"/>
    <n v="619471556"/>
    <n v="619.47155599999996"/>
    <s v="IEA"/>
    <x v="0"/>
    <x v="0"/>
    <x v="0"/>
    <s v=""/>
    <s v=""/>
    <x v="0"/>
  </r>
  <r>
    <s v="AGO"/>
    <x v="129"/>
    <x v="3"/>
    <x v="3"/>
    <x v="4"/>
    <n v="0"/>
    <n v="12.19"/>
    <n v="328361009"/>
    <n v="328.36100900000002"/>
    <s v="IEA"/>
    <x v="0"/>
    <x v="0"/>
    <x v="0"/>
    <s v=""/>
    <s v=""/>
    <x v="0"/>
  </r>
  <r>
    <s v="AGO"/>
    <x v="129"/>
    <x v="3"/>
    <x v="3"/>
    <x v="5"/>
    <n v="0"/>
    <n v="5.92"/>
    <n v="165100605"/>
    <n v="165.100605"/>
    <s v="IEA"/>
    <x v="0"/>
    <x v="0"/>
    <x v="0"/>
    <s v=""/>
    <s v=""/>
    <x v="0"/>
  </r>
  <r>
    <s v="AGO"/>
    <x v="129"/>
    <x v="3"/>
    <x v="3"/>
    <x v="9"/>
    <n v="0.01"/>
    <n v="17.8"/>
    <n v="513519845"/>
    <n v="513.51984500000003"/>
    <s v="IEA"/>
    <x v="0"/>
    <x v="0"/>
    <x v="0"/>
    <s v=""/>
    <s v=""/>
    <x v="0"/>
  </r>
  <r>
    <s v="AGO"/>
    <x v="129"/>
    <x v="3"/>
    <x v="3"/>
    <x v="10"/>
    <n v="0"/>
    <n v="8.1300000000000008"/>
    <n v="242298242"/>
    <n v="242.29824199999999"/>
    <s v="IEA"/>
    <x v="0"/>
    <x v="0"/>
    <x v="0"/>
    <s v=""/>
    <s v=""/>
    <x v="0"/>
  </r>
  <r>
    <s v="AGO"/>
    <x v="129"/>
    <x v="3"/>
    <x v="3"/>
    <x v="11"/>
    <n v="0.01"/>
    <n v="17.93"/>
    <n v="552460067"/>
    <n v="552.46006699999998"/>
    <s v="IEA"/>
    <x v="0"/>
    <x v="0"/>
    <x v="0"/>
    <s v=""/>
    <s v=""/>
    <x v="0"/>
  </r>
  <r>
    <s v="AGO"/>
    <x v="129"/>
    <x v="3"/>
    <x v="3"/>
    <x v="12"/>
    <n v="0"/>
    <n v="10.5"/>
    <n v="334193933"/>
    <n v="334.19393300000002"/>
    <s v="IEA"/>
    <x v="0"/>
    <x v="0"/>
    <x v="0"/>
    <s v=""/>
    <s v=""/>
    <x v="0"/>
  </r>
  <r>
    <s v="AGO"/>
    <x v="129"/>
    <x v="3"/>
    <x v="3"/>
    <x v="6"/>
    <n v="0.01"/>
    <n v="17.96"/>
    <n v="590357548"/>
    <n v="590.35754799999995"/>
    <s v="IEA"/>
    <x v="0"/>
    <x v="0"/>
    <x v="0"/>
    <s v=""/>
    <s v=""/>
    <x v="0"/>
  </r>
  <r>
    <s v="AGO"/>
    <x v="129"/>
    <x v="3"/>
    <x v="3"/>
    <x v="7"/>
    <n v="0.02"/>
    <n v="35.630000000000003"/>
    <n v="1208915768"/>
    <n v="1208.9157680000001"/>
    <s v="IEA"/>
    <x v="0"/>
    <x v="0"/>
    <x v="0"/>
    <s v=""/>
    <s v=""/>
    <x v="0"/>
  </r>
  <r>
    <s v="AGO"/>
    <x v="129"/>
    <x v="3"/>
    <x v="3"/>
    <x v="8"/>
    <n v="0.02"/>
    <n v="56.57"/>
    <n v="2013261083"/>
    <n v="2013.2610830000001"/>
    <s v="IEA"/>
    <x v="0"/>
    <x v="0"/>
    <x v="0"/>
    <s v=""/>
    <s v=""/>
    <x v="0"/>
  </r>
  <r>
    <s v="AGO"/>
    <x v="129"/>
    <x v="3"/>
    <x v="3"/>
    <x v="13"/>
    <n v="0.02"/>
    <n v="38.83"/>
    <n v="1424314415"/>
    <n v="1424.3144150000001"/>
    <s v="IEA"/>
    <x v="0"/>
    <x v="0"/>
    <x v="0"/>
    <s v=""/>
    <s v=""/>
    <x v="0"/>
  </r>
  <r>
    <s v="ARE"/>
    <x v="132"/>
    <x v="0"/>
    <x v="3"/>
    <x v="0"/>
    <n v="0.02"/>
    <n v="649.12"/>
    <n v="5549933212"/>
    <n v="5549.9332119999999"/>
    <s v="IEA"/>
    <x v="0"/>
    <x v="0"/>
    <x v="0"/>
    <s v=""/>
    <s v=""/>
    <x v="0"/>
  </r>
  <r>
    <s v="ARE"/>
    <x v="132"/>
    <x v="0"/>
    <x v="3"/>
    <x v="1"/>
    <n v="0.02"/>
    <n v="711.73"/>
    <n v="6367654090"/>
    <n v="6367.65409"/>
    <s v="IEA"/>
    <x v="0"/>
    <x v="0"/>
    <x v="0"/>
    <s v=""/>
    <s v=""/>
    <x v="0"/>
  </r>
  <r>
    <s v="ARE"/>
    <x v="132"/>
    <x v="0"/>
    <x v="3"/>
    <x v="2"/>
    <n v="0.02"/>
    <n v="716.09"/>
    <n v="6546226278"/>
    <n v="6546.2262780000001"/>
    <s v="IEA"/>
    <x v="0"/>
    <x v="0"/>
    <x v="0"/>
    <s v=""/>
    <s v=""/>
    <x v="0"/>
  </r>
  <r>
    <s v="ARE"/>
    <x v="132"/>
    <x v="0"/>
    <x v="3"/>
    <x v="3"/>
    <n v="0.01"/>
    <n v="480.08"/>
    <n v="4415763952"/>
    <n v="4415.7639520000002"/>
    <s v="IEA"/>
    <x v="0"/>
    <x v="0"/>
    <x v="0"/>
    <s v=""/>
    <s v=""/>
    <x v="0"/>
  </r>
  <r>
    <s v="ARE"/>
    <x v="132"/>
    <x v="0"/>
    <x v="3"/>
    <x v="4"/>
    <n v="0.01"/>
    <n v="391.2"/>
    <n v="3604584650"/>
    <n v="3604.5846499999998"/>
    <s v="IEA"/>
    <x v="0"/>
    <x v="0"/>
    <x v="0"/>
    <s v=""/>
    <s v=""/>
    <x v="0"/>
  </r>
  <r>
    <s v="ARE"/>
    <x v="132"/>
    <x v="0"/>
    <x v="3"/>
    <x v="5"/>
    <n v="0.01"/>
    <n v="217.15"/>
    <n v="2011412541"/>
    <n v="2011.4125409999999"/>
    <s v="IEA"/>
    <x v="0"/>
    <x v="0"/>
    <x v="0"/>
    <s v=""/>
    <s v=""/>
    <x v="0"/>
  </r>
  <r>
    <s v="ARE"/>
    <x v="132"/>
    <x v="0"/>
    <x v="3"/>
    <x v="9"/>
    <n v="0"/>
    <n v="139.83000000000001"/>
    <n v="1308951907"/>
    <n v="1308.9519069999999"/>
    <s v="IEA"/>
    <x v="0"/>
    <x v="0"/>
    <x v="0"/>
    <s v=""/>
    <s v=""/>
    <x v="0"/>
  </r>
  <r>
    <s v="ARE"/>
    <x v="132"/>
    <x v="0"/>
    <x v="3"/>
    <x v="10"/>
    <n v="0"/>
    <n v="148.6"/>
    <n v="1409807788"/>
    <n v="1409.8077880000001"/>
    <s v="IEA"/>
    <x v="0"/>
    <x v="0"/>
    <x v="0"/>
    <s v=""/>
    <s v=""/>
    <x v="0"/>
  </r>
  <r>
    <s v="ARE"/>
    <x v="132"/>
    <x v="0"/>
    <x v="3"/>
    <x v="11"/>
    <n v="0.01"/>
    <n v="284.55"/>
    <n v="2740463662"/>
    <n v="2740.4636620000001"/>
    <s v="IEA"/>
    <x v="0"/>
    <x v="0"/>
    <x v="0"/>
    <s v=""/>
    <s v=""/>
    <x v="0"/>
  </r>
  <r>
    <s v="ARE"/>
    <x v="132"/>
    <x v="0"/>
    <x v="3"/>
    <x v="12"/>
    <n v="0"/>
    <n v="46.52"/>
    <n v="454571220"/>
    <n v="454.57121999999998"/>
    <s v="IEA"/>
    <x v="0"/>
    <x v="0"/>
    <x v="0"/>
    <s v=""/>
    <s v=""/>
    <x v="0"/>
  </r>
  <r>
    <s v="ARE"/>
    <x v="132"/>
    <x v="0"/>
    <x v="3"/>
    <x v="6"/>
    <n v="0"/>
    <n v="4.4000000000000004"/>
    <n v="43567011"/>
    <n v="43.567011000000001"/>
    <s v="IEA"/>
    <x v="0"/>
    <x v="0"/>
    <x v="0"/>
    <s v=""/>
    <s v=""/>
    <x v="0"/>
  </r>
  <r>
    <s v="ARE"/>
    <x v="132"/>
    <x v="0"/>
    <x v="3"/>
    <x v="7"/>
    <n v="0.01"/>
    <n v="451.32"/>
    <n v="4509223598"/>
    <n v="4509.2235979999996"/>
    <s v="IEA"/>
    <x v="0"/>
    <x v="0"/>
    <x v="0"/>
    <s v=""/>
    <s v=""/>
    <x v="0"/>
  </r>
  <r>
    <s v="ARE"/>
    <x v="132"/>
    <x v="0"/>
    <x v="3"/>
    <x v="8"/>
    <n v="0.02"/>
    <n v="1331.91"/>
    <n v="12574761617"/>
    <n v="12574.761617"/>
    <s v="IEA"/>
    <x v="0"/>
    <x v="0"/>
    <x v="0"/>
    <s v=""/>
    <s v=""/>
    <x v="0"/>
  </r>
  <r>
    <s v="ARE"/>
    <x v="132"/>
    <x v="0"/>
    <x v="3"/>
    <x v="13"/>
    <n v="0.01"/>
    <n v="527.69000000000005"/>
    <n v="5021996922"/>
    <n v="5021.9969220000003"/>
    <s v="IEA"/>
    <x v="0"/>
    <x v="0"/>
    <x v="0"/>
    <s v=""/>
    <s v=""/>
    <x v="0"/>
  </r>
  <r>
    <s v="BGD"/>
    <x v="133"/>
    <x v="3"/>
    <x v="3"/>
    <x v="0"/>
    <n v="0.02"/>
    <n v="16.989999999999998"/>
    <n v="2507684137"/>
    <n v="2507.6841370000002"/>
    <s v="IEA"/>
    <x v="0"/>
    <x v="0"/>
    <x v="0"/>
    <s v=""/>
    <s v=""/>
    <x v="0"/>
  </r>
  <r>
    <s v="BGD"/>
    <x v="133"/>
    <x v="3"/>
    <x v="3"/>
    <x v="1"/>
    <n v="0.02"/>
    <n v="17.87"/>
    <n v="2666782683"/>
    <n v="2666.7826829999999"/>
    <s v="IEA"/>
    <x v="0"/>
    <x v="0"/>
    <x v="0"/>
    <s v=""/>
    <s v=""/>
    <x v="0"/>
  </r>
  <r>
    <s v="BGD"/>
    <x v="133"/>
    <x v="3"/>
    <x v="3"/>
    <x v="2"/>
    <n v="0.03"/>
    <n v="24"/>
    <n v="3623794135"/>
    <n v="3623.7941350000001"/>
    <s v="IEA"/>
    <x v="0"/>
    <x v="0"/>
    <x v="0"/>
    <s v=""/>
    <s v=""/>
    <x v="0"/>
  </r>
  <r>
    <s v="BGD"/>
    <x v="133"/>
    <x v="3"/>
    <x v="3"/>
    <x v="3"/>
    <n v="0.01"/>
    <n v="11.35"/>
    <n v="1733762418"/>
    <n v="1733.762418"/>
    <s v="IEA"/>
    <x v="0"/>
    <x v="0"/>
    <x v="0"/>
    <s v=""/>
    <s v=""/>
    <x v="0"/>
  </r>
  <r>
    <s v="BGD"/>
    <x v="133"/>
    <x v="3"/>
    <x v="3"/>
    <x v="4"/>
    <n v="0.01"/>
    <n v="6.56"/>
    <n v="1014119789"/>
    <n v="1014.119789"/>
    <s v="IEA"/>
    <x v="0"/>
    <x v="0"/>
    <x v="0"/>
    <s v=""/>
    <s v=""/>
    <x v="0"/>
  </r>
  <r>
    <s v="BGD"/>
    <x v="133"/>
    <x v="3"/>
    <x v="3"/>
    <x v="5"/>
    <n v="0"/>
    <n v="3.55"/>
    <n v="554272269"/>
    <n v="554.27226900000005"/>
    <s v="IEA"/>
    <x v="0"/>
    <x v="0"/>
    <x v="0"/>
    <s v=""/>
    <s v=""/>
    <x v="0"/>
  </r>
  <r>
    <s v="BGD"/>
    <x v="133"/>
    <x v="3"/>
    <x v="3"/>
    <x v="9"/>
    <n v="0"/>
    <n v="2.96"/>
    <n v="467795951"/>
    <n v="467.795951"/>
    <s v="IEA"/>
    <x v="0"/>
    <x v="0"/>
    <x v="0"/>
    <s v=""/>
    <s v=""/>
    <x v="0"/>
  </r>
  <r>
    <s v="BGD"/>
    <x v="133"/>
    <x v="3"/>
    <x v="3"/>
    <x v="10"/>
    <n v="0"/>
    <n v="4.59"/>
    <n v="733671717"/>
    <n v="733.67171699999994"/>
    <s v="IEA"/>
    <x v="0"/>
    <x v="0"/>
    <x v="0"/>
    <s v=""/>
    <s v=""/>
    <x v="0"/>
  </r>
  <r>
    <s v="BGD"/>
    <x v="133"/>
    <x v="3"/>
    <x v="3"/>
    <x v="11"/>
    <n v="0"/>
    <n v="9.92"/>
    <n v="1600590313"/>
    <n v="1600.5903129999999"/>
    <s v="IEA"/>
    <x v="0"/>
    <x v="0"/>
    <x v="0"/>
    <s v=""/>
    <s v=""/>
    <x v="0"/>
  </r>
  <r>
    <s v="BGD"/>
    <x v="133"/>
    <x v="3"/>
    <x v="3"/>
    <x v="12"/>
    <n v="0"/>
    <n v="7.27"/>
    <n v="1185900557"/>
    <n v="1185.9005569999999"/>
    <s v="IEA"/>
    <x v="0"/>
    <x v="0"/>
    <x v="0"/>
    <s v=""/>
    <s v=""/>
    <x v="0"/>
  </r>
  <r>
    <s v="BGD"/>
    <x v="133"/>
    <x v="3"/>
    <x v="3"/>
    <x v="6"/>
    <n v="0"/>
    <n v="6.03"/>
    <n v="993373660"/>
    <n v="993.37365999999997"/>
    <s v="IEA"/>
    <x v="0"/>
    <x v="0"/>
    <x v="0"/>
    <s v=""/>
    <s v=""/>
    <x v="0"/>
  </r>
  <r>
    <s v="BGD"/>
    <x v="133"/>
    <x v="3"/>
    <x v="3"/>
    <x v="7"/>
    <n v="0.01"/>
    <n v="27.87"/>
    <n v="4634122850"/>
    <n v="4634.1228499999997"/>
    <s v="IEA"/>
    <x v="0"/>
    <x v="0"/>
    <x v="0"/>
    <s v=""/>
    <s v=""/>
    <x v="0"/>
  </r>
  <r>
    <s v="BGD"/>
    <x v="133"/>
    <x v="3"/>
    <x v="3"/>
    <x v="8"/>
    <n v="0.04"/>
    <n v="99.01"/>
    <n v="16949139091"/>
    <n v="16949.139091000001"/>
    <s v="IEA"/>
    <x v="0"/>
    <x v="0"/>
    <x v="0"/>
    <s v=""/>
    <s v=""/>
    <x v="0"/>
  </r>
  <r>
    <s v="BGD"/>
    <x v="133"/>
    <x v="3"/>
    <x v="3"/>
    <x v="13"/>
    <n v="0.01"/>
    <n v="26.1"/>
    <n v="4513600803"/>
    <n v="4513.6008030000003"/>
    <s v="IEA"/>
    <x v="0"/>
    <x v="0"/>
    <x v="0"/>
    <s v=""/>
    <s v=""/>
    <x v="0"/>
  </r>
  <r>
    <s v="BHR"/>
    <x v="130"/>
    <x v="0"/>
    <x v="3"/>
    <x v="0"/>
    <n v="0.05"/>
    <n v="1060.8"/>
    <n v="1316311716"/>
    <n v="1316.3117159999999"/>
    <s v="IEA"/>
    <x v="0"/>
    <x v="0"/>
    <x v="0"/>
    <s v=""/>
    <s v=""/>
    <x v="0"/>
  </r>
  <r>
    <s v="BHR"/>
    <x v="130"/>
    <x v="0"/>
    <x v="3"/>
    <x v="1"/>
    <n v="0.05"/>
    <n v="1151.82"/>
    <n v="1472203789"/>
    <n v="1472.2037889999999"/>
    <s v="IEA"/>
    <x v="0"/>
    <x v="0"/>
    <x v="0"/>
    <s v=""/>
    <s v=""/>
    <x v="0"/>
  </r>
  <r>
    <s v="BHR"/>
    <x v="130"/>
    <x v="0"/>
    <x v="3"/>
    <x v="2"/>
    <n v="0.05"/>
    <n v="1120.6099999999999"/>
    <n v="1456733332"/>
    <n v="1456.733332"/>
    <s v="IEA"/>
    <x v="0"/>
    <x v="0"/>
    <x v="0"/>
    <s v=""/>
    <s v=""/>
    <x v="0"/>
  </r>
  <r>
    <s v="BHR"/>
    <x v="130"/>
    <x v="0"/>
    <x v="3"/>
    <x v="3"/>
    <n v="0.05"/>
    <n v="1261.05"/>
    <n v="1658317965"/>
    <n v="1658.317965"/>
    <s v="IEA"/>
    <x v="0"/>
    <x v="0"/>
    <x v="0"/>
    <s v=""/>
    <s v=""/>
    <x v="0"/>
  </r>
  <r>
    <s v="BHR"/>
    <x v="130"/>
    <x v="0"/>
    <x v="3"/>
    <x v="4"/>
    <n v="0.05"/>
    <n v="1125.23"/>
    <n v="1503393954"/>
    <n v="1503.3939539999999"/>
    <s v="IEA"/>
    <x v="0"/>
    <x v="0"/>
    <x v="0"/>
    <s v=""/>
    <s v=""/>
    <x v="0"/>
  </r>
  <r>
    <s v="BHR"/>
    <x v="130"/>
    <x v="0"/>
    <x v="3"/>
    <x v="5"/>
    <n v="0.04"/>
    <n v="902.98"/>
    <n v="1238752640"/>
    <n v="1238.7526399999999"/>
    <s v="IEA"/>
    <x v="0"/>
    <x v="0"/>
    <x v="0"/>
    <s v=""/>
    <s v=""/>
    <x v="0"/>
  </r>
  <r>
    <s v="BHR"/>
    <x v="130"/>
    <x v="0"/>
    <x v="3"/>
    <x v="9"/>
    <n v="0.03"/>
    <n v="668.05"/>
    <n v="952505948"/>
    <n v="952.50594799999999"/>
    <s v="IEA"/>
    <x v="0"/>
    <x v="0"/>
    <x v="0"/>
    <s v=""/>
    <s v=""/>
    <x v="0"/>
  </r>
  <r>
    <s v="BHR"/>
    <x v="130"/>
    <x v="0"/>
    <x v="3"/>
    <x v="10"/>
    <n v="0.03"/>
    <n v="724.86"/>
    <n v="1082997952"/>
    <n v="1082.9979519999999"/>
    <s v="IEA"/>
    <x v="0"/>
    <x v="0"/>
    <x v="0"/>
    <s v=""/>
    <s v=""/>
    <x v="0"/>
  </r>
  <r>
    <s v="BHR"/>
    <x v="130"/>
    <x v="0"/>
    <x v="3"/>
    <x v="11"/>
    <n v="0"/>
    <n v="66.459999999999994"/>
    <n v="104304948"/>
    <n v="104.304948"/>
    <s v="IEA"/>
    <x v="0"/>
    <x v="0"/>
    <x v="0"/>
    <s v=""/>
    <s v=""/>
    <x v="0"/>
  </r>
  <r>
    <s v="BHR"/>
    <x v="130"/>
    <x v="0"/>
    <x v="3"/>
    <x v="12"/>
    <n v="0.01"/>
    <n v="325.33"/>
    <n v="533918114"/>
    <n v="533.91811399999995"/>
    <s v="IEA"/>
    <x v="0"/>
    <x v="0"/>
    <x v="0"/>
    <s v=""/>
    <s v=""/>
    <x v="0"/>
  </r>
  <r>
    <s v="BHR"/>
    <x v="130"/>
    <x v="0"/>
    <x v="3"/>
    <x v="6"/>
    <n v="0.01"/>
    <n v="160.46"/>
    <n v="273038407"/>
    <n v="273.03840700000001"/>
    <s v="IEA"/>
    <x v="0"/>
    <x v="0"/>
    <x v="0"/>
    <s v=""/>
    <s v=""/>
    <x v="0"/>
  </r>
  <r>
    <s v="BHR"/>
    <x v="130"/>
    <x v="0"/>
    <x v="3"/>
    <x v="7"/>
    <n v="0.05"/>
    <n v="1093.99"/>
    <n v="1912620585"/>
    <n v="1912.6205849999999"/>
    <s v="IEA"/>
    <x v="0"/>
    <x v="0"/>
    <x v="0"/>
    <s v=""/>
    <s v=""/>
    <x v="0"/>
  </r>
  <r>
    <s v="BHR"/>
    <x v="130"/>
    <x v="0"/>
    <x v="3"/>
    <x v="8"/>
    <n v="0.08"/>
    <n v="2396.9699999999998"/>
    <n v="3528899665"/>
    <n v="3528.8996649999999"/>
    <s v="IEA"/>
    <x v="0"/>
    <x v="0"/>
    <x v="0"/>
    <s v=""/>
    <s v=""/>
    <x v="0"/>
  </r>
  <r>
    <s v="BHR"/>
    <x v="130"/>
    <x v="0"/>
    <x v="3"/>
    <x v="13"/>
    <n v="0.06"/>
    <n v="1609.58"/>
    <n v="2391048992"/>
    <n v="2391.048992"/>
    <s v="IEA"/>
    <x v="0"/>
    <x v="0"/>
    <x v="0"/>
    <s v=""/>
    <s v=""/>
    <x v="0"/>
  </r>
  <r>
    <s v="BOL"/>
    <x v="111"/>
    <x v="3"/>
    <x v="3"/>
    <x v="2"/>
    <n v="0"/>
    <n v="6.78"/>
    <n v="70411254"/>
    <n v="70.411254"/>
    <s v="IEA"/>
    <x v="0"/>
    <x v="0"/>
    <x v="0"/>
    <s v=""/>
    <s v=""/>
    <x v="0"/>
  </r>
  <r>
    <s v="BOL"/>
    <x v="111"/>
    <x v="3"/>
    <x v="3"/>
    <x v="3"/>
    <n v="0.01"/>
    <n v="17.36"/>
    <n v="183067122"/>
    <n v="183.06712200000001"/>
    <s v="IEA"/>
    <x v="0"/>
    <x v="0"/>
    <x v="0"/>
    <s v=""/>
    <s v=""/>
    <x v="0"/>
  </r>
  <r>
    <s v="BOL"/>
    <x v="111"/>
    <x v="3"/>
    <x v="3"/>
    <x v="4"/>
    <n v="0.01"/>
    <n v="16.350000000000001"/>
    <n v="175044949"/>
    <n v="175.044949"/>
    <s v="IEA"/>
    <x v="0"/>
    <x v="0"/>
    <x v="0"/>
    <s v=""/>
    <s v=""/>
    <x v="0"/>
  </r>
  <r>
    <s v="BOL"/>
    <x v="111"/>
    <x v="3"/>
    <x v="3"/>
    <x v="7"/>
    <n v="0"/>
    <n v="6.29"/>
    <n v="74458974"/>
    <n v="74.458973999999998"/>
    <s v="IEA"/>
    <x v="0"/>
    <x v="0"/>
    <x v="0"/>
    <s v=""/>
    <s v=""/>
    <x v="0"/>
  </r>
  <r>
    <s v="BOL"/>
    <x v="111"/>
    <x v="3"/>
    <x v="3"/>
    <x v="8"/>
    <n v="0"/>
    <n v="7.15"/>
    <n v="87392865"/>
    <n v="87.392865"/>
    <s v="IEA"/>
    <x v="0"/>
    <x v="0"/>
    <x v="0"/>
    <s v=""/>
    <s v=""/>
    <x v="0"/>
  </r>
  <r>
    <s v="BOL"/>
    <x v="111"/>
    <x v="3"/>
    <x v="3"/>
    <x v="13"/>
    <n v="0"/>
    <n v="0.25"/>
    <n v="3097190"/>
    <n v="3.0971899999999999"/>
    <s v="IEA"/>
    <x v="0"/>
    <x v="0"/>
    <x v="0"/>
    <s v=""/>
    <s v=""/>
    <x v="0"/>
  </r>
  <r>
    <s v="BRN"/>
    <x v="112"/>
    <x v="0"/>
    <x v="3"/>
    <x v="0"/>
    <n v="0.01"/>
    <n v="354.12"/>
    <n v="137623834"/>
    <n v="137.62383399999999"/>
    <s v="IEA"/>
    <x v="0"/>
    <x v="0"/>
    <x v="0"/>
    <s v="ASEAN"/>
    <s v=""/>
    <x v="0"/>
  </r>
  <r>
    <s v="BRN"/>
    <x v="112"/>
    <x v="0"/>
    <x v="3"/>
    <x v="1"/>
    <n v="0.01"/>
    <n v="381.16"/>
    <n v="150057350"/>
    <n v="150.05735000000001"/>
    <s v="IEA"/>
    <x v="0"/>
    <x v="0"/>
    <x v="0"/>
    <s v="ASEAN"/>
    <s v=""/>
    <x v="0"/>
  </r>
  <r>
    <s v="BRN"/>
    <x v="112"/>
    <x v="0"/>
    <x v="3"/>
    <x v="2"/>
    <n v="0.01"/>
    <n v="368.36"/>
    <n v="146972660"/>
    <n v="146.97265999999999"/>
    <s v="IEA"/>
    <x v="0"/>
    <x v="0"/>
    <x v="0"/>
    <s v="ASEAN"/>
    <s v=""/>
    <x v="0"/>
  </r>
  <r>
    <s v="BRN"/>
    <x v="112"/>
    <x v="0"/>
    <x v="3"/>
    <x v="3"/>
    <n v="0"/>
    <n v="147.28"/>
    <n v="59560908"/>
    <n v="59.560907999999998"/>
    <s v="IEA"/>
    <x v="0"/>
    <x v="0"/>
    <x v="0"/>
    <s v="ASEAN"/>
    <s v=""/>
    <x v="0"/>
  </r>
  <r>
    <s v="BRN"/>
    <x v="112"/>
    <x v="0"/>
    <x v="3"/>
    <x v="4"/>
    <n v="0"/>
    <n v="73.52"/>
    <n v="30128213"/>
    <n v="30.128212999999999"/>
    <s v="IEA"/>
    <x v="0"/>
    <x v="0"/>
    <x v="0"/>
    <s v="ASEAN"/>
    <s v=""/>
    <x v="0"/>
  </r>
  <r>
    <s v="BRN"/>
    <x v="112"/>
    <x v="0"/>
    <x v="3"/>
    <x v="5"/>
    <n v="0"/>
    <n v="36.159999999999997"/>
    <n v="15004989"/>
    <n v="15.004989"/>
    <s v="IEA"/>
    <x v="0"/>
    <x v="0"/>
    <x v="0"/>
    <s v="ASEAN"/>
    <s v=""/>
    <x v="0"/>
  </r>
  <r>
    <s v="BRN"/>
    <x v="112"/>
    <x v="0"/>
    <x v="3"/>
    <x v="11"/>
    <n v="0"/>
    <n v="53.3"/>
    <n v="22864226"/>
    <n v="22.864225999999999"/>
    <s v="IEA"/>
    <x v="0"/>
    <x v="0"/>
    <x v="0"/>
    <s v="ASEAN"/>
    <s v=""/>
    <x v="0"/>
  </r>
  <r>
    <s v="BRN"/>
    <x v="112"/>
    <x v="0"/>
    <x v="3"/>
    <x v="7"/>
    <n v="0.01"/>
    <n v="287.45999999999998"/>
    <n v="126921026"/>
    <n v="126.921026"/>
    <s v="IEA"/>
    <x v="0"/>
    <x v="0"/>
    <x v="0"/>
    <s v="ASEAN"/>
    <s v=""/>
    <x v="0"/>
  </r>
  <r>
    <s v="BRN"/>
    <x v="112"/>
    <x v="0"/>
    <x v="3"/>
    <x v="8"/>
    <n v="0.04"/>
    <n v="1431.4"/>
    <n v="642701554"/>
    <n v="642.70155399999999"/>
    <s v="IEA"/>
    <x v="0"/>
    <x v="0"/>
    <x v="0"/>
    <s v="ASEAN"/>
    <s v=""/>
    <x v="0"/>
  </r>
  <r>
    <s v="BRN"/>
    <x v="112"/>
    <x v="0"/>
    <x v="3"/>
    <x v="13"/>
    <n v="0.01"/>
    <n v="265.42"/>
    <n v="120108376"/>
    <n v="120.10837600000001"/>
    <s v="IEA"/>
    <x v="0"/>
    <x v="0"/>
    <x v="0"/>
    <s v="ASEAN"/>
    <s v=""/>
    <x v="0"/>
  </r>
  <r>
    <s v="DZA"/>
    <x v="134"/>
    <x v="2"/>
    <x v="3"/>
    <x v="0"/>
    <n v="0.01"/>
    <n v="43.87"/>
    <n v="1578464911"/>
    <n v="1578.464911"/>
    <s v="IEA"/>
    <x v="0"/>
    <x v="0"/>
    <x v="0"/>
    <s v=""/>
    <s v=""/>
    <x v="0"/>
  </r>
  <r>
    <s v="DZA"/>
    <x v="134"/>
    <x v="2"/>
    <x v="3"/>
    <x v="1"/>
    <n v="0.01"/>
    <n v="57.71"/>
    <n v="2115780259"/>
    <n v="2115.7802590000001"/>
    <s v="IEA"/>
    <x v="0"/>
    <x v="0"/>
    <x v="0"/>
    <s v=""/>
    <s v=""/>
    <x v="0"/>
  </r>
  <r>
    <s v="DZA"/>
    <x v="134"/>
    <x v="2"/>
    <x v="3"/>
    <x v="2"/>
    <n v="0.01"/>
    <n v="69.680000000000007"/>
    <n v="2604874002"/>
    <n v="2604.874002"/>
    <s v="IEA"/>
    <x v="0"/>
    <x v="0"/>
    <x v="0"/>
    <s v=""/>
    <s v=""/>
    <x v="0"/>
  </r>
  <r>
    <s v="DZA"/>
    <x v="134"/>
    <x v="2"/>
    <x v="3"/>
    <x v="3"/>
    <n v="0.01"/>
    <n v="81.540000000000006"/>
    <n v="3109910755"/>
    <n v="3109.9107549999999"/>
    <s v="IEA"/>
    <x v="0"/>
    <x v="0"/>
    <x v="0"/>
    <s v=""/>
    <s v=""/>
    <x v="0"/>
  </r>
  <r>
    <s v="DZA"/>
    <x v="134"/>
    <x v="2"/>
    <x v="3"/>
    <x v="4"/>
    <n v="0.01"/>
    <n v="82.1"/>
    <n v="3195637745"/>
    <n v="3195.637745"/>
    <s v="IEA"/>
    <x v="0"/>
    <x v="0"/>
    <x v="0"/>
    <s v=""/>
    <s v=""/>
    <x v="0"/>
  </r>
  <r>
    <s v="DZA"/>
    <x v="134"/>
    <x v="2"/>
    <x v="3"/>
    <x v="5"/>
    <n v="0.01"/>
    <n v="62.57"/>
    <n v="2485731614"/>
    <n v="2485.7316139999998"/>
    <s v="IEA"/>
    <x v="0"/>
    <x v="0"/>
    <x v="0"/>
    <s v=""/>
    <s v=""/>
    <x v="0"/>
  </r>
  <r>
    <s v="DZA"/>
    <x v="134"/>
    <x v="2"/>
    <x v="3"/>
    <x v="9"/>
    <n v="0.01"/>
    <n v="37.19"/>
    <n v="1508083306"/>
    <n v="1508.083306"/>
    <s v="IEA"/>
    <x v="0"/>
    <x v="0"/>
    <x v="0"/>
    <s v=""/>
    <s v=""/>
    <x v="0"/>
  </r>
  <r>
    <s v="DZA"/>
    <x v="134"/>
    <x v="2"/>
    <x v="3"/>
    <x v="10"/>
    <n v="0.01"/>
    <n v="53.51"/>
    <n v="2214794476"/>
    <n v="2214.794476"/>
    <s v="IEA"/>
    <x v="0"/>
    <x v="0"/>
    <x v="0"/>
    <s v=""/>
    <s v=""/>
    <x v="0"/>
  </r>
  <r>
    <s v="DZA"/>
    <x v="134"/>
    <x v="2"/>
    <x v="3"/>
    <x v="11"/>
    <n v="0.02"/>
    <n v="83.9"/>
    <n v="3542999374"/>
    <n v="3542.999374"/>
    <s v="IEA"/>
    <x v="0"/>
    <x v="0"/>
    <x v="0"/>
    <s v=""/>
    <s v=""/>
    <x v="0"/>
  </r>
  <r>
    <s v="DZA"/>
    <x v="134"/>
    <x v="2"/>
    <x v="3"/>
    <x v="12"/>
    <n v="0.01"/>
    <n v="51.87"/>
    <n v="2232988240"/>
    <n v="2232.9882400000001"/>
    <s v="IEA"/>
    <x v="0"/>
    <x v="0"/>
    <x v="0"/>
    <s v=""/>
    <s v=""/>
    <x v="0"/>
  </r>
  <r>
    <s v="DZA"/>
    <x v="134"/>
    <x v="2"/>
    <x v="3"/>
    <x v="6"/>
    <n v="0.01"/>
    <n v="30.92"/>
    <n v="1355931074"/>
    <n v="1355.9310740000001"/>
    <s v="IEA"/>
    <x v="0"/>
    <x v="0"/>
    <x v="0"/>
    <s v=""/>
    <s v=""/>
    <x v="0"/>
  </r>
  <r>
    <s v="DZA"/>
    <x v="134"/>
    <x v="2"/>
    <x v="3"/>
    <x v="7"/>
    <n v="0.03"/>
    <n v="140.07"/>
    <n v="6249265793"/>
    <n v="6249.2657929999996"/>
    <s v="IEA"/>
    <x v="0"/>
    <x v="0"/>
    <x v="0"/>
    <s v=""/>
    <s v=""/>
    <x v="0"/>
  </r>
  <r>
    <s v="DZA"/>
    <x v="134"/>
    <x v="2"/>
    <x v="3"/>
    <x v="8"/>
    <n v="7.0000000000000007E-2"/>
    <n v="344.31"/>
    <n v="15460542579"/>
    <n v="15460.542579000001"/>
    <s v="IEA"/>
    <x v="0"/>
    <x v="0"/>
    <x v="0"/>
    <s v=""/>
    <s v=""/>
    <x v="0"/>
  </r>
  <r>
    <s v="DZA"/>
    <x v="134"/>
    <x v="2"/>
    <x v="3"/>
    <x v="13"/>
    <n v="0.02"/>
    <n v="120.4"/>
    <n v="5491024098"/>
    <n v="5491.0240979999999"/>
    <s v="IEA"/>
    <x v="0"/>
    <x v="0"/>
    <x v="0"/>
    <s v=""/>
    <s v=""/>
    <x v="0"/>
  </r>
  <r>
    <s v="ECU"/>
    <x v="113"/>
    <x v="2"/>
    <x v="3"/>
    <x v="0"/>
    <n v="0"/>
    <n v="0.96"/>
    <n v="14343746"/>
    <n v="14.343745999999999"/>
    <s v="IEA"/>
    <x v="0"/>
    <x v="0"/>
    <x v="0"/>
    <s v=""/>
    <s v=""/>
    <x v="0"/>
  </r>
  <r>
    <s v="ECU"/>
    <x v="113"/>
    <x v="2"/>
    <x v="3"/>
    <x v="1"/>
    <n v="0"/>
    <n v="9.6300000000000008"/>
    <n v="146860511"/>
    <n v="146.860511"/>
    <s v="IEA"/>
    <x v="0"/>
    <x v="0"/>
    <x v="0"/>
    <s v=""/>
    <s v=""/>
    <x v="0"/>
  </r>
  <r>
    <s v="ECU"/>
    <x v="113"/>
    <x v="2"/>
    <x v="3"/>
    <x v="2"/>
    <n v="0"/>
    <n v="18.05"/>
    <n v="279246739"/>
    <n v="279.24673899999999"/>
    <s v="IEA"/>
    <x v="0"/>
    <x v="0"/>
    <x v="0"/>
    <s v=""/>
    <s v=""/>
    <x v="0"/>
  </r>
  <r>
    <s v="ECU"/>
    <x v="113"/>
    <x v="2"/>
    <x v="3"/>
    <x v="3"/>
    <n v="0.01"/>
    <n v="35.33"/>
    <n v="554893341"/>
    <n v="554.89334099999996"/>
    <s v="IEA"/>
    <x v="0"/>
    <x v="0"/>
    <x v="0"/>
    <s v=""/>
    <s v=""/>
    <x v="0"/>
  </r>
  <r>
    <s v="ECU"/>
    <x v="113"/>
    <x v="2"/>
    <x v="3"/>
    <x v="4"/>
    <n v="0.01"/>
    <n v="35.99"/>
    <n v="574087216"/>
    <n v="574.08721600000001"/>
    <s v="IEA"/>
    <x v="0"/>
    <x v="0"/>
    <x v="0"/>
    <s v=""/>
    <s v=""/>
    <x v="0"/>
  </r>
  <r>
    <s v="ECU"/>
    <x v="113"/>
    <x v="2"/>
    <x v="3"/>
    <x v="7"/>
    <n v="0"/>
    <n v="2.88"/>
    <n v="51534982"/>
    <n v="51.534981999999999"/>
    <s v="IEA"/>
    <x v="0"/>
    <x v="0"/>
    <x v="0"/>
    <s v=""/>
    <s v=""/>
    <x v="0"/>
  </r>
  <r>
    <s v="ECU"/>
    <x v="113"/>
    <x v="2"/>
    <x v="3"/>
    <x v="8"/>
    <n v="0"/>
    <n v="11.13"/>
    <n v="200293542"/>
    <n v="200.293542"/>
    <s v="IEA"/>
    <x v="0"/>
    <x v="0"/>
    <x v="0"/>
    <s v=""/>
    <s v=""/>
    <x v="0"/>
  </r>
  <r>
    <s v="ECU"/>
    <x v="113"/>
    <x v="2"/>
    <x v="3"/>
    <x v="13"/>
    <n v="0"/>
    <n v="1.34"/>
    <n v="24455444"/>
    <n v="24.455444"/>
    <s v="IEA"/>
    <x v="0"/>
    <x v="0"/>
    <x v="0"/>
    <s v=""/>
    <s v=""/>
    <x v="0"/>
  </r>
  <r>
    <s v="EGY"/>
    <x v="135"/>
    <x v="3"/>
    <x v="3"/>
    <x v="0"/>
    <n v="0.01"/>
    <n v="39.4"/>
    <n v="3260827953"/>
    <n v="3260.827953"/>
    <s v="IEA"/>
    <x v="0"/>
    <x v="0"/>
    <x v="0"/>
    <s v=""/>
    <s v=""/>
    <x v="0"/>
  </r>
  <r>
    <s v="EGY"/>
    <x v="135"/>
    <x v="3"/>
    <x v="3"/>
    <x v="1"/>
    <n v="0.02"/>
    <n v="60.6"/>
    <n v="5122814157"/>
    <n v="5122.8141569999998"/>
    <s v="IEA"/>
    <x v="0"/>
    <x v="0"/>
    <x v="0"/>
    <s v=""/>
    <s v=""/>
    <x v="0"/>
  </r>
  <r>
    <s v="EGY"/>
    <x v="135"/>
    <x v="3"/>
    <x v="3"/>
    <x v="2"/>
    <n v="0.02"/>
    <n v="71.48"/>
    <n v="6177201375"/>
    <n v="6177.2013749999996"/>
    <s v="IEA"/>
    <x v="0"/>
    <x v="0"/>
    <x v="0"/>
    <s v=""/>
    <s v=""/>
    <x v="0"/>
  </r>
  <r>
    <s v="EGY"/>
    <x v="135"/>
    <x v="3"/>
    <x v="3"/>
    <x v="3"/>
    <n v="0.02"/>
    <n v="74.209999999999994"/>
    <n v="6560734077"/>
    <n v="6560.7340770000001"/>
    <s v="IEA"/>
    <x v="0"/>
    <x v="0"/>
    <x v="0"/>
    <s v=""/>
    <s v=""/>
    <x v="0"/>
  </r>
  <r>
    <s v="EGY"/>
    <x v="135"/>
    <x v="3"/>
    <x v="3"/>
    <x v="4"/>
    <n v="0.02"/>
    <n v="61.58"/>
    <n v="5568047359"/>
    <n v="5568.0473590000001"/>
    <s v="IEA"/>
    <x v="0"/>
    <x v="0"/>
    <x v="0"/>
    <s v=""/>
    <s v=""/>
    <x v="0"/>
  </r>
  <r>
    <s v="EGY"/>
    <x v="135"/>
    <x v="3"/>
    <x v="3"/>
    <x v="5"/>
    <n v="0.02"/>
    <n v="60.61"/>
    <n v="5602833824"/>
    <n v="5602.8338240000003"/>
    <s v="IEA"/>
    <x v="0"/>
    <x v="0"/>
    <x v="0"/>
    <s v=""/>
    <s v=""/>
    <x v="0"/>
  </r>
  <r>
    <s v="EGY"/>
    <x v="135"/>
    <x v="3"/>
    <x v="3"/>
    <x v="9"/>
    <n v="0.02"/>
    <n v="53.24"/>
    <n v="5028537816"/>
    <n v="5028.537816"/>
    <s v="IEA"/>
    <x v="0"/>
    <x v="0"/>
    <x v="0"/>
    <s v=""/>
    <s v=""/>
    <x v="0"/>
  </r>
  <r>
    <s v="EGY"/>
    <x v="135"/>
    <x v="3"/>
    <x v="3"/>
    <x v="10"/>
    <n v="0.03"/>
    <n v="80.09"/>
    <n v="7724314878"/>
    <n v="7724.3148780000001"/>
    <s v="IEA"/>
    <x v="0"/>
    <x v="0"/>
    <x v="0"/>
    <s v=""/>
    <s v=""/>
    <x v="0"/>
  </r>
  <r>
    <s v="EGY"/>
    <x v="135"/>
    <x v="3"/>
    <x v="3"/>
    <x v="11"/>
    <n v="0.04"/>
    <n v="99.02"/>
    <n v="9745756297"/>
    <n v="9745.7562969999999"/>
    <s v="IEA"/>
    <x v="0"/>
    <x v="0"/>
    <x v="0"/>
    <s v=""/>
    <s v=""/>
    <x v="0"/>
  </r>
  <r>
    <s v="EGY"/>
    <x v="135"/>
    <x v="3"/>
    <x v="3"/>
    <x v="12"/>
    <n v="0.02"/>
    <n v="56.87"/>
    <n v="5708877890"/>
    <n v="5708.8778899999998"/>
    <s v="IEA"/>
    <x v="0"/>
    <x v="0"/>
    <x v="0"/>
    <s v=""/>
    <s v=""/>
    <x v="0"/>
  </r>
  <r>
    <s v="EGY"/>
    <x v="135"/>
    <x v="3"/>
    <x v="3"/>
    <x v="6"/>
    <n v="0.01"/>
    <n v="25.35"/>
    <n v="2594478499"/>
    <n v="2594.4784989999998"/>
    <s v="IEA"/>
    <x v="0"/>
    <x v="0"/>
    <x v="0"/>
    <s v=""/>
    <s v=""/>
    <x v="0"/>
  </r>
  <r>
    <s v="EGY"/>
    <x v="135"/>
    <x v="3"/>
    <x v="3"/>
    <x v="7"/>
    <n v="0.03"/>
    <n v="119.24"/>
    <n v="12431681238"/>
    <n v="12431.681237999999"/>
    <s v="IEA"/>
    <x v="0"/>
    <x v="0"/>
    <x v="0"/>
    <s v=""/>
    <s v=""/>
    <x v="0"/>
  </r>
  <r>
    <s v="EGY"/>
    <x v="135"/>
    <x v="3"/>
    <x v="3"/>
    <x v="8"/>
    <n v="7.0000000000000007E-2"/>
    <n v="281.02"/>
    <n v="31190437711"/>
    <n v="31190.437710999999"/>
    <s v="IEA"/>
    <x v="0"/>
    <x v="0"/>
    <x v="0"/>
    <s v=""/>
    <s v=""/>
    <x v="0"/>
  </r>
  <r>
    <s v="EGY"/>
    <x v="135"/>
    <x v="3"/>
    <x v="3"/>
    <x v="13"/>
    <n v="0.03"/>
    <n v="101.67"/>
    <n v="11459849293"/>
    <n v="11459.849292999999"/>
    <s v="IEA"/>
    <x v="0"/>
    <x v="0"/>
    <x v="0"/>
    <s v=""/>
    <s v=""/>
    <x v="0"/>
  </r>
  <r>
    <s v="GAB"/>
    <x v="114"/>
    <x v="2"/>
    <x v="3"/>
    <x v="3"/>
    <n v="0"/>
    <n v="4.1100000000000003"/>
    <n v="7477005"/>
    <n v="7.4770050000000001"/>
    <s v="IEA"/>
    <x v="0"/>
    <x v="0"/>
    <x v="0"/>
    <s v=""/>
    <s v=""/>
    <x v="0"/>
  </r>
  <r>
    <s v="GAB"/>
    <x v="114"/>
    <x v="2"/>
    <x v="3"/>
    <x v="11"/>
    <n v="0"/>
    <n v="0.41"/>
    <n v="872411"/>
    <n v="0.87241100000000005"/>
    <s v="IEA"/>
    <x v="0"/>
    <x v="0"/>
    <x v="0"/>
    <s v=""/>
    <s v=""/>
    <x v="0"/>
  </r>
  <r>
    <s v="GAB"/>
    <x v="114"/>
    <x v="2"/>
    <x v="3"/>
    <x v="7"/>
    <n v="0"/>
    <n v="0.34"/>
    <n v="777935"/>
    <n v="0.77793500000000004"/>
    <s v="IEA"/>
    <x v="0"/>
    <x v="0"/>
    <x v="0"/>
    <s v=""/>
    <s v=""/>
    <x v="0"/>
  </r>
  <r>
    <s v="GAB"/>
    <x v="114"/>
    <x v="2"/>
    <x v="3"/>
    <x v="8"/>
    <n v="0.01"/>
    <n v="129.76"/>
    <n v="309997548"/>
    <n v="309.99754799999999"/>
    <s v="IEA"/>
    <x v="0"/>
    <x v="0"/>
    <x v="0"/>
    <s v=""/>
    <s v=""/>
    <x v="0"/>
  </r>
  <r>
    <s v="GAB"/>
    <x v="114"/>
    <x v="2"/>
    <x v="3"/>
    <x v="13"/>
    <n v="0"/>
    <n v="22.03"/>
    <n v="53677314"/>
    <n v="53.677314000000003"/>
    <s v="IEA"/>
    <x v="0"/>
    <x v="0"/>
    <x v="0"/>
    <s v=""/>
    <s v=""/>
    <x v="0"/>
  </r>
  <r>
    <s v="GHA"/>
    <x v="115"/>
    <x v="3"/>
    <x v="3"/>
    <x v="5"/>
    <n v="0"/>
    <n v="5.16"/>
    <n v="143626420"/>
    <n v="143.62642"/>
    <s v="IEA"/>
    <x v="0"/>
    <x v="0"/>
    <x v="0"/>
    <s v=""/>
    <s v=""/>
    <x v="0"/>
  </r>
  <r>
    <s v="GHA"/>
    <x v="115"/>
    <x v="3"/>
    <x v="3"/>
    <x v="9"/>
    <n v="0"/>
    <n v="8.49"/>
    <n v="241737971"/>
    <n v="241.73797099999999"/>
    <s v="IEA"/>
    <x v="0"/>
    <x v="0"/>
    <x v="0"/>
    <s v=""/>
    <s v=""/>
    <x v="0"/>
  </r>
  <r>
    <s v="GHA"/>
    <x v="115"/>
    <x v="3"/>
    <x v="3"/>
    <x v="10"/>
    <n v="0.01"/>
    <n v="11.65"/>
    <n v="339235830"/>
    <n v="339.23583000000002"/>
    <s v="IEA"/>
    <x v="0"/>
    <x v="0"/>
    <x v="0"/>
    <s v=""/>
    <s v=""/>
    <x v="0"/>
  </r>
  <r>
    <s v="GHA"/>
    <x v="115"/>
    <x v="3"/>
    <x v="3"/>
    <x v="11"/>
    <n v="0.01"/>
    <n v="12.25"/>
    <n v="364718250"/>
    <n v="364.71825000000001"/>
    <s v="IEA"/>
    <x v="0"/>
    <x v="0"/>
    <x v="0"/>
    <s v=""/>
    <s v=""/>
    <x v="0"/>
  </r>
  <r>
    <s v="GHA"/>
    <x v="115"/>
    <x v="3"/>
    <x v="3"/>
    <x v="12"/>
    <n v="0"/>
    <n v="9.84"/>
    <n v="299441230"/>
    <n v="299.44123000000002"/>
    <s v="IEA"/>
    <x v="0"/>
    <x v="0"/>
    <x v="0"/>
    <s v=""/>
    <s v=""/>
    <x v="0"/>
  </r>
  <r>
    <s v="GHA"/>
    <x v="115"/>
    <x v="3"/>
    <x v="3"/>
    <x v="6"/>
    <n v="0.01"/>
    <n v="16.14"/>
    <n v="501393901"/>
    <n v="501.39390100000003"/>
    <s v="IEA"/>
    <x v="0"/>
    <x v="0"/>
    <x v="0"/>
    <s v=""/>
    <s v=""/>
    <x v="0"/>
  </r>
  <r>
    <s v="GHA"/>
    <x v="115"/>
    <x v="3"/>
    <x v="3"/>
    <x v="7"/>
    <n v="0.01"/>
    <n v="35.93"/>
    <n v="1140012353"/>
    <n v="1140.0123530000001"/>
    <s v="IEA"/>
    <x v="0"/>
    <x v="0"/>
    <x v="0"/>
    <s v=""/>
    <s v=""/>
    <x v="0"/>
  </r>
  <r>
    <s v="GHA"/>
    <x v="115"/>
    <x v="3"/>
    <x v="3"/>
    <x v="8"/>
    <n v="0.04"/>
    <n v="83.24"/>
    <n v="2786517100"/>
    <n v="2786.5171"/>
    <s v="IEA"/>
    <x v="0"/>
    <x v="0"/>
    <x v="0"/>
    <s v=""/>
    <s v=""/>
    <x v="0"/>
  </r>
  <r>
    <s v="GHA"/>
    <x v="115"/>
    <x v="3"/>
    <x v="3"/>
    <x v="13"/>
    <n v="0"/>
    <n v="9.74"/>
    <n v="332339287"/>
    <n v="332.33928700000001"/>
    <s v="IEA"/>
    <x v="0"/>
    <x v="0"/>
    <x v="0"/>
    <s v=""/>
    <s v=""/>
    <x v="0"/>
  </r>
  <r>
    <s v="IRN"/>
    <x v="136"/>
    <x v="2"/>
    <x v="3"/>
    <x v="0"/>
    <n v="0.03"/>
    <n v="202.63"/>
    <n v="14946791661"/>
    <n v="14946.791660999999"/>
    <s v="IEA"/>
    <x v="0"/>
    <x v="0"/>
    <x v="0"/>
    <s v=""/>
    <s v=""/>
    <x v="0"/>
  </r>
  <r>
    <s v="IRN"/>
    <x v="136"/>
    <x v="2"/>
    <x v="3"/>
    <x v="1"/>
    <n v="0.03"/>
    <n v="232.65"/>
    <n v="17363812875"/>
    <n v="17363.812875"/>
    <s v="IEA"/>
    <x v="0"/>
    <x v="0"/>
    <x v="0"/>
    <s v=""/>
    <s v=""/>
    <x v="0"/>
  </r>
  <r>
    <s v="IRN"/>
    <x v="136"/>
    <x v="2"/>
    <x v="3"/>
    <x v="2"/>
    <n v="0.03"/>
    <n v="231.72"/>
    <n v="17504250775"/>
    <n v="17504.250775"/>
    <s v="IEA"/>
    <x v="0"/>
    <x v="0"/>
    <x v="0"/>
    <s v=""/>
    <s v=""/>
    <x v="0"/>
  </r>
  <r>
    <s v="IRN"/>
    <x v="136"/>
    <x v="2"/>
    <x v="3"/>
    <x v="3"/>
    <n v="0.03"/>
    <n v="201.34"/>
    <n v="15398791500"/>
    <n v="15398.791499999999"/>
    <s v="IEA"/>
    <x v="0"/>
    <x v="0"/>
    <x v="0"/>
    <s v=""/>
    <s v=""/>
    <x v="0"/>
  </r>
  <r>
    <s v="IRN"/>
    <x v="136"/>
    <x v="2"/>
    <x v="3"/>
    <x v="4"/>
    <n v="0.03"/>
    <n v="200.12"/>
    <n v="15502553997"/>
    <n v="15502.553997000001"/>
    <s v="IEA"/>
    <x v="0"/>
    <x v="0"/>
    <x v="0"/>
    <s v=""/>
    <s v=""/>
    <x v="0"/>
  </r>
  <r>
    <s v="IRN"/>
    <x v="136"/>
    <x v="2"/>
    <x v="3"/>
    <x v="5"/>
    <n v="0.03"/>
    <n v="151.66999999999999"/>
    <n v="11905253817"/>
    <n v="11905.253817000001"/>
    <s v="IEA"/>
    <x v="0"/>
    <x v="0"/>
    <x v="0"/>
    <s v=""/>
    <s v=""/>
    <x v="0"/>
  </r>
  <r>
    <s v="IRN"/>
    <x v="136"/>
    <x v="2"/>
    <x v="3"/>
    <x v="9"/>
    <n v="0.01"/>
    <n v="55.59"/>
    <n v="4422980444"/>
    <n v="4422.9804439999998"/>
    <s v="IEA"/>
    <x v="0"/>
    <x v="0"/>
    <x v="0"/>
    <s v=""/>
    <s v=""/>
    <x v="0"/>
  </r>
  <r>
    <s v="IRN"/>
    <x v="136"/>
    <x v="2"/>
    <x v="3"/>
    <x v="10"/>
    <n v="0.03"/>
    <n v="174.5"/>
    <n v="14077702531"/>
    <n v="14077.702531000001"/>
    <s v="IEA"/>
    <x v="0"/>
    <x v="0"/>
    <x v="0"/>
    <s v=""/>
    <s v=""/>
    <x v="0"/>
  </r>
  <r>
    <s v="IRN"/>
    <x v="136"/>
    <x v="2"/>
    <x v="3"/>
    <x v="11"/>
    <n v="0.06"/>
    <n v="235.18"/>
    <n v="19237463026"/>
    <n v="19237.463026000001"/>
    <s v="IEA"/>
    <x v="0"/>
    <x v="0"/>
    <x v="0"/>
    <s v=""/>
    <s v=""/>
    <x v="0"/>
  </r>
  <r>
    <s v="IRN"/>
    <x v="136"/>
    <x v="2"/>
    <x v="3"/>
    <x v="12"/>
    <n v="0.2"/>
    <n v="676.66"/>
    <n v="56104750875"/>
    <n v="56104.750874999998"/>
    <s v="IEA"/>
    <x v="0"/>
    <x v="0"/>
    <x v="0"/>
    <s v=""/>
    <s v=""/>
    <x v="0"/>
  </r>
  <r>
    <s v="IRN"/>
    <x v="136"/>
    <x v="2"/>
    <x v="3"/>
    <x v="6"/>
    <n v="0.06"/>
    <n v="183.83"/>
    <n v="15440570033"/>
    <n v="15440.570033"/>
    <s v="IEA"/>
    <x v="0"/>
    <x v="0"/>
    <x v="0"/>
    <s v=""/>
    <s v=""/>
    <x v="0"/>
  </r>
  <r>
    <s v="IRN"/>
    <x v="136"/>
    <x v="2"/>
    <x v="3"/>
    <x v="7"/>
    <n v="0.06"/>
    <n v="234.95"/>
    <n v="19977777493"/>
    <n v="19977.777493000001"/>
    <s v="IEA"/>
    <x v="0"/>
    <x v="0"/>
    <x v="0"/>
    <s v=""/>
    <s v=""/>
    <x v="0"/>
  </r>
  <r>
    <s v="IRN"/>
    <x v="136"/>
    <x v="2"/>
    <x v="3"/>
    <x v="8"/>
    <n v="7.0000000000000007E-2"/>
    <n v="350.03"/>
    <n v="30995077126"/>
    <n v="30995.077126"/>
    <s v="IEA"/>
    <x v="0"/>
    <x v="0"/>
    <x v="0"/>
    <s v=""/>
    <s v=""/>
    <x v="0"/>
  </r>
  <r>
    <s v="IRN"/>
    <x v="136"/>
    <x v="2"/>
    <x v="3"/>
    <x v="13"/>
    <n v="0.06"/>
    <n v="277.35000000000002"/>
    <n v="24732265802"/>
    <n v="24732.265802000002"/>
    <s v="IEA"/>
    <x v="0"/>
    <x v="0"/>
    <x v="0"/>
    <s v=""/>
    <s v=""/>
    <x v="0"/>
  </r>
  <r>
    <s v="IRQ"/>
    <x v="137"/>
    <x v="2"/>
    <x v="3"/>
    <x v="0"/>
    <n v="0.02"/>
    <n v="79.17"/>
    <n v="2354732254"/>
    <n v="2354.732254"/>
    <s v="IEA"/>
    <x v="0"/>
    <x v="0"/>
    <x v="0"/>
    <s v=""/>
    <s v=""/>
    <x v="0"/>
  </r>
  <r>
    <s v="IRQ"/>
    <x v="137"/>
    <x v="2"/>
    <x v="3"/>
    <x v="1"/>
    <n v="0.01"/>
    <n v="85.86"/>
    <n v="2637983220"/>
    <n v="2637.9832200000001"/>
    <s v="IEA"/>
    <x v="0"/>
    <x v="0"/>
    <x v="0"/>
    <s v=""/>
    <s v=""/>
    <x v="0"/>
  </r>
  <r>
    <s v="IRQ"/>
    <x v="137"/>
    <x v="2"/>
    <x v="3"/>
    <x v="2"/>
    <n v="0.01"/>
    <n v="53.58"/>
    <n v="1708719933"/>
    <n v="1708.7199330000001"/>
    <s v="IEA"/>
    <x v="0"/>
    <x v="0"/>
    <x v="0"/>
    <s v=""/>
    <s v=""/>
    <x v="0"/>
  </r>
  <r>
    <s v="IRQ"/>
    <x v="137"/>
    <x v="2"/>
    <x v="3"/>
    <x v="3"/>
    <n v="0.01"/>
    <n v="61.96"/>
    <n v="2054566967"/>
    <n v="2054.5669670000002"/>
    <s v="IEA"/>
    <x v="0"/>
    <x v="0"/>
    <x v="0"/>
    <s v=""/>
    <s v=""/>
    <x v="0"/>
  </r>
  <r>
    <s v="IRQ"/>
    <x v="137"/>
    <x v="2"/>
    <x v="3"/>
    <x v="4"/>
    <n v="0.01"/>
    <n v="48.36"/>
    <n v="1664190203"/>
    <n v="1664.1902030000001"/>
    <s v="IEA"/>
    <x v="0"/>
    <x v="0"/>
    <x v="0"/>
    <s v=""/>
    <s v=""/>
    <x v="0"/>
  </r>
  <r>
    <s v="IRQ"/>
    <x v="137"/>
    <x v="2"/>
    <x v="3"/>
    <x v="5"/>
    <n v="0.01"/>
    <n v="45.74"/>
    <n v="1627134868"/>
    <n v="1627.1348680000001"/>
    <s v="IEA"/>
    <x v="0"/>
    <x v="0"/>
    <x v="0"/>
    <s v=""/>
    <s v=""/>
    <x v="0"/>
  </r>
  <r>
    <s v="IRQ"/>
    <x v="137"/>
    <x v="2"/>
    <x v="3"/>
    <x v="9"/>
    <n v="0.01"/>
    <n v="43.07"/>
    <n v="1576823655"/>
    <n v="1576.8236549999999"/>
    <s v="IEA"/>
    <x v="0"/>
    <x v="0"/>
    <x v="0"/>
    <s v=""/>
    <s v=""/>
    <x v="0"/>
  </r>
  <r>
    <s v="IRQ"/>
    <x v="137"/>
    <x v="2"/>
    <x v="3"/>
    <x v="10"/>
    <n v="0.01"/>
    <n v="43.78"/>
    <n v="1644057752"/>
    <n v="1644.0577519999999"/>
    <s v="IEA"/>
    <x v="0"/>
    <x v="0"/>
    <x v="0"/>
    <s v=""/>
    <s v=""/>
    <x v="0"/>
  </r>
  <r>
    <s v="IRQ"/>
    <x v="137"/>
    <x v="2"/>
    <x v="3"/>
    <x v="11"/>
    <n v="0.01"/>
    <n v="66.61"/>
    <n v="2560221950"/>
    <n v="2560.2219500000001"/>
    <s v="IEA"/>
    <x v="0"/>
    <x v="0"/>
    <x v="0"/>
    <s v=""/>
    <s v=""/>
    <x v="0"/>
  </r>
  <r>
    <s v="IRQ"/>
    <x v="137"/>
    <x v="2"/>
    <x v="3"/>
    <x v="12"/>
    <n v="0.01"/>
    <n v="47.84"/>
    <n v="1880647650"/>
    <n v="1880.6476500000001"/>
    <s v="IEA"/>
    <x v="0"/>
    <x v="0"/>
    <x v="0"/>
    <s v=""/>
    <s v=""/>
    <x v="0"/>
  </r>
  <r>
    <s v="IRQ"/>
    <x v="137"/>
    <x v="2"/>
    <x v="3"/>
    <x v="6"/>
    <n v="0.01"/>
    <n v="39.200000000000003"/>
    <n v="1576565168"/>
    <n v="1576.5651680000001"/>
    <s v="IEA"/>
    <x v="0"/>
    <x v="0"/>
    <x v="0"/>
    <s v=""/>
    <s v=""/>
    <x v="0"/>
  </r>
  <r>
    <s v="IRQ"/>
    <x v="137"/>
    <x v="2"/>
    <x v="3"/>
    <x v="7"/>
    <n v="0.02"/>
    <n v="102.44"/>
    <n v="4218406040"/>
    <n v="4218.4060399999998"/>
    <s v="IEA"/>
    <x v="0"/>
    <x v="0"/>
    <x v="0"/>
    <s v=""/>
    <s v=""/>
    <x v="0"/>
  </r>
  <r>
    <s v="IRQ"/>
    <x v="137"/>
    <x v="2"/>
    <x v="3"/>
    <x v="8"/>
    <n v="0.03"/>
    <n v="174.08"/>
    <n v="7745900693"/>
    <n v="7745.9006929999996"/>
    <s v="IEA"/>
    <x v="0"/>
    <x v="0"/>
    <x v="0"/>
    <s v=""/>
    <s v=""/>
    <x v="0"/>
  </r>
  <r>
    <s v="IRQ"/>
    <x v="137"/>
    <x v="2"/>
    <x v="3"/>
    <x v="13"/>
    <n v="0.02"/>
    <n v="95.84"/>
    <n v="4361368780"/>
    <n v="4361.3687799999998"/>
    <s v="IEA"/>
    <x v="0"/>
    <x v="0"/>
    <x v="0"/>
    <s v=""/>
    <s v=""/>
    <x v="0"/>
  </r>
  <r>
    <s v="KAZ"/>
    <x v="184"/>
    <x v="2"/>
    <x v="3"/>
    <x v="0"/>
    <n v="0.01"/>
    <n v="109.61"/>
    <n v="1781449090"/>
    <n v="1781.4490900000001"/>
    <s v="IEA"/>
    <x v="0"/>
    <x v="0"/>
    <x v="0"/>
    <s v=""/>
    <s v=""/>
    <x v="0"/>
  </r>
  <r>
    <s v="KAZ"/>
    <x v="184"/>
    <x v="2"/>
    <x v="3"/>
    <x v="1"/>
    <n v="0.01"/>
    <n v="142"/>
    <n v="2341693462"/>
    <n v="2341.6934620000002"/>
    <s v="IEA"/>
    <x v="0"/>
    <x v="0"/>
    <x v="0"/>
    <s v=""/>
    <s v=""/>
    <x v="0"/>
  </r>
  <r>
    <s v="KAZ"/>
    <x v="184"/>
    <x v="2"/>
    <x v="3"/>
    <x v="2"/>
    <n v="0.01"/>
    <n v="137.85"/>
    <n v="2309144433"/>
    <n v="2309.1444329999999"/>
    <s v="IEA"/>
    <x v="0"/>
    <x v="0"/>
    <x v="0"/>
    <s v=""/>
    <s v=""/>
    <x v="0"/>
  </r>
  <r>
    <s v="KAZ"/>
    <x v="184"/>
    <x v="2"/>
    <x v="3"/>
    <x v="3"/>
    <n v="0"/>
    <n v="39.729999999999997"/>
    <n v="676415686"/>
    <n v="676.41568600000005"/>
    <s v="IEA"/>
    <x v="0"/>
    <x v="0"/>
    <x v="0"/>
    <s v=""/>
    <s v=""/>
    <x v="0"/>
  </r>
  <r>
    <s v="KAZ"/>
    <x v="184"/>
    <x v="2"/>
    <x v="3"/>
    <x v="4"/>
    <n v="0"/>
    <n v="29.62"/>
    <n v="512552372"/>
    <n v="512.55237199999999"/>
    <s v="IEA"/>
    <x v="0"/>
    <x v="0"/>
    <x v="0"/>
    <s v=""/>
    <s v=""/>
    <x v="0"/>
  </r>
  <r>
    <s v="KAZ"/>
    <x v="184"/>
    <x v="2"/>
    <x v="3"/>
    <x v="5"/>
    <n v="0"/>
    <n v="20.51"/>
    <n v="360421775"/>
    <n v="360.42177500000003"/>
    <s v="IEA"/>
    <x v="0"/>
    <x v="0"/>
    <x v="0"/>
    <s v=""/>
    <s v=""/>
    <x v="0"/>
  </r>
  <r>
    <s v="KAZ"/>
    <x v="184"/>
    <x v="2"/>
    <x v="3"/>
    <x v="9"/>
    <n v="0"/>
    <n v="36.51"/>
    <n v="650982610"/>
    <n v="650.98261000000002"/>
    <s v="IEA"/>
    <x v="0"/>
    <x v="0"/>
    <x v="0"/>
    <s v=""/>
    <s v=""/>
    <x v="0"/>
  </r>
  <r>
    <s v="KAZ"/>
    <x v="184"/>
    <x v="2"/>
    <x v="3"/>
    <x v="10"/>
    <n v="0.01"/>
    <n v="59.9"/>
    <n v="1082917739"/>
    <n v="1082.917739"/>
    <s v="IEA"/>
    <x v="0"/>
    <x v="0"/>
    <x v="0"/>
    <s v=""/>
    <s v=""/>
    <x v="0"/>
  </r>
  <r>
    <s v="KAZ"/>
    <x v="184"/>
    <x v="2"/>
    <x v="3"/>
    <x v="11"/>
    <n v="0.01"/>
    <n v="104.51"/>
    <n v="1914564981"/>
    <n v="1914.564981"/>
    <s v="IEA"/>
    <x v="0"/>
    <x v="0"/>
    <x v="0"/>
    <s v=""/>
    <s v=""/>
    <x v="0"/>
  </r>
  <r>
    <s v="KAZ"/>
    <x v="184"/>
    <x v="2"/>
    <x v="3"/>
    <x v="12"/>
    <n v="0.01"/>
    <n v="63.32"/>
    <n v="1174665437"/>
    <n v="1174.6654370000001"/>
    <s v="IEA"/>
    <x v="0"/>
    <x v="0"/>
    <x v="0"/>
    <s v=""/>
    <s v=""/>
    <x v="0"/>
  </r>
  <r>
    <s v="KAZ"/>
    <x v="184"/>
    <x v="2"/>
    <x v="3"/>
    <x v="6"/>
    <n v="0"/>
    <n v="45.03"/>
    <n v="845460817"/>
    <n v="845.46081700000002"/>
    <s v="IEA"/>
    <x v="0"/>
    <x v="0"/>
    <x v="0"/>
    <s v=""/>
    <s v=""/>
    <x v="0"/>
  </r>
  <r>
    <s v="KAZ"/>
    <x v="184"/>
    <x v="2"/>
    <x v="3"/>
    <x v="7"/>
    <n v="0.02"/>
    <n v="248.89"/>
    <n v="4727622424"/>
    <n v="4727.6224240000001"/>
    <s v="IEA"/>
    <x v="0"/>
    <x v="0"/>
    <x v="0"/>
    <s v=""/>
    <s v=""/>
    <x v="0"/>
  </r>
  <r>
    <s v="KAZ"/>
    <x v="184"/>
    <x v="2"/>
    <x v="3"/>
    <x v="8"/>
    <n v="0.06"/>
    <n v="674.72"/>
    <n v="13248061491"/>
    <n v="13248.061491"/>
    <s v="IEA"/>
    <x v="0"/>
    <x v="0"/>
    <x v="0"/>
    <s v=""/>
    <s v=""/>
    <x v="0"/>
  </r>
  <r>
    <s v="KAZ"/>
    <x v="184"/>
    <x v="2"/>
    <x v="3"/>
    <x v="13"/>
    <n v="0.02"/>
    <n v="286.63"/>
    <n v="5703949828"/>
    <n v="5703.9498279999998"/>
    <s v="IEA"/>
    <x v="0"/>
    <x v="0"/>
    <x v="0"/>
    <s v=""/>
    <s v=""/>
    <x v="0"/>
  </r>
  <r>
    <s v="KWT"/>
    <x v="138"/>
    <x v="0"/>
    <x v="3"/>
    <x v="0"/>
    <n v="0.03"/>
    <n v="998.11"/>
    <n v="2986232665"/>
    <n v="2986.232665"/>
    <s v="IEA"/>
    <x v="0"/>
    <x v="0"/>
    <x v="0"/>
    <s v=""/>
    <s v=""/>
    <x v="0"/>
  </r>
  <r>
    <s v="KWT"/>
    <x v="138"/>
    <x v="0"/>
    <x v="3"/>
    <x v="1"/>
    <n v="0.02"/>
    <n v="1006.63"/>
    <n v="3189043436"/>
    <n v="3189.0434359999999"/>
    <s v="IEA"/>
    <x v="0"/>
    <x v="0"/>
    <x v="0"/>
    <s v=""/>
    <s v=""/>
    <x v="0"/>
  </r>
  <r>
    <s v="KWT"/>
    <x v="138"/>
    <x v="0"/>
    <x v="3"/>
    <x v="2"/>
    <n v="0.02"/>
    <n v="854.88"/>
    <n v="2862874982"/>
    <n v="2862.8749819999998"/>
    <s v="IEA"/>
    <x v="0"/>
    <x v="0"/>
    <x v="0"/>
    <s v=""/>
    <s v=""/>
    <x v="0"/>
  </r>
  <r>
    <s v="KWT"/>
    <x v="138"/>
    <x v="0"/>
    <x v="3"/>
    <x v="3"/>
    <n v="0.02"/>
    <n v="1102.8599999999999"/>
    <n v="3889120627"/>
    <n v="3889.1206269999998"/>
    <s v="IEA"/>
    <x v="0"/>
    <x v="0"/>
    <x v="0"/>
    <s v=""/>
    <s v=""/>
    <x v="0"/>
  </r>
  <r>
    <s v="KWT"/>
    <x v="138"/>
    <x v="0"/>
    <x v="3"/>
    <x v="4"/>
    <n v="0.03"/>
    <n v="1157.51"/>
    <n v="4272293523"/>
    <n v="4272.2935230000003"/>
    <s v="IEA"/>
    <x v="0"/>
    <x v="0"/>
    <x v="0"/>
    <s v=""/>
    <s v=""/>
    <x v="0"/>
  </r>
  <r>
    <s v="KWT"/>
    <x v="138"/>
    <x v="0"/>
    <x v="3"/>
    <x v="5"/>
    <n v="0.03"/>
    <n v="1000.64"/>
    <n v="3838053941"/>
    <n v="3838.0539410000001"/>
    <s v="IEA"/>
    <x v="0"/>
    <x v="0"/>
    <x v="0"/>
    <s v=""/>
    <s v=""/>
    <x v="0"/>
  </r>
  <r>
    <s v="KWT"/>
    <x v="138"/>
    <x v="0"/>
    <x v="3"/>
    <x v="9"/>
    <n v="0.03"/>
    <n v="868.51"/>
    <n v="3436561415"/>
    <n v="3436.5614150000001"/>
    <s v="IEA"/>
    <x v="0"/>
    <x v="0"/>
    <x v="0"/>
    <s v=""/>
    <s v=""/>
    <x v="0"/>
  </r>
  <r>
    <s v="KWT"/>
    <x v="138"/>
    <x v="0"/>
    <x v="3"/>
    <x v="10"/>
    <n v="0.03"/>
    <n v="794.81"/>
    <n v="3223830929"/>
    <n v="3223.8309290000002"/>
    <s v="IEA"/>
    <x v="0"/>
    <x v="0"/>
    <x v="0"/>
    <s v=""/>
    <s v=""/>
    <x v="0"/>
  </r>
  <r>
    <s v="KWT"/>
    <x v="138"/>
    <x v="0"/>
    <x v="3"/>
    <x v="11"/>
    <n v="0.02"/>
    <n v="817.4"/>
    <n v="3381844523"/>
    <n v="3381.8445230000002"/>
    <s v="IEA"/>
    <x v="0"/>
    <x v="0"/>
    <x v="0"/>
    <s v=""/>
    <s v=""/>
    <x v="0"/>
  </r>
  <r>
    <s v="KWT"/>
    <x v="138"/>
    <x v="0"/>
    <x v="3"/>
    <x v="12"/>
    <n v="0.02"/>
    <n v="654.66999999999996"/>
    <n v="2754263802"/>
    <n v="2754.2638019999999"/>
    <s v="IEA"/>
    <x v="0"/>
    <x v="0"/>
    <x v="0"/>
    <s v=""/>
    <s v=""/>
    <x v="0"/>
  </r>
  <r>
    <s v="KWT"/>
    <x v="138"/>
    <x v="0"/>
    <x v="3"/>
    <x v="6"/>
    <n v="0.02"/>
    <n v="430.44"/>
    <n v="1838211193"/>
    <n v="1838.2111930000001"/>
    <s v="IEA"/>
    <x v="0"/>
    <x v="0"/>
    <x v="0"/>
    <s v=""/>
    <s v=""/>
    <x v="0"/>
  </r>
  <r>
    <s v="KWT"/>
    <x v="138"/>
    <x v="0"/>
    <x v="3"/>
    <x v="7"/>
    <n v="0.03"/>
    <n v="1049.56"/>
    <n v="4543080339"/>
    <n v="4543.0803390000001"/>
    <s v="IEA"/>
    <x v="0"/>
    <x v="0"/>
    <x v="0"/>
    <s v=""/>
    <s v=""/>
    <x v="0"/>
  </r>
  <r>
    <s v="KWT"/>
    <x v="138"/>
    <x v="0"/>
    <x v="3"/>
    <x v="8"/>
    <n v="0.06"/>
    <n v="2641.58"/>
    <n v="11276584995"/>
    <n v="11276.584994999999"/>
    <s v="IEA"/>
    <x v="0"/>
    <x v="0"/>
    <x v="0"/>
    <s v=""/>
    <s v=""/>
    <x v="0"/>
  </r>
  <r>
    <s v="KWT"/>
    <x v="138"/>
    <x v="0"/>
    <x v="3"/>
    <x v="13"/>
    <n v="0.03"/>
    <n v="1212.1099999999999"/>
    <n v="5224335551"/>
    <n v="5224.3355510000001"/>
    <s v="IEA"/>
    <x v="0"/>
    <x v="0"/>
    <x v="0"/>
    <s v=""/>
    <s v=""/>
    <x v="0"/>
  </r>
  <r>
    <s v="LBY"/>
    <x v="139"/>
    <x v="2"/>
    <x v="3"/>
    <x v="0"/>
    <n v="0.01"/>
    <n v="121.92"/>
    <n v="755611683"/>
    <n v="755.61168299999997"/>
    <s v="IEA"/>
    <x v="0"/>
    <x v="0"/>
    <x v="0"/>
    <s v=""/>
    <s v=""/>
    <x v="0"/>
  </r>
  <r>
    <s v="LBY"/>
    <x v="139"/>
    <x v="2"/>
    <x v="3"/>
    <x v="1"/>
    <n v="0.02"/>
    <n v="125.25"/>
    <n v="782478018"/>
    <n v="782.47801800000002"/>
    <s v="IEA"/>
    <x v="0"/>
    <x v="0"/>
    <x v="0"/>
    <s v=""/>
    <s v=""/>
    <x v="0"/>
  </r>
  <r>
    <s v="LBY"/>
    <x v="139"/>
    <x v="2"/>
    <x v="3"/>
    <x v="2"/>
    <n v="0.01"/>
    <n v="139.33000000000001"/>
    <n v="875774400"/>
    <n v="875.77440000000001"/>
    <s v="IEA"/>
    <x v="0"/>
    <x v="0"/>
    <x v="0"/>
    <s v=""/>
    <s v=""/>
    <x v="0"/>
  </r>
  <r>
    <s v="LBY"/>
    <x v="139"/>
    <x v="2"/>
    <x v="3"/>
    <x v="3"/>
    <n v="0.01"/>
    <n v="141.85"/>
    <n v="896571147"/>
    <n v="896.571147"/>
    <s v="IEA"/>
    <x v="0"/>
    <x v="0"/>
    <x v="0"/>
    <s v=""/>
    <s v=""/>
    <x v="0"/>
  </r>
  <r>
    <s v="LBY"/>
    <x v="139"/>
    <x v="2"/>
    <x v="3"/>
    <x v="4"/>
    <n v="0.01"/>
    <n v="102.95"/>
    <n v="655002520"/>
    <n v="655.00252"/>
    <s v="IEA"/>
    <x v="0"/>
    <x v="0"/>
    <x v="0"/>
    <s v=""/>
    <s v=""/>
    <x v="0"/>
  </r>
  <r>
    <s v="LBY"/>
    <x v="139"/>
    <x v="2"/>
    <x v="3"/>
    <x v="5"/>
    <n v="0.01"/>
    <n v="74.45"/>
    <n v="477818078"/>
    <n v="477.81807800000001"/>
    <s v="IEA"/>
    <x v="0"/>
    <x v="0"/>
    <x v="0"/>
    <s v=""/>
    <s v=""/>
    <x v="0"/>
  </r>
  <r>
    <s v="LBY"/>
    <x v="139"/>
    <x v="2"/>
    <x v="3"/>
    <x v="9"/>
    <n v="0.01"/>
    <n v="53.43"/>
    <n v="346855698"/>
    <n v="346.85569800000002"/>
    <s v="IEA"/>
    <x v="0"/>
    <x v="0"/>
    <x v="0"/>
    <s v=""/>
    <s v=""/>
    <x v="0"/>
  </r>
  <r>
    <s v="LBY"/>
    <x v="139"/>
    <x v="2"/>
    <x v="3"/>
    <x v="10"/>
    <n v="0.01"/>
    <n v="61.34"/>
    <n v="403661388"/>
    <n v="403.66138799999999"/>
    <s v="IEA"/>
    <x v="0"/>
    <x v="0"/>
    <x v="0"/>
    <s v=""/>
    <s v=""/>
    <x v="0"/>
  </r>
  <r>
    <s v="LBY"/>
    <x v="139"/>
    <x v="2"/>
    <x v="3"/>
    <x v="11"/>
    <n v="0.01"/>
    <n v="116.97"/>
    <n v="781202284"/>
    <n v="781.20228399999996"/>
    <s v="IEA"/>
    <x v="0"/>
    <x v="0"/>
    <x v="0"/>
    <s v=""/>
    <s v=""/>
    <x v="0"/>
  </r>
  <r>
    <s v="LBY"/>
    <x v="139"/>
    <x v="2"/>
    <x v="3"/>
    <x v="12"/>
    <n v="0.01"/>
    <n v="107.3"/>
    <n v="727239862"/>
    <n v="727.23986200000002"/>
    <s v="IEA"/>
    <x v="0"/>
    <x v="0"/>
    <x v="0"/>
    <s v=""/>
    <s v=""/>
    <x v="0"/>
  </r>
  <r>
    <s v="LBY"/>
    <x v="139"/>
    <x v="2"/>
    <x v="3"/>
    <x v="6"/>
    <n v="0.01"/>
    <n v="89.79"/>
    <n v="616987688"/>
    <n v="616.98768800000005"/>
    <s v="IEA"/>
    <x v="0"/>
    <x v="0"/>
    <x v="0"/>
    <s v=""/>
    <s v=""/>
    <x v="0"/>
  </r>
  <r>
    <s v="LBY"/>
    <x v="139"/>
    <x v="2"/>
    <x v="3"/>
    <x v="7"/>
    <n v="0.01"/>
    <n v="99.5"/>
    <n v="692394423"/>
    <n v="692.39442299999996"/>
    <s v="IEA"/>
    <x v="0"/>
    <x v="0"/>
    <x v="0"/>
    <s v=""/>
    <s v=""/>
    <x v="0"/>
  </r>
  <r>
    <s v="LBY"/>
    <x v="139"/>
    <x v="2"/>
    <x v="3"/>
    <x v="8"/>
    <n v="0.06"/>
    <n v="460.51"/>
    <n v="3137131786"/>
    <n v="3137.1317859999999"/>
    <s v="IEA"/>
    <x v="0"/>
    <x v="0"/>
    <x v="0"/>
    <s v=""/>
    <s v=""/>
    <x v="0"/>
  </r>
  <r>
    <s v="LBY"/>
    <x v="139"/>
    <x v="2"/>
    <x v="3"/>
    <x v="13"/>
    <n v="0.03"/>
    <n v="238.13"/>
    <n v="1640324376"/>
    <n v="1640.324376"/>
    <s v="IEA"/>
    <x v="0"/>
    <x v="0"/>
    <x v="0"/>
    <s v=""/>
    <s v=""/>
    <x v="0"/>
  </r>
  <r>
    <s v="LKA"/>
    <x v="117"/>
    <x v="3"/>
    <x v="3"/>
    <x v="0"/>
    <n v="0"/>
    <n v="10.29"/>
    <n v="208431688"/>
    <n v="208.43168800000001"/>
    <s v="IEA"/>
    <x v="0"/>
    <x v="0"/>
    <x v="0"/>
    <s v=""/>
    <s v=""/>
    <x v="0"/>
  </r>
  <r>
    <s v="LKA"/>
    <x v="117"/>
    <x v="3"/>
    <x v="3"/>
    <x v="1"/>
    <n v="0"/>
    <n v="9.35"/>
    <n v="190741927"/>
    <n v="190.741927"/>
    <s v="IEA"/>
    <x v="0"/>
    <x v="0"/>
    <x v="0"/>
    <s v=""/>
    <s v=""/>
    <x v="0"/>
  </r>
  <r>
    <s v="LKA"/>
    <x v="117"/>
    <x v="3"/>
    <x v="3"/>
    <x v="2"/>
    <n v="0"/>
    <n v="15.2"/>
    <n v="312136578"/>
    <n v="312.13657799999999"/>
    <s v="IEA"/>
    <x v="0"/>
    <x v="0"/>
    <x v="0"/>
    <s v=""/>
    <s v=""/>
    <x v="0"/>
  </r>
  <r>
    <s v="LKA"/>
    <x v="117"/>
    <x v="3"/>
    <x v="3"/>
    <x v="3"/>
    <n v="0"/>
    <n v="3.78"/>
    <n v="78111831"/>
    <n v="78.111830999999995"/>
    <s v="IEA"/>
    <x v="0"/>
    <x v="0"/>
    <x v="0"/>
    <s v=""/>
    <s v=""/>
    <x v="0"/>
  </r>
  <r>
    <s v="LKA"/>
    <x v="117"/>
    <x v="3"/>
    <x v="3"/>
    <x v="4"/>
    <n v="0"/>
    <n v="7.29"/>
    <n v="151591410"/>
    <n v="151.59141"/>
    <s v="IEA"/>
    <x v="0"/>
    <x v="0"/>
    <x v="0"/>
    <s v=""/>
    <s v=""/>
    <x v="0"/>
  </r>
  <r>
    <s v="LKA"/>
    <x v="117"/>
    <x v="3"/>
    <x v="3"/>
    <x v="5"/>
    <n v="0"/>
    <n v="4.13"/>
    <n v="86269103"/>
    <n v="86.269103000000001"/>
    <s v="IEA"/>
    <x v="0"/>
    <x v="0"/>
    <x v="0"/>
    <s v=""/>
    <s v=""/>
    <x v="0"/>
  </r>
  <r>
    <s v="LKA"/>
    <x v="117"/>
    <x v="3"/>
    <x v="3"/>
    <x v="10"/>
    <n v="0"/>
    <n v="0.25"/>
    <n v="5294265"/>
    <n v="5.2942650000000002"/>
    <s v="IEA"/>
    <x v="0"/>
    <x v="0"/>
    <x v="0"/>
    <s v=""/>
    <s v=""/>
    <x v="0"/>
  </r>
  <r>
    <s v="LKA"/>
    <x v="117"/>
    <x v="3"/>
    <x v="3"/>
    <x v="11"/>
    <n v="0"/>
    <n v="7.91"/>
    <n v="167894306"/>
    <n v="167.894306"/>
    <s v="IEA"/>
    <x v="0"/>
    <x v="0"/>
    <x v="0"/>
    <s v=""/>
    <s v=""/>
    <x v="0"/>
  </r>
  <r>
    <s v="LKA"/>
    <x v="117"/>
    <x v="3"/>
    <x v="3"/>
    <x v="12"/>
    <n v="0"/>
    <n v="3.94"/>
    <n v="83948186"/>
    <n v="83.948186000000007"/>
    <s v="IEA"/>
    <x v="0"/>
    <x v="0"/>
    <x v="0"/>
    <s v=""/>
    <s v=""/>
    <x v="0"/>
  </r>
  <r>
    <s v="LKA"/>
    <x v="117"/>
    <x v="3"/>
    <x v="3"/>
    <x v="6"/>
    <n v="0"/>
    <n v="6.08"/>
    <n v="130176000"/>
    <n v="130.17599999999999"/>
    <s v="IEA"/>
    <x v="0"/>
    <x v="0"/>
    <x v="0"/>
    <s v=""/>
    <s v=""/>
    <x v="0"/>
  </r>
  <r>
    <s v="LKA"/>
    <x v="117"/>
    <x v="3"/>
    <x v="3"/>
    <x v="7"/>
    <n v="0.01"/>
    <n v="24.63"/>
    <n v="529528428"/>
    <n v="529.52842799999996"/>
    <s v="IEA"/>
    <x v="0"/>
    <x v="0"/>
    <x v="0"/>
    <s v=""/>
    <s v=""/>
    <x v="0"/>
  </r>
  <r>
    <s v="LKA"/>
    <x v="117"/>
    <x v="3"/>
    <x v="3"/>
    <x v="8"/>
    <n v="0.02"/>
    <n v="66.62"/>
    <n v="1477662230"/>
    <n v="1477.6622299999999"/>
    <s v="IEA"/>
    <x v="0"/>
    <x v="0"/>
    <x v="0"/>
    <s v=""/>
    <s v=""/>
    <x v="0"/>
  </r>
  <r>
    <s v="LKA"/>
    <x v="117"/>
    <x v="3"/>
    <x v="3"/>
    <x v="13"/>
    <n v="0.01"/>
    <n v="27.7"/>
    <n v="610380059"/>
    <n v="610.38005899999996"/>
    <s v="IEA"/>
    <x v="0"/>
    <x v="0"/>
    <x v="0"/>
    <s v=""/>
    <s v=""/>
    <x v="0"/>
  </r>
  <r>
    <s v="MYS"/>
    <x v="118"/>
    <x v="2"/>
    <x v="3"/>
    <x v="0"/>
    <n v="0"/>
    <n v="28.64"/>
    <n v="807860020"/>
    <n v="807.86001999999996"/>
    <s v="IEA"/>
    <x v="0"/>
    <x v="0"/>
    <x v="0"/>
    <s v="ASEAN"/>
    <s v=""/>
    <x v="0"/>
  </r>
  <r>
    <s v="MYS"/>
    <x v="118"/>
    <x v="2"/>
    <x v="3"/>
    <x v="1"/>
    <n v="0"/>
    <n v="26.51"/>
    <n v="759670238"/>
    <n v="759.67023800000004"/>
    <s v="IEA"/>
    <x v="0"/>
    <x v="0"/>
    <x v="0"/>
    <s v="ASEAN"/>
    <s v=""/>
    <x v="0"/>
  </r>
  <r>
    <s v="MYS"/>
    <x v="118"/>
    <x v="2"/>
    <x v="3"/>
    <x v="2"/>
    <n v="0"/>
    <n v="22.29"/>
    <n v="647824128"/>
    <n v="647.82412799999997"/>
    <s v="IEA"/>
    <x v="0"/>
    <x v="0"/>
    <x v="0"/>
    <s v="ASEAN"/>
    <s v=""/>
    <x v="0"/>
  </r>
  <r>
    <s v="MYS"/>
    <x v="118"/>
    <x v="2"/>
    <x v="3"/>
    <x v="3"/>
    <n v="0"/>
    <n v="7.66"/>
    <n v="225586462"/>
    <n v="225.58646200000001"/>
    <s v="IEA"/>
    <x v="0"/>
    <x v="0"/>
    <x v="0"/>
    <s v="ASEAN"/>
    <s v=""/>
    <x v="0"/>
  </r>
  <r>
    <s v="MYS"/>
    <x v="118"/>
    <x v="2"/>
    <x v="3"/>
    <x v="11"/>
    <n v="0"/>
    <n v="7.85"/>
    <n v="247384673"/>
    <n v="247.38467299999999"/>
    <s v="IEA"/>
    <x v="0"/>
    <x v="0"/>
    <x v="0"/>
    <s v="ASEAN"/>
    <s v=""/>
    <x v="0"/>
  </r>
  <r>
    <s v="MYS"/>
    <x v="118"/>
    <x v="2"/>
    <x v="3"/>
    <x v="8"/>
    <n v="0.01"/>
    <n v="72.22"/>
    <n v="2450887028"/>
    <n v="2450.8870280000001"/>
    <s v="IEA"/>
    <x v="0"/>
    <x v="0"/>
    <x v="0"/>
    <s v="ASEAN"/>
    <s v=""/>
    <x v="0"/>
  </r>
  <r>
    <s v="NGA"/>
    <x v="119"/>
    <x v="3"/>
    <x v="3"/>
    <x v="1"/>
    <n v="0"/>
    <n v="0.47"/>
    <n v="76303338"/>
    <n v="76.303337999999997"/>
    <s v="IEA"/>
    <x v="0"/>
    <x v="0"/>
    <x v="0"/>
    <s v=""/>
    <s v=""/>
    <x v="0"/>
  </r>
  <r>
    <s v="NGA"/>
    <x v="119"/>
    <x v="3"/>
    <x v="3"/>
    <x v="2"/>
    <n v="0"/>
    <n v="0.86"/>
    <n v="144133972"/>
    <n v="144.133972"/>
    <s v="IEA"/>
    <x v="0"/>
    <x v="0"/>
    <x v="0"/>
    <s v=""/>
    <s v=""/>
    <x v="0"/>
  </r>
  <r>
    <s v="NGA"/>
    <x v="119"/>
    <x v="3"/>
    <x v="3"/>
    <x v="3"/>
    <n v="0"/>
    <n v="1.5"/>
    <n v="258090713"/>
    <n v="258.09071299999999"/>
    <s v="IEA"/>
    <x v="0"/>
    <x v="0"/>
    <x v="0"/>
    <s v=""/>
    <s v=""/>
    <x v="0"/>
  </r>
  <r>
    <s v="NGA"/>
    <x v="119"/>
    <x v="3"/>
    <x v="3"/>
    <x v="10"/>
    <n v="0"/>
    <n v="0.4"/>
    <n v="76877613"/>
    <n v="76.877612999999997"/>
    <s v="IEA"/>
    <x v="0"/>
    <x v="0"/>
    <x v="0"/>
    <s v=""/>
    <s v=""/>
    <x v="0"/>
  </r>
  <r>
    <s v="NGA"/>
    <x v="119"/>
    <x v="3"/>
    <x v="3"/>
    <x v="11"/>
    <n v="0"/>
    <n v="1.83"/>
    <n v="357779347"/>
    <n v="357.77934699999997"/>
    <s v="IEA"/>
    <x v="0"/>
    <x v="0"/>
    <x v="0"/>
    <s v=""/>
    <s v=""/>
    <x v="0"/>
  </r>
  <r>
    <s v="NGA"/>
    <x v="119"/>
    <x v="3"/>
    <x v="3"/>
    <x v="12"/>
    <n v="0"/>
    <n v="0.25"/>
    <n v="50570728"/>
    <n v="50.570728000000003"/>
    <s v="IEA"/>
    <x v="0"/>
    <x v="0"/>
    <x v="0"/>
    <s v=""/>
    <s v=""/>
    <x v="0"/>
  </r>
  <r>
    <s v="NGA"/>
    <x v="119"/>
    <x v="3"/>
    <x v="3"/>
    <x v="7"/>
    <n v="0"/>
    <n v="0.35"/>
    <n v="74023071"/>
    <n v="74.023071000000002"/>
    <s v="IEA"/>
    <x v="0"/>
    <x v="0"/>
    <x v="0"/>
    <s v=""/>
    <s v=""/>
    <x v="0"/>
  </r>
  <r>
    <s v="NGA"/>
    <x v="119"/>
    <x v="3"/>
    <x v="3"/>
    <x v="8"/>
    <n v="0.01"/>
    <n v="19.13"/>
    <n v="4179942632"/>
    <n v="4179.9426320000002"/>
    <s v="IEA"/>
    <x v="0"/>
    <x v="0"/>
    <x v="0"/>
    <s v=""/>
    <s v=""/>
    <x v="0"/>
  </r>
  <r>
    <s v="NGA"/>
    <x v="119"/>
    <x v="3"/>
    <x v="3"/>
    <x v="13"/>
    <n v="0"/>
    <n v="4.03"/>
    <n v="902114296"/>
    <n v="902.11429599999997"/>
    <s v="IEA"/>
    <x v="0"/>
    <x v="0"/>
    <x v="0"/>
    <s v=""/>
    <s v=""/>
    <x v="0"/>
  </r>
  <r>
    <s v="PAK"/>
    <x v="121"/>
    <x v="3"/>
    <x v="3"/>
    <x v="0"/>
    <n v="0.01"/>
    <n v="11.42"/>
    <n v="2049613716"/>
    <n v="2049.6137159999998"/>
    <s v="IEA"/>
    <x v="0"/>
    <x v="0"/>
    <x v="0"/>
    <s v=""/>
    <s v=""/>
    <x v="0"/>
  </r>
  <r>
    <s v="PAK"/>
    <x v="121"/>
    <x v="3"/>
    <x v="3"/>
    <x v="1"/>
    <n v="0.01"/>
    <n v="12.62"/>
    <n v="2313267756"/>
    <n v="2313.2677560000002"/>
    <s v="IEA"/>
    <x v="0"/>
    <x v="0"/>
    <x v="0"/>
    <s v=""/>
    <s v=""/>
    <x v="0"/>
  </r>
  <r>
    <s v="PAK"/>
    <x v="121"/>
    <x v="3"/>
    <x v="3"/>
    <x v="2"/>
    <n v="0.01"/>
    <n v="15.7"/>
    <n v="2940698421"/>
    <n v="2940.6984210000001"/>
    <s v="IEA"/>
    <x v="0"/>
    <x v="0"/>
    <x v="0"/>
    <s v=""/>
    <s v=""/>
    <x v="0"/>
  </r>
  <r>
    <s v="PAK"/>
    <x v="121"/>
    <x v="3"/>
    <x v="3"/>
    <x v="3"/>
    <n v="0.01"/>
    <n v="13.8"/>
    <n v="2640153373"/>
    <n v="2640.1533730000001"/>
    <s v="IEA"/>
    <x v="0"/>
    <x v="0"/>
    <x v="0"/>
    <s v=""/>
    <s v=""/>
    <x v="0"/>
  </r>
  <r>
    <s v="PAK"/>
    <x v="121"/>
    <x v="3"/>
    <x v="3"/>
    <x v="4"/>
    <n v="0.01"/>
    <n v="12.19"/>
    <n v="2380575508"/>
    <n v="2380.5755079999999"/>
    <s v="IEA"/>
    <x v="0"/>
    <x v="0"/>
    <x v="0"/>
    <s v=""/>
    <s v=""/>
    <x v="0"/>
  </r>
  <r>
    <s v="PAK"/>
    <x v="121"/>
    <x v="3"/>
    <x v="3"/>
    <x v="5"/>
    <n v="0"/>
    <n v="3.83"/>
    <n v="763885144"/>
    <n v="763.88514399999997"/>
    <s v="IEA"/>
    <x v="0"/>
    <x v="0"/>
    <x v="0"/>
    <s v=""/>
    <s v=""/>
    <x v="0"/>
  </r>
  <r>
    <s v="PAK"/>
    <x v="121"/>
    <x v="3"/>
    <x v="3"/>
    <x v="9"/>
    <n v="0"/>
    <n v="1.4"/>
    <n v="285045023"/>
    <n v="285.04502300000001"/>
    <s v="IEA"/>
    <x v="0"/>
    <x v="0"/>
    <x v="0"/>
    <s v=""/>
    <s v=""/>
    <x v="0"/>
  </r>
  <r>
    <s v="PAK"/>
    <x v="121"/>
    <x v="3"/>
    <x v="3"/>
    <x v="10"/>
    <n v="0.01"/>
    <n v="9.01"/>
    <n v="1872563125"/>
    <n v="1872.5631249999999"/>
    <s v="IEA"/>
    <x v="0"/>
    <x v="0"/>
    <x v="0"/>
    <s v=""/>
    <s v=""/>
    <x v="0"/>
  </r>
  <r>
    <s v="PAK"/>
    <x v="121"/>
    <x v="3"/>
    <x v="3"/>
    <x v="11"/>
    <n v="0.01"/>
    <n v="12.41"/>
    <n v="2634676565"/>
    <n v="2634.6765650000002"/>
    <s v="IEA"/>
    <x v="0"/>
    <x v="0"/>
    <x v="0"/>
    <s v=""/>
    <s v=""/>
    <x v="0"/>
  </r>
  <r>
    <s v="PAK"/>
    <x v="121"/>
    <x v="3"/>
    <x v="3"/>
    <x v="12"/>
    <n v="0"/>
    <n v="4.68"/>
    <n v="1013735003"/>
    <n v="1013.735003"/>
    <s v="IEA"/>
    <x v="0"/>
    <x v="0"/>
    <x v="0"/>
    <s v=""/>
    <s v=""/>
    <x v="0"/>
  </r>
  <r>
    <s v="PAK"/>
    <x v="121"/>
    <x v="3"/>
    <x v="3"/>
    <x v="7"/>
    <n v="0"/>
    <n v="7.43"/>
    <n v="1673841335"/>
    <n v="1673.8413350000001"/>
    <s v="IEA"/>
    <x v="0"/>
    <x v="0"/>
    <x v="0"/>
    <s v=""/>
    <s v=""/>
    <x v="0"/>
  </r>
  <r>
    <s v="PAK"/>
    <x v="121"/>
    <x v="3"/>
    <x v="3"/>
    <x v="8"/>
    <n v="0.02"/>
    <n v="32.119999999999997"/>
    <n v="7574434563"/>
    <n v="7574.4345629999998"/>
    <s v="IEA"/>
    <x v="0"/>
    <x v="0"/>
    <x v="0"/>
    <s v=""/>
    <s v=""/>
    <x v="0"/>
  </r>
  <r>
    <s v="PAK"/>
    <x v="121"/>
    <x v="3"/>
    <x v="3"/>
    <x v="13"/>
    <n v="0.01"/>
    <n v="7.73"/>
    <n v="1859315845"/>
    <n v="1859.3158450000001"/>
    <s v="IEA"/>
    <x v="0"/>
    <x v="0"/>
    <x v="0"/>
    <s v=""/>
    <s v=""/>
    <x v="0"/>
  </r>
  <r>
    <s v="QAT"/>
    <x v="131"/>
    <x v="0"/>
    <x v="3"/>
    <x v="0"/>
    <n v="0.01"/>
    <n v="920.44"/>
    <n v="1708638134"/>
    <n v="1708.638134"/>
    <s v="IEA"/>
    <x v="0"/>
    <x v="0"/>
    <x v="0"/>
    <s v=""/>
    <s v=""/>
    <x v="0"/>
  </r>
  <r>
    <s v="QAT"/>
    <x v="131"/>
    <x v="0"/>
    <x v="3"/>
    <x v="1"/>
    <n v="0.01"/>
    <n v="978.83"/>
    <n v="1992758086"/>
    <n v="1992.758086"/>
    <s v="IEA"/>
    <x v="0"/>
    <x v="0"/>
    <x v="0"/>
    <s v=""/>
    <s v=""/>
    <x v="0"/>
  </r>
  <r>
    <s v="QAT"/>
    <x v="131"/>
    <x v="0"/>
    <x v="3"/>
    <x v="2"/>
    <n v="0.01"/>
    <n v="981.23"/>
    <n v="2154851856"/>
    <n v="2154.8518560000002"/>
    <s v="IEA"/>
    <x v="0"/>
    <x v="0"/>
    <x v="0"/>
    <s v=""/>
    <s v=""/>
    <x v="0"/>
  </r>
  <r>
    <s v="QAT"/>
    <x v="131"/>
    <x v="0"/>
    <x v="3"/>
    <x v="3"/>
    <n v="0.01"/>
    <n v="859.91"/>
    <n v="2009255009"/>
    <n v="2009.255009"/>
    <s v="IEA"/>
    <x v="0"/>
    <x v="0"/>
    <x v="0"/>
    <s v=""/>
    <s v=""/>
    <x v="0"/>
  </r>
  <r>
    <s v="QAT"/>
    <x v="131"/>
    <x v="0"/>
    <x v="3"/>
    <x v="4"/>
    <n v="0.01"/>
    <n v="1015.83"/>
    <n v="2498141495"/>
    <n v="2498.1414949999998"/>
    <s v="IEA"/>
    <x v="0"/>
    <x v="0"/>
    <x v="0"/>
    <s v=""/>
    <s v=""/>
    <x v="0"/>
  </r>
  <r>
    <s v="QAT"/>
    <x v="131"/>
    <x v="0"/>
    <x v="3"/>
    <x v="5"/>
    <n v="0.01"/>
    <n v="591.38"/>
    <n v="1517307169"/>
    <n v="1517.3071689999999"/>
    <s v="IEA"/>
    <x v="0"/>
    <x v="0"/>
    <x v="0"/>
    <s v=""/>
    <s v=""/>
    <x v="0"/>
  </r>
  <r>
    <s v="QAT"/>
    <x v="131"/>
    <x v="0"/>
    <x v="3"/>
    <x v="9"/>
    <n v="0"/>
    <n v="208.84"/>
    <n v="554330495"/>
    <n v="554.33049500000004"/>
    <s v="IEA"/>
    <x v="0"/>
    <x v="0"/>
    <x v="0"/>
    <s v=""/>
    <s v=""/>
    <x v="0"/>
  </r>
  <r>
    <s v="QAT"/>
    <x v="131"/>
    <x v="0"/>
    <x v="3"/>
    <x v="10"/>
    <n v="0"/>
    <n v="249.98"/>
    <n v="681121084"/>
    <n v="681.121084"/>
    <s v="IEA"/>
    <x v="0"/>
    <x v="0"/>
    <x v="0"/>
    <s v=""/>
    <s v=""/>
    <x v="0"/>
  </r>
  <r>
    <s v="QAT"/>
    <x v="131"/>
    <x v="0"/>
    <x v="3"/>
    <x v="11"/>
    <n v="0.01"/>
    <n v="395.9"/>
    <n v="1101263989"/>
    <n v="1101.263989"/>
    <s v="IEA"/>
    <x v="0"/>
    <x v="0"/>
    <x v="0"/>
    <s v=""/>
    <s v=""/>
    <x v="0"/>
  </r>
  <r>
    <s v="QAT"/>
    <x v="131"/>
    <x v="0"/>
    <x v="3"/>
    <x v="12"/>
    <n v="0"/>
    <n v="75.34"/>
    <n v="213374850"/>
    <n v="213.37485000000001"/>
    <s v="IEA"/>
    <x v="0"/>
    <x v="0"/>
    <x v="0"/>
    <s v=""/>
    <s v=""/>
    <x v="0"/>
  </r>
  <r>
    <s v="QAT"/>
    <x v="131"/>
    <x v="0"/>
    <x v="3"/>
    <x v="6"/>
    <n v="0"/>
    <n v="126.63"/>
    <n v="364827161"/>
    <n v="364.82716099999999"/>
    <s v="IEA"/>
    <x v="0"/>
    <x v="0"/>
    <x v="0"/>
    <s v=""/>
    <s v=""/>
    <x v="0"/>
  </r>
  <r>
    <s v="QAT"/>
    <x v="131"/>
    <x v="0"/>
    <x v="3"/>
    <x v="7"/>
    <n v="0.02"/>
    <n v="1157.74"/>
    <n v="3392776678"/>
    <n v="3392.7766780000002"/>
    <s v="IEA"/>
    <x v="0"/>
    <x v="0"/>
    <x v="0"/>
    <s v=""/>
    <s v=""/>
    <x v="0"/>
  </r>
  <r>
    <s v="QAT"/>
    <x v="131"/>
    <x v="0"/>
    <x v="3"/>
    <x v="8"/>
    <n v="0.02"/>
    <n v="1871.99"/>
    <n v="5045241838"/>
    <n v="5045.2418379999999"/>
    <s v="IEA"/>
    <x v="0"/>
    <x v="0"/>
    <x v="0"/>
    <s v=""/>
    <s v=""/>
    <x v="0"/>
  </r>
  <r>
    <s v="QAT"/>
    <x v="131"/>
    <x v="0"/>
    <x v="3"/>
    <x v="13"/>
    <s v="∞"/>
    <n v="846.8"/>
    <n v="2300241242"/>
    <n v="2300.2412420000001"/>
    <s v="IEA"/>
    <x v="0"/>
    <x v="0"/>
    <x v="0"/>
    <s v=""/>
    <s v=""/>
    <x v="0"/>
  </r>
  <r>
    <s v="RUS"/>
    <x v="122"/>
    <x v="2"/>
    <x v="3"/>
    <x v="0"/>
    <n v="0.01"/>
    <n v="137.74"/>
    <n v="19612522241"/>
    <n v="19612.522240999999"/>
    <s v="IEA"/>
    <x v="0"/>
    <x v="2"/>
    <x v="0"/>
    <s v=""/>
    <s v="BRIICS"/>
    <x v="0"/>
  </r>
  <r>
    <s v="RUS"/>
    <x v="122"/>
    <x v="2"/>
    <x v="3"/>
    <x v="1"/>
    <n v="0.01"/>
    <n v="150.1"/>
    <n v="21458748899"/>
    <n v="21458.748898999998"/>
    <s v="IEA"/>
    <x v="0"/>
    <x v="2"/>
    <x v="0"/>
    <s v=""/>
    <s v="BRIICS"/>
    <x v="0"/>
  </r>
  <r>
    <s v="RUS"/>
    <x v="122"/>
    <x v="2"/>
    <x v="3"/>
    <x v="2"/>
    <n v="0.01"/>
    <n v="166.51"/>
    <n v="23845162724"/>
    <n v="23845.162724000002"/>
    <s v="IEA"/>
    <x v="0"/>
    <x v="2"/>
    <x v="0"/>
    <s v=""/>
    <s v="BRIICS"/>
    <x v="0"/>
  </r>
  <r>
    <s v="RUS"/>
    <x v="122"/>
    <x v="2"/>
    <x v="3"/>
    <x v="3"/>
    <n v="0.01"/>
    <n v="168.14"/>
    <n v="24128759848"/>
    <n v="24128.759848000002"/>
    <s v="IEA"/>
    <x v="0"/>
    <x v="2"/>
    <x v="0"/>
    <s v=""/>
    <s v="BRIICS"/>
    <x v="0"/>
  </r>
  <r>
    <s v="RUS"/>
    <x v="122"/>
    <x v="2"/>
    <x v="3"/>
    <x v="4"/>
    <n v="0.01"/>
    <n v="153.28"/>
    <n v="22045183510"/>
    <n v="22045.183509999999"/>
    <s v="IEA"/>
    <x v="0"/>
    <x v="2"/>
    <x v="0"/>
    <s v=""/>
    <s v="BRIICS"/>
    <x v="0"/>
  </r>
  <r>
    <s v="RUS"/>
    <x v="122"/>
    <x v="2"/>
    <x v="3"/>
    <x v="5"/>
    <n v="0.01"/>
    <n v="117.25"/>
    <n v="17165718268"/>
    <n v="17165.718268000001"/>
    <s v="IEA"/>
    <x v="0"/>
    <x v="2"/>
    <x v="0"/>
    <s v=""/>
    <s v="BRIICS"/>
    <x v="0"/>
  </r>
  <r>
    <s v="RUS"/>
    <x v="122"/>
    <x v="2"/>
    <x v="3"/>
    <x v="9"/>
    <n v="0.02"/>
    <n v="140.58000000000001"/>
    <n v="20620237863"/>
    <n v="20620.237862999998"/>
    <s v="IEA"/>
    <x v="0"/>
    <x v="2"/>
    <x v="0"/>
    <s v=""/>
    <s v="BRIICS"/>
    <x v="0"/>
  </r>
  <r>
    <s v="RUS"/>
    <x v="122"/>
    <x v="2"/>
    <x v="3"/>
    <x v="10"/>
    <n v="0.01"/>
    <n v="73.8"/>
    <n v="10837571303"/>
    <n v="10837.571303000001"/>
    <s v="IEA"/>
    <x v="0"/>
    <x v="2"/>
    <x v="0"/>
    <s v=""/>
    <s v="BRIICS"/>
    <x v="0"/>
  </r>
  <r>
    <s v="RUS"/>
    <x v="122"/>
    <x v="2"/>
    <x v="3"/>
    <x v="11"/>
    <n v="0.01"/>
    <n v="113.68"/>
    <n v="16692348455"/>
    <n v="16692.348454999999"/>
    <s v="IEA"/>
    <x v="0"/>
    <x v="2"/>
    <x v="0"/>
    <s v=""/>
    <s v="BRIICS"/>
    <x v="0"/>
  </r>
  <r>
    <s v="RUS"/>
    <x v="122"/>
    <x v="2"/>
    <x v="3"/>
    <x v="12"/>
    <n v="0.01"/>
    <n v="75.31"/>
    <n v="11052235354"/>
    <n v="11052.235354"/>
    <s v="IEA"/>
    <x v="0"/>
    <x v="2"/>
    <x v="0"/>
    <s v=""/>
    <s v="BRIICS"/>
    <x v="0"/>
  </r>
  <r>
    <s v="RUS"/>
    <x v="122"/>
    <x v="2"/>
    <x v="3"/>
    <x v="6"/>
    <n v="0.01"/>
    <n v="59.15"/>
    <n v="8663807850"/>
    <n v="8663.8078499999992"/>
    <s v="IEA"/>
    <x v="0"/>
    <x v="2"/>
    <x v="0"/>
    <s v=""/>
    <s v="BRIICS"/>
    <x v="0"/>
  </r>
  <r>
    <s v="RUS"/>
    <x v="122"/>
    <x v="2"/>
    <x v="3"/>
    <x v="7"/>
    <n v="0.02"/>
    <n v="304.23"/>
    <n v="43741910057"/>
    <n v="43741.910057000001"/>
    <s v="IEA"/>
    <x v="0"/>
    <x v="2"/>
    <x v="0"/>
    <s v=""/>
    <s v="BRIICS"/>
    <x v="0"/>
  </r>
  <r>
    <s v="RUS"/>
    <x v="122"/>
    <x v="2"/>
    <x v="3"/>
    <x v="8"/>
    <n v="0.04"/>
    <n v="706.25"/>
    <n v="101866712168"/>
    <n v="101866.712168"/>
    <s v="IEA"/>
    <x v="0"/>
    <x v="2"/>
    <x v="0"/>
    <s v=""/>
    <s v="BRIICS"/>
    <x v="0"/>
  </r>
  <r>
    <s v="RUS"/>
    <x v="122"/>
    <x v="2"/>
    <x v="3"/>
    <x v="13"/>
    <n v="0.02"/>
    <n v="335.69"/>
    <n v="48281276134"/>
    <n v="48281.276134"/>
    <s v="IEA"/>
    <x v="0"/>
    <x v="2"/>
    <x v="0"/>
    <s v=""/>
    <s v="BRIICS"/>
    <x v="0"/>
  </r>
  <r>
    <s v="SAU"/>
    <x v="140"/>
    <x v="0"/>
    <x v="3"/>
    <x v="0"/>
    <n v="0.03"/>
    <n v="495.98"/>
    <n v="13600560801"/>
    <n v="13600.560801"/>
    <s v="IEA"/>
    <x v="0"/>
    <x v="2"/>
    <x v="0"/>
    <s v=""/>
    <s v=""/>
    <x v="0"/>
  </r>
  <r>
    <s v="SAU"/>
    <x v="140"/>
    <x v="0"/>
    <x v="3"/>
    <x v="1"/>
    <n v="0.02"/>
    <n v="524.86"/>
    <n v="14836611721"/>
    <n v="14836.611720999999"/>
    <s v="IEA"/>
    <x v="0"/>
    <x v="2"/>
    <x v="0"/>
    <s v=""/>
    <s v=""/>
    <x v="0"/>
  </r>
  <r>
    <s v="SAU"/>
    <x v="140"/>
    <x v="0"/>
    <x v="3"/>
    <x v="2"/>
    <n v="0.02"/>
    <n v="546.72"/>
    <n v="15939487986"/>
    <n v="15939.487986"/>
    <s v="IEA"/>
    <x v="0"/>
    <x v="2"/>
    <x v="0"/>
    <s v=""/>
    <s v=""/>
    <x v="0"/>
  </r>
  <r>
    <s v="SAU"/>
    <x v="140"/>
    <x v="0"/>
    <x v="3"/>
    <x v="3"/>
    <n v="0.02"/>
    <n v="499.74"/>
    <n v="15018157428"/>
    <n v="15018.157428"/>
    <s v="IEA"/>
    <x v="0"/>
    <x v="2"/>
    <x v="0"/>
    <s v=""/>
    <s v=""/>
    <x v="0"/>
  </r>
  <r>
    <s v="SAU"/>
    <x v="140"/>
    <x v="0"/>
    <x v="3"/>
    <x v="4"/>
    <n v="0.02"/>
    <n v="456.88"/>
    <n v="14125305690"/>
    <n v="14125.305689999999"/>
    <s v="IEA"/>
    <x v="0"/>
    <x v="2"/>
    <x v="0"/>
    <s v=""/>
    <s v=""/>
    <x v="0"/>
  </r>
  <r>
    <s v="SAU"/>
    <x v="140"/>
    <x v="0"/>
    <x v="3"/>
    <x v="5"/>
    <n v="0.02"/>
    <n v="380.5"/>
    <n v="12068689484"/>
    <n v="12068.689484"/>
    <s v="IEA"/>
    <x v="0"/>
    <x v="2"/>
    <x v="0"/>
    <s v=""/>
    <s v=""/>
    <x v="0"/>
  </r>
  <r>
    <s v="SAU"/>
    <x v="140"/>
    <x v="0"/>
    <x v="3"/>
    <x v="9"/>
    <n v="0.01"/>
    <n v="296.52"/>
    <n v="9425746078"/>
    <n v="9425.7460780000001"/>
    <s v="IEA"/>
    <x v="0"/>
    <x v="2"/>
    <x v="0"/>
    <s v=""/>
    <s v=""/>
    <x v="0"/>
  </r>
  <r>
    <s v="SAU"/>
    <x v="140"/>
    <x v="0"/>
    <x v="3"/>
    <x v="10"/>
    <n v="0.01"/>
    <n v="321.63"/>
    <n v="10489329097"/>
    <n v="10489.329097"/>
    <s v="IEA"/>
    <x v="0"/>
    <x v="2"/>
    <x v="0"/>
    <s v=""/>
    <s v=""/>
    <x v="0"/>
  </r>
  <r>
    <s v="SAU"/>
    <x v="140"/>
    <x v="0"/>
    <x v="3"/>
    <x v="11"/>
    <n v="0.01"/>
    <n v="258.06"/>
    <n v="8622591338"/>
    <n v="8622.5913380000002"/>
    <s v="IEA"/>
    <x v="0"/>
    <x v="2"/>
    <x v="0"/>
    <s v=""/>
    <s v=""/>
    <x v="0"/>
  </r>
  <r>
    <s v="SAU"/>
    <x v="140"/>
    <x v="0"/>
    <x v="3"/>
    <x v="12"/>
    <n v="0.01"/>
    <n v="167.01"/>
    <n v="5714892815"/>
    <n v="5714.8928150000002"/>
    <s v="IEA"/>
    <x v="0"/>
    <x v="2"/>
    <x v="0"/>
    <s v=""/>
    <s v=""/>
    <x v="0"/>
  </r>
  <r>
    <s v="SAU"/>
    <x v="140"/>
    <x v="0"/>
    <x v="3"/>
    <x v="6"/>
    <n v="0.01"/>
    <n v="134.88"/>
    <n v="4722732977"/>
    <n v="4722.7329769999997"/>
    <s v="IEA"/>
    <x v="0"/>
    <x v="2"/>
    <x v="0"/>
    <s v=""/>
    <s v=""/>
    <x v="0"/>
  </r>
  <r>
    <s v="SAU"/>
    <x v="140"/>
    <x v="0"/>
    <x v="3"/>
    <x v="7"/>
    <n v="0.02"/>
    <n v="406.89"/>
    <n v="13879322369"/>
    <n v="13879.322369"/>
    <s v="IEA"/>
    <x v="0"/>
    <x v="2"/>
    <x v="0"/>
    <s v=""/>
    <s v=""/>
    <x v="0"/>
  </r>
  <r>
    <s v="SAU"/>
    <x v="140"/>
    <x v="0"/>
    <x v="3"/>
    <x v="8"/>
    <n v="0.02"/>
    <n v="693.66"/>
    <n v="25255300880"/>
    <n v="25255.300879999999"/>
    <s v="IEA"/>
    <x v="0"/>
    <x v="2"/>
    <x v="0"/>
    <s v=""/>
    <s v=""/>
    <x v="0"/>
  </r>
  <r>
    <s v="SAU"/>
    <x v="140"/>
    <x v="0"/>
    <x v="3"/>
    <x v="13"/>
    <n v="0.02"/>
    <n v="471.86"/>
    <n v="17433987012"/>
    <n v="17433.987012000001"/>
    <s v="IEA"/>
    <x v="0"/>
    <x v="2"/>
    <x v="0"/>
    <s v=""/>
    <s v=""/>
    <x v="0"/>
  </r>
  <r>
    <s v="THA"/>
    <x v="124"/>
    <x v="2"/>
    <x v="3"/>
    <x v="0"/>
    <n v="0"/>
    <n v="19.45"/>
    <n v="1306620364"/>
    <n v="1306.6203640000001"/>
    <s v="IEA"/>
    <x v="0"/>
    <x v="0"/>
    <x v="0"/>
    <s v="ASEAN"/>
    <s v=""/>
    <x v="0"/>
  </r>
  <r>
    <s v="THA"/>
    <x v="124"/>
    <x v="2"/>
    <x v="3"/>
    <x v="1"/>
    <n v="0.01"/>
    <n v="33.9"/>
    <n v="2288896971"/>
    <n v="2288.8969710000001"/>
    <s v="IEA"/>
    <x v="0"/>
    <x v="0"/>
    <x v="0"/>
    <s v="ASEAN"/>
    <s v=""/>
    <x v="0"/>
  </r>
  <r>
    <s v="THA"/>
    <x v="124"/>
    <x v="2"/>
    <x v="3"/>
    <x v="2"/>
    <n v="0.01"/>
    <n v="40.46"/>
    <n v="2744304253"/>
    <n v="2744.3042529999998"/>
    <s v="IEA"/>
    <x v="0"/>
    <x v="0"/>
    <x v="0"/>
    <s v="ASEAN"/>
    <s v=""/>
    <x v="0"/>
  </r>
  <r>
    <s v="THA"/>
    <x v="124"/>
    <x v="2"/>
    <x v="3"/>
    <x v="8"/>
    <n v="0.01"/>
    <n v="102.06"/>
    <n v="7317540948"/>
    <n v="7317.5409479999998"/>
    <s v="IEA"/>
    <x v="0"/>
    <x v="0"/>
    <x v="0"/>
    <s v="ASEAN"/>
    <s v=""/>
    <x v="0"/>
  </r>
  <r>
    <s v="TKM"/>
    <x v="141"/>
    <x v="2"/>
    <x v="3"/>
    <x v="0"/>
    <n v="0.05"/>
    <n v="200.53"/>
    <n v="1020163337"/>
    <n v="1020.163337"/>
    <s v="IEA"/>
    <x v="0"/>
    <x v="0"/>
    <x v="0"/>
    <s v=""/>
    <s v=""/>
    <x v="0"/>
  </r>
  <r>
    <s v="TKM"/>
    <x v="141"/>
    <x v="2"/>
    <x v="3"/>
    <x v="1"/>
    <n v="0.04"/>
    <n v="217.73"/>
    <n v="1126538229"/>
    <n v="1126.538229"/>
    <s v="IEA"/>
    <x v="0"/>
    <x v="0"/>
    <x v="0"/>
    <s v=""/>
    <s v=""/>
    <x v="0"/>
  </r>
  <r>
    <s v="TKM"/>
    <x v="141"/>
    <x v="2"/>
    <x v="3"/>
    <x v="2"/>
    <n v="0.03"/>
    <n v="199.23"/>
    <n v="1049527666"/>
    <n v="1049.527666"/>
    <s v="IEA"/>
    <x v="0"/>
    <x v="0"/>
    <x v="0"/>
    <s v=""/>
    <s v=""/>
    <x v="0"/>
  </r>
  <r>
    <s v="TKM"/>
    <x v="141"/>
    <x v="2"/>
    <x v="3"/>
    <x v="3"/>
    <n v="0.03"/>
    <n v="229.44"/>
    <n v="1231274994"/>
    <n v="1231.2749940000001"/>
    <s v="IEA"/>
    <x v="0"/>
    <x v="0"/>
    <x v="0"/>
    <s v=""/>
    <s v=""/>
    <x v="0"/>
  </r>
  <r>
    <s v="TKM"/>
    <x v="141"/>
    <x v="2"/>
    <x v="3"/>
    <x v="4"/>
    <n v="0.03"/>
    <n v="211.28"/>
    <n v="1154941909"/>
    <n v="1154.9419089999999"/>
    <s v="IEA"/>
    <x v="0"/>
    <x v="0"/>
    <x v="0"/>
    <s v=""/>
    <s v=""/>
    <x v="0"/>
  </r>
  <r>
    <s v="TKM"/>
    <x v="141"/>
    <x v="2"/>
    <x v="3"/>
    <x v="5"/>
    <n v="0.03"/>
    <n v="182.6"/>
    <n v="1016235265"/>
    <n v="1016.235265"/>
    <s v="IEA"/>
    <x v="0"/>
    <x v="0"/>
    <x v="0"/>
    <s v=""/>
    <s v=""/>
    <x v="0"/>
  </r>
  <r>
    <s v="TKM"/>
    <x v="141"/>
    <x v="2"/>
    <x v="3"/>
    <x v="9"/>
    <n v="0.02"/>
    <n v="154.78"/>
    <n v="876399061"/>
    <n v="876.39906099999996"/>
    <s v="IEA"/>
    <x v="0"/>
    <x v="0"/>
    <x v="0"/>
    <s v=""/>
    <s v=""/>
    <x v="0"/>
  </r>
  <r>
    <s v="TKM"/>
    <x v="141"/>
    <x v="2"/>
    <x v="3"/>
    <x v="10"/>
    <n v="0.01"/>
    <n v="51.57"/>
    <n v="296937996"/>
    <n v="296.937996"/>
    <s v="IEA"/>
    <x v="0"/>
    <x v="0"/>
    <x v="0"/>
    <s v=""/>
    <s v=""/>
    <x v="0"/>
  </r>
  <r>
    <s v="TKM"/>
    <x v="141"/>
    <x v="2"/>
    <x v="3"/>
    <x v="11"/>
    <n v="0.01"/>
    <n v="64.819999999999993"/>
    <n v="379278662"/>
    <n v="379.278662"/>
    <s v="IEA"/>
    <x v="0"/>
    <x v="0"/>
    <x v="0"/>
    <s v=""/>
    <s v=""/>
    <x v="0"/>
  </r>
  <r>
    <s v="TKM"/>
    <x v="141"/>
    <x v="2"/>
    <x v="3"/>
    <x v="12"/>
    <n v="0.01"/>
    <n v="44.55"/>
    <n v="264700784"/>
    <n v="264.700784"/>
    <s v="IEA"/>
    <x v="0"/>
    <x v="0"/>
    <x v="0"/>
    <s v=""/>
    <s v=""/>
    <x v="0"/>
  </r>
  <r>
    <s v="TKM"/>
    <x v="141"/>
    <x v="2"/>
    <x v="3"/>
    <x v="6"/>
    <n v="0.01"/>
    <n v="45.02"/>
    <n v="271516295"/>
    <n v="271.51629500000001"/>
    <s v="IEA"/>
    <x v="0"/>
    <x v="0"/>
    <x v="0"/>
    <s v=""/>
    <s v=""/>
    <x v="0"/>
  </r>
  <r>
    <s v="TKM"/>
    <x v="141"/>
    <x v="2"/>
    <x v="3"/>
    <x v="7"/>
    <n v="0.02"/>
    <n v="159.12"/>
    <n v="973473860"/>
    <n v="973.47385999999995"/>
    <s v="IEA"/>
    <x v="0"/>
    <x v="0"/>
    <x v="0"/>
    <s v=""/>
    <s v=""/>
    <x v="0"/>
  </r>
  <r>
    <s v="TKM"/>
    <x v="141"/>
    <x v="2"/>
    <x v="3"/>
    <x v="8"/>
    <n v="0.06"/>
    <n v="553.37"/>
    <n v="3558571171"/>
    <n v="3558.571171"/>
    <s v="IEA"/>
    <x v="0"/>
    <x v="0"/>
    <x v="0"/>
    <s v=""/>
    <s v=""/>
    <x v="0"/>
  </r>
  <r>
    <s v="TKM"/>
    <x v="141"/>
    <x v="2"/>
    <x v="3"/>
    <x v="13"/>
    <n v="0.02"/>
    <n v="151.52000000000001"/>
    <n v="987343716"/>
    <n v="987.34371599999997"/>
    <s v="IEA"/>
    <x v="0"/>
    <x v="0"/>
    <x v="0"/>
    <s v=""/>
    <s v=""/>
    <x v="0"/>
  </r>
  <r>
    <s v="TTO"/>
    <x v="125"/>
    <x v="0"/>
    <x v="3"/>
    <x v="2"/>
    <n v="0.01"/>
    <n v="245.27"/>
    <n v="329840550"/>
    <n v="329.84055000000001"/>
    <s v="IEA"/>
    <x v="0"/>
    <x v="0"/>
    <x v="0"/>
    <s v=""/>
    <s v=""/>
    <x v="0"/>
  </r>
  <r>
    <s v="TTO"/>
    <x v="125"/>
    <x v="0"/>
    <x v="3"/>
    <x v="3"/>
    <n v="0.02"/>
    <n v="378.08"/>
    <n v="511808760"/>
    <n v="511.80876000000001"/>
    <s v="IEA"/>
    <x v="0"/>
    <x v="0"/>
    <x v="0"/>
    <s v=""/>
    <s v=""/>
    <x v="0"/>
  </r>
  <r>
    <s v="TTO"/>
    <x v="125"/>
    <x v="0"/>
    <x v="3"/>
    <x v="4"/>
    <n v="0.01"/>
    <n v="325.76"/>
    <n v="443789806"/>
    <n v="443.789806"/>
    <s v="IEA"/>
    <x v="0"/>
    <x v="0"/>
    <x v="0"/>
    <s v=""/>
    <s v=""/>
    <x v="0"/>
  </r>
  <r>
    <s v="TTO"/>
    <x v="125"/>
    <x v="0"/>
    <x v="3"/>
    <x v="5"/>
    <n v="0.01"/>
    <n v="224.82"/>
    <n v="308081327"/>
    <n v="308.08132699999999"/>
    <s v="IEA"/>
    <x v="0"/>
    <x v="0"/>
    <x v="0"/>
    <s v=""/>
    <s v=""/>
    <x v="0"/>
  </r>
  <r>
    <s v="TTO"/>
    <x v="125"/>
    <x v="0"/>
    <x v="3"/>
    <x v="9"/>
    <n v="0.01"/>
    <n v="123.66"/>
    <n v="170344713"/>
    <n v="170.34471300000001"/>
    <s v="IEA"/>
    <x v="0"/>
    <x v="0"/>
    <x v="0"/>
    <s v=""/>
    <s v=""/>
    <x v="0"/>
  </r>
  <r>
    <s v="TTO"/>
    <x v="125"/>
    <x v="0"/>
    <x v="3"/>
    <x v="10"/>
    <n v="0.01"/>
    <n v="125.72"/>
    <n v="174009200"/>
    <n v="174.00919999999999"/>
    <s v="IEA"/>
    <x v="0"/>
    <x v="0"/>
    <x v="0"/>
    <s v=""/>
    <s v=""/>
    <x v="0"/>
  </r>
  <r>
    <s v="TTO"/>
    <x v="125"/>
    <x v="0"/>
    <x v="3"/>
    <x v="11"/>
    <n v="0.01"/>
    <n v="192.63"/>
    <n v="267728125"/>
    <n v="267.72812499999998"/>
    <s v="IEA"/>
    <x v="0"/>
    <x v="0"/>
    <x v="0"/>
    <s v=""/>
    <s v=""/>
    <x v="0"/>
  </r>
  <r>
    <s v="TTO"/>
    <x v="125"/>
    <x v="0"/>
    <x v="3"/>
    <x v="12"/>
    <n v="0"/>
    <n v="60.45"/>
    <n v="84324490"/>
    <n v="84.324489999999997"/>
    <s v="IEA"/>
    <x v="0"/>
    <x v="0"/>
    <x v="0"/>
    <s v=""/>
    <s v=""/>
    <x v="0"/>
  </r>
  <r>
    <s v="TTO"/>
    <x v="125"/>
    <x v="0"/>
    <x v="3"/>
    <x v="6"/>
    <n v="0"/>
    <n v="21.23"/>
    <n v="29705409"/>
    <n v="29.705409"/>
    <s v="IEA"/>
    <x v="0"/>
    <x v="0"/>
    <x v="0"/>
    <s v=""/>
    <s v=""/>
    <x v="0"/>
  </r>
  <r>
    <s v="TTO"/>
    <x v="125"/>
    <x v="0"/>
    <x v="3"/>
    <x v="7"/>
    <n v="0.02"/>
    <n v="329.32"/>
    <n v="462154237"/>
    <n v="462.15423700000002"/>
    <s v="IEA"/>
    <x v="0"/>
    <x v="0"/>
    <x v="0"/>
    <s v=""/>
    <s v=""/>
    <x v="0"/>
  </r>
  <r>
    <s v="TTO"/>
    <x v="125"/>
    <x v="0"/>
    <x v="3"/>
    <x v="8"/>
    <n v="0.02"/>
    <n v="336.51"/>
    <n v="515205539"/>
    <n v="515.20553900000004"/>
    <s v="IEA"/>
    <x v="0"/>
    <x v="0"/>
    <x v="0"/>
    <s v=""/>
    <s v=""/>
    <x v="0"/>
  </r>
  <r>
    <s v="TTO"/>
    <x v="125"/>
    <x v="0"/>
    <x v="3"/>
    <x v="13"/>
    <n v="0.02"/>
    <n v="296.37"/>
    <n v="454908701"/>
    <n v="454.90870100000001"/>
    <s v="IEA"/>
    <x v="0"/>
    <x v="0"/>
    <x v="0"/>
    <s v=""/>
    <s v=""/>
    <x v="0"/>
  </r>
  <r>
    <s v="TWN"/>
    <x v="126"/>
    <x v="0"/>
    <x v="3"/>
    <x v="0"/>
    <n v="0"/>
    <n v="14.75"/>
    <n v="341921591"/>
    <n v="341.92159099999998"/>
    <s v="IEA"/>
    <x v="0"/>
    <x v="0"/>
    <x v="0"/>
    <s v=""/>
    <s v=""/>
    <x v="0"/>
  </r>
  <r>
    <s v="TWN"/>
    <x v="126"/>
    <x v="0"/>
    <x v="3"/>
    <x v="1"/>
    <n v="0"/>
    <n v="46.59"/>
    <n v="1084024123"/>
    <n v="1084.0241229999999"/>
    <s v="IEA"/>
    <x v="0"/>
    <x v="0"/>
    <x v="0"/>
    <s v=""/>
    <s v=""/>
    <x v="0"/>
  </r>
  <r>
    <s v="TWN"/>
    <x v="126"/>
    <x v="0"/>
    <x v="3"/>
    <x v="2"/>
    <n v="0"/>
    <n v="26.47"/>
    <n v="618010653"/>
    <n v="618.01065300000005"/>
    <s v="IEA"/>
    <x v="0"/>
    <x v="0"/>
    <x v="0"/>
    <s v=""/>
    <s v=""/>
    <x v="0"/>
  </r>
  <r>
    <s v="TWN"/>
    <x v="126"/>
    <x v="0"/>
    <x v="3"/>
    <x v="3"/>
    <n v="0"/>
    <n v="6.01"/>
    <n v="140752358"/>
    <n v="140.75235799999999"/>
    <s v="IEA"/>
    <x v="0"/>
    <x v="0"/>
    <x v="0"/>
    <s v=""/>
    <s v=""/>
    <x v="0"/>
  </r>
  <r>
    <s v="TWN"/>
    <x v="126"/>
    <x v="0"/>
    <x v="3"/>
    <x v="11"/>
    <n v="0"/>
    <n v="13.7"/>
    <n v="325139298"/>
    <n v="325.139298"/>
    <s v="IEA"/>
    <x v="0"/>
    <x v="0"/>
    <x v="0"/>
    <s v=""/>
    <s v=""/>
    <x v="0"/>
  </r>
  <r>
    <s v="TWN"/>
    <x v="126"/>
    <x v="0"/>
    <x v="3"/>
    <x v="7"/>
    <n v="0"/>
    <n v="75.849999999999994"/>
    <n v="1809308264"/>
    <n v="1809.308264"/>
    <s v="IEA"/>
    <x v="0"/>
    <x v="0"/>
    <x v="0"/>
    <s v=""/>
    <s v=""/>
    <x v="0"/>
  </r>
  <r>
    <s v="TWN"/>
    <x v="126"/>
    <x v="0"/>
    <x v="3"/>
    <x v="8"/>
    <n v="0.11"/>
    <n v="354.6"/>
    <n v="8304786099"/>
    <n v="8304.7860990000008"/>
    <s v="IEA"/>
    <x v="0"/>
    <x v="0"/>
    <x v="0"/>
    <s v=""/>
    <s v=""/>
    <x v="0"/>
  </r>
  <r>
    <s v="TWN"/>
    <x v="126"/>
    <x v="0"/>
    <x v="3"/>
    <x v="13"/>
    <n v="0"/>
    <n v="38.43"/>
    <n v="896109779"/>
    <n v="896.109779"/>
    <s v="IEA"/>
    <x v="0"/>
    <x v="0"/>
    <x v="0"/>
    <s v=""/>
    <s v=""/>
    <x v="0"/>
  </r>
  <r>
    <s v="UKR"/>
    <x v="127"/>
    <x v="3"/>
    <x v="3"/>
    <x v="0"/>
    <n v="0.03"/>
    <n v="92.5"/>
    <n v="4235591853"/>
    <n v="4235.5918529999999"/>
    <s v="IEA"/>
    <x v="0"/>
    <x v="0"/>
    <x v="0"/>
    <s v=""/>
    <s v=""/>
    <x v="0"/>
  </r>
  <r>
    <s v="UKR"/>
    <x v="127"/>
    <x v="3"/>
    <x v="3"/>
    <x v="1"/>
    <n v="0.03"/>
    <n v="96.41"/>
    <n v="4398346408"/>
    <n v="4398.3464080000003"/>
    <s v="IEA"/>
    <x v="0"/>
    <x v="0"/>
    <x v="0"/>
    <s v=""/>
    <s v=""/>
    <x v="0"/>
  </r>
  <r>
    <s v="UKR"/>
    <x v="127"/>
    <x v="3"/>
    <x v="3"/>
    <x v="2"/>
    <n v="0.02"/>
    <n v="78.11"/>
    <n v="3550295390"/>
    <n v="3550.2953900000002"/>
    <s v="IEA"/>
    <x v="0"/>
    <x v="0"/>
    <x v="0"/>
    <s v=""/>
    <s v=""/>
    <x v="0"/>
  </r>
  <r>
    <s v="UKR"/>
    <x v="127"/>
    <x v="3"/>
    <x v="3"/>
    <x v="3"/>
    <n v="0.02"/>
    <n v="82.68"/>
    <n v="3744424931"/>
    <n v="3744.424931"/>
    <s v="IEA"/>
    <x v="0"/>
    <x v="0"/>
    <x v="0"/>
    <s v=""/>
    <s v=""/>
    <x v="0"/>
  </r>
  <r>
    <s v="UKR"/>
    <x v="127"/>
    <x v="3"/>
    <x v="3"/>
    <x v="4"/>
    <n v="0.03"/>
    <n v="82.04"/>
    <n v="3700738772"/>
    <n v="3700.7387720000002"/>
    <s v="IEA"/>
    <x v="0"/>
    <x v="0"/>
    <x v="0"/>
    <s v=""/>
    <s v=""/>
    <x v="0"/>
  </r>
  <r>
    <s v="UKR"/>
    <x v="127"/>
    <x v="3"/>
    <x v="3"/>
    <x v="5"/>
    <n v="0.04"/>
    <n v="72.25"/>
    <n v="3245708666"/>
    <n v="3245.708666"/>
    <s v="IEA"/>
    <x v="0"/>
    <x v="0"/>
    <x v="0"/>
    <s v=""/>
    <s v=""/>
    <x v="0"/>
  </r>
  <r>
    <s v="UKR"/>
    <x v="127"/>
    <x v="3"/>
    <x v="3"/>
    <x v="9"/>
    <n v="0.03"/>
    <n v="58.94"/>
    <n v="2635333198"/>
    <n v="2635.3331979999998"/>
    <s v="IEA"/>
    <x v="0"/>
    <x v="0"/>
    <x v="0"/>
    <s v=""/>
    <s v=""/>
    <x v="0"/>
  </r>
  <r>
    <s v="UKR"/>
    <x v="127"/>
    <x v="3"/>
    <x v="3"/>
    <x v="10"/>
    <n v="0.02"/>
    <n v="54.83"/>
    <n v="2439065189"/>
    <n v="2439.0651889999999"/>
    <s v="IEA"/>
    <x v="0"/>
    <x v="0"/>
    <x v="0"/>
    <s v=""/>
    <s v=""/>
    <x v="0"/>
  </r>
  <r>
    <s v="UKR"/>
    <x v="127"/>
    <x v="3"/>
    <x v="3"/>
    <x v="11"/>
    <n v="0.02"/>
    <n v="71"/>
    <n v="3141530585"/>
    <n v="3141.530585"/>
    <s v="IEA"/>
    <x v="0"/>
    <x v="0"/>
    <x v="0"/>
    <s v=""/>
    <s v=""/>
    <x v="0"/>
  </r>
  <r>
    <s v="UKR"/>
    <x v="127"/>
    <x v="3"/>
    <x v="3"/>
    <x v="12"/>
    <n v="0.01"/>
    <n v="48.61"/>
    <n v="2138365271"/>
    <n v="2138.3652710000001"/>
    <s v="IEA"/>
    <x v="0"/>
    <x v="0"/>
    <x v="0"/>
    <s v=""/>
    <s v=""/>
    <x v="0"/>
  </r>
  <r>
    <s v="UKR"/>
    <x v="127"/>
    <x v="3"/>
    <x v="3"/>
    <x v="6"/>
    <n v="0.01"/>
    <n v="45.1"/>
    <n v="1972394652"/>
    <n v="1972.394652"/>
    <s v="IEA"/>
    <x v="0"/>
    <x v="0"/>
    <x v="0"/>
    <s v=""/>
    <s v=""/>
    <x v="0"/>
  </r>
  <r>
    <s v="UKR"/>
    <x v="127"/>
    <x v="3"/>
    <x v="3"/>
    <x v="7"/>
    <n v="0.03"/>
    <n v="160.38"/>
    <n v="6971390918"/>
    <n v="6971.3909180000001"/>
    <s v="IEA"/>
    <x v="0"/>
    <x v="0"/>
    <x v="0"/>
    <s v=""/>
    <s v=""/>
    <x v="0"/>
  </r>
  <r>
    <s v="UKR"/>
    <x v="127"/>
    <x v="3"/>
    <x v="3"/>
    <x v="8"/>
    <n v="0.06"/>
    <n v="271.33"/>
    <n v="10310645891"/>
    <n v="10310.645891"/>
    <s v="IEA"/>
    <x v="0"/>
    <x v="0"/>
    <x v="0"/>
    <s v=""/>
    <s v=""/>
    <x v="0"/>
  </r>
  <r>
    <s v="UKR"/>
    <x v="127"/>
    <x v="3"/>
    <x v="3"/>
    <x v="13"/>
    <n v="0.02"/>
    <n v="101.8"/>
    <n v="3766752358"/>
    <n v="3766.7523580000002"/>
    <s v="IEA"/>
    <x v="0"/>
    <x v="0"/>
    <x v="0"/>
    <s v=""/>
    <s v=""/>
    <x v="0"/>
  </r>
  <r>
    <s v="UZB"/>
    <x v="142"/>
    <x v="3"/>
    <x v="3"/>
    <x v="0"/>
    <n v="0.05"/>
    <n v="89.82"/>
    <n v="2561386266"/>
    <n v="2561.386266"/>
    <s v="IEA"/>
    <x v="0"/>
    <x v="0"/>
    <x v="0"/>
    <s v=""/>
    <s v=""/>
    <x v="0"/>
  </r>
  <r>
    <s v="UZB"/>
    <x v="142"/>
    <x v="3"/>
    <x v="3"/>
    <x v="1"/>
    <n v="0.05"/>
    <n v="99.74"/>
    <n v="2890151466"/>
    <n v="2890.1514659999998"/>
    <s v="IEA"/>
    <x v="0"/>
    <x v="0"/>
    <x v="0"/>
    <s v=""/>
    <s v=""/>
    <x v="0"/>
  </r>
  <r>
    <s v="UZB"/>
    <x v="142"/>
    <x v="3"/>
    <x v="3"/>
    <x v="2"/>
    <n v="0.04"/>
    <n v="92.16"/>
    <n v="2714059455"/>
    <n v="2714.0594550000001"/>
    <s v="IEA"/>
    <x v="0"/>
    <x v="0"/>
    <x v="0"/>
    <s v=""/>
    <s v=""/>
    <x v="0"/>
  </r>
  <r>
    <s v="UZB"/>
    <x v="142"/>
    <x v="3"/>
    <x v="3"/>
    <x v="3"/>
    <n v="0.03"/>
    <n v="73.209999999999994"/>
    <n v="2191464835"/>
    <n v="2191.4648350000002"/>
    <s v="IEA"/>
    <x v="0"/>
    <x v="0"/>
    <x v="0"/>
    <s v=""/>
    <s v=""/>
    <x v="0"/>
  </r>
  <r>
    <s v="UZB"/>
    <x v="142"/>
    <x v="3"/>
    <x v="3"/>
    <x v="4"/>
    <n v="0.02"/>
    <n v="52.16"/>
    <n v="1587050033"/>
    <n v="1587.050033"/>
    <s v="IEA"/>
    <x v="0"/>
    <x v="0"/>
    <x v="0"/>
    <s v=""/>
    <s v=""/>
    <x v="0"/>
  </r>
  <r>
    <s v="UZB"/>
    <x v="142"/>
    <x v="3"/>
    <x v="3"/>
    <x v="5"/>
    <n v="0.01"/>
    <n v="34.85"/>
    <n v="1077820659"/>
    <n v="1077.820659"/>
    <s v="IEA"/>
    <x v="0"/>
    <x v="0"/>
    <x v="0"/>
    <s v=""/>
    <s v=""/>
    <x v="0"/>
  </r>
  <r>
    <s v="UZB"/>
    <x v="142"/>
    <x v="3"/>
    <x v="3"/>
    <x v="9"/>
    <n v="0.01"/>
    <n v="18.260000000000002"/>
    <n v="574062987"/>
    <n v="574.06298700000002"/>
    <s v="IEA"/>
    <x v="0"/>
    <x v="0"/>
    <x v="0"/>
    <s v=""/>
    <s v=""/>
    <x v="0"/>
  </r>
  <r>
    <s v="UZB"/>
    <x v="142"/>
    <x v="3"/>
    <x v="3"/>
    <x v="10"/>
    <n v="0.02"/>
    <n v="48.09"/>
    <n v="1537024970"/>
    <n v="1537.0249699999999"/>
    <s v="IEA"/>
    <x v="0"/>
    <x v="0"/>
    <x v="0"/>
    <s v=""/>
    <s v=""/>
    <x v="0"/>
  </r>
  <r>
    <s v="UZB"/>
    <x v="142"/>
    <x v="3"/>
    <x v="3"/>
    <x v="11"/>
    <n v="0.04"/>
    <n v="71.91"/>
    <n v="2335418342"/>
    <n v="2335.4183419999999"/>
    <s v="IEA"/>
    <x v="0"/>
    <x v="0"/>
    <x v="0"/>
    <s v=""/>
    <s v=""/>
    <x v="0"/>
  </r>
  <r>
    <s v="UZB"/>
    <x v="142"/>
    <x v="3"/>
    <x v="3"/>
    <x v="12"/>
    <n v="0.02"/>
    <n v="44.19"/>
    <n v="1457504897"/>
    <n v="1457.504897"/>
    <s v="IEA"/>
    <x v="0"/>
    <x v="0"/>
    <x v="0"/>
    <s v=""/>
    <s v=""/>
    <x v="0"/>
  </r>
  <r>
    <s v="UZB"/>
    <x v="142"/>
    <x v="3"/>
    <x v="3"/>
    <x v="6"/>
    <n v="0.02"/>
    <n v="38.380000000000003"/>
    <n v="1284635259"/>
    <n v="1284.6352589999999"/>
    <s v="IEA"/>
    <x v="0"/>
    <x v="0"/>
    <x v="0"/>
    <s v=""/>
    <s v=""/>
    <x v="0"/>
  </r>
  <r>
    <s v="UZB"/>
    <x v="142"/>
    <x v="3"/>
    <x v="3"/>
    <x v="7"/>
    <n v="0.06"/>
    <n v="113.36"/>
    <n v="3846958744"/>
    <n v="3846.958744"/>
    <s v="IEA"/>
    <x v="0"/>
    <x v="0"/>
    <x v="0"/>
    <s v=""/>
    <s v=""/>
    <x v="0"/>
  </r>
  <r>
    <s v="UZB"/>
    <x v="142"/>
    <x v="3"/>
    <x v="3"/>
    <x v="8"/>
    <n v="7.0000000000000007E-2"/>
    <n v="158.41"/>
    <n v="5647089311"/>
    <n v="5647.0893109999997"/>
    <s v="IEA"/>
    <x v="0"/>
    <x v="0"/>
    <x v="0"/>
    <s v=""/>
    <s v=""/>
    <x v="0"/>
  </r>
  <r>
    <s v="UZB"/>
    <x v="142"/>
    <x v="3"/>
    <x v="3"/>
    <x v="13"/>
    <n v="0.03"/>
    <n v="83.38"/>
    <n v="3035998276"/>
    <n v="3035.9982759999998"/>
    <s v="IEA"/>
    <x v="0"/>
    <x v="0"/>
    <x v="0"/>
    <s v=""/>
    <s v=""/>
    <x v="0"/>
  </r>
  <r>
    <s v="VEN"/>
    <x v="143"/>
    <x v="2"/>
    <x v="3"/>
    <x v="0"/>
    <n v="0.01"/>
    <n v="130.1"/>
    <n v="3700080687"/>
    <n v="3700.0806870000001"/>
    <s v="IEA"/>
    <x v="0"/>
    <x v="0"/>
    <x v="0"/>
    <s v=""/>
    <s v=""/>
    <x v="0"/>
  </r>
  <r>
    <s v="VEN"/>
    <x v="143"/>
    <x v="2"/>
    <x v="3"/>
    <x v="1"/>
    <n v="0.01"/>
    <n v="103.14"/>
    <n v="2979638905"/>
    <n v="2979.6389049999998"/>
    <s v="IEA"/>
    <x v="0"/>
    <x v="0"/>
    <x v="0"/>
    <s v=""/>
    <s v=""/>
    <x v="0"/>
  </r>
  <r>
    <s v="VEN"/>
    <x v="143"/>
    <x v="2"/>
    <x v="3"/>
    <x v="2"/>
    <n v="0.01"/>
    <n v="153.63"/>
    <n v="4510689435"/>
    <n v="4510.6894350000002"/>
    <s v="IEA"/>
    <x v="0"/>
    <x v="0"/>
    <x v="0"/>
    <s v=""/>
    <s v=""/>
    <x v="0"/>
  </r>
  <r>
    <s v="VEN"/>
    <x v="143"/>
    <x v="2"/>
    <x v="3"/>
    <x v="3"/>
    <n v="0.02"/>
    <n v="281.33999999999997"/>
    <n v="8378584069"/>
    <n v="8378.5840690000005"/>
    <s v="IEA"/>
    <x v="0"/>
    <x v="0"/>
    <x v="0"/>
    <s v=""/>
    <s v=""/>
    <x v="0"/>
  </r>
  <r>
    <s v="VEN"/>
    <x v="143"/>
    <x v="2"/>
    <x v="3"/>
    <x v="4"/>
    <n v="0.01"/>
    <n v="175.41"/>
    <n v="5269980647"/>
    <n v="5269.9806470000003"/>
    <s v="IEA"/>
    <x v="0"/>
    <x v="0"/>
    <x v="0"/>
    <s v=""/>
    <s v=""/>
    <x v="0"/>
  </r>
  <r>
    <s v="VEN"/>
    <x v="143"/>
    <x v="2"/>
    <x v="3"/>
    <x v="5"/>
    <s v="∞"/>
    <n v="156.88"/>
    <n v="4719268540"/>
    <n v="4719.26854"/>
    <s v="IEA"/>
    <x v="0"/>
    <x v="0"/>
    <x v="0"/>
    <s v=""/>
    <s v=""/>
    <x v="0"/>
  </r>
  <r>
    <s v="VEN"/>
    <x v="143"/>
    <x v="2"/>
    <x v="3"/>
    <x v="9"/>
    <s v="∞"/>
    <n v="136.96"/>
    <n v="4088393328"/>
    <n v="4088.3933280000001"/>
    <s v="IEA"/>
    <x v="0"/>
    <x v="0"/>
    <x v="0"/>
    <s v=""/>
    <s v=""/>
    <x v="0"/>
  </r>
  <r>
    <s v="VEN"/>
    <x v="143"/>
    <x v="2"/>
    <x v="3"/>
    <x v="10"/>
    <s v="∞"/>
    <n v="178.77"/>
    <n v="5256303150"/>
    <n v="5256.3031499999997"/>
    <s v="IEA"/>
    <x v="0"/>
    <x v="0"/>
    <x v="0"/>
    <s v=""/>
    <s v=""/>
    <x v="0"/>
  </r>
  <r>
    <s v="VEN"/>
    <x v="143"/>
    <x v="2"/>
    <x v="3"/>
    <x v="11"/>
    <s v="∞"/>
    <n v="198.71"/>
    <n v="5740146117"/>
    <n v="5740.1461170000002"/>
    <s v="IEA"/>
    <x v="0"/>
    <x v="0"/>
    <x v="0"/>
    <s v=""/>
    <s v=""/>
    <x v="0"/>
  </r>
  <r>
    <s v="VEN"/>
    <x v="143"/>
    <x v="2"/>
    <x v="3"/>
    <x v="12"/>
    <s v="∞"/>
    <n v="141.15"/>
    <n v="4025134483"/>
    <n v="4025.1344829999998"/>
    <s v="IEA"/>
    <x v="0"/>
    <x v="0"/>
    <x v="0"/>
    <s v=""/>
    <s v=""/>
    <x v="0"/>
  </r>
  <r>
    <s v="VEN"/>
    <x v="143"/>
    <x v="2"/>
    <x v="3"/>
    <x v="6"/>
    <s v="∞"/>
    <n v="123.69"/>
    <n v="3517312996"/>
    <n v="3517.3129960000001"/>
    <s v="IEA"/>
    <x v="0"/>
    <x v="0"/>
    <x v="0"/>
    <s v=""/>
    <s v=""/>
    <x v="0"/>
  </r>
  <r>
    <s v="VEN"/>
    <x v="143"/>
    <x v="2"/>
    <x v="3"/>
    <x v="7"/>
    <s v="∞"/>
    <n v="219.34"/>
    <n v="6296069788"/>
    <n v="6296.0697879999998"/>
    <s v="IEA"/>
    <x v="0"/>
    <x v="0"/>
    <x v="0"/>
    <s v=""/>
    <s v=""/>
    <x v="0"/>
  </r>
  <r>
    <s v="VEN"/>
    <x v="143"/>
    <x v="2"/>
    <x v="3"/>
    <x v="8"/>
    <s v="∞"/>
    <n v="291.93"/>
    <n v="8262085811"/>
    <n v="8262.0858110000008"/>
    <s v="IEA"/>
    <x v="0"/>
    <x v="0"/>
    <x v="0"/>
    <s v=""/>
    <s v=""/>
    <x v="0"/>
  </r>
  <r>
    <s v="VEN"/>
    <x v="143"/>
    <x v="2"/>
    <x v="3"/>
    <x v="13"/>
    <s v="∞"/>
    <n v="175"/>
    <n v="5046694083"/>
    <n v="5046.6940830000003"/>
    <s v="IEA"/>
    <x v="0"/>
    <x v="0"/>
    <x v="0"/>
    <s v=""/>
    <s v=""/>
    <x v="0"/>
  </r>
  <r>
    <s v="VNM"/>
    <x v="128"/>
    <x v="3"/>
    <x v="3"/>
    <x v="0"/>
    <n v="0.02"/>
    <n v="29.04"/>
    <n v="2554205503"/>
    <n v="2554.2055030000001"/>
    <s v="IEA"/>
    <x v="0"/>
    <x v="0"/>
    <x v="0"/>
    <s v="ASEAN"/>
    <s v=""/>
    <x v="0"/>
  </r>
  <r>
    <s v="VNM"/>
    <x v="128"/>
    <x v="3"/>
    <x v="3"/>
    <x v="1"/>
    <n v="0.02"/>
    <n v="36.94"/>
    <n v="3282792752"/>
    <n v="3282.7927519999998"/>
    <s v="IEA"/>
    <x v="0"/>
    <x v="0"/>
    <x v="0"/>
    <s v="ASEAN"/>
    <s v=""/>
    <x v="0"/>
  </r>
  <r>
    <s v="VNM"/>
    <x v="128"/>
    <x v="3"/>
    <x v="3"/>
    <x v="2"/>
    <n v="0.02"/>
    <n v="47.15"/>
    <n v="4234335554"/>
    <n v="4234.3355540000002"/>
    <s v="IEA"/>
    <x v="0"/>
    <x v="0"/>
    <x v="0"/>
    <s v="ASEAN"/>
    <s v=""/>
    <x v="0"/>
  </r>
  <r>
    <s v="VNM"/>
    <x v="128"/>
    <x v="3"/>
    <x v="3"/>
    <x v="3"/>
    <n v="0.01"/>
    <n v="14.38"/>
    <n v="1305161967"/>
    <n v="1305.161967"/>
    <s v="IEA"/>
    <x v="0"/>
    <x v="0"/>
    <x v="0"/>
    <s v="ASEAN"/>
    <s v=""/>
    <x v="0"/>
  </r>
  <r>
    <s v="VNM"/>
    <x v="128"/>
    <x v="3"/>
    <x v="3"/>
    <x v="4"/>
    <n v="0"/>
    <n v="8.57"/>
    <n v="786390317"/>
    <n v="786.39031699999998"/>
    <s v="IEA"/>
    <x v="0"/>
    <x v="0"/>
    <x v="0"/>
    <s v="ASEAN"/>
    <s v=""/>
    <x v="0"/>
  </r>
  <r>
    <s v="VNM"/>
    <x v="128"/>
    <x v="3"/>
    <x v="3"/>
    <x v="5"/>
    <n v="0"/>
    <n v="0.41"/>
    <n v="38370305"/>
    <n v="38.370305000000002"/>
    <s v="IEA"/>
    <x v="0"/>
    <x v="0"/>
    <x v="0"/>
    <s v="ASEAN"/>
    <s v=""/>
    <x v="0"/>
  </r>
  <r>
    <s v="VNM"/>
    <x v="128"/>
    <x v="3"/>
    <x v="3"/>
    <x v="11"/>
    <n v="0"/>
    <n v="2.81"/>
    <n v="268476051"/>
    <n v="268.47605099999998"/>
    <s v="IEA"/>
    <x v="0"/>
    <x v="0"/>
    <x v="0"/>
    <s v="ASEAN"/>
    <s v=""/>
    <x v="0"/>
  </r>
  <r>
    <s v="VNM"/>
    <x v="128"/>
    <x v="3"/>
    <x v="3"/>
    <x v="7"/>
    <n v="0.01"/>
    <n v="40.72"/>
    <n v="3997764132"/>
    <n v="3997.7641319999998"/>
    <s v="IEA"/>
    <x v="0"/>
    <x v="0"/>
    <x v="0"/>
    <s v="ASEAN"/>
    <s v=""/>
    <x v="0"/>
  </r>
  <r>
    <s v="VNM"/>
    <x v="128"/>
    <x v="3"/>
    <x v="3"/>
    <x v="8"/>
    <n v="7.0000000000000007E-2"/>
    <n v="272.18"/>
    <n v="26724612956"/>
    <n v="26724.612956000001"/>
    <s v="IEA"/>
    <x v="0"/>
    <x v="0"/>
    <x v="0"/>
    <s v="ASEAN"/>
    <s v=""/>
    <x v="0"/>
  </r>
  <r>
    <s v="VNM"/>
    <x v="128"/>
    <x v="3"/>
    <x v="3"/>
    <x v="13"/>
    <n v="0.01"/>
    <n v="34.11"/>
    <n v="3372453458"/>
    <n v="3372.453458"/>
    <s v="IEA"/>
    <x v="0"/>
    <x v="0"/>
    <x v="0"/>
    <s v="ASEAN"/>
    <s v=""/>
    <x v="0"/>
  </r>
  <r>
    <s v="AGO"/>
    <x v="129"/>
    <x v="3"/>
    <x v="2"/>
    <x v="0"/>
    <n v="0.01"/>
    <n v="38.090000000000003"/>
    <n v="889753407"/>
    <n v="889.75340700000004"/>
    <s v="IEA"/>
    <x v="0"/>
    <x v="0"/>
    <x v="0"/>
    <s v=""/>
    <s v=""/>
    <x v="0"/>
  </r>
  <r>
    <s v="AGO"/>
    <x v="129"/>
    <x v="3"/>
    <x v="2"/>
    <x v="1"/>
    <n v="0.01"/>
    <n v="48.28"/>
    <n v="1169493145"/>
    <n v="1169.4931449999999"/>
    <s v="IEA"/>
    <x v="0"/>
    <x v="0"/>
    <x v="0"/>
    <s v=""/>
    <s v=""/>
    <x v="0"/>
  </r>
  <r>
    <s v="AGO"/>
    <x v="129"/>
    <x v="3"/>
    <x v="2"/>
    <x v="2"/>
    <n v="0.01"/>
    <n v="54.67"/>
    <n v="1372688902"/>
    <n v="1372.6889020000001"/>
    <s v="IEA"/>
    <x v="0"/>
    <x v="0"/>
    <x v="0"/>
    <s v=""/>
    <s v=""/>
    <x v="0"/>
  </r>
  <r>
    <s v="AGO"/>
    <x v="129"/>
    <x v="3"/>
    <x v="2"/>
    <x v="3"/>
    <n v="0.02"/>
    <n v="78.28"/>
    <n v="2036624491"/>
    <n v="2036.624491"/>
    <s v="IEA"/>
    <x v="0"/>
    <x v="0"/>
    <x v="0"/>
    <s v=""/>
    <s v=""/>
    <x v="0"/>
  </r>
  <r>
    <s v="AGO"/>
    <x v="129"/>
    <x v="3"/>
    <x v="2"/>
    <x v="4"/>
    <n v="0.01"/>
    <n v="74.36"/>
    <n v="2003305342"/>
    <n v="2003.3053420000001"/>
    <s v="IEA"/>
    <x v="0"/>
    <x v="0"/>
    <x v="0"/>
    <s v=""/>
    <s v=""/>
    <x v="0"/>
  </r>
  <r>
    <s v="AGO"/>
    <x v="129"/>
    <x v="3"/>
    <x v="2"/>
    <x v="5"/>
    <n v="0"/>
    <n v="1.18"/>
    <n v="33029413"/>
    <n v="33.029412999999998"/>
    <s v="IEA"/>
    <x v="0"/>
    <x v="0"/>
    <x v="0"/>
    <s v=""/>
    <s v=""/>
    <x v="0"/>
  </r>
  <r>
    <s v="AGO"/>
    <x v="129"/>
    <x v="3"/>
    <x v="2"/>
    <x v="9"/>
    <n v="0"/>
    <n v="0.08"/>
    <n v="2417297"/>
    <n v="2.417297"/>
    <s v="IEA"/>
    <x v="0"/>
    <x v="0"/>
    <x v="0"/>
    <s v=""/>
    <s v=""/>
    <x v="0"/>
  </r>
  <r>
    <s v="AGO"/>
    <x v="129"/>
    <x v="3"/>
    <x v="2"/>
    <x v="10"/>
    <n v="0"/>
    <n v="0.24"/>
    <n v="7024595"/>
    <n v="7.0245949999999997"/>
    <s v="IEA"/>
    <x v="0"/>
    <x v="0"/>
    <x v="0"/>
    <s v=""/>
    <s v=""/>
    <x v="0"/>
  </r>
  <r>
    <s v="AGO"/>
    <x v="129"/>
    <x v="3"/>
    <x v="2"/>
    <x v="11"/>
    <n v="0.02"/>
    <n v="45.12"/>
    <n v="1389985783"/>
    <n v="1389.9857830000001"/>
    <s v="IEA"/>
    <x v="0"/>
    <x v="0"/>
    <x v="0"/>
    <s v=""/>
    <s v=""/>
    <x v="0"/>
  </r>
  <r>
    <s v="AGO"/>
    <x v="129"/>
    <x v="3"/>
    <x v="2"/>
    <x v="12"/>
    <n v="0.02"/>
    <n v="33.700000000000003"/>
    <n v="1072472153"/>
    <n v="1072.4721529999999"/>
    <s v="IEA"/>
    <x v="0"/>
    <x v="0"/>
    <x v="0"/>
    <s v=""/>
    <s v=""/>
    <x v="0"/>
  </r>
  <r>
    <s v="AGO"/>
    <x v="129"/>
    <x v="3"/>
    <x v="2"/>
    <x v="6"/>
    <n v="0.02"/>
    <n v="27.31"/>
    <n v="897432287"/>
    <n v="897.43228699999997"/>
    <s v="IEA"/>
    <x v="0"/>
    <x v="0"/>
    <x v="0"/>
    <s v=""/>
    <s v=""/>
    <x v="0"/>
  </r>
  <r>
    <s v="AGO"/>
    <x v="129"/>
    <x v="3"/>
    <x v="2"/>
    <x v="7"/>
    <n v="0.04"/>
    <n v="72.31"/>
    <n v="2453613935"/>
    <n v="2453.6139349999999"/>
    <s v="IEA"/>
    <x v="0"/>
    <x v="0"/>
    <x v="0"/>
    <s v=""/>
    <s v=""/>
    <x v="0"/>
  </r>
  <r>
    <s v="AGO"/>
    <x v="129"/>
    <x v="3"/>
    <x v="2"/>
    <x v="8"/>
    <n v="0.03"/>
    <n v="101.98"/>
    <n v="3629393123"/>
    <n v="3629.3931229999998"/>
    <s v="IEA"/>
    <x v="0"/>
    <x v="0"/>
    <x v="0"/>
    <s v=""/>
    <s v=""/>
    <x v="0"/>
  </r>
  <r>
    <s v="AGO"/>
    <x v="129"/>
    <x v="3"/>
    <x v="2"/>
    <x v="13"/>
    <n v="0.04"/>
    <n v="97.15"/>
    <n v="3563765416"/>
    <n v="3563.7654160000002"/>
    <s v="IEA"/>
    <x v="0"/>
    <x v="0"/>
    <x v="0"/>
    <s v=""/>
    <s v=""/>
    <x v="0"/>
  </r>
  <r>
    <s v="ARE"/>
    <x v="132"/>
    <x v="0"/>
    <x v="2"/>
    <x v="0"/>
    <n v="0.01"/>
    <n v="310.77"/>
    <n v="2657041028"/>
    <n v="2657.0410280000001"/>
    <s v="IEA"/>
    <x v="0"/>
    <x v="0"/>
    <x v="0"/>
    <s v=""/>
    <s v=""/>
    <x v="0"/>
  </r>
  <r>
    <s v="ARE"/>
    <x v="132"/>
    <x v="0"/>
    <x v="2"/>
    <x v="1"/>
    <n v="0.01"/>
    <n v="517.20000000000005"/>
    <n v="4627293046"/>
    <n v="4627.2930459999998"/>
    <s v="IEA"/>
    <x v="0"/>
    <x v="0"/>
    <x v="0"/>
    <s v=""/>
    <s v=""/>
    <x v="0"/>
  </r>
  <r>
    <s v="ARE"/>
    <x v="132"/>
    <x v="0"/>
    <x v="2"/>
    <x v="2"/>
    <n v="0.01"/>
    <n v="550.30999999999995"/>
    <n v="5030704000"/>
    <n v="5030.7039999999997"/>
    <s v="IEA"/>
    <x v="0"/>
    <x v="0"/>
    <x v="0"/>
    <s v=""/>
    <s v=""/>
    <x v="0"/>
  </r>
  <r>
    <s v="ARE"/>
    <x v="132"/>
    <x v="0"/>
    <x v="2"/>
    <x v="3"/>
    <n v="0.02"/>
    <n v="747.6"/>
    <n v="6876394396"/>
    <n v="6876.3943959999997"/>
    <s v="IEA"/>
    <x v="0"/>
    <x v="0"/>
    <x v="0"/>
    <s v=""/>
    <s v=""/>
    <x v="0"/>
  </r>
  <r>
    <s v="ARE"/>
    <x v="132"/>
    <x v="0"/>
    <x v="2"/>
    <x v="4"/>
    <n v="0.01"/>
    <n v="524.89"/>
    <n v="4836393423"/>
    <n v="4836.3934230000004"/>
    <s v="IEA"/>
    <x v="0"/>
    <x v="0"/>
    <x v="0"/>
    <s v=""/>
    <s v=""/>
    <x v="0"/>
  </r>
  <r>
    <s v="ARE"/>
    <x v="132"/>
    <x v="0"/>
    <x v="2"/>
    <x v="5"/>
    <n v="0"/>
    <n v="79.349999999999994"/>
    <n v="734997953"/>
    <n v="734.99795300000005"/>
    <s v="IEA"/>
    <x v="0"/>
    <x v="0"/>
    <x v="0"/>
    <s v=""/>
    <s v=""/>
    <x v="0"/>
  </r>
  <r>
    <s v="ARE"/>
    <x v="132"/>
    <x v="0"/>
    <x v="2"/>
    <x v="9"/>
    <n v="0"/>
    <n v="38.130000000000003"/>
    <n v="356978138"/>
    <n v="356.978138"/>
    <s v="IEA"/>
    <x v="0"/>
    <x v="0"/>
    <x v="0"/>
    <s v=""/>
    <s v=""/>
    <x v="0"/>
  </r>
  <r>
    <s v="ARE"/>
    <x v="132"/>
    <x v="0"/>
    <x v="2"/>
    <x v="10"/>
    <n v="0"/>
    <n v="50.91"/>
    <n v="483014993"/>
    <n v="483.014993"/>
    <s v="IEA"/>
    <x v="0"/>
    <x v="0"/>
    <x v="0"/>
    <s v=""/>
    <s v=""/>
    <x v="0"/>
  </r>
  <r>
    <s v="ARE"/>
    <x v="132"/>
    <x v="0"/>
    <x v="2"/>
    <x v="11"/>
    <n v="0"/>
    <n v="14.92"/>
    <n v="143721286"/>
    <n v="143.72128599999999"/>
    <s v="IEA"/>
    <x v="0"/>
    <x v="0"/>
    <x v="0"/>
    <s v=""/>
    <s v=""/>
    <x v="0"/>
  </r>
  <r>
    <s v="ARE"/>
    <x v="132"/>
    <x v="0"/>
    <x v="2"/>
    <x v="12"/>
    <n v="0"/>
    <n v="18.41"/>
    <n v="179883555"/>
    <n v="179.883555"/>
    <s v="IEA"/>
    <x v="0"/>
    <x v="0"/>
    <x v="0"/>
    <s v=""/>
    <s v=""/>
    <x v="0"/>
  </r>
  <r>
    <s v="ARE"/>
    <x v="132"/>
    <x v="0"/>
    <x v="2"/>
    <x v="6"/>
    <n v="0"/>
    <n v="17.07"/>
    <n v="168806922"/>
    <n v="168.80692199999999"/>
    <s v="IEA"/>
    <x v="0"/>
    <x v="0"/>
    <x v="0"/>
    <s v=""/>
    <s v=""/>
    <x v="0"/>
  </r>
  <r>
    <s v="ARE"/>
    <x v="132"/>
    <x v="0"/>
    <x v="2"/>
    <x v="7"/>
    <n v="0"/>
    <n v="71.31"/>
    <n v="712421236"/>
    <n v="712.42123600000002"/>
    <s v="IEA"/>
    <x v="0"/>
    <x v="0"/>
    <x v="0"/>
    <s v=""/>
    <s v=""/>
    <x v="0"/>
  </r>
  <r>
    <s v="ARE"/>
    <x v="132"/>
    <x v="0"/>
    <x v="2"/>
    <x v="8"/>
    <n v="0.01"/>
    <n v="528.45000000000005"/>
    <n v="4989156202"/>
    <n v="4989.1562020000001"/>
    <s v="IEA"/>
    <x v="0"/>
    <x v="0"/>
    <x v="0"/>
    <s v=""/>
    <s v=""/>
    <x v="0"/>
  </r>
  <r>
    <s v="ARE"/>
    <x v="132"/>
    <x v="0"/>
    <x v="2"/>
    <x v="13"/>
    <n v="0"/>
    <n v="28.73"/>
    <n v="273463797"/>
    <n v="273.463797"/>
    <s v="IEA"/>
    <x v="0"/>
    <x v="0"/>
    <x v="0"/>
    <s v=""/>
    <s v=""/>
    <x v="0"/>
  </r>
  <r>
    <s v="BGD"/>
    <x v="133"/>
    <x v="3"/>
    <x v="2"/>
    <x v="0"/>
    <n v="0"/>
    <n v="2.56"/>
    <n v="378420777"/>
    <n v="378.42077699999999"/>
    <s v="IEA"/>
    <x v="0"/>
    <x v="0"/>
    <x v="0"/>
    <s v=""/>
    <s v=""/>
    <x v="0"/>
  </r>
  <r>
    <s v="BGD"/>
    <x v="133"/>
    <x v="3"/>
    <x v="2"/>
    <x v="1"/>
    <n v="0.01"/>
    <n v="6.32"/>
    <n v="943271970"/>
    <n v="943.27197000000001"/>
    <s v="IEA"/>
    <x v="0"/>
    <x v="0"/>
    <x v="0"/>
    <s v=""/>
    <s v=""/>
    <x v="0"/>
  </r>
  <r>
    <s v="BGD"/>
    <x v="133"/>
    <x v="3"/>
    <x v="2"/>
    <x v="2"/>
    <n v="0.01"/>
    <n v="6.04"/>
    <n v="912388283"/>
    <n v="912.388283"/>
    <s v="IEA"/>
    <x v="0"/>
    <x v="0"/>
    <x v="0"/>
    <s v=""/>
    <s v=""/>
    <x v="0"/>
  </r>
  <r>
    <s v="BGD"/>
    <x v="133"/>
    <x v="3"/>
    <x v="2"/>
    <x v="3"/>
    <n v="0"/>
    <n v="3.98"/>
    <n v="607960319"/>
    <n v="607.96031900000003"/>
    <s v="IEA"/>
    <x v="0"/>
    <x v="0"/>
    <x v="0"/>
    <s v=""/>
    <s v=""/>
    <x v="0"/>
  </r>
  <r>
    <s v="BGD"/>
    <x v="133"/>
    <x v="3"/>
    <x v="2"/>
    <x v="4"/>
    <n v="0"/>
    <n v="1.44"/>
    <n v="221968748"/>
    <n v="221.96874800000001"/>
    <s v="IEA"/>
    <x v="0"/>
    <x v="0"/>
    <x v="0"/>
    <s v=""/>
    <s v=""/>
    <x v="0"/>
  </r>
  <r>
    <s v="BGD"/>
    <x v="133"/>
    <x v="3"/>
    <x v="2"/>
    <x v="5"/>
    <n v="0"/>
    <n v="0.05"/>
    <n v="7713490"/>
    <n v="7.7134900000000002"/>
    <s v="IEA"/>
    <x v="0"/>
    <x v="0"/>
    <x v="0"/>
    <s v=""/>
    <s v=""/>
    <x v="0"/>
  </r>
  <r>
    <s v="BGD"/>
    <x v="133"/>
    <x v="3"/>
    <x v="2"/>
    <x v="9"/>
    <n v="0"/>
    <n v="0.03"/>
    <n v="4232410"/>
    <n v="4.2324099999999998"/>
    <s v="IEA"/>
    <x v="0"/>
    <x v="0"/>
    <x v="0"/>
    <s v=""/>
    <s v=""/>
    <x v="0"/>
  </r>
  <r>
    <s v="BGD"/>
    <x v="133"/>
    <x v="3"/>
    <x v="2"/>
    <x v="10"/>
    <n v="0"/>
    <n v="0.04"/>
    <n v="7052430"/>
    <n v="7.0524300000000002"/>
    <s v="IEA"/>
    <x v="0"/>
    <x v="0"/>
    <x v="0"/>
    <s v=""/>
    <s v=""/>
    <x v="0"/>
  </r>
  <r>
    <s v="BGD"/>
    <x v="133"/>
    <x v="3"/>
    <x v="2"/>
    <x v="11"/>
    <n v="0"/>
    <n v="0.11"/>
    <n v="17205040"/>
    <n v="17.20504"/>
    <s v="IEA"/>
    <x v="0"/>
    <x v="0"/>
    <x v="0"/>
    <s v=""/>
    <s v=""/>
    <x v="0"/>
  </r>
  <r>
    <s v="BGD"/>
    <x v="133"/>
    <x v="3"/>
    <x v="2"/>
    <x v="12"/>
    <n v="0"/>
    <n v="0.06"/>
    <n v="9716672"/>
    <n v="9.7166720000000009"/>
    <s v="IEA"/>
    <x v="0"/>
    <x v="0"/>
    <x v="0"/>
    <s v=""/>
    <s v=""/>
    <x v="0"/>
  </r>
  <r>
    <s v="BGD"/>
    <x v="133"/>
    <x v="3"/>
    <x v="2"/>
    <x v="6"/>
    <n v="0"/>
    <n v="0.03"/>
    <n v="4833601"/>
    <n v="4.8336009999999998"/>
    <s v="IEA"/>
    <x v="0"/>
    <x v="0"/>
    <x v="0"/>
    <s v=""/>
    <s v=""/>
    <x v="0"/>
  </r>
  <r>
    <s v="BGD"/>
    <x v="133"/>
    <x v="3"/>
    <x v="2"/>
    <x v="7"/>
    <n v="0"/>
    <n v="0.06"/>
    <n v="9210126"/>
    <n v="9.2101260000000007"/>
    <s v="IEA"/>
    <x v="0"/>
    <x v="0"/>
    <x v="0"/>
    <s v=""/>
    <s v=""/>
    <x v="0"/>
  </r>
  <r>
    <s v="BGD"/>
    <x v="133"/>
    <x v="3"/>
    <x v="2"/>
    <x v="8"/>
    <n v="0"/>
    <n v="1.07"/>
    <n v="183062098"/>
    <n v="183.06209799999999"/>
    <s v="IEA"/>
    <x v="0"/>
    <x v="0"/>
    <x v="0"/>
    <s v=""/>
    <s v=""/>
    <x v="0"/>
  </r>
  <r>
    <s v="BGD"/>
    <x v="133"/>
    <x v="3"/>
    <x v="2"/>
    <x v="13"/>
    <n v="0"/>
    <n v="7.0000000000000007E-2"/>
    <n v="12292211"/>
    <n v="12.292211"/>
    <s v="IEA"/>
    <x v="0"/>
    <x v="0"/>
    <x v="0"/>
    <s v=""/>
    <s v=""/>
    <x v="0"/>
  </r>
  <r>
    <s v="BHR"/>
    <x v="130"/>
    <x v="0"/>
    <x v="2"/>
    <x v="0"/>
    <n v="0.02"/>
    <n v="481.2"/>
    <n v="597106581"/>
    <n v="597.10658100000001"/>
    <s v="IEA"/>
    <x v="0"/>
    <x v="0"/>
    <x v="0"/>
    <s v=""/>
    <s v=""/>
    <x v="0"/>
  </r>
  <r>
    <s v="BHR"/>
    <x v="130"/>
    <x v="0"/>
    <x v="2"/>
    <x v="1"/>
    <n v="0.03"/>
    <n v="629.1"/>
    <n v="804089408"/>
    <n v="804.08940800000005"/>
    <s v="IEA"/>
    <x v="0"/>
    <x v="0"/>
    <x v="0"/>
    <s v=""/>
    <s v=""/>
    <x v="0"/>
  </r>
  <r>
    <s v="BHR"/>
    <x v="130"/>
    <x v="0"/>
    <x v="2"/>
    <x v="2"/>
    <n v="0.03"/>
    <n v="699.26"/>
    <n v="908996575"/>
    <n v="908.99657500000001"/>
    <s v="IEA"/>
    <x v="0"/>
    <x v="0"/>
    <x v="0"/>
    <s v=""/>
    <s v=""/>
    <x v="0"/>
  </r>
  <r>
    <s v="BHR"/>
    <x v="130"/>
    <x v="0"/>
    <x v="2"/>
    <x v="3"/>
    <n v="0.03"/>
    <n v="661.01"/>
    <n v="869245718"/>
    <n v="869.24571800000001"/>
    <s v="IEA"/>
    <x v="0"/>
    <x v="0"/>
    <x v="0"/>
    <s v=""/>
    <s v=""/>
    <x v="0"/>
  </r>
  <r>
    <s v="BHR"/>
    <x v="130"/>
    <x v="0"/>
    <x v="2"/>
    <x v="4"/>
    <n v="0.03"/>
    <n v="624.86"/>
    <n v="834855972"/>
    <n v="834.85597199999995"/>
    <s v="IEA"/>
    <x v="0"/>
    <x v="0"/>
    <x v="0"/>
    <s v=""/>
    <s v=""/>
    <x v="0"/>
  </r>
  <r>
    <s v="BHR"/>
    <x v="130"/>
    <x v="0"/>
    <x v="2"/>
    <x v="5"/>
    <n v="0.01"/>
    <n v="317.70999999999998"/>
    <n v="435857654"/>
    <n v="435.85765400000003"/>
    <s v="IEA"/>
    <x v="0"/>
    <x v="0"/>
    <x v="0"/>
    <s v=""/>
    <s v=""/>
    <x v="0"/>
  </r>
  <r>
    <s v="BHR"/>
    <x v="130"/>
    <x v="0"/>
    <x v="2"/>
    <x v="9"/>
    <n v="0"/>
    <n v="107.73"/>
    <n v="153606697"/>
    <n v="153.606697"/>
    <s v="IEA"/>
    <x v="0"/>
    <x v="0"/>
    <x v="0"/>
    <s v=""/>
    <s v=""/>
    <x v="0"/>
  </r>
  <r>
    <s v="BHR"/>
    <x v="130"/>
    <x v="0"/>
    <x v="2"/>
    <x v="10"/>
    <n v="0.01"/>
    <n v="171.32"/>
    <n v="255967746"/>
    <n v="255.96774600000001"/>
    <s v="IEA"/>
    <x v="0"/>
    <x v="0"/>
    <x v="0"/>
    <s v=""/>
    <s v=""/>
    <x v="0"/>
  </r>
  <r>
    <s v="BHR"/>
    <x v="130"/>
    <x v="0"/>
    <x v="2"/>
    <x v="11"/>
    <n v="0.01"/>
    <n v="220.63"/>
    <n v="346266254"/>
    <n v="346.266254"/>
    <s v="IEA"/>
    <x v="0"/>
    <x v="0"/>
    <x v="0"/>
    <s v=""/>
    <s v=""/>
    <x v="0"/>
  </r>
  <r>
    <s v="BHR"/>
    <x v="130"/>
    <x v="0"/>
    <x v="2"/>
    <x v="12"/>
    <n v="0.01"/>
    <n v="147.66"/>
    <n v="242330990"/>
    <n v="242.33099000000001"/>
    <s v="IEA"/>
    <x v="0"/>
    <x v="0"/>
    <x v="0"/>
    <s v=""/>
    <s v=""/>
    <x v="0"/>
  </r>
  <r>
    <s v="BHR"/>
    <x v="130"/>
    <x v="0"/>
    <x v="2"/>
    <x v="6"/>
    <n v="0"/>
    <n v="22.59"/>
    <n v="38432347"/>
    <n v="38.432347"/>
    <s v="IEA"/>
    <x v="0"/>
    <x v="0"/>
    <x v="0"/>
    <s v=""/>
    <s v=""/>
    <x v="0"/>
  </r>
  <r>
    <s v="BHR"/>
    <x v="130"/>
    <x v="0"/>
    <x v="2"/>
    <x v="7"/>
    <n v="0.01"/>
    <n v="166.77"/>
    <n v="291555281"/>
    <n v="291.55528099999998"/>
    <s v="IEA"/>
    <x v="0"/>
    <x v="0"/>
    <x v="0"/>
    <s v=""/>
    <s v=""/>
    <x v="0"/>
  </r>
  <r>
    <s v="BHR"/>
    <x v="130"/>
    <x v="0"/>
    <x v="2"/>
    <x v="8"/>
    <n v="0.01"/>
    <n v="401.76"/>
    <n v="591484839"/>
    <n v="591.48483899999997"/>
    <s v="IEA"/>
    <x v="0"/>
    <x v="0"/>
    <x v="0"/>
    <s v=""/>
    <s v=""/>
    <x v="0"/>
  </r>
  <r>
    <s v="BHR"/>
    <x v="130"/>
    <x v="0"/>
    <x v="2"/>
    <x v="13"/>
    <n v="0.01"/>
    <n v="284.97000000000003"/>
    <n v="423326777"/>
    <n v="423.32677699999999"/>
    <s v="IEA"/>
    <x v="0"/>
    <x v="0"/>
    <x v="0"/>
    <s v=""/>
    <s v=""/>
    <x v="0"/>
  </r>
  <r>
    <s v="BOL"/>
    <x v="111"/>
    <x v="3"/>
    <x v="2"/>
    <x v="2"/>
    <n v="0.05"/>
    <n v="119.87"/>
    <n v="1244005013"/>
    <n v="1244.005013"/>
    <s v="IEA"/>
    <x v="0"/>
    <x v="0"/>
    <x v="0"/>
    <s v=""/>
    <s v=""/>
    <x v="0"/>
  </r>
  <r>
    <s v="BOL"/>
    <x v="111"/>
    <x v="3"/>
    <x v="2"/>
    <x v="3"/>
    <n v="0.06"/>
    <n v="162.04"/>
    <n v="1708323655"/>
    <n v="1708.3236549999999"/>
    <s v="IEA"/>
    <x v="0"/>
    <x v="0"/>
    <x v="0"/>
    <s v=""/>
    <s v=""/>
    <x v="0"/>
  </r>
  <r>
    <s v="BOL"/>
    <x v="111"/>
    <x v="3"/>
    <x v="2"/>
    <x v="4"/>
    <n v="0.05"/>
    <n v="155.69999999999999"/>
    <n v="1667053305"/>
    <n v="1667.0533049999999"/>
    <s v="IEA"/>
    <x v="0"/>
    <x v="0"/>
    <x v="0"/>
    <s v=""/>
    <s v=""/>
    <x v="0"/>
  </r>
  <r>
    <s v="BOL"/>
    <x v="111"/>
    <x v="3"/>
    <x v="2"/>
    <x v="5"/>
    <n v="0.02"/>
    <n v="48.8"/>
    <n v="530433751"/>
    <n v="530.43375100000003"/>
    <s v="IEA"/>
    <x v="0"/>
    <x v="0"/>
    <x v="0"/>
    <s v=""/>
    <s v=""/>
    <x v="0"/>
  </r>
  <r>
    <s v="BOL"/>
    <x v="111"/>
    <x v="3"/>
    <x v="2"/>
    <x v="9"/>
    <n v="0.01"/>
    <n v="29.55"/>
    <n v="326008775"/>
    <n v="326.00877500000001"/>
    <s v="IEA"/>
    <x v="0"/>
    <x v="0"/>
    <x v="0"/>
    <s v=""/>
    <s v=""/>
    <x v="0"/>
  </r>
  <r>
    <s v="BOL"/>
    <x v="111"/>
    <x v="3"/>
    <x v="2"/>
    <x v="10"/>
    <n v="0.01"/>
    <n v="46.48"/>
    <n v="520272590"/>
    <n v="520.27259000000004"/>
    <s v="IEA"/>
    <x v="0"/>
    <x v="0"/>
    <x v="0"/>
    <s v=""/>
    <s v=""/>
    <x v="0"/>
  </r>
  <r>
    <s v="BOL"/>
    <x v="111"/>
    <x v="3"/>
    <x v="2"/>
    <x v="11"/>
    <n v="0.03"/>
    <n v="90.82"/>
    <n v="1031047701"/>
    <n v="1031.047701"/>
    <s v="IEA"/>
    <x v="0"/>
    <x v="0"/>
    <x v="0"/>
    <s v=""/>
    <s v=""/>
    <x v="0"/>
  </r>
  <r>
    <s v="BOL"/>
    <x v="111"/>
    <x v="3"/>
    <x v="2"/>
    <x v="12"/>
    <n v="0.02"/>
    <n v="66.86"/>
    <n v="769737836"/>
    <n v="769.73783600000002"/>
    <s v="IEA"/>
    <x v="0"/>
    <x v="0"/>
    <x v="0"/>
    <s v=""/>
    <s v=""/>
    <x v="0"/>
  </r>
  <r>
    <s v="BOL"/>
    <x v="111"/>
    <x v="3"/>
    <x v="2"/>
    <x v="6"/>
    <n v="0.01"/>
    <n v="25.72"/>
    <n v="300273872"/>
    <n v="300.27387199999998"/>
    <s v="IEA"/>
    <x v="0"/>
    <x v="0"/>
    <x v="0"/>
    <s v=""/>
    <s v=""/>
    <x v="0"/>
  </r>
  <r>
    <s v="BOL"/>
    <x v="111"/>
    <x v="3"/>
    <x v="2"/>
    <x v="7"/>
    <n v="0.03"/>
    <n v="87.94"/>
    <n v="1040609059"/>
    <n v="1040.6090589999999"/>
    <s v="IEA"/>
    <x v="0"/>
    <x v="0"/>
    <x v="0"/>
    <s v=""/>
    <s v=""/>
    <x v="0"/>
  </r>
  <r>
    <s v="BOL"/>
    <x v="111"/>
    <x v="3"/>
    <x v="2"/>
    <x v="8"/>
    <n v="7.0000000000000007E-2"/>
    <n v="251.63"/>
    <n v="3075991471"/>
    <n v="3075.9914709999998"/>
    <s v="IEA"/>
    <x v="0"/>
    <x v="0"/>
    <x v="0"/>
    <s v=""/>
    <s v=""/>
    <x v="0"/>
  </r>
  <r>
    <s v="BOL"/>
    <x v="111"/>
    <x v="3"/>
    <x v="2"/>
    <x v="13"/>
    <n v="0.02"/>
    <n v="82.2"/>
    <n v="1018342693"/>
    <n v="1018.3426930000001"/>
    <s v="IEA"/>
    <x v="0"/>
    <x v="0"/>
    <x v="0"/>
    <s v=""/>
    <s v=""/>
    <x v="0"/>
  </r>
  <r>
    <s v="BRN"/>
    <x v="112"/>
    <x v="0"/>
    <x v="2"/>
    <x v="0"/>
    <n v="0.02"/>
    <n v="553.15"/>
    <n v="214971740"/>
    <n v="214.97174000000001"/>
    <s v="IEA"/>
    <x v="0"/>
    <x v="0"/>
    <x v="0"/>
    <s v="ASEAN"/>
    <s v=""/>
    <x v="0"/>
  </r>
  <r>
    <s v="BRN"/>
    <x v="112"/>
    <x v="0"/>
    <x v="2"/>
    <x v="1"/>
    <n v="0.02"/>
    <n v="935.58"/>
    <n v="368327169"/>
    <n v="368.32716900000003"/>
    <s v="IEA"/>
    <x v="0"/>
    <x v="0"/>
    <x v="0"/>
    <s v="ASEAN"/>
    <s v=""/>
    <x v="0"/>
  </r>
  <r>
    <s v="BRN"/>
    <x v="112"/>
    <x v="0"/>
    <x v="2"/>
    <x v="2"/>
    <n v="0.02"/>
    <n v="1018.48"/>
    <n v="406372380"/>
    <n v="406.37238000000002"/>
    <s v="IEA"/>
    <x v="0"/>
    <x v="0"/>
    <x v="0"/>
    <s v="ASEAN"/>
    <s v=""/>
    <x v="0"/>
  </r>
  <r>
    <s v="BRN"/>
    <x v="112"/>
    <x v="0"/>
    <x v="2"/>
    <x v="3"/>
    <n v="0.02"/>
    <n v="931.34"/>
    <n v="376645173"/>
    <n v="376.645173"/>
    <s v="IEA"/>
    <x v="0"/>
    <x v="0"/>
    <x v="0"/>
    <s v="ASEAN"/>
    <s v=""/>
    <x v="0"/>
  </r>
  <r>
    <s v="BRN"/>
    <x v="112"/>
    <x v="0"/>
    <x v="2"/>
    <x v="4"/>
    <n v="0.02"/>
    <n v="820.84"/>
    <n v="336362034"/>
    <n v="336.36203399999999"/>
    <s v="IEA"/>
    <x v="0"/>
    <x v="0"/>
    <x v="0"/>
    <s v="ASEAN"/>
    <s v=""/>
    <x v="0"/>
  </r>
  <r>
    <s v="BRN"/>
    <x v="112"/>
    <x v="0"/>
    <x v="2"/>
    <x v="5"/>
    <n v="0.01"/>
    <n v="381.45"/>
    <n v="158267201"/>
    <n v="158.267201"/>
    <s v="IEA"/>
    <x v="0"/>
    <x v="0"/>
    <x v="0"/>
    <s v="ASEAN"/>
    <s v=""/>
    <x v="0"/>
  </r>
  <r>
    <s v="BRN"/>
    <x v="112"/>
    <x v="0"/>
    <x v="2"/>
    <x v="9"/>
    <n v="0.01"/>
    <n v="203.3"/>
    <n v="85344073"/>
    <n v="85.344072999999995"/>
    <s v="IEA"/>
    <x v="0"/>
    <x v="0"/>
    <x v="0"/>
    <s v="ASEAN"/>
    <s v=""/>
    <x v="0"/>
  </r>
  <r>
    <s v="BRN"/>
    <x v="112"/>
    <x v="0"/>
    <x v="2"/>
    <x v="10"/>
    <n v="0.01"/>
    <n v="366.45"/>
    <n v="155551750"/>
    <n v="155.55175"/>
    <s v="IEA"/>
    <x v="0"/>
    <x v="0"/>
    <x v="0"/>
    <s v="ASEAN"/>
    <s v=""/>
    <x v="0"/>
  </r>
  <r>
    <s v="BRN"/>
    <x v="112"/>
    <x v="0"/>
    <x v="2"/>
    <x v="11"/>
    <n v="0.02"/>
    <n v="501.79"/>
    <n v="215249823"/>
    <n v="215.24982299999999"/>
    <s v="IEA"/>
    <x v="0"/>
    <x v="0"/>
    <x v="0"/>
    <s v="ASEAN"/>
    <s v=""/>
    <x v="0"/>
  </r>
  <r>
    <s v="BRN"/>
    <x v="112"/>
    <x v="0"/>
    <x v="2"/>
    <x v="12"/>
    <n v="0.01"/>
    <n v="366.26"/>
    <n v="158699684"/>
    <n v="158.69968399999999"/>
    <s v="IEA"/>
    <x v="0"/>
    <x v="0"/>
    <x v="0"/>
    <s v="ASEAN"/>
    <s v=""/>
    <x v="0"/>
  </r>
  <r>
    <s v="BRN"/>
    <x v="112"/>
    <x v="0"/>
    <x v="2"/>
    <x v="6"/>
    <n v="0"/>
    <n v="102.31"/>
    <n v="44760734"/>
    <n v="44.760733999999999"/>
    <s v="IEA"/>
    <x v="0"/>
    <x v="0"/>
    <x v="0"/>
    <s v="ASEAN"/>
    <s v=""/>
    <x v="0"/>
  </r>
  <r>
    <s v="BRN"/>
    <x v="112"/>
    <x v="0"/>
    <x v="2"/>
    <x v="7"/>
    <n v="0.01"/>
    <n v="346.16"/>
    <n v="152839199"/>
    <n v="152.83919900000001"/>
    <s v="IEA"/>
    <x v="0"/>
    <x v="0"/>
    <x v="0"/>
    <s v="ASEAN"/>
    <s v=""/>
    <x v="0"/>
  </r>
  <r>
    <s v="BRN"/>
    <x v="112"/>
    <x v="0"/>
    <x v="2"/>
    <x v="8"/>
    <n v="0.02"/>
    <n v="729.35"/>
    <n v="327477659"/>
    <n v="327.47765900000002"/>
    <s v="IEA"/>
    <x v="0"/>
    <x v="0"/>
    <x v="0"/>
    <s v="ASEAN"/>
    <s v=""/>
    <x v="0"/>
  </r>
  <r>
    <s v="BRN"/>
    <x v="112"/>
    <x v="0"/>
    <x v="2"/>
    <x v="13"/>
    <n v="0.02"/>
    <n v="565.01"/>
    <n v="255681624"/>
    <n v="255.681624"/>
    <s v="IEA"/>
    <x v="0"/>
    <x v="0"/>
    <x v="0"/>
    <s v="ASEAN"/>
    <s v=""/>
    <x v="0"/>
  </r>
  <r>
    <s v="DZA"/>
    <x v="134"/>
    <x v="2"/>
    <x v="2"/>
    <x v="0"/>
    <n v="0.05"/>
    <n v="257.47000000000003"/>
    <n v="9263071816"/>
    <n v="9263.0718159999997"/>
    <s v="IEA"/>
    <x v="0"/>
    <x v="0"/>
    <x v="0"/>
    <s v=""/>
    <s v=""/>
    <x v="0"/>
  </r>
  <r>
    <s v="DZA"/>
    <x v="134"/>
    <x v="2"/>
    <x v="2"/>
    <x v="1"/>
    <n v="0.05"/>
    <n v="306.27"/>
    <n v="11228339037"/>
    <n v="11228.339037"/>
    <s v="IEA"/>
    <x v="0"/>
    <x v="0"/>
    <x v="0"/>
    <s v=""/>
    <s v=""/>
    <x v="0"/>
  </r>
  <r>
    <s v="DZA"/>
    <x v="134"/>
    <x v="2"/>
    <x v="2"/>
    <x v="2"/>
    <n v="0.06"/>
    <n v="382.5"/>
    <n v="14299444530"/>
    <n v="14299.444530000001"/>
    <s v="IEA"/>
    <x v="0"/>
    <x v="0"/>
    <x v="0"/>
    <s v=""/>
    <s v=""/>
    <x v="0"/>
  </r>
  <r>
    <s v="DZA"/>
    <x v="134"/>
    <x v="2"/>
    <x v="2"/>
    <x v="3"/>
    <n v="7.0000000000000007E-2"/>
    <n v="403.88"/>
    <n v="15403940668"/>
    <n v="15403.940667999999"/>
    <s v="IEA"/>
    <x v="0"/>
    <x v="0"/>
    <x v="0"/>
    <s v=""/>
    <s v=""/>
    <x v="0"/>
  </r>
  <r>
    <s v="DZA"/>
    <x v="134"/>
    <x v="2"/>
    <x v="2"/>
    <x v="4"/>
    <n v="0.06"/>
    <n v="365.64"/>
    <n v="14232242633"/>
    <n v="14232.242633"/>
    <s v="IEA"/>
    <x v="0"/>
    <x v="0"/>
    <x v="0"/>
    <s v=""/>
    <s v=""/>
    <x v="0"/>
  </r>
  <r>
    <s v="DZA"/>
    <x v="134"/>
    <x v="2"/>
    <x v="2"/>
    <x v="5"/>
    <n v="0.04"/>
    <n v="186.86"/>
    <n v="7423427399"/>
    <n v="7423.4273990000002"/>
    <s v="IEA"/>
    <x v="0"/>
    <x v="0"/>
    <x v="0"/>
    <s v=""/>
    <s v=""/>
    <x v="0"/>
  </r>
  <r>
    <s v="DZA"/>
    <x v="134"/>
    <x v="2"/>
    <x v="2"/>
    <x v="9"/>
    <n v="0.02"/>
    <n v="93.83"/>
    <n v="3804767222"/>
    <n v="3804.7672219999999"/>
    <s v="IEA"/>
    <x v="0"/>
    <x v="0"/>
    <x v="0"/>
    <s v=""/>
    <s v=""/>
    <x v="0"/>
  </r>
  <r>
    <s v="DZA"/>
    <x v="134"/>
    <x v="2"/>
    <x v="2"/>
    <x v="10"/>
    <n v="0.03"/>
    <n v="122.04"/>
    <n v="5051224130"/>
    <n v="5051.2241299999996"/>
    <s v="IEA"/>
    <x v="0"/>
    <x v="0"/>
    <x v="0"/>
    <s v=""/>
    <s v=""/>
    <x v="0"/>
  </r>
  <r>
    <s v="DZA"/>
    <x v="134"/>
    <x v="2"/>
    <x v="2"/>
    <x v="11"/>
    <n v="0.05"/>
    <n v="231.23"/>
    <n v="9764414191"/>
    <n v="9764.4141909999998"/>
    <s v="IEA"/>
    <x v="0"/>
    <x v="0"/>
    <x v="0"/>
    <s v=""/>
    <s v=""/>
    <x v="0"/>
  </r>
  <r>
    <s v="DZA"/>
    <x v="134"/>
    <x v="2"/>
    <x v="2"/>
    <x v="12"/>
    <n v="0.05"/>
    <n v="211.26"/>
    <n v="9095255741"/>
    <n v="9095.2557410000009"/>
    <s v="IEA"/>
    <x v="0"/>
    <x v="0"/>
    <x v="0"/>
    <s v=""/>
    <s v=""/>
    <x v="0"/>
  </r>
  <r>
    <s v="DZA"/>
    <x v="134"/>
    <x v="2"/>
    <x v="2"/>
    <x v="6"/>
    <n v="0.03"/>
    <n v="114.81"/>
    <n v="5034324250"/>
    <n v="5034.3242499999997"/>
    <s v="IEA"/>
    <x v="0"/>
    <x v="0"/>
    <x v="0"/>
    <s v=""/>
    <s v=""/>
    <x v="0"/>
  </r>
  <r>
    <s v="DZA"/>
    <x v="134"/>
    <x v="2"/>
    <x v="2"/>
    <x v="7"/>
    <n v="0.05"/>
    <n v="189.19"/>
    <n v="8440973672"/>
    <n v="8440.9736720000001"/>
    <s v="IEA"/>
    <x v="0"/>
    <x v="0"/>
    <x v="0"/>
    <s v=""/>
    <s v=""/>
    <x v="0"/>
  </r>
  <r>
    <s v="DZA"/>
    <x v="134"/>
    <x v="2"/>
    <x v="2"/>
    <x v="8"/>
    <n v="7.0000000000000007E-2"/>
    <n v="350.09"/>
    <n v="15720261460"/>
    <n v="15720.26146"/>
    <s v="IEA"/>
    <x v="0"/>
    <x v="0"/>
    <x v="0"/>
    <s v=""/>
    <s v=""/>
    <x v="0"/>
  </r>
  <r>
    <s v="DZA"/>
    <x v="134"/>
    <x v="2"/>
    <x v="2"/>
    <x v="13"/>
    <n v="0.05"/>
    <n v="274.41000000000003"/>
    <n v="12514667400"/>
    <n v="12514.6674"/>
    <s v="IEA"/>
    <x v="0"/>
    <x v="0"/>
    <x v="0"/>
    <s v=""/>
    <s v=""/>
    <x v="0"/>
  </r>
  <r>
    <s v="ECU"/>
    <x v="113"/>
    <x v="2"/>
    <x v="2"/>
    <x v="0"/>
    <n v="0.04"/>
    <n v="200.76"/>
    <n v="3013561676"/>
    <n v="3013.5616759999998"/>
    <s v="IEA"/>
    <x v="0"/>
    <x v="0"/>
    <x v="0"/>
    <s v=""/>
    <s v=""/>
    <x v="0"/>
  </r>
  <r>
    <s v="ECU"/>
    <x v="113"/>
    <x v="2"/>
    <x v="2"/>
    <x v="1"/>
    <n v="0.06"/>
    <n v="318.42"/>
    <n v="4854004430"/>
    <n v="4854.00443"/>
    <s v="IEA"/>
    <x v="0"/>
    <x v="0"/>
    <x v="0"/>
    <s v=""/>
    <s v=""/>
    <x v="0"/>
  </r>
  <r>
    <s v="ECU"/>
    <x v="113"/>
    <x v="2"/>
    <x v="2"/>
    <x v="2"/>
    <n v="0.06"/>
    <n v="356.01"/>
    <n v="5508922286"/>
    <n v="5508.922286"/>
    <s v="IEA"/>
    <x v="0"/>
    <x v="0"/>
    <x v="0"/>
    <s v=""/>
    <s v=""/>
    <x v="0"/>
  </r>
  <r>
    <s v="ECU"/>
    <x v="113"/>
    <x v="2"/>
    <x v="2"/>
    <x v="3"/>
    <n v="0.06"/>
    <n v="345.19"/>
    <n v="5422045113"/>
    <n v="5422.0451130000001"/>
    <s v="IEA"/>
    <x v="0"/>
    <x v="0"/>
    <x v="0"/>
    <s v=""/>
    <s v=""/>
    <x v="0"/>
  </r>
  <r>
    <s v="ECU"/>
    <x v="113"/>
    <x v="2"/>
    <x v="2"/>
    <x v="4"/>
    <n v="0.05"/>
    <n v="311.10000000000002"/>
    <n v="4962616579"/>
    <n v="4962.6165789999995"/>
    <s v="IEA"/>
    <x v="0"/>
    <x v="0"/>
    <x v="0"/>
    <s v=""/>
    <s v=""/>
    <x v="0"/>
  </r>
  <r>
    <s v="ECU"/>
    <x v="113"/>
    <x v="2"/>
    <x v="2"/>
    <x v="5"/>
    <n v="0.03"/>
    <n v="156.93"/>
    <n v="2544082430"/>
    <n v="2544.0824299999999"/>
    <s v="IEA"/>
    <x v="0"/>
    <x v="0"/>
    <x v="0"/>
    <s v=""/>
    <s v=""/>
    <x v="0"/>
  </r>
  <r>
    <s v="ECU"/>
    <x v="113"/>
    <x v="2"/>
    <x v="2"/>
    <x v="9"/>
    <n v="0.02"/>
    <n v="93.22"/>
    <n v="1537371005"/>
    <n v="1537.371005"/>
    <s v="IEA"/>
    <x v="0"/>
    <x v="0"/>
    <x v="0"/>
    <s v=""/>
    <s v=""/>
    <x v="0"/>
  </r>
  <r>
    <s v="ECU"/>
    <x v="113"/>
    <x v="2"/>
    <x v="2"/>
    <x v="10"/>
    <n v="0.02"/>
    <n v="148.26"/>
    <n v="2488609703"/>
    <n v="2488.6097030000001"/>
    <s v="IEA"/>
    <x v="0"/>
    <x v="0"/>
    <x v="0"/>
    <s v=""/>
    <s v=""/>
    <x v="0"/>
  </r>
  <r>
    <s v="ECU"/>
    <x v="113"/>
    <x v="2"/>
    <x v="2"/>
    <x v="11"/>
    <n v="0.03"/>
    <n v="200.76"/>
    <n v="3429797305"/>
    <n v="3429.7973050000001"/>
    <s v="IEA"/>
    <x v="0"/>
    <x v="0"/>
    <x v="0"/>
    <s v=""/>
    <s v=""/>
    <x v="0"/>
  </r>
  <r>
    <s v="ECU"/>
    <x v="113"/>
    <x v="2"/>
    <x v="2"/>
    <x v="12"/>
    <n v="0.03"/>
    <n v="177.55"/>
    <n v="3084637189"/>
    <n v="3084.637189"/>
    <s v="IEA"/>
    <x v="0"/>
    <x v="0"/>
    <x v="0"/>
    <s v=""/>
    <s v=""/>
    <x v="0"/>
  </r>
  <r>
    <s v="ECU"/>
    <x v="113"/>
    <x v="2"/>
    <x v="2"/>
    <x v="6"/>
    <n v="0.01"/>
    <n v="49.17"/>
    <n v="867455458"/>
    <n v="867.45545800000002"/>
    <s v="IEA"/>
    <x v="0"/>
    <x v="0"/>
    <x v="0"/>
    <s v=""/>
    <s v=""/>
    <x v="0"/>
  </r>
  <r>
    <s v="ECU"/>
    <x v="113"/>
    <x v="2"/>
    <x v="2"/>
    <x v="7"/>
    <n v="0.02"/>
    <n v="96.46"/>
    <n v="1725488792"/>
    <n v="1725.4887920000001"/>
    <s v="IEA"/>
    <x v="0"/>
    <x v="0"/>
    <x v="0"/>
    <s v=""/>
    <s v=""/>
    <x v="0"/>
  </r>
  <r>
    <s v="ECU"/>
    <x v="113"/>
    <x v="2"/>
    <x v="2"/>
    <x v="8"/>
    <n v="0.04"/>
    <n v="233.42"/>
    <n v="4201711760"/>
    <n v="4201.7117600000001"/>
    <s v="IEA"/>
    <x v="0"/>
    <x v="0"/>
    <x v="0"/>
    <s v=""/>
    <s v=""/>
    <x v="0"/>
  </r>
  <r>
    <s v="ECU"/>
    <x v="113"/>
    <x v="2"/>
    <x v="2"/>
    <x v="13"/>
    <n v="0.01"/>
    <n v="93.08"/>
    <n v="1693195411"/>
    <n v="1693.1954109999999"/>
    <s v="IEA"/>
    <x v="0"/>
    <x v="0"/>
    <x v="0"/>
    <s v=""/>
    <s v=""/>
    <x v="0"/>
  </r>
  <r>
    <s v="EGY"/>
    <x v="135"/>
    <x v="3"/>
    <x v="2"/>
    <x v="0"/>
    <n v="7.0000000000000007E-2"/>
    <n v="173.07"/>
    <n v="14323318581"/>
    <n v="14323.318581"/>
    <s v="IEA"/>
    <x v="0"/>
    <x v="0"/>
    <x v="0"/>
    <s v=""/>
    <s v=""/>
    <x v="0"/>
  </r>
  <r>
    <s v="EGY"/>
    <x v="135"/>
    <x v="3"/>
    <x v="2"/>
    <x v="1"/>
    <n v="0.09"/>
    <n v="238.18"/>
    <n v="20133514662"/>
    <n v="20133.514662000001"/>
    <s v="IEA"/>
    <x v="0"/>
    <x v="0"/>
    <x v="0"/>
    <s v=""/>
    <s v=""/>
    <x v="0"/>
  </r>
  <r>
    <s v="EGY"/>
    <x v="135"/>
    <x v="3"/>
    <x v="2"/>
    <x v="2"/>
    <n v="7.0000000000000007E-2"/>
    <n v="239.46"/>
    <n v="20694632327"/>
    <n v="20694.632326999999"/>
    <s v="IEA"/>
    <x v="0"/>
    <x v="0"/>
    <x v="0"/>
    <s v=""/>
    <s v=""/>
    <x v="0"/>
  </r>
  <r>
    <s v="EGY"/>
    <x v="135"/>
    <x v="3"/>
    <x v="2"/>
    <x v="3"/>
    <n v="7.0000000000000007E-2"/>
    <n v="230.78"/>
    <n v="20401628494"/>
    <n v="20401.628494000001"/>
    <s v="IEA"/>
    <x v="0"/>
    <x v="0"/>
    <x v="0"/>
    <s v=""/>
    <s v=""/>
    <x v="0"/>
  </r>
  <r>
    <s v="EGY"/>
    <x v="135"/>
    <x v="3"/>
    <x v="2"/>
    <x v="4"/>
    <n v="0.06"/>
    <n v="195.64"/>
    <n v="17690590180"/>
    <n v="17690.590179999999"/>
    <s v="IEA"/>
    <x v="0"/>
    <x v="0"/>
    <x v="0"/>
    <s v=""/>
    <s v=""/>
    <x v="0"/>
  </r>
  <r>
    <s v="EGY"/>
    <x v="135"/>
    <x v="3"/>
    <x v="2"/>
    <x v="5"/>
    <n v="0.03"/>
    <n v="109.01"/>
    <n v="10077212991"/>
    <n v="10077.212991"/>
    <s v="IEA"/>
    <x v="0"/>
    <x v="0"/>
    <x v="0"/>
    <s v=""/>
    <s v=""/>
    <x v="0"/>
  </r>
  <r>
    <s v="EGY"/>
    <x v="135"/>
    <x v="3"/>
    <x v="2"/>
    <x v="9"/>
    <n v="0.02"/>
    <n v="85.82"/>
    <n v="8105339638"/>
    <n v="8105.3396380000004"/>
    <s v="IEA"/>
    <x v="0"/>
    <x v="0"/>
    <x v="0"/>
    <s v=""/>
    <s v=""/>
    <x v="0"/>
  </r>
  <r>
    <s v="EGY"/>
    <x v="135"/>
    <x v="3"/>
    <x v="2"/>
    <x v="10"/>
    <n v="0.05"/>
    <n v="131.26"/>
    <n v="12659454645"/>
    <n v="12659.454645"/>
    <s v="IEA"/>
    <x v="0"/>
    <x v="0"/>
    <x v="0"/>
    <s v=""/>
    <s v=""/>
    <x v="0"/>
  </r>
  <r>
    <s v="EGY"/>
    <x v="135"/>
    <x v="3"/>
    <x v="2"/>
    <x v="11"/>
    <n v="0.06"/>
    <n v="151.31"/>
    <n v="14892715020"/>
    <n v="14892.71502"/>
    <s v="IEA"/>
    <x v="0"/>
    <x v="0"/>
    <x v="0"/>
    <s v=""/>
    <s v=""/>
    <x v="0"/>
  </r>
  <r>
    <s v="EGY"/>
    <x v="135"/>
    <x v="3"/>
    <x v="2"/>
    <x v="12"/>
    <n v="0.03"/>
    <n v="111"/>
    <n v="11142708556"/>
    <n v="11142.708556"/>
    <s v="IEA"/>
    <x v="0"/>
    <x v="0"/>
    <x v="0"/>
    <s v=""/>
    <s v=""/>
    <x v="0"/>
  </r>
  <r>
    <s v="EGY"/>
    <x v="135"/>
    <x v="3"/>
    <x v="2"/>
    <x v="6"/>
    <n v="0.02"/>
    <n v="69.959999999999994"/>
    <n v="7158806383"/>
    <n v="7158.8063830000001"/>
    <s v="IEA"/>
    <x v="0"/>
    <x v="0"/>
    <x v="0"/>
    <s v=""/>
    <s v=""/>
    <x v="0"/>
  </r>
  <r>
    <s v="EGY"/>
    <x v="135"/>
    <x v="3"/>
    <x v="2"/>
    <x v="7"/>
    <n v="0.03"/>
    <n v="113.62"/>
    <n v="11845497984"/>
    <n v="11845.497984"/>
    <s v="IEA"/>
    <x v="0"/>
    <x v="0"/>
    <x v="0"/>
    <s v=""/>
    <s v=""/>
    <x v="0"/>
  </r>
  <r>
    <s v="EGY"/>
    <x v="135"/>
    <x v="3"/>
    <x v="2"/>
    <x v="8"/>
    <n v="0.04"/>
    <n v="187.28"/>
    <n v="20786164539"/>
    <n v="20786.164539000001"/>
    <s v="IEA"/>
    <x v="0"/>
    <x v="0"/>
    <x v="0"/>
    <s v=""/>
    <s v=""/>
    <x v="0"/>
  </r>
  <r>
    <s v="EGY"/>
    <x v="135"/>
    <x v="3"/>
    <x v="2"/>
    <x v="13"/>
    <n v="0.04"/>
    <n v="131.96"/>
    <n v="14873695214"/>
    <n v="14873.695213999999"/>
    <s v="IEA"/>
    <x v="0"/>
    <x v="0"/>
    <x v="0"/>
    <s v=""/>
    <s v=""/>
    <x v="0"/>
  </r>
  <r>
    <s v="GAB"/>
    <x v="114"/>
    <x v="2"/>
    <x v="2"/>
    <x v="2"/>
    <n v="0"/>
    <n v="34.29"/>
    <n v="60001405"/>
    <n v="60.001404999999998"/>
    <s v="IEA"/>
    <x v="0"/>
    <x v="0"/>
    <x v="0"/>
    <s v=""/>
    <s v=""/>
    <x v="0"/>
  </r>
  <r>
    <s v="GAB"/>
    <x v="114"/>
    <x v="2"/>
    <x v="2"/>
    <x v="3"/>
    <n v="0.01"/>
    <n v="52.65"/>
    <n v="95663056"/>
    <n v="95.663055999999997"/>
    <s v="IEA"/>
    <x v="0"/>
    <x v="0"/>
    <x v="0"/>
    <s v=""/>
    <s v=""/>
    <x v="0"/>
  </r>
  <r>
    <s v="GAB"/>
    <x v="114"/>
    <x v="2"/>
    <x v="2"/>
    <x v="4"/>
    <n v="0.01"/>
    <n v="77.03"/>
    <n v="145102671"/>
    <n v="145.10267099999999"/>
    <s v="IEA"/>
    <x v="0"/>
    <x v="0"/>
    <x v="0"/>
    <s v=""/>
    <s v=""/>
    <x v="0"/>
  </r>
  <r>
    <s v="GAB"/>
    <x v="114"/>
    <x v="2"/>
    <x v="2"/>
    <x v="5"/>
    <n v="0.01"/>
    <n v="76.959999999999994"/>
    <n v="149899334"/>
    <n v="149.89933400000001"/>
    <s v="IEA"/>
    <x v="0"/>
    <x v="0"/>
    <x v="0"/>
    <s v=""/>
    <s v=""/>
    <x v="0"/>
  </r>
  <r>
    <s v="GAB"/>
    <x v="114"/>
    <x v="2"/>
    <x v="2"/>
    <x v="9"/>
    <n v="0.01"/>
    <n v="64.58"/>
    <n v="129676706"/>
    <n v="129.676706"/>
    <s v="IEA"/>
    <x v="0"/>
    <x v="0"/>
    <x v="0"/>
    <s v=""/>
    <s v=""/>
    <x v="0"/>
  </r>
  <r>
    <s v="GAB"/>
    <x v="114"/>
    <x v="2"/>
    <x v="2"/>
    <x v="10"/>
    <n v="0"/>
    <n v="24.04"/>
    <n v="49633693"/>
    <n v="49.633693000000001"/>
    <s v="IEA"/>
    <x v="0"/>
    <x v="0"/>
    <x v="0"/>
    <s v=""/>
    <s v=""/>
    <x v="0"/>
  </r>
  <r>
    <s v="GAB"/>
    <x v="114"/>
    <x v="2"/>
    <x v="2"/>
    <x v="11"/>
    <n v="0"/>
    <n v="22.12"/>
    <n v="46887268"/>
    <n v="46.887267999999999"/>
    <s v="IEA"/>
    <x v="0"/>
    <x v="0"/>
    <x v="0"/>
    <s v=""/>
    <s v=""/>
    <x v="0"/>
  </r>
  <r>
    <s v="GAB"/>
    <x v="114"/>
    <x v="2"/>
    <x v="2"/>
    <x v="12"/>
    <n v="0"/>
    <n v="18.690000000000001"/>
    <n v="40596130"/>
    <n v="40.596130000000002"/>
    <s v="IEA"/>
    <x v="0"/>
    <x v="0"/>
    <x v="0"/>
    <s v=""/>
    <s v=""/>
    <x v="0"/>
  </r>
  <r>
    <s v="GAB"/>
    <x v="114"/>
    <x v="2"/>
    <x v="2"/>
    <x v="6"/>
    <n v="0"/>
    <n v="18.239999999999998"/>
    <n v="40607440"/>
    <n v="40.607439999999997"/>
    <s v="IEA"/>
    <x v="0"/>
    <x v="0"/>
    <x v="0"/>
    <s v=""/>
    <s v=""/>
    <x v="0"/>
  </r>
  <r>
    <s v="GAB"/>
    <x v="114"/>
    <x v="2"/>
    <x v="2"/>
    <x v="7"/>
    <n v="0"/>
    <n v="12.65"/>
    <n v="28835553"/>
    <n v="28.835553000000001"/>
    <s v="IEA"/>
    <x v="0"/>
    <x v="0"/>
    <x v="0"/>
    <s v=""/>
    <s v=""/>
    <x v="0"/>
  </r>
  <r>
    <s v="GAB"/>
    <x v="114"/>
    <x v="2"/>
    <x v="2"/>
    <x v="8"/>
    <n v="0"/>
    <n v="31.33"/>
    <n v="74836875"/>
    <n v="74.836875000000006"/>
    <s v="IEA"/>
    <x v="0"/>
    <x v="0"/>
    <x v="0"/>
    <s v=""/>
    <s v=""/>
    <x v="0"/>
  </r>
  <r>
    <s v="GAB"/>
    <x v="114"/>
    <x v="2"/>
    <x v="2"/>
    <x v="13"/>
    <n v="0"/>
    <n v="32.1"/>
    <n v="78214611"/>
    <n v="78.214611000000005"/>
    <s v="IEA"/>
    <x v="0"/>
    <x v="0"/>
    <x v="0"/>
    <s v=""/>
    <s v=""/>
    <x v="0"/>
  </r>
  <r>
    <s v="GHA"/>
    <x v="115"/>
    <x v="3"/>
    <x v="2"/>
    <x v="0"/>
    <n v="0.01"/>
    <n v="10.06"/>
    <n v="249285322"/>
    <n v="249.28532200000001"/>
    <s v="IEA"/>
    <x v="0"/>
    <x v="0"/>
    <x v="0"/>
    <s v=""/>
    <s v=""/>
    <x v="0"/>
  </r>
  <r>
    <s v="GHA"/>
    <x v="115"/>
    <x v="3"/>
    <x v="2"/>
    <x v="1"/>
    <n v="0"/>
    <n v="6.26"/>
    <n v="158980502"/>
    <n v="158.980502"/>
    <s v="IEA"/>
    <x v="0"/>
    <x v="0"/>
    <x v="0"/>
    <s v=""/>
    <s v=""/>
    <x v="0"/>
  </r>
  <r>
    <s v="GHA"/>
    <x v="115"/>
    <x v="3"/>
    <x v="2"/>
    <x v="2"/>
    <n v="0"/>
    <n v="6.99"/>
    <n v="181844172"/>
    <n v="181.84417199999999"/>
    <s v="IEA"/>
    <x v="0"/>
    <x v="0"/>
    <x v="0"/>
    <s v=""/>
    <s v=""/>
    <x v="0"/>
  </r>
  <r>
    <s v="GHA"/>
    <x v="115"/>
    <x v="3"/>
    <x v="2"/>
    <x v="3"/>
    <n v="0"/>
    <n v="3.11"/>
    <n v="82626344"/>
    <n v="82.626344000000003"/>
    <s v="IEA"/>
    <x v="0"/>
    <x v="0"/>
    <x v="0"/>
    <s v=""/>
    <s v=""/>
    <x v="0"/>
  </r>
  <r>
    <s v="GHA"/>
    <x v="115"/>
    <x v="3"/>
    <x v="2"/>
    <x v="4"/>
    <n v="0"/>
    <n v="1.38"/>
    <n v="37530960"/>
    <n v="37.53096"/>
    <s v="IEA"/>
    <x v="0"/>
    <x v="0"/>
    <x v="0"/>
    <s v=""/>
    <s v=""/>
    <x v="0"/>
  </r>
  <r>
    <s v="GHA"/>
    <x v="115"/>
    <x v="3"/>
    <x v="2"/>
    <x v="5"/>
    <n v="0"/>
    <n v="1.38"/>
    <n v="38450148"/>
    <n v="38.450147999999999"/>
    <s v="IEA"/>
    <x v="0"/>
    <x v="0"/>
    <x v="0"/>
    <s v=""/>
    <s v=""/>
    <x v="0"/>
  </r>
  <r>
    <s v="GHA"/>
    <x v="115"/>
    <x v="3"/>
    <x v="2"/>
    <x v="9"/>
    <n v="0"/>
    <n v="0.97"/>
    <n v="27690538"/>
    <n v="27.690538"/>
    <s v="IEA"/>
    <x v="0"/>
    <x v="0"/>
    <x v="0"/>
    <s v=""/>
    <s v=""/>
    <x v="0"/>
  </r>
  <r>
    <s v="GHA"/>
    <x v="115"/>
    <x v="3"/>
    <x v="2"/>
    <x v="10"/>
    <n v="0"/>
    <n v="2.5"/>
    <n v="72753146"/>
    <n v="72.753146000000001"/>
    <s v="IEA"/>
    <x v="0"/>
    <x v="0"/>
    <x v="0"/>
    <s v=""/>
    <s v=""/>
    <x v="0"/>
  </r>
  <r>
    <s v="GHA"/>
    <x v="115"/>
    <x v="3"/>
    <x v="2"/>
    <x v="11"/>
    <n v="0"/>
    <n v="3.57"/>
    <n v="106147465"/>
    <n v="106.147465"/>
    <s v="IEA"/>
    <x v="0"/>
    <x v="0"/>
    <x v="0"/>
    <s v=""/>
    <s v=""/>
    <x v="0"/>
  </r>
  <r>
    <s v="GHA"/>
    <x v="115"/>
    <x v="3"/>
    <x v="2"/>
    <x v="12"/>
    <n v="0"/>
    <n v="0.08"/>
    <n v="2493746"/>
    <n v="2.4937459999999998"/>
    <s v="IEA"/>
    <x v="0"/>
    <x v="0"/>
    <x v="0"/>
    <s v=""/>
    <s v=""/>
    <x v="0"/>
  </r>
  <r>
    <s v="GHA"/>
    <x v="115"/>
    <x v="3"/>
    <x v="2"/>
    <x v="7"/>
    <n v="0"/>
    <n v="1.9"/>
    <n v="60255409"/>
    <n v="60.255409"/>
    <s v="IEA"/>
    <x v="0"/>
    <x v="0"/>
    <x v="0"/>
    <s v=""/>
    <s v=""/>
    <x v="0"/>
  </r>
  <r>
    <s v="GHA"/>
    <x v="115"/>
    <x v="3"/>
    <x v="2"/>
    <x v="8"/>
    <n v="0"/>
    <n v="0.64"/>
    <n v="21299821"/>
    <n v="21.299821000000001"/>
    <s v="IEA"/>
    <x v="0"/>
    <x v="0"/>
    <x v="0"/>
    <s v=""/>
    <s v=""/>
    <x v="0"/>
  </r>
  <r>
    <s v="GHA"/>
    <x v="115"/>
    <x v="3"/>
    <x v="2"/>
    <x v="13"/>
    <n v="0"/>
    <n v="5.13"/>
    <n v="174964345"/>
    <n v="174.96434500000001"/>
    <s v="IEA"/>
    <x v="0"/>
    <x v="0"/>
    <x v="0"/>
    <s v=""/>
    <s v=""/>
    <x v="0"/>
  </r>
  <r>
    <s v="IRN"/>
    <x v="136"/>
    <x v="2"/>
    <x v="2"/>
    <x v="0"/>
    <n v="0.08"/>
    <n v="510.85"/>
    <n v="37681549629"/>
    <n v="37681.549629000001"/>
    <s v="IEA"/>
    <x v="0"/>
    <x v="0"/>
    <x v="0"/>
    <s v=""/>
    <s v=""/>
    <x v="0"/>
  </r>
  <r>
    <s v="IRN"/>
    <x v="136"/>
    <x v="2"/>
    <x v="2"/>
    <x v="1"/>
    <n v="0.06"/>
    <n v="486.28"/>
    <n v="36293177542"/>
    <n v="36293.177541999998"/>
    <s v="IEA"/>
    <x v="0"/>
    <x v="0"/>
    <x v="0"/>
    <s v=""/>
    <s v=""/>
    <x v="0"/>
  </r>
  <r>
    <s v="IRN"/>
    <x v="136"/>
    <x v="2"/>
    <x v="2"/>
    <x v="2"/>
    <n v="7.0000000000000007E-2"/>
    <n v="563.98"/>
    <n v="42602973809"/>
    <n v="42602.973809000003"/>
    <s v="IEA"/>
    <x v="0"/>
    <x v="0"/>
    <x v="0"/>
    <s v=""/>
    <s v=""/>
    <x v="0"/>
  </r>
  <r>
    <s v="IRN"/>
    <x v="136"/>
    <x v="2"/>
    <x v="2"/>
    <x v="3"/>
    <n v="0.09"/>
    <n v="577.95000000000005"/>
    <n v="44202662841"/>
    <n v="44202.662840999998"/>
    <s v="IEA"/>
    <x v="0"/>
    <x v="0"/>
    <x v="0"/>
    <s v=""/>
    <s v=""/>
    <x v="0"/>
  </r>
  <r>
    <s v="IRN"/>
    <x v="136"/>
    <x v="2"/>
    <x v="2"/>
    <x v="4"/>
    <n v="0.09"/>
    <n v="534.17999999999995"/>
    <n v="41380276256"/>
    <n v="41380.276255999997"/>
    <s v="IEA"/>
    <x v="0"/>
    <x v="0"/>
    <x v="0"/>
    <s v=""/>
    <s v=""/>
    <x v="0"/>
  </r>
  <r>
    <s v="IRN"/>
    <x v="136"/>
    <x v="2"/>
    <x v="2"/>
    <x v="5"/>
    <n v="0.04"/>
    <n v="222.62"/>
    <n v="17474145701"/>
    <n v="17474.145701000001"/>
    <s v="IEA"/>
    <x v="0"/>
    <x v="0"/>
    <x v="0"/>
    <s v=""/>
    <s v=""/>
    <x v="0"/>
  </r>
  <r>
    <s v="IRN"/>
    <x v="136"/>
    <x v="2"/>
    <x v="2"/>
    <x v="9"/>
    <n v="0.02"/>
    <n v="127.9"/>
    <n v="10176061245"/>
    <n v="10176.061245000001"/>
    <s v="IEA"/>
    <x v="0"/>
    <x v="0"/>
    <x v="0"/>
    <s v=""/>
    <s v=""/>
    <x v="0"/>
  </r>
  <r>
    <s v="IRN"/>
    <x v="136"/>
    <x v="2"/>
    <x v="2"/>
    <x v="10"/>
    <n v="0.03"/>
    <n v="208.52"/>
    <n v="16821762050"/>
    <n v="16821.762050000001"/>
    <s v="IEA"/>
    <x v="0"/>
    <x v="0"/>
    <x v="0"/>
    <s v=""/>
    <s v=""/>
    <x v="0"/>
  </r>
  <r>
    <s v="IRN"/>
    <x v="136"/>
    <x v="2"/>
    <x v="2"/>
    <x v="11"/>
    <n v="0.1"/>
    <n v="403.93"/>
    <n v="33041307550"/>
    <n v="33041.307549999998"/>
    <s v="IEA"/>
    <x v="0"/>
    <x v="0"/>
    <x v="0"/>
    <s v=""/>
    <s v=""/>
    <x v="0"/>
  </r>
  <r>
    <s v="IRN"/>
    <x v="136"/>
    <x v="2"/>
    <x v="2"/>
    <x v="12"/>
    <n v="0.11"/>
    <n v="373.87"/>
    <n v="30999134554"/>
    <n v="30999.134554"/>
    <s v="IEA"/>
    <x v="0"/>
    <x v="0"/>
    <x v="0"/>
    <s v=""/>
    <s v=""/>
    <x v="0"/>
  </r>
  <r>
    <s v="IRN"/>
    <x v="136"/>
    <x v="2"/>
    <x v="2"/>
    <x v="6"/>
    <n v="0.08"/>
    <n v="239"/>
    <n v="20074150816"/>
    <n v="20074.150816000001"/>
    <s v="IEA"/>
    <x v="0"/>
    <x v="0"/>
    <x v="0"/>
    <s v=""/>
    <s v=""/>
    <x v="0"/>
  </r>
  <r>
    <s v="IRN"/>
    <x v="136"/>
    <x v="2"/>
    <x v="2"/>
    <x v="7"/>
    <n v="0.09"/>
    <n v="388.71"/>
    <n v="33051854483"/>
    <n v="33051.854483000003"/>
    <s v="IEA"/>
    <x v="0"/>
    <x v="0"/>
    <x v="0"/>
    <s v=""/>
    <s v=""/>
    <x v="0"/>
  </r>
  <r>
    <s v="IRN"/>
    <x v="136"/>
    <x v="2"/>
    <x v="2"/>
    <x v="8"/>
    <n v="0.13"/>
    <n v="587.47"/>
    <n v="52020856201"/>
    <n v="52020.856201000002"/>
    <s v="IEA"/>
    <x v="0"/>
    <x v="0"/>
    <x v="0"/>
    <s v=""/>
    <s v=""/>
    <x v="0"/>
  </r>
  <r>
    <s v="IRN"/>
    <x v="136"/>
    <x v="2"/>
    <x v="2"/>
    <x v="13"/>
    <n v="0.06"/>
    <n v="266.20999999999998"/>
    <n v="23738915990"/>
    <n v="23738.915990000001"/>
    <s v="IEA"/>
    <x v="0"/>
    <x v="0"/>
    <x v="0"/>
    <s v=""/>
    <s v=""/>
    <x v="0"/>
  </r>
  <r>
    <s v="IRQ"/>
    <x v="137"/>
    <x v="2"/>
    <x v="2"/>
    <x v="0"/>
    <n v="0.06"/>
    <n v="279.95"/>
    <n v="8326146744"/>
    <n v="8326.1467439999997"/>
    <s v="IEA"/>
    <x v="0"/>
    <x v="0"/>
    <x v="0"/>
    <s v=""/>
    <s v=""/>
    <x v="0"/>
  </r>
  <r>
    <s v="IRQ"/>
    <x v="137"/>
    <x v="2"/>
    <x v="2"/>
    <x v="1"/>
    <n v="7.0000000000000007E-2"/>
    <n v="400.09"/>
    <n v="12292798771"/>
    <n v="12292.798771"/>
    <s v="IEA"/>
    <x v="0"/>
    <x v="0"/>
    <x v="0"/>
    <s v=""/>
    <s v=""/>
    <x v="0"/>
  </r>
  <r>
    <s v="IRQ"/>
    <x v="137"/>
    <x v="2"/>
    <x v="2"/>
    <x v="2"/>
    <n v="0.06"/>
    <n v="439"/>
    <n v="13999867882"/>
    <n v="13999.867882"/>
    <s v="IEA"/>
    <x v="0"/>
    <x v="0"/>
    <x v="0"/>
    <s v=""/>
    <s v=""/>
    <x v="0"/>
  </r>
  <r>
    <s v="IRQ"/>
    <x v="137"/>
    <x v="2"/>
    <x v="2"/>
    <x v="3"/>
    <n v="0.05"/>
    <n v="355.98"/>
    <n v="11803283451"/>
    <n v="11803.283450999999"/>
    <s v="IEA"/>
    <x v="0"/>
    <x v="0"/>
    <x v="0"/>
    <s v=""/>
    <s v=""/>
    <x v="0"/>
  </r>
  <r>
    <s v="IRQ"/>
    <x v="137"/>
    <x v="2"/>
    <x v="2"/>
    <x v="4"/>
    <n v="0.04"/>
    <n v="236.94"/>
    <n v="8153701766"/>
    <n v="8153.7017660000001"/>
    <s v="IEA"/>
    <x v="0"/>
    <x v="0"/>
    <x v="0"/>
    <s v=""/>
    <s v=""/>
    <x v="0"/>
  </r>
  <r>
    <s v="IRQ"/>
    <x v="137"/>
    <x v="2"/>
    <x v="2"/>
    <x v="5"/>
    <n v="0.02"/>
    <n v="87.42"/>
    <n v="3109820109"/>
    <n v="3109.8201089999998"/>
    <s v="IEA"/>
    <x v="0"/>
    <x v="0"/>
    <x v="0"/>
    <s v=""/>
    <s v=""/>
    <x v="0"/>
  </r>
  <r>
    <s v="IRQ"/>
    <x v="137"/>
    <x v="2"/>
    <x v="2"/>
    <x v="9"/>
    <n v="0.01"/>
    <n v="58.4"/>
    <n v="2138116862"/>
    <n v="2138.1168619999999"/>
    <s v="IEA"/>
    <x v="0"/>
    <x v="0"/>
    <x v="0"/>
    <s v=""/>
    <s v=""/>
    <x v="0"/>
  </r>
  <r>
    <s v="IRQ"/>
    <x v="137"/>
    <x v="2"/>
    <x v="2"/>
    <x v="10"/>
    <n v="0.02"/>
    <n v="120.49"/>
    <n v="4524570705"/>
    <n v="4524.5707050000001"/>
    <s v="IEA"/>
    <x v="0"/>
    <x v="0"/>
    <x v="0"/>
    <s v=""/>
    <s v=""/>
    <x v="0"/>
  </r>
  <r>
    <s v="IRQ"/>
    <x v="137"/>
    <x v="2"/>
    <x v="2"/>
    <x v="11"/>
    <n v="0.03"/>
    <n v="176.18"/>
    <n v="6771090051"/>
    <n v="6771.0900510000001"/>
    <s v="IEA"/>
    <x v="0"/>
    <x v="0"/>
    <x v="0"/>
    <s v=""/>
    <s v=""/>
    <x v="0"/>
  </r>
  <r>
    <s v="IRQ"/>
    <x v="137"/>
    <x v="2"/>
    <x v="2"/>
    <x v="12"/>
    <n v="0.03"/>
    <n v="157.6"/>
    <n v="6195216820"/>
    <n v="6195.2168199999996"/>
    <s v="IEA"/>
    <x v="0"/>
    <x v="0"/>
    <x v="0"/>
    <s v=""/>
    <s v=""/>
    <x v="0"/>
  </r>
  <r>
    <s v="IRQ"/>
    <x v="137"/>
    <x v="2"/>
    <x v="2"/>
    <x v="6"/>
    <n v="0.02"/>
    <n v="73.89"/>
    <n v="2972224307"/>
    <n v="2972.224307"/>
    <s v="IEA"/>
    <x v="0"/>
    <x v="0"/>
    <x v="0"/>
    <s v=""/>
    <s v=""/>
    <x v="0"/>
  </r>
  <r>
    <s v="IRQ"/>
    <x v="137"/>
    <x v="2"/>
    <x v="2"/>
    <x v="7"/>
    <n v="0.03"/>
    <n v="132.59"/>
    <n v="5459974617"/>
    <n v="5459.9746169999999"/>
    <s v="IEA"/>
    <x v="0"/>
    <x v="0"/>
    <x v="0"/>
    <s v=""/>
    <s v=""/>
    <x v="0"/>
  </r>
  <r>
    <s v="IRQ"/>
    <x v="137"/>
    <x v="2"/>
    <x v="2"/>
    <x v="8"/>
    <n v="0.04"/>
    <n v="271.24"/>
    <n v="12068931342"/>
    <n v="12068.931342"/>
    <s v="IEA"/>
    <x v="0"/>
    <x v="0"/>
    <x v="0"/>
    <s v=""/>
    <s v=""/>
    <x v="0"/>
  </r>
  <r>
    <s v="IRQ"/>
    <x v="137"/>
    <x v="2"/>
    <x v="2"/>
    <x v="13"/>
    <n v="0.03"/>
    <n v="173.46"/>
    <n v="7893221109"/>
    <n v="7893.2211090000001"/>
    <s v="IEA"/>
    <x v="0"/>
    <x v="0"/>
    <x v="0"/>
    <s v=""/>
    <s v=""/>
    <x v="0"/>
  </r>
  <r>
    <s v="KAZ"/>
    <x v="184"/>
    <x v="2"/>
    <x v="2"/>
    <x v="0"/>
    <n v="0.02"/>
    <n v="153.94"/>
    <n v="2501937134"/>
    <n v="2501.9371339999998"/>
    <s v="IEA"/>
    <x v="0"/>
    <x v="0"/>
    <x v="0"/>
    <s v=""/>
    <s v=""/>
    <x v="0"/>
  </r>
  <r>
    <s v="KAZ"/>
    <x v="184"/>
    <x v="2"/>
    <x v="2"/>
    <x v="1"/>
    <n v="0.01"/>
    <n v="154.71"/>
    <n v="2551325397"/>
    <n v="2551.3253970000001"/>
    <s v="IEA"/>
    <x v="0"/>
    <x v="0"/>
    <x v="0"/>
    <s v=""/>
    <s v=""/>
    <x v="0"/>
  </r>
  <r>
    <s v="KAZ"/>
    <x v="184"/>
    <x v="2"/>
    <x v="2"/>
    <x v="2"/>
    <n v="0.01"/>
    <n v="117.76"/>
    <n v="1972615485"/>
    <n v="1972.615485"/>
    <s v="IEA"/>
    <x v="0"/>
    <x v="0"/>
    <x v="0"/>
    <s v=""/>
    <s v=""/>
    <x v="0"/>
  </r>
  <r>
    <s v="KAZ"/>
    <x v="184"/>
    <x v="2"/>
    <x v="2"/>
    <x v="3"/>
    <n v="0.01"/>
    <n v="131.62"/>
    <n v="2240903345"/>
    <n v="2240.9033450000002"/>
    <s v="IEA"/>
    <x v="0"/>
    <x v="0"/>
    <x v="0"/>
    <s v=""/>
    <s v=""/>
    <x v="0"/>
  </r>
  <r>
    <s v="KAZ"/>
    <x v="184"/>
    <x v="2"/>
    <x v="2"/>
    <x v="4"/>
    <n v="0.01"/>
    <n v="143.49"/>
    <n v="2482778649"/>
    <n v="2482.7786489999999"/>
    <s v="IEA"/>
    <x v="0"/>
    <x v="0"/>
    <x v="0"/>
    <s v=""/>
    <s v=""/>
    <x v="0"/>
  </r>
  <r>
    <s v="KAZ"/>
    <x v="184"/>
    <x v="2"/>
    <x v="2"/>
    <x v="5"/>
    <n v="0"/>
    <n v="48.21"/>
    <n v="847138571"/>
    <n v="847.13857099999996"/>
    <s v="IEA"/>
    <x v="0"/>
    <x v="0"/>
    <x v="0"/>
    <s v=""/>
    <s v=""/>
    <x v="0"/>
  </r>
  <r>
    <s v="KAZ"/>
    <x v="184"/>
    <x v="2"/>
    <x v="2"/>
    <x v="9"/>
    <n v="0.01"/>
    <n v="95.48"/>
    <n v="1702432317"/>
    <n v="1702.432317"/>
    <s v="IEA"/>
    <x v="0"/>
    <x v="0"/>
    <x v="0"/>
    <s v=""/>
    <s v=""/>
    <x v="0"/>
  </r>
  <r>
    <s v="KAZ"/>
    <x v="184"/>
    <x v="2"/>
    <x v="2"/>
    <x v="10"/>
    <n v="0.01"/>
    <n v="104.16"/>
    <n v="1883147947"/>
    <n v="1883.1479469999999"/>
    <s v="IEA"/>
    <x v="0"/>
    <x v="0"/>
    <x v="0"/>
    <s v=""/>
    <s v=""/>
    <x v="0"/>
  </r>
  <r>
    <s v="KAZ"/>
    <x v="184"/>
    <x v="2"/>
    <x v="2"/>
    <x v="11"/>
    <n v="0.02"/>
    <n v="157.76"/>
    <n v="2890097173"/>
    <n v="2890.0971730000001"/>
    <s v="IEA"/>
    <x v="0"/>
    <x v="0"/>
    <x v="0"/>
    <s v=""/>
    <s v=""/>
    <x v="0"/>
  </r>
  <r>
    <s v="KAZ"/>
    <x v="184"/>
    <x v="2"/>
    <x v="2"/>
    <x v="12"/>
    <n v="0.01"/>
    <n v="130.41999999999999"/>
    <n v="2419491633"/>
    <n v="2419.4916330000001"/>
    <s v="IEA"/>
    <x v="0"/>
    <x v="0"/>
    <x v="0"/>
    <s v=""/>
    <s v=""/>
    <x v="0"/>
  </r>
  <r>
    <s v="KAZ"/>
    <x v="184"/>
    <x v="2"/>
    <x v="2"/>
    <x v="6"/>
    <n v="0.01"/>
    <n v="73.819999999999993"/>
    <n v="1386182806"/>
    <n v="1386.182806"/>
    <s v="IEA"/>
    <x v="0"/>
    <x v="0"/>
    <x v="0"/>
    <s v=""/>
    <s v=""/>
    <x v="0"/>
  </r>
  <r>
    <s v="KAZ"/>
    <x v="184"/>
    <x v="2"/>
    <x v="2"/>
    <x v="7"/>
    <n v="0.02"/>
    <n v="210.3"/>
    <n v="3994670273"/>
    <n v="3994.6702730000002"/>
    <s v="IEA"/>
    <x v="0"/>
    <x v="0"/>
    <x v="0"/>
    <s v=""/>
    <s v=""/>
    <x v="0"/>
  </r>
  <r>
    <s v="KAZ"/>
    <x v="184"/>
    <x v="2"/>
    <x v="2"/>
    <x v="8"/>
    <n v="0.04"/>
    <n v="459.31"/>
    <n v="9018629507"/>
    <n v="9018.6295069999996"/>
    <s v="IEA"/>
    <x v="0"/>
    <x v="0"/>
    <x v="0"/>
    <s v=""/>
    <s v=""/>
    <x v="0"/>
  </r>
  <r>
    <s v="KAZ"/>
    <x v="184"/>
    <x v="2"/>
    <x v="2"/>
    <x v="13"/>
    <n v="0.02"/>
    <n v="267.5"/>
    <n v="5323228808"/>
    <n v="5323.2288079999998"/>
    <s v="IEA"/>
    <x v="0"/>
    <x v="0"/>
    <x v="0"/>
    <s v=""/>
    <s v=""/>
    <x v="0"/>
  </r>
  <r>
    <s v="KWT"/>
    <x v="138"/>
    <x v="0"/>
    <x v="2"/>
    <x v="0"/>
    <n v="0.02"/>
    <n v="722.52"/>
    <n v="2161683267"/>
    <n v="2161.6832669999999"/>
    <s v="IEA"/>
    <x v="0"/>
    <x v="0"/>
    <x v="0"/>
    <s v=""/>
    <s v=""/>
    <x v="0"/>
  </r>
  <r>
    <s v="KWT"/>
    <x v="138"/>
    <x v="0"/>
    <x v="2"/>
    <x v="1"/>
    <n v="0.02"/>
    <n v="1080.07"/>
    <n v="3421705964"/>
    <n v="3421.7059640000002"/>
    <s v="IEA"/>
    <x v="0"/>
    <x v="0"/>
    <x v="0"/>
    <s v=""/>
    <s v=""/>
    <x v="0"/>
  </r>
  <r>
    <s v="KWT"/>
    <x v="138"/>
    <x v="0"/>
    <x v="2"/>
    <x v="2"/>
    <n v="0.02"/>
    <n v="1078.3900000000001"/>
    <n v="3611381052"/>
    <n v="3611.3810520000002"/>
    <s v="IEA"/>
    <x v="0"/>
    <x v="0"/>
    <x v="0"/>
    <s v=""/>
    <s v=""/>
    <x v="0"/>
  </r>
  <r>
    <s v="KWT"/>
    <x v="138"/>
    <x v="0"/>
    <x v="2"/>
    <x v="3"/>
    <n v="0.02"/>
    <n v="985.34"/>
    <n v="3474672774"/>
    <n v="3474.6727740000001"/>
    <s v="IEA"/>
    <x v="0"/>
    <x v="0"/>
    <x v="0"/>
    <s v=""/>
    <s v=""/>
    <x v="0"/>
  </r>
  <r>
    <s v="KWT"/>
    <x v="138"/>
    <x v="0"/>
    <x v="2"/>
    <x v="4"/>
    <n v="0.02"/>
    <n v="894.04"/>
    <n v="3299857956"/>
    <n v="3299.8579559999998"/>
    <s v="IEA"/>
    <x v="0"/>
    <x v="0"/>
    <x v="0"/>
    <s v=""/>
    <s v=""/>
    <x v="0"/>
  </r>
  <r>
    <s v="KWT"/>
    <x v="138"/>
    <x v="0"/>
    <x v="2"/>
    <x v="5"/>
    <n v="0.01"/>
    <n v="314.88"/>
    <n v="1207751772"/>
    <n v="1207.7517720000001"/>
    <s v="IEA"/>
    <x v="0"/>
    <x v="0"/>
    <x v="0"/>
    <s v=""/>
    <s v=""/>
    <x v="0"/>
  </r>
  <r>
    <s v="KWT"/>
    <x v="138"/>
    <x v="0"/>
    <x v="2"/>
    <x v="9"/>
    <n v="0.01"/>
    <n v="230.4"/>
    <n v="911668950"/>
    <n v="911.66895"/>
    <s v="IEA"/>
    <x v="0"/>
    <x v="0"/>
    <x v="0"/>
    <s v=""/>
    <s v=""/>
    <x v="0"/>
  </r>
  <r>
    <s v="KWT"/>
    <x v="138"/>
    <x v="0"/>
    <x v="2"/>
    <x v="10"/>
    <n v="0.01"/>
    <n v="302.13"/>
    <n v="1225475542"/>
    <n v="1225.4755419999999"/>
    <s v="IEA"/>
    <x v="0"/>
    <x v="0"/>
    <x v="0"/>
    <s v=""/>
    <s v=""/>
    <x v="0"/>
  </r>
  <r>
    <s v="KWT"/>
    <x v="138"/>
    <x v="0"/>
    <x v="2"/>
    <x v="11"/>
    <n v="0.01"/>
    <n v="426.53"/>
    <n v="1764694028"/>
    <n v="1764.6940279999999"/>
    <s v="IEA"/>
    <x v="0"/>
    <x v="0"/>
    <x v="0"/>
    <s v=""/>
    <s v=""/>
    <x v="0"/>
  </r>
  <r>
    <s v="KWT"/>
    <x v="138"/>
    <x v="0"/>
    <x v="2"/>
    <x v="12"/>
    <n v="0.01"/>
    <n v="312.7"/>
    <n v="1315542674"/>
    <n v="1315.542674"/>
    <s v="IEA"/>
    <x v="0"/>
    <x v="0"/>
    <x v="0"/>
    <s v=""/>
    <s v=""/>
    <x v="0"/>
  </r>
  <r>
    <s v="KWT"/>
    <x v="138"/>
    <x v="0"/>
    <x v="2"/>
    <x v="6"/>
    <n v="0"/>
    <n v="73.459999999999994"/>
    <n v="313707099"/>
    <n v="313.70709900000003"/>
    <s v="IEA"/>
    <x v="0"/>
    <x v="0"/>
    <x v="0"/>
    <s v=""/>
    <s v=""/>
    <x v="0"/>
  </r>
  <r>
    <s v="KWT"/>
    <x v="138"/>
    <x v="0"/>
    <x v="2"/>
    <x v="7"/>
    <n v="0.01"/>
    <n v="359.61"/>
    <n v="1556587637"/>
    <n v="1556.5876370000001"/>
    <s v="IEA"/>
    <x v="0"/>
    <x v="0"/>
    <x v="0"/>
    <s v=""/>
    <s v=""/>
    <x v="0"/>
  </r>
  <r>
    <s v="KWT"/>
    <x v="138"/>
    <x v="0"/>
    <x v="2"/>
    <x v="8"/>
    <n v="0.01"/>
    <n v="529.41"/>
    <n v="2259981103"/>
    <n v="2259.9811030000001"/>
    <s v="IEA"/>
    <x v="0"/>
    <x v="0"/>
    <x v="0"/>
    <s v=""/>
    <s v=""/>
    <x v="0"/>
  </r>
  <r>
    <s v="KWT"/>
    <x v="138"/>
    <x v="0"/>
    <x v="2"/>
    <x v="13"/>
    <n v="0.01"/>
    <n v="210.07"/>
    <n v="905415379"/>
    <n v="905.41537900000003"/>
    <s v="IEA"/>
    <x v="0"/>
    <x v="0"/>
    <x v="0"/>
    <s v=""/>
    <s v=""/>
    <x v="0"/>
  </r>
  <r>
    <s v="LBY"/>
    <x v="139"/>
    <x v="2"/>
    <x v="2"/>
    <x v="0"/>
    <n v="0.06"/>
    <n v="738.93"/>
    <n v="4579654324"/>
    <n v="4579.6543240000001"/>
    <s v="IEA"/>
    <x v="0"/>
    <x v="0"/>
    <x v="0"/>
    <s v=""/>
    <s v=""/>
    <x v="0"/>
  </r>
  <r>
    <s v="LBY"/>
    <x v="139"/>
    <x v="2"/>
    <x v="2"/>
    <x v="1"/>
    <n v="0.09"/>
    <n v="729.02"/>
    <n v="4554533416"/>
    <n v="4554.5334160000002"/>
    <s v="IEA"/>
    <x v="0"/>
    <x v="0"/>
    <x v="0"/>
    <s v=""/>
    <s v=""/>
    <x v="0"/>
  </r>
  <r>
    <s v="LBY"/>
    <x v="139"/>
    <x v="2"/>
    <x v="2"/>
    <x v="2"/>
    <n v="7.0000000000000007E-2"/>
    <n v="999"/>
    <n v="6279445557"/>
    <n v="6279.445557"/>
    <s v="IEA"/>
    <x v="0"/>
    <x v="0"/>
    <x v="0"/>
    <s v=""/>
    <s v=""/>
    <x v="0"/>
  </r>
  <r>
    <s v="LBY"/>
    <x v="139"/>
    <x v="2"/>
    <x v="2"/>
    <x v="3"/>
    <n v="0.09"/>
    <n v="1014.76"/>
    <n v="6413612272"/>
    <n v="6413.6122720000003"/>
    <s v="IEA"/>
    <x v="0"/>
    <x v="0"/>
    <x v="0"/>
    <s v=""/>
    <s v=""/>
    <x v="0"/>
  </r>
  <r>
    <s v="LBY"/>
    <x v="139"/>
    <x v="2"/>
    <x v="2"/>
    <x v="4"/>
    <n v="0.11"/>
    <n v="994.17"/>
    <n v="6324979827"/>
    <n v="6324.9798270000001"/>
    <s v="IEA"/>
    <x v="0"/>
    <x v="0"/>
    <x v="0"/>
    <s v=""/>
    <s v=""/>
    <x v="0"/>
  </r>
  <r>
    <s v="LBY"/>
    <x v="139"/>
    <x v="2"/>
    <x v="2"/>
    <x v="5"/>
    <n v="0.06"/>
    <n v="467.54"/>
    <n v="3000792803"/>
    <n v="3000.7928029999998"/>
    <s v="IEA"/>
    <x v="0"/>
    <x v="0"/>
    <x v="0"/>
    <s v=""/>
    <s v=""/>
    <x v="0"/>
  </r>
  <r>
    <s v="LBY"/>
    <x v="139"/>
    <x v="2"/>
    <x v="2"/>
    <x v="9"/>
    <n v="0.06"/>
    <n v="425.63"/>
    <n v="2763237715"/>
    <n v="2763.2377150000002"/>
    <s v="IEA"/>
    <x v="0"/>
    <x v="0"/>
    <x v="0"/>
    <s v=""/>
    <s v=""/>
    <x v="0"/>
  </r>
  <r>
    <s v="LBY"/>
    <x v="139"/>
    <x v="2"/>
    <x v="2"/>
    <x v="10"/>
    <n v="0.05"/>
    <n v="499.57"/>
    <n v="3287553655"/>
    <n v="3287.5536550000002"/>
    <s v="IEA"/>
    <x v="0"/>
    <x v="0"/>
    <x v="0"/>
    <s v=""/>
    <s v=""/>
    <x v="0"/>
  </r>
  <r>
    <s v="LBY"/>
    <x v="139"/>
    <x v="2"/>
    <x v="2"/>
    <x v="11"/>
    <n v="0.05"/>
    <n v="588.41"/>
    <n v="3929761563"/>
    <n v="3929.761563"/>
    <s v="IEA"/>
    <x v="0"/>
    <x v="0"/>
    <x v="0"/>
    <s v=""/>
    <s v=""/>
    <x v="0"/>
  </r>
  <r>
    <s v="LBY"/>
    <x v="139"/>
    <x v="2"/>
    <x v="2"/>
    <x v="12"/>
    <n v="0.05"/>
    <n v="533.95000000000005"/>
    <n v="3618827355"/>
    <n v="3618.8273549999999"/>
    <s v="IEA"/>
    <x v="0"/>
    <x v="0"/>
    <x v="0"/>
    <s v=""/>
    <s v=""/>
    <x v="0"/>
  </r>
  <r>
    <s v="LBY"/>
    <x v="139"/>
    <x v="2"/>
    <x v="2"/>
    <x v="6"/>
    <n v="0.04"/>
    <n v="392.24"/>
    <n v="2695164437"/>
    <n v="2695.1644369999999"/>
    <s v="IEA"/>
    <x v="0"/>
    <x v="0"/>
    <x v="0"/>
    <s v=""/>
    <s v=""/>
    <x v="0"/>
  </r>
  <r>
    <s v="LBY"/>
    <x v="139"/>
    <x v="2"/>
    <x v="2"/>
    <x v="7"/>
    <n v="0.09"/>
    <n v="648.6"/>
    <n v="4513339480"/>
    <n v="4513.3394799999996"/>
    <s v="IEA"/>
    <x v="0"/>
    <x v="0"/>
    <x v="0"/>
    <s v=""/>
    <s v=""/>
    <x v="0"/>
  </r>
  <r>
    <s v="LBY"/>
    <x v="139"/>
    <x v="2"/>
    <x v="2"/>
    <x v="8"/>
    <n v="0.13"/>
    <n v="1056.1400000000001"/>
    <n v="7194754000"/>
    <n v="7194.7539999999999"/>
    <s v="IEA"/>
    <x v="0"/>
    <x v="0"/>
    <x v="0"/>
    <s v=""/>
    <s v=""/>
    <x v="0"/>
  </r>
  <r>
    <s v="LBY"/>
    <x v="139"/>
    <x v="2"/>
    <x v="2"/>
    <x v="13"/>
    <n v="0.12"/>
    <n v="905.53"/>
    <n v="6237636412"/>
    <n v="6237.6364119999998"/>
    <s v="IEA"/>
    <x v="0"/>
    <x v="0"/>
    <x v="0"/>
    <s v=""/>
    <s v=""/>
    <x v="0"/>
  </r>
  <r>
    <s v="LKA"/>
    <x v="117"/>
    <x v="3"/>
    <x v="2"/>
    <x v="0"/>
    <n v="0"/>
    <n v="13.05"/>
    <n v="264446413"/>
    <n v="264.44641300000001"/>
    <s v="IEA"/>
    <x v="0"/>
    <x v="0"/>
    <x v="0"/>
    <s v=""/>
    <s v=""/>
    <x v="0"/>
  </r>
  <r>
    <s v="LKA"/>
    <x v="117"/>
    <x v="3"/>
    <x v="2"/>
    <x v="1"/>
    <n v="0.01"/>
    <n v="32.159999999999997"/>
    <n v="655933158"/>
    <n v="655.93315800000005"/>
    <s v="IEA"/>
    <x v="0"/>
    <x v="0"/>
    <x v="0"/>
    <s v=""/>
    <s v=""/>
    <x v="0"/>
  </r>
  <r>
    <s v="LKA"/>
    <x v="117"/>
    <x v="3"/>
    <x v="2"/>
    <x v="2"/>
    <n v="0"/>
    <n v="12.93"/>
    <n v="265387583"/>
    <n v="265.38758300000001"/>
    <s v="IEA"/>
    <x v="0"/>
    <x v="0"/>
    <x v="0"/>
    <s v=""/>
    <s v=""/>
    <x v="0"/>
  </r>
  <r>
    <s v="LKA"/>
    <x v="117"/>
    <x v="3"/>
    <x v="2"/>
    <x v="3"/>
    <n v="0"/>
    <n v="9.26"/>
    <n v="191422423"/>
    <n v="191.42242300000001"/>
    <s v="IEA"/>
    <x v="0"/>
    <x v="0"/>
    <x v="0"/>
    <s v=""/>
    <s v=""/>
    <x v="0"/>
  </r>
  <r>
    <s v="LKA"/>
    <x v="117"/>
    <x v="3"/>
    <x v="2"/>
    <x v="4"/>
    <n v="0"/>
    <n v="8.65"/>
    <n v="179836680"/>
    <n v="179.83668"/>
    <s v="IEA"/>
    <x v="0"/>
    <x v="0"/>
    <x v="0"/>
    <s v=""/>
    <s v=""/>
    <x v="0"/>
  </r>
  <r>
    <s v="LKA"/>
    <x v="117"/>
    <x v="3"/>
    <x v="2"/>
    <x v="5"/>
    <n v="0"/>
    <n v="2.93"/>
    <n v="61179679"/>
    <n v="61.179679"/>
    <s v="IEA"/>
    <x v="0"/>
    <x v="0"/>
    <x v="0"/>
    <s v=""/>
    <s v=""/>
    <x v="0"/>
  </r>
  <r>
    <s v="LKA"/>
    <x v="117"/>
    <x v="3"/>
    <x v="2"/>
    <x v="9"/>
    <n v="0"/>
    <n v="3.74"/>
    <n v="78702915"/>
    <n v="78.702915000000004"/>
    <s v="IEA"/>
    <x v="0"/>
    <x v="0"/>
    <x v="0"/>
    <s v=""/>
    <s v=""/>
    <x v="0"/>
  </r>
  <r>
    <s v="LKA"/>
    <x v="117"/>
    <x v="3"/>
    <x v="2"/>
    <x v="10"/>
    <n v="0"/>
    <n v="9.16"/>
    <n v="193469631"/>
    <n v="193.46963099999999"/>
    <s v="IEA"/>
    <x v="0"/>
    <x v="0"/>
    <x v="0"/>
    <s v=""/>
    <s v=""/>
    <x v="0"/>
  </r>
  <r>
    <s v="LKA"/>
    <x v="117"/>
    <x v="3"/>
    <x v="2"/>
    <x v="11"/>
    <n v="0"/>
    <n v="9.99"/>
    <n v="212094140"/>
    <n v="212.09414000000001"/>
    <s v="IEA"/>
    <x v="0"/>
    <x v="0"/>
    <x v="0"/>
    <s v=""/>
    <s v=""/>
    <x v="0"/>
  </r>
  <r>
    <s v="LKA"/>
    <x v="117"/>
    <x v="3"/>
    <x v="2"/>
    <x v="12"/>
    <n v="0"/>
    <n v="15.47"/>
    <n v="329852720"/>
    <n v="329.85271999999998"/>
    <s v="IEA"/>
    <x v="0"/>
    <x v="0"/>
    <x v="0"/>
    <s v=""/>
    <s v=""/>
    <x v="0"/>
  </r>
  <r>
    <s v="LKA"/>
    <x v="117"/>
    <x v="3"/>
    <x v="2"/>
    <x v="6"/>
    <n v="0"/>
    <n v="5.81"/>
    <n v="124465609"/>
    <n v="124.465609"/>
    <s v="IEA"/>
    <x v="0"/>
    <x v="0"/>
    <x v="0"/>
    <s v=""/>
    <s v=""/>
    <x v="0"/>
  </r>
  <r>
    <s v="LKA"/>
    <x v="117"/>
    <x v="3"/>
    <x v="2"/>
    <x v="7"/>
    <n v="0.01"/>
    <n v="24.54"/>
    <n v="527626202"/>
    <n v="527.62620200000003"/>
    <s v="IEA"/>
    <x v="0"/>
    <x v="0"/>
    <x v="0"/>
    <s v=""/>
    <s v=""/>
    <x v="0"/>
  </r>
  <r>
    <s v="LKA"/>
    <x v="117"/>
    <x v="3"/>
    <x v="2"/>
    <x v="8"/>
    <n v="0.01"/>
    <n v="24.62"/>
    <n v="546182517"/>
    <n v="546.18251699999996"/>
    <s v="IEA"/>
    <x v="0"/>
    <x v="0"/>
    <x v="0"/>
    <s v=""/>
    <s v=""/>
    <x v="0"/>
  </r>
  <r>
    <s v="LKA"/>
    <x v="117"/>
    <x v="3"/>
    <x v="2"/>
    <x v="13"/>
    <n v="0"/>
    <n v="10.99"/>
    <n v="242134778"/>
    <n v="242.13477800000001"/>
    <s v="IEA"/>
    <x v="0"/>
    <x v="0"/>
    <x v="0"/>
    <s v=""/>
    <s v=""/>
    <x v="0"/>
  </r>
  <r>
    <s v="MYS"/>
    <x v="118"/>
    <x v="2"/>
    <x v="2"/>
    <x v="0"/>
    <n v="0"/>
    <n v="44.37"/>
    <n v="1251705466"/>
    <n v="1251.7054659999999"/>
    <s v="IEA"/>
    <x v="0"/>
    <x v="0"/>
    <x v="0"/>
    <s v="ASEAN"/>
    <s v=""/>
    <x v="0"/>
  </r>
  <r>
    <s v="MYS"/>
    <x v="118"/>
    <x v="2"/>
    <x v="2"/>
    <x v="1"/>
    <n v="0.01"/>
    <n v="103.03"/>
    <n v="2952017692"/>
    <n v="2952.0176919999999"/>
    <s v="IEA"/>
    <x v="0"/>
    <x v="0"/>
    <x v="0"/>
    <s v="ASEAN"/>
    <s v=""/>
    <x v="0"/>
  </r>
  <r>
    <s v="MYS"/>
    <x v="118"/>
    <x v="2"/>
    <x v="2"/>
    <x v="2"/>
    <n v="0.04"/>
    <n v="443.55"/>
    <n v="12893304074"/>
    <n v="12893.304074"/>
    <s v="IEA"/>
    <x v="0"/>
    <x v="0"/>
    <x v="0"/>
    <s v="ASEAN"/>
    <s v=""/>
    <x v="0"/>
  </r>
  <r>
    <s v="MYS"/>
    <x v="118"/>
    <x v="2"/>
    <x v="2"/>
    <x v="3"/>
    <n v="0.01"/>
    <n v="133"/>
    <n v="3919436177"/>
    <n v="3919.436177"/>
    <s v="IEA"/>
    <x v="0"/>
    <x v="0"/>
    <x v="0"/>
    <s v="ASEAN"/>
    <s v=""/>
    <x v="0"/>
  </r>
  <r>
    <s v="MYS"/>
    <x v="118"/>
    <x v="2"/>
    <x v="2"/>
    <x v="4"/>
    <n v="0.01"/>
    <n v="101.11"/>
    <n v="3019815777"/>
    <n v="3019.8157769999998"/>
    <s v="IEA"/>
    <x v="0"/>
    <x v="0"/>
    <x v="0"/>
    <s v="ASEAN"/>
    <s v=""/>
    <x v="0"/>
  </r>
  <r>
    <s v="MYS"/>
    <x v="118"/>
    <x v="2"/>
    <x v="2"/>
    <x v="5"/>
    <n v="0"/>
    <n v="10.78"/>
    <n v="326222693"/>
    <n v="326.22269299999999"/>
    <s v="IEA"/>
    <x v="0"/>
    <x v="0"/>
    <x v="0"/>
    <s v="ASEAN"/>
    <s v=""/>
    <x v="0"/>
  </r>
  <r>
    <s v="MYS"/>
    <x v="118"/>
    <x v="2"/>
    <x v="2"/>
    <x v="9"/>
    <n v="0"/>
    <n v="45.74"/>
    <n v="1403437646"/>
    <n v="1403.4376460000001"/>
    <s v="IEA"/>
    <x v="0"/>
    <x v="0"/>
    <x v="0"/>
    <s v="ASEAN"/>
    <s v=""/>
    <x v="0"/>
  </r>
  <r>
    <s v="MYS"/>
    <x v="118"/>
    <x v="2"/>
    <x v="2"/>
    <x v="10"/>
    <n v="0.01"/>
    <n v="60.94"/>
    <n v="1895567410"/>
    <n v="1895.5674100000001"/>
    <s v="IEA"/>
    <x v="0"/>
    <x v="0"/>
    <x v="0"/>
    <s v="ASEAN"/>
    <s v=""/>
    <x v="0"/>
  </r>
  <r>
    <s v="MYS"/>
    <x v="118"/>
    <x v="2"/>
    <x v="2"/>
    <x v="11"/>
    <n v="0"/>
    <n v="48.81"/>
    <n v="1538993163"/>
    <n v="1538.9931630000001"/>
    <s v="IEA"/>
    <x v="0"/>
    <x v="0"/>
    <x v="0"/>
    <s v="ASEAN"/>
    <s v=""/>
    <x v="0"/>
  </r>
  <r>
    <s v="MYS"/>
    <x v="118"/>
    <x v="2"/>
    <x v="2"/>
    <x v="12"/>
    <n v="0"/>
    <n v="51.97"/>
    <n v="1660326668"/>
    <n v="1660.3266679999999"/>
    <s v="IEA"/>
    <x v="0"/>
    <x v="0"/>
    <x v="0"/>
    <s v="ASEAN"/>
    <s v=""/>
    <x v="0"/>
  </r>
  <r>
    <s v="MYS"/>
    <x v="118"/>
    <x v="2"/>
    <x v="2"/>
    <x v="6"/>
    <n v="0"/>
    <n v="3.85"/>
    <n v="124484409"/>
    <n v="124.484409"/>
    <s v="IEA"/>
    <x v="0"/>
    <x v="0"/>
    <x v="0"/>
    <s v="ASEAN"/>
    <s v=""/>
    <x v="0"/>
  </r>
  <r>
    <s v="MYS"/>
    <x v="118"/>
    <x v="2"/>
    <x v="2"/>
    <x v="7"/>
    <n v="0.01"/>
    <n v="71.709999999999994"/>
    <n v="2350363664"/>
    <n v="2350.363664"/>
    <s v="IEA"/>
    <x v="0"/>
    <x v="0"/>
    <x v="0"/>
    <s v="ASEAN"/>
    <s v=""/>
    <x v="0"/>
  </r>
  <r>
    <s v="MYS"/>
    <x v="118"/>
    <x v="2"/>
    <x v="2"/>
    <x v="8"/>
    <n v="0.03"/>
    <n v="318.87"/>
    <n v="10821795389"/>
    <n v="10821.795389000001"/>
    <s v="IEA"/>
    <x v="0"/>
    <x v="0"/>
    <x v="0"/>
    <s v="ASEAN"/>
    <s v=""/>
    <x v="0"/>
  </r>
  <r>
    <s v="MYS"/>
    <x v="118"/>
    <x v="2"/>
    <x v="2"/>
    <x v="13"/>
    <n v="0.01"/>
    <n v="171.85"/>
    <n v="5895900012"/>
    <n v="5895.9000120000001"/>
    <s v="IEA"/>
    <x v="0"/>
    <x v="0"/>
    <x v="0"/>
    <s v="ASEAN"/>
    <s v=""/>
    <x v="0"/>
  </r>
  <r>
    <s v="NGA"/>
    <x v="119"/>
    <x v="3"/>
    <x v="2"/>
    <x v="0"/>
    <n v="0.01"/>
    <n v="17.39"/>
    <n v="2755948362"/>
    <n v="2755.9483620000001"/>
    <s v="IEA"/>
    <x v="0"/>
    <x v="0"/>
    <x v="0"/>
    <s v=""/>
    <s v=""/>
    <x v="0"/>
  </r>
  <r>
    <s v="NGA"/>
    <x v="119"/>
    <x v="3"/>
    <x v="2"/>
    <x v="1"/>
    <n v="0.01"/>
    <n v="35.81"/>
    <n v="5830131562"/>
    <n v="5830.1315619999996"/>
    <s v="IEA"/>
    <x v="0"/>
    <x v="0"/>
    <x v="0"/>
    <s v=""/>
    <s v=""/>
    <x v="0"/>
  </r>
  <r>
    <s v="NGA"/>
    <x v="119"/>
    <x v="3"/>
    <x v="2"/>
    <x v="2"/>
    <n v="0.01"/>
    <n v="34.78"/>
    <n v="5816999272"/>
    <n v="5816.999272"/>
    <s v="IEA"/>
    <x v="0"/>
    <x v="0"/>
    <x v="0"/>
    <s v=""/>
    <s v=""/>
    <x v="0"/>
  </r>
  <r>
    <s v="NGA"/>
    <x v="119"/>
    <x v="3"/>
    <x v="2"/>
    <x v="3"/>
    <n v="0.01"/>
    <n v="34"/>
    <n v="5840594016"/>
    <n v="5840.594016"/>
    <s v="IEA"/>
    <x v="0"/>
    <x v="0"/>
    <x v="0"/>
    <s v=""/>
    <s v=""/>
    <x v="0"/>
  </r>
  <r>
    <s v="NGA"/>
    <x v="119"/>
    <x v="3"/>
    <x v="2"/>
    <x v="4"/>
    <n v="0.01"/>
    <n v="30.45"/>
    <n v="5372071309"/>
    <n v="5372.0713089999999"/>
    <s v="IEA"/>
    <x v="0"/>
    <x v="0"/>
    <x v="0"/>
    <s v=""/>
    <s v=""/>
    <x v="0"/>
  </r>
  <r>
    <s v="NGA"/>
    <x v="119"/>
    <x v="3"/>
    <x v="2"/>
    <x v="5"/>
    <n v="0"/>
    <n v="4.82"/>
    <n v="872702802"/>
    <n v="872.70280200000002"/>
    <s v="IEA"/>
    <x v="0"/>
    <x v="0"/>
    <x v="0"/>
    <s v=""/>
    <s v=""/>
    <x v="0"/>
  </r>
  <r>
    <s v="NGA"/>
    <x v="119"/>
    <x v="3"/>
    <x v="2"/>
    <x v="9"/>
    <n v="0"/>
    <n v="0.31"/>
    <n v="57732901"/>
    <n v="57.732900999999998"/>
    <s v="IEA"/>
    <x v="0"/>
    <x v="0"/>
    <x v="0"/>
    <s v=""/>
    <s v=""/>
    <x v="0"/>
  </r>
  <r>
    <s v="NGA"/>
    <x v="119"/>
    <x v="3"/>
    <x v="2"/>
    <x v="10"/>
    <n v="0"/>
    <n v="4.53"/>
    <n v="865075443"/>
    <n v="865.07544299999995"/>
    <s v="IEA"/>
    <x v="0"/>
    <x v="0"/>
    <x v="0"/>
    <s v=""/>
    <s v=""/>
    <x v="0"/>
  </r>
  <r>
    <s v="NGA"/>
    <x v="119"/>
    <x v="3"/>
    <x v="2"/>
    <x v="11"/>
    <n v="0"/>
    <n v="9.84"/>
    <n v="1927536432"/>
    <n v="1927.5364320000001"/>
    <s v="IEA"/>
    <x v="0"/>
    <x v="0"/>
    <x v="0"/>
    <s v=""/>
    <s v=""/>
    <x v="0"/>
  </r>
  <r>
    <s v="NGA"/>
    <x v="119"/>
    <x v="3"/>
    <x v="2"/>
    <x v="12"/>
    <n v="0"/>
    <n v="8.84"/>
    <n v="1776695604"/>
    <n v="1776.695604"/>
    <s v="IEA"/>
    <x v="0"/>
    <x v="0"/>
    <x v="0"/>
    <s v=""/>
    <s v=""/>
    <x v="0"/>
  </r>
  <r>
    <s v="NGA"/>
    <x v="119"/>
    <x v="3"/>
    <x v="2"/>
    <x v="6"/>
    <n v="0"/>
    <n v="1.79"/>
    <n v="368131439"/>
    <n v="368.131439"/>
    <s v="IEA"/>
    <x v="0"/>
    <x v="0"/>
    <x v="0"/>
    <s v=""/>
    <s v=""/>
    <x v="0"/>
  </r>
  <r>
    <s v="NGA"/>
    <x v="119"/>
    <x v="3"/>
    <x v="2"/>
    <x v="7"/>
    <n v="0.01"/>
    <n v="23.37"/>
    <n v="4939701003"/>
    <n v="4939.7010030000001"/>
    <s v="IEA"/>
    <x v="0"/>
    <x v="0"/>
    <x v="0"/>
    <s v=""/>
    <s v=""/>
    <x v="0"/>
  </r>
  <r>
    <s v="NGA"/>
    <x v="119"/>
    <x v="3"/>
    <x v="2"/>
    <x v="8"/>
    <n v="0.03"/>
    <n v="62.28"/>
    <n v="13609716044"/>
    <n v="13609.716044000001"/>
    <s v="IEA"/>
    <x v="0"/>
    <x v="0"/>
    <x v="0"/>
    <s v=""/>
    <s v=""/>
    <x v="0"/>
  </r>
  <r>
    <s v="NGA"/>
    <x v="119"/>
    <x v="3"/>
    <x v="2"/>
    <x v="13"/>
    <n v="0.01"/>
    <n v="18.8"/>
    <n v="4206541193"/>
    <n v="4206.541193"/>
    <s v="IEA"/>
    <x v="0"/>
    <x v="0"/>
    <x v="0"/>
    <s v=""/>
    <s v=""/>
    <x v="0"/>
  </r>
  <r>
    <s v="OMN"/>
    <x v="120"/>
    <x v="0"/>
    <x v="2"/>
    <x v="0"/>
    <n v="0"/>
    <n v="24.76"/>
    <n v="75292834"/>
    <n v="75.292833999999999"/>
    <s v="IEA"/>
    <x v="0"/>
    <x v="0"/>
    <x v="0"/>
    <s v=""/>
    <s v=""/>
    <x v="0"/>
  </r>
  <r>
    <s v="OMN"/>
    <x v="120"/>
    <x v="0"/>
    <x v="2"/>
    <x v="4"/>
    <n v="0"/>
    <n v="34.24"/>
    <n v="137886443"/>
    <n v="137.88644300000001"/>
    <s v="IEA"/>
    <x v="0"/>
    <x v="0"/>
    <x v="0"/>
    <s v=""/>
    <s v=""/>
    <x v="0"/>
  </r>
  <r>
    <s v="OMN"/>
    <x v="120"/>
    <x v="0"/>
    <x v="2"/>
    <x v="5"/>
    <n v="0"/>
    <n v="21.99"/>
    <n v="93824768"/>
    <n v="93.824768000000006"/>
    <s v="IEA"/>
    <x v="0"/>
    <x v="0"/>
    <x v="0"/>
    <s v=""/>
    <s v=""/>
    <x v="0"/>
  </r>
  <r>
    <s v="OMN"/>
    <x v="120"/>
    <x v="0"/>
    <x v="2"/>
    <x v="9"/>
    <n v="0"/>
    <n v="21.4"/>
    <n v="95848023"/>
    <n v="95.848022999999998"/>
    <s v="IEA"/>
    <x v="0"/>
    <x v="0"/>
    <x v="0"/>
    <s v=""/>
    <s v=""/>
    <x v="0"/>
  </r>
  <r>
    <s v="OMN"/>
    <x v="120"/>
    <x v="0"/>
    <x v="2"/>
    <x v="10"/>
    <n v="0"/>
    <n v="25.18"/>
    <n v="117476057"/>
    <n v="117.476057"/>
    <s v="IEA"/>
    <x v="0"/>
    <x v="0"/>
    <x v="0"/>
    <s v=""/>
    <s v=""/>
    <x v="0"/>
  </r>
  <r>
    <s v="OMN"/>
    <x v="120"/>
    <x v="0"/>
    <x v="2"/>
    <x v="11"/>
    <n v="0"/>
    <n v="29.87"/>
    <n v="144274414"/>
    <n v="144.27441400000001"/>
    <s v="IEA"/>
    <x v="0"/>
    <x v="0"/>
    <x v="0"/>
    <s v=""/>
    <s v=""/>
    <x v="0"/>
  </r>
  <r>
    <s v="OMN"/>
    <x v="120"/>
    <x v="0"/>
    <x v="2"/>
    <x v="12"/>
    <n v="0"/>
    <n v="25.9"/>
    <n v="128870001"/>
    <n v="128.870001"/>
    <s v="IEA"/>
    <x v="0"/>
    <x v="0"/>
    <x v="0"/>
    <s v=""/>
    <s v=""/>
    <x v="0"/>
  </r>
  <r>
    <s v="OMN"/>
    <x v="120"/>
    <x v="0"/>
    <x v="2"/>
    <x v="6"/>
    <n v="0"/>
    <n v="20.79"/>
    <n v="106153177"/>
    <n v="106.153177"/>
    <s v="IEA"/>
    <x v="0"/>
    <x v="0"/>
    <x v="0"/>
    <s v=""/>
    <s v=""/>
    <x v="0"/>
  </r>
  <r>
    <s v="OMN"/>
    <x v="120"/>
    <x v="0"/>
    <x v="2"/>
    <x v="7"/>
    <n v="0"/>
    <n v="33.33"/>
    <n v="174073254"/>
    <n v="174.07325399999999"/>
    <s v="IEA"/>
    <x v="0"/>
    <x v="0"/>
    <x v="0"/>
    <s v=""/>
    <s v=""/>
    <x v="0"/>
  </r>
  <r>
    <s v="OMN"/>
    <x v="120"/>
    <x v="0"/>
    <x v="2"/>
    <x v="8"/>
    <n v="0"/>
    <n v="52.29"/>
    <n v="239310827"/>
    <n v="239.31082699999999"/>
    <s v="IEA"/>
    <x v="0"/>
    <x v="0"/>
    <x v="0"/>
    <s v=""/>
    <s v=""/>
    <x v="0"/>
  </r>
  <r>
    <s v="OMN"/>
    <x v="120"/>
    <x v="0"/>
    <x v="2"/>
    <x v="13"/>
    <n v="0"/>
    <n v="47.21"/>
    <n v="219253858"/>
    <n v="219.25385800000001"/>
    <s v="IEA"/>
    <x v="0"/>
    <x v="0"/>
    <x v="0"/>
    <s v=""/>
    <s v=""/>
    <x v="0"/>
  </r>
  <r>
    <s v="PAK"/>
    <x v="121"/>
    <x v="3"/>
    <x v="2"/>
    <x v="0"/>
    <n v="0"/>
    <n v="0.86"/>
    <n v="155152293"/>
    <n v="155.15229299999999"/>
    <s v="IEA"/>
    <x v="0"/>
    <x v="0"/>
    <x v="0"/>
    <s v=""/>
    <s v=""/>
    <x v="0"/>
  </r>
  <r>
    <s v="PAK"/>
    <x v="121"/>
    <x v="3"/>
    <x v="2"/>
    <x v="1"/>
    <n v="0.01"/>
    <n v="15.32"/>
    <n v="2808642081"/>
    <n v="2808.642081"/>
    <s v="IEA"/>
    <x v="0"/>
    <x v="0"/>
    <x v="0"/>
    <s v=""/>
    <s v=""/>
    <x v="0"/>
  </r>
  <r>
    <s v="PAK"/>
    <x v="121"/>
    <x v="3"/>
    <x v="2"/>
    <x v="2"/>
    <n v="0"/>
    <n v="3.59"/>
    <n v="672571744"/>
    <n v="672.57174399999997"/>
    <s v="IEA"/>
    <x v="0"/>
    <x v="0"/>
    <x v="0"/>
    <s v=""/>
    <s v=""/>
    <x v="0"/>
  </r>
  <r>
    <s v="PAK"/>
    <x v="121"/>
    <x v="3"/>
    <x v="2"/>
    <x v="3"/>
    <n v="0"/>
    <n v="0.52"/>
    <n v="98517793"/>
    <n v="98.517792999999998"/>
    <s v="IEA"/>
    <x v="0"/>
    <x v="0"/>
    <x v="0"/>
    <s v=""/>
    <s v=""/>
    <x v="0"/>
  </r>
  <r>
    <s v="PAK"/>
    <x v="121"/>
    <x v="3"/>
    <x v="2"/>
    <x v="4"/>
    <n v="0"/>
    <n v="0.92"/>
    <n v="179578963"/>
    <n v="179.57896299999999"/>
    <s v="IEA"/>
    <x v="0"/>
    <x v="0"/>
    <x v="0"/>
    <s v=""/>
    <s v=""/>
    <x v="0"/>
  </r>
  <r>
    <s v="PAK"/>
    <x v="121"/>
    <x v="3"/>
    <x v="2"/>
    <x v="5"/>
    <n v="0"/>
    <n v="0.98"/>
    <n v="195963880"/>
    <n v="195.96387999999999"/>
    <s v="IEA"/>
    <x v="0"/>
    <x v="0"/>
    <x v="0"/>
    <s v=""/>
    <s v=""/>
    <x v="0"/>
  </r>
  <r>
    <s v="PAK"/>
    <x v="121"/>
    <x v="3"/>
    <x v="2"/>
    <x v="9"/>
    <n v="0"/>
    <n v="0.53"/>
    <n v="108877789"/>
    <n v="108.87778900000001"/>
    <s v="IEA"/>
    <x v="0"/>
    <x v="0"/>
    <x v="0"/>
    <s v=""/>
    <s v=""/>
    <x v="0"/>
  </r>
  <r>
    <s v="PAK"/>
    <x v="121"/>
    <x v="3"/>
    <x v="2"/>
    <x v="10"/>
    <n v="0"/>
    <n v="0.54"/>
    <n v="112290303"/>
    <n v="112.29030299999999"/>
    <s v="IEA"/>
    <x v="0"/>
    <x v="0"/>
    <x v="0"/>
    <s v=""/>
    <s v=""/>
    <x v="0"/>
  </r>
  <r>
    <s v="PAK"/>
    <x v="121"/>
    <x v="3"/>
    <x v="2"/>
    <x v="11"/>
    <n v="0"/>
    <n v="0.52"/>
    <n v="110286410"/>
    <n v="110.28641"/>
    <s v="IEA"/>
    <x v="0"/>
    <x v="0"/>
    <x v="0"/>
    <s v=""/>
    <s v=""/>
    <x v="0"/>
  </r>
  <r>
    <s v="PAK"/>
    <x v="121"/>
    <x v="3"/>
    <x v="2"/>
    <x v="12"/>
    <n v="0"/>
    <n v="0.63"/>
    <n v="136876044"/>
    <n v="136.87604400000001"/>
    <s v="IEA"/>
    <x v="0"/>
    <x v="0"/>
    <x v="0"/>
    <s v=""/>
    <s v=""/>
    <x v="0"/>
  </r>
  <r>
    <s v="PAK"/>
    <x v="121"/>
    <x v="3"/>
    <x v="2"/>
    <x v="6"/>
    <n v="0"/>
    <n v="0.83"/>
    <n v="183968338"/>
    <n v="183.96833799999999"/>
    <s v="IEA"/>
    <x v="0"/>
    <x v="0"/>
    <x v="0"/>
    <s v=""/>
    <s v=""/>
    <x v="0"/>
  </r>
  <r>
    <s v="PAK"/>
    <x v="121"/>
    <x v="3"/>
    <x v="2"/>
    <x v="7"/>
    <n v="0"/>
    <n v="2.67"/>
    <n v="601412178"/>
    <n v="601.41217800000004"/>
    <s v="IEA"/>
    <x v="0"/>
    <x v="0"/>
    <x v="0"/>
    <s v=""/>
    <s v=""/>
    <x v="0"/>
  </r>
  <r>
    <s v="PAK"/>
    <x v="121"/>
    <x v="3"/>
    <x v="2"/>
    <x v="8"/>
    <n v="0.03"/>
    <n v="40.14"/>
    <n v="9464851306"/>
    <n v="9464.8513060000005"/>
    <s v="IEA"/>
    <x v="0"/>
    <x v="0"/>
    <x v="0"/>
    <s v=""/>
    <s v=""/>
    <x v="0"/>
  </r>
  <r>
    <s v="PAK"/>
    <x v="121"/>
    <x v="3"/>
    <x v="2"/>
    <x v="13"/>
    <n v="0"/>
    <n v="1.96"/>
    <n v="472081130"/>
    <n v="472.08112999999997"/>
    <s v="IEA"/>
    <x v="0"/>
    <x v="0"/>
    <x v="0"/>
    <s v=""/>
    <s v=""/>
    <x v="0"/>
  </r>
  <r>
    <s v="QAT"/>
    <x v="131"/>
    <x v="0"/>
    <x v="2"/>
    <x v="0"/>
    <n v="0.01"/>
    <n v="791.21"/>
    <n v="1468746234"/>
    <n v="1468.746234"/>
    <s v="IEA"/>
    <x v="0"/>
    <x v="0"/>
    <x v="0"/>
    <s v=""/>
    <s v=""/>
    <x v="0"/>
  </r>
  <r>
    <s v="QAT"/>
    <x v="131"/>
    <x v="0"/>
    <x v="2"/>
    <x v="1"/>
    <n v="0.01"/>
    <n v="1214.1099999999999"/>
    <n v="2471767406"/>
    <n v="2471.7674059999999"/>
    <s v="IEA"/>
    <x v="0"/>
    <x v="0"/>
    <x v="0"/>
    <s v=""/>
    <s v=""/>
    <x v="0"/>
  </r>
  <r>
    <s v="QAT"/>
    <x v="131"/>
    <x v="0"/>
    <x v="2"/>
    <x v="2"/>
    <n v="0.01"/>
    <n v="1042.06"/>
    <n v="2288449106"/>
    <n v="2288.449106"/>
    <s v="IEA"/>
    <x v="0"/>
    <x v="0"/>
    <x v="0"/>
    <s v=""/>
    <s v=""/>
    <x v="0"/>
  </r>
  <r>
    <s v="QAT"/>
    <x v="131"/>
    <x v="0"/>
    <x v="2"/>
    <x v="3"/>
    <n v="0.01"/>
    <n v="1124.18"/>
    <n v="2626745138"/>
    <n v="2626.7451380000002"/>
    <s v="IEA"/>
    <x v="0"/>
    <x v="0"/>
    <x v="0"/>
    <s v=""/>
    <s v=""/>
    <x v="0"/>
  </r>
  <r>
    <s v="QAT"/>
    <x v="131"/>
    <x v="0"/>
    <x v="2"/>
    <x v="4"/>
    <n v="0.01"/>
    <n v="895.14"/>
    <n v="2201331326"/>
    <n v="2201.331326"/>
    <s v="IEA"/>
    <x v="0"/>
    <x v="0"/>
    <x v="0"/>
    <s v=""/>
    <s v=""/>
    <x v="0"/>
  </r>
  <r>
    <s v="QAT"/>
    <x v="131"/>
    <x v="0"/>
    <x v="2"/>
    <x v="5"/>
    <n v="0"/>
    <n v="230"/>
    <n v="590124200"/>
    <n v="590.12419999999997"/>
    <s v="IEA"/>
    <x v="0"/>
    <x v="0"/>
    <x v="0"/>
    <s v=""/>
    <s v=""/>
    <x v="0"/>
  </r>
  <r>
    <s v="QAT"/>
    <x v="131"/>
    <x v="0"/>
    <x v="2"/>
    <x v="9"/>
    <n v="0"/>
    <n v="95.46"/>
    <n v="253374769"/>
    <n v="253.37476899999999"/>
    <s v="IEA"/>
    <x v="0"/>
    <x v="0"/>
    <x v="0"/>
    <s v=""/>
    <s v=""/>
    <x v="0"/>
  </r>
  <r>
    <s v="QAT"/>
    <x v="131"/>
    <x v="0"/>
    <x v="2"/>
    <x v="10"/>
    <n v="0"/>
    <n v="145.44"/>
    <n v="396277157"/>
    <n v="396.27715699999999"/>
    <s v="IEA"/>
    <x v="0"/>
    <x v="0"/>
    <x v="0"/>
    <s v=""/>
    <s v=""/>
    <x v="0"/>
  </r>
  <r>
    <s v="QAT"/>
    <x v="131"/>
    <x v="0"/>
    <x v="2"/>
    <x v="11"/>
    <n v="0"/>
    <n v="131.82"/>
    <n v="366674206"/>
    <n v="366.67420600000003"/>
    <s v="IEA"/>
    <x v="0"/>
    <x v="0"/>
    <x v="0"/>
    <s v=""/>
    <s v=""/>
    <x v="0"/>
  </r>
  <r>
    <s v="QAT"/>
    <x v="131"/>
    <x v="0"/>
    <x v="2"/>
    <x v="12"/>
    <n v="0"/>
    <n v="104.29"/>
    <n v="295366698"/>
    <n v="295.36669799999999"/>
    <s v="IEA"/>
    <x v="0"/>
    <x v="0"/>
    <x v="0"/>
    <s v=""/>
    <s v=""/>
    <x v="0"/>
  </r>
  <r>
    <s v="QAT"/>
    <x v="131"/>
    <x v="0"/>
    <x v="2"/>
    <x v="6"/>
    <n v="0"/>
    <n v="52.59"/>
    <n v="151507830"/>
    <n v="151.50783000000001"/>
    <s v="IEA"/>
    <x v="0"/>
    <x v="0"/>
    <x v="0"/>
    <s v=""/>
    <s v=""/>
    <x v="0"/>
  </r>
  <r>
    <s v="QAT"/>
    <x v="131"/>
    <x v="0"/>
    <x v="2"/>
    <x v="7"/>
    <n v="0"/>
    <n v="165.54"/>
    <n v="485120311"/>
    <n v="485.12031100000002"/>
    <s v="IEA"/>
    <x v="0"/>
    <x v="0"/>
    <x v="0"/>
    <s v=""/>
    <s v=""/>
    <x v="0"/>
  </r>
  <r>
    <s v="QAT"/>
    <x v="131"/>
    <x v="0"/>
    <x v="2"/>
    <x v="8"/>
    <n v="0.01"/>
    <n v="598.83000000000004"/>
    <n v="1613926104"/>
    <n v="1613.9261039999999"/>
    <s v="IEA"/>
    <x v="0"/>
    <x v="0"/>
    <x v="0"/>
    <s v=""/>
    <s v=""/>
    <x v="0"/>
  </r>
  <r>
    <s v="QAT"/>
    <x v="131"/>
    <x v="0"/>
    <x v="2"/>
    <x v="13"/>
    <s v="∞"/>
    <n v="332.44"/>
    <n v="903029262"/>
    <n v="903.02926200000002"/>
    <s v="IEA"/>
    <x v="0"/>
    <x v="0"/>
    <x v="0"/>
    <s v=""/>
    <s v=""/>
    <x v="0"/>
  </r>
  <r>
    <s v="RUS"/>
    <x v="122"/>
    <x v="2"/>
    <x v="2"/>
    <x v="5"/>
    <n v="0"/>
    <n v="34.57"/>
    <n v="5060705448"/>
    <n v="5060.7054479999997"/>
    <s v="IEA"/>
    <x v="0"/>
    <x v="2"/>
    <x v="0"/>
    <s v=""/>
    <s v="BRIICS"/>
    <x v="0"/>
  </r>
  <r>
    <s v="RUS"/>
    <x v="122"/>
    <x v="2"/>
    <x v="2"/>
    <x v="9"/>
    <n v="0"/>
    <n v="23.11"/>
    <n v="3389517260"/>
    <n v="3389.5172600000001"/>
    <s v="IEA"/>
    <x v="0"/>
    <x v="2"/>
    <x v="0"/>
    <s v=""/>
    <s v="BRIICS"/>
    <x v="0"/>
  </r>
  <r>
    <s v="RUS"/>
    <x v="122"/>
    <x v="2"/>
    <x v="2"/>
    <x v="10"/>
    <n v="0"/>
    <n v="34.450000000000003"/>
    <n v="5058228420"/>
    <n v="5058.2284200000004"/>
    <s v="IEA"/>
    <x v="0"/>
    <x v="2"/>
    <x v="0"/>
    <s v=""/>
    <s v="BRIICS"/>
    <x v="0"/>
  </r>
  <r>
    <s v="RUS"/>
    <x v="122"/>
    <x v="2"/>
    <x v="2"/>
    <x v="11"/>
    <n v="0"/>
    <n v="51.81"/>
    <n v="7607118741"/>
    <n v="7607.1187410000002"/>
    <s v="IEA"/>
    <x v="0"/>
    <x v="2"/>
    <x v="0"/>
    <s v=""/>
    <s v="BRIICS"/>
    <x v="0"/>
  </r>
  <r>
    <s v="RUS"/>
    <x v="122"/>
    <x v="2"/>
    <x v="2"/>
    <x v="12"/>
    <n v="0"/>
    <n v="39.380000000000003"/>
    <n v="5779961285"/>
    <n v="5779.9612850000003"/>
    <s v="IEA"/>
    <x v="0"/>
    <x v="2"/>
    <x v="0"/>
    <s v=""/>
    <s v="BRIICS"/>
    <x v="0"/>
  </r>
  <r>
    <s v="RUS"/>
    <x v="122"/>
    <x v="2"/>
    <x v="2"/>
    <x v="6"/>
    <n v="0"/>
    <n v="34.24"/>
    <n v="5014878009"/>
    <n v="5014.878009"/>
    <s v="IEA"/>
    <x v="0"/>
    <x v="2"/>
    <x v="0"/>
    <s v=""/>
    <s v="BRIICS"/>
    <x v="0"/>
  </r>
  <r>
    <s v="RUS"/>
    <x v="122"/>
    <x v="2"/>
    <x v="2"/>
    <x v="7"/>
    <n v="0"/>
    <n v="52.39"/>
    <n v="7533331757"/>
    <n v="7533.3317569999999"/>
    <s v="IEA"/>
    <x v="0"/>
    <x v="2"/>
    <x v="0"/>
    <s v=""/>
    <s v="BRIICS"/>
    <x v="0"/>
  </r>
  <r>
    <s v="RUS"/>
    <x v="122"/>
    <x v="2"/>
    <x v="2"/>
    <x v="8"/>
    <n v="0.01"/>
    <n v="172.9"/>
    <n v="24938211773"/>
    <n v="24938.211772999999"/>
    <s v="IEA"/>
    <x v="0"/>
    <x v="2"/>
    <x v="0"/>
    <s v=""/>
    <s v="BRIICS"/>
    <x v="0"/>
  </r>
  <r>
    <s v="RUS"/>
    <x v="122"/>
    <x v="2"/>
    <x v="2"/>
    <x v="13"/>
    <n v="0.01"/>
    <n v="172.46"/>
    <n v="24804532349"/>
    <n v="24804.532349000001"/>
    <s v="IEA"/>
    <x v="0"/>
    <x v="2"/>
    <x v="0"/>
    <s v=""/>
    <s v="BRIICS"/>
    <x v="0"/>
  </r>
  <r>
    <s v="SAU"/>
    <x v="140"/>
    <x v="0"/>
    <x v="2"/>
    <x v="0"/>
    <n v="0.05"/>
    <n v="1039.25"/>
    <n v="28497863708"/>
    <n v="28497.863708000001"/>
    <s v="IEA"/>
    <x v="0"/>
    <x v="2"/>
    <x v="0"/>
    <s v=""/>
    <s v=""/>
    <x v="0"/>
  </r>
  <r>
    <s v="SAU"/>
    <x v="140"/>
    <x v="0"/>
    <x v="2"/>
    <x v="1"/>
    <n v="7.0000000000000007E-2"/>
    <n v="1648.08"/>
    <n v="46587313049"/>
    <n v="46587.313048999997"/>
    <s v="IEA"/>
    <x v="0"/>
    <x v="2"/>
    <x v="0"/>
    <s v=""/>
    <s v=""/>
    <x v="0"/>
  </r>
  <r>
    <s v="SAU"/>
    <x v="140"/>
    <x v="0"/>
    <x v="2"/>
    <x v="2"/>
    <n v="7.0000000000000007E-2"/>
    <n v="1765.71"/>
    <n v="51479160907"/>
    <n v="51479.160906999998"/>
    <s v="IEA"/>
    <x v="0"/>
    <x v="2"/>
    <x v="0"/>
    <s v=""/>
    <s v=""/>
    <x v="0"/>
  </r>
  <r>
    <s v="SAU"/>
    <x v="140"/>
    <x v="0"/>
    <x v="2"/>
    <x v="3"/>
    <n v="7.0000000000000007E-2"/>
    <n v="1702.62"/>
    <n v="51167293152"/>
    <n v="51167.293151999998"/>
    <s v="IEA"/>
    <x v="0"/>
    <x v="2"/>
    <x v="0"/>
    <s v=""/>
    <s v=""/>
    <x v="0"/>
  </r>
  <r>
    <s v="SAU"/>
    <x v="140"/>
    <x v="0"/>
    <x v="2"/>
    <x v="4"/>
    <n v="0.06"/>
    <n v="1600.59"/>
    <n v="49484818762"/>
    <n v="49484.818762000003"/>
    <s v="IEA"/>
    <x v="0"/>
    <x v="2"/>
    <x v="0"/>
    <s v=""/>
    <s v=""/>
    <x v="0"/>
  </r>
  <r>
    <s v="SAU"/>
    <x v="140"/>
    <x v="0"/>
    <x v="2"/>
    <x v="5"/>
    <n v="0.05"/>
    <n v="997.31"/>
    <n v="31632301766"/>
    <n v="31632.301766"/>
    <s v="IEA"/>
    <x v="0"/>
    <x v="2"/>
    <x v="0"/>
    <s v=""/>
    <s v=""/>
    <x v="0"/>
  </r>
  <r>
    <s v="SAU"/>
    <x v="140"/>
    <x v="0"/>
    <x v="2"/>
    <x v="9"/>
    <n v="0.03"/>
    <n v="619"/>
    <n v="19676599659"/>
    <n v="19676.599659"/>
    <s v="IEA"/>
    <x v="0"/>
    <x v="2"/>
    <x v="0"/>
    <s v=""/>
    <s v=""/>
    <x v="0"/>
  </r>
  <r>
    <s v="SAU"/>
    <x v="140"/>
    <x v="0"/>
    <x v="2"/>
    <x v="10"/>
    <n v="0.04"/>
    <n v="778.19"/>
    <n v="25378888945"/>
    <n v="25378.888944999999"/>
    <s v="IEA"/>
    <x v="0"/>
    <x v="2"/>
    <x v="0"/>
    <s v=""/>
    <s v=""/>
    <x v="0"/>
  </r>
  <r>
    <s v="SAU"/>
    <x v="140"/>
    <x v="0"/>
    <x v="2"/>
    <x v="11"/>
    <n v="0.03"/>
    <n v="716.67"/>
    <n v="23946476248"/>
    <n v="23946.476247999999"/>
    <s v="IEA"/>
    <x v="0"/>
    <x v="2"/>
    <x v="0"/>
    <s v=""/>
    <s v=""/>
    <x v="0"/>
  </r>
  <r>
    <s v="SAU"/>
    <x v="140"/>
    <x v="0"/>
    <x v="2"/>
    <x v="12"/>
    <n v="0.02"/>
    <n v="605.09"/>
    <n v="20704930655"/>
    <n v="20704.930655"/>
    <s v="IEA"/>
    <x v="0"/>
    <x v="2"/>
    <x v="0"/>
    <s v=""/>
    <s v=""/>
    <x v="0"/>
  </r>
  <r>
    <s v="SAU"/>
    <x v="140"/>
    <x v="0"/>
    <x v="2"/>
    <x v="6"/>
    <n v="0.01"/>
    <n v="291.14"/>
    <n v="10193739282"/>
    <n v="10193.739282"/>
    <s v="IEA"/>
    <x v="0"/>
    <x v="2"/>
    <x v="0"/>
    <s v=""/>
    <s v=""/>
    <x v="0"/>
  </r>
  <r>
    <s v="SAU"/>
    <x v="140"/>
    <x v="0"/>
    <x v="2"/>
    <x v="7"/>
    <n v="0.02"/>
    <n v="480.14"/>
    <n v="16378022060"/>
    <n v="16378.022059999999"/>
    <s v="IEA"/>
    <x v="0"/>
    <x v="2"/>
    <x v="0"/>
    <s v=""/>
    <s v=""/>
    <x v="0"/>
  </r>
  <r>
    <s v="SAU"/>
    <x v="140"/>
    <x v="0"/>
    <x v="2"/>
    <x v="8"/>
    <n v="0.03"/>
    <n v="989.52"/>
    <n v="36027090199"/>
    <n v="36027.090198999998"/>
    <s v="IEA"/>
    <x v="0"/>
    <x v="2"/>
    <x v="0"/>
    <s v=""/>
    <s v=""/>
    <x v="0"/>
  </r>
  <r>
    <s v="SAU"/>
    <x v="140"/>
    <x v="0"/>
    <x v="2"/>
    <x v="13"/>
    <n v="0.03"/>
    <n v="870.58"/>
    <n v="32165440598"/>
    <n v="32165.440598000001"/>
    <s v="IEA"/>
    <x v="0"/>
    <x v="2"/>
    <x v="0"/>
    <s v=""/>
    <s v=""/>
    <x v="0"/>
  </r>
  <r>
    <s v="SLV"/>
    <x v="123"/>
    <x v="3"/>
    <x v="2"/>
    <x v="0"/>
    <n v="0"/>
    <n v="4.1399999999999997"/>
    <n v="25578098"/>
    <n v="25.578098000000001"/>
    <s v="IEA"/>
    <x v="0"/>
    <x v="0"/>
    <x v="0"/>
    <s v=""/>
    <s v=""/>
    <x v="0"/>
  </r>
  <r>
    <s v="THA"/>
    <x v="124"/>
    <x v="2"/>
    <x v="2"/>
    <x v="0"/>
    <n v="0.01"/>
    <n v="26.61"/>
    <n v="1788359063"/>
    <n v="1788.3590630000001"/>
    <s v="IEA"/>
    <x v="0"/>
    <x v="0"/>
    <x v="0"/>
    <s v="ASEAN"/>
    <s v=""/>
    <x v="0"/>
  </r>
  <r>
    <s v="THA"/>
    <x v="124"/>
    <x v="2"/>
    <x v="2"/>
    <x v="1"/>
    <n v="0.01"/>
    <n v="35.01"/>
    <n v="2363751653"/>
    <n v="2363.7516529999998"/>
    <s v="IEA"/>
    <x v="0"/>
    <x v="0"/>
    <x v="0"/>
    <s v="ASEAN"/>
    <s v=""/>
    <x v="0"/>
  </r>
  <r>
    <s v="THA"/>
    <x v="124"/>
    <x v="2"/>
    <x v="2"/>
    <x v="2"/>
    <n v="0.01"/>
    <n v="40.99"/>
    <n v="2780650876"/>
    <n v="2780.6508760000002"/>
    <s v="IEA"/>
    <x v="0"/>
    <x v="0"/>
    <x v="0"/>
    <s v="ASEAN"/>
    <s v=""/>
    <x v="0"/>
  </r>
  <r>
    <s v="THA"/>
    <x v="124"/>
    <x v="2"/>
    <x v="2"/>
    <x v="3"/>
    <n v="0.01"/>
    <n v="31.68"/>
    <n v="2158582099"/>
    <n v="2158.5820990000002"/>
    <s v="IEA"/>
    <x v="0"/>
    <x v="0"/>
    <x v="0"/>
    <s v="ASEAN"/>
    <s v=""/>
    <x v="0"/>
  </r>
  <r>
    <s v="THA"/>
    <x v="124"/>
    <x v="2"/>
    <x v="2"/>
    <x v="4"/>
    <n v="0"/>
    <n v="22.99"/>
    <n v="1573134045"/>
    <n v="1573.134045"/>
    <s v="IEA"/>
    <x v="0"/>
    <x v="0"/>
    <x v="0"/>
    <s v="ASEAN"/>
    <s v=""/>
    <x v="0"/>
  </r>
  <r>
    <s v="THA"/>
    <x v="124"/>
    <x v="2"/>
    <x v="2"/>
    <x v="5"/>
    <n v="0"/>
    <n v="11.39"/>
    <n v="782426634"/>
    <n v="782.42663400000004"/>
    <s v="IEA"/>
    <x v="0"/>
    <x v="0"/>
    <x v="0"/>
    <s v="ASEAN"/>
    <s v=""/>
    <x v="0"/>
  </r>
  <r>
    <s v="THA"/>
    <x v="124"/>
    <x v="2"/>
    <x v="2"/>
    <x v="9"/>
    <n v="0"/>
    <n v="8.35"/>
    <n v="576108665"/>
    <n v="576.10866499999997"/>
    <s v="IEA"/>
    <x v="0"/>
    <x v="0"/>
    <x v="0"/>
    <s v="ASEAN"/>
    <s v=""/>
    <x v="0"/>
  </r>
  <r>
    <s v="THA"/>
    <x v="124"/>
    <x v="2"/>
    <x v="2"/>
    <x v="10"/>
    <n v="0"/>
    <n v="13.2"/>
    <n v="913752862"/>
    <n v="913.75286200000005"/>
    <s v="IEA"/>
    <x v="0"/>
    <x v="0"/>
    <x v="0"/>
    <s v="ASEAN"/>
    <s v=""/>
    <x v="0"/>
  </r>
  <r>
    <s v="THA"/>
    <x v="124"/>
    <x v="2"/>
    <x v="2"/>
    <x v="11"/>
    <n v="0"/>
    <n v="13.86"/>
    <n v="962352390"/>
    <n v="962.35239000000001"/>
    <s v="IEA"/>
    <x v="0"/>
    <x v="0"/>
    <x v="0"/>
    <s v="ASEAN"/>
    <s v=""/>
    <x v="0"/>
  </r>
  <r>
    <s v="THA"/>
    <x v="124"/>
    <x v="2"/>
    <x v="2"/>
    <x v="12"/>
    <n v="0"/>
    <n v="7.8"/>
    <n v="542918721"/>
    <n v="542.91872100000001"/>
    <s v="IEA"/>
    <x v="0"/>
    <x v="0"/>
    <x v="0"/>
    <s v="ASEAN"/>
    <s v=""/>
    <x v="0"/>
  </r>
  <r>
    <s v="THA"/>
    <x v="124"/>
    <x v="2"/>
    <x v="2"/>
    <x v="6"/>
    <n v="0"/>
    <n v="7.75"/>
    <n v="540910793"/>
    <n v="540.91079300000001"/>
    <s v="IEA"/>
    <x v="0"/>
    <x v="0"/>
    <x v="0"/>
    <s v="ASEAN"/>
    <s v=""/>
    <x v="0"/>
  </r>
  <r>
    <s v="THA"/>
    <x v="124"/>
    <x v="2"/>
    <x v="2"/>
    <x v="7"/>
    <n v="0"/>
    <n v="15.84"/>
    <n v="1107943114"/>
    <n v="1107.9431139999999"/>
    <s v="IEA"/>
    <x v="0"/>
    <x v="0"/>
    <x v="0"/>
    <s v="ASEAN"/>
    <s v=""/>
    <x v="0"/>
  </r>
  <r>
    <s v="THA"/>
    <x v="124"/>
    <x v="2"/>
    <x v="2"/>
    <x v="8"/>
    <n v="0"/>
    <n v="20.98"/>
    <n v="1504103937"/>
    <n v="1504.1039370000001"/>
    <s v="IEA"/>
    <x v="0"/>
    <x v="0"/>
    <x v="0"/>
    <s v="ASEAN"/>
    <s v=""/>
    <x v="0"/>
  </r>
  <r>
    <s v="THA"/>
    <x v="124"/>
    <x v="2"/>
    <x v="2"/>
    <x v="13"/>
    <n v="0"/>
    <n v="0.73"/>
    <n v="52570040"/>
    <n v="52.570039999999999"/>
    <s v="IEA"/>
    <x v="0"/>
    <x v="0"/>
    <x v="0"/>
    <s v="ASEAN"/>
    <s v=""/>
    <x v="0"/>
  </r>
  <r>
    <s v="TKM"/>
    <x v="141"/>
    <x v="2"/>
    <x v="2"/>
    <x v="0"/>
    <n v="0.1"/>
    <n v="450.23"/>
    <n v="2290430715"/>
    <n v="2290.430715"/>
    <s v="IEA"/>
    <x v="0"/>
    <x v="0"/>
    <x v="0"/>
    <s v=""/>
    <s v=""/>
    <x v="0"/>
  </r>
  <r>
    <s v="TKM"/>
    <x v="141"/>
    <x v="2"/>
    <x v="2"/>
    <x v="1"/>
    <n v="0.11"/>
    <n v="626.49"/>
    <n v="3241520598"/>
    <n v="3241.5205980000001"/>
    <s v="IEA"/>
    <x v="0"/>
    <x v="0"/>
    <x v="0"/>
    <s v=""/>
    <s v=""/>
    <x v="0"/>
  </r>
  <r>
    <s v="TKM"/>
    <x v="141"/>
    <x v="2"/>
    <x v="2"/>
    <x v="2"/>
    <n v="0.1"/>
    <n v="694.95"/>
    <n v="3660943157"/>
    <n v="3660.9431570000002"/>
    <s v="IEA"/>
    <x v="0"/>
    <x v="0"/>
    <x v="0"/>
    <s v=""/>
    <s v=""/>
    <x v="0"/>
  </r>
  <r>
    <s v="TKM"/>
    <x v="141"/>
    <x v="2"/>
    <x v="2"/>
    <x v="3"/>
    <n v="0.09"/>
    <n v="688.73"/>
    <n v="3696009712"/>
    <n v="3696.009712"/>
    <s v="IEA"/>
    <x v="0"/>
    <x v="0"/>
    <x v="0"/>
    <s v=""/>
    <s v=""/>
    <x v="0"/>
  </r>
  <r>
    <s v="TKM"/>
    <x v="141"/>
    <x v="2"/>
    <x v="2"/>
    <x v="4"/>
    <n v="0.09"/>
    <n v="685.57"/>
    <n v="3747573189"/>
    <n v="3747.5731890000002"/>
    <s v="IEA"/>
    <x v="0"/>
    <x v="0"/>
    <x v="0"/>
    <s v=""/>
    <s v=""/>
    <x v="0"/>
  </r>
  <r>
    <s v="TKM"/>
    <x v="141"/>
    <x v="2"/>
    <x v="2"/>
    <x v="5"/>
    <n v="0.04"/>
    <n v="232.12"/>
    <n v="1291803928"/>
    <n v="1291.803928"/>
    <s v="IEA"/>
    <x v="0"/>
    <x v="0"/>
    <x v="0"/>
    <s v=""/>
    <s v=""/>
    <x v="0"/>
  </r>
  <r>
    <s v="TKM"/>
    <x v="141"/>
    <x v="2"/>
    <x v="2"/>
    <x v="9"/>
    <n v="0.02"/>
    <n v="147.16"/>
    <n v="833289585"/>
    <n v="833.28958499999999"/>
    <s v="IEA"/>
    <x v="0"/>
    <x v="0"/>
    <x v="0"/>
    <s v=""/>
    <s v=""/>
    <x v="0"/>
  </r>
  <r>
    <s v="TKM"/>
    <x v="141"/>
    <x v="2"/>
    <x v="2"/>
    <x v="10"/>
    <n v="0.03"/>
    <n v="220.37"/>
    <n v="1268795738"/>
    <n v="1268.795738"/>
    <s v="IEA"/>
    <x v="0"/>
    <x v="0"/>
    <x v="0"/>
    <s v=""/>
    <s v=""/>
    <x v="0"/>
  </r>
  <r>
    <s v="TKM"/>
    <x v="141"/>
    <x v="2"/>
    <x v="2"/>
    <x v="11"/>
    <n v="0.03"/>
    <n v="184.71"/>
    <n v="1080728078"/>
    <n v="1080.7280780000001"/>
    <s v="IEA"/>
    <x v="0"/>
    <x v="0"/>
    <x v="0"/>
    <s v=""/>
    <s v=""/>
    <x v="0"/>
  </r>
  <r>
    <s v="TKM"/>
    <x v="141"/>
    <x v="2"/>
    <x v="2"/>
    <x v="12"/>
    <n v="0.02"/>
    <n v="144.6"/>
    <n v="859226693"/>
    <n v="859.22669299999995"/>
    <s v="IEA"/>
    <x v="0"/>
    <x v="0"/>
    <x v="0"/>
    <s v=""/>
    <s v=""/>
    <x v="0"/>
  </r>
  <r>
    <s v="TKM"/>
    <x v="141"/>
    <x v="2"/>
    <x v="2"/>
    <x v="6"/>
    <n v="0"/>
    <n v="13.94"/>
    <n v="84077891"/>
    <n v="84.077890999999994"/>
    <s v="IEA"/>
    <x v="0"/>
    <x v="0"/>
    <x v="0"/>
    <s v=""/>
    <s v=""/>
    <x v="0"/>
  </r>
  <r>
    <s v="TKM"/>
    <x v="141"/>
    <x v="2"/>
    <x v="2"/>
    <x v="7"/>
    <n v="0.02"/>
    <n v="152.37"/>
    <n v="932171523"/>
    <n v="932.17152299999998"/>
    <s v="IEA"/>
    <x v="0"/>
    <x v="0"/>
    <x v="0"/>
    <s v=""/>
    <s v=""/>
    <x v="0"/>
  </r>
  <r>
    <s v="TKM"/>
    <x v="141"/>
    <x v="2"/>
    <x v="2"/>
    <x v="8"/>
    <n v="0.04"/>
    <n v="340.34"/>
    <n v="2188661819"/>
    <n v="2188.6618189999999"/>
    <s v="IEA"/>
    <x v="0"/>
    <x v="0"/>
    <x v="0"/>
    <s v=""/>
    <s v=""/>
    <x v="0"/>
  </r>
  <r>
    <s v="TKM"/>
    <x v="141"/>
    <x v="2"/>
    <x v="2"/>
    <x v="13"/>
    <n v="0.03"/>
    <n v="270.98"/>
    <n v="1765758672"/>
    <n v="1765.7586719999999"/>
    <s v="IEA"/>
    <x v="0"/>
    <x v="0"/>
    <x v="0"/>
    <s v=""/>
    <s v=""/>
    <x v="0"/>
  </r>
  <r>
    <s v="TTO"/>
    <x v="125"/>
    <x v="0"/>
    <x v="2"/>
    <x v="2"/>
    <n v="0.01"/>
    <n v="187.22"/>
    <n v="251781550"/>
    <n v="251.78155000000001"/>
    <s v="IEA"/>
    <x v="0"/>
    <x v="0"/>
    <x v="0"/>
    <s v=""/>
    <s v=""/>
    <x v="0"/>
  </r>
  <r>
    <s v="TTO"/>
    <x v="125"/>
    <x v="0"/>
    <x v="2"/>
    <x v="3"/>
    <n v="0.02"/>
    <n v="422.57"/>
    <n v="572038654"/>
    <n v="572.03865399999995"/>
    <s v="IEA"/>
    <x v="0"/>
    <x v="0"/>
    <x v="0"/>
    <s v=""/>
    <s v=""/>
    <x v="0"/>
  </r>
  <r>
    <s v="TTO"/>
    <x v="125"/>
    <x v="0"/>
    <x v="2"/>
    <x v="4"/>
    <n v="0.02"/>
    <n v="401.46"/>
    <n v="546921447"/>
    <n v="546.92144699999994"/>
    <s v="IEA"/>
    <x v="0"/>
    <x v="0"/>
    <x v="0"/>
    <s v=""/>
    <s v=""/>
    <x v="0"/>
  </r>
  <r>
    <s v="TTO"/>
    <x v="125"/>
    <x v="0"/>
    <x v="2"/>
    <x v="5"/>
    <n v="0.02"/>
    <n v="372.43"/>
    <n v="510349982"/>
    <n v="510.34998200000001"/>
    <s v="IEA"/>
    <x v="0"/>
    <x v="0"/>
    <x v="0"/>
    <s v=""/>
    <s v=""/>
    <x v="0"/>
  </r>
  <r>
    <s v="TTO"/>
    <x v="125"/>
    <x v="0"/>
    <x v="2"/>
    <x v="9"/>
    <n v="0.02"/>
    <n v="279.91000000000003"/>
    <n v="385598907"/>
    <n v="385.598907"/>
    <s v="IEA"/>
    <x v="0"/>
    <x v="0"/>
    <x v="0"/>
    <s v=""/>
    <s v=""/>
    <x v="0"/>
  </r>
  <r>
    <s v="TTO"/>
    <x v="125"/>
    <x v="0"/>
    <x v="2"/>
    <x v="10"/>
    <n v="0.02"/>
    <n v="323.06"/>
    <n v="447137715"/>
    <n v="447.13771500000001"/>
    <s v="IEA"/>
    <x v="0"/>
    <x v="0"/>
    <x v="0"/>
    <s v=""/>
    <s v=""/>
    <x v="0"/>
  </r>
  <r>
    <s v="TTO"/>
    <x v="125"/>
    <x v="0"/>
    <x v="2"/>
    <x v="11"/>
    <n v="0.02"/>
    <n v="314.67"/>
    <n v="437344142"/>
    <n v="437.34414199999998"/>
    <s v="IEA"/>
    <x v="0"/>
    <x v="0"/>
    <x v="0"/>
    <s v=""/>
    <s v=""/>
    <x v="0"/>
  </r>
  <r>
    <s v="TTO"/>
    <x v="125"/>
    <x v="0"/>
    <x v="2"/>
    <x v="12"/>
    <n v="0.02"/>
    <n v="334.83"/>
    <n v="467075745"/>
    <n v="467.07574499999998"/>
    <s v="IEA"/>
    <x v="0"/>
    <x v="0"/>
    <x v="0"/>
    <s v=""/>
    <s v=""/>
    <x v="0"/>
  </r>
  <r>
    <s v="TTO"/>
    <x v="125"/>
    <x v="0"/>
    <x v="2"/>
    <x v="6"/>
    <n v="0.01"/>
    <n v="202.47"/>
    <n v="283359952"/>
    <n v="283.35995200000002"/>
    <s v="IEA"/>
    <x v="0"/>
    <x v="0"/>
    <x v="0"/>
    <s v=""/>
    <s v=""/>
    <x v="0"/>
  </r>
  <r>
    <s v="TTO"/>
    <x v="125"/>
    <x v="0"/>
    <x v="2"/>
    <x v="7"/>
    <n v="0.02"/>
    <n v="304.23"/>
    <n v="426944101"/>
    <n v="426.94410099999999"/>
    <s v="IEA"/>
    <x v="0"/>
    <x v="0"/>
    <x v="0"/>
    <s v=""/>
    <s v=""/>
    <x v="0"/>
  </r>
  <r>
    <s v="TTO"/>
    <x v="125"/>
    <x v="0"/>
    <x v="2"/>
    <x v="8"/>
    <n v="0.03"/>
    <n v="523.76"/>
    <n v="801904775"/>
    <n v="801.90477499999997"/>
    <s v="IEA"/>
    <x v="0"/>
    <x v="0"/>
    <x v="0"/>
    <s v=""/>
    <s v=""/>
    <x v="0"/>
  </r>
  <r>
    <s v="TTO"/>
    <x v="125"/>
    <x v="0"/>
    <x v="2"/>
    <x v="13"/>
    <n v="0.01"/>
    <n v="227.82"/>
    <n v="349692021"/>
    <n v="349.69202100000001"/>
    <s v="IEA"/>
    <x v="0"/>
    <x v="0"/>
    <x v="0"/>
    <s v=""/>
    <s v=""/>
    <x v="0"/>
  </r>
  <r>
    <s v="TWN"/>
    <x v="126"/>
    <x v="0"/>
    <x v="2"/>
    <x v="0"/>
    <n v="0"/>
    <n v="8.23"/>
    <n v="190785505"/>
    <n v="190.785505"/>
    <s v="IEA"/>
    <x v="0"/>
    <x v="0"/>
    <x v="0"/>
    <s v=""/>
    <s v=""/>
    <x v="0"/>
  </r>
  <r>
    <s v="TWN"/>
    <x v="126"/>
    <x v="0"/>
    <x v="2"/>
    <x v="1"/>
    <n v="0"/>
    <n v="37.39"/>
    <n v="870128850"/>
    <n v="870.12885000000006"/>
    <s v="IEA"/>
    <x v="0"/>
    <x v="0"/>
    <x v="0"/>
    <s v=""/>
    <s v=""/>
    <x v="0"/>
  </r>
  <r>
    <s v="TWN"/>
    <x v="126"/>
    <x v="0"/>
    <x v="2"/>
    <x v="2"/>
    <n v="0"/>
    <n v="23.31"/>
    <n v="544138131"/>
    <n v="544.13813100000004"/>
    <s v="IEA"/>
    <x v="0"/>
    <x v="0"/>
    <x v="0"/>
    <s v=""/>
    <s v=""/>
    <x v="0"/>
  </r>
  <r>
    <s v="TWN"/>
    <x v="126"/>
    <x v="0"/>
    <x v="2"/>
    <x v="3"/>
    <n v="0"/>
    <n v="15.37"/>
    <n v="359985125"/>
    <n v="359.98512499999998"/>
    <s v="IEA"/>
    <x v="0"/>
    <x v="0"/>
    <x v="0"/>
    <s v=""/>
    <s v=""/>
    <x v="0"/>
  </r>
  <r>
    <s v="TWN"/>
    <x v="126"/>
    <x v="0"/>
    <x v="2"/>
    <x v="4"/>
    <n v="0"/>
    <n v="7.77"/>
    <n v="182467029"/>
    <n v="182.467029"/>
    <s v="IEA"/>
    <x v="0"/>
    <x v="0"/>
    <x v="0"/>
    <s v=""/>
    <s v=""/>
    <x v="0"/>
  </r>
  <r>
    <s v="TWN"/>
    <x v="126"/>
    <x v="0"/>
    <x v="2"/>
    <x v="5"/>
    <n v="0"/>
    <n v="0.12"/>
    <n v="2721510"/>
    <n v="2.7215099999999999"/>
    <s v="IEA"/>
    <x v="0"/>
    <x v="0"/>
    <x v="0"/>
    <s v=""/>
    <s v=""/>
    <x v="0"/>
  </r>
  <r>
    <s v="TWN"/>
    <x v="126"/>
    <x v="0"/>
    <x v="2"/>
    <x v="9"/>
    <n v="0"/>
    <n v="1.87"/>
    <n v="44052804"/>
    <n v="44.052804000000002"/>
    <s v="IEA"/>
    <x v="0"/>
    <x v="0"/>
    <x v="0"/>
    <s v=""/>
    <s v=""/>
    <x v="0"/>
  </r>
  <r>
    <s v="TWN"/>
    <x v="126"/>
    <x v="0"/>
    <x v="2"/>
    <x v="10"/>
    <n v="0"/>
    <n v="0.53"/>
    <n v="12595831"/>
    <n v="12.595831"/>
    <s v="IEA"/>
    <x v="0"/>
    <x v="0"/>
    <x v="0"/>
    <s v=""/>
    <s v=""/>
    <x v="0"/>
  </r>
  <r>
    <s v="TWN"/>
    <x v="126"/>
    <x v="0"/>
    <x v="2"/>
    <x v="11"/>
    <n v="0"/>
    <n v="0.44"/>
    <n v="10381772"/>
    <n v="10.381772"/>
    <s v="IEA"/>
    <x v="0"/>
    <x v="0"/>
    <x v="0"/>
    <s v=""/>
    <s v=""/>
    <x v="0"/>
  </r>
  <r>
    <s v="TWN"/>
    <x v="126"/>
    <x v="0"/>
    <x v="2"/>
    <x v="12"/>
    <n v="0"/>
    <n v="0.11"/>
    <n v="2552651"/>
    <n v="2.552651"/>
    <s v="IEA"/>
    <x v="0"/>
    <x v="0"/>
    <x v="0"/>
    <s v=""/>
    <s v=""/>
    <x v="0"/>
  </r>
  <r>
    <s v="TWN"/>
    <x v="126"/>
    <x v="0"/>
    <x v="2"/>
    <x v="6"/>
    <n v="0"/>
    <n v="2.74"/>
    <n v="65323419"/>
    <n v="65.323419000000001"/>
    <s v="IEA"/>
    <x v="0"/>
    <x v="0"/>
    <x v="0"/>
    <s v=""/>
    <s v=""/>
    <x v="0"/>
  </r>
  <r>
    <s v="TWN"/>
    <x v="126"/>
    <x v="0"/>
    <x v="2"/>
    <x v="7"/>
    <n v="0"/>
    <n v="10.08"/>
    <n v="240575843"/>
    <n v="240.57584299999999"/>
    <s v="IEA"/>
    <x v="0"/>
    <x v="0"/>
    <x v="0"/>
    <s v=""/>
    <s v=""/>
    <x v="0"/>
  </r>
  <r>
    <s v="TWN"/>
    <x v="126"/>
    <x v="0"/>
    <x v="2"/>
    <x v="8"/>
    <n v="0.01"/>
    <n v="27.07"/>
    <n v="634015787"/>
    <n v="634.01578700000005"/>
    <s v="IEA"/>
    <x v="0"/>
    <x v="0"/>
    <x v="0"/>
    <s v=""/>
    <s v=""/>
    <x v="0"/>
  </r>
  <r>
    <s v="TWN"/>
    <x v="126"/>
    <x v="0"/>
    <x v="2"/>
    <x v="13"/>
    <n v="0"/>
    <n v="21.55"/>
    <n v="502536876"/>
    <n v="502.53687600000001"/>
    <s v="IEA"/>
    <x v="0"/>
    <x v="0"/>
    <x v="0"/>
    <s v=""/>
    <s v=""/>
    <x v="0"/>
  </r>
  <r>
    <s v="UZB"/>
    <x v="142"/>
    <x v="3"/>
    <x v="2"/>
    <x v="0"/>
    <n v="0"/>
    <n v="0.67"/>
    <n v="18965622"/>
    <n v="18.965622"/>
    <s v="IEA"/>
    <x v="0"/>
    <x v="0"/>
    <x v="0"/>
    <s v=""/>
    <s v=""/>
    <x v="0"/>
  </r>
  <r>
    <s v="UZB"/>
    <x v="142"/>
    <x v="3"/>
    <x v="2"/>
    <x v="1"/>
    <n v="0.01"/>
    <n v="24.9"/>
    <n v="721458239"/>
    <n v="721.45823900000005"/>
    <s v="IEA"/>
    <x v="0"/>
    <x v="0"/>
    <x v="0"/>
    <s v=""/>
    <s v=""/>
    <x v="0"/>
  </r>
  <r>
    <s v="UZB"/>
    <x v="142"/>
    <x v="3"/>
    <x v="2"/>
    <x v="2"/>
    <n v="0.01"/>
    <n v="27.64"/>
    <n v="813891141"/>
    <n v="813.89114099999995"/>
    <s v="IEA"/>
    <x v="0"/>
    <x v="0"/>
    <x v="0"/>
    <s v=""/>
    <s v=""/>
    <x v="0"/>
  </r>
  <r>
    <s v="UZB"/>
    <x v="142"/>
    <x v="3"/>
    <x v="2"/>
    <x v="3"/>
    <n v="0.01"/>
    <n v="21.99"/>
    <n v="658259690"/>
    <n v="658.25968999999998"/>
    <s v="IEA"/>
    <x v="0"/>
    <x v="0"/>
    <x v="0"/>
    <s v=""/>
    <s v=""/>
    <x v="0"/>
  </r>
  <r>
    <s v="UZB"/>
    <x v="142"/>
    <x v="3"/>
    <x v="2"/>
    <x v="4"/>
    <n v="0.01"/>
    <n v="23.87"/>
    <n v="726392998"/>
    <n v="726.39299800000003"/>
    <s v="IEA"/>
    <x v="0"/>
    <x v="0"/>
    <x v="0"/>
    <s v=""/>
    <s v=""/>
    <x v="0"/>
  </r>
  <r>
    <s v="UZB"/>
    <x v="142"/>
    <x v="3"/>
    <x v="2"/>
    <x v="5"/>
    <n v="0"/>
    <n v="7.52"/>
    <n v="232518714"/>
    <n v="232.51871399999999"/>
    <s v="IEA"/>
    <x v="0"/>
    <x v="0"/>
    <x v="0"/>
    <s v=""/>
    <s v=""/>
    <x v="0"/>
  </r>
  <r>
    <s v="UZB"/>
    <x v="142"/>
    <x v="3"/>
    <x v="2"/>
    <x v="9"/>
    <n v="0"/>
    <n v="8.15"/>
    <n v="256193740"/>
    <n v="256.19373999999999"/>
    <s v="IEA"/>
    <x v="0"/>
    <x v="0"/>
    <x v="0"/>
    <s v=""/>
    <s v=""/>
    <x v="0"/>
  </r>
  <r>
    <s v="UZB"/>
    <x v="142"/>
    <x v="3"/>
    <x v="2"/>
    <x v="10"/>
    <n v="0.01"/>
    <n v="15.45"/>
    <n v="493936231"/>
    <n v="493.93623100000002"/>
    <s v="IEA"/>
    <x v="0"/>
    <x v="0"/>
    <x v="0"/>
    <s v=""/>
    <s v=""/>
    <x v="0"/>
  </r>
  <r>
    <s v="UZB"/>
    <x v="142"/>
    <x v="3"/>
    <x v="2"/>
    <x v="11"/>
    <n v="0.02"/>
    <n v="27.5"/>
    <n v="893214712"/>
    <n v="893.21471199999996"/>
    <s v="IEA"/>
    <x v="0"/>
    <x v="0"/>
    <x v="0"/>
    <s v=""/>
    <s v=""/>
    <x v="0"/>
  </r>
  <r>
    <s v="UZB"/>
    <x v="142"/>
    <x v="3"/>
    <x v="2"/>
    <x v="12"/>
    <n v="0.01"/>
    <n v="24.23"/>
    <n v="799038261"/>
    <n v="799.03826100000003"/>
    <s v="IEA"/>
    <x v="0"/>
    <x v="0"/>
    <x v="0"/>
    <s v=""/>
    <s v=""/>
    <x v="0"/>
  </r>
  <r>
    <s v="UZB"/>
    <x v="142"/>
    <x v="3"/>
    <x v="2"/>
    <x v="6"/>
    <n v="0.01"/>
    <n v="10.72"/>
    <n v="358858822"/>
    <n v="358.85882199999998"/>
    <s v="IEA"/>
    <x v="0"/>
    <x v="0"/>
    <x v="0"/>
    <s v=""/>
    <s v=""/>
    <x v="0"/>
  </r>
  <r>
    <s v="UZB"/>
    <x v="142"/>
    <x v="3"/>
    <x v="2"/>
    <x v="7"/>
    <n v="0.01"/>
    <n v="20.85"/>
    <n v="707571076"/>
    <n v="707.57107599999995"/>
    <s v="IEA"/>
    <x v="0"/>
    <x v="0"/>
    <x v="0"/>
    <s v=""/>
    <s v=""/>
    <x v="0"/>
  </r>
  <r>
    <s v="UZB"/>
    <x v="142"/>
    <x v="3"/>
    <x v="2"/>
    <x v="8"/>
    <n v="0.02"/>
    <n v="46.26"/>
    <n v="1649210870"/>
    <n v="1649.2108700000001"/>
    <s v="IEA"/>
    <x v="0"/>
    <x v="0"/>
    <x v="0"/>
    <s v=""/>
    <s v=""/>
    <x v="0"/>
  </r>
  <r>
    <s v="UZB"/>
    <x v="142"/>
    <x v="3"/>
    <x v="2"/>
    <x v="13"/>
    <n v="0.01"/>
    <n v="19.600000000000001"/>
    <n v="713602323"/>
    <n v="713.60232299999996"/>
    <s v="IEA"/>
    <x v="0"/>
    <x v="0"/>
    <x v="0"/>
    <s v=""/>
    <s v=""/>
    <x v="0"/>
  </r>
  <r>
    <s v="VEN"/>
    <x v="143"/>
    <x v="2"/>
    <x v="2"/>
    <x v="0"/>
    <n v="0.04"/>
    <n v="575.95000000000005"/>
    <n v="16379986709"/>
    <n v="16379.986709000001"/>
    <s v="IEA"/>
    <x v="0"/>
    <x v="0"/>
    <x v="0"/>
    <s v=""/>
    <s v=""/>
    <x v="0"/>
  </r>
  <r>
    <s v="VEN"/>
    <x v="143"/>
    <x v="2"/>
    <x v="2"/>
    <x v="1"/>
    <n v="7.0000000000000007E-2"/>
    <n v="738.39"/>
    <n v="21330595010"/>
    <n v="21330.595010000001"/>
    <s v="IEA"/>
    <x v="0"/>
    <x v="0"/>
    <x v="0"/>
    <s v=""/>
    <s v=""/>
    <x v="0"/>
  </r>
  <r>
    <s v="VEN"/>
    <x v="143"/>
    <x v="2"/>
    <x v="2"/>
    <x v="2"/>
    <n v="0.06"/>
    <n v="820.77"/>
    <n v="24098380693"/>
    <n v="24098.380692999999"/>
    <s v="IEA"/>
    <x v="0"/>
    <x v="0"/>
    <x v="0"/>
    <s v=""/>
    <s v=""/>
    <x v="0"/>
  </r>
  <r>
    <s v="VEN"/>
    <x v="143"/>
    <x v="2"/>
    <x v="2"/>
    <x v="3"/>
    <n v="0.06"/>
    <n v="785.89"/>
    <n v="23404665953"/>
    <n v="23404.665953"/>
    <s v="IEA"/>
    <x v="0"/>
    <x v="0"/>
    <x v="0"/>
    <s v=""/>
    <s v=""/>
    <x v="0"/>
  </r>
  <r>
    <s v="VEN"/>
    <x v="143"/>
    <x v="2"/>
    <x v="2"/>
    <x v="4"/>
    <n v="0.04"/>
    <n v="692.77"/>
    <n v="20812960737"/>
    <n v="20812.960737000001"/>
    <s v="IEA"/>
    <x v="0"/>
    <x v="0"/>
    <x v="0"/>
    <s v=""/>
    <s v=""/>
    <x v="0"/>
  </r>
  <r>
    <s v="VEN"/>
    <x v="143"/>
    <x v="2"/>
    <x v="2"/>
    <x v="5"/>
    <s v="∞"/>
    <n v="380.37"/>
    <n v="11442135554"/>
    <n v="11442.135554"/>
    <s v="IEA"/>
    <x v="0"/>
    <x v="0"/>
    <x v="0"/>
    <s v=""/>
    <s v=""/>
    <x v="0"/>
  </r>
  <r>
    <s v="VEN"/>
    <x v="143"/>
    <x v="2"/>
    <x v="2"/>
    <x v="9"/>
    <s v="∞"/>
    <n v="277.35000000000002"/>
    <n v="8279376868"/>
    <n v="8279.3768679999994"/>
    <s v="IEA"/>
    <x v="0"/>
    <x v="0"/>
    <x v="0"/>
    <s v=""/>
    <s v=""/>
    <x v="0"/>
  </r>
  <r>
    <s v="VEN"/>
    <x v="143"/>
    <x v="2"/>
    <x v="2"/>
    <x v="10"/>
    <s v="∞"/>
    <n v="315.55"/>
    <n v="9277903380"/>
    <n v="9277.9033799999997"/>
    <s v="IEA"/>
    <x v="0"/>
    <x v="0"/>
    <x v="0"/>
    <s v=""/>
    <s v=""/>
    <x v="0"/>
  </r>
  <r>
    <s v="VEN"/>
    <x v="143"/>
    <x v="2"/>
    <x v="2"/>
    <x v="11"/>
    <s v="∞"/>
    <n v="333.06"/>
    <n v="9621016529"/>
    <n v="9621.0165290000004"/>
    <s v="IEA"/>
    <x v="0"/>
    <x v="0"/>
    <x v="0"/>
    <s v=""/>
    <s v=""/>
    <x v="0"/>
  </r>
  <r>
    <s v="VEN"/>
    <x v="143"/>
    <x v="2"/>
    <x v="2"/>
    <x v="12"/>
    <s v="∞"/>
    <n v="260.33"/>
    <n v="7423473201"/>
    <n v="7423.4732009999998"/>
    <s v="IEA"/>
    <x v="0"/>
    <x v="0"/>
    <x v="0"/>
    <s v=""/>
    <s v=""/>
    <x v="0"/>
  </r>
  <r>
    <s v="VEN"/>
    <x v="143"/>
    <x v="2"/>
    <x v="2"/>
    <x v="6"/>
    <s v="∞"/>
    <n v="28.75"/>
    <n v="817518714"/>
    <n v="817.51871400000005"/>
    <s v="IEA"/>
    <x v="0"/>
    <x v="0"/>
    <x v="0"/>
    <s v=""/>
    <s v=""/>
    <x v="0"/>
  </r>
  <r>
    <s v="VEN"/>
    <x v="143"/>
    <x v="2"/>
    <x v="2"/>
    <x v="7"/>
    <s v="∞"/>
    <n v="111.01"/>
    <n v="3186550509"/>
    <n v="3186.5505090000001"/>
    <s v="IEA"/>
    <x v="0"/>
    <x v="0"/>
    <x v="0"/>
    <s v=""/>
    <s v=""/>
    <x v="0"/>
  </r>
  <r>
    <s v="VEN"/>
    <x v="143"/>
    <x v="2"/>
    <x v="2"/>
    <x v="8"/>
    <s v="∞"/>
    <n v="228.41"/>
    <n v="6464296251"/>
    <n v="6464.2962509999998"/>
    <s v="IEA"/>
    <x v="0"/>
    <x v="0"/>
    <x v="0"/>
    <s v=""/>
    <s v=""/>
    <x v="0"/>
  </r>
  <r>
    <s v="VEN"/>
    <x v="143"/>
    <x v="2"/>
    <x v="2"/>
    <x v="13"/>
    <s v="∞"/>
    <n v="169.74"/>
    <n v="4894959789"/>
    <n v="4894.9597889999995"/>
    <s v="IEA"/>
    <x v="0"/>
    <x v="0"/>
    <x v="0"/>
    <s v=""/>
    <s v=""/>
    <x v="0"/>
  </r>
  <r>
    <s v="VNM"/>
    <x v="128"/>
    <x v="3"/>
    <x v="2"/>
    <x v="0"/>
    <n v="0"/>
    <n v="0.77"/>
    <n v="67565337"/>
    <n v="67.565337"/>
    <s v="IEA"/>
    <x v="0"/>
    <x v="0"/>
    <x v="0"/>
    <s v="ASEAN"/>
    <s v=""/>
    <x v="0"/>
  </r>
  <r>
    <s v="VNM"/>
    <x v="128"/>
    <x v="3"/>
    <x v="2"/>
    <x v="1"/>
    <n v="0"/>
    <n v="0.55000000000000004"/>
    <n v="48585084"/>
    <n v="48.585084000000002"/>
    <s v="IEA"/>
    <x v="0"/>
    <x v="0"/>
    <x v="0"/>
    <s v="ASEAN"/>
    <s v=""/>
    <x v="0"/>
  </r>
  <r>
    <s v="VNM"/>
    <x v="128"/>
    <x v="3"/>
    <x v="2"/>
    <x v="2"/>
    <n v="0"/>
    <n v="0.15"/>
    <n v="13201539"/>
    <n v="13.201539"/>
    <s v="IEA"/>
    <x v="0"/>
    <x v="0"/>
    <x v="0"/>
    <s v="ASEAN"/>
    <s v=""/>
    <x v="0"/>
  </r>
  <r>
    <s v="VNM"/>
    <x v="128"/>
    <x v="3"/>
    <x v="2"/>
    <x v="3"/>
    <n v="0"/>
    <n v="0.18"/>
    <n v="16367247"/>
    <n v="16.367246999999999"/>
    <s v="IEA"/>
    <x v="0"/>
    <x v="0"/>
    <x v="0"/>
    <s v="ASEAN"/>
    <s v=""/>
    <x v="0"/>
  </r>
  <r>
    <s v="VNM"/>
    <x v="128"/>
    <x v="3"/>
    <x v="2"/>
    <x v="4"/>
    <n v="0"/>
    <n v="0"/>
    <n v="56701"/>
    <n v="5.6701000000000001E-2"/>
    <s v="IEA"/>
    <x v="0"/>
    <x v="0"/>
    <x v="0"/>
    <s v="ASEAN"/>
    <s v=""/>
    <x v="0"/>
  </r>
  <r>
    <s v="VNM"/>
    <x v="128"/>
    <x v="3"/>
    <x v="2"/>
    <x v="9"/>
    <n v="0"/>
    <n v="0.01"/>
    <n v="833047"/>
    <n v="0.83304699999999998"/>
    <s v="IEA"/>
    <x v="0"/>
    <x v="0"/>
    <x v="0"/>
    <s v="ASEAN"/>
    <s v=""/>
    <x v="0"/>
  </r>
  <r>
    <s v="VNM"/>
    <x v="128"/>
    <x v="3"/>
    <x v="2"/>
    <x v="8"/>
    <n v="0"/>
    <n v="6.86"/>
    <n v="673851105"/>
    <n v="673.85110499999996"/>
    <s v="IEA"/>
    <x v="0"/>
    <x v="0"/>
    <x v="0"/>
    <s v="ASEAN"/>
    <s v=""/>
    <x v="0"/>
  </r>
  <r>
    <s v="VNM"/>
    <x v="128"/>
    <x v="3"/>
    <x v="2"/>
    <x v="13"/>
    <n v="0"/>
    <n v="1.45"/>
    <n v="143189268"/>
    <n v="143.189268"/>
    <s v="IEA"/>
    <x v="0"/>
    <x v="0"/>
    <x v="0"/>
    <s v="ASEAN"/>
    <s v=""/>
    <x v="0"/>
  </r>
  <r>
    <s v="ARM"/>
    <x v="144"/>
    <x v="2"/>
    <x v="1"/>
    <x v="0"/>
    <n v="0"/>
    <n v="3.51"/>
    <n v="10109598"/>
    <n v="10.109598"/>
    <s v="OECD"/>
    <x v="0"/>
    <x v="0"/>
    <x v="0"/>
    <s v=""/>
    <s v=""/>
    <x v="0"/>
  </r>
  <r>
    <s v="ARM"/>
    <x v="144"/>
    <x v="2"/>
    <x v="1"/>
    <x v="1"/>
    <n v="0"/>
    <n v="4.68"/>
    <n v="13449525"/>
    <n v="13.449525"/>
    <s v="OECD"/>
    <x v="0"/>
    <x v="0"/>
    <x v="0"/>
    <s v=""/>
    <s v=""/>
    <x v="0"/>
  </r>
  <r>
    <s v="ARM"/>
    <x v="144"/>
    <x v="2"/>
    <x v="1"/>
    <x v="2"/>
    <n v="0"/>
    <n v="4.93"/>
    <n v="14229598"/>
    <n v="14.229597999999999"/>
    <s v="OECD"/>
    <x v="0"/>
    <x v="0"/>
    <x v="0"/>
    <s v=""/>
    <s v=""/>
    <x v="0"/>
  </r>
  <r>
    <s v="ARM"/>
    <x v="144"/>
    <x v="2"/>
    <x v="1"/>
    <x v="3"/>
    <n v="0"/>
    <n v="5.47"/>
    <n v="15857938"/>
    <n v="15.857938000000001"/>
    <s v="OECD"/>
    <x v="0"/>
    <x v="0"/>
    <x v="0"/>
    <s v=""/>
    <s v=""/>
    <x v="0"/>
  </r>
  <r>
    <s v="ARM"/>
    <x v="144"/>
    <x v="2"/>
    <x v="1"/>
    <x v="4"/>
    <n v="0"/>
    <n v="5.26"/>
    <n v="15326896"/>
    <n v="15.326896"/>
    <s v="OECD"/>
    <x v="0"/>
    <x v="0"/>
    <x v="0"/>
    <s v=""/>
    <s v=""/>
    <x v="0"/>
  </r>
  <r>
    <s v="ARM"/>
    <x v="144"/>
    <x v="2"/>
    <x v="1"/>
    <x v="5"/>
    <n v="0"/>
    <n v="4.26"/>
    <n v="12474302"/>
    <n v="12.474302"/>
    <s v="OECD"/>
    <x v="0"/>
    <x v="0"/>
    <x v="0"/>
    <s v=""/>
    <s v=""/>
    <x v="0"/>
  </r>
  <r>
    <s v="ARM"/>
    <x v="144"/>
    <x v="2"/>
    <x v="1"/>
    <x v="9"/>
    <n v="0"/>
    <n v="2.25"/>
    <n v="6616831"/>
    <n v="6.6168310000000004"/>
    <s v="OECD"/>
    <x v="0"/>
    <x v="0"/>
    <x v="0"/>
    <s v=""/>
    <s v=""/>
    <x v="0"/>
  </r>
  <r>
    <s v="ARM"/>
    <x v="144"/>
    <x v="2"/>
    <x v="1"/>
    <x v="10"/>
    <n v="0"/>
    <n v="1.4"/>
    <n v="4121742"/>
    <n v="4.1217420000000002"/>
    <s v="OECD"/>
    <x v="0"/>
    <x v="0"/>
    <x v="0"/>
    <s v=""/>
    <s v=""/>
    <x v="0"/>
  </r>
  <r>
    <s v="ARM"/>
    <x v="144"/>
    <x v="2"/>
    <x v="1"/>
    <x v="11"/>
    <n v="0"/>
    <n v="1.37"/>
    <n v="4053020"/>
    <n v="4.0530200000000001"/>
    <s v="OECD"/>
    <x v="0"/>
    <x v="0"/>
    <x v="0"/>
    <s v=""/>
    <s v=""/>
    <x v="0"/>
  </r>
  <r>
    <s v="ARM"/>
    <x v="144"/>
    <x v="2"/>
    <x v="1"/>
    <x v="12"/>
    <n v="0"/>
    <n v="1.4"/>
    <n v="4149039"/>
    <n v="4.1490390000000001"/>
    <s v="OECD"/>
    <x v="0"/>
    <x v="0"/>
    <x v="0"/>
    <s v=""/>
    <s v=""/>
    <x v="0"/>
  </r>
  <r>
    <s v="ARM"/>
    <x v="144"/>
    <x v="2"/>
    <x v="1"/>
    <x v="6"/>
    <n v="0"/>
    <n v="3.19"/>
    <n v="9465745"/>
    <n v="9.4657450000000001"/>
    <s v="OECD"/>
    <x v="0"/>
    <x v="0"/>
    <x v="0"/>
    <s v=""/>
    <s v=""/>
    <x v="0"/>
  </r>
  <r>
    <s v="ARM"/>
    <x v="144"/>
    <x v="2"/>
    <x v="1"/>
    <x v="7"/>
    <n v="0"/>
    <n v="1.52"/>
    <n v="4498433"/>
    <n v="4.4984330000000003"/>
    <s v="OECD"/>
    <x v="0"/>
    <x v="0"/>
    <x v="0"/>
    <s v=""/>
    <s v=""/>
    <x v="0"/>
  </r>
  <r>
    <s v="ARM"/>
    <x v="144"/>
    <x v="2"/>
    <x v="1"/>
    <x v="8"/>
    <n v="0"/>
    <n v="1.99"/>
    <n v="5530889"/>
    <n v="5.5308890000000002"/>
    <s v="OECD"/>
    <x v="0"/>
    <x v="0"/>
    <x v="0"/>
    <s v=""/>
    <s v=""/>
    <x v="0"/>
  </r>
  <r>
    <s v="ARM"/>
    <x v="144"/>
    <x v="2"/>
    <x v="1"/>
    <x v="13"/>
    <n v="0"/>
    <n v="2.06"/>
    <n v="5710229"/>
    <n v="5.710229"/>
    <s v="OECD"/>
    <x v="0"/>
    <x v="0"/>
    <x v="0"/>
    <s v=""/>
    <s v=""/>
    <x v="0"/>
  </r>
  <r>
    <s v="AUS"/>
    <x v="185"/>
    <x v="0"/>
    <x v="1"/>
    <x v="0"/>
    <n v="0"/>
    <n v="4.71"/>
    <n v="103837047"/>
    <n v="103.837047"/>
    <s v="OECD"/>
    <x v="0"/>
    <x v="2"/>
    <x v="0"/>
    <s v=""/>
    <s v=""/>
    <x v="1"/>
  </r>
  <r>
    <s v="AUS"/>
    <x v="185"/>
    <x v="0"/>
    <x v="1"/>
    <x v="1"/>
    <n v="0"/>
    <n v="5.33"/>
    <n v="119079510"/>
    <n v="119.07951"/>
    <s v="OECD"/>
    <x v="0"/>
    <x v="2"/>
    <x v="0"/>
    <s v=""/>
    <s v=""/>
    <x v="1"/>
  </r>
  <r>
    <s v="AUS"/>
    <x v="185"/>
    <x v="0"/>
    <x v="1"/>
    <x v="2"/>
    <n v="0"/>
    <n v="6.14"/>
    <n v="139693819"/>
    <n v="139.69381899999999"/>
    <s v="OECD"/>
    <x v="0"/>
    <x v="2"/>
    <x v="0"/>
    <s v=""/>
    <s v=""/>
    <x v="1"/>
  </r>
  <r>
    <s v="AUS"/>
    <x v="185"/>
    <x v="0"/>
    <x v="1"/>
    <x v="3"/>
    <n v="0"/>
    <n v="5.56"/>
    <n v="128554130"/>
    <n v="128.55412999999999"/>
    <s v="OECD"/>
    <x v="0"/>
    <x v="2"/>
    <x v="0"/>
    <s v=""/>
    <s v=""/>
    <x v="1"/>
  </r>
  <r>
    <s v="AUS"/>
    <x v="185"/>
    <x v="0"/>
    <x v="1"/>
    <x v="4"/>
    <n v="0"/>
    <n v="4.42"/>
    <n v="103875314"/>
    <n v="103.875314"/>
    <s v="OECD"/>
    <x v="0"/>
    <x v="2"/>
    <x v="0"/>
    <s v=""/>
    <s v=""/>
    <x v="1"/>
  </r>
  <r>
    <s v="AUS"/>
    <x v="185"/>
    <x v="0"/>
    <x v="1"/>
    <x v="5"/>
    <n v="0"/>
    <n v="4.4800000000000004"/>
    <n v="106727232"/>
    <n v="106.727232"/>
    <s v="OECD"/>
    <x v="0"/>
    <x v="2"/>
    <x v="0"/>
    <s v=""/>
    <s v=""/>
    <x v="1"/>
  </r>
  <r>
    <s v="AUS"/>
    <x v="185"/>
    <x v="0"/>
    <x v="1"/>
    <x v="9"/>
    <n v="0"/>
    <n v="6.05"/>
    <n v="146361790"/>
    <n v="146.36179000000001"/>
    <s v="OECD"/>
    <x v="0"/>
    <x v="2"/>
    <x v="0"/>
    <s v=""/>
    <s v=""/>
    <x v="1"/>
  </r>
  <r>
    <s v="AUS"/>
    <x v="185"/>
    <x v="0"/>
    <x v="1"/>
    <x v="10"/>
    <n v="0"/>
    <n v="5.85"/>
    <n v="143852282"/>
    <n v="143.852282"/>
    <s v="OECD"/>
    <x v="0"/>
    <x v="2"/>
    <x v="0"/>
    <s v=""/>
    <s v=""/>
    <x v="1"/>
  </r>
  <r>
    <s v="AUS"/>
    <x v="185"/>
    <x v="0"/>
    <x v="1"/>
    <x v="11"/>
    <n v="0"/>
    <n v="5.95"/>
    <n v="148648511"/>
    <n v="148.64851100000001"/>
    <s v="OECD"/>
    <x v="0"/>
    <x v="2"/>
    <x v="0"/>
    <s v=""/>
    <s v=""/>
    <x v="1"/>
  </r>
  <r>
    <s v="AUS"/>
    <x v="185"/>
    <x v="0"/>
    <x v="1"/>
    <x v="12"/>
    <n v="0"/>
    <n v="5.41"/>
    <n v="137103330"/>
    <n v="137.10333"/>
    <s v="OECD"/>
    <x v="0"/>
    <x v="2"/>
    <x v="0"/>
    <s v=""/>
    <s v=""/>
    <x v="1"/>
  </r>
  <r>
    <s v="AUS"/>
    <x v="185"/>
    <x v="0"/>
    <x v="1"/>
    <x v="6"/>
    <n v="0"/>
    <n v="6.37"/>
    <n v="163777910"/>
    <n v="163.77790999999999"/>
    <s v="OECD"/>
    <x v="0"/>
    <x v="2"/>
    <x v="0"/>
    <s v=""/>
    <s v=""/>
    <x v="1"/>
  </r>
  <r>
    <s v="AUS"/>
    <x v="185"/>
    <x v="0"/>
    <x v="1"/>
    <x v="7"/>
    <n v="0"/>
    <n v="7.39"/>
    <n v="190127105"/>
    <n v="190.127105"/>
    <s v="OECD"/>
    <x v="0"/>
    <x v="2"/>
    <x v="0"/>
    <s v=""/>
    <s v=""/>
    <x v="1"/>
  </r>
  <r>
    <s v="AUS"/>
    <x v="185"/>
    <x v="0"/>
    <x v="1"/>
    <x v="8"/>
    <n v="0"/>
    <n v="11.42"/>
    <n v="296961412"/>
    <n v="296.961412"/>
    <s v="OECD"/>
    <x v="0"/>
    <x v="2"/>
    <x v="0"/>
    <s v=""/>
    <s v=""/>
    <x v="1"/>
  </r>
  <r>
    <s v="AUS"/>
    <x v="185"/>
    <x v="0"/>
    <x v="1"/>
    <x v="13"/>
    <n v="0"/>
    <n v="10.45"/>
    <n v="278313704"/>
    <n v="278.31370399999997"/>
    <s v="OECD"/>
    <x v="0"/>
    <x v="2"/>
    <x v="0"/>
    <s v=""/>
    <s v=""/>
    <x v="1"/>
  </r>
  <r>
    <s v="BEL"/>
    <x v="145"/>
    <x v="0"/>
    <x v="1"/>
    <x v="0"/>
    <n v="0"/>
    <n v="2.9"/>
    <n v="31595791"/>
    <n v="31.595790999999998"/>
    <s v="OECD"/>
    <x v="0"/>
    <x v="1"/>
    <x v="1"/>
    <s v=""/>
    <s v=""/>
    <x v="1"/>
  </r>
  <r>
    <s v="BEL"/>
    <x v="145"/>
    <x v="0"/>
    <x v="1"/>
    <x v="1"/>
    <n v="0"/>
    <n v="3.11"/>
    <n v="34187808"/>
    <n v="34.187807999999997"/>
    <s v="OECD"/>
    <x v="0"/>
    <x v="1"/>
    <x v="1"/>
    <s v=""/>
    <s v=""/>
    <x v="1"/>
  </r>
  <r>
    <s v="BEL"/>
    <x v="145"/>
    <x v="0"/>
    <x v="1"/>
    <x v="2"/>
    <n v="0"/>
    <n v="2.73"/>
    <n v="30216339"/>
    <n v="30.216339000000001"/>
    <s v="OECD"/>
    <x v="0"/>
    <x v="1"/>
    <x v="1"/>
    <s v=""/>
    <s v=""/>
    <x v="1"/>
  </r>
  <r>
    <s v="BEL"/>
    <x v="145"/>
    <x v="0"/>
    <x v="1"/>
    <x v="3"/>
    <n v="0"/>
    <n v="2.4700000000000002"/>
    <n v="27515172"/>
    <n v="27.515172"/>
    <s v="OECD"/>
    <x v="0"/>
    <x v="1"/>
    <x v="1"/>
    <s v=""/>
    <s v=""/>
    <x v="1"/>
  </r>
  <r>
    <s v="BEL"/>
    <x v="145"/>
    <x v="0"/>
    <x v="1"/>
    <x v="4"/>
    <n v="0"/>
    <n v="1.69"/>
    <n v="18924836"/>
    <n v="18.924835999999999"/>
    <s v="OECD"/>
    <x v="0"/>
    <x v="1"/>
    <x v="1"/>
    <s v=""/>
    <s v=""/>
    <x v="1"/>
  </r>
  <r>
    <s v="BEL"/>
    <x v="145"/>
    <x v="0"/>
    <x v="1"/>
    <x v="5"/>
    <n v="0"/>
    <n v="9.5500000000000007"/>
    <n v="107367480"/>
    <n v="107.36748"/>
    <s v="OECD"/>
    <x v="0"/>
    <x v="1"/>
    <x v="1"/>
    <s v=""/>
    <s v=""/>
    <x v="1"/>
  </r>
  <r>
    <s v="BEL"/>
    <x v="145"/>
    <x v="0"/>
    <x v="1"/>
    <x v="9"/>
    <n v="0"/>
    <n v="9.24"/>
    <n v="104411546"/>
    <n v="104.411546"/>
    <s v="OECD"/>
    <x v="0"/>
    <x v="1"/>
    <x v="1"/>
    <s v=""/>
    <s v=""/>
    <x v="1"/>
  </r>
  <r>
    <s v="BEL"/>
    <x v="145"/>
    <x v="0"/>
    <x v="1"/>
    <x v="10"/>
    <n v="0"/>
    <n v="9.68"/>
    <n v="109839568"/>
    <n v="109.839568"/>
    <s v="OECD"/>
    <x v="0"/>
    <x v="1"/>
    <x v="1"/>
    <s v=""/>
    <s v=""/>
    <x v="1"/>
  </r>
  <r>
    <s v="BEL"/>
    <x v="145"/>
    <x v="0"/>
    <x v="1"/>
    <x v="11"/>
    <n v="0"/>
    <n v="7.78"/>
    <n v="88686457"/>
    <n v="88.686457000000004"/>
    <s v="OECD"/>
    <x v="0"/>
    <x v="1"/>
    <x v="1"/>
    <s v=""/>
    <s v=""/>
    <x v="1"/>
  </r>
  <r>
    <s v="BEL"/>
    <x v="145"/>
    <x v="0"/>
    <x v="1"/>
    <x v="12"/>
    <n v="0"/>
    <n v="10.8"/>
    <n v="123770507"/>
    <n v="123.77050699999999"/>
    <s v="OECD"/>
    <x v="0"/>
    <x v="1"/>
    <x v="1"/>
    <s v=""/>
    <s v=""/>
    <x v="1"/>
  </r>
  <r>
    <s v="BEL"/>
    <x v="145"/>
    <x v="0"/>
    <x v="1"/>
    <x v="6"/>
    <n v="0"/>
    <n v="10.25"/>
    <n v="117933969"/>
    <n v="117.933969"/>
    <s v="OECD"/>
    <x v="0"/>
    <x v="1"/>
    <x v="1"/>
    <s v=""/>
    <s v=""/>
    <x v="1"/>
  </r>
  <r>
    <s v="BEL"/>
    <x v="145"/>
    <x v="0"/>
    <x v="1"/>
    <x v="7"/>
    <n v="0"/>
    <n v="28.06"/>
    <n v="324210295"/>
    <n v="324.21029499999997"/>
    <s v="OECD"/>
    <x v="0"/>
    <x v="1"/>
    <x v="1"/>
    <s v=""/>
    <s v=""/>
    <x v="1"/>
  </r>
  <r>
    <s v="BEL"/>
    <x v="145"/>
    <x v="0"/>
    <x v="1"/>
    <x v="8"/>
    <n v="0"/>
    <n v="232.95"/>
    <n v="2722200309"/>
    <n v="2722.2003089999998"/>
    <s v="OECD"/>
    <x v="0"/>
    <x v="1"/>
    <x v="1"/>
    <s v=""/>
    <s v=""/>
    <x v="1"/>
  </r>
  <r>
    <s v="BEL"/>
    <x v="145"/>
    <x v="0"/>
    <x v="1"/>
    <x v="13"/>
    <n v="0"/>
    <n v="191.71"/>
    <n v="2266498802"/>
    <n v="2266.4988020000001"/>
    <s v="OECD"/>
    <x v="0"/>
    <x v="1"/>
    <x v="1"/>
    <s v=""/>
    <s v=""/>
    <x v="1"/>
  </r>
  <r>
    <s v="BRA"/>
    <x v="186"/>
    <x v="2"/>
    <x v="1"/>
    <x v="0"/>
    <n v="0"/>
    <n v="20.94"/>
    <n v="4081605426"/>
    <n v="4081.6054260000001"/>
    <s v="OECD"/>
    <x v="0"/>
    <x v="2"/>
    <x v="0"/>
    <s v=""/>
    <s v="BRIICS"/>
    <x v="0"/>
  </r>
  <r>
    <s v="BRA"/>
    <x v="186"/>
    <x v="2"/>
    <x v="1"/>
    <x v="1"/>
    <n v="0"/>
    <n v="22.09"/>
    <n v="4342939199"/>
    <n v="4342.9391990000004"/>
    <s v="OECD"/>
    <x v="0"/>
    <x v="2"/>
    <x v="0"/>
    <s v=""/>
    <s v="BRIICS"/>
    <x v="0"/>
  </r>
  <r>
    <s v="BRA"/>
    <x v="186"/>
    <x v="2"/>
    <x v="1"/>
    <x v="2"/>
    <n v="0"/>
    <n v="19.48"/>
    <n v="3863034451"/>
    <n v="3863.034451"/>
    <s v="OECD"/>
    <x v="0"/>
    <x v="2"/>
    <x v="0"/>
    <s v=""/>
    <s v="BRIICS"/>
    <x v="0"/>
  </r>
  <r>
    <s v="BRA"/>
    <x v="186"/>
    <x v="2"/>
    <x v="1"/>
    <x v="3"/>
    <n v="0"/>
    <n v="18.010000000000002"/>
    <n v="3601279693"/>
    <n v="3601.279693"/>
    <s v="OECD"/>
    <x v="0"/>
    <x v="2"/>
    <x v="0"/>
    <s v=""/>
    <s v="BRIICS"/>
    <x v="0"/>
  </r>
  <r>
    <s v="BRA"/>
    <x v="186"/>
    <x v="2"/>
    <x v="1"/>
    <x v="4"/>
    <n v="0"/>
    <n v="14.99"/>
    <n v="3023812197"/>
    <n v="3023.8121970000002"/>
    <s v="OECD"/>
    <x v="0"/>
    <x v="2"/>
    <x v="0"/>
    <s v=""/>
    <s v="BRIICS"/>
    <x v="0"/>
  </r>
  <r>
    <s v="BRA"/>
    <x v="186"/>
    <x v="2"/>
    <x v="1"/>
    <x v="5"/>
    <n v="0"/>
    <n v="10.69"/>
    <n v="2175696095"/>
    <n v="2175.6960949999998"/>
    <s v="OECD"/>
    <x v="0"/>
    <x v="2"/>
    <x v="0"/>
    <s v=""/>
    <s v="BRIICS"/>
    <x v="0"/>
  </r>
  <r>
    <s v="BRA"/>
    <x v="186"/>
    <x v="2"/>
    <x v="1"/>
    <x v="9"/>
    <n v="0"/>
    <n v="10.199999999999999"/>
    <n v="2093462629"/>
    <n v="2093.4626290000001"/>
    <s v="OECD"/>
    <x v="0"/>
    <x v="2"/>
    <x v="0"/>
    <s v=""/>
    <s v="BRIICS"/>
    <x v="0"/>
  </r>
  <r>
    <s v="BRA"/>
    <x v="186"/>
    <x v="2"/>
    <x v="1"/>
    <x v="10"/>
    <n v="0"/>
    <n v="11.39"/>
    <n v="2355390353"/>
    <n v="2355.3903529999998"/>
    <s v="OECD"/>
    <x v="0"/>
    <x v="2"/>
    <x v="0"/>
    <s v=""/>
    <s v="BRIICS"/>
    <x v="0"/>
  </r>
  <r>
    <s v="BRA"/>
    <x v="186"/>
    <x v="2"/>
    <x v="1"/>
    <x v="11"/>
    <n v="0"/>
    <n v="10.77"/>
    <n v="2245730335"/>
    <n v="2245.7303350000002"/>
    <s v="OECD"/>
    <x v="0"/>
    <x v="2"/>
    <x v="0"/>
    <s v=""/>
    <s v="BRIICS"/>
    <x v="0"/>
  </r>
  <r>
    <s v="BRA"/>
    <x v="186"/>
    <x v="2"/>
    <x v="1"/>
    <x v="12"/>
    <n v="0"/>
    <n v="8.5299999999999994"/>
    <n v="1793550796"/>
    <n v="1793.550796"/>
    <s v="OECD"/>
    <x v="0"/>
    <x v="2"/>
    <x v="0"/>
    <s v=""/>
    <s v="BRIICS"/>
    <x v="0"/>
  </r>
  <r>
    <s v="BRA"/>
    <x v="186"/>
    <x v="2"/>
    <x v="1"/>
    <x v="6"/>
    <n v="0"/>
    <n v="5.73"/>
    <n v="1213169740"/>
    <n v="1213.16974"/>
    <s v="OECD"/>
    <x v="0"/>
    <x v="2"/>
    <x v="0"/>
    <s v=""/>
    <s v="BRIICS"/>
    <x v="0"/>
  </r>
  <r>
    <s v="BRA"/>
    <x v="186"/>
    <x v="2"/>
    <x v="1"/>
    <x v="7"/>
    <n v="0"/>
    <n v="6.23"/>
    <n v="1329430572"/>
    <n v="1329.430572"/>
    <s v="OECD"/>
    <x v="0"/>
    <x v="2"/>
    <x v="0"/>
    <s v=""/>
    <s v="BRIICS"/>
    <x v="0"/>
  </r>
  <r>
    <s v="BRA"/>
    <x v="186"/>
    <x v="2"/>
    <x v="1"/>
    <x v="8"/>
    <n v="0"/>
    <n v="6.89"/>
    <n v="1482572074"/>
    <n v="1482.5720739999999"/>
    <s v="OECD"/>
    <x v="0"/>
    <x v="2"/>
    <x v="0"/>
    <s v=""/>
    <s v="BRIICS"/>
    <x v="0"/>
  </r>
  <r>
    <s v="BRA"/>
    <x v="186"/>
    <x v="2"/>
    <x v="1"/>
    <x v="13"/>
    <n v="0"/>
    <n v="1.79"/>
    <n v="386840692"/>
    <n v="386.84069199999999"/>
    <s v="OECD"/>
    <x v="0"/>
    <x v="2"/>
    <x v="0"/>
    <s v=""/>
    <s v="BRIICS"/>
    <x v="0"/>
  </r>
  <r>
    <s v="CAN"/>
    <x v="187"/>
    <x v="0"/>
    <x v="1"/>
    <x v="0"/>
    <n v="0"/>
    <n v="34.61"/>
    <n v="1176904507"/>
    <n v="1176.904507"/>
    <s v="OECD"/>
    <x v="1"/>
    <x v="2"/>
    <x v="0"/>
    <s v=""/>
    <s v=""/>
    <x v="1"/>
  </r>
  <r>
    <s v="CAN"/>
    <x v="187"/>
    <x v="0"/>
    <x v="1"/>
    <x v="1"/>
    <n v="0"/>
    <n v="17.14"/>
    <n v="588712698"/>
    <n v="588.71269800000005"/>
    <s v="OECD"/>
    <x v="1"/>
    <x v="2"/>
    <x v="0"/>
    <s v=""/>
    <s v=""/>
    <x v="1"/>
  </r>
  <r>
    <s v="CAN"/>
    <x v="187"/>
    <x v="0"/>
    <x v="1"/>
    <x v="2"/>
    <n v="0"/>
    <n v="19.260000000000002"/>
    <n v="668641835"/>
    <n v="668.64183500000001"/>
    <s v="OECD"/>
    <x v="1"/>
    <x v="2"/>
    <x v="0"/>
    <s v=""/>
    <s v=""/>
    <x v="1"/>
  </r>
  <r>
    <s v="CAN"/>
    <x v="187"/>
    <x v="0"/>
    <x v="1"/>
    <x v="3"/>
    <n v="0"/>
    <n v="29.84"/>
    <n v="1046769335"/>
    <n v="1046.769335"/>
    <s v="OECD"/>
    <x v="1"/>
    <x v="2"/>
    <x v="0"/>
    <s v=""/>
    <s v=""/>
    <x v="1"/>
  </r>
  <r>
    <s v="CAN"/>
    <x v="187"/>
    <x v="0"/>
    <x v="1"/>
    <x v="4"/>
    <n v="0"/>
    <n v="33.64"/>
    <n v="1191949853"/>
    <n v="1191.9498530000001"/>
    <s v="OECD"/>
    <x v="1"/>
    <x v="2"/>
    <x v="0"/>
    <s v=""/>
    <s v=""/>
    <x v="1"/>
  </r>
  <r>
    <s v="CAN"/>
    <x v="187"/>
    <x v="0"/>
    <x v="1"/>
    <x v="5"/>
    <n v="0"/>
    <n v="17.989999999999998"/>
    <n v="642447193"/>
    <n v="642.44719299999997"/>
    <s v="OECD"/>
    <x v="1"/>
    <x v="2"/>
    <x v="0"/>
    <s v=""/>
    <s v=""/>
    <x v="1"/>
  </r>
  <r>
    <s v="CAN"/>
    <x v="187"/>
    <x v="0"/>
    <x v="1"/>
    <x v="9"/>
    <n v="0"/>
    <n v="21.48"/>
    <n v="775552352"/>
    <n v="775.55235200000004"/>
    <s v="OECD"/>
    <x v="1"/>
    <x v="2"/>
    <x v="0"/>
    <s v=""/>
    <s v=""/>
    <x v="1"/>
  </r>
  <r>
    <s v="CAN"/>
    <x v="187"/>
    <x v="0"/>
    <x v="1"/>
    <x v="10"/>
    <n v="0"/>
    <n v="24.86"/>
    <n v="908346148"/>
    <n v="908.34614799999997"/>
    <s v="OECD"/>
    <x v="1"/>
    <x v="2"/>
    <x v="0"/>
    <s v=""/>
    <s v=""/>
    <x v="1"/>
  </r>
  <r>
    <s v="CAN"/>
    <x v="187"/>
    <x v="0"/>
    <x v="1"/>
    <x v="11"/>
    <n v="0"/>
    <n v="25.09"/>
    <n v="929811712"/>
    <n v="929.81171199999994"/>
    <s v="OECD"/>
    <x v="1"/>
    <x v="2"/>
    <x v="0"/>
    <s v=""/>
    <s v=""/>
    <x v="1"/>
  </r>
  <r>
    <s v="CAN"/>
    <x v="187"/>
    <x v="0"/>
    <x v="1"/>
    <x v="12"/>
    <n v="0"/>
    <n v="18.2"/>
    <n v="684064574"/>
    <n v="684.06457399999999"/>
    <s v="OECD"/>
    <x v="1"/>
    <x v="2"/>
    <x v="0"/>
    <s v=""/>
    <s v=""/>
    <x v="1"/>
  </r>
  <r>
    <s v="CAN"/>
    <x v="187"/>
    <x v="0"/>
    <x v="1"/>
    <x v="6"/>
    <n v="0"/>
    <n v="40.200000000000003"/>
    <n v="1527836743"/>
    <n v="1527.8367430000001"/>
    <s v="OECD"/>
    <x v="1"/>
    <x v="2"/>
    <x v="0"/>
    <s v=""/>
    <s v=""/>
    <x v="1"/>
  </r>
  <r>
    <s v="CAN"/>
    <x v="187"/>
    <x v="0"/>
    <x v="1"/>
    <x v="7"/>
    <n v="0"/>
    <n v="39.840000000000003"/>
    <n v="1523749208"/>
    <n v="1523.749208"/>
    <s v="OECD"/>
    <x v="1"/>
    <x v="2"/>
    <x v="0"/>
    <s v=""/>
    <s v=""/>
    <x v="1"/>
  </r>
  <r>
    <s v="CAN"/>
    <x v="187"/>
    <x v="0"/>
    <x v="1"/>
    <x v="8"/>
    <n v="0"/>
    <n v="32.11"/>
    <n v="1250351915"/>
    <n v="1250.351915"/>
    <s v="OECD"/>
    <x v="1"/>
    <x v="2"/>
    <x v="0"/>
    <s v=""/>
    <s v=""/>
    <x v="1"/>
  </r>
  <r>
    <s v="CAN"/>
    <x v="187"/>
    <x v="0"/>
    <x v="1"/>
    <x v="13"/>
    <n v="0"/>
    <n v="12.11"/>
    <n v="485636592"/>
    <n v="485.63659200000001"/>
    <s v="OECD"/>
    <x v="1"/>
    <x v="2"/>
    <x v="0"/>
    <s v=""/>
    <s v=""/>
    <x v="1"/>
  </r>
  <r>
    <s v="CHE"/>
    <x v="147"/>
    <x v="0"/>
    <x v="1"/>
    <x v="0"/>
    <n v="0"/>
    <n v="1.85"/>
    <n v="14493959"/>
    <n v="14.493959"/>
    <s v="OECD"/>
    <x v="0"/>
    <x v="0"/>
    <x v="0"/>
    <s v=""/>
    <s v=""/>
    <x v="1"/>
  </r>
  <r>
    <s v="CHE"/>
    <x v="147"/>
    <x v="0"/>
    <x v="1"/>
    <x v="1"/>
    <n v="0"/>
    <n v="2.5"/>
    <n v="19750419"/>
    <n v="19.750419000000001"/>
    <s v="OECD"/>
    <x v="0"/>
    <x v="0"/>
    <x v="0"/>
    <s v=""/>
    <s v=""/>
    <x v="1"/>
  </r>
  <r>
    <s v="CHE"/>
    <x v="147"/>
    <x v="0"/>
    <x v="1"/>
    <x v="2"/>
    <n v="0"/>
    <n v="2.23"/>
    <n v="17864366"/>
    <n v="17.864366"/>
    <s v="OECD"/>
    <x v="0"/>
    <x v="0"/>
    <x v="0"/>
    <s v=""/>
    <s v=""/>
    <x v="1"/>
  </r>
  <r>
    <s v="CHE"/>
    <x v="147"/>
    <x v="0"/>
    <x v="1"/>
    <x v="3"/>
    <n v="0"/>
    <n v="8.98"/>
    <n v="72651841"/>
    <n v="72.651841000000005"/>
    <s v="OECD"/>
    <x v="0"/>
    <x v="0"/>
    <x v="0"/>
    <s v=""/>
    <s v=""/>
    <x v="1"/>
  </r>
  <r>
    <s v="CHE"/>
    <x v="147"/>
    <x v="0"/>
    <x v="1"/>
    <x v="4"/>
    <n v="0"/>
    <n v="13.49"/>
    <n v="110427752"/>
    <n v="110.427752"/>
    <s v="OECD"/>
    <x v="0"/>
    <x v="0"/>
    <x v="0"/>
    <s v=""/>
    <s v=""/>
    <x v="1"/>
  </r>
  <r>
    <s v="CHE"/>
    <x v="147"/>
    <x v="0"/>
    <x v="1"/>
    <x v="5"/>
    <n v="0"/>
    <n v="17.04"/>
    <n v="141166649"/>
    <n v="141.16664900000001"/>
    <s v="OECD"/>
    <x v="0"/>
    <x v="0"/>
    <x v="0"/>
    <s v=""/>
    <s v=""/>
    <x v="1"/>
  </r>
  <r>
    <s v="CHE"/>
    <x v="147"/>
    <x v="0"/>
    <x v="1"/>
    <x v="9"/>
    <n v="0"/>
    <n v="18.38"/>
    <n v="153871734"/>
    <n v="153.871734"/>
    <s v="OECD"/>
    <x v="0"/>
    <x v="0"/>
    <x v="0"/>
    <s v=""/>
    <s v=""/>
    <x v="1"/>
  </r>
  <r>
    <s v="CHE"/>
    <x v="147"/>
    <x v="0"/>
    <x v="1"/>
    <x v="10"/>
    <n v="0"/>
    <n v="24.81"/>
    <n v="209723529"/>
    <n v="209.72352900000001"/>
    <s v="OECD"/>
    <x v="0"/>
    <x v="0"/>
    <x v="0"/>
    <s v=""/>
    <s v=""/>
    <x v="1"/>
  </r>
  <r>
    <s v="CHE"/>
    <x v="147"/>
    <x v="0"/>
    <x v="1"/>
    <x v="11"/>
    <n v="0"/>
    <n v="23.18"/>
    <n v="197382113"/>
    <n v="197.382113"/>
    <s v="OECD"/>
    <x v="0"/>
    <x v="0"/>
    <x v="0"/>
    <s v=""/>
    <s v=""/>
    <x v="1"/>
  </r>
  <r>
    <s v="CHE"/>
    <x v="147"/>
    <x v="0"/>
    <x v="1"/>
    <x v="12"/>
    <n v="0"/>
    <n v="26.16"/>
    <n v="224348384"/>
    <n v="224.34838400000001"/>
    <s v="OECD"/>
    <x v="0"/>
    <x v="0"/>
    <x v="0"/>
    <s v=""/>
    <s v=""/>
    <x v="1"/>
  </r>
  <r>
    <s v="CHE"/>
    <x v="147"/>
    <x v="0"/>
    <x v="1"/>
    <x v="6"/>
    <n v="0"/>
    <n v="26.82"/>
    <n v="231663183"/>
    <n v="231.663183"/>
    <s v="OECD"/>
    <x v="0"/>
    <x v="0"/>
    <x v="0"/>
    <s v=""/>
    <s v=""/>
    <x v="1"/>
  </r>
  <r>
    <s v="CHE"/>
    <x v="147"/>
    <x v="0"/>
    <x v="1"/>
    <x v="7"/>
    <n v="0"/>
    <n v="27"/>
    <n v="235019633"/>
    <n v="235.019633"/>
    <s v="OECD"/>
    <x v="0"/>
    <x v="0"/>
    <x v="0"/>
    <s v=""/>
    <s v=""/>
    <x v="1"/>
  </r>
  <r>
    <s v="CHE"/>
    <x v="147"/>
    <x v="0"/>
    <x v="1"/>
    <x v="8"/>
    <n v="0"/>
    <n v="26.51"/>
    <n v="232650571"/>
    <n v="232.65057100000001"/>
    <s v="OECD"/>
    <x v="0"/>
    <x v="0"/>
    <x v="0"/>
    <s v=""/>
    <s v=""/>
    <x v="1"/>
  </r>
  <r>
    <s v="CHE"/>
    <x v="147"/>
    <x v="0"/>
    <x v="1"/>
    <x v="13"/>
    <n v="0"/>
    <n v="29.2"/>
    <n v="258387279"/>
    <n v="258.38727899999998"/>
    <s v="OECD"/>
    <x v="0"/>
    <x v="0"/>
    <x v="0"/>
    <s v=""/>
    <s v=""/>
    <x v="1"/>
  </r>
  <r>
    <s v="CHL"/>
    <x v="148"/>
    <x v="0"/>
    <x v="1"/>
    <x v="0"/>
    <n v="0"/>
    <n v="3.96"/>
    <n v="67655696"/>
    <n v="67.655696000000006"/>
    <s v="OECD"/>
    <x v="0"/>
    <x v="0"/>
    <x v="0"/>
    <s v=""/>
    <s v=""/>
    <x v="1"/>
  </r>
  <r>
    <s v="CHL"/>
    <x v="148"/>
    <x v="0"/>
    <x v="1"/>
    <x v="3"/>
    <n v="0"/>
    <n v="3.49"/>
    <n v="61419072"/>
    <n v="61.419072"/>
    <s v="OECD"/>
    <x v="0"/>
    <x v="0"/>
    <x v="0"/>
    <s v=""/>
    <s v=""/>
    <x v="1"/>
  </r>
  <r>
    <s v="CHL"/>
    <x v="148"/>
    <x v="0"/>
    <x v="1"/>
    <x v="4"/>
    <n v="0"/>
    <n v="3.15"/>
    <n v="56104048"/>
    <n v="56.104047999999999"/>
    <s v="OECD"/>
    <x v="0"/>
    <x v="0"/>
    <x v="0"/>
    <s v=""/>
    <s v=""/>
    <x v="1"/>
  </r>
  <r>
    <s v="CHL"/>
    <x v="148"/>
    <x v="0"/>
    <x v="1"/>
    <x v="5"/>
    <n v="0"/>
    <n v="4.62"/>
    <n v="83030597"/>
    <n v="83.030597"/>
    <s v="OECD"/>
    <x v="0"/>
    <x v="0"/>
    <x v="0"/>
    <s v=""/>
    <s v=""/>
    <x v="1"/>
  </r>
  <r>
    <s v="CHL"/>
    <x v="148"/>
    <x v="0"/>
    <x v="1"/>
    <x v="9"/>
    <n v="0"/>
    <n v="5.28"/>
    <n v="95901890"/>
    <n v="95.901889999999995"/>
    <s v="OECD"/>
    <x v="0"/>
    <x v="0"/>
    <x v="0"/>
    <s v=""/>
    <s v=""/>
    <x v="1"/>
  </r>
  <r>
    <s v="CHL"/>
    <x v="148"/>
    <x v="0"/>
    <x v="1"/>
    <x v="10"/>
    <n v="0"/>
    <n v="5.59"/>
    <n v="102923409"/>
    <n v="102.92340900000001"/>
    <s v="OECD"/>
    <x v="0"/>
    <x v="0"/>
    <x v="0"/>
    <s v=""/>
    <s v=""/>
    <x v="1"/>
  </r>
  <r>
    <s v="CHL"/>
    <x v="148"/>
    <x v="0"/>
    <x v="1"/>
    <x v="11"/>
    <n v="0"/>
    <n v="4.87"/>
    <n v="91294592"/>
    <n v="91.294591999999994"/>
    <s v="OECD"/>
    <x v="0"/>
    <x v="0"/>
    <x v="0"/>
    <s v=""/>
    <s v=""/>
    <x v="1"/>
  </r>
  <r>
    <s v="CHL"/>
    <x v="148"/>
    <x v="0"/>
    <x v="1"/>
    <x v="12"/>
    <n v="0"/>
    <n v="4.3600000000000003"/>
    <n v="83258064"/>
    <n v="83.258064000000005"/>
    <s v="OECD"/>
    <x v="0"/>
    <x v="0"/>
    <x v="0"/>
    <s v=""/>
    <s v=""/>
    <x v="1"/>
  </r>
  <r>
    <s v="CHL"/>
    <x v="148"/>
    <x v="0"/>
    <x v="1"/>
    <x v="6"/>
    <n v="0"/>
    <n v="3.79"/>
    <n v="73823472"/>
    <n v="73.823471999999995"/>
    <s v="OECD"/>
    <x v="0"/>
    <x v="0"/>
    <x v="0"/>
    <s v=""/>
    <s v=""/>
    <x v="1"/>
  </r>
  <r>
    <s v="CHL"/>
    <x v="148"/>
    <x v="0"/>
    <x v="1"/>
    <x v="7"/>
    <n v="0"/>
    <n v="3.73"/>
    <n v="73432868"/>
    <n v="73.432867999999999"/>
    <s v="OECD"/>
    <x v="0"/>
    <x v="0"/>
    <x v="0"/>
    <s v=""/>
    <s v=""/>
    <x v="1"/>
  </r>
  <r>
    <s v="CHL"/>
    <x v="148"/>
    <x v="0"/>
    <x v="1"/>
    <x v="8"/>
    <n v="0"/>
    <n v="3.34"/>
    <n v="65444120"/>
    <n v="65.444119999999998"/>
    <s v="OECD"/>
    <x v="0"/>
    <x v="0"/>
    <x v="0"/>
    <s v=""/>
    <s v=""/>
    <x v="1"/>
  </r>
  <r>
    <s v="CHL"/>
    <x v="148"/>
    <x v="0"/>
    <x v="1"/>
    <x v="13"/>
    <n v="0"/>
    <n v="3.57"/>
    <n v="70043520"/>
    <n v="70.043520000000001"/>
    <s v="OECD"/>
    <x v="0"/>
    <x v="0"/>
    <x v="0"/>
    <s v=""/>
    <s v=""/>
    <x v="1"/>
  </r>
  <r>
    <s v="CZE"/>
    <x v="150"/>
    <x v="0"/>
    <x v="1"/>
    <x v="0"/>
    <n v="0"/>
    <n v="7.83"/>
    <n v="82337176"/>
    <n v="82.337175999999999"/>
    <s v="OECD"/>
    <x v="0"/>
    <x v="1"/>
    <x v="1"/>
    <s v=""/>
    <s v=""/>
    <x v="1"/>
  </r>
  <r>
    <s v="CZE"/>
    <x v="150"/>
    <x v="0"/>
    <x v="1"/>
    <x v="1"/>
    <n v="0"/>
    <n v="7.16"/>
    <n v="75187268"/>
    <n v="75.187268000000003"/>
    <s v="OECD"/>
    <x v="0"/>
    <x v="1"/>
    <x v="1"/>
    <s v=""/>
    <s v=""/>
    <x v="1"/>
  </r>
  <r>
    <s v="CZE"/>
    <x v="150"/>
    <x v="0"/>
    <x v="1"/>
    <x v="2"/>
    <n v="0"/>
    <n v="6.87"/>
    <n v="72184959"/>
    <n v="72.184959000000006"/>
    <s v="OECD"/>
    <x v="0"/>
    <x v="1"/>
    <x v="1"/>
    <s v=""/>
    <s v=""/>
    <x v="1"/>
  </r>
  <r>
    <s v="CZE"/>
    <x v="150"/>
    <x v="0"/>
    <x v="1"/>
    <x v="3"/>
    <n v="0"/>
    <n v="7.07"/>
    <n v="74335193"/>
    <n v="74.335193000000004"/>
    <s v="OECD"/>
    <x v="0"/>
    <x v="1"/>
    <x v="1"/>
    <s v=""/>
    <s v=""/>
    <x v="1"/>
  </r>
  <r>
    <s v="CZE"/>
    <x v="150"/>
    <x v="0"/>
    <x v="1"/>
    <x v="4"/>
    <n v="0"/>
    <n v="6.63"/>
    <n v="69822039"/>
    <n v="69.822039000000004"/>
    <s v="OECD"/>
    <x v="0"/>
    <x v="1"/>
    <x v="1"/>
    <s v=""/>
    <s v=""/>
    <x v="1"/>
  </r>
  <r>
    <s v="CZE"/>
    <x v="150"/>
    <x v="0"/>
    <x v="1"/>
    <x v="5"/>
    <n v="0"/>
    <n v="6.32"/>
    <n v="66591963"/>
    <n v="66.591963000000007"/>
    <s v="OECD"/>
    <x v="0"/>
    <x v="1"/>
    <x v="1"/>
    <s v=""/>
    <s v=""/>
    <x v="1"/>
  </r>
  <r>
    <s v="CZE"/>
    <x v="150"/>
    <x v="0"/>
    <x v="1"/>
    <x v="9"/>
    <n v="0"/>
    <n v="6.83"/>
    <n v="72176452"/>
    <n v="72.176451999999998"/>
    <s v="OECD"/>
    <x v="0"/>
    <x v="1"/>
    <x v="1"/>
    <s v=""/>
    <s v=""/>
    <x v="1"/>
  </r>
  <r>
    <s v="CZE"/>
    <x v="150"/>
    <x v="0"/>
    <x v="1"/>
    <x v="10"/>
    <n v="0"/>
    <n v="7.46"/>
    <n v="78986592"/>
    <n v="78.986592000000002"/>
    <s v="OECD"/>
    <x v="0"/>
    <x v="1"/>
    <x v="1"/>
    <s v=""/>
    <s v=""/>
    <x v="1"/>
  </r>
  <r>
    <s v="CZE"/>
    <x v="150"/>
    <x v="0"/>
    <x v="1"/>
    <x v="11"/>
    <n v="0"/>
    <n v="8.75"/>
    <n v="93008425"/>
    <n v="93.008425000000003"/>
    <s v="OECD"/>
    <x v="0"/>
    <x v="1"/>
    <x v="1"/>
    <s v=""/>
    <s v=""/>
    <x v="1"/>
  </r>
  <r>
    <s v="CZE"/>
    <x v="150"/>
    <x v="0"/>
    <x v="1"/>
    <x v="12"/>
    <n v="0"/>
    <n v="9"/>
    <n v="96018908"/>
    <n v="96.018907999999996"/>
    <s v="OECD"/>
    <x v="0"/>
    <x v="1"/>
    <x v="1"/>
    <s v=""/>
    <s v=""/>
    <x v="1"/>
  </r>
  <r>
    <s v="CZE"/>
    <x v="150"/>
    <x v="0"/>
    <x v="1"/>
    <x v="6"/>
    <n v="0"/>
    <n v="8.9499999999999993"/>
    <n v="95781296"/>
    <n v="95.781295999999998"/>
    <s v="OECD"/>
    <x v="0"/>
    <x v="1"/>
    <x v="1"/>
    <s v=""/>
    <s v=""/>
    <x v="1"/>
  </r>
  <r>
    <s v="CZE"/>
    <x v="150"/>
    <x v="0"/>
    <x v="1"/>
    <x v="7"/>
    <n v="0"/>
    <n v="10.68"/>
    <n v="112159748"/>
    <n v="112.15974799999999"/>
    <s v="OECD"/>
    <x v="0"/>
    <x v="1"/>
    <x v="1"/>
    <s v=""/>
    <s v=""/>
    <x v="1"/>
  </r>
  <r>
    <s v="CZE"/>
    <x v="150"/>
    <x v="0"/>
    <x v="1"/>
    <x v="8"/>
    <n v="0"/>
    <n v="10.67"/>
    <n v="113897687"/>
    <n v="113.897687"/>
    <s v="OECD"/>
    <x v="0"/>
    <x v="1"/>
    <x v="1"/>
    <s v=""/>
    <s v=""/>
    <x v="1"/>
  </r>
  <r>
    <s v="CZE"/>
    <x v="150"/>
    <x v="0"/>
    <x v="1"/>
    <x v="13"/>
    <n v="0"/>
    <n v="85.1"/>
    <n v="925337958"/>
    <n v="925.33795799999996"/>
    <s v="OECD"/>
    <x v="0"/>
    <x v="1"/>
    <x v="1"/>
    <s v=""/>
    <s v=""/>
    <x v="1"/>
  </r>
  <r>
    <s v="DEU"/>
    <x v="188"/>
    <x v="0"/>
    <x v="1"/>
    <x v="0"/>
    <n v="0"/>
    <n v="15.72"/>
    <n v="1285707848"/>
    <n v="1285.707848"/>
    <s v="OECD"/>
    <x v="1"/>
    <x v="2"/>
    <x v="1"/>
    <s v=""/>
    <s v=""/>
    <x v="1"/>
  </r>
  <r>
    <s v="DEU"/>
    <x v="188"/>
    <x v="0"/>
    <x v="1"/>
    <x v="1"/>
    <n v="0"/>
    <n v="15.64"/>
    <n v="1255696264"/>
    <n v="1255.6962639999999"/>
    <s v="OECD"/>
    <x v="1"/>
    <x v="2"/>
    <x v="1"/>
    <s v=""/>
    <s v=""/>
    <x v="1"/>
  </r>
  <r>
    <s v="DEU"/>
    <x v="188"/>
    <x v="0"/>
    <x v="1"/>
    <x v="2"/>
    <n v="0"/>
    <n v="14.03"/>
    <n v="1128423808"/>
    <n v="1128.423808"/>
    <s v="OECD"/>
    <x v="1"/>
    <x v="2"/>
    <x v="1"/>
    <s v=""/>
    <s v=""/>
    <x v="1"/>
  </r>
  <r>
    <s v="DEU"/>
    <x v="188"/>
    <x v="0"/>
    <x v="1"/>
    <x v="3"/>
    <n v="0"/>
    <n v="13.29"/>
    <n v="1071656016"/>
    <n v="1071.6560159999999"/>
    <s v="OECD"/>
    <x v="1"/>
    <x v="2"/>
    <x v="1"/>
    <s v=""/>
    <s v=""/>
    <x v="1"/>
  </r>
  <r>
    <s v="DEU"/>
    <x v="188"/>
    <x v="0"/>
    <x v="1"/>
    <x v="4"/>
    <n v="0"/>
    <n v="14.24"/>
    <n v="1152991520"/>
    <n v="1152.99152"/>
    <s v="OECD"/>
    <x v="1"/>
    <x v="2"/>
    <x v="1"/>
    <s v=""/>
    <s v=""/>
    <x v="1"/>
  </r>
  <r>
    <s v="DEU"/>
    <x v="188"/>
    <x v="0"/>
    <x v="1"/>
    <x v="5"/>
    <n v="0"/>
    <n v="11.04"/>
    <n v="901863824"/>
    <n v="901.86382400000002"/>
    <s v="OECD"/>
    <x v="1"/>
    <x v="2"/>
    <x v="1"/>
    <s v=""/>
    <s v=""/>
    <x v="1"/>
  </r>
  <r>
    <s v="DEU"/>
    <x v="188"/>
    <x v="0"/>
    <x v="1"/>
    <x v="9"/>
    <n v="0"/>
    <n v="10.69"/>
    <n v="880672872"/>
    <n v="880.67287199999998"/>
    <s v="OECD"/>
    <x v="1"/>
    <x v="2"/>
    <x v="1"/>
    <s v=""/>
    <s v=""/>
    <x v="1"/>
  </r>
  <r>
    <s v="DEU"/>
    <x v="188"/>
    <x v="0"/>
    <x v="1"/>
    <x v="10"/>
    <n v="0"/>
    <n v="11.15"/>
    <n v="921462080"/>
    <n v="921.46208000000001"/>
    <s v="OECD"/>
    <x v="1"/>
    <x v="2"/>
    <x v="1"/>
    <s v=""/>
    <s v=""/>
    <x v="1"/>
  </r>
  <r>
    <s v="DEU"/>
    <x v="188"/>
    <x v="0"/>
    <x v="1"/>
    <x v="11"/>
    <n v="0"/>
    <n v="10.55"/>
    <n v="874747128"/>
    <n v="874.74712799999998"/>
    <s v="OECD"/>
    <x v="1"/>
    <x v="2"/>
    <x v="1"/>
    <s v=""/>
    <s v=""/>
    <x v="1"/>
  </r>
  <r>
    <s v="DEU"/>
    <x v="188"/>
    <x v="0"/>
    <x v="1"/>
    <x v="12"/>
    <n v="0"/>
    <n v="10.44"/>
    <n v="867611280"/>
    <n v="867.61127999999997"/>
    <s v="OECD"/>
    <x v="1"/>
    <x v="2"/>
    <x v="1"/>
    <s v=""/>
    <s v=""/>
    <x v="1"/>
  </r>
  <r>
    <s v="DEU"/>
    <x v="188"/>
    <x v="0"/>
    <x v="1"/>
    <x v="6"/>
    <n v="0"/>
    <n v="10.52"/>
    <n v="874964088"/>
    <n v="874.96408799999995"/>
    <s v="OECD"/>
    <x v="1"/>
    <x v="2"/>
    <x v="1"/>
    <s v=""/>
    <s v=""/>
    <x v="1"/>
  </r>
  <r>
    <s v="DEU"/>
    <x v="188"/>
    <x v="0"/>
    <x v="1"/>
    <x v="7"/>
    <n v="0"/>
    <n v="9.36"/>
    <n v="778824340"/>
    <n v="778.82434000000001"/>
    <s v="OECD"/>
    <x v="1"/>
    <x v="2"/>
    <x v="1"/>
    <s v=""/>
    <s v=""/>
    <x v="1"/>
  </r>
  <r>
    <s v="DEU"/>
    <x v="188"/>
    <x v="0"/>
    <x v="1"/>
    <x v="8"/>
    <n v="0"/>
    <n v="107.67"/>
    <n v="9022469500"/>
    <n v="9022.4694999999992"/>
    <s v="OECD"/>
    <x v="1"/>
    <x v="2"/>
    <x v="1"/>
    <s v=""/>
    <s v=""/>
    <x v="1"/>
  </r>
  <r>
    <s v="DEU"/>
    <x v="188"/>
    <x v="0"/>
    <x v="1"/>
    <x v="13"/>
    <n v="0.01"/>
    <n v="649.45000000000005"/>
    <n v="54867280674"/>
    <n v="54867.280674000001"/>
    <s v="OECD"/>
    <x v="1"/>
    <x v="2"/>
    <x v="1"/>
    <s v=""/>
    <s v=""/>
    <x v="1"/>
  </r>
  <r>
    <s v="DNK"/>
    <x v="151"/>
    <x v="0"/>
    <x v="1"/>
    <x v="10"/>
    <n v="0"/>
    <n v="7.85"/>
    <n v="45198106"/>
    <n v="45.198106000000003"/>
    <s v="OECD"/>
    <x v="0"/>
    <x v="1"/>
    <x v="1"/>
    <s v=""/>
    <s v=""/>
    <x v="1"/>
  </r>
  <r>
    <s v="DNK"/>
    <x v="151"/>
    <x v="0"/>
    <x v="1"/>
    <x v="11"/>
    <n v="0"/>
    <n v="17.84"/>
    <n v="103292055"/>
    <n v="103.292055"/>
    <s v="OECD"/>
    <x v="0"/>
    <x v="1"/>
    <x v="1"/>
    <s v=""/>
    <s v=""/>
    <x v="1"/>
  </r>
  <r>
    <s v="DNK"/>
    <x v="151"/>
    <x v="0"/>
    <x v="1"/>
    <x v="12"/>
    <n v="0"/>
    <n v="26.63"/>
    <n v="154858478"/>
    <n v="154.85847799999999"/>
    <s v="OECD"/>
    <x v="0"/>
    <x v="1"/>
    <x v="1"/>
    <s v=""/>
    <s v=""/>
    <x v="1"/>
  </r>
  <r>
    <s v="DNK"/>
    <x v="151"/>
    <x v="0"/>
    <x v="1"/>
    <x v="6"/>
    <n v="0"/>
    <n v="38.51"/>
    <n v="224349478"/>
    <n v="224.349478"/>
    <s v="OECD"/>
    <x v="0"/>
    <x v="1"/>
    <x v="1"/>
    <s v=""/>
    <s v=""/>
    <x v="1"/>
  </r>
  <r>
    <s v="DNK"/>
    <x v="151"/>
    <x v="0"/>
    <x v="1"/>
    <x v="7"/>
    <n v="0"/>
    <n v="24.06"/>
    <n v="140748171"/>
    <n v="140.74817100000001"/>
    <s v="OECD"/>
    <x v="0"/>
    <x v="1"/>
    <x v="1"/>
    <s v=""/>
    <s v=""/>
    <x v="1"/>
  </r>
  <r>
    <s v="DNK"/>
    <x v="151"/>
    <x v="0"/>
    <x v="1"/>
    <x v="8"/>
    <n v="0"/>
    <n v="49.63"/>
    <n v="292958001"/>
    <n v="292.95800100000002"/>
    <s v="OECD"/>
    <x v="0"/>
    <x v="1"/>
    <x v="1"/>
    <s v=""/>
    <s v=""/>
    <x v="1"/>
  </r>
  <r>
    <s v="DNK"/>
    <x v="151"/>
    <x v="0"/>
    <x v="1"/>
    <x v="13"/>
    <n v="0"/>
    <n v="16.39"/>
    <n v="97474460"/>
    <n v="97.474459999999993"/>
    <s v="OECD"/>
    <x v="0"/>
    <x v="1"/>
    <x v="1"/>
    <s v=""/>
    <s v=""/>
    <x v="1"/>
  </r>
  <r>
    <s v="ESP"/>
    <x v="152"/>
    <x v="0"/>
    <x v="1"/>
    <x v="2"/>
    <n v="0"/>
    <n v="0.03"/>
    <n v="1223643"/>
    <n v="1.223643"/>
    <s v="OECD"/>
    <x v="0"/>
    <x v="1"/>
    <x v="1"/>
    <s v=""/>
    <s v=""/>
    <x v="1"/>
  </r>
  <r>
    <s v="ESP"/>
    <x v="152"/>
    <x v="0"/>
    <x v="1"/>
    <x v="3"/>
    <n v="0"/>
    <n v="0.01"/>
    <n v="328199"/>
    <n v="0.32819900000000002"/>
    <s v="OECD"/>
    <x v="0"/>
    <x v="1"/>
    <x v="1"/>
    <s v=""/>
    <s v=""/>
    <x v="1"/>
  </r>
  <r>
    <s v="ESP"/>
    <x v="152"/>
    <x v="0"/>
    <x v="1"/>
    <x v="4"/>
    <n v="0"/>
    <n v="10.43"/>
    <n v="484550345"/>
    <n v="484.55034499999999"/>
    <s v="OECD"/>
    <x v="0"/>
    <x v="1"/>
    <x v="1"/>
    <s v=""/>
    <s v=""/>
    <x v="1"/>
  </r>
  <r>
    <s v="ESP"/>
    <x v="152"/>
    <x v="0"/>
    <x v="1"/>
    <x v="5"/>
    <n v="0"/>
    <n v="9.57"/>
    <n v="444207860"/>
    <n v="444.20785999999998"/>
    <s v="OECD"/>
    <x v="0"/>
    <x v="1"/>
    <x v="1"/>
    <s v=""/>
    <s v=""/>
    <x v="1"/>
  </r>
  <r>
    <s v="ESP"/>
    <x v="152"/>
    <x v="0"/>
    <x v="1"/>
    <x v="9"/>
    <n v="0"/>
    <n v="9.6999999999999993"/>
    <n v="450509792"/>
    <n v="450.509792"/>
    <s v="OECD"/>
    <x v="0"/>
    <x v="1"/>
    <x v="1"/>
    <s v=""/>
    <s v=""/>
    <x v="1"/>
  </r>
  <r>
    <s v="ESP"/>
    <x v="152"/>
    <x v="0"/>
    <x v="1"/>
    <x v="10"/>
    <n v="0"/>
    <n v="8.7799999999999994"/>
    <n v="408469888"/>
    <n v="408.46988800000003"/>
    <s v="OECD"/>
    <x v="0"/>
    <x v="1"/>
    <x v="1"/>
    <s v=""/>
    <s v=""/>
    <x v="1"/>
  </r>
  <r>
    <s v="ESP"/>
    <x v="152"/>
    <x v="0"/>
    <x v="1"/>
    <x v="11"/>
    <n v="0"/>
    <n v="9.8800000000000008"/>
    <n v="461646720"/>
    <n v="461.64672000000002"/>
    <s v="OECD"/>
    <x v="0"/>
    <x v="1"/>
    <x v="1"/>
    <s v=""/>
    <s v=""/>
    <x v="1"/>
  </r>
  <r>
    <s v="ESP"/>
    <x v="152"/>
    <x v="0"/>
    <x v="1"/>
    <x v="12"/>
    <n v="0"/>
    <n v="9.31"/>
    <n v="438576606"/>
    <n v="438.57660600000003"/>
    <s v="OECD"/>
    <x v="0"/>
    <x v="1"/>
    <x v="1"/>
    <s v=""/>
    <s v=""/>
    <x v="1"/>
  </r>
  <r>
    <s v="ESP"/>
    <x v="152"/>
    <x v="0"/>
    <x v="1"/>
    <x v="6"/>
    <n v="0"/>
    <n v="9.4499999999999993"/>
    <n v="447414743"/>
    <n v="447.41474299999999"/>
    <s v="OECD"/>
    <x v="0"/>
    <x v="1"/>
    <x v="1"/>
    <s v=""/>
    <s v=""/>
    <x v="1"/>
  </r>
  <r>
    <s v="ESP"/>
    <x v="152"/>
    <x v="0"/>
    <x v="1"/>
    <x v="7"/>
    <n v="0"/>
    <n v="48.76"/>
    <n v="2307869269"/>
    <n v="2307.8692689999998"/>
    <s v="OECD"/>
    <x v="0"/>
    <x v="1"/>
    <x v="1"/>
    <s v=""/>
    <s v=""/>
    <x v="1"/>
  </r>
  <r>
    <s v="ESP"/>
    <x v="152"/>
    <x v="0"/>
    <x v="1"/>
    <x v="8"/>
    <n v="0"/>
    <n v="110.48"/>
    <n v="5278363486"/>
    <n v="5278.3634860000002"/>
    <s v="OECD"/>
    <x v="0"/>
    <x v="1"/>
    <x v="1"/>
    <s v=""/>
    <s v=""/>
    <x v="1"/>
  </r>
  <r>
    <s v="ESP"/>
    <x v="152"/>
    <x v="0"/>
    <x v="1"/>
    <x v="13"/>
    <n v="0"/>
    <n v="119.49"/>
    <n v="5780081120"/>
    <n v="5780.0811199999998"/>
    <s v="OECD"/>
    <x v="0"/>
    <x v="1"/>
    <x v="1"/>
    <s v=""/>
    <s v=""/>
    <x v="1"/>
  </r>
  <r>
    <s v="EST"/>
    <x v="153"/>
    <x v="0"/>
    <x v="1"/>
    <x v="12"/>
    <n v="0"/>
    <n v="5.23"/>
    <n v="6940744"/>
    <n v="6.9407439999999996"/>
    <s v="OECD"/>
    <x v="0"/>
    <x v="1"/>
    <x v="1"/>
    <s v=""/>
    <s v=""/>
    <x v="1"/>
  </r>
  <r>
    <s v="EST"/>
    <x v="153"/>
    <x v="0"/>
    <x v="1"/>
    <x v="6"/>
    <n v="0"/>
    <n v="2.2999999999999998"/>
    <n v="3061087"/>
    <n v="3.0610870000000001"/>
    <s v="OECD"/>
    <x v="0"/>
    <x v="1"/>
    <x v="1"/>
    <s v=""/>
    <s v=""/>
    <x v="1"/>
  </r>
  <r>
    <s v="EST"/>
    <x v="153"/>
    <x v="0"/>
    <x v="1"/>
    <x v="7"/>
    <n v="0"/>
    <n v="7.02"/>
    <n v="9337737"/>
    <n v="9.3377370000000006"/>
    <s v="OECD"/>
    <x v="0"/>
    <x v="1"/>
    <x v="1"/>
    <s v=""/>
    <s v=""/>
    <x v="1"/>
  </r>
  <r>
    <s v="EST"/>
    <x v="153"/>
    <x v="0"/>
    <x v="1"/>
    <x v="8"/>
    <n v="0"/>
    <n v="29.98"/>
    <n v="40444428"/>
    <n v="40.444428000000002"/>
    <s v="OECD"/>
    <x v="0"/>
    <x v="1"/>
    <x v="1"/>
    <s v=""/>
    <s v=""/>
    <x v="1"/>
  </r>
  <r>
    <s v="EST"/>
    <x v="153"/>
    <x v="0"/>
    <x v="1"/>
    <x v="13"/>
    <n v="0"/>
    <n v="5.03"/>
    <n v="6876865"/>
    <n v="6.8768649999999996"/>
    <s v="OECD"/>
    <x v="0"/>
    <x v="1"/>
    <x v="1"/>
    <s v=""/>
    <s v=""/>
    <x v="1"/>
  </r>
  <r>
    <s v="FIN"/>
    <x v="154"/>
    <x v="0"/>
    <x v="1"/>
    <x v="0"/>
    <n v="0"/>
    <n v="31.39"/>
    <n v="168367346"/>
    <n v="168.367346"/>
    <s v="OECD"/>
    <x v="0"/>
    <x v="1"/>
    <x v="1"/>
    <s v=""/>
    <s v=""/>
    <x v="1"/>
  </r>
  <r>
    <s v="FIN"/>
    <x v="154"/>
    <x v="0"/>
    <x v="1"/>
    <x v="1"/>
    <n v="0"/>
    <n v="26.56"/>
    <n v="143133526"/>
    <n v="143.13352599999999"/>
    <s v="OECD"/>
    <x v="0"/>
    <x v="1"/>
    <x v="1"/>
    <s v=""/>
    <s v=""/>
    <x v="1"/>
  </r>
  <r>
    <s v="FIN"/>
    <x v="154"/>
    <x v="0"/>
    <x v="1"/>
    <x v="2"/>
    <n v="0"/>
    <n v="26"/>
    <n v="140753477"/>
    <n v="140.753477"/>
    <s v="OECD"/>
    <x v="0"/>
    <x v="1"/>
    <x v="1"/>
    <s v=""/>
    <s v=""/>
    <x v="1"/>
  </r>
  <r>
    <s v="FIN"/>
    <x v="154"/>
    <x v="0"/>
    <x v="1"/>
    <x v="3"/>
    <n v="0"/>
    <n v="21.92"/>
    <n v="119217760"/>
    <n v="119.21776"/>
    <s v="OECD"/>
    <x v="0"/>
    <x v="1"/>
    <x v="1"/>
    <s v=""/>
    <s v=""/>
    <x v="1"/>
  </r>
  <r>
    <s v="FIN"/>
    <x v="154"/>
    <x v="0"/>
    <x v="1"/>
    <x v="4"/>
    <n v="0"/>
    <n v="19.04"/>
    <n v="103999382"/>
    <n v="103.999382"/>
    <s v="OECD"/>
    <x v="0"/>
    <x v="1"/>
    <x v="1"/>
    <s v=""/>
    <s v=""/>
    <x v="1"/>
  </r>
  <r>
    <s v="FIN"/>
    <x v="154"/>
    <x v="0"/>
    <x v="1"/>
    <x v="5"/>
    <n v="0"/>
    <n v="10.54"/>
    <n v="57749434"/>
    <n v="57.749434000000001"/>
    <s v="OECD"/>
    <x v="0"/>
    <x v="1"/>
    <x v="1"/>
    <s v=""/>
    <s v=""/>
    <x v="1"/>
  </r>
  <r>
    <s v="FIN"/>
    <x v="154"/>
    <x v="0"/>
    <x v="1"/>
    <x v="9"/>
    <n v="0"/>
    <n v="11.89"/>
    <n v="65364784"/>
    <n v="65.364784"/>
    <s v="OECD"/>
    <x v="0"/>
    <x v="1"/>
    <x v="1"/>
    <s v=""/>
    <s v=""/>
    <x v="1"/>
  </r>
  <r>
    <s v="FIN"/>
    <x v="154"/>
    <x v="0"/>
    <x v="1"/>
    <x v="10"/>
    <n v="0"/>
    <n v="12.39"/>
    <n v="68241528"/>
    <n v="68.241528000000002"/>
    <s v="OECD"/>
    <x v="0"/>
    <x v="1"/>
    <x v="1"/>
    <s v=""/>
    <s v=""/>
    <x v="1"/>
  </r>
  <r>
    <s v="FIN"/>
    <x v="154"/>
    <x v="0"/>
    <x v="1"/>
    <x v="11"/>
    <n v="0"/>
    <n v="15.03"/>
    <n v="82922532"/>
    <n v="82.922532000000004"/>
    <s v="OECD"/>
    <x v="0"/>
    <x v="1"/>
    <x v="1"/>
    <s v=""/>
    <s v=""/>
    <x v="1"/>
  </r>
  <r>
    <s v="FIN"/>
    <x v="154"/>
    <x v="0"/>
    <x v="1"/>
    <x v="12"/>
    <n v="0"/>
    <n v="16.899999999999999"/>
    <n v="93294284"/>
    <n v="93.294284000000005"/>
    <s v="OECD"/>
    <x v="0"/>
    <x v="1"/>
    <x v="1"/>
    <s v=""/>
    <s v=""/>
    <x v="1"/>
  </r>
  <r>
    <s v="FIN"/>
    <x v="154"/>
    <x v="0"/>
    <x v="1"/>
    <x v="6"/>
    <n v="0"/>
    <n v="18.34"/>
    <n v="101386251"/>
    <n v="101.386251"/>
    <s v="OECD"/>
    <x v="0"/>
    <x v="1"/>
    <x v="1"/>
    <s v=""/>
    <s v=""/>
    <x v="1"/>
  </r>
  <r>
    <s v="FIN"/>
    <x v="154"/>
    <x v="0"/>
    <x v="1"/>
    <x v="7"/>
    <n v="0"/>
    <n v="20.48"/>
    <n v="113502536"/>
    <n v="113.50253600000001"/>
    <s v="OECD"/>
    <x v="0"/>
    <x v="1"/>
    <x v="1"/>
    <s v=""/>
    <s v=""/>
    <x v="1"/>
  </r>
  <r>
    <s v="FIN"/>
    <x v="154"/>
    <x v="0"/>
    <x v="1"/>
    <x v="8"/>
    <n v="0"/>
    <n v="12.89"/>
    <n v="71618794"/>
    <n v="71.618793999999994"/>
    <s v="OECD"/>
    <x v="0"/>
    <x v="1"/>
    <x v="1"/>
    <s v=""/>
    <s v=""/>
    <x v="1"/>
  </r>
  <r>
    <s v="FIN"/>
    <x v="154"/>
    <x v="0"/>
    <x v="1"/>
    <x v="13"/>
    <n v="0"/>
    <n v="11.49"/>
    <n v="64179824"/>
    <n v="64.179823999999996"/>
    <s v="OECD"/>
    <x v="0"/>
    <x v="1"/>
    <x v="1"/>
    <s v=""/>
    <s v=""/>
    <x v="1"/>
  </r>
  <r>
    <s v="GEO"/>
    <x v="155"/>
    <x v="3"/>
    <x v="1"/>
    <x v="0"/>
    <n v="0"/>
    <n v="1.61"/>
    <n v="6603102"/>
    <n v="6.6031019999999998"/>
    <s v="OECD"/>
    <x v="0"/>
    <x v="0"/>
    <x v="0"/>
    <s v=""/>
    <s v=""/>
    <x v="0"/>
  </r>
  <r>
    <s v="GEO"/>
    <x v="155"/>
    <x v="3"/>
    <x v="1"/>
    <x v="1"/>
    <n v="0"/>
    <n v="1.66"/>
    <n v="6775599"/>
    <n v="6.7755989999999997"/>
    <s v="OECD"/>
    <x v="0"/>
    <x v="0"/>
    <x v="0"/>
    <s v=""/>
    <s v=""/>
    <x v="0"/>
  </r>
  <r>
    <s v="GEO"/>
    <x v="155"/>
    <x v="3"/>
    <x v="1"/>
    <x v="2"/>
    <n v="0"/>
    <n v="1.66"/>
    <n v="6727173"/>
    <n v="6.7271729999999996"/>
    <s v="OECD"/>
    <x v="0"/>
    <x v="0"/>
    <x v="0"/>
    <s v=""/>
    <s v=""/>
    <x v="0"/>
  </r>
  <r>
    <s v="GEO"/>
    <x v="155"/>
    <x v="3"/>
    <x v="1"/>
    <x v="3"/>
    <n v="0"/>
    <n v="1.6"/>
    <n v="6492403"/>
    <n v="6.4924030000000004"/>
    <s v="OECD"/>
    <x v="0"/>
    <x v="0"/>
    <x v="0"/>
    <s v=""/>
    <s v=""/>
    <x v="0"/>
  </r>
  <r>
    <s v="GEO"/>
    <x v="155"/>
    <x v="3"/>
    <x v="1"/>
    <x v="4"/>
    <n v="0"/>
    <n v="1.46"/>
    <n v="5892376"/>
    <n v="5.8923759999999996"/>
    <s v="OECD"/>
    <x v="0"/>
    <x v="0"/>
    <x v="0"/>
    <s v=""/>
    <s v=""/>
    <x v="0"/>
  </r>
  <r>
    <s v="GEO"/>
    <x v="155"/>
    <x v="3"/>
    <x v="1"/>
    <x v="5"/>
    <n v="0"/>
    <n v="1.43"/>
    <n v="5766957"/>
    <n v="5.7669569999999997"/>
    <s v="OECD"/>
    <x v="0"/>
    <x v="0"/>
    <x v="0"/>
    <s v=""/>
    <s v=""/>
    <x v="0"/>
  </r>
  <r>
    <s v="GEO"/>
    <x v="155"/>
    <x v="3"/>
    <x v="1"/>
    <x v="9"/>
    <n v="0"/>
    <n v="1.36"/>
    <n v="5460182"/>
    <n v="5.4601819999999996"/>
    <s v="OECD"/>
    <x v="0"/>
    <x v="0"/>
    <x v="0"/>
    <s v=""/>
    <s v=""/>
    <x v="0"/>
  </r>
  <r>
    <s v="GEO"/>
    <x v="155"/>
    <x v="3"/>
    <x v="1"/>
    <x v="10"/>
    <n v="0"/>
    <n v="1.76"/>
    <n v="7074142"/>
    <n v="7.0741420000000002"/>
    <s v="OECD"/>
    <x v="0"/>
    <x v="0"/>
    <x v="0"/>
    <s v=""/>
    <s v=""/>
    <x v="0"/>
  </r>
  <r>
    <s v="GEO"/>
    <x v="155"/>
    <x v="3"/>
    <x v="1"/>
    <x v="11"/>
    <n v="0"/>
    <n v="1.89"/>
    <n v="7582132"/>
    <n v="7.5821319999999996"/>
    <s v="OECD"/>
    <x v="0"/>
    <x v="0"/>
    <x v="0"/>
    <s v=""/>
    <s v=""/>
    <x v="0"/>
  </r>
  <r>
    <s v="GEO"/>
    <x v="155"/>
    <x v="3"/>
    <x v="1"/>
    <x v="12"/>
    <n v="0"/>
    <n v="1.86"/>
    <n v="7443619"/>
    <n v="7.443619"/>
    <s v="OECD"/>
    <x v="0"/>
    <x v="0"/>
    <x v="0"/>
    <s v=""/>
    <s v=""/>
    <x v="0"/>
  </r>
  <r>
    <s v="GEO"/>
    <x v="155"/>
    <x v="3"/>
    <x v="1"/>
    <x v="6"/>
    <n v="0"/>
    <n v="20.05"/>
    <n v="79988766"/>
    <n v="79.988765999999998"/>
    <s v="OECD"/>
    <x v="0"/>
    <x v="0"/>
    <x v="0"/>
    <s v=""/>
    <s v=""/>
    <x v="0"/>
  </r>
  <r>
    <s v="GEO"/>
    <x v="155"/>
    <x v="3"/>
    <x v="1"/>
    <x v="7"/>
    <n v="0"/>
    <n v="11.62"/>
    <n v="46255049"/>
    <n v="46.255049"/>
    <s v="OECD"/>
    <x v="0"/>
    <x v="0"/>
    <x v="0"/>
    <s v=""/>
    <s v=""/>
    <x v="0"/>
  </r>
  <r>
    <s v="GEO"/>
    <x v="155"/>
    <x v="3"/>
    <x v="1"/>
    <x v="8"/>
    <n v="0"/>
    <n v="2.37"/>
    <n v="8803549"/>
    <n v="8.8035490000000003"/>
    <s v="OECD"/>
    <x v="0"/>
    <x v="0"/>
    <x v="0"/>
    <s v=""/>
    <s v=""/>
    <x v="0"/>
  </r>
  <r>
    <s v="GEO"/>
    <x v="155"/>
    <x v="3"/>
    <x v="1"/>
    <x v="13"/>
    <n v="0"/>
    <n v="2.5299999999999998"/>
    <n v="9503448"/>
    <n v="9.5034480000000006"/>
    <s v="OECD"/>
    <x v="0"/>
    <x v="0"/>
    <x v="0"/>
    <s v=""/>
    <s v=""/>
    <x v="0"/>
  </r>
  <r>
    <s v="GRC"/>
    <x v="189"/>
    <x v="0"/>
    <x v="1"/>
    <x v="0"/>
    <n v="0"/>
    <n v="19.350000000000001"/>
    <n v="215235272"/>
    <n v="215.23527200000001"/>
    <s v="OECD"/>
    <x v="0"/>
    <x v="1"/>
    <x v="1"/>
    <s v=""/>
    <s v=""/>
    <x v="1"/>
  </r>
  <r>
    <s v="GRC"/>
    <x v="189"/>
    <x v="0"/>
    <x v="1"/>
    <x v="1"/>
    <n v="0"/>
    <n v="20.75"/>
    <n v="230442926"/>
    <n v="230.442926"/>
    <s v="OECD"/>
    <x v="0"/>
    <x v="1"/>
    <x v="1"/>
    <s v=""/>
    <s v=""/>
    <x v="1"/>
  </r>
  <r>
    <s v="GRC"/>
    <x v="189"/>
    <x v="0"/>
    <x v="1"/>
    <x v="2"/>
    <n v="0"/>
    <n v="73.14"/>
    <n v="807876748"/>
    <n v="807.87674800000002"/>
    <s v="OECD"/>
    <x v="0"/>
    <x v="1"/>
    <x v="1"/>
    <s v=""/>
    <s v=""/>
    <x v="1"/>
  </r>
  <r>
    <s v="GRC"/>
    <x v="189"/>
    <x v="0"/>
    <x v="1"/>
    <x v="3"/>
    <n v="0"/>
    <n v="87.36"/>
    <n v="957913933"/>
    <n v="957.91393300000004"/>
    <s v="OECD"/>
    <x v="0"/>
    <x v="1"/>
    <x v="1"/>
    <s v=""/>
    <s v=""/>
    <x v="1"/>
  </r>
  <r>
    <s v="GRC"/>
    <x v="189"/>
    <x v="0"/>
    <x v="1"/>
    <x v="4"/>
    <n v="0"/>
    <n v="27.12"/>
    <n v="295451345"/>
    <n v="295.451345"/>
    <s v="OECD"/>
    <x v="0"/>
    <x v="1"/>
    <x v="1"/>
    <s v=""/>
    <s v=""/>
    <x v="1"/>
  </r>
  <r>
    <s v="GRC"/>
    <x v="189"/>
    <x v="0"/>
    <x v="1"/>
    <x v="5"/>
    <n v="0"/>
    <n v="16.98"/>
    <n v="183775036"/>
    <n v="183.775036"/>
    <s v="OECD"/>
    <x v="0"/>
    <x v="1"/>
    <x v="1"/>
    <s v=""/>
    <s v=""/>
    <x v="1"/>
  </r>
  <r>
    <s v="GRC"/>
    <x v="189"/>
    <x v="0"/>
    <x v="1"/>
    <x v="9"/>
    <n v="0"/>
    <n v="20.95"/>
    <n v="225806751"/>
    <n v="225.80675099999999"/>
    <s v="OECD"/>
    <x v="0"/>
    <x v="1"/>
    <x v="1"/>
    <s v=""/>
    <s v=""/>
    <x v="1"/>
  </r>
  <r>
    <s v="GRC"/>
    <x v="189"/>
    <x v="0"/>
    <x v="1"/>
    <x v="10"/>
    <n v="0"/>
    <n v="17.46"/>
    <n v="187798127"/>
    <n v="187.79812699999999"/>
    <s v="OECD"/>
    <x v="0"/>
    <x v="1"/>
    <x v="1"/>
    <s v=""/>
    <s v=""/>
    <x v="1"/>
  </r>
  <r>
    <s v="GRC"/>
    <x v="189"/>
    <x v="0"/>
    <x v="1"/>
    <x v="11"/>
    <n v="0"/>
    <n v="18.36"/>
    <n v="197036072"/>
    <n v="197.03607199999999"/>
    <s v="OECD"/>
    <x v="0"/>
    <x v="1"/>
    <x v="1"/>
    <s v=""/>
    <s v=""/>
    <x v="1"/>
  </r>
  <r>
    <s v="GRC"/>
    <x v="189"/>
    <x v="0"/>
    <x v="1"/>
    <x v="12"/>
    <n v="0"/>
    <n v="16.57"/>
    <n v="177707313"/>
    <n v="177.707313"/>
    <s v="OECD"/>
    <x v="0"/>
    <x v="1"/>
    <x v="1"/>
    <s v=""/>
    <s v=""/>
    <x v="1"/>
  </r>
  <r>
    <s v="GRC"/>
    <x v="189"/>
    <x v="0"/>
    <x v="1"/>
    <x v="6"/>
    <n v="0"/>
    <n v="16.97"/>
    <n v="181678030"/>
    <n v="181.67803000000001"/>
    <s v="OECD"/>
    <x v="0"/>
    <x v="1"/>
    <x v="1"/>
    <s v=""/>
    <s v=""/>
    <x v="1"/>
  </r>
  <r>
    <s v="GRC"/>
    <x v="189"/>
    <x v="0"/>
    <x v="1"/>
    <x v="7"/>
    <n v="0"/>
    <n v="17.649999999999999"/>
    <n v="188116882"/>
    <n v="188.116882"/>
    <s v="OECD"/>
    <x v="0"/>
    <x v="1"/>
    <x v="1"/>
    <s v=""/>
    <s v=""/>
    <x v="1"/>
  </r>
  <r>
    <s v="GRC"/>
    <x v="189"/>
    <x v="0"/>
    <x v="1"/>
    <x v="8"/>
    <n v="0"/>
    <n v="50.32"/>
    <n v="524714586"/>
    <n v="524.71458600000005"/>
    <s v="OECD"/>
    <x v="0"/>
    <x v="1"/>
    <x v="1"/>
    <s v=""/>
    <s v=""/>
    <x v="1"/>
  </r>
  <r>
    <s v="GRC"/>
    <x v="189"/>
    <x v="0"/>
    <x v="1"/>
    <x v="13"/>
    <n v="0"/>
    <n v="16.8"/>
    <n v="174068394"/>
    <n v="174.06839400000001"/>
    <s v="OECD"/>
    <x v="0"/>
    <x v="1"/>
    <x v="1"/>
    <s v=""/>
    <s v=""/>
    <x v="1"/>
  </r>
  <r>
    <s v="IRL"/>
    <x v="190"/>
    <x v="0"/>
    <x v="1"/>
    <x v="0"/>
    <n v="0"/>
    <n v="57.93"/>
    <n v="263852760"/>
    <n v="263.85275999999999"/>
    <s v="OECD"/>
    <x v="0"/>
    <x v="1"/>
    <x v="1"/>
    <s v=""/>
    <s v=""/>
    <x v="1"/>
  </r>
  <r>
    <s v="IRL"/>
    <x v="190"/>
    <x v="0"/>
    <x v="1"/>
    <x v="1"/>
    <n v="0"/>
    <n v="56.86"/>
    <n v="260118860"/>
    <n v="260.11885999999998"/>
    <s v="OECD"/>
    <x v="0"/>
    <x v="1"/>
    <x v="1"/>
    <s v=""/>
    <s v=""/>
    <x v="1"/>
  </r>
  <r>
    <s v="IRL"/>
    <x v="190"/>
    <x v="0"/>
    <x v="1"/>
    <x v="2"/>
    <n v="0"/>
    <n v="52.11"/>
    <n v="239381671"/>
    <n v="239.38167100000001"/>
    <s v="OECD"/>
    <x v="0"/>
    <x v="1"/>
    <x v="1"/>
    <s v=""/>
    <s v=""/>
    <x v="1"/>
  </r>
  <r>
    <s v="IRL"/>
    <x v="190"/>
    <x v="0"/>
    <x v="1"/>
    <x v="3"/>
    <n v="0"/>
    <n v="45.95"/>
    <n v="212059292"/>
    <n v="212.059292"/>
    <s v="OECD"/>
    <x v="0"/>
    <x v="1"/>
    <x v="1"/>
    <s v=""/>
    <s v=""/>
    <x v="1"/>
  </r>
  <r>
    <s v="IRL"/>
    <x v="190"/>
    <x v="0"/>
    <x v="1"/>
    <x v="4"/>
    <n v="0"/>
    <n v="57"/>
    <n v="264808263"/>
    <n v="264.80826300000001"/>
    <s v="OECD"/>
    <x v="0"/>
    <x v="1"/>
    <x v="1"/>
    <s v=""/>
    <s v=""/>
    <x v="1"/>
  </r>
  <r>
    <s v="IRL"/>
    <x v="190"/>
    <x v="0"/>
    <x v="1"/>
    <x v="5"/>
    <n v="0"/>
    <n v="34.39"/>
    <n v="161207178"/>
    <n v="161.207178"/>
    <s v="OECD"/>
    <x v="0"/>
    <x v="1"/>
    <x v="1"/>
    <s v=""/>
    <s v=""/>
    <x v="1"/>
  </r>
  <r>
    <s v="IRL"/>
    <x v="190"/>
    <x v="0"/>
    <x v="1"/>
    <x v="9"/>
    <n v="0"/>
    <n v="33.17"/>
    <n v="157207363"/>
    <n v="157.20736299999999"/>
    <s v="OECD"/>
    <x v="0"/>
    <x v="1"/>
    <x v="1"/>
    <s v=""/>
    <s v=""/>
    <x v="1"/>
  </r>
  <r>
    <s v="IRL"/>
    <x v="190"/>
    <x v="0"/>
    <x v="1"/>
    <x v="10"/>
    <n v="0"/>
    <n v="38.42"/>
    <n v="184125350"/>
    <n v="184.12535"/>
    <s v="OECD"/>
    <x v="0"/>
    <x v="1"/>
    <x v="1"/>
    <s v=""/>
    <s v=""/>
    <x v="1"/>
  </r>
  <r>
    <s v="IRL"/>
    <x v="190"/>
    <x v="0"/>
    <x v="1"/>
    <x v="11"/>
    <n v="0"/>
    <n v="49.6"/>
    <n v="240927273"/>
    <n v="240.92727300000001"/>
    <s v="OECD"/>
    <x v="0"/>
    <x v="1"/>
    <x v="1"/>
    <s v=""/>
    <s v=""/>
    <x v="1"/>
  </r>
  <r>
    <s v="IRL"/>
    <x v="190"/>
    <x v="0"/>
    <x v="1"/>
    <x v="12"/>
    <n v="0"/>
    <n v="36.9"/>
    <n v="181624694"/>
    <n v="181.62469400000001"/>
    <s v="OECD"/>
    <x v="0"/>
    <x v="1"/>
    <x v="1"/>
    <s v=""/>
    <s v=""/>
    <x v="1"/>
  </r>
  <r>
    <s v="IRL"/>
    <x v="190"/>
    <x v="0"/>
    <x v="1"/>
    <x v="6"/>
    <n v="0"/>
    <n v="32.18"/>
    <n v="160167578"/>
    <n v="160.16757799999999"/>
    <s v="OECD"/>
    <x v="0"/>
    <x v="1"/>
    <x v="1"/>
    <s v=""/>
    <s v=""/>
    <x v="1"/>
  </r>
  <r>
    <s v="IRL"/>
    <x v="190"/>
    <x v="0"/>
    <x v="1"/>
    <x v="7"/>
    <n v="0"/>
    <n v="56.5"/>
    <n v="283143603"/>
    <n v="283.14360299999998"/>
    <s v="OECD"/>
    <x v="0"/>
    <x v="1"/>
    <x v="1"/>
    <s v=""/>
    <s v=""/>
    <x v="1"/>
  </r>
  <r>
    <s v="IRL"/>
    <x v="190"/>
    <x v="0"/>
    <x v="1"/>
    <x v="8"/>
    <n v="0"/>
    <n v="129.44999999999999"/>
    <n v="663727854"/>
    <n v="663.72785399999998"/>
    <s v="OECD"/>
    <x v="0"/>
    <x v="1"/>
    <x v="1"/>
    <s v=""/>
    <s v=""/>
    <x v="1"/>
  </r>
  <r>
    <s v="IRL"/>
    <x v="190"/>
    <x v="0"/>
    <x v="1"/>
    <x v="13"/>
    <n v="0"/>
    <n v="129.04"/>
    <n v="679075811"/>
    <n v="679.07581100000004"/>
    <s v="OECD"/>
    <x v="0"/>
    <x v="1"/>
    <x v="1"/>
    <s v=""/>
    <s v=""/>
    <x v="1"/>
  </r>
  <r>
    <s v="ISR"/>
    <x v="157"/>
    <x v="0"/>
    <x v="1"/>
    <x v="0"/>
    <n v="0"/>
    <n v="0.96"/>
    <n v="7334772"/>
    <n v="7.3347720000000001"/>
    <s v="OECD"/>
    <x v="0"/>
    <x v="0"/>
    <x v="0"/>
    <s v=""/>
    <s v=""/>
    <x v="1"/>
  </r>
  <r>
    <s v="ISR"/>
    <x v="157"/>
    <x v="0"/>
    <x v="1"/>
    <x v="1"/>
    <n v="0"/>
    <n v="0.92"/>
    <n v="7128226"/>
    <n v="7.1282259999999997"/>
    <s v="OECD"/>
    <x v="0"/>
    <x v="0"/>
    <x v="0"/>
    <s v=""/>
    <s v=""/>
    <x v="1"/>
  </r>
  <r>
    <s v="ISR"/>
    <x v="157"/>
    <x v="0"/>
    <x v="1"/>
    <x v="2"/>
    <n v="0"/>
    <n v="16.28"/>
    <n v="128769475"/>
    <n v="128.769475"/>
    <s v="OECD"/>
    <x v="0"/>
    <x v="0"/>
    <x v="0"/>
    <s v=""/>
    <s v=""/>
    <x v="1"/>
  </r>
  <r>
    <s v="ISR"/>
    <x v="157"/>
    <x v="0"/>
    <x v="1"/>
    <x v="3"/>
    <n v="0"/>
    <n v="21.64"/>
    <n v="174423600"/>
    <n v="174.42359999999999"/>
    <s v="OECD"/>
    <x v="0"/>
    <x v="0"/>
    <x v="0"/>
    <s v=""/>
    <s v=""/>
    <x v="1"/>
  </r>
  <r>
    <s v="ISR"/>
    <x v="157"/>
    <x v="0"/>
    <x v="1"/>
    <x v="4"/>
    <n v="0"/>
    <n v="16.71"/>
    <n v="137290806"/>
    <n v="137.290806"/>
    <s v="OECD"/>
    <x v="0"/>
    <x v="0"/>
    <x v="0"/>
    <s v=""/>
    <s v=""/>
    <x v="1"/>
  </r>
  <r>
    <s v="ISR"/>
    <x v="157"/>
    <x v="0"/>
    <x v="1"/>
    <x v="5"/>
    <n v="0"/>
    <n v="16.18"/>
    <n v="135559175"/>
    <n v="135.55917500000001"/>
    <s v="OECD"/>
    <x v="0"/>
    <x v="0"/>
    <x v="0"/>
    <s v=""/>
    <s v=""/>
    <x v="1"/>
  </r>
  <r>
    <s v="ISR"/>
    <x v="157"/>
    <x v="0"/>
    <x v="1"/>
    <x v="9"/>
    <n v="0"/>
    <n v="15.99"/>
    <n v="136674394"/>
    <n v="136.67439400000001"/>
    <s v="OECD"/>
    <x v="0"/>
    <x v="0"/>
    <x v="0"/>
    <s v=""/>
    <s v=""/>
    <x v="1"/>
  </r>
  <r>
    <s v="ISR"/>
    <x v="157"/>
    <x v="0"/>
    <x v="1"/>
    <x v="10"/>
    <n v="0"/>
    <n v="16.850000000000001"/>
    <n v="146843863"/>
    <n v="146.843863"/>
    <s v="OECD"/>
    <x v="0"/>
    <x v="0"/>
    <x v="0"/>
    <s v=""/>
    <s v=""/>
    <x v="1"/>
  </r>
  <r>
    <s v="ISR"/>
    <x v="157"/>
    <x v="0"/>
    <x v="1"/>
    <x v="11"/>
    <n v="0"/>
    <n v="16.57"/>
    <n v="147199479"/>
    <n v="147.199479"/>
    <s v="OECD"/>
    <x v="0"/>
    <x v="0"/>
    <x v="0"/>
    <s v=""/>
    <s v=""/>
    <x v="1"/>
  </r>
  <r>
    <s v="ISR"/>
    <x v="157"/>
    <x v="0"/>
    <x v="1"/>
    <x v="12"/>
    <n v="0"/>
    <n v="14.99"/>
    <n v="135690326"/>
    <n v="135.690326"/>
    <s v="OECD"/>
    <x v="0"/>
    <x v="0"/>
    <x v="0"/>
    <s v=""/>
    <s v=""/>
    <x v="1"/>
  </r>
  <r>
    <s v="ISR"/>
    <x v="157"/>
    <x v="0"/>
    <x v="1"/>
    <x v="6"/>
    <n v="0"/>
    <n v="14.34"/>
    <n v="132163643"/>
    <n v="132.16364300000001"/>
    <s v="OECD"/>
    <x v="0"/>
    <x v="0"/>
    <x v="0"/>
    <s v=""/>
    <s v=""/>
    <x v="1"/>
  </r>
  <r>
    <s v="ISR"/>
    <x v="157"/>
    <x v="0"/>
    <x v="1"/>
    <x v="7"/>
    <n v="0"/>
    <n v="14.06"/>
    <n v="131740428"/>
    <n v="131.74042800000001"/>
    <s v="OECD"/>
    <x v="0"/>
    <x v="0"/>
    <x v="0"/>
    <s v=""/>
    <s v=""/>
    <x v="1"/>
  </r>
  <r>
    <s v="ISR"/>
    <x v="157"/>
    <x v="0"/>
    <x v="1"/>
    <x v="8"/>
    <n v="0"/>
    <n v="13.47"/>
    <n v="128704208"/>
    <n v="128.70420799999999"/>
    <s v="OECD"/>
    <x v="0"/>
    <x v="0"/>
    <x v="0"/>
    <s v=""/>
    <s v=""/>
    <x v="1"/>
  </r>
  <r>
    <s v="ISR"/>
    <x v="157"/>
    <x v="0"/>
    <x v="1"/>
    <x v="13"/>
    <n v="0"/>
    <n v="12.09"/>
    <n v="117997472"/>
    <n v="117.997472"/>
    <s v="OECD"/>
    <x v="0"/>
    <x v="0"/>
    <x v="0"/>
    <s v=""/>
    <s v=""/>
    <x v="1"/>
  </r>
  <r>
    <s v="ITA"/>
    <x v="158"/>
    <x v="0"/>
    <x v="1"/>
    <x v="0"/>
    <n v="0"/>
    <n v="48.99"/>
    <n v="2930501680"/>
    <n v="2930.5016799999999"/>
    <s v="OECD"/>
    <x v="1"/>
    <x v="2"/>
    <x v="1"/>
    <s v=""/>
    <s v=""/>
    <x v="1"/>
  </r>
  <r>
    <s v="ITA"/>
    <x v="158"/>
    <x v="0"/>
    <x v="1"/>
    <x v="1"/>
    <n v="0"/>
    <n v="41.16"/>
    <n v="2470778556"/>
    <n v="2470.7785560000002"/>
    <s v="OECD"/>
    <x v="1"/>
    <x v="2"/>
    <x v="1"/>
    <s v=""/>
    <s v=""/>
    <x v="1"/>
  </r>
  <r>
    <s v="ITA"/>
    <x v="158"/>
    <x v="0"/>
    <x v="1"/>
    <x v="2"/>
    <n v="0"/>
    <n v="53.62"/>
    <n v="3227304678"/>
    <n v="3227.304678"/>
    <s v="OECD"/>
    <x v="1"/>
    <x v="2"/>
    <x v="1"/>
    <s v=""/>
    <s v=""/>
    <x v="1"/>
  </r>
  <r>
    <s v="ITA"/>
    <x v="158"/>
    <x v="0"/>
    <x v="1"/>
    <x v="3"/>
    <n v="0"/>
    <n v="31.37"/>
    <n v="1892109760"/>
    <n v="1892.1097600000001"/>
    <s v="OECD"/>
    <x v="1"/>
    <x v="2"/>
    <x v="1"/>
    <s v=""/>
    <s v=""/>
    <x v="1"/>
  </r>
  <r>
    <s v="ITA"/>
    <x v="158"/>
    <x v="0"/>
    <x v="1"/>
    <x v="4"/>
    <n v="0"/>
    <n v="23.2"/>
    <n v="1399331320"/>
    <n v="1399.33132"/>
    <s v="OECD"/>
    <x v="1"/>
    <x v="2"/>
    <x v="1"/>
    <s v=""/>
    <s v=""/>
    <x v="1"/>
  </r>
  <r>
    <s v="ITA"/>
    <x v="158"/>
    <x v="0"/>
    <x v="1"/>
    <x v="5"/>
    <n v="0"/>
    <n v="18.43"/>
    <n v="1109813275"/>
    <n v="1109.813275"/>
    <s v="OECD"/>
    <x v="1"/>
    <x v="2"/>
    <x v="1"/>
    <s v=""/>
    <s v=""/>
    <x v="1"/>
  </r>
  <r>
    <s v="ITA"/>
    <x v="158"/>
    <x v="0"/>
    <x v="1"/>
    <x v="9"/>
    <n v="0"/>
    <n v="15.46"/>
    <n v="929520453"/>
    <n v="929.52045299999997"/>
    <s v="OECD"/>
    <x v="1"/>
    <x v="2"/>
    <x v="1"/>
    <s v=""/>
    <s v=""/>
    <x v="1"/>
  </r>
  <r>
    <s v="ITA"/>
    <x v="158"/>
    <x v="0"/>
    <x v="1"/>
    <x v="10"/>
    <n v="0"/>
    <n v="14.8"/>
    <n v="888320591"/>
    <n v="888.32059100000004"/>
    <s v="OECD"/>
    <x v="1"/>
    <x v="2"/>
    <x v="1"/>
    <s v=""/>
    <s v=""/>
    <x v="1"/>
  </r>
  <r>
    <s v="ITA"/>
    <x v="158"/>
    <x v="0"/>
    <x v="1"/>
    <x v="11"/>
    <n v="0"/>
    <n v="28.76"/>
    <n v="1722105892"/>
    <n v="1722.105892"/>
    <s v="OECD"/>
    <x v="1"/>
    <x v="2"/>
    <x v="1"/>
    <s v=""/>
    <s v=""/>
    <x v="1"/>
  </r>
  <r>
    <s v="ITA"/>
    <x v="158"/>
    <x v="0"/>
    <x v="1"/>
    <x v="12"/>
    <n v="0"/>
    <n v="36.36"/>
    <n v="2171963561"/>
    <n v="2171.963561"/>
    <s v="OECD"/>
    <x v="1"/>
    <x v="2"/>
    <x v="1"/>
    <s v=""/>
    <s v=""/>
    <x v="1"/>
  </r>
  <r>
    <s v="ITA"/>
    <x v="158"/>
    <x v="0"/>
    <x v="1"/>
    <x v="6"/>
    <n v="0"/>
    <n v="36.03"/>
    <n v="2141916809"/>
    <n v="2141.9168089999998"/>
    <s v="OECD"/>
    <x v="1"/>
    <x v="2"/>
    <x v="1"/>
    <s v=""/>
    <s v=""/>
    <x v="1"/>
  </r>
  <r>
    <s v="ITA"/>
    <x v="158"/>
    <x v="0"/>
    <x v="1"/>
    <x v="7"/>
    <n v="0"/>
    <n v="93.73"/>
    <n v="5540512363"/>
    <n v="5540.5123629999998"/>
    <s v="OECD"/>
    <x v="1"/>
    <x v="2"/>
    <x v="1"/>
    <s v=""/>
    <s v=""/>
    <x v="1"/>
  </r>
  <r>
    <s v="ITA"/>
    <x v="158"/>
    <x v="0"/>
    <x v="1"/>
    <x v="8"/>
    <n v="0.01"/>
    <n v="349.83"/>
    <n v="20619105407"/>
    <n v="20619.105406999999"/>
    <s v="OECD"/>
    <x v="1"/>
    <x v="2"/>
    <x v="1"/>
    <s v=""/>
    <s v=""/>
    <x v="1"/>
  </r>
  <r>
    <s v="ITA"/>
    <x v="158"/>
    <x v="0"/>
    <x v="1"/>
    <x v="13"/>
    <n v="0.01"/>
    <n v="328.76"/>
    <n v="19318580363"/>
    <n v="19318.580363000001"/>
    <s v="OECD"/>
    <x v="1"/>
    <x v="2"/>
    <x v="1"/>
    <s v=""/>
    <s v=""/>
    <x v="1"/>
  </r>
  <r>
    <s v="JPN"/>
    <x v="159"/>
    <x v="0"/>
    <x v="1"/>
    <x v="0"/>
    <n v="0"/>
    <n v="4.34"/>
    <n v="555945746"/>
    <n v="555.94574599999999"/>
    <s v="OECD"/>
    <x v="1"/>
    <x v="2"/>
    <x v="0"/>
    <s v=""/>
    <s v=""/>
    <x v="1"/>
  </r>
  <r>
    <s v="JPN"/>
    <x v="159"/>
    <x v="0"/>
    <x v="1"/>
    <x v="1"/>
    <n v="0"/>
    <n v="8.82"/>
    <n v="1127268356"/>
    <n v="1127.268356"/>
    <s v="OECD"/>
    <x v="1"/>
    <x v="2"/>
    <x v="0"/>
    <s v=""/>
    <s v=""/>
    <x v="1"/>
  </r>
  <r>
    <s v="JPN"/>
    <x v="159"/>
    <x v="0"/>
    <x v="1"/>
    <x v="2"/>
    <n v="0"/>
    <n v="10.039999999999999"/>
    <n v="1280729949"/>
    <n v="1280.729949"/>
    <s v="OECD"/>
    <x v="1"/>
    <x v="2"/>
    <x v="0"/>
    <s v=""/>
    <s v=""/>
    <x v="1"/>
  </r>
  <r>
    <s v="JPN"/>
    <x v="159"/>
    <x v="0"/>
    <x v="1"/>
    <x v="3"/>
    <n v="0"/>
    <n v="7.64"/>
    <n v="973827113"/>
    <n v="973.82711300000005"/>
    <s v="OECD"/>
    <x v="1"/>
    <x v="2"/>
    <x v="0"/>
    <s v=""/>
    <s v=""/>
    <x v="1"/>
  </r>
  <r>
    <s v="JPN"/>
    <x v="159"/>
    <x v="0"/>
    <x v="1"/>
    <x v="4"/>
    <n v="0"/>
    <n v="7.02"/>
    <n v="892810230"/>
    <n v="892.81023000000005"/>
    <s v="OECD"/>
    <x v="1"/>
    <x v="2"/>
    <x v="0"/>
    <s v=""/>
    <s v=""/>
    <x v="1"/>
  </r>
  <r>
    <s v="JPN"/>
    <x v="159"/>
    <x v="0"/>
    <x v="1"/>
    <x v="5"/>
    <n v="0"/>
    <n v="9"/>
    <n v="1143716349"/>
    <n v="1143.716349"/>
    <s v="OECD"/>
    <x v="1"/>
    <x v="2"/>
    <x v="0"/>
    <s v=""/>
    <s v=""/>
    <x v="1"/>
  </r>
  <r>
    <s v="JPN"/>
    <x v="159"/>
    <x v="0"/>
    <x v="1"/>
    <x v="9"/>
    <n v="0"/>
    <n v="6.54"/>
    <n v="829963543"/>
    <n v="829.96354299999996"/>
    <s v="OECD"/>
    <x v="1"/>
    <x v="2"/>
    <x v="0"/>
    <s v=""/>
    <s v=""/>
    <x v="1"/>
  </r>
  <r>
    <s v="JPN"/>
    <x v="159"/>
    <x v="0"/>
    <x v="1"/>
    <x v="10"/>
    <n v="0"/>
    <n v="6.33"/>
    <n v="802309734"/>
    <n v="802.30973400000005"/>
    <s v="OECD"/>
    <x v="1"/>
    <x v="2"/>
    <x v="0"/>
    <s v=""/>
    <s v=""/>
    <x v="1"/>
  </r>
  <r>
    <s v="JPN"/>
    <x v="159"/>
    <x v="0"/>
    <x v="1"/>
    <x v="11"/>
    <n v="0"/>
    <n v="5.66"/>
    <n v="715823133"/>
    <n v="715.82313299999998"/>
    <s v="OECD"/>
    <x v="1"/>
    <x v="2"/>
    <x v="0"/>
    <s v=""/>
    <s v=""/>
    <x v="1"/>
  </r>
  <r>
    <s v="JPN"/>
    <x v="159"/>
    <x v="0"/>
    <x v="1"/>
    <x v="12"/>
    <n v="0"/>
    <n v="6.23"/>
    <n v="786441075"/>
    <n v="786.44107499999996"/>
    <s v="OECD"/>
    <x v="1"/>
    <x v="2"/>
    <x v="0"/>
    <s v=""/>
    <s v=""/>
    <x v="1"/>
  </r>
  <r>
    <s v="JPN"/>
    <x v="159"/>
    <x v="0"/>
    <x v="1"/>
    <x v="6"/>
    <n v="0"/>
    <n v="7.11"/>
    <n v="894390047"/>
    <n v="894.39004699999998"/>
    <s v="OECD"/>
    <x v="1"/>
    <x v="2"/>
    <x v="0"/>
    <s v=""/>
    <s v=""/>
    <x v="1"/>
  </r>
  <r>
    <s v="JPN"/>
    <x v="159"/>
    <x v="0"/>
    <x v="1"/>
    <x v="7"/>
    <n v="0"/>
    <n v="5.54"/>
    <n v="695504119"/>
    <n v="695.50411899999995"/>
    <s v="OECD"/>
    <x v="1"/>
    <x v="2"/>
    <x v="0"/>
    <s v=""/>
    <s v=""/>
    <x v="1"/>
  </r>
  <r>
    <s v="JPN"/>
    <x v="159"/>
    <x v="0"/>
    <x v="1"/>
    <x v="8"/>
    <n v="0"/>
    <n v="7.5"/>
    <n v="938215825"/>
    <n v="938.215825"/>
    <s v="OECD"/>
    <x v="1"/>
    <x v="2"/>
    <x v="0"/>
    <s v=""/>
    <s v=""/>
    <x v="1"/>
  </r>
  <r>
    <s v="JPN"/>
    <x v="159"/>
    <x v="0"/>
    <x v="1"/>
    <x v="13"/>
    <n v="0"/>
    <n v="55.18"/>
    <n v="6871426250"/>
    <n v="6871.4262500000004"/>
    <s v="OECD"/>
    <x v="1"/>
    <x v="2"/>
    <x v="0"/>
    <s v=""/>
    <s v=""/>
    <x v="1"/>
  </r>
  <r>
    <s v="LTU"/>
    <x v="191"/>
    <x v="0"/>
    <x v="1"/>
    <x v="0"/>
    <n v="0"/>
    <n v="21.59"/>
    <n v="67432398"/>
    <n v="67.432398000000006"/>
    <s v="OECD"/>
    <x v="0"/>
    <x v="1"/>
    <x v="1"/>
    <s v=""/>
    <s v=""/>
    <x v="1"/>
  </r>
  <r>
    <s v="LTU"/>
    <x v="191"/>
    <x v="0"/>
    <x v="1"/>
    <x v="1"/>
    <n v="0"/>
    <n v="27.37"/>
    <n v="84387691"/>
    <n v="84.387691000000004"/>
    <s v="OECD"/>
    <x v="0"/>
    <x v="1"/>
    <x v="1"/>
    <s v=""/>
    <s v=""/>
    <x v="1"/>
  </r>
  <r>
    <s v="LTU"/>
    <x v="191"/>
    <x v="0"/>
    <x v="1"/>
    <x v="2"/>
    <n v="0"/>
    <n v="28.89"/>
    <n v="87977847"/>
    <n v="87.977846999999997"/>
    <s v="OECD"/>
    <x v="0"/>
    <x v="1"/>
    <x v="1"/>
    <s v=""/>
    <s v=""/>
    <x v="1"/>
  </r>
  <r>
    <s v="LTU"/>
    <x v="191"/>
    <x v="0"/>
    <x v="1"/>
    <x v="3"/>
    <n v="0"/>
    <n v="28.36"/>
    <n v="85343602"/>
    <n v="85.343602000000004"/>
    <s v="OECD"/>
    <x v="0"/>
    <x v="1"/>
    <x v="1"/>
    <s v=""/>
    <s v=""/>
    <x v="1"/>
  </r>
  <r>
    <s v="LTU"/>
    <x v="191"/>
    <x v="0"/>
    <x v="1"/>
    <x v="4"/>
    <n v="0"/>
    <n v="29.21"/>
    <n v="86803874"/>
    <n v="86.803873999999993"/>
    <s v="OECD"/>
    <x v="0"/>
    <x v="1"/>
    <x v="1"/>
    <s v=""/>
    <s v=""/>
    <x v="1"/>
  </r>
  <r>
    <s v="LTU"/>
    <x v="191"/>
    <x v="0"/>
    <x v="1"/>
    <x v="5"/>
    <n v="0"/>
    <n v="30"/>
    <n v="87962559"/>
    <n v="87.962558999999999"/>
    <s v="OECD"/>
    <x v="0"/>
    <x v="1"/>
    <x v="1"/>
    <s v=""/>
    <s v=""/>
    <x v="1"/>
  </r>
  <r>
    <s v="LTU"/>
    <x v="191"/>
    <x v="0"/>
    <x v="1"/>
    <x v="9"/>
    <n v="0"/>
    <n v="24.74"/>
    <n v="71474676"/>
    <n v="71.474676000000002"/>
    <s v="OECD"/>
    <x v="0"/>
    <x v="1"/>
    <x v="1"/>
    <s v=""/>
    <s v=""/>
    <x v="1"/>
  </r>
  <r>
    <s v="LTU"/>
    <x v="191"/>
    <x v="0"/>
    <x v="1"/>
    <x v="10"/>
    <n v="0"/>
    <n v="21.45"/>
    <n v="61023119"/>
    <n v="61.023119000000001"/>
    <s v="OECD"/>
    <x v="0"/>
    <x v="1"/>
    <x v="1"/>
    <s v=""/>
    <s v=""/>
    <x v="1"/>
  </r>
  <r>
    <s v="LTU"/>
    <x v="191"/>
    <x v="0"/>
    <x v="1"/>
    <x v="11"/>
    <n v="0"/>
    <n v="28.14"/>
    <n v="78827700"/>
    <n v="78.827699999999993"/>
    <s v="OECD"/>
    <x v="0"/>
    <x v="1"/>
    <x v="1"/>
    <s v=""/>
    <s v=""/>
    <x v="1"/>
  </r>
  <r>
    <s v="LTU"/>
    <x v="191"/>
    <x v="0"/>
    <x v="1"/>
    <x v="12"/>
    <n v="0"/>
    <n v="25.53"/>
    <n v="70462081"/>
    <n v="70.462080999999998"/>
    <s v="OECD"/>
    <x v="0"/>
    <x v="1"/>
    <x v="1"/>
    <s v=""/>
    <s v=""/>
    <x v="1"/>
  </r>
  <r>
    <s v="LTU"/>
    <x v="191"/>
    <x v="0"/>
    <x v="1"/>
    <x v="6"/>
    <n v="0.01"/>
    <n v="111.48"/>
    <n v="303477028"/>
    <n v="303.47702800000002"/>
    <s v="OECD"/>
    <x v="0"/>
    <x v="1"/>
    <x v="1"/>
    <s v=""/>
    <s v=""/>
    <x v="1"/>
  </r>
  <r>
    <s v="LTU"/>
    <x v="191"/>
    <x v="0"/>
    <x v="1"/>
    <x v="7"/>
    <n v="0.01"/>
    <n v="172.39"/>
    <n v="481883924"/>
    <n v="481.88392399999998"/>
    <s v="OECD"/>
    <x v="0"/>
    <x v="1"/>
    <x v="1"/>
    <s v=""/>
    <s v=""/>
    <x v="1"/>
  </r>
  <r>
    <s v="LTU"/>
    <x v="191"/>
    <x v="0"/>
    <x v="1"/>
    <x v="8"/>
    <n v="0.01"/>
    <n v="286.07"/>
    <n v="810033230"/>
    <n v="810.03323"/>
    <s v="OECD"/>
    <x v="0"/>
    <x v="1"/>
    <x v="1"/>
    <s v=""/>
    <s v=""/>
    <x v="1"/>
  </r>
  <r>
    <s v="LTU"/>
    <x v="191"/>
    <x v="0"/>
    <x v="1"/>
    <x v="13"/>
    <n v="0.01"/>
    <n v="149.75"/>
    <n v="430069009"/>
    <n v="430.06900899999999"/>
    <s v="OECD"/>
    <x v="0"/>
    <x v="1"/>
    <x v="1"/>
    <s v=""/>
    <s v=""/>
    <x v="1"/>
  </r>
  <r>
    <s v="LUX"/>
    <x v="160"/>
    <x v="0"/>
    <x v="1"/>
    <x v="0"/>
    <n v="0"/>
    <n v="1.78"/>
    <n v="901056"/>
    <n v="0.90105599999999997"/>
    <s v="OECD"/>
    <x v="0"/>
    <x v="1"/>
    <x v="1"/>
    <s v=""/>
    <s v=""/>
    <x v="1"/>
  </r>
  <r>
    <s v="LUX"/>
    <x v="160"/>
    <x v="0"/>
    <x v="1"/>
    <x v="1"/>
    <n v="0"/>
    <n v="6.39"/>
    <n v="3310104"/>
    <n v="3.3101039999999999"/>
    <s v="OECD"/>
    <x v="0"/>
    <x v="1"/>
    <x v="1"/>
    <s v=""/>
    <s v=""/>
    <x v="1"/>
  </r>
  <r>
    <s v="LUX"/>
    <x v="160"/>
    <x v="0"/>
    <x v="1"/>
    <x v="2"/>
    <n v="0"/>
    <n v="9.5299999999999994"/>
    <n v="5059857"/>
    <n v="5.059857"/>
    <s v="OECD"/>
    <x v="0"/>
    <x v="1"/>
    <x v="1"/>
    <s v=""/>
    <s v=""/>
    <x v="1"/>
  </r>
  <r>
    <s v="LUX"/>
    <x v="160"/>
    <x v="0"/>
    <x v="1"/>
    <x v="3"/>
    <n v="0"/>
    <n v="9.6199999999999992"/>
    <n v="5229779"/>
    <n v="5.2297789999999997"/>
    <s v="OECD"/>
    <x v="0"/>
    <x v="1"/>
    <x v="1"/>
    <s v=""/>
    <s v=""/>
    <x v="1"/>
  </r>
  <r>
    <s v="LUX"/>
    <x v="160"/>
    <x v="0"/>
    <x v="1"/>
    <x v="4"/>
    <n v="0"/>
    <n v="11.91"/>
    <n v="6627492"/>
    <n v="6.6274920000000002"/>
    <s v="OECD"/>
    <x v="0"/>
    <x v="1"/>
    <x v="1"/>
    <s v=""/>
    <s v=""/>
    <x v="1"/>
  </r>
  <r>
    <s v="LUX"/>
    <x v="160"/>
    <x v="0"/>
    <x v="1"/>
    <x v="5"/>
    <n v="0"/>
    <n v="16.77"/>
    <n v="9553590"/>
    <n v="9.5535899999999998"/>
    <s v="OECD"/>
    <x v="0"/>
    <x v="1"/>
    <x v="1"/>
    <s v=""/>
    <s v=""/>
    <x v="1"/>
  </r>
  <r>
    <s v="LUX"/>
    <x v="160"/>
    <x v="0"/>
    <x v="1"/>
    <x v="9"/>
    <n v="0"/>
    <n v="34.229999999999997"/>
    <n v="19969766"/>
    <n v="19.969766"/>
    <s v="OECD"/>
    <x v="0"/>
    <x v="1"/>
    <x v="1"/>
    <s v=""/>
    <s v=""/>
    <x v="1"/>
  </r>
  <r>
    <s v="LUX"/>
    <x v="160"/>
    <x v="0"/>
    <x v="1"/>
    <x v="10"/>
    <n v="0"/>
    <n v="29.59"/>
    <n v="17643728"/>
    <n v="17.643727999999999"/>
    <s v="OECD"/>
    <x v="0"/>
    <x v="1"/>
    <x v="1"/>
    <s v=""/>
    <s v=""/>
    <x v="1"/>
  </r>
  <r>
    <s v="LUX"/>
    <x v="160"/>
    <x v="0"/>
    <x v="1"/>
    <x v="11"/>
    <n v="0"/>
    <n v="31.96"/>
    <n v="19429987"/>
    <n v="19.429987000000001"/>
    <s v="OECD"/>
    <x v="0"/>
    <x v="1"/>
    <x v="1"/>
    <s v=""/>
    <s v=""/>
    <x v="1"/>
  </r>
  <r>
    <s v="LUX"/>
    <x v="160"/>
    <x v="0"/>
    <x v="1"/>
    <x v="12"/>
    <n v="0"/>
    <n v="38.39"/>
    <n v="23802836"/>
    <n v="23.802835999999999"/>
    <s v="OECD"/>
    <x v="0"/>
    <x v="1"/>
    <x v="1"/>
    <s v=""/>
    <s v=""/>
    <x v="1"/>
  </r>
  <r>
    <s v="LUX"/>
    <x v="160"/>
    <x v="0"/>
    <x v="1"/>
    <x v="6"/>
    <n v="0"/>
    <n v="50.42"/>
    <n v="31785615"/>
    <n v="31.785615"/>
    <s v="OECD"/>
    <x v="0"/>
    <x v="1"/>
    <x v="1"/>
    <s v=""/>
    <s v=""/>
    <x v="1"/>
  </r>
  <r>
    <s v="LUX"/>
    <x v="160"/>
    <x v="0"/>
    <x v="1"/>
    <x v="7"/>
    <n v="0"/>
    <n v="63.76"/>
    <n v="40810028"/>
    <n v="40.810028000000003"/>
    <s v="OECD"/>
    <x v="0"/>
    <x v="1"/>
    <x v="1"/>
    <s v=""/>
    <s v=""/>
    <x v="1"/>
  </r>
  <r>
    <s v="LUX"/>
    <x v="160"/>
    <x v="0"/>
    <x v="1"/>
    <x v="8"/>
    <n v="0"/>
    <n v="559.21"/>
    <n v="365221687"/>
    <n v="365.22168699999997"/>
    <s v="OECD"/>
    <x v="0"/>
    <x v="1"/>
    <x v="1"/>
    <s v=""/>
    <s v=""/>
    <x v="1"/>
  </r>
  <r>
    <s v="LUX"/>
    <x v="160"/>
    <x v="0"/>
    <x v="1"/>
    <x v="13"/>
    <n v="0.01"/>
    <n v="772.12"/>
    <n v="516242314"/>
    <n v="516.24231399999996"/>
    <s v="OECD"/>
    <x v="0"/>
    <x v="1"/>
    <x v="1"/>
    <s v=""/>
    <s v=""/>
    <x v="1"/>
  </r>
  <r>
    <s v="LVA"/>
    <x v="161"/>
    <x v="0"/>
    <x v="1"/>
    <x v="0"/>
    <n v="0"/>
    <n v="51.22"/>
    <n v="107443462"/>
    <n v="107.443462"/>
    <s v="OECD"/>
    <x v="0"/>
    <x v="1"/>
    <x v="1"/>
    <s v=""/>
    <s v=""/>
    <x v="1"/>
  </r>
  <r>
    <s v="LVA"/>
    <x v="161"/>
    <x v="0"/>
    <x v="1"/>
    <x v="1"/>
    <n v="0"/>
    <n v="63.57"/>
    <n v="130940339"/>
    <n v="130.94033899999999"/>
    <s v="OECD"/>
    <x v="0"/>
    <x v="1"/>
    <x v="1"/>
    <s v=""/>
    <s v=""/>
    <x v="1"/>
  </r>
  <r>
    <s v="LVA"/>
    <x v="161"/>
    <x v="0"/>
    <x v="1"/>
    <x v="2"/>
    <n v="0.01"/>
    <n v="106.72"/>
    <n v="217110562"/>
    <n v="217.11056199999999"/>
    <s v="OECD"/>
    <x v="0"/>
    <x v="1"/>
    <x v="1"/>
    <s v=""/>
    <s v=""/>
    <x v="1"/>
  </r>
  <r>
    <s v="LVA"/>
    <x v="161"/>
    <x v="0"/>
    <x v="1"/>
    <x v="3"/>
    <n v="0.01"/>
    <n v="114.46"/>
    <n v="230373669"/>
    <n v="230.37366900000001"/>
    <s v="OECD"/>
    <x v="0"/>
    <x v="1"/>
    <x v="1"/>
    <s v=""/>
    <s v=""/>
    <x v="1"/>
  </r>
  <r>
    <s v="LVA"/>
    <x v="161"/>
    <x v="0"/>
    <x v="1"/>
    <x v="4"/>
    <n v="0.01"/>
    <n v="108.01"/>
    <n v="215339867"/>
    <n v="215.339867"/>
    <s v="OECD"/>
    <x v="0"/>
    <x v="1"/>
    <x v="1"/>
    <s v=""/>
    <s v=""/>
    <x v="1"/>
  </r>
  <r>
    <s v="LVA"/>
    <x v="161"/>
    <x v="0"/>
    <x v="1"/>
    <x v="5"/>
    <n v="0.01"/>
    <n v="89.92"/>
    <n v="177823736"/>
    <n v="177.823736"/>
    <s v="OECD"/>
    <x v="0"/>
    <x v="1"/>
    <x v="1"/>
    <s v=""/>
    <s v=""/>
    <x v="1"/>
  </r>
  <r>
    <s v="LVA"/>
    <x v="161"/>
    <x v="0"/>
    <x v="1"/>
    <x v="9"/>
    <n v="0.01"/>
    <n v="83.51"/>
    <n v="163635035"/>
    <n v="163.63503499999999"/>
    <s v="OECD"/>
    <x v="0"/>
    <x v="1"/>
    <x v="1"/>
    <s v=""/>
    <s v=""/>
    <x v="1"/>
  </r>
  <r>
    <s v="LVA"/>
    <x v="161"/>
    <x v="0"/>
    <x v="1"/>
    <x v="10"/>
    <n v="0"/>
    <n v="74.98"/>
    <n v="145637235"/>
    <n v="145.637235"/>
    <s v="OECD"/>
    <x v="0"/>
    <x v="1"/>
    <x v="1"/>
    <s v=""/>
    <s v=""/>
    <x v="1"/>
  </r>
  <r>
    <s v="LVA"/>
    <x v="161"/>
    <x v="0"/>
    <x v="1"/>
    <x v="11"/>
    <n v="0"/>
    <n v="39.81"/>
    <n v="76721028"/>
    <n v="76.721028000000004"/>
    <s v="OECD"/>
    <x v="0"/>
    <x v="1"/>
    <x v="1"/>
    <s v=""/>
    <s v=""/>
    <x v="1"/>
  </r>
  <r>
    <s v="LVA"/>
    <x v="161"/>
    <x v="0"/>
    <x v="1"/>
    <x v="12"/>
    <n v="0"/>
    <n v="38.26"/>
    <n v="73224510"/>
    <n v="73.224509999999995"/>
    <s v="OECD"/>
    <x v="0"/>
    <x v="1"/>
    <x v="1"/>
    <s v=""/>
    <s v=""/>
    <x v="1"/>
  </r>
  <r>
    <s v="LVA"/>
    <x v="161"/>
    <x v="0"/>
    <x v="1"/>
    <x v="6"/>
    <n v="0"/>
    <n v="28.22"/>
    <n v="53624749"/>
    <n v="53.624749000000001"/>
    <s v="OECD"/>
    <x v="0"/>
    <x v="1"/>
    <x v="1"/>
    <s v=""/>
    <s v=""/>
    <x v="1"/>
  </r>
  <r>
    <s v="LVA"/>
    <x v="161"/>
    <x v="0"/>
    <x v="1"/>
    <x v="7"/>
    <n v="0"/>
    <n v="30.38"/>
    <n v="57259973"/>
    <n v="57.259973000000002"/>
    <s v="OECD"/>
    <x v="0"/>
    <x v="1"/>
    <x v="1"/>
    <s v=""/>
    <s v=""/>
    <x v="1"/>
  </r>
  <r>
    <s v="LVA"/>
    <x v="161"/>
    <x v="0"/>
    <x v="1"/>
    <x v="8"/>
    <n v="0"/>
    <n v="101.84"/>
    <n v="191393790"/>
    <n v="191.39379"/>
    <s v="OECD"/>
    <x v="0"/>
    <x v="1"/>
    <x v="1"/>
    <s v=""/>
    <s v=""/>
    <x v="1"/>
  </r>
  <r>
    <s v="LVA"/>
    <x v="161"/>
    <x v="0"/>
    <x v="1"/>
    <x v="13"/>
    <n v="0"/>
    <n v="89.66"/>
    <n v="168720254"/>
    <n v="168.72025400000001"/>
    <s v="OECD"/>
    <x v="0"/>
    <x v="1"/>
    <x v="1"/>
    <s v=""/>
    <s v=""/>
    <x v="1"/>
  </r>
  <r>
    <s v="MDA"/>
    <x v="162"/>
    <x v="3"/>
    <x v="1"/>
    <x v="0"/>
    <n v="0"/>
    <n v="8.11"/>
    <n v="33142960"/>
    <n v="33.142960000000002"/>
    <s v="OECD"/>
    <x v="0"/>
    <x v="0"/>
    <x v="0"/>
    <s v=""/>
    <s v=""/>
    <x v="0"/>
  </r>
  <r>
    <s v="MDA"/>
    <x v="162"/>
    <x v="3"/>
    <x v="1"/>
    <x v="1"/>
    <n v="0.01"/>
    <n v="10.46"/>
    <n v="42665164"/>
    <n v="42.665163999999997"/>
    <s v="OECD"/>
    <x v="0"/>
    <x v="0"/>
    <x v="0"/>
    <s v=""/>
    <s v=""/>
    <x v="0"/>
  </r>
  <r>
    <s v="MDA"/>
    <x v="162"/>
    <x v="3"/>
    <x v="1"/>
    <x v="2"/>
    <n v="0.01"/>
    <n v="12.25"/>
    <n v="49914278"/>
    <n v="49.914278000000003"/>
    <s v="OECD"/>
    <x v="0"/>
    <x v="0"/>
    <x v="0"/>
    <s v=""/>
    <s v=""/>
    <x v="0"/>
  </r>
  <r>
    <s v="MDA"/>
    <x v="162"/>
    <x v="3"/>
    <x v="1"/>
    <x v="3"/>
    <n v="0"/>
    <n v="11.45"/>
    <n v="46654135"/>
    <n v="46.654134999999997"/>
    <s v="OECD"/>
    <x v="0"/>
    <x v="0"/>
    <x v="0"/>
    <s v=""/>
    <s v=""/>
    <x v="0"/>
  </r>
  <r>
    <s v="MDA"/>
    <x v="162"/>
    <x v="3"/>
    <x v="1"/>
    <x v="4"/>
    <n v="0"/>
    <n v="11.14"/>
    <n v="45389126"/>
    <n v="45.389125999999997"/>
    <s v="OECD"/>
    <x v="0"/>
    <x v="0"/>
    <x v="0"/>
    <s v=""/>
    <s v=""/>
    <x v="0"/>
  </r>
  <r>
    <s v="MDA"/>
    <x v="162"/>
    <x v="3"/>
    <x v="1"/>
    <x v="5"/>
    <n v="0"/>
    <n v="7.82"/>
    <n v="31826683"/>
    <n v="31.826682999999999"/>
    <s v="OECD"/>
    <x v="0"/>
    <x v="0"/>
    <x v="0"/>
    <s v=""/>
    <s v=""/>
    <x v="0"/>
  </r>
  <r>
    <s v="MDA"/>
    <x v="162"/>
    <x v="3"/>
    <x v="1"/>
    <x v="9"/>
    <n v="0"/>
    <n v="8.2100000000000009"/>
    <n v="33377549"/>
    <n v="33.377549000000002"/>
    <s v="OECD"/>
    <x v="0"/>
    <x v="0"/>
    <x v="0"/>
    <s v=""/>
    <s v=""/>
    <x v="0"/>
  </r>
  <r>
    <s v="MDA"/>
    <x v="162"/>
    <x v="3"/>
    <x v="1"/>
    <x v="10"/>
    <n v="0"/>
    <n v="8.07"/>
    <n v="32753903"/>
    <n v="32.753903000000001"/>
    <s v="OECD"/>
    <x v="0"/>
    <x v="0"/>
    <x v="0"/>
    <s v=""/>
    <s v=""/>
    <x v="0"/>
  </r>
  <r>
    <s v="MDA"/>
    <x v="162"/>
    <x v="3"/>
    <x v="1"/>
    <x v="11"/>
    <n v="0"/>
    <n v="9.23"/>
    <n v="37385895"/>
    <n v="37.385894999999998"/>
    <s v="OECD"/>
    <x v="0"/>
    <x v="0"/>
    <x v="0"/>
    <s v=""/>
    <s v=""/>
    <x v="0"/>
  </r>
  <r>
    <s v="MDA"/>
    <x v="162"/>
    <x v="3"/>
    <x v="1"/>
    <x v="12"/>
    <n v="0"/>
    <n v="8.2200000000000006"/>
    <n v="33247248"/>
    <n v="33.247247999999999"/>
    <s v="OECD"/>
    <x v="0"/>
    <x v="0"/>
    <x v="0"/>
    <s v=""/>
    <s v=""/>
    <x v="0"/>
  </r>
  <r>
    <s v="MDA"/>
    <x v="162"/>
    <x v="3"/>
    <x v="1"/>
    <x v="6"/>
    <n v="0"/>
    <n v="8.1999999999999993"/>
    <n v="33074596"/>
    <n v="33.074596"/>
    <s v="OECD"/>
    <x v="0"/>
    <x v="0"/>
    <x v="0"/>
    <s v=""/>
    <s v=""/>
    <x v="0"/>
  </r>
  <r>
    <s v="MDA"/>
    <x v="162"/>
    <x v="3"/>
    <x v="1"/>
    <x v="7"/>
    <n v="0"/>
    <n v="10.89"/>
    <n v="43802134"/>
    <n v="43.802134000000002"/>
    <s v="OECD"/>
    <x v="0"/>
    <x v="0"/>
    <x v="0"/>
    <s v=""/>
    <s v=""/>
    <x v="0"/>
  </r>
  <r>
    <s v="MDA"/>
    <x v="162"/>
    <x v="3"/>
    <x v="1"/>
    <x v="8"/>
    <n v="0.01"/>
    <n v="45.08"/>
    <n v="114448770"/>
    <n v="114.44877"/>
    <s v="OECD"/>
    <x v="0"/>
    <x v="0"/>
    <x v="0"/>
    <s v=""/>
    <s v=""/>
    <x v="0"/>
  </r>
  <r>
    <s v="MDA"/>
    <x v="162"/>
    <x v="3"/>
    <x v="1"/>
    <x v="13"/>
    <n v="0.02"/>
    <n v="104.06"/>
    <n v="258793570"/>
    <n v="258.79356999999999"/>
    <s v="OECD"/>
    <x v="0"/>
    <x v="0"/>
    <x v="0"/>
    <s v=""/>
    <s v=""/>
    <x v="0"/>
  </r>
  <r>
    <s v="NLD"/>
    <x v="163"/>
    <x v="0"/>
    <x v="1"/>
    <x v="0"/>
    <n v="0"/>
    <n v="8.35"/>
    <n v="138674436"/>
    <n v="138.67443599999999"/>
    <s v="OECD"/>
    <x v="0"/>
    <x v="1"/>
    <x v="1"/>
    <s v=""/>
    <s v=""/>
    <x v="1"/>
  </r>
  <r>
    <s v="NLD"/>
    <x v="163"/>
    <x v="0"/>
    <x v="1"/>
    <x v="1"/>
    <n v="0"/>
    <n v="13.09"/>
    <n v="218494786"/>
    <n v="218.494786"/>
    <s v="OECD"/>
    <x v="0"/>
    <x v="1"/>
    <x v="1"/>
    <s v=""/>
    <s v=""/>
    <x v="1"/>
  </r>
  <r>
    <s v="NLD"/>
    <x v="163"/>
    <x v="0"/>
    <x v="1"/>
    <x v="2"/>
    <n v="0"/>
    <n v="7.36"/>
    <n v="123371180"/>
    <n v="123.37118"/>
    <s v="OECD"/>
    <x v="0"/>
    <x v="1"/>
    <x v="1"/>
    <s v=""/>
    <s v=""/>
    <x v="1"/>
  </r>
  <r>
    <s v="NLD"/>
    <x v="163"/>
    <x v="0"/>
    <x v="1"/>
    <x v="3"/>
    <n v="0"/>
    <n v="9.26"/>
    <n v="155678960"/>
    <n v="155.67895999999999"/>
    <s v="OECD"/>
    <x v="0"/>
    <x v="1"/>
    <x v="1"/>
    <s v=""/>
    <s v=""/>
    <x v="1"/>
  </r>
  <r>
    <s v="NLD"/>
    <x v="163"/>
    <x v="0"/>
    <x v="1"/>
    <x v="4"/>
    <n v="0"/>
    <n v="8.41"/>
    <n v="141775544"/>
    <n v="141.775544"/>
    <s v="OECD"/>
    <x v="0"/>
    <x v="1"/>
    <x v="1"/>
    <s v=""/>
    <s v=""/>
    <x v="1"/>
  </r>
  <r>
    <s v="NLD"/>
    <x v="163"/>
    <x v="0"/>
    <x v="1"/>
    <x v="5"/>
    <n v="0"/>
    <n v="8.17"/>
    <n v="138413240"/>
    <n v="138.41324"/>
    <s v="OECD"/>
    <x v="0"/>
    <x v="1"/>
    <x v="1"/>
    <s v=""/>
    <s v=""/>
    <x v="1"/>
  </r>
  <r>
    <s v="NLD"/>
    <x v="163"/>
    <x v="0"/>
    <x v="1"/>
    <x v="9"/>
    <n v="0"/>
    <n v="13.86"/>
    <n v="235983884"/>
    <n v="235.98388399999999"/>
    <s v="OECD"/>
    <x v="0"/>
    <x v="1"/>
    <x v="1"/>
    <s v=""/>
    <s v=""/>
    <x v="1"/>
  </r>
  <r>
    <s v="NLD"/>
    <x v="163"/>
    <x v="0"/>
    <x v="1"/>
    <x v="10"/>
    <n v="0"/>
    <n v="30.18"/>
    <n v="516994116"/>
    <n v="516.99411599999996"/>
    <s v="OECD"/>
    <x v="0"/>
    <x v="1"/>
    <x v="1"/>
    <s v=""/>
    <s v=""/>
    <x v="1"/>
  </r>
  <r>
    <s v="NLD"/>
    <x v="163"/>
    <x v="0"/>
    <x v="1"/>
    <x v="11"/>
    <n v="0"/>
    <n v="32.51"/>
    <n v="560224446"/>
    <n v="560.22444599999994"/>
    <s v="OECD"/>
    <x v="0"/>
    <x v="1"/>
    <x v="1"/>
    <s v=""/>
    <s v=""/>
    <x v="1"/>
  </r>
  <r>
    <s v="NLD"/>
    <x v="163"/>
    <x v="0"/>
    <x v="1"/>
    <x v="12"/>
    <n v="0"/>
    <n v="182.17"/>
    <n v="3159762233"/>
    <n v="3159.7622329999999"/>
    <s v="OECD"/>
    <x v="0"/>
    <x v="1"/>
    <x v="1"/>
    <s v=""/>
    <s v=""/>
    <x v="1"/>
  </r>
  <r>
    <s v="NLD"/>
    <x v="163"/>
    <x v="0"/>
    <x v="1"/>
    <x v="6"/>
    <n v="0"/>
    <n v="236.77"/>
    <n v="4129600645"/>
    <n v="4129.6006450000004"/>
    <s v="OECD"/>
    <x v="0"/>
    <x v="1"/>
    <x v="1"/>
    <s v=""/>
    <s v=""/>
    <x v="1"/>
  </r>
  <r>
    <s v="NLD"/>
    <x v="163"/>
    <x v="0"/>
    <x v="1"/>
    <x v="7"/>
    <n v="0"/>
    <n v="247.67"/>
    <n v="4342542686"/>
    <n v="4342.5426859999998"/>
    <s v="OECD"/>
    <x v="0"/>
    <x v="1"/>
    <x v="1"/>
    <s v=""/>
    <s v=""/>
    <x v="1"/>
  </r>
  <r>
    <s v="NLD"/>
    <x v="163"/>
    <x v="0"/>
    <x v="1"/>
    <x v="8"/>
    <n v="0.01"/>
    <n v="774.31"/>
    <n v="13706002484"/>
    <n v="13706.002484000001"/>
    <s v="OECD"/>
    <x v="0"/>
    <x v="1"/>
    <x v="1"/>
    <s v=""/>
    <s v=""/>
    <x v="1"/>
  </r>
  <r>
    <s v="NLD"/>
    <x v="163"/>
    <x v="0"/>
    <x v="1"/>
    <x v="13"/>
    <n v="0.01"/>
    <n v="687.03"/>
    <n v="12283664084"/>
    <n v="12283.664084"/>
    <s v="OECD"/>
    <x v="0"/>
    <x v="1"/>
    <x v="1"/>
    <s v=""/>
    <s v=""/>
    <x v="1"/>
  </r>
  <r>
    <s v="NOR"/>
    <x v="164"/>
    <x v="0"/>
    <x v="1"/>
    <x v="0"/>
    <n v="0"/>
    <n v="9.81"/>
    <n v="47953077"/>
    <n v="47.953077"/>
    <s v="OECD"/>
    <x v="0"/>
    <x v="0"/>
    <x v="0"/>
    <s v=""/>
    <s v=""/>
    <x v="1"/>
  </r>
  <r>
    <s v="NOR"/>
    <x v="164"/>
    <x v="0"/>
    <x v="1"/>
    <x v="1"/>
    <n v="0"/>
    <n v="9.41"/>
    <n v="46630191"/>
    <n v="46.630191000000003"/>
    <s v="OECD"/>
    <x v="0"/>
    <x v="0"/>
    <x v="0"/>
    <s v=""/>
    <s v=""/>
    <x v="1"/>
  </r>
  <r>
    <s v="NOR"/>
    <x v="164"/>
    <x v="0"/>
    <x v="1"/>
    <x v="2"/>
    <n v="0"/>
    <n v="11.8"/>
    <n v="59228846"/>
    <n v="59.228845999999997"/>
    <s v="OECD"/>
    <x v="0"/>
    <x v="0"/>
    <x v="0"/>
    <s v=""/>
    <s v=""/>
    <x v="1"/>
  </r>
  <r>
    <s v="NOR"/>
    <x v="164"/>
    <x v="0"/>
    <x v="1"/>
    <x v="3"/>
    <n v="0"/>
    <n v="13.15"/>
    <n v="66822954"/>
    <n v="66.822953999999996"/>
    <s v="OECD"/>
    <x v="0"/>
    <x v="0"/>
    <x v="0"/>
    <s v=""/>
    <s v=""/>
    <x v="1"/>
  </r>
  <r>
    <s v="NOR"/>
    <x v="164"/>
    <x v="0"/>
    <x v="1"/>
    <x v="4"/>
    <n v="0"/>
    <n v="13.51"/>
    <n v="69411122"/>
    <n v="69.411122000000006"/>
    <s v="OECD"/>
    <x v="0"/>
    <x v="0"/>
    <x v="0"/>
    <s v=""/>
    <s v=""/>
    <x v="1"/>
  </r>
  <r>
    <s v="NOR"/>
    <x v="164"/>
    <x v="0"/>
    <x v="1"/>
    <x v="5"/>
    <n v="0"/>
    <n v="11.15"/>
    <n v="57889654"/>
    <n v="57.889654"/>
    <s v="OECD"/>
    <x v="0"/>
    <x v="0"/>
    <x v="0"/>
    <s v=""/>
    <s v=""/>
    <x v="1"/>
  </r>
  <r>
    <s v="NOR"/>
    <x v="164"/>
    <x v="0"/>
    <x v="1"/>
    <x v="9"/>
    <n v="0"/>
    <n v="14.92"/>
    <n v="78146700"/>
    <n v="78.146699999999996"/>
    <s v="OECD"/>
    <x v="0"/>
    <x v="0"/>
    <x v="0"/>
    <s v=""/>
    <s v=""/>
    <x v="1"/>
  </r>
  <r>
    <s v="NOR"/>
    <x v="164"/>
    <x v="0"/>
    <x v="1"/>
    <x v="10"/>
    <n v="0"/>
    <n v="14.98"/>
    <n v="79051581"/>
    <n v="79.051580999999999"/>
    <s v="OECD"/>
    <x v="0"/>
    <x v="0"/>
    <x v="0"/>
    <s v=""/>
    <s v=""/>
    <x v="1"/>
  </r>
  <r>
    <s v="NOR"/>
    <x v="164"/>
    <x v="0"/>
    <x v="1"/>
    <x v="11"/>
    <n v="0"/>
    <n v="9.4700000000000006"/>
    <n v="50281842"/>
    <n v="50.281841999999997"/>
    <s v="OECD"/>
    <x v="0"/>
    <x v="0"/>
    <x v="0"/>
    <s v=""/>
    <s v=""/>
    <x v="1"/>
  </r>
  <r>
    <s v="NOR"/>
    <x v="164"/>
    <x v="0"/>
    <x v="1"/>
    <x v="12"/>
    <n v="0"/>
    <n v="7.58"/>
    <n v="40520474"/>
    <n v="40.520474"/>
    <s v="OECD"/>
    <x v="0"/>
    <x v="0"/>
    <x v="0"/>
    <s v=""/>
    <s v=""/>
    <x v="1"/>
  </r>
  <r>
    <s v="NOR"/>
    <x v="164"/>
    <x v="0"/>
    <x v="1"/>
    <x v="6"/>
    <n v="0"/>
    <n v="6.53"/>
    <n v="35128308"/>
    <n v="35.128307999999997"/>
    <s v="OECD"/>
    <x v="0"/>
    <x v="0"/>
    <x v="0"/>
    <s v=""/>
    <s v=""/>
    <x v="1"/>
  </r>
  <r>
    <s v="NOR"/>
    <x v="164"/>
    <x v="0"/>
    <x v="1"/>
    <x v="7"/>
    <n v="0"/>
    <n v="7.62"/>
    <n v="41223860"/>
    <n v="41.223860000000002"/>
    <s v="OECD"/>
    <x v="0"/>
    <x v="0"/>
    <x v="0"/>
    <s v=""/>
    <s v=""/>
    <x v="1"/>
  </r>
  <r>
    <s v="NOR"/>
    <x v="164"/>
    <x v="0"/>
    <x v="1"/>
    <x v="8"/>
    <n v="0"/>
    <n v="6.74"/>
    <n v="36789041"/>
    <n v="36.789040999999997"/>
    <s v="OECD"/>
    <x v="0"/>
    <x v="0"/>
    <x v="0"/>
    <s v=""/>
    <s v=""/>
    <x v="1"/>
  </r>
  <r>
    <s v="NOR"/>
    <x v="164"/>
    <x v="0"/>
    <x v="1"/>
    <x v="13"/>
    <n v="0"/>
    <n v="6.14"/>
    <n v="33905584"/>
    <n v="33.905583999999998"/>
    <s v="OECD"/>
    <x v="0"/>
    <x v="0"/>
    <x v="0"/>
    <s v=""/>
    <s v=""/>
    <x v="1"/>
  </r>
  <r>
    <s v="PRT"/>
    <x v="166"/>
    <x v="0"/>
    <x v="1"/>
    <x v="0"/>
    <n v="0"/>
    <n v="2.29"/>
    <n v="24218994"/>
    <n v="24.218993999999999"/>
    <s v="OECD"/>
    <x v="0"/>
    <x v="1"/>
    <x v="1"/>
    <s v=""/>
    <s v=""/>
    <x v="1"/>
  </r>
  <r>
    <s v="PRT"/>
    <x v="166"/>
    <x v="0"/>
    <x v="1"/>
    <x v="1"/>
    <n v="0"/>
    <n v="18.309999999999999"/>
    <n v="193346112"/>
    <n v="193.34611200000001"/>
    <s v="OECD"/>
    <x v="0"/>
    <x v="1"/>
    <x v="1"/>
    <s v=""/>
    <s v=""/>
    <x v="1"/>
  </r>
  <r>
    <s v="PRT"/>
    <x v="166"/>
    <x v="0"/>
    <x v="1"/>
    <x v="2"/>
    <n v="0"/>
    <n v="2.37"/>
    <n v="24897213"/>
    <n v="24.897213000000001"/>
    <s v="OECD"/>
    <x v="0"/>
    <x v="1"/>
    <x v="1"/>
    <s v=""/>
    <s v=""/>
    <x v="1"/>
  </r>
  <r>
    <s v="PRT"/>
    <x v="166"/>
    <x v="0"/>
    <x v="1"/>
    <x v="3"/>
    <n v="0"/>
    <n v="5.19"/>
    <n v="54256035"/>
    <n v="54.256034999999997"/>
    <s v="OECD"/>
    <x v="0"/>
    <x v="1"/>
    <x v="1"/>
    <s v=""/>
    <s v=""/>
    <x v="1"/>
  </r>
  <r>
    <s v="PRT"/>
    <x v="166"/>
    <x v="0"/>
    <x v="1"/>
    <x v="4"/>
    <n v="0"/>
    <n v="4.0999999999999996"/>
    <n v="42622529"/>
    <n v="42.622529"/>
    <s v="OECD"/>
    <x v="0"/>
    <x v="1"/>
    <x v="1"/>
    <s v=""/>
    <s v=""/>
    <x v="1"/>
  </r>
  <r>
    <s v="PRT"/>
    <x v="166"/>
    <x v="0"/>
    <x v="1"/>
    <x v="5"/>
    <n v="0"/>
    <n v="5.48"/>
    <n v="56784656"/>
    <n v="56.784655999999998"/>
    <s v="OECD"/>
    <x v="0"/>
    <x v="1"/>
    <x v="1"/>
    <s v=""/>
    <s v=""/>
    <x v="1"/>
  </r>
  <r>
    <s v="PRT"/>
    <x v="166"/>
    <x v="0"/>
    <x v="1"/>
    <x v="9"/>
    <n v="0"/>
    <n v="9.58"/>
    <n v="98867949"/>
    <n v="98.867948999999996"/>
    <s v="OECD"/>
    <x v="0"/>
    <x v="1"/>
    <x v="1"/>
    <s v=""/>
    <s v=""/>
    <x v="1"/>
  </r>
  <r>
    <s v="PRT"/>
    <x v="166"/>
    <x v="0"/>
    <x v="1"/>
    <x v="10"/>
    <n v="0"/>
    <n v="16.75"/>
    <n v="172519476"/>
    <n v="172.519476"/>
    <s v="OECD"/>
    <x v="0"/>
    <x v="1"/>
    <x v="1"/>
    <s v=""/>
    <s v=""/>
    <x v="1"/>
  </r>
  <r>
    <s v="PRT"/>
    <x v="166"/>
    <x v="0"/>
    <x v="1"/>
    <x v="11"/>
    <n v="0"/>
    <n v="14.61"/>
    <n v="150265730"/>
    <n v="150.26572999999999"/>
    <s v="OECD"/>
    <x v="0"/>
    <x v="1"/>
    <x v="1"/>
    <s v=""/>
    <s v=""/>
    <x v="1"/>
  </r>
  <r>
    <s v="PRT"/>
    <x v="166"/>
    <x v="0"/>
    <x v="1"/>
    <x v="12"/>
    <n v="0"/>
    <n v="23.54"/>
    <n v="242124958"/>
    <n v="242.12495799999999"/>
    <s v="OECD"/>
    <x v="0"/>
    <x v="1"/>
    <x v="1"/>
    <s v=""/>
    <s v=""/>
    <x v="1"/>
  </r>
  <r>
    <s v="PRT"/>
    <x v="166"/>
    <x v="0"/>
    <x v="1"/>
    <x v="6"/>
    <n v="0"/>
    <n v="32.5"/>
    <n v="334682735"/>
    <n v="334.68273499999998"/>
    <s v="OECD"/>
    <x v="0"/>
    <x v="1"/>
    <x v="1"/>
    <s v=""/>
    <s v=""/>
    <x v="1"/>
  </r>
  <r>
    <s v="PRT"/>
    <x v="166"/>
    <x v="0"/>
    <x v="1"/>
    <x v="7"/>
    <n v="0"/>
    <n v="33.81"/>
    <n v="348137007"/>
    <n v="348.13700699999998"/>
    <s v="OECD"/>
    <x v="0"/>
    <x v="1"/>
    <x v="1"/>
    <s v=""/>
    <s v=""/>
    <x v="1"/>
  </r>
  <r>
    <s v="PRT"/>
    <x v="166"/>
    <x v="0"/>
    <x v="1"/>
    <x v="8"/>
    <n v="0"/>
    <n v="91.53"/>
    <n v="952785092"/>
    <n v="952.78509199999996"/>
    <s v="OECD"/>
    <x v="0"/>
    <x v="1"/>
    <x v="1"/>
    <s v=""/>
    <s v=""/>
    <x v="1"/>
  </r>
  <r>
    <s v="PRT"/>
    <x v="166"/>
    <x v="0"/>
    <x v="1"/>
    <x v="13"/>
    <n v="0.01"/>
    <n v="160.19999999999999"/>
    <n v="1686165295"/>
    <n v="1686.165295"/>
    <s v="OECD"/>
    <x v="0"/>
    <x v="1"/>
    <x v="1"/>
    <s v=""/>
    <s v=""/>
    <x v="1"/>
  </r>
  <r>
    <s v="SVN"/>
    <x v="167"/>
    <x v="0"/>
    <x v="1"/>
    <x v="0"/>
    <n v="0"/>
    <n v="12.5"/>
    <n v="25619849"/>
    <n v="25.619848999999999"/>
    <s v="OECD"/>
    <x v="0"/>
    <x v="1"/>
    <x v="1"/>
    <s v=""/>
    <s v=""/>
    <x v="1"/>
  </r>
  <r>
    <s v="SVN"/>
    <x v="167"/>
    <x v="0"/>
    <x v="1"/>
    <x v="1"/>
    <n v="0"/>
    <n v="16.25"/>
    <n v="33344153"/>
    <n v="33.344152999999999"/>
    <s v="OECD"/>
    <x v="0"/>
    <x v="1"/>
    <x v="1"/>
    <s v=""/>
    <s v=""/>
    <x v="1"/>
  </r>
  <r>
    <s v="SVN"/>
    <x v="167"/>
    <x v="0"/>
    <x v="1"/>
    <x v="2"/>
    <n v="0"/>
    <n v="16.47"/>
    <n v="33870721"/>
    <n v="33.870721000000003"/>
    <s v="OECD"/>
    <x v="0"/>
    <x v="1"/>
    <x v="1"/>
    <s v=""/>
    <s v=""/>
    <x v="1"/>
  </r>
  <r>
    <s v="SVN"/>
    <x v="167"/>
    <x v="0"/>
    <x v="1"/>
    <x v="3"/>
    <n v="0"/>
    <n v="20.329999999999998"/>
    <n v="41857150"/>
    <n v="41.857149999999997"/>
    <s v="OECD"/>
    <x v="0"/>
    <x v="1"/>
    <x v="1"/>
    <s v=""/>
    <s v=""/>
    <x v="1"/>
  </r>
  <r>
    <s v="SVN"/>
    <x v="167"/>
    <x v="0"/>
    <x v="1"/>
    <x v="4"/>
    <n v="0"/>
    <n v="21.41"/>
    <n v="44131116"/>
    <n v="44.131115999999999"/>
    <s v="OECD"/>
    <x v="0"/>
    <x v="1"/>
    <x v="1"/>
    <s v=""/>
    <s v=""/>
    <x v="1"/>
  </r>
  <r>
    <s v="SVN"/>
    <x v="167"/>
    <x v="0"/>
    <x v="1"/>
    <x v="5"/>
    <n v="0"/>
    <n v="22.76"/>
    <n v="46945552"/>
    <n v="46.945551999999999"/>
    <s v="OECD"/>
    <x v="0"/>
    <x v="1"/>
    <x v="1"/>
    <s v=""/>
    <s v=""/>
    <x v="1"/>
  </r>
  <r>
    <s v="SVN"/>
    <x v="167"/>
    <x v="0"/>
    <x v="1"/>
    <x v="9"/>
    <n v="0"/>
    <n v="20.65"/>
    <n v="42627912"/>
    <n v="42.627912000000002"/>
    <s v="OECD"/>
    <x v="0"/>
    <x v="1"/>
    <x v="1"/>
    <s v=""/>
    <s v=""/>
    <x v="1"/>
  </r>
  <r>
    <s v="SVN"/>
    <x v="167"/>
    <x v="0"/>
    <x v="1"/>
    <x v="10"/>
    <n v="0"/>
    <n v="21.66"/>
    <n v="44758599"/>
    <n v="44.758598999999997"/>
    <s v="OECD"/>
    <x v="0"/>
    <x v="1"/>
    <x v="1"/>
    <s v=""/>
    <s v=""/>
    <x v="1"/>
  </r>
  <r>
    <s v="SVN"/>
    <x v="167"/>
    <x v="0"/>
    <x v="1"/>
    <x v="11"/>
    <n v="0"/>
    <n v="22.36"/>
    <n v="46283956"/>
    <n v="46.283956000000003"/>
    <s v="OECD"/>
    <x v="0"/>
    <x v="1"/>
    <x v="1"/>
    <s v=""/>
    <s v=""/>
    <x v="1"/>
  </r>
  <r>
    <s v="SVN"/>
    <x v="167"/>
    <x v="0"/>
    <x v="1"/>
    <x v="12"/>
    <n v="0"/>
    <n v="20.21"/>
    <n v="42221396"/>
    <n v="42.221395999999999"/>
    <s v="OECD"/>
    <x v="0"/>
    <x v="1"/>
    <x v="1"/>
    <s v=""/>
    <s v=""/>
    <x v="1"/>
  </r>
  <r>
    <s v="SVN"/>
    <x v="167"/>
    <x v="0"/>
    <x v="1"/>
    <x v="6"/>
    <n v="0"/>
    <n v="16.91"/>
    <n v="35502932"/>
    <n v="35.502932000000001"/>
    <s v="OECD"/>
    <x v="0"/>
    <x v="1"/>
    <x v="1"/>
    <s v=""/>
    <s v=""/>
    <x v="1"/>
  </r>
  <r>
    <s v="SVN"/>
    <x v="167"/>
    <x v="0"/>
    <x v="1"/>
    <x v="7"/>
    <n v="0"/>
    <n v="18.36"/>
    <n v="38686708"/>
    <n v="38.686708000000003"/>
    <s v="OECD"/>
    <x v="0"/>
    <x v="1"/>
    <x v="1"/>
    <s v=""/>
    <s v=""/>
    <x v="1"/>
  </r>
  <r>
    <s v="SVN"/>
    <x v="167"/>
    <x v="0"/>
    <x v="1"/>
    <x v="8"/>
    <n v="0"/>
    <n v="55.99"/>
    <n v="118244627"/>
    <n v="118.24462699999999"/>
    <s v="OECD"/>
    <x v="0"/>
    <x v="1"/>
    <x v="1"/>
    <s v=""/>
    <s v=""/>
    <x v="1"/>
  </r>
  <r>
    <s v="SVN"/>
    <x v="167"/>
    <x v="0"/>
    <x v="1"/>
    <x v="13"/>
    <n v="0.01"/>
    <n v="306.39"/>
    <n v="649829920"/>
    <n v="649.82992000000002"/>
    <s v="OECD"/>
    <x v="0"/>
    <x v="1"/>
    <x v="1"/>
    <s v=""/>
    <s v=""/>
    <x v="1"/>
  </r>
  <r>
    <s v="SWE"/>
    <x v="192"/>
    <x v="0"/>
    <x v="1"/>
    <x v="0"/>
    <n v="0"/>
    <n v="31.83"/>
    <n v="298483189"/>
    <n v="298.48318899999998"/>
    <s v="OECD"/>
    <x v="0"/>
    <x v="1"/>
    <x v="1"/>
    <s v=""/>
    <s v=""/>
    <x v="1"/>
  </r>
  <r>
    <s v="SWE"/>
    <x v="192"/>
    <x v="0"/>
    <x v="1"/>
    <x v="1"/>
    <n v="0"/>
    <n v="20.3"/>
    <n v="191819794"/>
    <n v="191.819794"/>
    <s v="OECD"/>
    <x v="0"/>
    <x v="1"/>
    <x v="1"/>
    <s v=""/>
    <s v=""/>
    <x v="1"/>
  </r>
  <r>
    <s v="SWE"/>
    <x v="192"/>
    <x v="0"/>
    <x v="1"/>
    <x v="2"/>
    <n v="0"/>
    <n v="20.059999999999999"/>
    <n v="190923402"/>
    <n v="190.92340200000001"/>
    <s v="OECD"/>
    <x v="0"/>
    <x v="1"/>
    <x v="1"/>
    <s v=""/>
    <s v=""/>
    <x v="1"/>
  </r>
  <r>
    <s v="SWE"/>
    <x v="192"/>
    <x v="0"/>
    <x v="1"/>
    <x v="3"/>
    <n v="0"/>
    <n v="14.28"/>
    <n v="137110339"/>
    <n v="137.11033900000001"/>
    <s v="OECD"/>
    <x v="0"/>
    <x v="1"/>
    <x v="1"/>
    <s v=""/>
    <s v=""/>
    <x v="1"/>
  </r>
  <r>
    <s v="SWE"/>
    <x v="192"/>
    <x v="0"/>
    <x v="1"/>
    <x v="4"/>
    <n v="0"/>
    <n v="14.12"/>
    <n v="136939381"/>
    <n v="136.939381"/>
    <s v="OECD"/>
    <x v="0"/>
    <x v="1"/>
    <x v="1"/>
    <s v=""/>
    <s v=""/>
    <x v="1"/>
  </r>
  <r>
    <s v="SWE"/>
    <x v="192"/>
    <x v="0"/>
    <x v="1"/>
    <x v="5"/>
    <n v="0"/>
    <n v="8.6300000000000008"/>
    <n v="84605215"/>
    <n v="84.605215000000001"/>
    <s v="OECD"/>
    <x v="0"/>
    <x v="1"/>
    <x v="1"/>
    <s v=""/>
    <s v=""/>
    <x v="1"/>
  </r>
  <r>
    <s v="SWE"/>
    <x v="192"/>
    <x v="0"/>
    <x v="1"/>
    <x v="9"/>
    <n v="0"/>
    <n v="6.83"/>
    <n v="67790356"/>
    <n v="67.790356000000003"/>
    <s v="OECD"/>
    <x v="0"/>
    <x v="1"/>
    <x v="1"/>
    <s v=""/>
    <s v=""/>
    <x v="1"/>
  </r>
  <r>
    <s v="SWE"/>
    <x v="192"/>
    <x v="0"/>
    <x v="1"/>
    <x v="10"/>
    <n v="0"/>
    <n v="5.82"/>
    <n v="58553093"/>
    <n v="58.553092999999997"/>
    <s v="OECD"/>
    <x v="0"/>
    <x v="1"/>
    <x v="1"/>
    <s v=""/>
    <s v=""/>
    <x v="1"/>
  </r>
  <r>
    <s v="SWE"/>
    <x v="192"/>
    <x v="0"/>
    <x v="1"/>
    <x v="11"/>
    <n v="0"/>
    <n v="4.16"/>
    <n v="42327767"/>
    <n v="42.327767000000001"/>
    <s v="OECD"/>
    <x v="0"/>
    <x v="1"/>
    <x v="1"/>
    <s v=""/>
    <s v=""/>
    <x v="1"/>
  </r>
  <r>
    <s v="SWE"/>
    <x v="192"/>
    <x v="0"/>
    <x v="1"/>
    <x v="12"/>
    <n v="0"/>
    <n v="3.43"/>
    <n v="35293178"/>
    <n v="35.293177999999997"/>
    <s v="OECD"/>
    <x v="0"/>
    <x v="1"/>
    <x v="1"/>
    <s v=""/>
    <s v=""/>
    <x v="1"/>
  </r>
  <r>
    <s v="SWE"/>
    <x v="192"/>
    <x v="0"/>
    <x v="1"/>
    <x v="6"/>
    <n v="0"/>
    <n v="3.84"/>
    <n v="39727575"/>
    <n v="39.727575000000002"/>
    <s v="OECD"/>
    <x v="0"/>
    <x v="1"/>
    <x v="1"/>
    <s v=""/>
    <s v=""/>
    <x v="1"/>
  </r>
  <r>
    <s v="SWE"/>
    <x v="192"/>
    <x v="0"/>
    <x v="1"/>
    <x v="7"/>
    <n v="0"/>
    <n v="4.01"/>
    <n v="41815938"/>
    <n v="41.815938000000003"/>
    <s v="OECD"/>
    <x v="0"/>
    <x v="1"/>
    <x v="1"/>
    <s v=""/>
    <s v=""/>
    <x v="1"/>
  </r>
  <r>
    <s v="SWE"/>
    <x v="192"/>
    <x v="0"/>
    <x v="1"/>
    <x v="8"/>
    <n v="0"/>
    <n v="1.89"/>
    <n v="19790808"/>
    <n v="19.790807999999998"/>
    <s v="OECD"/>
    <x v="0"/>
    <x v="1"/>
    <x v="1"/>
    <s v=""/>
    <s v=""/>
    <x v="1"/>
  </r>
  <r>
    <s v="SWE"/>
    <x v="192"/>
    <x v="0"/>
    <x v="1"/>
    <x v="13"/>
    <n v="0"/>
    <n v="2.4"/>
    <n v="25340521"/>
    <n v="25.340520999999999"/>
    <s v="OECD"/>
    <x v="0"/>
    <x v="1"/>
    <x v="1"/>
    <s v=""/>
    <s v=""/>
    <x v="1"/>
  </r>
  <r>
    <s v="TUR"/>
    <x v="168"/>
    <x v="2"/>
    <x v="1"/>
    <x v="0"/>
    <n v="0"/>
    <n v="0.02"/>
    <n v="1303934"/>
    <n v="1.3039339999999999"/>
    <s v="OECD"/>
    <x v="0"/>
    <x v="2"/>
    <x v="0"/>
    <s v=""/>
    <s v=""/>
    <x v="1"/>
  </r>
  <r>
    <s v="TUR"/>
    <x v="168"/>
    <x v="2"/>
    <x v="1"/>
    <x v="1"/>
    <n v="0"/>
    <n v="0.02"/>
    <n v="1447554"/>
    <n v="1.447554"/>
    <s v="OECD"/>
    <x v="0"/>
    <x v="2"/>
    <x v="0"/>
    <s v=""/>
    <s v=""/>
    <x v="1"/>
  </r>
  <r>
    <s v="TUR"/>
    <x v="168"/>
    <x v="2"/>
    <x v="1"/>
    <x v="2"/>
    <n v="0"/>
    <n v="0.02"/>
    <n v="1316526"/>
    <n v="1.3165260000000001"/>
    <s v="OECD"/>
    <x v="0"/>
    <x v="2"/>
    <x v="0"/>
    <s v=""/>
    <s v=""/>
    <x v="1"/>
  </r>
  <r>
    <s v="TUR"/>
    <x v="168"/>
    <x v="2"/>
    <x v="1"/>
    <x v="3"/>
    <n v="0"/>
    <n v="0.02"/>
    <n v="1303594"/>
    <n v="1.3035939999999999"/>
    <s v="OECD"/>
    <x v="0"/>
    <x v="2"/>
    <x v="0"/>
    <s v=""/>
    <s v=""/>
    <x v="1"/>
  </r>
  <r>
    <s v="TUR"/>
    <x v="168"/>
    <x v="2"/>
    <x v="1"/>
    <x v="4"/>
    <n v="0"/>
    <n v="0.34"/>
    <n v="26282961"/>
    <n v="26.282961"/>
    <s v="OECD"/>
    <x v="0"/>
    <x v="2"/>
    <x v="0"/>
    <s v=""/>
    <s v=""/>
    <x v="1"/>
  </r>
  <r>
    <s v="TUR"/>
    <x v="168"/>
    <x v="2"/>
    <x v="1"/>
    <x v="5"/>
    <n v="0"/>
    <n v="0.81"/>
    <n v="63651682"/>
    <n v="63.651682000000001"/>
    <s v="OECD"/>
    <x v="0"/>
    <x v="2"/>
    <x v="0"/>
    <s v=""/>
    <s v=""/>
    <x v="1"/>
  </r>
  <r>
    <s v="TUR"/>
    <x v="168"/>
    <x v="2"/>
    <x v="1"/>
    <x v="9"/>
    <n v="0"/>
    <n v="0.57999999999999996"/>
    <n v="46244240"/>
    <n v="46.244239999999998"/>
    <s v="OECD"/>
    <x v="0"/>
    <x v="2"/>
    <x v="0"/>
    <s v=""/>
    <s v=""/>
    <x v="1"/>
  </r>
  <r>
    <s v="TUR"/>
    <x v="168"/>
    <x v="2"/>
    <x v="1"/>
    <x v="10"/>
    <n v="0"/>
    <n v="1.1299999999999999"/>
    <n v="90803865"/>
    <n v="90.803865000000002"/>
    <s v="OECD"/>
    <x v="0"/>
    <x v="2"/>
    <x v="0"/>
    <s v=""/>
    <s v=""/>
    <x v="1"/>
  </r>
  <r>
    <s v="TUR"/>
    <x v="168"/>
    <x v="2"/>
    <x v="1"/>
    <x v="11"/>
    <n v="0"/>
    <n v="2.5099999999999998"/>
    <n v="204032845"/>
    <n v="204.03284500000001"/>
    <s v="OECD"/>
    <x v="0"/>
    <x v="2"/>
    <x v="0"/>
    <s v=""/>
    <s v=""/>
    <x v="1"/>
  </r>
  <r>
    <s v="TUR"/>
    <x v="168"/>
    <x v="2"/>
    <x v="1"/>
    <x v="12"/>
    <n v="0"/>
    <n v="1.61"/>
    <n v="132668060"/>
    <n v="132.66806"/>
    <s v="OECD"/>
    <x v="0"/>
    <x v="2"/>
    <x v="0"/>
    <s v=""/>
    <s v=""/>
    <x v="1"/>
  </r>
  <r>
    <s v="TUR"/>
    <x v="168"/>
    <x v="2"/>
    <x v="1"/>
    <x v="6"/>
    <n v="0"/>
    <n v="1.6"/>
    <n v="133078577"/>
    <n v="133.078577"/>
    <s v="OECD"/>
    <x v="0"/>
    <x v="2"/>
    <x v="0"/>
    <s v=""/>
    <s v=""/>
    <x v="1"/>
  </r>
  <r>
    <s v="TUR"/>
    <x v="168"/>
    <x v="2"/>
    <x v="1"/>
    <x v="7"/>
    <n v="0"/>
    <n v="1.69"/>
    <n v="142152277"/>
    <n v="142.152277"/>
    <s v="OECD"/>
    <x v="0"/>
    <x v="2"/>
    <x v="0"/>
    <s v=""/>
    <s v=""/>
    <x v="1"/>
  </r>
  <r>
    <s v="TUR"/>
    <x v="168"/>
    <x v="2"/>
    <x v="1"/>
    <x v="8"/>
    <n v="0"/>
    <n v="2.41"/>
    <n v="204565124"/>
    <n v="204.565124"/>
    <s v="OECD"/>
    <x v="0"/>
    <x v="2"/>
    <x v="0"/>
    <s v=""/>
    <s v=""/>
    <x v="1"/>
  </r>
  <r>
    <s v="TUR"/>
    <x v="168"/>
    <x v="2"/>
    <x v="1"/>
    <x v="13"/>
    <n v="0"/>
    <n v="1.68"/>
    <n v="143018717"/>
    <n v="143.01871700000001"/>
    <s v="OECD"/>
    <x v="0"/>
    <x v="2"/>
    <x v="0"/>
    <s v=""/>
    <s v=""/>
    <x v="1"/>
  </r>
  <r>
    <s v="USA"/>
    <x v="193"/>
    <x v="0"/>
    <x v="1"/>
    <x v="0"/>
    <n v="0"/>
    <n v="15.61"/>
    <n v="4829300936"/>
    <n v="4829.3009359999996"/>
    <s v="OECD"/>
    <x v="1"/>
    <x v="2"/>
    <x v="0"/>
    <s v=""/>
    <s v=""/>
    <x v="1"/>
  </r>
  <r>
    <s v="USA"/>
    <x v="193"/>
    <x v="0"/>
    <x v="1"/>
    <x v="1"/>
    <n v="0"/>
    <n v="14.54"/>
    <n v="4530793666"/>
    <n v="4530.7936659999996"/>
    <s v="OECD"/>
    <x v="1"/>
    <x v="2"/>
    <x v="0"/>
    <s v=""/>
    <s v=""/>
    <x v="1"/>
  </r>
  <r>
    <s v="USA"/>
    <x v="193"/>
    <x v="0"/>
    <x v="1"/>
    <x v="2"/>
    <n v="0"/>
    <n v="20.47"/>
    <n v="6425922839"/>
    <n v="6425.9228389999998"/>
    <s v="OECD"/>
    <x v="1"/>
    <x v="2"/>
    <x v="0"/>
    <s v=""/>
    <s v=""/>
    <x v="1"/>
  </r>
  <r>
    <s v="USA"/>
    <x v="193"/>
    <x v="0"/>
    <x v="1"/>
    <x v="3"/>
    <n v="0"/>
    <n v="18.39"/>
    <n v="5813111032"/>
    <n v="5813.1110319999998"/>
    <s v="OECD"/>
    <x v="1"/>
    <x v="2"/>
    <x v="0"/>
    <s v=""/>
    <s v=""/>
    <x v="1"/>
  </r>
  <r>
    <s v="USA"/>
    <x v="193"/>
    <x v="0"/>
    <x v="1"/>
    <x v="4"/>
    <n v="0"/>
    <n v="16.96"/>
    <n v="5400042201"/>
    <n v="5400.0422010000002"/>
    <s v="OECD"/>
    <x v="1"/>
    <x v="2"/>
    <x v="0"/>
    <s v=""/>
    <s v=""/>
    <x v="1"/>
  </r>
  <r>
    <s v="USA"/>
    <x v="193"/>
    <x v="0"/>
    <x v="1"/>
    <x v="5"/>
    <n v="0"/>
    <n v="17.41"/>
    <n v="5583617143"/>
    <n v="5583.6171430000004"/>
    <s v="OECD"/>
    <x v="1"/>
    <x v="2"/>
    <x v="0"/>
    <s v=""/>
    <s v=""/>
    <x v="1"/>
  </r>
  <r>
    <s v="USA"/>
    <x v="193"/>
    <x v="0"/>
    <x v="1"/>
    <x v="9"/>
    <n v="0"/>
    <n v="15.47"/>
    <n v="4997750576"/>
    <n v="4997.7505760000004"/>
    <s v="OECD"/>
    <x v="1"/>
    <x v="2"/>
    <x v="0"/>
    <s v=""/>
    <s v=""/>
    <x v="1"/>
  </r>
  <r>
    <s v="USA"/>
    <x v="193"/>
    <x v="0"/>
    <x v="1"/>
    <x v="10"/>
    <n v="0"/>
    <n v="14.93"/>
    <n v="4853973586"/>
    <n v="4853.9735860000001"/>
    <s v="OECD"/>
    <x v="1"/>
    <x v="2"/>
    <x v="0"/>
    <s v=""/>
    <s v=""/>
    <x v="1"/>
  </r>
  <r>
    <s v="USA"/>
    <x v="193"/>
    <x v="0"/>
    <x v="1"/>
    <x v="11"/>
    <n v="0"/>
    <n v="16.760000000000002"/>
    <n v="5477325999"/>
    <n v="5477.3259989999997"/>
    <s v="OECD"/>
    <x v="1"/>
    <x v="2"/>
    <x v="0"/>
    <s v=""/>
    <s v=""/>
    <x v="1"/>
  </r>
  <r>
    <s v="USA"/>
    <x v="193"/>
    <x v="0"/>
    <x v="1"/>
    <x v="12"/>
    <n v="0"/>
    <n v="19.059999999999999"/>
    <n v="6258798420"/>
    <n v="6258.7984200000001"/>
    <s v="OECD"/>
    <x v="1"/>
    <x v="2"/>
    <x v="0"/>
    <s v=""/>
    <s v=""/>
    <x v="1"/>
  </r>
  <r>
    <s v="USA"/>
    <x v="193"/>
    <x v="0"/>
    <x v="1"/>
    <x v="6"/>
    <n v="0"/>
    <n v="20.74"/>
    <n v="6833687205"/>
    <n v="6833.6872050000002"/>
    <s v="OECD"/>
    <x v="1"/>
    <x v="2"/>
    <x v="0"/>
    <s v=""/>
    <s v=""/>
    <x v="1"/>
  </r>
  <r>
    <s v="USA"/>
    <x v="193"/>
    <x v="0"/>
    <x v="1"/>
    <x v="7"/>
    <n v="0"/>
    <n v="30.12"/>
    <n v="9995320750"/>
    <n v="9995.3207500000008"/>
    <s v="OECD"/>
    <x v="1"/>
    <x v="2"/>
    <x v="0"/>
    <s v=""/>
    <s v=""/>
    <x v="1"/>
  </r>
  <r>
    <s v="USA"/>
    <x v="193"/>
    <x v="0"/>
    <x v="1"/>
    <x v="8"/>
    <n v="0"/>
    <n v="22.21"/>
    <n v="7400458633"/>
    <n v="7400.4586330000002"/>
    <s v="OECD"/>
    <x v="1"/>
    <x v="2"/>
    <x v="0"/>
    <s v=""/>
    <s v=""/>
    <x v="1"/>
  </r>
  <r>
    <s v="USA"/>
    <x v="193"/>
    <x v="0"/>
    <x v="1"/>
    <x v="13"/>
    <n v="0"/>
    <n v="29.29"/>
    <n v="9808000655"/>
    <n v="9808.0006549999998"/>
    <s v="OECD"/>
    <x v="1"/>
    <x v="2"/>
    <x v="0"/>
    <s v=""/>
    <s v=""/>
    <x v="1"/>
  </r>
  <r>
    <s v="AUS"/>
    <x v="185"/>
    <x v="0"/>
    <x v="0"/>
    <x v="0"/>
    <n v="0"/>
    <n v="1.01"/>
    <n v="22297525"/>
    <n v="22.297525"/>
    <s v="OECD"/>
    <x v="0"/>
    <x v="2"/>
    <x v="0"/>
    <s v=""/>
    <s v=""/>
    <x v="1"/>
  </r>
  <r>
    <s v="AUS"/>
    <x v="185"/>
    <x v="0"/>
    <x v="0"/>
    <x v="1"/>
    <n v="0"/>
    <n v="11.04"/>
    <n v="246667694"/>
    <n v="246.66769400000001"/>
    <s v="OECD"/>
    <x v="0"/>
    <x v="2"/>
    <x v="0"/>
    <s v=""/>
    <s v=""/>
    <x v="1"/>
  </r>
  <r>
    <s v="AUS"/>
    <x v="185"/>
    <x v="0"/>
    <x v="0"/>
    <x v="2"/>
    <n v="0"/>
    <n v="0.35"/>
    <n v="7879319"/>
    <n v="7.8793189999999997"/>
    <s v="OECD"/>
    <x v="0"/>
    <x v="2"/>
    <x v="0"/>
    <s v=""/>
    <s v=""/>
    <x v="1"/>
  </r>
  <r>
    <s v="AUS"/>
    <x v="185"/>
    <x v="0"/>
    <x v="0"/>
    <x v="3"/>
    <n v="0"/>
    <n v="10.3"/>
    <n v="238248762"/>
    <n v="238.248762"/>
    <s v="OECD"/>
    <x v="0"/>
    <x v="2"/>
    <x v="0"/>
    <s v=""/>
    <s v=""/>
    <x v="1"/>
  </r>
  <r>
    <s v="AUS"/>
    <x v="185"/>
    <x v="0"/>
    <x v="0"/>
    <x v="4"/>
    <n v="0"/>
    <n v="0.53"/>
    <n v="12346763"/>
    <n v="12.346762999999999"/>
    <s v="OECD"/>
    <x v="0"/>
    <x v="2"/>
    <x v="0"/>
    <s v=""/>
    <s v=""/>
    <x v="1"/>
  </r>
  <r>
    <s v="AUS"/>
    <x v="185"/>
    <x v="0"/>
    <x v="0"/>
    <x v="5"/>
    <n v="0"/>
    <n v="0.46"/>
    <n v="11003388"/>
    <n v="11.003387999999999"/>
    <s v="OECD"/>
    <x v="0"/>
    <x v="2"/>
    <x v="0"/>
    <s v=""/>
    <s v=""/>
    <x v="1"/>
  </r>
  <r>
    <s v="AUS"/>
    <x v="185"/>
    <x v="0"/>
    <x v="0"/>
    <x v="9"/>
    <n v="0"/>
    <n v="1.37"/>
    <n v="33047203"/>
    <n v="33.047203000000003"/>
    <s v="OECD"/>
    <x v="0"/>
    <x v="2"/>
    <x v="0"/>
    <s v=""/>
    <s v=""/>
    <x v="1"/>
  </r>
  <r>
    <s v="AUS"/>
    <x v="185"/>
    <x v="0"/>
    <x v="0"/>
    <x v="10"/>
    <n v="0"/>
    <n v="0.35"/>
    <n v="8562552"/>
    <n v="8.5625520000000002"/>
    <s v="OECD"/>
    <x v="0"/>
    <x v="2"/>
    <x v="0"/>
    <s v=""/>
    <s v=""/>
    <x v="1"/>
  </r>
  <r>
    <s v="AUS"/>
    <x v="185"/>
    <x v="0"/>
    <x v="0"/>
    <x v="11"/>
    <n v="0"/>
    <n v="0.38"/>
    <n v="9612315"/>
    <n v="9.6123150000000006"/>
    <s v="OECD"/>
    <x v="0"/>
    <x v="2"/>
    <x v="0"/>
    <s v=""/>
    <s v=""/>
    <x v="1"/>
  </r>
  <r>
    <s v="AUS"/>
    <x v="185"/>
    <x v="0"/>
    <x v="0"/>
    <x v="12"/>
    <n v="0"/>
    <n v="0.19"/>
    <n v="4941184"/>
    <n v="4.9411839999999998"/>
    <s v="OECD"/>
    <x v="0"/>
    <x v="2"/>
    <x v="0"/>
    <s v=""/>
    <s v=""/>
    <x v="1"/>
  </r>
  <r>
    <s v="AUS"/>
    <x v="185"/>
    <x v="0"/>
    <x v="0"/>
    <x v="6"/>
    <n v="0"/>
    <n v="0.25"/>
    <n v="6309055"/>
    <n v="6.3090549999999999"/>
    <s v="OECD"/>
    <x v="0"/>
    <x v="2"/>
    <x v="0"/>
    <s v=""/>
    <s v=""/>
    <x v="1"/>
  </r>
  <r>
    <s v="AUS"/>
    <x v="185"/>
    <x v="0"/>
    <x v="0"/>
    <x v="7"/>
    <n v="0"/>
    <n v="0.23"/>
    <n v="6023329"/>
    <n v="6.0233290000000004"/>
    <s v="OECD"/>
    <x v="0"/>
    <x v="2"/>
    <x v="0"/>
    <s v=""/>
    <s v=""/>
    <x v="1"/>
  </r>
  <r>
    <s v="AUS"/>
    <x v="185"/>
    <x v="0"/>
    <x v="0"/>
    <x v="8"/>
    <n v="0"/>
    <n v="0.22"/>
    <n v="5774291"/>
    <n v="5.7742909999999998"/>
    <s v="OECD"/>
    <x v="0"/>
    <x v="2"/>
    <x v="0"/>
    <s v=""/>
    <s v=""/>
    <x v="1"/>
  </r>
  <r>
    <s v="AUS"/>
    <x v="185"/>
    <x v="0"/>
    <x v="0"/>
    <x v="13"/>
    <n v="0"/>
    <n v="0.21"/>
    <n v="5710736"/>
    <n v="5.7107359999999998"/>
    <s v="OECD"/>
    <x v="0"/>
    <x v="2"/>
    <x v="0"/>
    <s v=""/>
    <s v=""/>
    <x v="1"/>
  </r>
  <r>
    <s v="BRA"/>
    <x v="186"/>
    <x v="2"/>
    <x v="0"/>
    <x v="0"/>
    <n v="0"/>
    <n v="2.2400000000000002"/>
    <n v="436050842"/>
    <n v="436.05084199999999"/>
    <s v="OECD"/>
    <x v="0"/>
    <x v="2"/>
    <x v="0"/>
    <s v=""/>
    <s v="BRIICS"/>
    <x v="0"/>
  </r>
  <r>
    <s v="BRA"/>
    <x v="186"/>
    <x v="2"/>
    <x v="0"/>
    <x v="1"/>
    <n v="0"/>
    <n v="2.57"/>
    <n v="506152642"/>
    <n v="506.15264200000001"/>
    <s v="OECD"/>
    <x v="0"/>
    <x v="2"/>
    <x v="0"/>
    <s v=""/>
    <s v="BRIICS"/>
    <x v="0"/>
  </r>
  <r>
    <s v="BRA"/>
    <x v="186"/>
    <x v="2"/>
    <x v="0"/>
    <x v="2"/>
    <n v="0"/>
    <n v="2.06"/>
    <n v="408809045"/>
    <n v="408.80904500000003"/>
    <s v="OECD"/>
    <x v="0"/>
    <x v="2"/>
    <x v="0"/>
    <s v=""/>
    <s v="BRIICS"/>
    <x v="0"/>
  </r>
  <r>
    <s v="BRA"/>
    <x v="186"/>
    <x v="2"/>
    <x v="0"/>
    <x v="3"/>
    <n v="0"/>
    <n v="2.38"/>
    <n v="476966786"/>
    <n v="476.96678600000001"/>
    <s v="OECD"/>
    <x v="0"/>
    <x v="2"/>
    <x v="0"/>
    <s v=""/>
    <s v="BRIICS"/>
    <x v="0"/>
  </r>
  <r>
    <s v="BRA"/>
    <x v="186"/>
    <x v="2"/>
    <x v="0"/>
    <x v="4"/>
    <n v="0"/>
    <n v="2.42"/>
    <n v="487887038"/>
    <n v="487.88703800000002"/>
    <s v="OECD"/>
    <x v="0"/>
    <x v="2"/>
    <x v="0"/>
    <s v=""/>
    <s v="BRIICS"/>
    <x v="0"/>
  </r>
  <r>
    <s v="BRA"/>
    <x v="186"/>
    <x v="2"/>
    <x v="0"/>
    <x v="5"/>
    <n v="0"/>
    <n v="1.95"/>
    <n v="396272350"/>
    <n v="396.27235000000002"/>
    <s v="OECD"/>
    <x v="0"/>
    <x v="2"/>
    <x v="0"/>
    <s v=""/>
    <s v="BRIICS"/>
    <x v="0"/>
  </r>
  <r>
    <s v="BRA"/>
    <x v="186"/>
    <x v="2"/>
    <x v="0"/>
    <x v="9"/>
    <n v="0"/>
    <n v="1.68"/>
    <n v="344204318"/>
    <n v="344.204318"/>
    <s v="OECD"/>
    <x v="0"/>
    <x v="2"/>
    <x v="0"/>
    <s v=""/>
    <s v="BRIICS"/>
    <x v="0"/>
  </r>
  <r>
    <s v="BRA"/>
    <x v="186"/>
    <x v="2"/>
    <x v="0"/>
    <x v="10"/>
    <n v="0"/>
    <n v="1.66"/>
    <n v="344093299"/>
    <n v="344.093299"/>
    <s v="OECD"/>
    <x v="0"/>
    <x v="2"/>
    <x v="0"/>
    <s v=""/>
    <s v="BRIICS"/>
    <x v="0"/>
  </r>
  <r>
    <s v="BRA"/>
    <x v="186"/>
    <x v="2"/>
    <x v="0"/>
    <x v="11"/>
    <n v="0"/>
    <n v="1.56"/>
    <n v="325293090"/>
    <n v="325.29309000000001"/>
    <s v="OECD"/>
    <x v="0"/>
    <x v="2"/>
    <x v="0"/>
    <s v=""/>
    <s v="BRIICS"/>
    <x v="0"/>
  </r>
  <r>
    <s v="BRA"/>
    <x v="186"/>
    <x v="2"/>
    <x v="0"/>
    <x v="12"/>
    <n v="0"/>
    <n v="0.96"/>
    <n v="202354098"/>
    <n v="202.35409799999999"/>
    <s v="OECD"/>
    <x v="0"/>
    <x v="2"/>
    <x v="0"/>
    <s v=""/>
    <s v="BRIICS"/>
    <x v="0"/>
  </r>
  <r>
    <s v="BRA"/>
    <x v="186"/>
    <x v="2"/>
    <x v="0"/>
    <x v="6"/>
    <n v="0"/>
    <n v="0.71"/>
    <n v="151340472"/>
    <n v="151.34047200000001"/>
    <s v="OECD"/>
    <x v="0"/>
    <x v="2"/>
    <x v="0"/>
    <s v=""/>
    <s v="BRIICS"/>
    <x v="0"/>
  </r>
  <r>
    <s v="BRA"/>
    <x v="186"/>
    <x v="2"/>
    <x v="0"/>
    <x v="7"/>
    <n v="0"/>
    <n v="0.8"/>
    <n v="170215398"/>
    <n v="170.21539799999999"/>
    <s v="OECD"/>
    <x v="0"/>
    <x v="2"/>
    <x v="0"/>
    <s v=""/>
    <s v="BRIICS"/>
    <x v="0"/>
  </r>
  <r>
    <s v="BRA"/>
    <x v="186"/>
    <x v="2"/>
    <x v="0"/>
    <x v="8"/>
    <n v="0"/>
    <n v="1"/>
    <n v="215816047"/>
    <n v="215.816047"/>
    <s v="OECD"/>
    <x v="0"/>
    <x v="2"/>
    <x v="0"/>
    <s v=""/>
    <s v="BRIICS"/>
    <x v="0"/>
  </r>
  <r>
    <s v="BRA"/>
    <x v="186"/>
    <x v="2"/>
    <x v="0"/>
    <x v="13"/>
    <n v="0"/>
    <n v="0.98"/>
    <n v="211287010"/>
    <n v="211.28701000000001"/>
    <s v="OECD"/>
    <x v="0"/>
    <x v="2"/>
    <x v="0"/>
    <s v=""/>
    <s v="BRIICS"/>
    <x v="0"/>
  </r>
  <r>
    <s v="CAN"/>
    <x v="187"/>
    <x v="0"/>
    <x v="0"/>
    <x v="0"/>
    <n v="0"/>
    <n v="0.45"/>
    <n v="15320089"/>
    <n v="15.320088999999999"/>
    <s v="OECD"/>
    <x v="1"/>
    <x v="2"/>
    <x v="0"/>
    <s v=""/>
    <s v=""/>
    <x v="1"/>
  </r>
  <r>
    <s v="CAN"/>
    <x v="187"/>
    <x v="0"/>
    <x v="0"/>
    <x v="1"/>
    <n v="0"/>
    <n v="0.44"/>
    <n v="15193327"/>
    <n v="15.193327"/>
    <s v="OECD"/>
    <x v="1"/>
    <x v="2"/>
    <x v="0"/>
    <s v=""/>
    <s v=""/>
    <x v="1"/>
  </r>
  <r>
    <s v="CAN"/>
    <x v="187"/>
    <x v="0"/>
    <x v="0"/>
    <x v="2"/>
    <n v="0"/>
    <n v="0.84"/>
    <n v="29329971"/>
    <n v="29.329971"/>
    <s v="OECD"/>
    <x v="1"/>
    <x v="2"/>
    <x v="0"/>
    <s v=""/>
    <s v=""/>
    <x v="1"/>
  </r>
  <r>
    <s v="CAN"/>
    <x v="187"/>
    <x v="0"/>
    <x v="0"/>
    <x v="3"/>
    <n v="0"/>
    <n v="1.87"/>
    <n v="65549197"/>
    <n v="65.549197000000007"/>
    <s v="OECD"/>
    <x v="1"/>
    <x v="2"/>
    <x v="0"/>
    <s v=""/>
    <s v=""/>
    <x v="1"/>
  </r>
  <r>
    <s v="CAN"/>
    <x v="187"/>
    <x v="0"/>
    <x v="0"/>
    <x v="4"/>
    <n v="0"/>
    <n v="1"/>
    <n v="35328948"/>
    <n v="35.328947999999997"/>
    <s v="OECD"/>
    <x v="1"/>
    <x v="2"/>
    <x v="0"/>
    <s v=""/>
    <s v=""/>
    <x v="1"/>
  </r>
  <r>
    <s v="CAN"/>
    <x v="187"/>
    <x v="0"/>
    <x v="0"/>
    <x v="5"/>
    <n v="0"/>
    <n v="0.04"/>
    <n v="1412530"/>
    <n v="1.4125300000000001"/>
    <s v="OECD"/>
    <x v="1"/>
    <x v="2"/>
    <x v="0"/>
    <s v=""/>
    <s v=""/>
    <x v="1"/>
  </r>
  <r>
    <s v="CAN"/>
    <x v="187"/>
    <x v="0"/>
    <x v="0"/>
    <x v="9"/>
    <n v="0"/>
    <n v="0.24"/>
    <n v="8766039"/>
    <n v="8.7660389999999992"/>
    <s v="OECD"/>
    <x v="1"/>
    <x v="2"/>
    <x v="0"/>
    <s v=""/>
    <s v=""/>
    <x v="1"/>
  </r>
  <r>
    <s v="CAN"/>
    <x v="187"/>
    <x v="0"/>
    <x v="0"/>
    <x v="10"/>
    <n v="0"/>
    <n v="0.01"/>
    <n v="280344"/>
    <n v="0.28034399999999998"/>
    <s v="OECD"/>
    <x v="1"/>
    <x v="2"/>
    <x v="0"/>
    <s v=""/>
    <s v=""/>
    <x v="1"/>
  </r>
  <r>
    <s v="CAN"/>
    <x v="187"/>
    <x v="0"/>
    <x v="0"/>
    <x v="11"/>
    <n v="0"/>
    <n v="0.13"/>
    <n v="4781149"/>
    <n v="4.7811490000000001"/>
    <s v="OECD"/>
    <x v="1"/>
    <x v="2"/>
    <x v="0"/>
    <s v=""/>
    <s v=""/>
    <x v="1"/>
  </r>
  <r>
    <s v="CAN"/>
    <x v="187"/>
    <x v="0"/>
    <x v="0"/>
    <x v="12"/>
    <n v="0"/>
    <n v="0.44"/>
    <n v="16384880"/>
    <n v="16.384879999999999"/>
    <s v="OECD"/>
    <x v="1"/>
    <x v="2"/>
    <x v="0"/>
    <s v=""/>
    <s v=""/>
    <x v="1"/>
  </r>
  <r>
    <s v="CAN"/>
    <x v="187"/>
    <x v="0"/>
    <x v="0"/>
    <x v="6"/>
    <n v="0"/>
    <n v="0.23"/>
    <n v="8896481"/>
    <n v="8.8964809999999996"/>
    <s v="OECD"/>
    <x v="1"/>
    <x v="2"/>
    <x v="0"/>
    <s v=""/>
    <s v=""/>
    <x v="1"/>
  </r>
  <r>
    <s v="CAN"/>
    <x v="187"/>
    <x v="0"/>
    <x v="0"/>
    <x v="7"/>
    <n v="0"/>
    <n v="0.35"/>
    <n v="13302747"/>
    <n v="13.302747"/>
    <s v="OECD"/>
    <x v="1"/>
    <x v="2"/>
    <x v="0"/>
    <s v=""/>
    <s v=""/>
    <x v="1"/>
  </r>
  <r>
    <s v="CAN"/>
    <x v="187"/>
    <x v="0"/>
    <x v="0"/>
    <x v="8"/>
    <n v="0"/>
    <n v="0.41"/>
    <n v="16017596"/>
    <n v="16.017596000000001"/>
    <s v="OECD"/>
    <x v="1"/>
    <x v="2"/>
    <x v="0"/>
    <s v=""/>
    <s v=""/>
    <x v="1"/>
  </r>
  <r>
    <s v="CAN"/>
    <x v="187"/>
    <x v="0"/>
    <x v="0"/>
    <x v="13"/>
    <n v="0"/>
    <n v="1.08"/>
    <n v="43262589"/>
    <n v="43.262588999999998"/>
    <s v="OECD"/>
    <x v="1"/>
    <x v="2"/>
    <x v="0"/>
    <s v=""/>
    <s v=""/>
    <x v="1"/>
  </r>
  <r>
    <s v="CHE"/>
    <x v="147"/>
    <x v="0"/>
    <x v="0"/>
    <x v="0"/>
    <n v="0"/>
    <n v="0.05"/>
    <n v="397250"/>
    <n v="0.39724999999999999"/>
    <s v="OECD"/>
    <x v="0"/>
    <x v="0"/>
    <x v="0"/>
    <s v=""/>
    <s v=""/>
    <x v="1"/>
  </r>
  <r>
    <s v="CHE"/>
    <x v="147"/>
    <x v="0"/>
    <x v="0"/>
    <x v="1"/>
    <n v="0"/>
    <n v="0.06"/>
    <n v="438371"/>
    <n v="0.43837100000000001"/>
    <s v="OECD"/>
    <x v="0"/>
    <x v="0"/>
    <x v="0"/>
    <s v=""/>
    <s v=""/>
    <x v="1"/>
  </r>
  <r>
    <s v="CHE"/>
    <x v="147"/>
    <x v="0"/>
    <x v="0"/>
    <x v="2"/>
    <n v="0"/>
    <n v="0.04"/>
    <n v="306009"/>
    <n v="0.30600899999999998"/>
    <s v="OECD"/>
    <x v="0"/>
    <x v="0"/>
    <x v="0"/>
    <s v=""/>
    <s v=""/>
    <x v="1"/>
  </r>
  <r>
    <s v="CHE"/>
    <x v="147"/>
    <x v="0"/>
    <x v="0"/>
    <x v="3"/>
    <n v="0"/>
    <n v="0.85"/>
    <n v="6881272"/>
    <n v="6.8812720000000001"/>
    <s v="OECD"/>
    <x v="0"/>
    <x v="0"/>
    <x v="0"/>
    <s v=""/>
    <s v=""/>
    <x v="1"/>
  </r>
  <r>
    <s v="CHE"/>
    <x v="147"/>
    <x v="0"/>
    <x v="0"/>
    <x v="4"/>
    <n v="0"/>
    <n v="3.76"/>
    <n v="30826360"/>
    <n v="30.826360000000001"/>
    <s v="OECD"/>
    <x v="0"/>
    <x v="0"/>
    <x v="0"/>
    <s v=""/>
    <s v=""/>
    <x v="1"/>
  </r>
  <r>
    <s v="CHE"/>
    <x v="147"/>
    <x v="0"/>
    <x v="0"/>
    <x v="5"/>
    <n v="0"/>
    <n v="3.17"/>
    <n v="26243754"/>
    <n v="26.243753999999999"/>
    <s v="OECD"/>
    <x v="0"/>
    <x v="0"/>
    <x v="0"/>
    <s v=""/>
    <s v=""/>
    <x v="1"/>
  </r>
  <r>
    <s v="CHE"/>
    <x v="147"/>
    <x v="0"/>
    <x v="0"/>
    <x v="9"/>
    <n v="0"/>
    <n v="4.33"/>
    <n v="36244200"/>
    <n v="36.244199999999999"/>
    <s v="OECD"/>
    <x v="0"/>
    <x v="0"/>
    <x v="0"/>
    <s v=""/>
    <s v=""/>
    <x v="1"/>
  </r>
  <r>
    <s v="CHE"/>
    <x v="147"/>
    <x v="0"/>
    <x v="0"/>
    <x v="10"/>
    <n v="0"/>
    <n v="4.04"/>
    <n v="34136302"/>
    <n v="34.136302000000001"/>
    <s v="OECD"/>
    <x v="0"/>
    <x v="0"/>
    <x v="0"/>
    <s v=""/>
    <s v=""/>
    <x v="1"/>
  </r>
  <r>
    <s v="CHE"/>
    <x v="147"/>
    <x v="0"/>
    <x v="0"/>
    <x v="11"/>
    <n v="0"/>
    <n v="0.94"/>
    <n v="8023529"/>
    <n v="8.0235289999999999"/>
    <s v="OECD"/>
    <x v="0"/>
    <x v="0"/>
    <x v="0"/>
    <s v=""/>
    <s v=""/>
    <x v="1"/>
  </r>
  <r>
    <s v="CHE"/>
    <x v="147"/>
    <x v="0"/>
    <x v="0"/>
    <x v="12"/>
    <n v="0"/>
    <n v="4.53"/>
    <n v="38806945"/>
    <n v="38.806944999999999"/>
    <s v="OECD"/>
    <x v="0"/>
    <x v="0"/>
    <x v="0"/>
    <s v=""/>
    <s v=""/>
    <x v="1"/>
  </r>
  <r>
    <s v="CHE"/>
    <x v="147"/>
    <x v="0"/>
    <x v="0"/>
    <x v="6"/>
    <n v="0"/>
    <n v="3.66"/>
    <n v="31596244"/>
    <n v="31.596243999999999"/>
    <s v="OECD"/>
    <x v="0"/>
    <x v="0"/>
    <x v="0"/>
    <s v=""/>
    <s v=""/>
    <x v="1"/>
  </r>
  <r>
    <s v="CHE"/>
    <x v="147"/>
    <x v="0"/>
    <x v="0"/>
    <x v="7"/>
    <n v="0"/>
    <n v="3.92"/>
    <n v="34126048"/>
    <n v="34.126047999999997"/>
    <s v="OECD"/>
    <x v="0"/>
    <x v="0"/>
    <x v="0"/>
    <s v=""/>
    <s v=""/>
    <x v="1"/>
  </r>
  <r>
    <s v="CHE"/>
    <x v="147"/>
    <x v="0"/>
    <x v="0"/>
    <x v="8"/>
    <n v="0"/>
    <n v="4.42"/>
    <n v="38817879"/>
    <n v="38.817878999999998"/>
    <s v="OECD"/>
    <x v="0"/>
    <x v="0"/>
    <x v="0"/>
    <s v=""/>
    <s v=""/>
    <x v="1"/>
  </r>
  <r>
    <s v="CHE"/>
    <x v="147"/>
    <x v="0"/>
    <x v="0"/>
    <x v="13"/>
    <n v="0"/>
    <n v="4.37"/>
    <n v="38690382"/>
    <n v="38.690382"/>
    <s v="OECD"/>
    <x v="0"/>
    <x v="0"/>
    <x v="0"/>
    <s v=""/>
    <s v=""/>
    <x v="1"/>
  </r>
  <r>
    <s v="CZE"/>
    <x v="150"/>
    <x v="0"/>
    <x v="0"/>
    <x v="0"/>
    <n v="0"/>
    <n v="13.76"/>
    <n v="144715269"/>
    <n v="144.71526900000001"/>
    <s v="OECD"/>
    <x v="0"/>
    <x v="1"/>
    <x v="1"/>
    <s v=""/>
    <s v=""/>
    <x v="1"/>
  </r>
  <r>
    <s v="CZE"/>
    <x v="150"/>
    <x v="0"/>
    <x v="0"/>
    <x v="1"/>
    <n v="0"/>
    <n v="15.35"/>
    <n v="161138050"/>
    <n v="161.13804999999999"/>
    <s v="OECD"/>
    <x v="0"/>
    <x v="1"/>
    <x v="1"/>
    <s v=""/>
    <s v=""/>
    <x v="1"/>
  </r>
  <r>
    <s v="CZE"/>
    <x v="150"/>
    <x v="0"/>
    <x v="0"/>
    <x v="2"/>
    <n v="0"/>
    <n v="13.69"/>
    <n v="143919736"/>
    <n v="143.919736"/>
    <s v="OECD"/>
    <x v="0"/>
    <x v="1"/>
    <x v="1"/>
    <s v=""/>
    <s v=""/>
    <x v="1"/>
  </r>
  <r>
    <s v="CZE"/>
    <x v="150"/>
    <x v="0"/>
    <x v="0"/>
    <x v="3"/>
    <n v="0"/>
    <n v="12.59"/>
    <n v="132285113"/>
    <n v="132.285113"/>
    <s v="OECD"/>
    <x v="0"/>
    <x v="1"/>
    <x v="1"/>
    <s v=""/>
    <s v=""/>
    <x v="1"/>
  </r>
  <r>
    <s v="CZE"/>
    <x v="150"/>
    <x v="0"/>
    <x v="0"/>
    <x v="4"/>
    <n v="0"/>
    <n v="12.37"/>
    <n v="130236758"/>
    <n v="130.23675800000001"/>
    <s v="OECD"/>
    <x v="0"/>
    <x v="1"/>
    <x v="1"/>
    <s v=""/>
    <s v=""/>
    <x v="1"/>
  </r>
  <r>
    <s v="CZE"/>
    <x v="150"/>
    <x v="0"/>
    <x v="0"/>
    <x v="5"/>
    <n v="0"/>
    <n v="15.67"/>
    <n v="165224192"/>
    <n v="165.22419199999999"/>
    <s v="OECD"/>
    <x v="0"/>
    <x v="1"/>
    <x v="1"/>
    <s v=""/>
    <s v=""/>
    <x v="1"/>
  </r>
  <r>
    <s v="CZE"/>
    <x v="150"/>
    <x v="0"/>
    <x v="0"/>
    <x v="9"/>
    <n v="0"/>
    <n v="15.46"/>
    <n v="163379177"/>
    <n v="163.379177"/>
    <s v="OECD"/>
    <x v="0"/>
    <x v="1"/>
    <x v="1"/>
    <s v=""/>
    <s v=""/>
    <x v="1"/>
  </r>
  <r>
    <s v="CZE"/>
    <x v="150"/>
    <x v="0"/>
    <x v="0"/>
    <x v="10"/>
    <n v="0"/>
    <n v="10.210000000000001"/>
    <n v="108166826"/>
    <n v="108.166826"/>
    <s v="OECD"/>
    <x v="0"/>
    <x v="1"/>
    <x v="1"/>
    <s v=""/>
    <s v=""/>
    <x v="1"/>
  </r>
  <r>
    <s v="CZE"/>
    <x v="150"/>
    <x v="0"/>
    <x v="0"/>
    <x v="11"/>
    <n v="0"/>
    <n v="4.7"/>
    <n v="49916524"/>
    <n v="49.916524000000003"/>
    <s v="OECD"/>
    <x v="0"/>
    <x v="1"/>
    <x v="1"/>
    <s v=""/>
    <s v=""/>
    <x v="1"/>
  </r>
  <r>
    <s v="CZE"/>
    <x v="150"/>
    <x v="0"/>
    <x v="0"/>
    <x v="12"/>
    <n v="0"/>
    <n v="11.99"/>
    <n v="127883860"/>
    <n v="127.88386"/>
    <s v="OECD"/>
    <x v="0"/>
    <x v="1"/>
    <x v="1"/>
    <s v=""/>
    <s v=""/>
    <x v="1"/>
  </r>
  <r>
    <s v="CZE"/>
    <x v="150"/>
    <x v="0"/>
    <x v="0"/>
    <x v="6"/>
    <n v="0"/>
    <n v="11.59"/>
    <n v="124016135"/>
    <n v="124.01613500000001"/>
    <s v="OECD"/>
    <x v="0"/>
    <x v="1"/>
    <x v="1"/>
    <s v=""/>
    <s v=""/>
    <x v="1"/>
  </r>
  <r>
    <s v="CZE"/>
    <x v="150"/>
    <x v="0"/>
    <x v="0"/>
    <x v="7"/>
    <n v="0"/>
    <n v="13.06"/>
    <n v="137144014"/>
    <n v="137.144014"/>
    <s v="OECD"/>
    <x v="0"/>
    <x v="1"/>
    <x v="1"/>
    <s v=""/>
    <s v=""/>
    <x v="1"/>
  </r>
  <r>
    <s v="CZE"/>
    <x v="150"/>
    <x v="0"/>
    <x v="0"/>
    <x v="8"/>
    <n v="0"/>
    <n v="11.9"/>
    <n v="126979045"/>
    <n v="126.979045"/>
    <s v="OECD"/>
    <x v="0"/>
    <x v="1"/>
    <x v="1"/>
    <s v=""/>
    <s v=""/>
    <x v="1"/>
  </r>
  <r>
    <s v="CZE"/>
    <x v="150"/>
    <x v="0"/>
    <x v="0"/>
    <x v="13"/>
    <n v="0"/>
    <n v="21.91"/>
    <n v="238290887"/>
    <n v="238.290887"/>
    <s v="OECD"/>
    <x v="0"/>
    <x v="1"/>
    <x v="1"/>
    <s v=""/>
    <s v=""/>
    <x v="1"/>
  </r>
  <r>
    <s v="DEU"/>
    <x v="188"/>
    <x v="0"/>
    <x v="0"/>
    <x v="0"/>
    <n v="0"/>
    <n v="108.08"/>
    <n v="8838407471"/>
    <n v="8838.4074710000004"/>
    <s v="OECD"/>
    <x v="1"/>
    <x v="2"/>
    <x v="1"/>
    <s v=""/>
    <s v=""/>
    <x v="1"/>
  </r>
  <r>
    <s v="DEU"/>
    <x v="188"/>
    <x v="0"/>
    <x v="0"/>
    <x v="1"/>
    <n v="0"/>
    <n v="101.86"/>
    <n v="8176981208"/>
    <n v="8176.9812080000002"/>
    <s v="OECD"/>
    <x v="1"/>
    <x v="2"/>
    <x v="1"/>
    <s v=""/>
    <s v=""/>
    <x v="1"/>
  </r>
  <r>
    <s v="DEU"/>
    <x v="188"/>
    <x v="0"/>
    <x v="0"/>
    <x v="2"/>
    <n v="0"/>
    <n v="91.22"/>
    <n v="7336266498"/>
    <n v="7336.266498"/>
    <s v="OECD"/>
    <x v="1"/>
    <x v="2"/>
    <x v="1"/>
    <s v=""/>
    <s v=""/>
    <x v="1"/>
  </r>
  <r>
    <s v="DEU"/>
    <x v="188"/>
    <x v="0"/>
    <x v="0"/>
    <x v="3"/>
    <n v="0"/>
    <n v="90.49"/>
    <n v="7297702226"/>
    <n v="7297.7022260000003"/>
    <s v="OECD"/>
    <x v="1"/>
    <x v="2"/>
    <x v="1"/>
    <s v=""/>
    <s v=""/>
    <x v="1"/>
  </r>
  <r>
    <s v="DEU"/>
    <x v="188"/>
    <x v="0"/>
    <x v="0"/>
    <x v="4"/>
    <n v="0"/>
    <n v="90.71"/>
    <n v="7346126030"/>
    <n v="7346.1260300000004"/>
    <s v="OECD"/>
    <x v="1"/>
    <x v="2"/>
    <x v="1"/>
    <s v=""/>
    <s v=""/>
    <x v="1"/>
  </r>
  <r>
    <s v="DEU"/>
    <x v="188"/>
    <x v="0"/>
    <x v="0"/>
    <x v="5"/>
    <n v="0"/>
    <n v="76.45"/>
    <n v="6245316668"/>
    <n v="6245.3166680000004"/>
    <s v="OECD"/>
    <x v="1"/>
    <x v="2"/>
    <x v="1"/>
    <s v=""/>
    <s v=""/>
    <x v="1"/>
  </r>
  <r>
    <s v="DEU"/>
    <x v="188"/>
    <x v="0"/>
    <x v="0"/>
    <x v="9"/>
    <n v="0"/>
    <n v="67.8"/>
    <n v="5583545757"/>
    <n v="5583.5457569999999"/>
    <s v="OECD"/>
    <x v="1"/>
    <x v="2"/>
    <x v="1"/>
    <s v=""/>
    <s v=""/>
    <x v="1"/>
  </r>
  <r>
    <s v="DEU"/>
    <x v="188"/>
    <x v="0"/>
    <x v="0"/>
    <x v="10"/>
    <n v="0"/>
    <n v="68.87"/>
    <n v="5692362451"/>
    <n v="5692.362451"/>
    <s v="OECD"/>
    <x v="1"/>
    <x v="2"/>
    <x v="1"/>
    <s v=""/>
    <s v=""/>
    <x v="1"/>
  </r>
  <r>
    <s v="DEU"/>
    <x v="188"/>
    <x v="0"/>
    <x v="0"/>
    <x v="11"/>
    <n v="0"/>
    <n v="73.459999999999994"/>
    <n v="6090455618"/>
    <n v="6090.455618"/>
    <s v="OECD"/>
    <x v="1"/>
    <x v="2"/>
    <x v="1"/>
    <s v=""/>
    <s v=""/>
    <x v="1"/>
  </r>
  <r>
    <s v="DEU"/>
    <x v="188"/>
    <x v="0"/>
    <x v="0"/>
    <x v="12"/>
    <n v="0"/>
    <n v="61.27"/>
    <n v="5090781920"/>
    <n v="5090.7819200000004"/>
    <s v="OECD"/>
    <x v="1"/>
    <x v="2"/>
    <x v="1"/>
    <s v=""/>
    <s v=""/>
    <x v="1"/>
  </r>
  <r>
    <s v="DEU"/>
    <x v="188"/>
    <x v="0"/>
    <x v="0"/>
    <x v="6"/>
    <n v="0"/>
    <n v="35.700000000000003"/>
    <n v="2968791721"/>
    <n v="2968.7917210000001"/>
    <s v="OECD"/>
    <x v="1"/>
    <x v="2"/>
    <x v="1"/>
    <s v=""/>
    <s v=""/>
    <x v="1"/>
  </r>
  <r>
    <s v="DEU"/>
    <x v="188"/>
    <x v="0"/>
    <x v="0"/>
    <x v="7"/>
    <n v="0"/>
    <n v="36.74"/>
    <n v="3056627135"/>
    <n v="3056.6271350000002"/>
    <s v="OECD"/>
    <x v="1"/>
    <x v="2"/>
    <x v="1"/>
    <s v=""/>
    <s v=""/>
    <x v="1"/>
  </r>
  <r>
    <s v="DEU"/>
    <x v="188"/>
    <x v="0"/>
    <x v="0"/>
    <x v="8"/>
    <n v="0"/>
    <n v="31.66"/>
    <n v="2653339839"/>
    <n v="2653.3398390000002"/>
    <s v="OECD"/>
    <x v="1"/>
    <x v="2"/>
    <x v="1"/>
    <s v=""/>
    <s v=""/>
    <x v="1"/>
  </r>
  <r>
    <s v="DEU"/>
    <x v="188"/>
    <x v="0"/>
    <x v="0"/>
    <x v="13"/>
    <n v="0"/>
    <n v="31.25"/>
    <n v="2640285944"/>
    <n v="2640.2859440000002"/>
    <s v="OECD"/>
    <x v="1"/>
    <x v="2"/>
    <x v="1"/>
    <s v=""/>
    <s v=""/>
    <x v="1"/>
  </r>
  <r>
    <s v="DNK"/>
    <x v="151"/>
    <x v="0"/>
    <x v="0"/>
    <x v="0"/>
    <n v="0"/>
    <n v="60.66"/>
    <n v="336315392"/>
    <n v="336.31539199999997"/>
    <s v="OECD"/>
    <x v="0"/>
    <x v="1"/>
    <x v="1"/>
    <s v=""/>
    <s v=""/>
    <x v="1"/>
  </r>
  <r>
    <s v="DNK"/>
    <x v="151"/>
    <x v="0"/>
    <x v="0"/>
    <x v="1"/>
    <n v="0"/>
    <n v="63.93"/>
    <n v="355906208"/>
    <n v="355.90620799999999"/>
    <s v="OECD"/>
    <x v="0"/>
    <x v="1"/>
    <x v="1"/>
    <s v=""/>
    <s v=""/>
    <x v="1"/>
  </r>
  <r>
    <s v="DNK"/>
    <x v="151"/>
    <x v="0"/>
    <x v="0"/>
    <x v="2"/>
    <n v="0"/>
    <n v="26.06"/>
    <n v="145623008"/>
    <n v="145.623008"/>
    <s v="OECD"/>
    <x v="0"/>
    <x v="1"/>
    <x v="1"/>
    <s v=""/>
    <s v=""/>
    <x v="1"/>
  </r>
  <r>
    <s v="DNK"/>
    <x v="151"/>
    <x v="0"/>
    <x v="0"/>
    <x v="3"/>
    <n v="0"/>
    <n v="30.81"/>
    <n v="172792672"/>
    <n v="172.79267200000001"/>
    <s v="OECD"/>
    <x v="0"/>
    <x v="1"/>
    <x v="1"/>
    <s v=""/>
    <s v=""/>
    <x v="1"/>
  </r>
  <r>
    <s v="DNK"/>
    <x v="151"/>
    <x v="0"/>
    <x v="0"/>
    <x v="4"/>
    <n v="0"/>
    <n v="30.64"/>
    <n v="172774336"/>
    <n v="172.77433600000001"/>
    <s v="OECD"/>
    <x v="0"/>
    <x v="1"/>
    <x v="1"/>
    <s v=""/>
    <s v=""/>
    <x v="1"/>
  </r>
  <r>
    <s v="ESP"/>
    <x v="152"/>
    <x v="0"/>
    <x v="0"/>
    <x v="0"/>
    <n v="0"/>
    <n v="25.53"/>
    <n v="1188770107"/>
    <n v="1188.7701070000001"/>
    <s v="OECD"/>
    <x v="0"/>
    <x v="1"/>
    <x v="1"/>
    <s v=""/>
    <s v=""/>
    <x v="1"/>
  </r>
  <r>
    <s v="ESP"/>
    <x v="152"/>
    <x v="0"/>
    <x v="0"/>
    <x v="1"/>
    <n v="0"/>
    <n v="22.44"/>
    <n v="1048626049"/>
    <n v="1048.626049"/>
    <s v="OECD"/>
    <x v="0"/>
    <x v="1"/>
    <x v="1"/>
    <s v=""/>
    <s v=""/>
    <x v="1"/>
  </r>
  <r>
    <s v="ESP"/>
    <x v="152"/>
    <x v="0"/>
    <x v="0"/>
    <x v="2"/>
    <n v="0"/>
    <n v="15.12"/>
    <n v="707323485"/>
    <n v="707.32348500000001"/>
    <s v="OECD"/>
    <x v="0"/>
    <x v="1"/>
    <x v="1"/>
    <s v=""/>
    <s v=""/>
    <x v="1"/>
  </r>
  <r>
    <s v="ESP"/>
    <x v="152"/>
    <x v="0"/>
    <x v="0"/>
    <x v="3"/>
    <n v="0"/>
    <n v="13.93"/>
    <n v="648994061"/>
    <n v="648.99406099999999"/>
    <s v="OECD"/>
    <x v="0"/>
    <x v="1"/>
    <x v="1"/>
    <s v=""/>
    <s v=""/>
    <x v="1"/>
  </r>
  <r>
    <s v="ESP"/>
    <x v="152"/>
    <x v="0"/>
    <x v="0"/>
    <x v="4"/>
    <n v="0"/>
    <n v="12.39"/>
    <n v="575701694"/>
    <n v="575.70169399999997"/>
    <s v="OECD"/>
    <x v="0"/>
    <x v="1"/>
    <x v="1"/>
    <s v=""/>
    <s v=""/>
    <x v="1"/>
  </r>
  <r>
    <s v="ESP"/>
    <x v="152"/>
    <x v="0"/>
    <x v="0"/>
    <x v="5"/>
    <n v="0"/>
    <n v="9.16"/>
    <n v="424943630"/>
    <n v="424.94362999999998"/>
    <s v="OECD"/>
    <x v="0"/>
    <x v="1"/>
    <x v="1"/>
    <s v=""/>
    <s v=""/>
    <x v="1"/>
  </r>
  <r>
    <s v="ESP"/>
    <x v="152"/>
    <x v="0"/>
    <x v="0"/>
    <x v="9"/>
    <n v="0"/>
    <n v="8.7200000000000006"/>
    <n v="405104600"/>
    <n v="405.1046"/>
    <s v="OECD"/>
    <x v="0"/>
    <x v="1"/>
    <x v="1"/>
    <s v=""/>
    <s v=""/>
    <x v="1"/>
  </r>
  <r>
    <s v="ESP"/>
    <x v="152"/>
    <x v="0"/>
    <x v="0"/>
    <x v="10"/>
    <n v="0"/>
    <n v="8.2100000000000009"/>
    <n v="382133072"/>
    <n v="382.13307200000003"/>
    <s v="OECD"/>
    <x v="0"/>
    <x v="1"/>
    <x v="1"/>
    <s v=""/>
    <s v=""/>
    <x v="1"/>
  </r>
  <r>
    <s v="ESP"/>
    <x v="152"/>
    <x v="0"/>
    <x v="0"/>
    <x v="11"/>
    <n v="0"/>
    <n v="7.82"/>
    <n v="365616273"/>
    <n v="365.61627299999998"/>
    <s v="OECD"/>
    <x v="0"/>
    <x v="1"/>
    <x v="1"/>
    <s v=""/>
    <s v=""/>
    <x v="1"/>
  </r>
  <r>
    <s v="ESP"/>
    <x v="152"/>
    <x v="0"/>
    <x v="0"/>
    <x v="12"/>
    <n v="0"/>
    <n v="6.75"/>
    <n v="318014828"/>
    <n v="318.01482800000002"/>
    <s v="OECD"/>
    <x v="0"/>
    <x v="1"/>
    <x v="1"/>
    <s v=""/>
    <s v=""/>
    <x v="1"/>
  </r>
  <r>
    <s v="ESP"/>
    <x v="152"/>
    <x v="0"/>
    <x v="0"/>
    <x v="6"/>
    <n v="0"/>
    <n v="6.84"/>
    <n v="323926972"/>
    <n v="323.92697199999998"/>
    <s v="OECD"/>
    <x v="0"/>
    <x v="1"/>
    <x v="1"/>
    <s v=""/>
    <s v=""/>
    <x v="1"/>
  </r>
  <r>
    <s v="ESP"/>
    <x v="152"/>
    <x v="0"/>
    <x v="0"/>
    <x v="7"/>
    <n v="0"/>
    <n v="4.38"/>
    <n v="207536666"/>
    <n v="207.536666"/>
    <s v="OECD"/>
    <x v="0"/>
    <x v="1"/>
    <x v="1"/>
    <s v=""/>
    <s v=""/>
    <x v="1"/>
  </r>
  <r>
    <s v="ESP"/>
    <x v="152"/>
    <x v="0"/>
    <x v="0"/>
    <x v="8"/>
    <n v="0"/>
    <n v="4.03"/>
    <n v="192728221"/>
    <n v="192.72822099999999"/>
    <s v="OECD"/>
    <x v="0"/>
    <x v="1"/>
    <x v="1"/>
    <s v=""/>
    <s v=""/>
    <x v="1"/>
  </r>
  <r>
    <s v="ESP"/>
    <x v="152"/>
    <x v="0"/>
    <x v="0"/>
    <x v="13"/>
    <n v="0"/>
    <n v="1.22"/>
    <n v="58957582"/>
    <n v="58.957582000000002"/>
    <s v="OECD"/>
    <x v="0"/>
    <x v="1"/>
    <x v="1"/>
    <s v=""/>
    <s v=""/>
    <x v="1"/>
  </r>
  <r>
    <s v="EST"/>
    <x v="153"/>
    <x v="0"/>
    <x v="0"/>
    <x v="0"/>
    <n v="0"/>
    <n v="20.8"/>
    <n v="27696514"/>
    <n v="27.696514000000001"/>
    <s v="OECD"/>
    <x v="0"/>
    <x v="1"/>
    <x v="1"/>
    <s v=""/>
    <s v=""/>
    <x v="1"/>
  </r>
  <r>
    <s v="EST"/>
    <x v="153"/>
    <x v="0"/>
    <x v="0"/>
    <x v="1"/>
    <n v="0"/>
    <n v="19.36"/>
    <n v="25695490"/>
    <n v="25.695489999999999"/>
    <s v="OECD"/>
    <x v="0"/>
    <x v="1"/>
    <x v="1"/>
    <s v=""/>
    <s v=""/>
    <x v="1"/>
  </r>
  <r>
    <s v="EST"/>
    <x v="153"/>
    <x v="0"/>
    <x v="0"/>
    <x v="2"/>
    <n v="0"/>
    <n v="15.81"/>
    <n v="20918033"/>
    <n v="20.918033000000001"/>
    <s v="OECD"/>
    <x v="0"/>
    <x v="1"/>
    <x v="1"/>
    <s v=""/>
    <s v=""/>
    <x v="1"/>
  </r>
  <r>
    <s v="EST"/>
    <x v="153"/>
    <x v="0"/>
    <x v="0"/>
    <x v="3"/>
    <n v="0"/>
    <n v="14.35"/>
    <n v="18913732"/>
    <n v="18.913732"/>
    <s v="OECD"/>
    <x v="0"/>
    <x v="1"/>
    <x v="1"/>
    <s v=""/>
    <s v=""/>
    <x v="1"/>
  </r>
  <r>
    <s v="EST"/>
    <x v="153"/>
    <x v="0"/>
    <x v="0"/>
    <x v="4"/>
    <n v="0"/>
    <n v="14.04"/>
    <n v="18450224"/>
    <n v="18.450223999999999"/>
    <s v="OECD"/>
    <x v="0"/>
    <x v="1"/>
    <x v="1"/>
    <s v=""/>
    <s v=""/>
    <x v="1"/>
  </r>
  <r>
    <s v="EST"/>
    <x v="153"/>
    <x v="0"/>
    <x v="0"/>
    <x v="5"/>
    <n v="0"/>
    <n v="5.08"/>
    <n v="6679270"/>
    <n v="6.6792699999999998"/>
    <s v="OECD"/>
    <x v="0"/>
    <x v="1"/>
    <x v="1"/>
    <s v=""/>
    <s v=""/>
    <x v="1"/>
  </r>
  <r>
    <s v="EST"/>
    <x v="153"/>
    <x v="0"/>
    <x v="0"/>
    <x v="9"/>
    <n v="0"/>
    <n v="2.67"/>
    <n v="3507778"/>
    <n v="3.5077780000000001"/>
    <s v="OECD"/>
    <x v="0"/>
    <x v="1"/>
    <x v="1"/>
    <s v=""/>
    <s v=""/>
    <x v="1"/>
  </r>
  <r>
    <s v="EST"/>
    <x v="153"/>
    <x v="0"/>
    <x v="0"/>
    <x v="10"/>
    <n v="0"/>
    <n v="1.86"/>
    <n v="2455925"/>
    <n v="2.4559250000000001"/>
    <s v="OECD"/>
    <x v="0"/>
    <x v="1"/>
    <x v="1"/>
    <s v=""/>
    <s v=""/>
    <x v="1"/>
  </r>
  <r>
    <s v="EST"/>
    <x v="153"/>
    <x v="0"/>
    <x v="0"/>
    <x v="11"/>
    <n v="0"/>
    <n v="1.43"/>
    <n v="1893069"/>
    <n v="1.8930689999999999"/>
    <s v="OECD"/>
    <x v="0"/>
    <x v="1"/>
    <x v="1"/>
    <s v=""/>
    <s v=""/>
    <x v="1"/>
  </r>
  <r>
    <s v="EST"/>
    <x v="153"/>
    <x v="0"/>
    <x v="0"/>
    <x v="12"/>
    <n v="0"/>
    <n v="0.77"/>
    <n v="1022081"/>
    <n v="1.022081"/>
    <s v="OECD"/>
    <x v="0"/>
    <x v="1"/>
    <x v="1"/>
    <s v=""/>
    <s v=""/>
    <x v="1"/>
  </r>
  <r>
    <s v="EST"/>
    <x v="153"/>
    <x v="0"/>
    <x v="0"/>
    <x v="6"/>
    <n v="0"/>
    <n v="0.78"/>
    <n v="1042826"/>
    <n v="1.042826"/>
    <s v="OECD"/>
    <x v="0"/>
    <x v="1"/>
    <x v="1"/>
    <s v=""/>
    <s v=""/>
    <x v="1"/>
  </r>
  <r>
    <s v="EST"/>
    <x v="153"/>
    <x v="0"/>
    <x v="0"/>
    <x v="7"/>
    <n v="0"/>
    <n v="0.81"/>
    <n v="1079842"/>
    <n v="1.079842"/>
    <s v="OECD"/>
    <x v="0"/>
    <x v="1"/>
    <x v="1"/>
    <s v=""/>
    <s v=""/>
    <x v="1"/>
  </r>
  <r>
    <s v="EST"/>
    <x v="153"/>
    <x v="0"/>
    <x v="0"/>
    <x v="8"/>
    <n v="0"/>
    <n v="0.71"/>
    <n v="961433"/>
    <n v="0.96143299999999998"/>
    <s v="OECD"/>
    <x v="0"/>
    <x v="1"/>
    <x v="1"/>
    <s v=""/>
    <s v=""/>
    <x v="1"/>
  </r>
  <r>
    <s v="EST"/>
    <x v="153"/>
    <x v="0"/>
    <x v="0"/>
    <x v="13"/>
    <n v="0"/>
    <n v="0.72"/>
    <n v="987198"/>
    <n v="0.98719800000000002"/>
    <s v="OECD"/>
    <x v="0"/>
    <x v="1"/>
    <x v="1"/>
    <s v=""/>
    <s v=""/>
    <x v="1"/>
  </r>
  <r>
    <s v="FIN"/>
    <x v="154"/>
    <x v="0"/>
    <x v="0"/>
    <x v="0"/>
    <n v="0"/>
    <n v="30.38"/>
    <n v="162949804"/>
    <n v="162.949804"/>
    <s v="OECD"/>
    <x v="0"/>
    <x v="1"/>
    <x v="1"/>
    <s v=""/>
    <s v=""/>
    <x v="1"/>
  </r>
  <r>
    <s v="FIN"/>
    <x v="154"/>
    <x v="0"/>
    <x v="0"/>
    <x v="1"/>
    <n v="0"/>
    <n v="40.1"/>
    <n v="216067302"/>
    <n v="216.06730200000001"/>
    <s v="OECD"/>
    <x v="0"/>
    <x v="1"/>
    <x v="1"/>
    <s v=""/>
    <s v=""/>
    <x v="1"/>
  </r>
  <r>
    <s v="FIN"/>
    <x v="154"/>
    <x v="0"/>
    <x v="0"/>
    <x v="2"/>
    <n v="0"/>
    <n v="35.72"/>
    <n v="193378000"/>
    <n v="193.37799999999999"/>
    <s v="OECD"/>
    <x v="0"/>
    <x v="1"/>
    <x v="1"/>
    <s v=""/>
    <s v=""/>
    <x v="1"/>
  </r>
  <r>
    <s v="FIN"/>
    <x v="154"/>
    <x v="0"/>
    <x v="0"/>
    <x v="3"/>
    <n v="0"/>
    <n v="42.11"/>
    <n v="229054022"/>
    <n v="229.054022"/>
    <s v="OECD"/>
    <x v="0"/>
    <x v="1"/>
    <x v="1"/>
    <s v=""/>
    <s v=""/>
    <x v="1"/>
  </r>
  <r>
    <s v="FIN"/>
    <x v="154"/>
    <x v="0"/>
    <x v="0"/>
    <x v="4"/>
    <n v="0"/>
    <n v="39.020000000000003"/>
    <n v="213128534"/>
    <n v="213.128534"/>
    <s v="OECD"/>
    <x v="0"/>
    <x v="1"/>
    <x v="1"/>
    <s v=""/>
    <s v=""/>
    <x v="1"/>
  </r>
  <r>
    <s v="FIN"/>
    <x v="154"/>
    <x v="0"/>
    <x v="0"/>
    <x v="5"/>
    <n v="0"/>
    <n v="36.6"/>
    <n v="200546786"/>
    <n v="200.546786"/>
    <s v="OECD"/>
    <x v="0"/>
    <x v="1"/>
    <x v="1"/>
    <s v=""/>
    <s v=""/>
    <x v="1"/>
  </r>
  <r>
    <s v="FIN"/>
    <x v="154"/>
    <x v="0"/>
    <x v="0"/>
    <x v="9"/>
    <n v="0"/>
    <n v="46.44"/>
    <n v="255197631"/>
    <n v="255.197631"/>
    <s v="OECD"/>
    <x v="0"/>
    <x v="1"/>
    <x v="1"/>
    <s v=""/>
    <s v=""/>
    <x v="1"/>
  </r>
  <r>
    <s v="FIN"/>
    <x v="154"/>
    <x v="0"/>
    <x v="0"/>
    <x v="10"/>
    <n v="0"/>
    <n v="52.87"/>
    <n v="291245757"/>
    <n v="291.24575700000003"/>
    <s v="OECD"/>
    <x v="0"/>
    <x v="1"/>
    <x v="1"/>
    <s v=""/>
    <s v=""/>
    <x v="1"/>
  </r>
  <r>
    <s v="FIN"/>
    <x v="154"/>
    <x v="0"/>
    <x v="0"/>
    <x v="11"/>
    <n v="0"/>
    <n v="65.819999999999993"/>
    <n v="363049174"/>
    <n v="363.04917399999999"/>
    <s v="OECD"/>
    <x v="0"/>
    <x v="1"/>
    <x v="1"/>
    <s v=""/>
    <s v=""/>
    <x v="1"/>
  </r>
  <r>
    <s v="FIN"/>
    <x v="154"/>
    <x v="0"/>
    <x v="0"/>
    <x v="12"/>
    <n v="0"/>
    <n v="57.57"/>
    <n v="317897964"/>
    <n v="317.897964"/>
    <s v="OECD"/>
    <x v="0"/>
    <x v="1"/>
    <x v="1"/>
    <s v=""/>
    <s v=""/>
    <x v="1"/>
  </r>
  <r>
    <s v="FIN"/>
    <x v="154"/>
    <x v="0"/>
    <x v="0"/>
    <x v="6"/>
    <n v="0"/>
    <n v="53.82"/>
    <n v="297592230"/>
    <n v="297.59222999999997"/>
    <s v="OECD"/>
    <x v="0"/>
    <x v="1"/>
    <x v="1"/>
    <s v=""/>
    <s v=""/>
    <x v="1"/>
  </r>
  <r>
    <s v="FIN"/>
    <x v="154"/>
    <x v="0"/>
    <x v="0"/>
    <x v="7"/>
    <n v="0"/>
    <n v="52.69"/>
    <n v="291978911"/>
    <n v="291.97891099999998"/>
    <s v="OECD"/>
    <x v="0"/>
    <x v="1"/>
    <x v="1"/>
    <s v=""/>
    <s v=""/>
    <x v="1"/>
  </r>
  <r>
    <s v="FIN"/>
    <x v="154"/>
    <x v="0"/>
    <x v="0"/>
    <x v="8"/>
    <n v="0"/>
    <n v="34.659999999999997"/>
    <n v="192557606"/>
    <n v="192.55760599999999"/>
    <s v="OECD"/>
    <x v="0"/>
    <x v="1"/>
    <x v="1"/>
    <s v=""/>
    <s v=""/>
    <x v="1"/>
  </r>
  <r>
    <s v="FIN"/>
    <x v="154"/>
    <x v="0"/>
    <x v="0"/>
    <x v="13"/>
    <n v="0"/>
    <n v="30.7"/>
    <n v="171422089"/>
    <n v="171.422089"/>
    <s v="OECD"/>
    <x v="0"/>
    <x v="1"/>
    <x v="1"/>
    <s v=""/>
    <s v=""/>
    <x v="1"/>
  </r>
  <r>
    <s v="GRC"/>
    <x v="189"/>
    <x v="0"/>
    <x v="0"/>
    <x v="0"/>
    <n v="0"/>
    <n v="52.38"/>
    <n v="582493246"/>
    <n v="582.493246"/>
    <s v="OECD"/>
    <x v="0"/>
    <x v="1"/>
    <x v="1"/>
    <s v=""/>
    <s v=""/>
    <x v="1"/>
  </r>
  <r>
    <s v="GRC"/>
    <x v="189"/>
    <x v="0"/>
    <x v="0"/>
    <x v="1"/>
    <n v="0"/>
    <n v="50.75"/>
    <n v="563524942"/>
    <n v="563.52494200000001"/>
    <s v="OECD"/>
    <x v="0"/>
    <x v="1"/>
    <x v="1"/>
    <s v=""/>
    <s v=""/>
    <x v="1"/>
  </r>
  <r>
    <s v="GRC"/>
    <x v="189"/>
    <x v="0"/>
    <x v="0"/>
    <x v="2"/>
    <n v="0"/>
    <n v="47.63"/>
    <n v="526049780"/>
    <n v="526.04978000000006"/>
    <s v="OECD"/>
    <x v="0"/>
    <x v="1"/>
    <x v="1"/>
    <s v=""/>
    <s v=""/>
    <x v="1"/>
  </r>
  <r>
    <s v="GRC"/>
    <x v="189"/>
    <x v="0"/>
    <x v="0"/>
    <x v="3"/>
    <n v="0"/>
    <n v="50.96"/>
    <n v="558827707"/>
    <n v="558.82770700000003"/>
    <s v="OECD"/>
    <x v="0"/>
    <x v="1"/>
    <x v="1"/>
    <s v=""/>
    <s v=""/>
    <x v="1"/>
  </r>
  <r>
    <s v="GRC"/>
    <x v="189"/>
    <x v="0"/>
    <x v="0"/>
    <x v="4"/>
    <n v="0"/>
    <n v="50.64"/>
    <n v="551573193"/>
    <n v="551.57319299999995"/>
    <s v="OECD"/>
    <x v="0"/>
    <x v="1"/>
    <x v="1"/>
    <s v=""/>
    <s v=""/>
    <x v="1"/>
  </r>
  <r>
    <s v="GRC"/>
    <x v="189"/>
    <x v="0"/>
    <x v="0"/>
    <x v="5"/>
    <n v="0"/>
    <n v="41.25"/>
    <n v="446312998"/>
    <n v="446.31299799999999"/>
    <s v="OECD"/>
    <x v="0"/>
    <x v="1"/>
    <x v="1"/>
    <s v=""/>
    <s v=""/>
    <x v="1"/>
  </r>
  <r>
    <s v="GRC"/>
    <x v="189"/>
    <x v="0"/>
    <x v="0"/>
    <x v="9"/>
    <n v="0"/>
    <n v="38.54"/>
    <n v="415342674"/>
    <n v="415.34267399999999"/>
    <s v="OECD"/>
    <x v="0"/>
    <x v="1"/>
    <x v="1"/>
    <s v=""/>
    <s v=""/>
    <x v="1"/>
  </r>
  <r>
    <s v="GRC"/>
    <x v="189"/>
    <x v="0"/>
    <x v="0"/>
    <x v="10"/>
    <n v="0"/>
    <n v="33.25"/>
    <n v="357618943"/>
    <n v="357.618943"/>
    <s v="OECD"/>
    <x v="0"/>
    <x v="1"/>
    <x v="1"/>
    <s v=""/>
    <s v=""/>
    <x v="1"/>
  </r>
  <r>
    <s v="GRC"/>
    <x v="189"/>
    <x v="0"/>
    <x v="0"/>
    <x v="11"/>
    <n v="0"/>
    <n v="35.229999999999997"/>
    <n v="378104672"/>
    <n v="378.10467199999999"/>
    <s v="OECD"/>
    <x v="0"/>
    <x v="1"/>
    <x v="1"/>
    <s v=""/>
    <s v=""/>
    <x v="1"/>
  </r>
  <r>
    <s v="GRC"/>
    <x v="189"/>
    <x v="0"/>
    <x v="0"/>
    <x v="12"/>
    <n v="0"/>
    <n v="32.630000000000003"/>
    <n v="349879392"/>
    <n v="349.879392"/>
    <s v="OECD"/>
    <x v="0"/>
    <x v="1"/>
    <x v="1"/>
    <s v=""/>
    <s v=""/>
    <x v="1"/>
  </r>
  <r>
    <s v="GRC"/>
    <x v="189"/>
    <x v="0"/>
    <x v="0"/>
    <x v="6"/>
    <n v="0"/>
    <n v="28.76"/>
    <n v="307934272"/>
    <n v="307.93427200000002"/>
    <s v="OECD"/>
    <x v="0"/>
    <x v="1"/>
    <x v="1"/>
    <s v=""/>
    <s v=""/>
    <x v="1"/>
  </r>
  <r>
    <s v="GRC"/>
    <x v="189"/>
    <x v="0"/>
    <x v="0"/>
    <x v="7"/>
    <n v="0"/>
    <n v="23.72"/>
    <n v="252814152"/>
    <n v="252.81415200000001"/>
    <s v="OECD"/>
    <x v="0"/>
    <x v="1"/>
    <x v="1"/>
    <s v=""/>
    <s v=""/>
    <x v="1"/>
  </r>
  <r>
    <s v="GRC"/>
    <x v="189"/>
    <x v="0"/>
    <x v="0"/>
    <x v="8"/>
    <n v="0"/>
    <n v="20.95"/>
    <n v="218399756"/>
    <n v="218.399756"/>
    <s v="OECD"/>
    <x v="0"/>
    <x v="1"/>
    <x v="1"/>
    <s v=""/>
    <s v=""/>
    <x v="1"/>
  </r>
  <r>
    <s v="GRC"/>
    <x v="189"/>
    <x v="0"/>
    <x v="0"/>
    <x v="13"/>
    <n v="0"/>
    <n v="22.05"/>
    <n v="228428356"/>
    <n v="228.42835600000001"/>
    <s v="OECD"/>
    <x v="0"/>
    <x v="1"/>
    <x v="1"/>
    <s v=""/>
    <s v=""/>
    <x v="1"/>
  </r>
  <r>
    <s v="IRL"/>
    <x v="190"/>
    <x v="0"/>
    <x v="0"/>
    <x v="0"/>
    <n v="0"/>
    <n v="50.11"/>
    <n v="228238018"/>
    <n v="228.23801800000001"/>
    <s v="OECD"/>
    <x v="0"/>
    <x v="1"/>
    <x v="1"/>
    <s v=""/>
    <s v=""/>
    <x v="1"/>
  </r>
  <r>
    <s v="IRL"/>
    <x v="190"/>
    <x v="0"/>
    <x v="0"/>
    <x v="1"/>
    <n v="0"/>
    <n v="43.32"/>
    <n v="198179858"/>
    <n v="198.179858"/>
    <s v="OECD"/>
    <x v="0"/>
    <x v="1"/>
    <x v="1"/>
    <s v=""/>
    <s v=""/>
    <x v="1"/>
  </r>
  <r>
    <s v="IRL"/>
    <x v="190"/>
    <x v="0"/>
    <x v="0"/>
    <x v="2"/>
    <n v="0"/>
    <n v="51.3"/>
    <n v="235674874"/>
    <n v="235.67487399999999"/>
    <s v="OECD"/>
    <x v="0"/>
    <x v="1"/>
    <x v="1"/>
    <s v=""/>
    <s v=""/>
    <x v="1"/>
  </r>
  <r>
    <s v="IRL"/>
    <x v="190"/>
    <x v="0"/>
    <x v="0"/>
    <x v="3"/>
    <n v="0"/>
    <n v="45.47"/>
    <n v="209851985"/>
    <n v="209.85198500000001"/>
    <s v="OECD"/>
    <x v="0"/>
    <x v="1"/>
    <x v="1"/>
    <s v=""/>
    <s v=""/>
    <x v="1"/>
  </r>
  <r>
    <s v="IRL"/>
    <x v="190"/>
    <x v="0"/>
    <x v="0"/>
    <x v="4"/>
    <n v="0"/>
    <n v="51.03"/>
    <n v="237068646"/>
    <n v="237.068646"/>
    <s v="OECD"/>
    <x v="0"/>
    <x v="1"/>
    <x v="1"/>
    <s v=""/>
    <s v=""/>
    <x v="1"/>
  </r>
  <r>
    <s v="IRL"/>
    <x v="190"/>
    <x v="0"/>
    <x v="0"/>
    <x v="5"/>
    <n v="0"/>
    <n v="42.68"/>
    <n v="200065954"/>
    <n v="200.065954"/>
    <s v="OECD"/>
    <x v="0"/>
    <x v="1"/>
    <x v="1"/>
    <s v=""/>
    <s v=""/>
    <x v="1"/>
  </r>
  <r>
    <s v="IRL"/>
    <x v="190"/>
    <x v="0"/>
    <x v="0"/>
    <x v="9"/>
    <n v="0"/>
    <n v="39.47"/>
    <n v="187077969"/>
    <n v="187.077969"/>
    <s v="OECD"/>
    <x v="0"/>
    <x v="1"/>
    <x v="1"/>
    <s v=""/>
    <s v=""/>
    <x v="1"/>
  </r>
  <r>
    <s v="IRL"/>
    <x v="190"/>
    <x v="0"/>
    <x v="0"/>
    <x v="10"/>
    <n v="0"/>
    <n v="38.94"/>
    <n v="186601944"/>
    <n v="186.601944"/>
    <s v="OECD"/>
    <x v="0"/>
    <x v="1"/>
    <x v="1"/>
    <s v=""/>
    <s v=""/>
    <x v="1"/>
  </r>
  <r>
    <s v="IRL"/>
    <x v="190"/>
    <x v="0"/>
    <x v="0"/>
    <x v="11"/>
    <n v="0"/>
    <n v="29.23"/>
    <n v="141968688"/>
    <n v="141.96868799999999"/>
    <s v="OECD"/>
    <x v="0"/>
    <x v="1"/>
    <x v="1"/>
    <s v=""/>
    <s v=""/>
    <x v="1"/>
  </r>
  <r>
    <s v="IRL"/>
    <x v="190"/>
    <x v="0"/>
    <x v="0"/>
    <x v="12"/>
    <n v="0"/>
    <n v="17.55"/>
    <n v="86390676"/>
    <n v="86.390675999999999"/>
    <s v="OECD"/>
    <x v="0"/>
    <x v="1"/>
    <x v="1"/>
    <s v=""/>
    <s v=""/>
    <x v="1"/>
  </r>
  <r>
    <s v="IRL"/>
    <x v="190"/>
    <x v="0"/>
    <x v="0"/>
    <x v="6"/>
    <n v="0"/>
    <n v="19.670000000000002"/>
    <n v="97915560"/>
    <n v="97.915559999999999"/>
    <s v="OECD"/>
    <x v="0"/>
    <x v="1"/>
    <x v="1"/>
    <s v=""/>
    <s v=""/>
    <x v="1"/>
  </r>
  <r>
    <s v="IRL"/>
    <x v="190"/>
    <x v="0"/>
    <x v="0"/>
    <x v="7"/>
    <n v="0"/>
    <n v="16.86"/>
    <n v="84503778"/>
    <n v="84.503777999999997"/>
    <s v="OECD"/>
    <x v="0"/>
    <x v="1"/>
    <x v="1"/>
    <s v=""/>
    <s v=""/>
    <x v="1"/>
  </r>
  <r>
    <s v="IRL"/>
    <x v="190"/>
    <x v="0"/>
    <x v="0"/>
    <x v="8"/>
    <n v="0"/>
    <n v="22.79"/>
    <n v="116825980"/>
    <n v="116.82598"/>
    <s v="OECD"/>
    <x v="0"/>
    <x v="1"/>
    <x v="1"/>
    <s v=""/>
    <s v=""/>
    <x v="1"/>
  </r>
  <r>
    <s v="IRL"/>
    <x v="190"/>
    <x v="0"/>
    <x v="0"/>
    <x v="13"/>
    <n v="0"/>
    <n v="15.87"/>
    <n v="83522841"/>
    <n v="83.522841"/>
    <s v="OECD"/>
    <x v="0"/>
    <x v="1"/>
    <x v="1"/>
    <s v=""/>
    <s v=""/>
    <x v="1"/>
  </r>
  <r>
    <s v="ITA"/>
    <x v="158"/>
    <x v="0"/>
    <x v="0"/>
    <x v="0"/>
    <n v="0"/>
    <n v="14.41"/>
    <n v="862098958"/>
    <n v="862.09895800000004"/>
    <s v="OECD"/>
    <x v="1"/>
    <x v="2"/>
    <x v="1"/>
    <s v=""/>
    <s v=""/>
    <x v="1"/>
  </r>
  <r>
    <s v="ITA"/>
    <x v="158"/>
    <x v="0"/>
    <x v="0"/>
    <x v="1"/>
    <n v="0"/>
    <n v="13.95"/>
    <n v="837537177"/>
    <n v="837.53717700000004"/>
    <s v="OECD"/>
    <x v="1"/>
    <x v="2"/>
    <x v="1"/>
    <s v=""/>
    <s v=""/>
    <x v="1"/>
  </r>
  <r>
    <s v="ITA"/>
    <x v="158"/>
    <x v="0"/>
    <x v="0"/>
    <x v="2"/>
    <n v="0"/>
    <n v="22.11"/>
    <n v="1330536385"/>
    <n v="1330.5363850000001"/>
    <s v="OECD"/>
    <x v="1"/>
    <x v="2"/>
    <x v="1"/>
    <s v=""/>
    <s v=""/>
    <x v="1"/>
  </r>
  <r>
    <s v="ITA"/>
    <x v="158"/>
    <x v="0"/>
    <x v="0"/>
    <x v="3"/>
    <n v="0"/>
    <n v="13.34"/>
    <n v="804441990"/>
    <n v="804.44199000000003"/>
    <s v="OECD"/>
    <x v="1"/>
    <x v="2"/>
    <x v="1"/>
    <s v=""/>
    <s v=""/>
    <x v="1"/>
  </r>
  <r>
    <s v="ITA"/>
    <x v="158"/>
    <x v="0"/>
    <x v="0"/>
    <x v="4"/>
    <n v="0"/>
    <n v="10.23"/>
    <n v="617360645"/>
    <n v="617.36064499999998"/>
    <s v="OECD"/>
    <x v="1"/>
    <x v="2"/>
    <x v="1"/>
    <s v=""/>
    <s v=""/>
    <x v="1"/>
  </r>
  <r>
    <s v="ITA"/>
    <x v="158"/>
    <x v="0"/>
    <x v="0"/>
    <x v="5"/>
    <n v="0"/>
    <n v="7.04"/>
    <n v="424067713"/>
    <n v="424.06771300000003"/>
    <s v="OECD"/>
    <x v="1"/>
    <x v="2"/>
    <x v="1"/>
    <s v=""/>
    <s v=""/>
    <x v="1"/>
  </r>
  <r>
    <s v="ITA"/>
    <x v="158"/>
    <x v="0"/>
    <x v="0"/>
    <x v="9"/>
    <n v="0"/>
    <n v="4.43"/>
    <n v="266129932"/>
    <n v="266.129932"/>
    <s v="OECD"/>
    <x v="1"/>
    <x v="2"/>
    <x v="1"/>
    <s v=""/>
    <s v=""/>
    <x v="1"/>
  </r>
  <r>
    <s v="ITA"/>
    <x v="158"/>
    <x v="0"/>
    <x v="0"/>
    <x v="10"/>
    <n v="0"/>
    <n v="3.46"/>
    <n v="207649616"/>
    <n v="207.64961600000001"/>
    <s v="OECD"/>
    <x v="1"/>
    <x v="2"/>
    <x v="1"/>
    <s v=""/>
    <s v=""/>
    <x v="1"/>
  </r>
  <r>
    <s v="ITA"/>
    <x v="158"/>
    <x v="0"/>
    <x v="0"/>
    <x v="11"/>
    <n v="0"/>
    <n v="6.98"/>
    <n v="418180678"/>
    <n v="418.180678"/>
    <s v="OECD"/>
    <x v="1"/>
    <x v="2"/>
    <x v="1"/>
    <s v=""/>
    <s v=""/>
    <x v="1"/>
  </r>
  <r>
    <s v="ITA"/>
    <x v="158"/>
    <x v="0"/>
    <x v="0"/>
    <x v="12"/>
    <n v="0"/>
    <n v="5.64"/>
    <n v="336719975"/>
    <n v="336.71997499999998"/>
    <s v="OECD"/>
    <x v="1"/>
    <x v="2"/>
    <x v="1"/>
    <s v=""/>
    <s v=""/>
    <x v="1"/>
  </r>
  <r>
    <s v="ITA"/>
    <x v="158"/>
    <x v="0"/>
    <x v="0"/>
    <x v="6"/>
    <n v="0"/>
    <n v="4.3899999999999997"/>
    <n v="260891633"/>
    <n v="260.89163300000001"/>
    <s v="OECD"/>
    <x v="1"/>
    <x v="2"/>
    <x v="1"/>
    <s v=""/>
    <s v=""/>
    <x v="1"/>
  </r>
  <r>
    <s v="ITA"/>
    <x v="158"/>
    <x v="0"/>
    <x v="0"/>
    <x v="7"/>
    <n v="0"/>
    <n v="5.81"/>
    <n v="343147656"/>
    <n v="343.14765599999998"/>
    <s v="OECD"/>
    <x v="1"/>
    <x v="2"/>
    <x v="1"/>
    <s v=""/>
    <s v=""/>
    <x v="1"/>
  </r>
  <r>
    <s v="ITA"/>
    <x v="158"/>
    <x v="0"/>
    <x v="0"/>
    <x v="8"/>
    <n v="0"/>
    <n v="7.01"/>
    <n v="413409814"/>
    <n v="413.40981399999998"/>
    <s v="OECD"/>
    <x v="1"/>
    <x v="2"/>
    <x v="1"/>
    <s v=""/>
    <s v=""/>
    <x v="1"/>
  </r>
  <r>
    <s v="ITA"/>
    <x v="158"/>
    <x v="0"/>
    <x v="0"/>
    <x v="13"/>
    <n v="0"/>
    <n v="7.86"/>
    <n v="462065115"/>
    <n v="462.06511499999999"/>
    <s v="OECD"/>
    <x v="1"/>
    <x v="2"/>
    <x v="1"/>
    <s v=""/>
    <s v=""/>
    <x v="1"/>
  </r>
  <r>
    <s v="JPN"/>
    <x v="159"/>
    <x v="0"/>
    <x v="0"/>
    <x v="0"/>
    <n v="0"/>
    <n v="4.99"/>
    <n v="638452778"/>
    <n v="638.45277799999997"/>
    <s v="OECD"/>
    <x v="1"/>
    <x v="2"/>
    <x v="0"/>
    <s v=""/>
    <s v=""/>
    <x v="1"/>
  </r>
  <r>
    <s v="JPN"/>
    <x v="159"/>
    <x v="0"/>
    <x v="0"/>
    <x v="1"/>
    <n v="0"/>
    <n v="5.21"/>
    <n v="665499418"/>
    <n v="665.49941799999999"/>
    <s v="OECD"/>
    <x v="1"/>
    <x v="2"/>
    <x v="0"/>
    <s v=""/>
    <s v=""/>
    <x v="1"/>
  </r>
  <r>
    <s v="JPN"/>
    <x v="159"/>
    <x v="0"/>
    <x v="0"/>
    <x v="2"/>
    <n v="0"/>
    <n v="6.16"/>
    <n v="785394221"/>
    <n v="785.39422100000002"/>
    <s v="OECD"/>
    <x v="1"/>
    <x v="2"/>
    <x v="0"/>
    <s v=""/>
    <s v=""/>
    <x v="1"/>
  </r>
  <r>
    <s v="JPN"/>
    <x v="159"/>
    <x v="0"/>
    <x v="0"/>
    <x v="3"/>
    <n v="0"/>
    <n v="6.12"/>
    <n v="779797125"/>
    <n v="779.79712500000005"/>
    <s v="OECD"/>
    <x v="1"/>
    <x v="2"/>
    <x v="0"/>
    <s v=""/>
    <s v=""/>
    <x v="1"/>
  </r>
  <r>
    <s v="JPN"/>
    <x v="159"/>
    <x v="0"/>
    <x v="0"/>
    <x v="4"/>
    <n v="0"/>
    <n v="5.71"/>
    <n v="726309443"/>
    <n v="726.30944299999999"/>
    <s v="OECD"/>
    <x v="1"/>
    <x v="2"/>
    <x v="0"/>
    <s v=""/>
    <s v=""/>
    <x v="1"/>
  </r>
  <r>
    <s v="JPN"/>
    <x v="159"/>
    <x v="0"/>
    <x v="0"/>
    <x v="5"/>
    <n v="0"/>
    <n v="5.89"/>
    <n v="748150880"/>
    <n v="748.15088000000003"/>
    <s v="OECD"/>
    <x v="1"/>
    <x v="2"/>
    <x v="0"/>
    <s v=""/>
    <s v=""/>
    <x v="1"/>
  </r>
  <r>
    <s v="JPN"/>
    <x v="159"/>
    <x v="0"/>
    <x v="0"/>
    <x v="9"/>
    <n v="0"/>
    <n v="6.6"/>
    <n v="838025778"/>
    <n v="838.02577799999995"/>
    <s v="OECD"/>
    <x v="1"/>
    <x v="2"/>
    <x v="0"/>
    <s v=""/>
    <s v=""/>
    <x v="1"/>
  </r>
  <r>
    <s v="JPN"/>
    <x v="159"/>
    <x v="0"/>
    <x v="0"/>
    <x v="10"/>
    <n v="0"/>
    <n v="5.85"/>
    <n v="741575981"/>
    <n v="741.57598099999996"/>
    <s v="OECD"/>
    <x v="1"/>
    <x v="2"/>
    <x v="0"/>
    <s v=""/>
    <s v=""/>
    <x v="1"/>
  </r>
  <r>
    <s v="JPN"/>
    <x v="159"/>
    <x v="0"/>
    <x v="0"/>
    <x v="11"/>
    <n v="0"/>
    <n v="5.3"/>
    <n v="670543005"/>
    <n v="670.54300499999999"/>
    <s v="OECD"/>
    <x v="1"/>
    <x v="2"/>
    <x v="0"/>
    <s v=""/>
    <s v=""/>
    <x v="1"/>
  </r>
  <r>
    <s v="JPN"/>
    <x v="159"/>
    <x v="0"/>
    <x v="0"/>
    <x v="12"/>
    <n v="0"/>
    <n v="5.72"/>
    <n v="721763916"/>
    <n v="721.76391599999999"/>
    <s v="OECD"/>
    <x v="1"/>
    <x v="2"/>
    <x v="0"/>
    <s v=""/>
    <s v=""/>
    <x v="1"/>
  </r>
  <r>
    <s v="JPN"/>
    <x v="159"/>
    <x v="0"/>
    <x v="0"/>
    <x v="6"/>
    <n v="0"/>
    <n v="4.4400000000000004"/>
    <n v="558280073"/>
    <n v="558.28007300000002"/>
    <s v="OECD"/>
    <x v="1"/>
    <x v="2"/>
    <x v="0"/>
    <s v=""/>
    <s v=""/>
    <x v="1"/>
  </r>
  <r>
    <s v="JPN"/>
    <x v="159"/>
    <x v="0"/>
    <x v="0"/>
    <x v="7"/>
    <n v="0"/>
    <n v="4.22"/>
    <n v="530205970"/>
    <n v="530.20596999999998"/>
    <s v="OECD"/>
    <x v="1"/>
    <x v="2"/>
    <x v="0"/>
    <s v=""/>
    <s v=""/>
    <x v="1"/>
  </r>
  <r>
    <s v="JPN"/>
    <x v="159"/>
    <x v="0"/>
    <x v="0"/>
    <x v="8"/>
    <n v="0"/>
    <n v="3.87"/>
    <n v="484229862"/>
    <n v="484.22986200000003"/>
    <s v="OECD"/>
    <x v="1"/>
    <x v="2"/>
    <x v="0"/>
    <s v=""/>
    <s v=""/>
    <x v="1"/>
  </r>
  <r>
    <s v="JPN"/>
    <x v="159"/>
    <x v="0"/>
    <x v="0"/>
    <x v="13"/>
    <n v="0"/>
    <n v="3.64"/>
    <n v="453369222"/>
    <n v="453.36922199999998"/>
    <s v="OECD"/>
    <x v="1"/>
    <x v="2"/>
    <x v="0"/>
    <s v=""/>
    <s v=""/>
    <x v="1"/>
  </r>
  <r>
    <s v="LTU"/>
    <x v="191"/>
    <x v="0"/>
    <x v="0"/>
    <x v="0"/>
    <n v="0"/>
    <n v="0.89"/>
    <n v="2768469"/>
    <n v="2.7684690000000001"/>
    <s v="OECD"/>
    <x v="0"/>
    <x v="1"/>
    <x v="1"/>
    <s v=""/>
    <s v=""/>
    <x v="1"/>
  </r>
  <r>
    <s v="LTU"/>
    <x v="191"/>
    <x v="0"/>
    <x v="0"/>
    <x v="1"/>
    <n v="0"/>
    <n v="1.1299999999999999"/>
    <n v="3470557"/>
    <n v="3.4705569999999999"/>
    <s v="OECD"/>
    <x v="0"/>
    <x v="1"/>
    <x v="1"/>
    <s v=""/>
    <s v=""/>
    <x v="1"/>
  </r>
  <r>
    <s v="LTU"/>
    <x v="191"/>
    <x v="0"/>
    <x v="0"/>
    <x v="2"/>
    <n v="0"/>
    <n v="1.07"/>
    <n v="3268240"/>
    <n v="3.26824"/>
    <s v="OECD"/>
    <x v="0"/>
    <x v="1"/>
    <x v="1"/>
    <s v=""/>
    <s v=""/>
    <x v="1"/>
  </r>
  <r>
    <s v="LTU"/>
    <x v="191"/>
    <x v="0"/>
    <x v="0"/>
    <x v="3"/>
    <n v="0"/>
    <n v="1.34"/>
    <n v="4043479"/>
    <n v="4.0434789999999996"/>
    <s v="OECD"/>
    <x v="0"/>
    <x v="1"/>
    <x v="1"/>
    <s v=""/>
    <s v=""/>
    <x v="1"/>
  </r>
  <r>
    <s v="LTU"/>
    <x v="191"/>
    <x v="0"/>
    <x v="0"/>
    <x v="4"/>
    <n v="0"/>
    <n v="1.3"/>
    <n v="3863056"/>
    <n v="3.8630559999999998"/>
    <s v="OECD"/>
    <x v="0"/>
    <x v="1"/>
    <x v="1"/>
    <s v=""/>
    <s v=""/>
    <x v="1"/>
  </r>
  <r>
    <s v="LTU"/>
    <x v="191"/>
    <x v="0"/>
    <x v="0"/>
    <x v="5"/>
    <n v="0"/>
    <n v="1.19"/>
    <n v="3501784"/>
    <n v="3.5017839999999998"/>
    <s v="OECD"/>
    <x v="0"/>
    <x v="1"/>
    <x v="1"/>
    <s v=""/>
    <s v=""/>
    <x v="1"/>
  </r>
  <r>
    <s v="LTU"/>
    <x v="191"/>
    <x v="0"/>
    <x v="0"/>
    <x v="9"/>
    <n v="0"/>
    <n v="1.1000000000000001"/>
    <n v="3183216"/>
    <n v="3.1832159999999998"/>
    <s v="OECD"/>
    <x v="0"/>
    <x v="1"/>
    <x v="1"/>
    <s v=""/>
    <s v=""/>
    <x v="1"/>
  </r>
  <r>
    <s v="LTU"/>
    <x v="191"/>
    <x v="0"/>
    <x v="0"/>
    <x v="10"/>
    <n v="0"/>
    <n v="0.98"/>
    <n v="2786293"/>
    <n v="2.7862930000000001"/>
    <s v="OECD"/>
    <x v="0"/>
    <x v="1"/>
    <x v="1"/>
    <s v=""/>
    <s v=""/>
    <x v="1"/>
  </r>
  <r>
    <s v="LTU"/>
    <x v="191"/>
    <x v="0"/>
    <x v="0"/>
    <x v="11"/>
    <n v="0"/>
    <n v="0.73"/>
    <n v="2044862"/>
    <n v="2.0448620000000002"/>
    <s v="OECD"/>
    <x v="0"/>
    <x v="1"/>
    <x v="1"/>
    <s v=""/>
    <s v=""/>
    <x v="1"/>
  </r>
  <r>
    <s v="LTU"/>
    <x v="191"/>
    <x v="0"/>
    <x v="0"/>
    <x v="12"/>
    <n v="0"/>
    <n v="0.95"/>
    <n v="2607879"/>
    <n v="2.6078790000000001"/>
    <s v="OECD"/>
    <x v="0"/>
    <x v="1"/>
    <x v="1"/>
    <s v=""/>
    <s v=""/>
    <x v="1"/>
  </r>
  <r>
    <s v="LTU"/>
    <x v="191"/>
    <x v="0"/>
    <x v="0"/>
    <x v="6"/>
    <n v="0"/>
    <n v="0.9"/>
    <n v="2441376"/>
    <n v="2.441376"/>
    <s v="OECD"/>
    <x v="0"/>
    <x v="1"/>
    <x v="1"/>
    <s v=""/>
    <s v=""/>
    <x v="1"/>
  </r>
  <r>
    <s v="LTU"/>
    <x v="191"/>
    <x v="0"/>
    <x v="0"/>
    <x v="7"/>
    <n v="0"/>
    <n v="0.87"/>
    <n v="2440528"/>
    <n v="2.440528"/>
    <s v="OECD"/>
    <x v="0"/>
    <x v="1"/>
    <x v="1"/>
    <s v=""/>
    <s v=""/>
    <x v="1"/>
  </r>
  <r>
    <s v="LTU"/>
    <x v="191"/>
    <x v="0"/>
    <x v="0"/>
    <x v="8"/>
    <n v="0"/>
    <n v="2.5499999999999998"/>
    <n v="7217171"/>
    <n v="7.2171709999999996"/>
    <s v="OECD"/>
    <x v="0"/>
    <x v="1"/>
    <x v="1"/>
    <s v=""/>
    <s v=""/>
    <x v="1"/>
  </r>
  <r>
    <s v="LTU"/>
    <x v="191"/>
    <x v="0"/>
    <x v="0"/>
    <x v="13"/>
    <n v="0"/>
    <n v="2.38"/>
    <n v="6847265"/>
    <n v="6.8472650000000002"/>
    <s v="OECD"/>
    <x v="0"/>
    <x v="1"/>
    <x v="1"/>
    <s v=""/>
    <s v=""/>
    <x v="1"/>
  </r>
  <r>
    <s v="NLD"/>
    <x v="163"/>
    <x v="0"/>
    <x v="0"/>
    <x v="9"/>
    <n v="0"/>
    <n v="14.82"/>
    <n v="252374038"/>
    <n v="252.37403800000001"/>
    <s v="OECD"/>
    <x v="0"/>
    <x v="1"/>
    <x v="1"/>
    <s v=""/>
    <s v=""/>
    <x v="1"/>
  </r>
  <r>
    <s v="NLD"/>
    <x v="163"/>
    <x v="0"/>
    <x v="0"/>
    <x v="10"/>
    <n v="0"/>
    <n v="16.420000000000002"/>
    <n v="281290460"/>
    <n v="281.29046"/>
    <s v="OECD"/>
    <x v="0"/>
    <x v="1"/>
    <x v="1"/>
    <s v=""/>
    <s v=""/>
    <x v="1"/>
  </r>
  <r>
    <s v="NLD"/>
    <x v="163"/>
    <x v="0"/>
    <x v="0"/>
    <x v="11"/>
    <n v="0"/>
    <n v="16.309999999999999"/>
    <n v="281067061"/>
    <n v="281.06706100000002"/>
    <s v="OECD"/>
    <x v="0"/>
    <x v="1"/>
    <x v="1"/>
    <s v=""/>
    <s v=""/>
    <x v="1"/>
  </r>
  <r>
    <s v="NLD"/>
    <x v="163"/>
    <x v="0"/>
    <x v="0"/>
    <x v="12"/>
    <n v="0"/>
    <n v="13.04"/>
    <n v="226133922"/>
    <n v="226.13392200000001"/>
    <s v="OECD"/>
    <x v="0"/>
    <x v="1"/>
    <x v="1"/>
    <s v=""/>
    <s v=""/>
    <x v="1"/>
  </r>
  <r>
    <s v="NLD"/>
    <x v="163"/>
    <x v="0"/>
    <x v="0"/>
    <x v="6"/>
    <n v="0"/>
    <n v="11.53"/>
    <n v="201026613"/>
    <n v="201.026613"/>
    <s v="OECD"/>
    <x v="0"/>
    <x v="1"/>
    <x v="1"/>
    <s v=""/>
    <s v=""/>
    <x v="1"/>
  </r>
  <r>
    <s v="NLD"/>
    <x v="163"/>
    <x v="0"/>
    <x v="0"/>
    <x v="7"/>
    <n v="0"/>
    <n v="14.71"/>
    <n v="257837435"/>
    <n v="257.83743500000003"/>
    <s v="OECD"/>
    <x v="0"/>
    <x v="1"/>
    <x v="1"/>
    <s v=""/>
    <s v=""/>
    <x v="1"/>
  </r>
  <r>
    <s v="NLD"/>
    <x v="163"/>
    <x v="0"/>
    <x v="0"/>
    <x v="8"/>
    <n v="0"/>
    <n v="12.91"/>
    <n v="228511488"/>
    <n v="228.51148800000001"/>
    <s v="OECD"/>
    <x v="0"/>
    <x v="1"/>
    <x v="1"/>
    <s v=""/>
    <s v=""/>
    <x v="1"/>
  </r>
  <r>
    <s v="NLD"/>
    <x v="163"/>
    <x v="0"/>
    <x v="0"/>
    <x v="13"/>
    <n v="0"/>
    <n v="18.260000000000002"/>
    <n v="326542984"/>
    <n v="326.54298399999999"/>
    <s v="OECD"/>
    <x v="0"/>
    <x v="1"/>
    <x v="1"/>
    <s v=""/>
    <s v=""/>
    <x v="1"/>
  </r>
  <r>
    <s v="NOR"/>
    <x v="164"/>
    <x v="0"/>
    <x v="0"/>
    <x v="9"/>
    <n v="0"/>
    <n v="5.42"/>
    <n v="28391192"/>
    <n v="28.391192"/>
    <s v="OECD"/>
    <x v="0"/>
    <x v="0"/>
    <x v="0"/>
    <s v=""/>
    <s v=""/>
    <x v="1"/>
  </r>
  <r>
    <s v="NOR"/>
    <x v="164"/>
    <x v="0"/>
    <x v="0"/>
    <x v="10"/>
    <n v="0"/>
    <n v="3.3"/>
    <n v="17408826"/>
    <n v="17.408826000000001"/>
    <s v="OECD"/>
    <x v="0"/>
    <x v="0"/>
    <x v="0"/>
    <s v=""/>
    <s v=""/>
    <x v="1"/>
  </r>
  <r>
    <s v="NOR"/>
    <x v="164"/>
    <x v="0"/>
    <x v="0"/>
    <x v="12"/>
    <n v="0"/>
    <n v="1.34"/>
    <n v="7159091"/>
    <n v="7.1590910000000001"/>
    <s v="OECD"/>
    <x v="0"/>
    <x v="0"/>
    <x v="0"/>
    <s v=""/>
    <s v=""/>
    <x v="1"/>
  </r>
  <r>
    <s v="NOR"/>
    <x v="164"/>
    <x v="0"/>
    <x v="0"/>
    <x v="7"/>
    <n v="0"/>
    <n v="0.86"/>
    <n v="4656578"/>
    <n v="4.6565779999999997"/>
    <s v="OECD"/>
    <x v="0"/>
    <x v="0"/>
    <x v="0"/>
    <s v=""/>
    <s v=""/>
    <x v="1"/>
  </r>
  <r>
    <s v="PRT"/>
    <x v="166"/>
    <x v="0"/>
    <x v="0"/>
    <x v="0"/>
    <n v="0"/>
    <n v="0.69"/>
    <n v="7318406"/>
    <n v="7.3184060000000004"/>
    <s v="OECD"/>
    <x v="0"/>
    <x v="1"/>
    <x v="1"/>
    <s v=""/>
    <s v=""/>
    <x v="1"/>
  </r>
  <r>
    <s v="PRT"/>
    <x v="166"/>
    <x v="0"/>
    <x v="0"/>
    <x v="1"/>
    <n v="0"/>
    <n v="0.51"/>
    <n v="5381623"/>
    <n v="5.3816230000000003"/>
    <s v="OECD"/>
    <x v="0"/>
    <x v="1"/>
    <x v="1"/>
    <s v=""/>
    <s v=""/>
    <x v="1"/>
  </r>
  <r>
    <s v="PRT"/>
    <x v="166"/>
    <x v="0"/>
    <x v="0"/>
    <x v="2"/>
    <n v="0"/>
    <n v="0.73"/>
    <n v="7693680"/>
    <n v="7.6936799999999996"/>
    <s v="OECD"/>
    <x v="0"/>
    <x v="1"/>
    <x v="1"/>
    <s v=""/>
    <s v=""/>
    <x v="1"/>
  </r>
  <r>
    <s v="PRT"/>
    <x v="166"/>
    <x v="0"/>
    <x v="0"/>
    <x v="3"/>
    <n v="0"/>
    <n v="0.75"/>
    <n v="7831633"/>
    <n v="7.8316330000000001"/>
    <s v="OECD"/>
    <x v="0"/>
    <x v="1"/>
    <x v="1"/>
    <s v=""/>
    <s v=""/>
    <x v="1"/>
  </r>
  <r>
    <s v="PRT"/>
    <x v="166"/>
    <x v="0"/>
    <x v="0"/>
    <x v="4"/>
    <n v="0"/>
    <n v="2.5499999999999998"/>
    <n v="26485698"/>
    <n v="26.485697999999999"/>
    <s v="OECD"/>
    <x v="0"/>
    <x v="1"/>
    <x v="1"/>
    <s v=""/>
    <s v=""/>
    <x v="1"/>
  </r>
  <r>
    <s v="PRT"/>
    <x v="166"/>
    <x v="0"/>
    <x v="0"/>
    <x v="5"/>
    <n v="0"/>
    <n v="6.9"/>
    <n v="71490699"/>
    <n v="71.490699000000006"/>
    <s v="OECD"/>
    <x v="0"/>
    <x v="1"/>
    <x v="1"/>
    <s v=""/>
    <s v=""/>
    <x v="1"/>
  </r>
  <r>
    <s v="PRT"/>
    <x v="166"/>
    <x v="0"/>
    <x v="0"/>
    <x v="9"/>
    <n v="0"/>
    <n v="5.75"/>
    <n v="59349606"/>
    <n v="59.349606000000001"/>
    <s v="OECD"/>
    <x v="0"/>
    <x v="1"/>
    <x v="1"/>
    <s v=""/>
    <s v=""/>
    <x v="1"/>
  </r>
  <r>
    <s v="PRT"/>
    <x v="166"/>
    <x v="0"/>
    <x v="0"/>
    <x v="10"/>
    <n v="0"/>
    <n v="11.55"/>
    <n v="118972076"/>
    <n v="118.972076"/>
    <s v="OECD"/>
    <x v="0"/>
    <x v="1"/>
    <x v="1"/>
    <s v=""/>
    <s v=""/>
    <x v="1"/>
  </r>
  <r>
    <s v="PRT"/>
    <x v="166"/>
    <x v="0"/>
    <x v="0"/>
    <x v="11"/>
    <n v="0"/>
    <n v="10.77"/>
    <n v="110775723"/>
    <n v="110.775723"/>
    <s v="OECD"/>
    <x v="0"/>
    <x v="1"/>
    <x v="1"/>
    <s v=""/>
    <s v=""/>
    <x v="1"/>
  </r>
  <r>
    <s v="PRT"/>
    <x v="166"/>
    <x v="0"/>
    <x v="0"/>
    <x v="12"/>
    <n v="0"/>
    <n v="8.24"/>
    <n v="84773688"/>
    <n v="84.773688000000007"/>
    <s v="OECD"/>
    <x v="0"/>
    <x v="1"/>
    <x v="1"/>
    <s v=""/>
    <s v=""/>
    <x v="1"/>
  </r>
  <r>
    <s v="PRT"/>
    <x v="166"/>
    <x v="0"/>
    <x v="0"/>
    <x v="6"/>
    <n v="0"/>
    <n v="5.07"/>
    <n v="52173485"/>
    <n v="52.173484999999999"/>
    <s v="OECD"/>
    <x v="0"/>
    <x v="1"/>
    <x v="1"/>
    <s v=""/>
    <s v=""/>
    <x v="1"/>
  </r>
  <r>
    <s v="PRT"/>
    <x v="166"/>
    <x v="0"/>
    <x v="0"/>
    <x v="7"/>
    <n v="0"/>
    <n v="1.21"/>
    <n v="12494567"/>
    <n v="12.494567"/>
    <s v="OECD"/>
    <x v="0"/>
    <x v="1"/>
    <x v="1"/>
    <s v=""/>
    <s v=""/>
    <x v="1"/>
  </r>
  <r>
    <s v="PRT"/>
    <x v="166"/>
    <x v="0"/>
    <x v="0"/>
    <x v="8"/>
    <n v="0"/>
    <n v="1.4"/>
    <n v="14613270"/>
    <n v="14.61327"/>
    <s v="OECD"/>
    <x v="0"/>
    <x v="1"/>
    <x v="1"/>
    <s v=""/>
    <s v=""/>
    <x v="1"/>
  </r>
  <r>
    <s v="PRT"/>
    <x v="166"/>
    <x v="0"/>
    <x v="0"/>
    <x v="13"/>
    <n v="0"/>
    <n v="2.6"/>
    <n v="27407059"/>
    <n v="27.407059"/>
    <s v="OECD"/>
    <x v="0"/>
    <x v="1"/>
    <x v="1"/>
    <s v=""/>
    <s v=""/>
    <x v="1"/>
  </r>
  <r>
    <s v="SVN"/>
    <x v="167"/>
    <x v="0"/>
    <x v="0"/>
    <x v="0"/>
    <n v="0"/>
    <n v="25.33"/>
    <n v="51908638"/>
    <n v="51.908638000000003"/>
    <s v="OECD"/>
    <x v="0"/>
    <x v="1"/>
    <x v="1"/>
    <s v=""/>
    <s v=""/>
    <x v="1"/>
  </r>
  <r>
    <s v="SVN"/>
    <x v="167"/>
    <x v="0"/>
    <x v="0"/>
    <x v="1"/>
    <n v="0"/>
    <n v="24.95"/>
    <n v="51217830"/>
    <n v="51.217829999999999"/>
    <s v="OECD"/>
    <x v="0"/>
    <x v="1"/>
    <x v="1"/>
    <s v=""/>
    <s v=""/>
    <x v="1"/>
  </r>
  <r>
    <s v="SVN"/>
    <x v="167"/>
    <x v="0"/>
    <x v="0"/>
    <x v="2"/>
    <n v="0"/>
    <n v="19.84"/>
    <n v="40800834"/>
    <n v="40.800834000000002"/>
    <s v="OECD"/>
    <x v="0"/>
    <x v="1"/>
    <x v="1"/>
    <s v=""/>
    <s v=""/>
    <x v="1"/>
  </r>
  <r>
    <s v="SVN"/>
    <x v="167"/>
    <x v="0"/>
    <x v="0"/>
    <x v="3"/>
    <n v="0"/>
    <n v="14.22"/>
    <n v="29279034"/>
    <n v="29.279033999999999"/>
    <s v="OECD"/>
    <x v="0"/>
    <x v="1"/>
    <x v="1"/>
    <s v=""/>
    <s v=""/>
    <x v="1"/>
  </r>
  <r>
    <s v="SVN"/>
    <x v="167"/>
    <x v="0"/>
    <x v="0"/>
    <x v="4"/>
    <n v="0"/>
    <n v="14.37"/>
    <n v="29633660"/>
    <n v="29.633659999999999"/>
    <s v="OECD"/>
    <x v="0"/>
    <x v="1"/>
    <x v="1"/>
    <s v=""/>
    <s v=""/>
    <x v="1"/>
  </r>
  <r>
    <s v="SVN"/>
    <x v="167"/>
    <x v="0"/>
    <x v="0"/>
    <x v="5"/>
    <n v="0"/>
    <n v="10.25"/>
    <n v="21149305"/>
    <n v="21.149304999999998"/>
    <s v="OECD"/>
    <x v="0"/>
    <x v="1"/>
    <x v="1"/>
    <s v=""/>
    <s v=""/>
    <x v="1"/>
  </r>
  <r>
    <s v="SVN"/>
    <x v="167"/>
    <x v="0"/>
    <x v="0"/>
    <x v="9"/>
    <n v="0"/>
    <n v="15.54"/>
    <n v="32069997"/>
    <n v="32.069997000000001"/>
    <s v="OECD"/>
    <x v="0"/>
    <x v="1"/>
    <x v="1"/>
    <s v=""/>
    <s v=""/>
    <x v="1"/>
  </r>
  <r>
    <s v="SVN"/>
    <x v="167"/>
    <x v="0"/>
    <x v="0"/>
    <x v="10"/>
    <n v="0"/>
    <n v="17.190000000000001"/>
    <n v="35512916"/>
    <n v="35.512915999999997"/>
    <s v="OECD"/>
    <x v="0"/>
    <x v="1"/>
    <x v="1"/>
    <s v=""/>
    <s v=""/>
    <x v="1"/>
  </r>
  <r>
    <s v="SVN"/>
    <x v="167"/>
    <x v="0"/>
    <x v="0"/>
    <x v="11"/>
    <n v="0"/>
    <n v="14.92"/>
    <n v="30886276"/>
    <n v="30.886275999999999"/>
    <s v="OECD"/>
    <x v="0"/>
    <x v="1"/>
    <x v="1"/>
    <s v=""/>
    <s v=""/>
    <x v="1"/>
  </r>
  <r>
    <s v="SVN"/>
    <x v="167"/>
    <x v="0"/>
    <x v="0"/>
    <x v="12"/>
    <n v="0"/>
    <n v="7.16"/>
    <n v="14950992"/>
    <n v="14.950991999999999"/>
    <s v="OECD"/>
    <x v="0"/>
    <x v="1"/>
    <x v="1"/>
    <s v=""/>
    <s v=""/>
    <x v="1"/>
  </r>
  <r>
    <s v="SVN"/>
    <x v="167"/>
    <x v="0"/>
    <x v="0"/>
    <x v="6"/>
    <n v="0"/>
    <n v="6.94"/>
    <n v="14580168"/>
    <n v="14.580168"/>
    <s v="OECD"/>
    <x v="0"/>
    <x v="1"/>
    <x v="1"/>
    <s v=""/>
    <s v=""/>
    <x v="1"/>
  </r>
  <r>
    <s v="SVN"/>
    <x v="167"/>
    <x v="0"/>
    <x v="0"/>
    <x v="7"/>
    <n v="0"/>
    <n v="6.67"/>
    <n v="14054111"/>
    <n v="14.054111000000001"/>
    <s v="OECD"/>
    <x v="0"/>
    <x v="1"/>
    <x v="1"/>
    <s v=""/>
    <s v=""/>
    <x v="1"/>
  </r>
  <r>
    <s v="SVN"/>
    <x v="167"/>
    <x v="0"/>
    <x v="0"/>
    <x v="8"/>
    <n v="0"/>
    <n v="6.81"/>
    <n v="14391302"/>
    <n v="14.391302"/>
    <s v="OECD"/>
    <x v="0"/>
    <x v="1"/>
    <x v="1"/>
    <s v=""/>
    <s v=""/>
    <x v="1"/>
  </r>
  <r>
    <s v="SVN"/>
    <x v="167"/>
    <x v="0"/>
    <x v="0"/>
    <x v="13"/>
    <n v="0"/>
    <n v="6.91"/>
    <n v="14649200"/>
    <n v="14.6492"/>
    <s v="OECD"/>
    <x v="0"/>
    <x v="1"/>
    <x v="1"/>
    <s v=""/>
    <s v=""/>
    <x v="1"/>
  </r>
  <r>
    <s v="SWE"/>
    <x v="192"/>
    <x v="0"/>
    <x v="0"/>
    <x v="0"/>
    <n v="0"/>
    <n v="49.46"/>
    <n v="463824612"/>
    <n v="463.824612"/>
    <s v="OECD"/>
    <x v="0"/>
    <x v="1"/>
    <x v="1"/>
    <s v=""/>
    <s v=""/>
    <x v="1"/>
  </r>
  <r>
    <s v="SWE"/>
    <x v="192"/>
    <x v="0"/>
    <x v="0"/>
    <x v="1"/>
    <n v="0"/>
    <n v="15.48"/>
    <n v="146306217"/>
    <n v="146.306217"/>
    <s v="OECD"/>
    <x v="0"/>
    <x v="1"/>
    <x v="1"/>
    <s v=""/>
    <s v=""/>
    <x v="1"/>
  </r>
  <r>
    <s v="SWE"/>
    <x v="192"/>
    <x v="0"/>
    <x v="0"/>
    <x v="2"/>
    <n v="0"/>
    <n v="18.34"/>
    <n v="174562508"/>
    <n v="174.56250800000001"/>
    <s v="OECD"/>
    <x v="0"/>
    <x v="1"/>
    <x v="1"/>
    <s v=""/>
    <s v=""/>
    <x v="1"/>
  </r>
  <r>
    <s v="SWE"/>
    <x v="192"/>
    <x v="0"/>
    <x v="0"/>
    <x v="3"/>
    <n v="0"/>
    <n v="16.34"/>
    <n v="156904492"/>
    <n v="156.904492"/>
    <s v="OECD"/>
    <x v="0"/>
    <x v="1"/>
    <x v="1"/>
    <s v=""/>
    <s v=""/>
    <x v="1"/>
  </r>
  <r>
    <s v="SWE"/>
    <x v="192"/>
    <x v="0"/>
    <x v="0"/>
    <x v="4"/>
    <n v="0"/>
    <n v="13.61"/>
    <n v="131928176"/>
    <n v="131.92817600000001"/>
    <s v="OECD"/>
    <x v="0"/>
    <x v="1"/>
    <x v="1"/>
    <s v=""/>
    <s v=""/>
    <x v="1"/>
  </r>
  <r>
    <s v="SWE"/>
    <x v="192"/>
    <x v="0"/>
    <x v="0"/>
    <x v="5"/>
    <n v="0"/>
    <n v="7.73"/>
    <n v="75736598"/>
    <n v="75.736598000000001"/>
    <s v="OECD"/>
    <x v="0"/>
    <x v="1"/>
    <x v="1"/>
    <s v=""/>
    <s v=""/>
    <x v="1"/>
  </r>
  <r>
    <s v="SWE"/>
    <x v="192"/>
    <x v="0"/>
    <x v="0"/>
    <x v="9"/>
    <n v="0"/>
    <n v="6.54"/>
    <n v="64851373"/>
    <n v="64.851372999999995"/>
    <s v="OECD"/>
    <x v="0"/>
    <x v="1"/>
    <x v="1"/>
    <s v=""/>
    <s v=""/>
    <x v="1"/>
  </r>
  <r>
    <s v="SWE"/>
    <x v="192"/>
    <x v="0"/>
    <x v="0"/>
    <x v="10"/>
    <n v="0"/>
    <n v="6.63"/>
    <n v="66650206"/>
    <n v="66.650205999999997"/>
    <s v="OECD"/>
    <x v="0"/>
    <x v="1"/>
    <x v="1"/>
    <s v=""/>
    <s v=""/>
    <x v="1"/>
  </r>
  <r>
    <s v="SWE"/>
    <x v="192"/>
    <x v="0"/>
    <x v="0"/>
    <x v="11"/>
    <n v="0"/>
    <n v="5.73"/>
    <n v="58301311"/>
    <n v="58.301310999999998"/>
    <s v="OECD"/>
    <x v="0"/>
    <x v="1"/>
    <x v="1"/>
    <s v=""/>
    <s v=""/>
    <x v="1"/>
  </r>
  <r>
    <s v="SWE"/>
    <x v="192"/>
    <x v="0"/>
    <x v="0"/>
    <x v="12"/>
    <n v="0"/>
    <n v="3.61"/>
    <n v="37116213"/>
    <n v="37.116213000000002"/>
    <s v="OECD"/>
    <x v="0"/>
    <x v="1"/>
    <x v="1"/>
    <s v=""/>
    <s v=""/>
    <x v="1"/>
  </r>
  <r>
    <s v="SWE"/>
    <x v="192"/>
    <x v="0"/>
    <x v="0"/>
    <x v="6"/>
    <n v="0"/>
    <n v="2.2599999999999998"/>
    <n v="23394420"/>
    <n v="23.39442"/>
    <s v="OECD"/>
    <x v="0"/>
    <x v="1"/>
    <x v="1"/>
    <s v=""/>
    <s v=""/>
    <x v="1"/>
  </r>
  <r>
    <s v="SWE"/>
    <x v="192"/>
    <x v="0"/>
    <x v="0"/>
    <x v="7"/>
    <n v="0"/>
    <n v="2"/>
    <n v="20794070"/>
    <n v="20.794070000000001"/>
    <s v="OECD"/>
    <x v="0"/>
    <x v="1"/>
    <x v="1"/>
    <s v=""/>
    <s v=""/>
    <x v="1"/>
  </r>
  <r>
    <s v="SWE"/>
    <x v="192"/>
    <x v="0"/>
    <x v="0"/>
    <x v="8"/>
    <n v="0"/>
    <n v="0.28000000000000003"/>
    <n v="2984816"/>
    <n v="2.9848159999999999"/>
    <s v="OECD"/>
    <x v="0"/>
    <x v="1"/>
    <x v="1"/>
    <s v=""/>
    <s v=""/>
    <x v="1"/>
  </r>
  <r>
    <s v="SWE"/>
    <x v="192"/>
    <x v="0"/>
    <x v="0"/>
    <x v="13"/>
    <n v="0"/>
    <n v="0.28999999999999998"/>
    <n v="3020184"/>
    <n v="3.020184"/>
    <s v="OECD"/>
    <x v="0"/>
    <x v="1"/>
    <x v="1"/>
    <s v=""/>
    <s v=""/>
    <x v="1"/>
  </r>
  <r>
    <s v="TUR"/>
    <x v="168"/>
    <x v="2"/>
    <x v="0"/>
    <x v="0"/>
    <n v="0"/>
    <n v="8.92"/>
    <n v="652632480"/>
    <n v="652.63247999999999"/>
    <s v="OECD"/>
    <x v="0"/>
    <x v="2"/>
    <x v="0"/>
    <s v=""/>
    <s v=""/>
    <x v="1"/>
  </r>
  <r>
    <s v="TUR"/>
    <x v="168"/>
    <x v="2"/>
    <x v="0"/>
    <x v="1"/>
    <n v="0"/>
    <n v="9.81"/>
    <n v="728136889"/>
    <n v="728.136889"/>
    <s v="OECD"/>
    <x v="0"/>
    <x v="2"/>
    <x v="0"/>
    <s v=""/>
    <s v=""/>
    <x v="1"/>
  </r>
  <r>
    <s v="TUR"/>
    <x v="168"/>
    <x v="2"/>
    <x v="0"/>
    <x v="2"/>
    <n v="0"/>
    <n v="9.65"/>
    <n v="725708544"/>
    <n v="725.70854399999996"/>
    <s v="OECD"/>
    <x v="0"/>
    <x v="2"/>
    <x v="0"/>
    <s v=""/>
    <s v=""/>
    <x v="1"/>
  </r>
  <r>
    <s v="TUR"/>
    <x v="168"/>
    <x v="2"/>
    <x v="0"/>
    <x v="3"/>
    <n v="0"/>
    <n v="9.77"/>
    <n v="744321128"/>
    <n v="744.32112800000004"/>
    <s v="OECD"/>
    <x v="0"/>
    <x v="2"/>
    <x v="0"/>
    <s v=""/>
    <s v=""/>
    <x v="1"/>
  </r>
  <r>
    <s v="TUR"/>
    <x v="168"/>
    <x v="2"/>
    <x v="0"/>
    <x v="4"/>
    <n v="0"/>
    <n v="7.78"/>
    <n v="600659673"/>
    <n v="600.659673"/>
    <s v="OECD"/>
    <x v="0"/>
    <x v="2"/>
    <x v="0"/>
    <s v=""/>
    <s v=""/>
    <x v="1"/>
  </r>
  <r>
    <s v="TUR"/>
    <x v="168"/>
    <x v="2"/>
    <x v="0"/>
    <x v="5"/>
    <n v="0"/>
    <n v="8.26"/>
    <n v="645822024"/>
    <n v="645.82202400000006"/>
    <s v="OECD"/>
    <x v="0"/>
    <x v="2"/>
    <x v="0"/>
    <s v=""/>
    <s v=""/>
    <x v="1"/>
  </r>
  <r>
    <s v="TUR"/>
    <x v="168"/>
    <x v="2"/>
    <x v="0"/>
    <x v="9"/>
    <n v="0"/>
    <n v="10.95"/>
    <n v="868350248"/>
    <n v="868.35024799999997"/>
    <s v="OECD"/>
    <x v="0"/>
    <x v="2"/>
    <x v="0"/>
    <s v=""/>
    <s v=""/>
    <x v="1"/>
  </r>
  <r>
    <s v="TUR"/>
    <x v="168"/>
    <x v="2"/>
    <x v="0"/>
    <x v="10"/>
    <n v="0"/>
    <n v="12.05"/>
    <n v="967496147"/>
    <n v="967.49614699999995"/>
    <s v="OECD"/>
    <x v="0"/>
    <x v="2"/>
    <x v="0"/>
    <s v=""/>
    <s v=""/>
    <x v="1"/>
  </r>
  <r>
    <s v="TUR"/>
    <x v="168"/>
    <x v="2"/>
    <x v="0"/>
    <x v="11"/>
    <n v="0"/>
    <n v="7.71"/>
    <n v="627315837"/>
    <n v="627.31583699999999"/>
    <s v="OECD"/>
    <x v="0"/>
    <x v="2"/>
    <x v="0"/>
    <s v=""/>
    <s v=""/>
    <x v="1"/>
  </r>
  <r>
    <s v="TUR"/>
    <x v="168"/>
    <x v="2"/>
    <x v="0"/>
    <x v="12"/>
    <n v="0"/>
    <n v="7.72"/>
    <n v="637146706"/>
    <n v="637.14670599999999"/>
    <s v="OECD"/>
    <x v="0"/>
    <x v="2"/>
    <x v="0"/>
    <s v=""/>
    <s v=""/>
    <x v="1"/>
  </r>
  <r>
    <s v="TUR"/>
    <x v="168"/>
    <x v="2"/>
    <x v="0"/>
    <x v="6"/>
    <n v="0"/>
    <n v="7.64"/>
    <n v="637338381"/>
    <n v="637.33838100000003"/>
    <s v="OECD"/>
    <x v="0"/>
    <x v="2"/>
    <x v="0"/>
    <s v=""/>
    <s v=""/>
    <x v="1"/>
  </r>
  <r>
    <s v="TUR"/>
    <x v="168"/>
    <x v="2"/>
    <x v="0"/>
    <x v="7"/>
    <n v="0"/>
    <n v="7.04"/>
    <n v="592222839"/>
    <n v="592.22283900000002"/>
    <s v="OECD"/>
    <x v="0"/>
    <x v="2"/>
    <x v="0"/>
    <s v=""/>
    <s v=""/>
    <x v="1"/>
  </r>
  <r>
    <s v="TUR"/>
    <x v="168"/>
    <x v="2"/>
    <x v="0"/>
    <x v="8"/>
    <n v="0"/>
    <n v="3.25"/>
    <n v="276395999"/>
    <n v="276.39599900000002"/>
    <s v="OECD"/>
    <x v="0"/>
    <x v="2"/>
    <x v="0"/>
    <s v=""/>
    <s v=""/>
    <x v="1"/>
  </r>
  <r>
    <s v="TUR"/>
    <x v="168"/>
    <x v="2"/>
    <x v="0"/>
    <x v="13"/>
    <n v="0"/>
    <n v="0.79"/>
    <n v="67066462"/>
    <n v="67.066462000000001"/>
    <s v="OECD"/>
    <x v="0"/>
    <x v="2"/>
    <x v="0"/>
    <s v=""/>
    <s v=""/>
    <x v="1"/>
  </r>
  <r>
    <s v="USA"/>
    <x v="193"/>
    <x v="0"/>
    <x v="0"/>
    <x v="0"/>
    <n v="0"/>
    <n v="16.760000000000002"/>
    <n v="5183855954"/>
    <n v="5183.8559539999997"/>
    <s v="OECD"/>
    <x v="1"/>
    <x v="2"/>
    <x v="0"/>
    <s v=""/>
    <s v=""/>
    <x v="1"/>
  </r>
  <r>
    <s v="USA"/>
    <x v="193"/>
    <x v="0"/>
    <x v="0"/>
    <x v="1"/>
    <n v="0"/>
    <n v="5.39"/>
    <n v="1678654177"/>
    <n v="1678.6541769999999"/>
    <s v="OECD"/>
    <x v="1"/>
    <x v="2"/>
    <x v="0"/>
    <s v=""/>
    <s v=""/>
    <x v="1"/>
  </r>
  <r>
    <s v="USA"/>
    <x v="193"/>
    <x v="0"/>
    <x v="0"/>
    <x v="2"/>
    <n v="0"/>
    <n v="5.22"/>
    <n v="1637856330"/>
    <n v="1637.8563300000001"/>
    <s v="OECD"/>
    <x v="1"/>
    <x v="2"/>
    <x v="0"/>
    <s v=""/>
    <s v=""/>
    <x v="1"/>
  </r>
  <r>
    <s v="USA"/>
    <x v="193"/>
    <x v="0"/>
    <x v="0"/>
    <x v="3"/>
    <n v="0"/>
    <n v="4.2"/>
    <n v="1328750585"/>
    <n v="1328.750585"/>
    <s v="OECD"/>
    <x v="1"/>
    <x v="2"/>
    <x v="0"/>
    <s v=""/>
    <s v=""/>
    <x v="1"/>
  </r>
  <r>
    <s v="USA"/>
    <x v="193"/>
    <x v="0"/>
    <x v="0"/>
    <x v="4"/>
    <n v="0"/>
    <n v="5.03"/>
    <n v="1601265492"/>
    <n v="1601.265492"/>
    <s v="OECD"/>
    <x v="1"/>
    <x v="2"/>
    <x v="0"/>
    <s v=""/>
    <s v=""/>
    <x v="1"/>
  </r>
  <r>
    <s v="USA"/>
    <x v="193"/>
    <x v="0"/>
    <x v="0"/>
    <x v="5"/>
    <n v="0"/>
    <n v="4.9800000000000004"/>
    <n v="1598606604"/>
    <n v="1598.6066040000001"/>
    <s v="OECD"/>
    <x v="1"/>
    <x v="2"/>
    <x v="0"/>
    <s v=""/>
    <s v=""/>
    <x v="1"/>
  </r>
  <r>
    <s v="USA"/>
    <x v="193"/>
    <x v="0"/>
    <x v="0"/>
    <x v="9"/>
    <n v="0"/>
    <n v="4.59"/>
    <n v="1482962252"/>
    <n v="1482.962252"/>
    <s v="OECD"/>
    <x v="1"/>
    <x v="2"/>
    <x v="0"/>
    <s v=""/>
    <s v=""/>
    <x v="1"/>
  </r>
  <r>
    <s v="USA"/>
    <x v="193"/>
    <x v="0"/>
    <x v="0"/>
    <x v="10"/>
    <n v="0"/>
    <n v="4.2"/>
    <n v="1366565596"/>
    <n v="1366.5655959999999"/>
    <s v="OECD"/>
    <x v="1"/>
    <x v="2"/>
    <x v="0"/>
    <s v=""/>
    <s v=""/>
    <x v="1"/>
  </r>
  <r>
    <s v="USA"/>
    <x v="193"/>
    <x v="0"/>
    <x v="0"/>
    <x v="11"/>
    <n v="0"/>
    <n v="3.6"/>
    <n v="1175709057"/>
    <n v="1175.709057"/>
    <s v="OECD"/>
    <x v="1"/>
    <x v="2"/>
    <x v="0"/>
    <s v=""/>
    <s v=""/>
    <x v="1"/>
  </r>
  <r>
    <s v="USA"/>
    <x v="193"/>
    <x v="0"/>
    <x v="0"/>
    <x v="12"/>
    <n v="0"/>
    <n v="4.76"/>
    <n v="1563558679"/>
    <n v="1563.558679"/>
    <s v="OECD"/>
    <x v="1"/>
    <x v="2"/>
    <x v="0"/>
    <s v=""/>
    <s v=""/>
    <x v="1"/>
  </r>
  <r>
    <s v="USA"/>
    <x v="193"/>
    <x v="0"/>
    <x v="0"/>
    <x v="6"/>
    <n v="0"/>
    <n v="4.03"/>
    <n v="1327913838"/>
    <n v="1327.9138379999999"/>
    <s v="OECD"/>
    <x v="1"/>
    <x v="2"/>
    <x v="0"/>
    <s v=""/>
    <s v=""/>
    <x v="1"/>
  </r>
  <r>
    <s v="USA"/>
    <x v="193"/>
    <x v="0"/>
    <x v="0"/>
    <x v="7"/>
    <n v="0"/>
    <n v="3.83"/>
    <n v="1269869889"/>
    <n v="1269.8698890000001"/>
    <s v="OECD"/>
    <x v="1"/>
    <x v="2"/>
    <x v="0"/>
    <s v=""/>
    <s v=""/>
    <x v="1"/>
  </r>
  <r>
    <s v="USA"/>
    <x v="193"/>
    <x v="0"/>
    <x v="0"/>
    <x v="8"/>
    <n v="0"/>
    <n v="4.21"/>
    <n v="1403337984"/>
    <n v="1403.337984"/>
    <s v="OECD"/>
    <x v="1"/>
    <x v="2"/>
    <x v="0"/>
    <s v=""/>
    <s v=""/>
    <x v="1"/>
  </r>
  <r>
    <s v="USA"/>
    <x v="193"/>
    <x v="0"/>
    <x v="0"/>
    <x v="13"/>
    <n v="0"/>
    <n v="4.3600000000000003"/>
    <n v="1458561720"/>
    <n v="1458.5617199999999"/>
    <s v="OECD"/>
    <x v="1"/>
    <x v="2"/>
    <x v="0"/>
    <s v=""/>
    <s v=""/>
    <x v="1"/>
  </r>
  <r>
    <s v="ARM"/>
    <x v="144"/>
    <x v="2"/>
    <x v="3"/>
    <x v="5"/>
    <n v="0"/>
    <n v="0.45"/>
    <n v="1325098"/>
    <n v="1.3250980000000001"/>
    <s v="OECD"/>
    <x v="0"/>
    <x v="0"/>
    <x v="0"/>
    <s v=""/>
    <s v=""/>
    <x v="0"/>
  </r>
  <r>
    <s v="ARM"/>
    <x v="144"/>
    <x v="2"/>
    <x v="3"/>
    <x v="9"/>
    <n v="0"/>
    <n v="0.3"/>
    <n v="868302"/>
    <n v="0.86830200000000002"/>
    <s v="OECD"/>
    <x v="0"/>
    <x v="0"/>
    <x v="0"/>
    <s v=""/>
    <s v=""/>
    <x v="0"/>
  </r>
  <r>
    <s v="ARM"/>
    <x v="144"/>
    <x v="2"/>
    <x v="3"/>
    <x v="10"/>
    <n v="0"/>
    <n v="0.1"/>
    <n v="306781"/>
    <n v="0.30678100000000003"/>
    <s v="OECD"/>
    <x v="0"/>
    <x v="0"/>
    <x v="0"/>
    <s v=""/>
    <s v=""/>
    <x v="0"/>
  </r>
  <r>
    <s v="ARM"/>
    <x v="144"/>
    <x v="2"/>
    <x v="3"/>
    <x v="11"/>
    <n v="0"/>
    <n v="0.11"/>
    <n v="316645"/>
    <n v="0.31664500000000001"/>
    <s v="OECD"/>
    <x v="0"/>
    <x v="0"/>
    <x v="0"/>
    <s v=""/>
    <s v=""/>
    <x v="0"/>
  </r>
  <r>
    <s v="ARM"/>
    <x v="144"/>
    <x v="2"/>
    <x v="3"/>
    <x v="12"/>
    <n v="0"/>
    <n v="0.09"/>
    <n v="253312"/>
    <n v="0.25331199999999998"/>
    <s v="OECD"/>
    <x v="0"/>
    <x v="0"/>
    <x v="0"/>
    <s v=""/>
    <s v=""/>
    <x v="0"/>
  </r>
  <r>
    <s v="ARM"/>
    <x v="144"/>
    <x v="2"/>
    <x v="3"/>
    <x v="6"/>
    <n v="0"/>
    <n v="0.75"/>
    <n v="2223807"/>
    <n v="2.2238069999999999"/>
    <s v="OECD"/>
    <x v="0"/>
    <x v="0"/>
    <x v="0"/>
    <s v=""/>
    <s v=""/>
    <x v="0"/>
  </r>
  <r>
    <s v="ARM"/>
    <x v="144"/>
    <x v="2"/>
    <x v="3"/>
    <x v="7"/>
    <n v="0"/>
    <n v="0.14000000000000001"/>
    <n v="418775"/>
    <n v="0.41877500000000001"/>
    <s v="OECD"/>
    <x v="0"/>
    <x v="0"/>
    <x v="0"/>
    <s v=""/>
    <s v=""/>
    <x v="0"/>
  </r>
  <r>
    <s v="ARM"/>
    <x v="144"/>
    <x v="2"/>
    <x v="3"/>
    <x v="8"/>
    <n v="0"/>
    <n v="0.18"/>
    <n v="513827"/>
    <n v="0.51382700000000003"/>
    <s v="OECD"/>
    <x v="0"/>
    <x v="0"/>
    <x v="0"/>
    <s v=""/>
    <s v=""/>
    <x v="0"/>
  </r>
  <r>
    <s v="ARM"/>
    <x v="144"/>
    <x v="2"/>
    <x v="3"/>
    <x v="13"/>
    <n v="0"/>
    <n v="0.21"/>
    <n v="581770"/>
    <n v="0.58177000000000001"/>
    <s v="OECD"/>
    <x v="0"/>
    <x v="0"/>
    <x v="0"/>
    <s v=""/>
    <s v=""/>
    <x v="0"/>
  </r>
  <r>
    <s v="AUS"/>
    <x v="185"/>
    <x v="0"/>
    <x v="3"/>
    <x v="0"/>
    <n v="0"/>
    <n v="45.14"/>
    <n v="994528160"/>
    <n v="994.52815999999996"/>
    <s v="OECD"/>
    <x v="0"/>
    <x v="2"/>
    <x v="0"/>
    <s v=""/>
    <s v=""/>
    <x v="1"/>
  </r>
  <r>
    <s v="AUS"/>
    <x v="185"/>
    <x v="0"/>
    <x v="3"/>
    <x v="1"/>
    <n v="0"/>
    <n v="57.41"/>
    <n v="1282603636"/>
    <n v="1282.6036360000001"/>
    <s v="OECD"/>
    <x v="0"/>
    <x v="2"/>
    <x v="0"/>
    <s v=""/>
    <s v=""/>
    <x v="1"/>
  </r>
  <r>
    <s v="AUS"/>
    <x v="185"/>
    <x v="0"/>
    <x v="3"/>
    <x v="2"/>
    <n v="0"/>
    <n v="69.23"/>
    <n v="1573896151"/>
    <n v="1573.8961509999999"/>
    <s v="OECD"/>
    <x v="0"/>
    <x v="2"/>
    <x v="0"/>
    <s v=""/>
    <s v=""/>
    <x v="1"/>
  </r>
  <r>
    <s v="AUS"/>
    <x v="185"/>
    <x v="0"/>
    <x v="3"/>
    <x v="3"/>
    <n v="0"/>
    <n v="66.75"/>
    <n v="1543881945"/>
    <n v="1543.8819450000001"/>
    <s v="OECD"/>
    <x v="0"/>
    <x v="2"/>
    <x v="0"/>
    <s v=""/>
    <s v=""/>
    <x v="1"/>
  </r>
  <r>
    <s v="AUS"/>
    <x v="185"/>
    <x v="0"/>
    <x v="3"/>
    <x v="4"/>
    <n v="0"/>
    <n v="58.74"/>
    <n v="1378921702"/>
    <n v="1378.9217020000001"/>
    <s v="OECD"/>
    <x v="0"/>
    <x v="2"/>
    <x v="0"/>
    <s v=""/>
    <s v=""/>
    <x v="1"/>
  </r>
  <r>
    <s v="AUS"/>
    <x v="185"/>
    <x v="0"/>
    <x v="3"/>
    <x v="5"/>
    <n v="0"/>
    <n v="43.63"/>
    <n v="1039018692"/>
    <n v="1039.0186920000001"/>
    <s v="OECD"/>
    <x v="0"/>
    <x v="2"/>
    <x v="0"/>
    <s v=""/>
    <s v=""/>
    <x v="1"/>
  </r>
  <r>
    <s v="AUS"/>
    <x v="185"/>
    <x v="0"/>
    <x v="3"/>
    <x v="9"/>
    <n v="0"/>
    <n v="50.24"/>
    <n v="1215452625"/>
    <n v="1215.4526249999999"/>
    <s v="OECD"/>
    <x v="0"/>
    <x v="2"/>
    <x v="0"/>
    <s v=""/>
    <s v=""/>
    <x v="1"/>
  </r>
  <r>
    <s v="AUS"/>
    <x v="185"/>
    <x v="0"/>
    <x v="3"/>
    <x v="10"/>
    <n v="0"/>
    <n v="40.35"/>
    <n v="992642036"/>
    <n v="992.64203599999996"/>
    <s v="OECD"/>
    <x v="0"/>
    <x v="2"/>
    <x v="0"/>
    <s v=""/>
    <s v=""/>
    <x v="1"/>
  </r>
  <r>
    <s v="AUS"/>
    <x v="185"/>
    <x v="0"/>
    <x v="3"/>
    <x v="11"/>
    <n v="0"/>
    <n v="32.840000000000003"/>
    <n v="820503770"/>
    <n v="820.50377000000003"/>
    <s v="OECD"/>
    <x v="0"/>
    <x v="2"/>
    <x v="0"/>
    <s v=""/>
    <s v=""/>
    <x v="1"/>
  </r>
  <r>
    <s v="AUS"/>
    <x v="185"/>
    <x v="0"/>
    <x v="3"/>
    <x v="12"/>
    <n v="0"/>
    <n v="49.57"/>
    <n v="1257476829"/>
    <n v="1257.476829"/>
    <s v="OECD"/>
    <x v="0"/>
    <x v="2"/>
    <x v="0"/>
    <s v=""/>
    <s v=""/>
    <x v="1"/>
  </r>
  <r>
    <s v="AUS"/>
    <x v="185"/>
    <x v="0"/>
    <x v="3"/>
    <x v="6"/>
    <n v="0"/>
    <n v="51.08"/>
    <n v="1312762382"/>
    <n v="1312.7623819999999"/>
    <s v="OECD"/>
    <x v="0"/>
    <x v="2"/>
    <x v="0"/>
    <s v=""/>
    <s v=""/>
    <x v="1"/>
  </r>
  <r>
    <s v="AUS"/>
    <x v="185"/>
    <x v="0"/>
    <x v="3"/>
    <x v="7"/>
    <n v="0"/>
    <n v="38.06"/>
    <n v="979561318"/>
    <n v="979.56131800000003"/>
    <s v="OECD"/>
    <x v="0"/>
    <x v="2"/>
    <x v="0"/>
    <s v=""/>
    <s v=""/>
    <x v="1"/>
  </r>
  <r>
    <s v="AUS"/>
    <x v="185"/>
    <x v="0"/>
    <x v="3"/>
    <x v="8"/>
    <n v="0"/>
    <n v="35.950000000000003"/>
    <n v="935094114"/>
    <n v="935.09411399999999"/>
    <s v="OECD"/>
    <x v="0"/>
    <x v="2"/>
    <x v="0"/>
    <s v=""/>
    <s v=""/>
    <x v="1"/>
  </r>
  <r>
    <s v="AUS"/>
    <x v="185"/>
    <x v="0"/>
    <x v="3"/>
    <x v="13"/>
    <n v="0"/>
    <n v="90.66"/>
    <n v="2415165337"/>
    <n v="2415.1653369999999"/>
    <s v="OECD"/>
    <x v="0"/>
    <x v="2"/>
    <x v="0"/>
    <s v=""/>
    <s v=""/>
    <x v="1"/>
  </r>
  <r>
    <s v="BEL"/>
    <x v="145"/>
    <x v="0"/>
    <x v="3"/>
    <x v="0"/>
    <n v="0"/>
    <n v="1.84"/>
    <n v="20035762"/>
    <n v="20.035761999999998"/>
    <s v="OECD"/>
    <x v="0"/>
    <x v="1"/>
    <x v="1"/>
    <s v=""/>
    <s v=""/>
    <x v="1"/>
  </r>
  <r>
    <s v="BEL"/>
    <x v="145"/>
    <x v="0"/>
    <x v="3"/>
    <x v="1"/>
    <n v="0"/>
    <n v="1.91"/>
    <n v="20945244"/>
    <n v="20.945243999999999"/>
    <s v="OECD"/>
    <x v="0"/>
    <x v="1"/>
    <x v="1"/>
    <s v=""/>
    <s v=""/>
    <x v="1"/>
  </r>
  <r>
    <s v="BEL"/>
    <x v="145"/>
    <x v="0"/>
    <x v="3"/>
    <x v="2"/>
    <n v="0"/>
    <n v="1.32"/>
    <n v="14620350"/>
    <n v="14.62035"/>
    <s v="OECD"/>
    <x v="0"/>
    <x v="1"/>
    <x v="1"/>
    <s v=""/>
    <s v=""/>
    <x v="1"/>
  </r>
  <r>
    <s v="BEL"/>
    <x v="145"/>
    <x v="0"/>
    <x v="3"/>
    <x v="3"/>
    <n v="0"/>
    <n v="1.07"/>
    <n v="11917363"/>
    <n v="11.917363"/>
    <s v="OECD"/>
    <x v="0"/>
    <x v="1"/>
    <x v="1"/>
    <s v=""/>
    <s v=""/>
    <x v="1"/>
  </r>
  <r>
    <s v="BEL"/>
    <x v="145"/>
    <x v="0"/>
    <x v="3"/>
    <x v="4"/>
    <n v="0"/>
    <n v="0.96"/>
    <n v="10782699"/>
    <n v="10.782698999999999"/>
    <s v="OECD"/>
    <x v="0"/>
    <x v="1"/>
    <x v="1"/>
    <s v=""/>
    <s v=""/>
    <x v="1"/>
  </r>
  <r>
    <s v="BEL"/>
    <x v="145"/>
    <x v="0"/>
    <x v="3"/>
    <x v="5"/>
    <n v="0"/>
    <n v="3.19"/>
    <n v="35811884"/>
    <n v="35.811883999999999"/>
    <s v="OECD"/>
    <x v="0"/>
    <x v="1"/>
    <x v="1"/>
    <s v=""/>
    <s v=""/>
    <x v="1"/>
  </r>
  <r>
    <s v="BEL"/>
    <x v="145"/>
    <x v="0"/>
    <x v="3"/>
    <x v="9"/>
    <n v="0"/>
    <n v="3.7"/>
    <n v="41778917"/>
    <n v="41.778917"/>
    <s v="OECD"/>
    <x v="0"/>
    <x v="1"/>
    <x v="1"/>
    <s v=""/>
    <s v=""/>
    <x v="1"/>
  </r>
  <r>
    <s v="BEL"/>
    <x v="145"/>
    <x v="0"/>
    <x v="3"/>
    <x v="10"/>
    <n v="0"/>
    <n v="3.98"/>
    <n v="45117826"/>
    <n v="45.117826000000001"/>
    <s v="OECD"/>
    <x v="0"/>
    <x v="1"/>
    <x v="1"/>
    <s v=""/>
    <s v=""/>
    <x v="1"/>
  </r>
  <r>
    <s v="BEL"/>
    <x v="145"/>
    <x v="0"/>
    <x v="3"/>
    <x v="11"/>
    <n v="0"/>
    <n v="3.28"/>
    <n v="37454564"/>
    <n v="37.454563999999998"/>
    <s v="OECD"/>
    <x v="0"/>
    <x v="1"/>
    <x v="1"/>
    <s v=""/>
    <s v=""/>
    <x v="1"/>
  </r>
  <r>
    <s v="BEL"/>
    <x v="145"/>
    <x v="0"/>
    <x v="3"/>
    <x v="12"/>
    <n v="0"/>
    <n v="4.6500000000000004"/>
    <n v="53353326"/>
    <n v="53.353326000000003"/>
    <s v="OECD"/>
    <x v="0"/>
    <x v="1"/>
    <x v="1"/>
    <s v=""/>
    <s v=""/>
    <x v="1"/>
  </r>
  <r>
    <s v="BEL"/>
    <x v="145"/>
    <x v="0"/>
    <x v="3"/>
    <x v="6"/>
    <n v="0"/>
    <n v="4.5199999999999996"/>
    <n v="52024420"/>
    <n v="52.024419999999999"/>
    <s v="OECD"/>
    <x v="0"/>
    <x v="1"/>
    <x v="1"/>
    <s v=""/>
    <s v=""/>
    <x v="1"/>
  </r>
  <r>
    <s v="BEL"/>
    <x v="145"/>
    <x v="0"/>
    <x v="3"/>
    <x v="7"/>
    <n v="0"/>
    <n v="8.5"/>
    <n v="98182800"/>
    <n v="98.1828"/>
    <s v="OECD"/>
    <x v="0"/>
    <x v="1"/>
    <x v="1"/>
    <s v=""/>
    <s v=""/>
    <x v="1"/>
  </r>
  <r>
    <s v="BEL"/>
    <x v="145"/>
    <x v="0"/>
    <x v="3"/>
    <x v="8"/>
    <n v="0"/>
    <n v="51.91"/>
    <n v="606594783"/>
    <n v="606.59478300000001"/>
    <s v="OECD"/>
    <x v="0"/>
    <x v="1"/>
    <x v="1"/>
    <s v=""/>
    <s v=""/>
    <x v="1"/>
  </r>
  <r>
    <s v="BEL"/>
    <x v="145"/>
    <x v="0"/>
    <x v="3"/>
    <x v="13"/>
    <n v="0"/>
    <n v="33"/>
    <n v="390155346"/>
    <n v="390.15534600000001"/>
    <s v="OECD"/>
    <x v="0"/>
    <x v="1"/>
    <x v="1"/>
    <s v=""/>
    <s v=""/>
    <x v="1"/>
  </r>
  <r>
    <s v="BRA"/>
    <x v="186"/>
    <x v="2"/>
    <x v="3"/>
    <x v="0"/>
    <n v="0"/>
    <n v="1.1399999999999999"/>
    <n v="222156704"/>
    <n v="222.15670399999999"/>
    <s v="OECD"/>
    <x v="0"/>
    <x v="2"/>
    <x v="0"/>
    <s v=""/>
    <s v="BRIICS"/>
    <x v="0"/>
  </r>
  <r>
    <s v="BRA"/>
    <x v="186"/>
    <x v="2"/>
    <x v="3"/>
    <x v="1"/>
    <n v="0"/>
    <n v="0.57999999999999996"/>
    <n v="113513624"/>
    <n v="113.51362399999999"/>
    <s v="OECD"/>
    <x v="0"/>
    <x v="2"/>
    <x v="0"/>
    <s v=""/>
    <s v="BRIICS"/>
    <x v="0"/>
  </r>
  <r>
    <s v="BRA"/>
    <x v="186"/>
    <x v="2"/>
    <x v="3"/>
    <x v="2"/>
    <n v="0"/>
    <n v="0.94"/>
    <n v="186566528"/>
    <n v="186.56652800000001"/>
    <s v="OECD"/>
    <x v="0"/>
    <x v="2"/>
    <x v="0"/>
    <s v=""/>
    <s v="BRIICS"/>
    <x v="0"/>
  </r>
  <r>
    <s v="BRA"/>
    <x v="186"/>
    <x v="2"/>
    <x v="3"/>
    <x v="3"/>
    <n v="0"/>
    <n v="3.79"/>
    <n v="757331200"/>
    <n v="757.33119999999997"/>
    <s v="OECD"/>
    <x v="0"/>
    <x v="2"/>
    <x v="0"/>
    <s v=""/>
    <s v="BRIICS"/>
    <x v="0"/>
  </r>
  <r>
    <s v="BRA"/>
    <x v="186"/>
    <x v="2"/>
    <x v="3"/>
    <x v="4"/>
    <n v="0"/>
    <n v="4.9400000000000004"/>
    <n v="995886208"/>
    <n v="995.88620800000001"/>
    <s v="OECD"/>
    <x v="0"/>
    <x v="2"/>
    <x v="0"/>
    <s v=""/>
    <s v="BRIICS"/>
    <x v="0"/>
  </r>
  <r>
    <s v="BRA"/>
    <x v="186"/>
    <x v="2"/>
    <x v="3"/>
    <x v="5"/>
    <n v="0"/>
    <n v="4.62"/>
    <n v="939227072"/>
    <n v="939.22707200000002"/>
    <s v="OECD"/>
    <x v="0"/>
    <x v="2"/>
    <x v="0"/>
    <s v=""/>
    <s v="BRIICS"/>
    <x v="0"/>
  </r>
  <r>
    <s v="BRA"/>
    <x v="186"/>
    <x v="2"/>
    <x v="3"/>
    <x v="9"/>
    <n v="0"/>
    <n v="3.22"/>
    <n v="660402752"/>
    <n v="660.40275199999996"/>
    <s v="OECD"/>
    <x v="0"/>
    <x v="2"/>
    <x v="0"/>
    <s v=""/>
    <s v="BRIICS"/>
    <x v="0"/>
  </r>
  <r>
    <s v="BRA"/>
    <x v="186"/>
    <x v="2"/>
    <x v="3"/>
    <x v="10"/>
    <n v="0"/>
    <n v="4.01"/>
    <n v="829766752"/>
    <n v="829.766752"/>
    <s v="OECD"/>
    <x v="0"/>
    <x v="2"/>
    <x v="0"/>
    <s v=""/>
    <s v="BRIICS"/>
    <x v="0"/>
  </r>
  <r>
    <s v="BRA"/>
    <x v="186"/>
    <x v="2"/>
    <x v="3"/>
    <x v="11"/>
    <n v="0"/>
    <n v="3.4"/>
    <n v="708039792"/>
    <n v="708.03979200000003"/>
    <s v="OECD"/>
    <x v="0"/>
    <x v="2"/>
    <x v="0"/>
    <s v=""/>
    <s v="BRIICS"/>
    <x v="0"/>
  </r>
  <r>
    <s v="BRA"/>
    <x v="186"/>
    <x v="2"/>
    <x v="3"/>
    <x v="12"/>
    <n v="0"/>
    <n v="3.46"/>
    <n v="727732240"/>
    <n v="727.73224000000005"/>
    <s v="OECD"/>
    <x v="0"/>
    <x v="2"/>
    <x v="0"/>
    <s v=""/>
    <s v="BRIICS"/>
    <x v="0"/>
  </r>
  <r>
    <s v="BRA"/>
    <x v="186"/>
    <x v="2"/>
    <x v="3"/>
    <x v="6"/>
    <n v="0"/>
    <n v="2.61"/>
    <n v="553542992"/>
    <n v="553.54299200000003"/>
    <s v="OECD"/>
    <x v="0"/>
    <x v="2"/>
    <x v="0"/>
    <s v=""/>
    <s v="BRIICS"/>
    <x v="0"/>
  </r>
  <r>
    <s v="BRA"/>
    <x v="186"/>
    <x v="2"/>
    <x v="3"/>
    <x v="7"/>
    <n v="0"/>
    <n v="3.78"/>
    <n v="805768544"/>
    <n v="805.76854400000002"/>
    <s v="OECD"/>
    <x v="0"/>
    <x v="2"/>
    <x v="0"/>
    <s v=""/>
    <s v="BRIICS"/>
    <x v="0"/>
  </r>
  <r>
    <s v="BRA"/>
    <x v="186"/>
    <x v="2"/>
    <x v="3"/>
    <x v="8"/>
    <n v="0"/>
    <n v="2.5099999999999998"/>
    <n v="540974640"/>
    <n v="540.97464000000002"/>
    <s v="OECD"/>
    <x v="0"/>
    <x v="2"/>
    <x v="0"/>
    <s v=""/>
    <s v="BRIICS"/>
    <x v="0"/>
  </r>
  <r>
    <s v="BRA"/>
    <x v="186"/>
    <x v="2"/>
    <x v="3"/>
    <x v="13"/>
    <n v="0"/>
    <n v="2.6"/>
    <n v="563183952"/>
    <n v="563.18395199999998"/>
    <s v="OECD"/>
    <x v="0"/>
    <x v="2"/>
    <x v="0"/>
    <s v=""/>
    <s v="BRIICS"/>
    <x v="0"/>
  </r>
  <r>
    <s v="CAN"/>
    <x v="187"/>
    <x v="0"/>
    <x v="3"/>
    <x v="0"/>
    <n v="0"/>
    <n v="0.62"/>
    <n v="21234843"/>
    <n v="21.234843000000001"/>
    <s v="OECD"/>
    <x v="1"/>
    <x v="2"/>
    <x v="0"/>
    <s v=""/>
    <s v=""/>
    <x v="1"/>
  </r>
  <r>
    <s v="CAN"/>
    <x v="187"/>
    <x v="0"/>
    <x v="3"/>
    <x v="1"/>
    <n v="0"/>
    <n v="0.84"/>
    <n v="28703477"/>
    <n v="28.703476999999999"/>
    <s v="OECD"/>
    <x v="1"/>
    <x v="2"/>
    <x v="0"/>
    <s v=""/>
    <s v=""/>
    <x v="1"/>
  </r>
  <r>
    <s v="CAN"/>
    <x v="187"/>
    <x v="0"/>
    <x v="3"/>
    <x v="2"/>
    <n v="0"/>
    <n v="0.81"/>
    <n v="28217443"/>
    <n v="28.217442999999999"/>
    <s v="OECD"/>
    <x v="1"/>
    <x v="2"/>
    <x v="0"/>
    <s v=""/>
    <s v=""/>
    <x v="1"/>
  </r>
  <r>
    <s v="CAN"/>
    <x v="187"/>
    <x v="0"/>
    <x v="3"/>
    <x v="3"/>
    <n v="0"/>
    <n v="0.38"/>
    <n v="13432657"/>
    <n v="13.432657000000001"/>
    <s v="OECD"/>
    <x v="1"/>
    <x v="2"/>
    <x v="0"/>
    <s v=""/>
    <s v=""/>
    <x v="1"/>
  </r>
  <r>
    <s v="CAN"/>
    <x v="187"/>
    <x v="0"/>
    <x v="3"/>
    <x v="4"/>
    <n v="0"/>
    <n v="0.37"/>
    <n v="13208271"/>
    <n v="13.208271"/>
    <s v="OECD"/>
    <x v="1"/>
    <x v="2"/>
    <x v="0"/>
    <s v=""/>
    <s v=""/>
    <x v="1"/>
  </r>
  <r>
    <s v="CAN"/>
    <x v="187"/>
    <x v="0"/>
    <x v="3"/>
    <x v="5"/>
    <n v="0"/>
    <n v="0.35"/>
    <n v="12475237"/>
    <n v="12.475237"/>
    <s v="OECD"/>
    <x v="1"/>
    <x v="2"/>
    <x v="0"/>
    <s v=""/>
    <s v=""/>
    <x v="1"/>
  </r>
  <r>
    <s v="CAN"/>
    <x v="187"/>
    <x v="0"/>
    <x v="3"/>
    <x v="9"/>
    <n v="0"/>
    <n v="0.28999999999999998"/>
    <n v="10424429"/>
    <n v="10.424429"/>
    <s v="OECD"/>
    <x v="1"/>
    <x v="2"/>
    <x v="0"/>
    <s v=""/>
    <s v=""/>
    <x v="1"/>
  </r>
  <r>
    <s v="CAN"/>
    <x v="187"/>
    <x v="0"/>
    <x v="3"/>
    <x v="10"/>
    <n v="0"/>
    <n v="0.27"/>
    <n v="9924632"/>
    <n v="9.9246320000000008"/>
    <s v="OECD"/>
    <x v="1"/>
    <x v="2"/>
    <x v="0"/>
    <s v=""/>
    <s v=""/>
    <x v="1"/>
  </r>
  <r>
    <s v="CAN"/>
    <x v="187"/>
    <x v="0"/>
    <x v="3"/>
    <x v="11"/>
    <n v="0"/>
    <n v="0.28000000000000003"/>
    <n v="10400455"/>
    <n v="10.400454999999999"/>
    <s v="OECD"/>
    <x v="1"/>
    <x v="2"/>
    <x v="0"/>
    <s v=""/>
    <s v=""/>
    <x v="1"/>
  </r>
  <r>
    <s v="CAN"/>
    <x v="187"/>
    <x v="0"/>
    <x v="3"/>
    <x v="12"/>
    <n v="0"/>
    <n v="0.28999999999999998"/>
    <n v="10875037"/>
    <n v="10.875037000000001"/>
    <s v="OECD"/>
    <x v="1"/>
    <x v="2"/>
    <x v="0"/>
    <s v=""/>
    <s v=""/>
    <x v="1"/>
  </r>
  <r>
    <s v="CAN"/>
    <x v="187"/>
    <x v="0"/>
    <x v="3"/>
    <x v="6"/>
    <n v="0"/>
    <n v="0.79"/>
    <n v="30042950"/>
    <n v="30.042950000000001"/>
    <s v="OECD"/>
    <x v="1"/>
    <x v="2"/>
    <x v="0"/>
    <s v=""/>
    <s v=""/>
    <x v="1"/>
  </r>
  <r>
    <s v="CAN"/>
    <x v="187"/>
    <x v="0"/>
    <x v="3"/>
    <x v="7"/>
    <n v="0"/>
    <n v="1.42"/>
    <n v="54226330"/>
    <n v="54.226329999999997"/>
    <s v="OECD"/>
    <x v="1"/>
    <x v="2"/>
    <x v="0"/>
    <s v=""/>
    <s v=""/>
    <x v="1"/>
  </r>
  <r>
    <s v="CAN"/>
    <x v="187"/>
    <x v="0"/>
    <x v="3"/>
    <x v="8"/>
    <n v="0"/>
    <n v="4.0599999999999996"/>
    <n v="158218741"/>
    <n v="158.21874099999999"/>
    <s v="OECD"/>
    <x v="1"/>
    <x v="2"/>
    <x v="0"/>
    <s v=""/>
    <s v=""/>
    <x v="1"/>
  </r>
  <r>
    <s v="CAN"/>
    <x v="187"/>
    <x v="0"/>
    <x v="3"/>
    <x v="13"/>
    <n v="0"/>
    <n v="1"/>
    <n v="40119023"/>
    <n v="40.119022999999999"/>
    <s v="OECD"/>
    <x v="1"/>
    <x v="2"/>
    <x v="0"/>
    <s v=""/>
    <s v=""/>
    <x v="1"/>
  </r>
  <r>
    <s v="CRI"/>
    <x v="149"/>
    <x v="2"/>
    <x v="3"/>
    <x v="0"/>
    <n v="0"/>
    <n v="0.05"/>
    <n v="205733"/>
    <n v="0.205733"/>
    <s v="OECD"/>
    <x v="0"/>
    <x v="0"/>
    <x v="0"/>
    <s v=""/>
    <s v=""/>
    <x v="1"/>
  </r>
  <r>
    <s v="CRI"/>
    <x v="149"/>
    <x v="2"/>
    <x v="3"/>
    <x v="1"/>
    <n v="0"/>
    <n v="0.09"/>
    <n v="391042"/>
    <n v="0.391042"/>
    <s v="OECD"/>
    <x v="0"/>
    <x v="0"/>
    <x v="0"/>
    <s v=""/>
    <s v=""/>
    <x v="1"/>
  </r>
  <r>
    <s v="CRI"/>
    <x v="149"/>
    <x v="2"/>
    <x v="3"/>
    <x v="2"/>
    <n v="0"/>
    <n v="0.08"/>
    <n v="359217"/>
    <n v="0.35921700000000001"/>
    <s v="OECD"/>
    <x v="0"/>
    <x v="0"/>
    <x v="0"/>
    <s v=""/>
    <s v=""/>
    <x v="1"/>
  </r>
  <r>
    <s v="CRI"/>
    <x v="149"/>
    <x v="2"/>
    <x v="3"/>
    <x v="3"/>
    <n v="0"/>
    <n v="0.18"/>
    <n v="845950"/>
    <n v="0.84594999999999998"/>
    <s v="OECD"/>
    <x v="0"/>
    <x v="0"/>
    <x v="0"/>
    <s v=""/>
    <s v=""/>
    <x v="1"/>
  </r>
  <r>
    <s v="CRI"/>
    <x v="149"/>
    <x v="2"/>
    <x v="3"/>
    <x v="4"/>
    <n v="0"/>
    <n v="0.13"/>
    <n v="620451"/>
    <n v="0.62045099999999997"/>
    <s v="OECD"/>
    <x v="0"/>
    <x v="0"/>
    <x v="0"/>
    <s v=""/>
    <s v=""/>
    <x v="1"/>
  </r>
  <r>
    <s v="CRI"/>
    <x v="149"/>
    <x v="2"/>
    <x v="3"/>
    <x v="5"/>
    <n v="0"/>
    <n v="0"/>
    <n v="6116"/>
    <n v="6.1159999999999999E-3"/>
    <s v="OECD"/>
    <x v="0"/>
    <x v="0"/>
    <x v="0"/>
    <s v=""/>
    <s v=""/>
    <x v="1"/>
  </r>
  <r>
    <s v="CRI"/>
    <x v="149"/>
    <x v="2"/>
    <x v="3"/>
    <x v="9"/>
    <n v="0"/>
    <n v="0"/>
    <n v="19443"/>
    <n v="1.9442999999999998E-2"/>
    <s v="OECD"/>
    <x v="0"/>
    <x v="0"/>
    <x v="0"/>
    <s v=""/>
    <s v=""/>
    <x v="1"/>
  </r>
  <r>
    <s v="CRI"/>
    <x v="149"/>
    <x v="2"/>
    <x v="3"/>
    <x v="10"/>
    <n v="0"/>
    <n v="0"/>
    <n v="649"/>
    <n v="6.4899999999999995E-4"/>
    <s v="OECD"/>
    <x v="0"/>
    <x v="0"/>
    <x v="0"/>
    <s v=""/>
    <s v=""/>
    <x v="1"/>
  </r>
  <r>
    <s v="CRI"/>
    <x v="149"/>
    <x v="2"/>
    <x v="3"/>
    <x v="11"/>
    <n v="0"/>
    <n v="0"/>
    <n v="12002"/>
    <n v="1.2002000000000001E-2"/>
    <s v="OECD"/>
    <x v="0"/>
    <x v="0"/>
    <x v="0"/>
    <s v=""/>
    <s v=""/>
    <x v="1"/>
  </r>
  <r>
    <s v="CRI"/>
    <x v="149"/>
    <x v="2"/>
    <x v="3"/>
    <x v="12"/>
    <n v="0"/>
    <n v="0"/>
    <n v="3669"/>
    <n v="3.669E-3"/>
    <s v="OECD"/>
    <x v="0"/>
    <x v="0"/>
    <x v="0"/>
    <s v=""/>
    <s v=""/>
    <x v="1"/>
  </r>
  <r>
    <s v="CRI"/>
    <x v="149"/>
    <x v="2"/>
    <x v="3"/>
    <x v="6"/>
    <n v="0"/>
    <n v="0"/>
    <n v="176"/>
    <n v="1.76E-4"/>
    <s v="OECD"/>
    <x v="0"/>
    <x v="0"/>
    <x v="0"/>
    <s v=""/>
    <s v=""/>
    <x v="1"/>
  </r>
  <r>
    <s v="CRI"/>
    <x v="149"/>
    <x v="2"/>
    <x v="3"/>
    <x v="7"/>
    <n v="0"/>
    <n v="0"/>
    <n v="2"/>
    <n v="1.9999999999999999E-6"/>
    <s v="OECD"/>
    <x v="0"/>
    <x v="0"/>
    <x v="0"/>
    <s v=""/>
    <s v=""/>
    <x v="1"/>
  </r>
  <r>
    <s v="CZE"/>
    <x v="150"/>
    <x v="0"/>
    <x v="3"/>
    <x v="8"/>
    <n v="0"/>
    <n v="36.57"/>
    <n v="390265706"/>
    <n v="390.26570600000002"/>
    <s v="OECD"/>
    <x v="0"/>
    <x v="1"/>
    <x v="1"/>
    <s v=""/>
    <s v=""/>
    <x v="1"/>
  </r>
  <r>
    <s v="CZE"/>
    <x v="150"/>
    <x v="0"/>
    <x v="3"/>
    <x v="13"/>
    <n v="0.01"/>
    <n v="210.17"/>
    <n v="2285344516"/>
    <n v="2285.3445160000001"/>
    <s v="OECD"/>
    <x v="0"/>
    <x v="1"/>
    <x v="1"/>
    <s v=""/>
    <s v=""/>
    <x v="1"/>
  </r>
  <r>
    <s v="DEU"/>
    <x v="188"/>
    <x v="0"/>
    <x v="3"/>
    <x v="0"/>
    <n v="0"/>
    <n v="44.04"/>
    <n v="3601589912"/>
    <n v="3601.5899119999999"/>
    <s v="OECD"/>
    <x v="1"/>
    <x v="2"/>
    <x v="1"/>
    <s v=""/>
    <s v=""/>
    <x v="1"/>
  </r>
  <r>
    <s v="DEU"/>
    <x v="188"/>
    <x v="0"/>
    <x v="3"/>
    <x v="1"/>
    <n v="0"/>
    <n v="31.59"/>
    <n v="2535771000"/>
    <n v="2535.7710000000002"/>
    <s v="OECD"/>
    <x v="1"/>
    <x v="2"/>
    <x v="1"/>
    <s v=""/>
    <s v=""/>
    <x v="1"/>
  </r>
  <r>
    <s v="DEU"/>
    <x v="188"/>
    <x v="0"/>
    <x v="3"/>
    <x v="2"/>
    <n v="0"/>
    <n v="37.47"/>
    <n v="3013908520"/>
    <n v="3013.90852"/>
    <s v="OECD"/>
    <x v="1"/>
    <x v="2"/>
    <x v="1"/>
    <s v=""/>
    <s v=""/>
    <x v="1"/>
  </r>
  <r>
    <s v="DEU"/>
    <x v="188"/>
    <x v="0"/>
    <x v="3"/>
    <x v="3"/>
    <n v="0"/>
    <n v="36.81"/>
    <n v="2968651744"/>
    <n v="2968.6517439999998"/>
    <s v="OECD"/>
    <x v="1"/>
    <x v="2"/>
    <x v="1"/>
    <s v=""/>
    <s v=""/>
    <x v="1"/>
  </r>
  <r>
    <s v="DEU"/>
    <x v="188"/>
    <x v="0"/>
    <x v="3"/>
    <x v="4"/>
    <n v="0"/>
    <n v="39.369999999999997"/>
    <n v="3188191776"/>
    <n v="3188.1917760000001"/>
    <s v="OECD"/>
    <x v="1"/>
    <x v="2"/>
    <x v="1"/>
    <s v=""/>
    <s v=""/>
    <x v="1"/>
  </r>
  <r>
    <s v="DEU"/>
    <x v="188"/>
    <x v="0"/>
    <x v="3"/>
    <x v="5"/>
    <n v="0"/>
    <n v="29.86"/>
    <n v="2439491728"/>
    <n v="2439.491728"/>
    <s v="OECD"/>
    <x v="1"/>
    <x v="2"/>
    <x v="1"/>
    <s v=""/>
    <s v=""/>
    <x v="1"/>
  </r>
  <r>
    <s v="DEU"/>
    <x v="188"/>
    <x v="0"/>
    <x v="3"/>
    <x v="9"/>
    <n v="0"/>
    <n v="34.86"/>
    <n v="2870753152"/>
    <n v="2870.7531520000002"/>
    <s v="OECD"/>
    <x v="1"/>
    <x v="2"/>
    <x v="1"/>
    <s v=""/>
    <s v=""/>
    <x v="1"/>
  </r>
  <r>
    <s v="DEU"/>
    <x v="188"/>
    <x v="0"/>
    <x v="3"/>
    <x v="10"/>
    <n v="0"/>
    <n v="27.93"/>
    <n v="2308478576"/>
    <n v="2308.478576"/>
    <s v="OECD"/>
    <x v="1"/>
    <x v="2"/>
    <x v="1"/>
    <s v=""/>
    <s v=""/>
    <x v="1"/>
  </r>
  <r>
    <s v="DEU"/>
    <x v="188"/>
    <x v="0"/>
    <x v="3"/>
    <x v="11"/>
    <n v="0"/>
    <n v="27.72"/>
    <n v="2298094872"/>
    <n v="2298.0948720000001"/>
    <s v="OECD"/>
    <x v="1"/>
    <x v="2"/>
    <x v="1"/>
    <s v=""/>
    <s v=""/>
    <x v="1"/>
  </r>
  <r>
    <s v="DEU"/>
    <x v="188"/>
    <x v="0"/>
    <x v="3"/>
    <x v="12"/>
    <n v="0"/>
    <n v="24.13"/>
    <n v="2004726856"/>
    <n v="2004.726856"/>
    <s v="OECD"/>
    <x v="1"/>
    <x v="2"/>
    <x v="1"/>
    <s v=""/>
    <s v=""/>
    <x v="1"/>
  </r>
  <r>
    <s v="DEU"/>
    <x v="188"/>
    <x v="0"/>
    <x v="3"/>
    <x v="6"/>
    <n v="0"/>
    <n v="24.15"/>
    <n v="2008377672"/>
    <n v="2008.3776720000001"/>
    <s v="OECD"/>
    <x v="1"/>
    <x v="2"/>
    <x v="1"/>
    <s v=""/>
    <s v=""/>
    <x v="1"/>
  </r>
  <r>
    <s v="DEU"/>
    <x v="188"/>
    <x v="0"/>
    <x v="3"/>
    <x v="7"/>
    <n v="0"/>
    <n v="27.35"/>
    <n v="2275595404"/>
    <n v="2275.5954040000001"/>
    <s v="OECD"/>
    <x v="1"/>
    <x v="2"/>
    <x v="1"/>
    <s v=""/>
    <s v=""/>
    <x v="1"/>
  </r>
  <r>
    <s v="DEU"/>
    <x v="188"/>
    <x v="0"/>
    <x v="3"/>
    <x v="8"/>
    <n v="0"/>
    <n v="25.99"/>
    <n v="2177553122"/>
    <n v="2177.5531219999998"/>
    <s v="OECD"/>
    <x v="1"/>
    <x v="2"/>
    <x v="1"/>
    <s v=""/>
    <s v=""/>
    <x v="1"/>
  </r>
  <r>
    <s v="DEU"/>
    <x v="188"/>
    <x v="0"/>
    <x v="3"/>
    <x v="13"/>
    <n v="0.01"/>
    <n v="268.45999999999998"/>
    <n v="22679974868"/>
    <n v="22679.974868000001"/>
    <s v="OECD"/>
    <x v="1"/>
    <x v="2"/>
    <x v="1"/>
    <s v=""/>
    <s v=""/>
    <x v="1"/>
  </r>
  <r>
    <s v="DNK"/>
    <x v="151"/>
    <x v="0"/>
    <x v="3"/>
    <x v="10"/>
    <n v="0"/>
    <n v="4.34"/>
    <n v="24973740"/>
    <n v="24.973739999999999"/>
    <s v="OECD"/>
    <x v="0"/>
    <x v="1"/>
    <x v="1"/>
    <s v=""/>
    <s v=""/>
    <x v="1"/>
  </r>
  <r>
    <s v="DNK"/>
    <x v="151"/>
    <x v="0"/>
    <x v="3"/>
    <x v="11"/>
    <n v="0"/>
    <n v="4.5"/>
    <n v="26028018"/>
    <n v="26.028017999999999"/>
    <s v="OECD"/>
    <x v="0"/>
    <x v="1"/>
    <x v="1"/>
    <s v=""/>
    <s v=""/>
    <x v="1"/>
  </r>
  <r>
    <s v="DNK"/>
    <x v="151"/>
    <x v="0"/>
    <x v="3"/>
    <x v="12"/>
    <n v="0"/>
    <n v="2.85"/>
    <n v="16591803"/>
    <n v="16.591802999999999"/>
    <s v="OECD"/>
    <x v="0"/>
    <x v="1"/>
    <x v="1"/>
    <s v=""/>
    <s v=""/>
    <x v="1"/>
  </r>
  <r>
    <s v="DNK"/>
    <x v="151"/>
    <x v="0"/>
    <x v="3"/>
    <x v="6"/>
    <n v="0"/>
    <n v="2.33"/>
    <n v="13586300"/>
    <n v="13.5863"/>
    <s v="OECD"/>
    <x v="0"/>
    <x v="1"/>
    <x v="1"/>
    <s v=""/>
    <s v=""/>
    <x v="1"/>
  </r>
  <r>
    <s v="DNK"/>
    <x v="151"/>
    <x v="0"/>
    <x v="3"/>
    <x v="7"/>
    <n v="0"/>
    <n v="2.91"/>
    <n v="17031312"/>
    <n v="17.031312"/>
    <s v="OECD"/>
    <x v="0"/>
    <x v="1"/>
    <x v="1"/>
    <s v=""/>
    <s v=""/>
    <x v="1"/>
  </r>
  <r>
    <s v="DNK"/>
    <x v="151"/>
    <x v="0"/>
    <x v="3"/>
    <x v="8"/>
    <n v="0"/>
    <n v="8.35"/>
    <n v="49303904"/>
    <n v="49.303904000000003"/>
    <s v="OECD"/>
    <x v="0"/>
    <x v="1"/>
    <x v="1"/>
    <s v=""/>
    <s v=""/>
    <x v="1"/>
  </r>
  <r>
    <s v="DNK"/>
    <x v="151"/>
    <x v="0"/>
    <x v="3"/>
    <x v="13"/>
    <n v="0"/>
    <n v="19.79"/>
    <n v="117674479"/>
    <n v="117.67447900000001"/>
    <s v="OECD"/>
    <x v="0"/>
    <x v="1"/>
    <x v="1"/>
    <s v=""/>
    <s v=""/>
    <x v="1"/>
  </r>
  <r>
    <s v="ESP"/>
    <x v="152"/>
    <x v="0"/>
    <x v="3"/>
    <x v="0"/>
    <n v="0"/>
    <n v="8.3000000000000007"/>
    <n v="386669440"/>
    <n v="386.66944000000001"/>
    <s v="OECD"/>
    <x v="0"/>
    <x v="1"/>
    <x v="1"/>
    <s v=""/>
    <s v=""/>
    <x v="1"/>
  </r>
  <r>
    <s v="ESP"/>
    <x v="152"/>
    <x v="0"/>
    <x v="3"/>
    <x v="1"/>
    <n v="0"/>
    <n v="15.01"/>
    <n v="701339776"/>
    <n v="701.33977600000003"/>
    <s v="OECD"/>
    <x v="0"/>
    <x v="1"/>
    <x v="1"/>
    <s v=""/>
    <s v=""/>
    <x v="1"/>
  </r>
  <r>
    <s v="ESP"/>
    <x v="152"/>
    <x v="0"/>
    <x v="3"/>
    <x v="2"/>
    <n v="0"/>
    <n v="13.8"/>
    <n v="645323200"/>
    <n v="645.32320000000004"/>
    <s v="OECD"/>
    <x v="0"/>
    <x v="1"/>
    <x v="1"/>
    <s v=""/>
    <s v=""/>
    <x v="1"/>
  </r>
  <r>
    <s v="ESP"/>
    <x v="152"/>
    <x v="0"/>
    <x v="3"/>
    <x v="3"/>
    <n v="0"/>
    <n v="15.91"/>
    <n v="741190208"/>
    <n v="741.19020799999998"/>
    <s v="OECD"/>
    <x v="0"/>
    <x v="1"/>
    <x v="1"/>
    <s v=""/>
    <s v=""/>
    <x v="1"/>
  </r>
  <r>
    <s v="ESP"/>
    <x v="152"/>
    <x v="0"/>
    <x v="3"/>
    <x v="4"/>
    <n v="0"/>
    <n v="15.56"/>
    <n v="722942656"/>
    <n v="722.94265600000006"/>
    <s v="OECD"/>
    <x v="0"/>
    <x v="1"/>
    <x v="1"/>
    <s v=""/>
    <s v=""/>
    <x v="1"/>
  </r>
  <r>
    <s v="ESP"/>
    <x v="152"/>
    <x v="0"/>
    <x v="3"/>
    <x v="5"/>
    <n v="0"/>
    <n v="16.84"/>
    <n v="781685536"/>
    <n v="781.68553599999996"/>
    <s v="OECD"/>
    <x v="0"/>
    <x v="1"/>
    <x v="1"/>
    <s v=""/>
    <s v=""/>
    <x v="1"/>
  </r>
  <r>
    <s v="ESP"/>
    <x v="152"/>
    <x v="0"/>
    <x v="3"/>
    <x v="9"/>
    <n v="0"/>
    <n v="12.72"/>
    <n v="590895904"/>
    <n v="590.89590399999997"/>
    <s v="OECD"/>
    <x v="0"/>
    <x v="1"/>
    <x v="1"/>
    <s v=""/>
    <s v=""/>
    <x v="1"/>
  </r>
  <r>
    <s v="ESP"/>
    <x v="152"/>
    <x v="0"/>
    <x v="3"/>
    <x v="10"/>
    <n v="0"/>
    <n v="11.75"/>
    <n v="546556576"/>
    <n v="546.55657599999995"/>
    <s v="OECD"/>
    <x v="0"/>
    <x v="1"/>
    <x v="1"/>
    <s v=""/>
    <s v=""/>
    <x v="1"/>
  </r>
  <r>
    <s v="ESP"/>
    <x v="152"/>
    <x v="0"/>
    <x v="3"/>
    <x v="11"/>
    <n v="0"/>
    <n v="12.65"/>
    <n v="591166912"/>
    <n v="591.16691200000002"/>
    <s v="OECD"/>
    <x v="0"/>
    <x v="1"/>
    <x v="1"/>
    <s v=""/>
    <s v=""/>
    <x v="1"/>
  </r>
  <r>
    <s v="ESP"/>
    <x v="152"/>
    <x v="0"/>
    <x v="3"/>
    <x v="12"/>
    <n v="0"/>
    <n v="9.9499999999999993"/>
    <n v="468842048"/>
    <n v="468.84204799999998"/>
    <s v="OECD"/>
    <x v="0"/>
    <x v="1"/>
    <x v="1"/>
    <s v=""/>
    <s v=""/>
    <x v="1"/>
  </r>
  <r>
    <s v="ESP"/>
    <x v="152"/>
    <x v="0"/>
    <x v="3"/>
    <x v="6"/>
    <n v="0"/>
    <n v="8.07"/>
    <n v="382011160"/>
    <n v="382.01116000000002"/>
    <s v="OECD"/>
    <x v="0"/>
    <x v="1"/>
    <x v="1"/>
    <s v=""/>
    <s v=""/>
    <x v="1"/>
  </r>
  <r>
    <s v="ESP"/>
    <x v="152"/>
    <x v="0"/>
    <x v="3"/>
    <x v="7"/>
    <n v="0"/>
    <n v="9.11"/>
    <n v="431248692"/>
    <n v="431.24869200000001"/>
    <s v="OECD"/>
    <x v="0"/>
    <x v="1"/>
    <x v="1"/>
    <s v=""/>
    <s v=""/>
    <x v="1"/>
  </r>
  <r>
    <s v="ESP"/>
    <x v="152"/>
    <x v="0"/>
    <x v="3"/>
    <x v="8"/>
    <n v="0"/>
    <n v="33.57"/>
    <n v="1603833336"/>
    <n v="1603.8333359999999"/>
    <s v="OECD"/>
    <x v="0"/>
    <x v="1"/>
    <x v="1"/>
    <s v=""/>
    <s v=""/>
    <x v="1"/>
  </r>
  <r>
    <s v="ESP"/>
    <x v="152"/>
    <x v="0"/>
    <x v="3"/>
    <x v="13"/>
    <n v="0"/>
    <n v="26.35"/>
    <n v="1274750432"/>
    <n v="1274.750432"/>
    <s v="OECD"/>
    <x v="0"/>
    <x v="1"/>
    <x v="1"/>
    <s v=""/>
    <s v=""/>
    <x v="1"/>
  </r>
  <r>
    <s v="EST"/>
    <x v="153"/>
    <x v="0"/>
    <x v="3"/>
    <x v="7"/>
    <n v="0"/>
    <n v="14.3"/>
    <n v="19036102"/>
    <n v="19.036102"/>
    <s v="OECD"/>
    <x v="0"/>
    <x v="1"/>
    <x v="1"/>
    <s v=""/>
    <s v=""/>
    <x v="1"/>
  </r>
  <r>
    <s v="EST"/>
    <x v="153"/>
    <x v="0"/>
    <x v="3"/>
    <x v="8"/>
    <n v="0"/>
    <n v="69.739999999999995"/>
    <n v="94064484"/>
    <n v="94.064483999999993"/>
    <s v="OECD"/>
    <x v="0"/>
    <x v="1"/>
    <x v="1"/>
    <s v=""/>
    <s v=""/>
    <x v="1"/>
  </r>
  <r>
    <s v="EST"/>
    <x v="153"/>
    <x v="0"/>
    <x v="3"/>
    <x v="13"/>
    <n v="0"/>
    <n v="23"/>
    <n v="31427670"/>
    <n v="31.427669999999999"/>
    <s v="OECD"/>
    <x v="0"/>
    <x v="1"/>
    <x v="1"/>
    <s v=""/>
    <s v=""/>
    <x v="1"/>
  </r>
  <r>
    <s v="FIN"/>
    <x v="154"/>
    <x v="0"/>
    <x v="3"/>
    <x v="1"/>
    <n v="0"/>
    <n v="1.41"/>
    <n v="7581676"/>
    <n v="7.5816759999999999"/>
    <s v="OECD"/>
    <x v="0"/>
    <x v="1"/>
    <x v="1"/>
    <s v=""/>
    <s v=""/>
    <x v="1"/>
  </r>
  <r>
    <s v="FIN"/>
    <x v="154"/>
    <x v="0"/>
    <x v="3"/>
    <x v="2"/>
    <n v="0"/>
    <n v="9.31"/>
    <n v="50398269"/>
    <n v="50.398268999999999"/>
    <s v="OECD"/>
    <x v="0"/>
    <x v="1"/>
    <x v="1"/>
    <s v=""/>
    <s v=""/>
    <x v="1"/>
  </r>
  <r>
    <s v="FIN"/>
    <x v="154"/>
    <x v="0"/>
    <x v="3"/>
    <x v="3"/>
    <n v="0"/>
    <n v="26.84"/>
    <n v="145956587"/>
    <n v="145.95658700000001"/>
    <s v="OECD"/>
    <x v="0"/>
    <x v="1"/>
    <x v="1"/>
    <s v=""/>
    <s v=""/>
    <x v="1"/>
  </r>
  <r>
    <s v="FIN"/>
    <x v="154"/>
    <x v="0"/>
    <x v="3"/>
    <x v="4"/>
    <n v="0"/>
    <n v="26.25"/>
    <n v="143384085"/>
    <n v="143.384085"/>
    <s v="OECD"/>
    <x v="0"/>
    <x v="1"/>
    <x v="1"/>
    <s v=""/>
    <s v=""/>
    <x v="1"/>
  </r>
  <r>
    <s v="FIN"/>
    <x v="154"/>
    <x v="0"/>
    <x v="3"/>
    <x v="5"/>
    <n v="0"/>
    <n v="22.13"/>
    <n v="121243296"/>
    <n v="121.243296"/>
    <s v="OECD"/>
    <x v="0"/>
    <x v="1"/>
    <x v="1"/>
    <s v=""/>
    <s v=""/>
    <x v="1"/>
  </r>
  <r>
    <s v="FIN"/>
    <x v="154"/>
    <x v="0"/>
    <x v="3"/>
    <x v="9"/>
    <n v="0"/>
    <n v="21.93"/>
    <n v="120532832"/>
    <n v="120.532832"/>
    <s v="OECD"/>
    <x v="0"/>
    <x v="1"/>
    <x v="1"/>
    <s v=""/>
    <s v=""/>
    <x v="1"/>
  </r>
  <r>
    <s v="FIN"/>
    <x v="154"/>
    <x v="0"/>
    <x v="3"/>
    <x v="10"/>
    <n v="0"/>
    <n v="21.68"/>
    <n v="119402852"/>
    <n v="119.402852"/>
    <s v="OECD"/>
    <x v="0"/>
    <x v="1"/>
    <x v="1"/>
    <s v=""/>
    <s v=""/>
    <x v="1"/>
  </r>
  <r>
    <s v="FIN"/>
    <x v="154"/>
    <x v="0"/>
    <x v="3"/>
    <x v="11"/>
    <n v="0"/>
    <n v="23.55"/>
    <n v="129885768"/>
    <n v="129.88576800000001"/>
    <s v="OECD"/>
    <x v="0"/>
    <x v="1"/>
    <x v="1"/>
    <s v=""/>
    <s v=""/>
    <x v="1"/>
  </r>
  <r>
    <s v="FIN"/>
    <x v="154"/>
    <x v="0"/>
    <x v="3"/>
    <x v="12"/>
    <n v="0"/>
    <n v="4.72"/>
    <n v="26083394"/>
    <n v="26.083393999999998"/>
    <s v="OECD"/>
    <x v="0"/>
    <x v="1"/>
    <x v="1"/>
    <s v=""/>
    <s v=""/>
    <x v="1"/>
  </r>
  <r>
    <s v="FIN"/>
    <x v="154"/>
    <x v="0"/>
    <x v="3"/>
    <x v="6"/>
    <n v="0"/>
    <n v="25.19"/>
    <n v="139309172"/>
    <n v="139.30917199999999"/>
    <s v="OECD"/>
    <x v="0"/>
    <x v="1"/>
    <x v="1"/>
    <s v=""/>
    <s v=""/>
    <x v="1"/>
  </r>
  <r>
    <s v="FIN"/>
    <x v="154"/>
    <x v="0"/>
    <x v="3"/>
    <x v="7"/>
    <n v="0"/>
    <n v="23.61"/>
    <n v="130825671"/>
    <n v="130.825671"/>
    <s v="OECD"/>
    <x v="0"/>
    <x v="1"/>
    <x v="1"/>
    <s v=""/>
    <s v=""/>
    <x v="1"/>
  </r>
  <r>
    <s v="FIN"/>
    <x v="154"/>
    <x v="0"/>
    <x v="3"/>
    <x v="8"/>
    <n v="0"/>
    <n v="14.25"/>
    <n v="79168882"/>
    <n v="79.168881999999996"/>
    <s v="OECD"/>
    <x v="0"/>
    <x v="1"/>
    <x v="1"/>
    <s v=""/>
    <s v=""/>
    <x v="1"/>
  </r>
  <r>
    <s v="FIN"/>
    <x v="154"/>
    <x v="0"/>
    <x v="3"/>
    <x v="13"/>
    <n v="0"/>
    <n v="16.05"/>
    <n v="89607524"/>
    <n v="89.607523999999998"/>
    <s v="OECD"/>
    <x v="0"/>
    <x v="1"/>
    <x v="1"/>
    <s v=""/>
    <s v=""/>
    <x v="1"/>
  </r>
  <r>
    <s v="GEO"/>
    <x v="155"/>
    <x v="3"/>
    <x v="3"/>
    <x v="2"/>
    <n v="0"/>
    <n v="0.24"/>
    <n v="986626"/>
    <n v="0.986626"/>
    <s v="OECD"/>
    <x v="0"/>
    <x v="0"/>
    <x v="0"/>
    <s v=""/>
    <s v=""/>
    <x v="0"/>
  </r>
  <r>
    <s v="GEO"/>
    <x v="155"/>
    <x v="3"/>
    <x v="3"/>
    <x v="3"/>
    <n v="0"/>
    <n v="1.17"/>
    <n v="4725191"/>
    <n v="4.7251909999999997"/>
    <s v="OECD"/>
    <x v="0"/>
    <x v="0"/>
    <x v="0"/>
    <s v=""/>
    <s v=""/>
    <x v="0"/>
  </r>
  <r>
    <s v="GEO"/>
    <x v="155"/>
    <x v="3"/>
    <x v="3"/>
    <x v="4"/>
    <n v="0"/>
    <n v="1.24"/>
    <n v="5017815"/>
    <n v="5.0178149999999997"/>
    <s v="OECD"/>
    <x v="0"/>
    <x v="0"/>
    <x v="0"/>
    <s v=""/>
    <s v=""/>
    <x v="0"/>
  </r>
  <r>
    <s v="GEO"/>
    <x v="155"/>
    <x v="3"/>
    <x v="3"/>
    <x v="5"/>
    <n v="0"/>
    <n v="1.17"/>
    <n v="4689177"/>
    <n v="4.6891769999999999"/>
    <s v="OECD"/>
    <x v="0"/>
    <x v="0"/>
    <x v="0"/>
    <s v=""/>
    <s v=""/>
    <x v="0"/>
  </r>
  <r>
    <s v="GEO"/>
    <x v="155"/>
    <x v="3"/>
    <x v="3"/>
    <x v="9"/>
    <n v="0"/>
    <n v="0.6"/>
    <n v="2400175"/>
    <n v="2.4001749999999999"/>
    <s v="OECD"/>
    <x v="0"/>
    <x v="0"/>
    <x v="0"/>
    <s v=""/>
    <s v=""/>
    <x v="0"/>
  </r>
  <r>
    <s v="GEO"/>
    <x v="155"/>
    <x v="3"/>
    <x v="3"/>
    <x v="10"/>
    <n v="0"/>
    <n v="0.33"/>
    <n v="1306170"/>
    <n v="1.3061700000000001"/>
    <s v="OECD"/>
    <x v="0"/>
    <x v="0"/>
    <x v="0"/>
    <s v=""/>
    <s v=""/>
    <x v="0"/>
  </r>
  <r>
    <s v="GEO"/>
    <x v="155"/>
    <x v="3"/>
    <x v="3"/>
    <x v="11"/>
    <n v="0"/>
    <n v="0.33"/>
    <n v="1332521"/>
    <n v="1.3325210000000001"/>
    <s v="OECD"/>
    <x v="0"/>
    <x v="0"/>
    <x v="0"/>
    <s v=""/>
    <s v=""/>
    <x v="0"/>
  </r>
  <r>
    <s v="GEO"/>
    <x v="155"/>
    <x v="3"/>
    <x v="3"/>
    <x v="12"/>
    <n v="0"/>
    <n v="0.45"/>
    <n v="1783995"/>
    <n v="1.783995"/>
    <s v="OECD"/>
    <x v="0"/>
    <x v="0"/>
    <x v="0"/>
    <s v=""/>
    <s v=""/>
    <x v="0"/>
  </r>
  <r>
    <s v="GEO"/>
    <x v="155"/>
    <x v="3"/>
    <x v="3"/>
    <x v="6"/>
    <n v="0"/>
    <n v="1.42"/>
    <n v="5672542"/>
    <n v="5.672542"/>
    <s v="OECD"/>
    <x v="0"/>
    <x v="0"/>
    <x v="0"/>
    <s v=""/>
    <s v=""/>
    <x v="0"/>
  </r>
  <r>
    <s v="GEO"/>
    <x v="155"/>
    <x v="3"/>
    <x v="3"/>
    <x v="7"/>
    <n v="0"/>
    <n v="0.73"/>
    <n v="2886648"/>
    <n v="2.8866480000000001"/>
    <s v="OECD"/>
    <x v="0"/>
    <x v="0"/>
    <x v="0"/>
    <s v=""/>
    <s v=""/>
    <x v="0"/>
  </r>
  <r>
    <s v="GEO"/>
    <x v="155"/>
    <x v="3"/>
    <x v="3"/>
    <x v="8"/>
    <n v="0"/>
    <n v="0.83"/>
    <n v="3079230"/>
    <n v="3.0792299999999999"/>
    <s v="OECD"/>
    <x v="0"/>
    <x v="0"/>
    <x v="0"/>
    <s v=""/>
    <s v=""/>
    <x v="0"/>
  </r>
  <r>
    <s v="GEO"/>
    <x v="155"/>
    <x v="3"/>
    <x v="3"/>
    <x v="13"/>
    <n v="0"/>
    <n v="0.94"/>
    <n v="3517873"/>
    <n v="3.5178729999999998"/>
    <s v="OECD"/>
    <x v="0"/>
    <x v="0"/>
    <x v="0"/>
    <s v=""/>
    <s v=""/>
    <x v="0"/>
  </r>
  <r>
    <s v="GRC"/>
    <x v="189"/>
    <x v="0"/>
    <x v="3"/>
    <x v="0"/>
    <n v="0"/>
    <n v="42.08"/>
    <n v="468030672"/>
    <n v="468.03067199999998"/>
    <s v="OECD"/>
    <x v="0"/>
    <x v="1"/>
    <x v="1"/>
    <s v=""/>
    <s v=""/>
    <x v="1"/>
  </r>
  <r>
    <s v="GRC"/>
    <x v="189"/>
    <x v="0"/>
    <x v="3"/>
    <x v="1"/>
    <n v="0"/>
    <n v="47.57"/>
    <n v="528267440"/>
    <n v="528.26743999999997"/>
    <s v="OECD"/>
    <x v="0"/>
    <x v="1"/>
    <x v="1"/>
    <s v=""/>
    <s v=""/>
    <x v="1"/>
  </r>
  <r>
    <s v="GRC"/>
    <x v="189"/>
    <x v="0"/>
    <x v="3"/>
    <x v="2"/>
    <n v="0"/>
    <n v="43.43"/>
    <n v="479715524"/>
    <n v="479.71552400000002"/>
    <s v="OECD"/>
    <x v="0"/>
    <x v="1"/>
    <x v="1"/>
    <s v=""/>
    <s v=""/>
    <x v="1"/>
  </r>
  <r>
    <s v="GRC"/>
    <x v="189"/>
    <x v="0"/>
    <x v="3"/>
    <x v="3"/>
    <n v="0"/>
    <n v="63.55"/>
    <n v="696785586"/>
    <n v="696.78558599999997"/>
    <s v="OECD"/>
    <x v="0"/>
    <x v="1"/>
    <x v="1"/>
    <s v=""/>
    <s v=""/>
    <x v="1"/>
  </r>
  <r>
    <s v="GRC"/>
    <x v="189"/>
    <x v="0"/>
    <x v="3"/>
    <x v="4"/>
    <n v="0"/>
    <n v="61.78"/>
    <n v="672981858"/>
    <n v="672.98185799999999"/>
    <s v="OECD"/>
    <x v="0"/>
    <x v="1"/>
    <x v="1"/>
    <s v=""/>
    <s v=""/>
    <x v="1"/>
  </r>
  <r>
    <s v="GRC"/>
    <x v="189"/>
    <x v="0"/>
    <x v="3"/>
    <x v="5"/>
    <n v="0"/>
    <n v="51.63"/>
    <n v="558718647"/>
    <n v="558.71864700000003"/>
    <s v="OECD"/>
    <x v="0"/>
    <x v="1"/>
    <x v="1"/>
    <s v=""/>
    <s v=""/>
    <x v="1"/>
  </r>
  <r>
    <s v="GRC"/>
    <x v="189"/>
    <x v="0"/>
    <x v="3"/>
    <x v="9"/>
    <n v="0"/>
    <n v="38.770000000000003"/>
    <n v="417829415"/>
    <n v="417.82941499999998"/>
    <s v="OECD"/>
    <x v="0"/>
    <x v="1"/>
    <x v="1"/>
    <s v=""/>
    <s v=""/>
    <x v="1"/>
  </r>
  <r>
    <s v="GRC"/>
    <x v="189"/>
    <x v="0"/>
    <x v="3"/>
    <x v="10"/>
    <n v="0"/>
    <n v="55.88"/>
    <n v="600977384"/>
    <n v="600.97738400000003"/>
    <s v="OECD"/>
    <x v="0"/>
    <x v="1"/>
    <x v="1"/>
    <s v=""/>
    <s v=""/>
    <x v="1"/>
  </r>
  <r>
    <s v="GRC"/>
    <x v="189"/>
    <x v="0"/>
    <x v="3"/>
    <x v="11"/>
    <n v="0"/>
    <n v="58.75"/>
    <n v="630585755"/>
    <n v="630.58575499999995"/>
    <s v="OECD"/>
    <x v="0"/>
    <x v="1"/>
    <x v="1"/>
    <s v=""/>
    <s v=""/>
    <x v="1"/>
  </r>
  <r>
    <s v="GRC"/>
    <x v="189"/>
    <x v="0"/>
    <x v="3"/>
    <x v="12"/>
    <n v="0"/>
    <n v="52.72"/>
    <n v="565270162"/>
    <n v="565.27016200000003"/>
    <s v="OECD"/>
    <x v="0"/>
    <x v="1"/>
    <x v="1"/>
    <s v=""/>
    <s v=""/>
    <x v="1"/>
  </r>
  <r>
    <s v="GRC"/>
    <x v="189"/>
    <x v="0"/>
    <x v="3"/>
    <x v="6"/>
    <n v="0"/>
    <n v="53.78"/>
    <n v="575874530"/>
    <n v="575.87453000000005"/>
    <s v="OECD"/>
    <x v="0"/>
    <x v="1"/>
    <x v="1"/>
    <s v=""/>
    <s v=""/>
    <x v="1"/>
  </r>
  <r>
    <s v="GRC"/>
    <x v="189"/>
    <x v="0"/>
    <x v="3"/>
    <x v="7"/>
    <n v="0"/>
    <n v="98.42"/>
    <n v="1048843444"/>
    <n v="1048.8434440000001"/>
    <s v="OECD"/>
    <x v="0"/>
    <x v="1"/>
    <x v="1"/>
    <s v=""/>
    <s v=""/>
    <x v="1"/>
  </r>
  <r>
    <s v="GRC"/>
    <x v="189"/>
    <x v="0"/>
    <x v="3"/>
    <x v="8"/>
    <n v="0.02"/>
    <n v="369.74"/>
    <n v="3855290123"/>
    <n v="3855.2901230000002"/>
    <s v="OECD"/>
    <x v="0"/>
    <x v="1"/>
    <x v="1"/>
    <s v=""/>
    <s v=""/>
    <x v="1"/>
  </r>
  <r>
    <s v="GRC"/>
    <x v="189"/>
    <x v="0"/>
    <x v="3"/>
    <x v="13"/>
    <n v="0"/>
    <n v="105.63"/>
    <n v="1094446400"/>
    <n v="1094.4464"/>
    <s v="OECD"/>
    <x v="0"/>
    <x v="1"/>
    <x v="1"/>
    <s v=""/>
    <s v=""/>
    <x v="1"/>
  </r>
  <r>
    <s v="IRL"/>
    <x v="190"/>
    <x v="0"/>
    <x v="3"/>
    <x v="0"/>
    <n v="0"/>
    <n v="57.25"/>
    <n v="260760290"/>
    <n v="260.76029"/>
    <s v="OECD"/>
    <x v="0"/>
    <x v="1"/>
    <x v="1"/>
    <s v=""/>
    <s v=""/>
    <x v="1"/>
  </r>
  <r>
    <s v="IRL"/>
    <x v="190"/>
    <x v="0"/>
    <x v="3"/>
    <x v="1"/>
    <n v="0"/>
    <n v="61.57"/>
    <n v="281678427"/>
    <n v="281.678427"/>
    <s v="OECD"/>
    <x v="0"/>
    <x v="1"/>
    <x v="1"/>
    <s v=""/>
    <s v=""/>
    <x v="1"/>
  </r>
  <r>
    <s v="IRL"/>
    <x v="190"/>
    <x v="0"/>
    <x v="3"/>
    <x v="2"/>
    <n v="0"/>
    <n v="60.7"/>
    <n v="278841861"/>
    <n v="278.84186099999999"/>
    <s v="OECD"/>
    <x v="0"/>
    <x v="1"/>
    <x v="1"/>
    <s v=""/>
    <s v=""/>
    <x v="1"/>
  </r>
  <r>
    <s v="IRL"/>
    <x v="190"/>
    <x v="0"/>
    <x v="3"/>
    <x v="3"/>
    <n v="0"/>
    <n v="54.51"/>
    <n v="251529812"/>
    <n v="251.52981199999999"/>
    <s v="OECD"/>
    <x v="0"/>
    <x v="1"/>
    <x v="1"/>
    <s v=""/>
    <s v=""/>
    <x v="1"/>
  </r>
  <r>
    <s v="IRL"/>
    <x v="190"/>
    <x v="0"/>
    <x v="3"/>
    <x v="4"/>
    <n v="0"/>
    <n v="51.71"/>
    <n v="240195928"/>
    <n v="240.19592800000001"/>
    <s v="OECD"/>
    <x v="0"/>
    <x v="1"/>
    <x v="1"/>
    <s v=""/>
    <s v=""/>
    <x v="1"/>
  </r>
  <r>
    <s v="IRL"/>
    <x v="190"/>
    <x v="0"/>
    <x v="3"/>
    <x v="5"/>
    <n v="0"/>
    <n v="44.28"/>
    <n v="207570214"/>
    <n v="207.57021399999999"/>
    <s v="OECD"/>
    <x v="0"/>
    <x v="1"/>
    <x v="1"/>
    <s v=""/>
    <s v=""/>
    <x v="1"/>
  </r>
  <r>
    <s v="IRL"/>
    <x v="190"/>
    <x v="0"/>
    <x v="3"/>
    <x v="9"/>
    <n v="0"/>
    <n v="42.9"/>
    <n v="203348058"/>
    <n v="203.34805800000001"/>
    <s v="OECD"/>
    <x v="0"/>
    <x v="1"/>
    <x v="1"/>
    <s v=""/>
    <s v=""/>
    <x v="1"/>
  </r>
  <r>
    <s v="IRL"/>
    <x v="190"/>
    <x v="0"/>
    <x v="3"/>
    <x v="10"/>
    <n v="0"/>
    <n v="43.26"/>
    <n v="207315126"/>
    <n v="207.31512599999999"/>
    <s v="OECD"/>
    <x v="0"/>
    <x v="1"/>
    <x v="1"/>
    <s v=""/>
    <s v=""/>
    <x v="1"/>
  </r>
  <r>
    <s v="IRL"/>
    <x v="190"/>
    <x v="0"/>
    <x v="3"/>
    <x v="11"/>
    <n v="0"/>
    <n v="45.87"/>
    <n v="222772839"/>
    <n v="222.772839"/>
    <s v="OECD"/>
    <x v="0"/>
    <x v="1"/>
    <x v="1"/>
    <s v=""/>
    <s v=""/>
    <x v="1"/>
  </r>
  <r>
    <s v="IRL"/>
    <x v="190"/>
    <x v="0"/>
    <x v="3"/>
    <x v="12"/>
    <n v="0"/>
    <n v="39.869999999999997"/>
    <n v="196224461"/>
    <n v="196.22446099999999"/>
    <s v="OECD"/>
    <x v="0"/>
    <x v="1"/>
    <x v="1"/>
    <s v=""/>
    <s v=""/>
    <x v="1"/>
  </r>
  <r>
    <s v="IRL"/>
    <x v="190"/>
    <x v="0"/>
    <x v="3"/>
    <x v="6"/>
    <n v="0"/>
    <n v="38.32"/>
    <n v="190718990"/>
    <n v="190.71898999999999"/>
    <s v="OECD"/>
    <x v="0"/>
    <x v="1"/>
    <x v="1"/>
    <s v=""/>
    <s v=""/>
    <x v="1"/>
  </r>
  <r>
    <s v="IRL"/>
    <x v="190"/>
    <x v="0"/>
    <x v="3"/>
    <x v="7"/>
    <n v="0"/>
    <n v="43.47"/>
    <n v="217838690"/>
    <n v="217.83869000000001"/>
    <s v="OECD"/>
    <x v="0"/>
    <x v="1"/>
    <x v="1"/>
    <s v=""/>
    <s v=""/>
    <x v="1"/>
  </r>
  <r>
    <s v="IRL"/>
    <x v="190"/>
    <x v="0"/>
    <x v="3"/>
    <x v="8"/>
    <n v="0"/>
    <n v="88.28"/>
    <n v="452604464"/>
    <n v="452.60446400000001"/>
    <s v="OECD"/>
    <x v="0"/>
    <x v="1"/>
    <x v="1"/>
    <s v=""/>
    <s v=""/>
    <x v="1"/>
  </r>
  <r>
    <s v="IRL"/>
    <x v="190"/>
    <x v="0"/>
    <x v="3"/>
    <x v="13"/>
    <n v="0"/>
    <n v="110.08"/>
    <n v="579262871"/>
    <n v="579.26287100000002"/>
    <s v="OECD"/>
    <x v="0"/>
    <x v="1"/>
    <x v="1"/>
    <s v=""/>
    <s v=""/>
    <x v="1"/>
  </r>
  <r>
    <s v="ISR"/>
    <x v="157"/>
    <x v="0"/>
    <x v="3"/>
    <x v="8"/>
    <n v="0"/>
    <n v="6.27"/>
    <n v="59955868"/>
    <n v="59.955868000000002"/>
    <s v="OECD"/>
    <x v="0"/>
    <x v="0"/>
    <x v="0"/>
    <s v=""/>
    <s v=""/>
    <x v="1"/>
  </r>
  <r>
    <s v="ISR"/>
    <x v="157"/>
    <x v="0"/>
    <x v="3"/>
    <x v="13"/>
    <n v="0"/>
    <n v="7.51"/>
    <n v="73232608"/>
    <n v="73.232607999999999"/>
    <s v="OECD"/>
    <x v="0"/>
    <x v="0"/>
    <x v="0"/>
    <s v=""/>
    <s v=""/>
    <x v="1"/>
  </r>
  <r>
    <s v="ITA"/>
    <x v="158"/>
    <x v="0"/>
    <x v="3"/>
    <x v="1"/>
    <n v="0"/>
    <n v="1.8"/>
    <n v="108030296"/>
    <n v="108.03029600000001"/>
    <s v="OECD"/>
    <x v="1"/>
    <x v="2"/>
    <x v="1"/>
    <s v=""/>
    <s v=""/>
    <x v="1"/>
  </r>
  <r>
    <s v="ITA"/>
    <x v="158"/>
    <x v="0"/>
    <x v="3"/>
    <x v="2"/>
    <n v="0"/>
    <n v="20.62"/>
    <n v="1241030073"/>
    <n v="1241.0300729999999"/>
    <s v="OECD"/>
    <x v="1"/>
    <x v="2"/>
    <x v="1"/>
    <s v=""/>
    <s v=""/>
    <x v="1"/>
  </r>
  <r>
    <s v="ITA"/>
    <x v="158"/>
    <x v="0"/>
    <x v="3"/>
    <x v="3"/>
    <n v="0"/>
    <n v="25.97"/>
    <n v="1565998470"/>
    <n v="1565.99847"/>
    <s v="OECD"/>
    <x v="1"/>
    <x v="2"/>
    <x v="1"/>
    <s v=""/>
    <s v=""/>
    <x v="1"/>
  </r>
  <r>
    <s v="ITA"/>
    <x v="158"/>
    <x v="0"/>
    <x v="3"/>
    <x v="4"/>
    <n v="0"/>
    <n v="23.02"/>
    <n v="1388298833"/>
    <n v="1388.2988330000001"/>
    <s v="OECD"/>
    <x v="1"/>
    <x v="2"/>
    <x v="1"/>
    <s v=""/>
    <s v=""/>
    <x v="1"/>
  </r>
  <r>
    <s v="ITA"/>
    <x v="158"/>
    <x v="0"/>
    <x v="3"/>
    <x v="5"/>
    <n v="0"/>
    <n v="20.27"/>
    <n v="1220586746"/>
    <n v="1220.5867459999999"/>
    <s v="OECD"/>
    <x v="1"/>
    <x v="2"/>
    <x v="1"/>
    <s v=""/>
    <s v=""/>
    <x v="1"/>
  </r>
  <r>
    <s v="ITA"/>
    <x v="158"/>
    <x v="0"/>
    <x v="3"/>
    <x v="9"/>
    <n v="0"/>
    <n v="22.71"/>
    <n v="1365373392"/>
    <n v="1365.373392"/>
    <s v="OECD"/>
    <x v="1"/>
    <x v="2"/>
    <x v="1"/>
    <s v=""/>
    <s v=""/>
    <x v="1"/>
  </r>
  <r>
    <s v="ITA"/>
    <x v="158"/>
    <x v="0"/>
    <x v="3"/>
    <x v="10"/>
    <n v="0"/>
    <n v="24.7"/>
    <n v="1482127316"/>
    <n v="1482.1273160000001"/>
    <s v="OECD"/>
    <x v="1"/>
    <x v="2"/>
    <x v="1"/>
    <s v=""/>
    <s v=""/>
    <x v="1"/>
  </r>
  <r>
    <s v="ITA"/>
    <x v="158"/>
    <x v="0"/>
    <x v="3"/>
    <x v="11"/>
    <n v="0"/>
    <n v="24.76"/>
    <n v="1482590946"/>
    <n v="1482.590946"/>
    <s v="OECD"/>
    <x v="1"/>
    <x v="2"/>
    <x v="1"/>
    <s v=""/>
    <s v=""/>
    <x v="1"/>
  </r>
  <r>
    <s v="ITA"/>
    <x v="158"/>
    <x v="0"/>
    <x v="3"/>
    <x v="12"/>
    <n v="0"/>
    <n v="24.29"/>
    <n v="1451011101"/>
    <n v="1451.0111010000001"/>
    <s v="OECD"/>
    <x v="1"/>
    <x v="2"/>
    <x v="1"/>
    <s v=""/>
    <s v=""/>
    <x v="1"/>
  </r>
  <r>
    <s v="ITA"/>
    <x v="158"/>
    <x v="0"/>
    <x v="3"/>
    <x v="6"/>
    <n v="0"/>
    <n v="31.1"/>
    <n v="1848584113"/>
    <n v="1848.5841129999999"/>
    <s v="OECD"/>
    <x v="1"/>
    <x v="2"/>
    <x v="1"/>
    <s v=""/>
    <s v=""/>
    <x v="1"/>
  </r>
  <r>
    <s v="ITA"/>
    <x v="158"/>
    <x v="0"/>
    <x v="3"/>
    <x v="7"/>
    <n v="0"/>
    <n v="53.43"/>
    <n v="3158175878"/>
    <n v="3158.175878"/>
    <s v="OECD"/>
    <x v="1"/>
    <x v="2"/>
    <x v="1"/>
    <s v=""/>
    <s v=""/>
    <x v="1"/>
  </r>
  <r>
    <s v="ITA"/>
    <x v="158"/>
    <x v="0"/>
    <x v="3"/>
    <x v="8"/>
    <n v="0.01"/>
    <n v="247.02"/>
    <n v="14559333944"/>
    <n v="14559.333944"/>
    <s v="OECD"/>
    <x v="1"/>
    <x v="2"/>
    <x v="1"/>
    <s v=""/>
    <s v=""/>
    <x v="1"/>
  </r>
  <r>
    <s v="ITA"/>
    <x v="158"/>
    <x v="0"/>
    <x v="3"/>
    <x v="13"/>
    <n v="0"/>
    <n v="124.71"/>
    <n v="7327978508"/>
    <n v="7327.9785080000001"/>
    <s v="OECD"/>
    <x v="1"/>
    <x v="2"/>
    <x v="1"/>
    <s v=""/>
    <s v=""/>
    <x v="1"/>
  </r>
  <r>
    <s v="JPN"/>
    <x v="159"/>
    <x v="0"/>
    <x v="3"/>
    <x v="13"/>
    <n v="0"/>
    <n v="94.3"/>
    <n v="11741861888"/>
    <n v="11741.861887999999"/>
    <s v="OECD"/>
    <x v="1"/>
    <x v="2"/>
    <x v="0"/>
    <s v=""/>
    <s v=""/>
    <x v="1"/>
  </r>
  <r>
    <s v="LTU"/>
    <x v="191"/>
    <x v="0"/>
    <x v="3"/>
    <x v="0"/>
    <n v="0"/>
    <n v="1.17"/>
    <n v="3662468"/>
    <n v="3.6624680000000001"/>
    <s v="OECD"/>
    <x v="0"/>
    <x v="1"/>
    <x v="1"/>
    <s v=""/>
    <s v=""/>
    <x v="1"/>
  </r>
  <r>
    <s v="LTU"/>
    <x v="191"/>
    <x v="0"/>
    <x v="3"/>
    <x v="1"/>
    <n v="0"/>
    <n v="1.83"/>
    <n v="5627978"/>
    <n v="5.6279779999999997"/>
    <s v="OECD"/>
    <x v="0"/>
    <x v="1"/>
    <x v="1"/>
    <s v=""/>
    <s v=""/>
    <x v="1"/>
  </r>
  <r>
    <s v="LTU"/>
    <x v="191"/>
    <x v="0"/>
    <x v="3"/>
    <x v="2"/>
    <n v="0"/>
    <n v="1"/>
    <n v="3033452"/>
    <n v="3.033452"/>
    <s v="OECD"/>
    <x v="0"/>
    <x v="1"/>
    <x v="1"/>
    <s v=""/>
    <s v=""/>
    <x v="1"/>
  </r>
  <r>
    <s v="LTU"/>
    <x v="191"/>
    <x v="0"/>
    <x v="3"/>
    <x v="3"/>
    <n v="0"/>
    <n v="0.64"/>
    <n v="1918765"/>
    <n v="1.9187650000000001"/>
    <s v="OECD"/>
    <x v="0"/>
    <x v="1"/>
    <x v="1"/>
    <s v=""/>
    <s v=""/>
    <x v="1"/>
  </r>
  <r>
    <s v="LTU"/>
    <x v="191"/>
    <x v="0"/>
    <x v="3"/>
    <x v="4"/>
    <n v="0"/>
    <n v="0.54"/>
    <n v="1596877"/>
    <n v="1.5968770000000001"/>
    <s v="OECD"/>
    <x v="0"/>
    <x v="1"/>
    <x v="1"/>
    <s v=""/>
    <s v=""/>
    <x v="1"/>
  </r>
  <r>
    <s v="LTU"/>
    <x v="191"/>
    <x v="0"/>
    <x v="3"/>
    <x v="5"/>
    <n v="0"/>
    <n v="0.72"/>
    <n v="2118165"/>
    <n v="2.1181649999999999"/>
    <s v="OECD"/>
    <x v="0"/>
    <x v="1"/>
    <x v="1"/>
    <s v=""/>
    <s v=""/>
    <x v="1"/>
  </r>
  <r>
    <s v="LTU"/>
    <x v="191"/>
    <x v="0"/>
    <x v="3"/>
    <x v="9"/>
    <n v="0"/>
    <n v="0.14000000000000001"/>
    <n v="400792"/>
    <n v="0.40079199999999998"/>
    <s v="OECD"/>
    <x v="0"/>
    <x v="1"/>
    <x v="1"/>
    <s v=""/>
    <s v=""/>
    <x v="1"/>
  </r>
  <r>
    <s v="LTU"/>
    <x v="191"/>
    <x v="0"/>
    <x v="3"/>
    <x v="10"/>
    <n v="0"/>
    <n v="0.08"/>
    <n v="223433"/>
    <n v="0.22343299999999999"/>
    <s v="OECD"/>
    <x v="0"/>
    <x v="1"/>
    <x v="1"/>
    <s v=""/>
    <s v=""/>
    <x v="1"/>
  </r>
  <r>
    <s v="LTU"/>
    <x v="191"/>
    <x v="0"/>
    <x v="3"/>
    <x v="11"/>
    <n v="0"/>
    <n v="0.05"/>
    <n v="126943"/>
    <n v="0.126943"/>
    <s v="OECD"/>
    <x v="0"/>
    <x v="1"/>
    <x v="1"/>
    <s v=""/>
    <s v=""/>
    <x v="1"/>
  </r>
  <r>
    <s v="LTU"/>
    <x v="191"/>
    <x v="0"/>
    <x v="3"/>
    <x v="12"/>
    <n v="0"/>
    <n v="0.06"/>
    <n v="170267"/>
    <n v="0.170267"/>
    <s v="OECD"/>
    <x v="0"/>
    <x v="1"/>
    <x v="1"/>
    <s v=""/>
    <s v=""/>
    <x v="1"/>
  </r>
  <r>
    <s v="LTU"/>
    <x v="191"/>
    <x v="0"/>
    <x v="3"/>
    <x v="6"/>
    <n v="0"/>
    <n v="0.17"/>
    <n v="456935"/>
    <n v="0.45693499999999998"/>
    <s v="OECD"/>
    <x v="0"/>
    <x v="1"/>
    <x v="1"/>
    <s v=""/>
    <s v=""/>
    <x v="1"/>
  </r>
  <r>
    <s v="LTU"/>
    <x v="191"/>
    <x v="0"/>
    <x v="3"/>
    <x v="7"/>
    <n v="0"/>
    <n v="0.12"/>
    <n v="321954"/>
    <n v="0.32195400000000002"/>
    <s v="OECD"/>
    <x v="0"/>
    <x v="1"/>
    <x v="1"/>
    <s v=""/>
    <s v=""/>
    <x v="1"/>
  </r>
  <r>
    <s v="LTU"/>
    <x v="191"/>
    <x v="0"/>
    <x v="3"/>
    <x v="8"/>
    <n v="0"/>
    <n v="6.98"/>
    <n v="19757397"/>
    <n v="19.757397000000001"/>
    <s v="OECD"/>
    <x v="0"/>
    <x v="1"/>
    <x v="1"/>
    <s v=""/>
    <s v=""/>
    <x v="1"/>
  </r>
  <r>
    <s v="LTU"/>
    <x v="191"/>
    <x v="0"/>
    <x v="3"/>
    <x v="13"/>
    <n v="0"/>
    <n v="0.84"/>
    <n v="2413880"/>
    <n v="2.4138799999999998"/>
    <s v="OECD"/>
    <x v="0"/>
    <x v="1"/>
    <x v="1"/>
    <s v=""/>
    <s v=""/>
    <x v="1"/>
  </r>
  <r>
    <s v="LUX"/>
    <x v="160"/>
    <x v="0"/>
    <x v="3"/>
    <x v="0"/>
    <n v="0"/>
    <n v="0.79"/>
    <n v="398495"/>
    <n v="0.39849499999999999"/>
    <s v="OECD"/>
    <x v="0"/>
    <x v="1"/>
    <x v="1"/>
    <s v=""/>
    <s v=""/>
    <x v="1"/>
  </r>
  <r>
    <s v="LUX"/>
    <x v="160"/>
    <x v="0"/>
    <x v="3"/>
    <x v="1"/>
    <n v="0"/>
    <n v="4.2"/>
    <n v="2175733"/>
    <n v="2.1757330000000001"/>
    <s v="OECD"/>
    <x v="0"/>
    <x v="1"/>
    <x v="1"/>
    <s v=""/>
    <s v=""/>
    <x v="1"/>
  </r>
  <r>
    <s v="LUX"/>
    <x v="160"/>
    <x v="0"/>
    <x v="3"/>
    <x v="2"/>
    <n v="0"/>
    <n v="4.4800000000000004"/>
    <n v="2377285"/>
    <n v="2.3772850000000001"/>
    <s v="OECD"/>
    <x v="0"/>
    <x v="1"/>
    <x v="1"/>
    <s v=""/>
    <s v=""/>
    <x v="1"/>
  </r>
  <r>
    <s v="LUX"/>
    <x v="160"/>
    <x v="0"/>
    <x v="3"/>
    <x v="3"/>
    <n v="0"/>
    <n v="2.5"/>
    <n v="1360514"/>
    <n v="1.360514"/>
    <s v="OECD"/>
    <x v="0"/>
    <x v="1"/>
    <x v="1"/>
    <s v=""/>
    <s v=""/>
    <x v="1"/>
  </r>
  <r>
    <s v="LUX"/>
    <x v="160"/>
    <x v="0"/>
    <x v="3"/>
    <x v="4"/>
    <n v="0"/>
    <n v="3.61"/>
    <n v="2009435"/>
    <n v="2.0094349999999999"/>
    <s v="OECD"/>
    <x v="0"/>
    <x v="1"/>
    <x v="1"/>
    <s v=""/>
    <s v=""/>
    <x v="1"/>
  </r>
  <r>
    <s v="LUX"/>
    <x v="160"/>
    <x v="0"/>
    <x v="3"/>
    <x v="5"/>
    <n v="0"/>
    <n v="1"/>
    <n v="567403"/>
    <n v="0.56740299999999999"/>
    <s v="OECD"/>
    <x v="0"/>
    <x v="1"/>
    <x v="1"/>
    <s v=""/>
    <s v=""/>
    <x v="1"/>
  </r>
  <r>
    <s v="LUX"/>
    <x v="160"/>
    <x v="0"/>
    <x v="3"/>
    <x v="9"/>
    <n v="0"/>
    <n v="0.06"/>
    <n v="32916"/>
    <n v="3.2916000000000001E-2"/>
    <s v="OECD"/>
    <x v="0"/>
    <x v="1"/>
    <x v="1"/>
    <s v=""/>
    <s v=""/>
    <x v="1"/>
  </r>
  <r>
    <s v="LUX"/>
    <x v="160"/>
    <x v="0"/>
    <x v="3"/>
    <x v="10"/>
    <n v="0"/>
    <n v="0.16"/>
    <n v="93306"/>
    <n v="9.3306E-2"/>
    <s v="OECD"/>
    <x v="0"/>
    <x v="1"/>
    <x v="1"/>
    <s v=""/>
    <s v=""/>
    <x v="1"/>
  </r>
  <r>
    <s v="LUX"/>
    <x v="160"/>
    <x v="0"/>
    <x v="3"/>
    <x v="11"/>
    <n v="0"/>
    <n v="0.18"/>
    <n v="109200"/>
    <n v="0.10920000000000001"/>
    <s v="OECD"/>
    <x v="0"/>
    <x v="1"/>
    <x v="1"/>
    <s v=""/>
    <s v=""/>
    <x v="1"/>
  </r>
  <r>
    <s v="LUX"/>
    <x v="160"/>
    <x v="0"/>
    <x v="3"/>
    <x v="12"/>
    <n v="0"/>
    <n v="0.27"/>
    <n v="167531"/>
    <n v="0.16753100000000001"/>
    <s v="OECD"/>
    <x v="0"/>
    <x v="1"/>
    <x v="1"/>
    <s v=""/>
    <s v=""/>
    <x v="1"/>
  </r>
  <r>
    <s v="LUX"/>
    <x v="160"/>
    <x v="0"/>
    <x v="3"/>
    <x v="6"/>
    <n v="0"/>
    <n v="0.3"/>
    <n v="190316"/>
    <n v="0.19031600000000001"/>
    <s v="OECD"/>
    <x v="0"/>
    <x v="1"/>
    <x v="1"/>
    <s v=""/>
    <s v=""/>
    <x v="1"/>
  </r>
  <r>
    <s v="LUX"/>
    <x v="160"/>
    <x v="0"/>
    <x v="3"/>
    <x v="7"/>
    <n v="0"/>
    <n v="0.24"/>
    <n v="153915"/>
    <n v="0.153915"/>
    <s v="OECD"/>
    <x v="0"/>
    <x v="1"/>
    <x v="1"/>
    <s v=""/>
    <s v=""/>
    <x v="1"/>
  </r>
  <r>
    <s v="LUX"/>
    <x v="160"/>
    <x v="0"/>
    <x v="3"/>
    <x v="8"/>
    <n v="0"/>
    <n v="13.37"/>
    <n v="8734239"/>
    <n v="8.7342390000000005"/>
    <s v="OECD"/>
    <x v="0"/>
    <x v="1"/>
    <x v="1"/>
    <s v=""/>
    <s v=""/>
    <x v="1"/>
  </r>
  <r>
    <s v="LUX"/>
    <x v="160"/>
    <x v="0"/>
    <x v="3"/>
    <x v="13"/>
    <n v="0"/>
    <n v="45.55"/>
    <n v="30458216"/>
    <n v="30.458216"/>
    <s v="OECD"/>
    <x v="0"/>
    <x v="1"/>
    <x v="1"/>
    <s v=""/>
    <s v=""/>
    <x v="1"/>
  </r>
  <r>
    <s v="MDA"/>
    <x v="162"/>
    <x v="3"/>
    <x v="3"/>
    <x v="0"/>
    <n v="0"/>
    <n v="7.6"/>
    <n v="31045627"/>
    <n v="31.045627"/>
    <s v="OECD"/>
    <x v="0"/>
    <x v="0"/>
    <x v="0"/>
    <s v=""/>
    <s v=""/>
    <x v="0"/>
  </r>
  <r>
    <s v="MDA"/>
    <x v="162"/>
    <x v="3"/>
    <x v="3"/>
    <x v="1"/>
    <n v="0"/>
    <n v="8.83"/>
    <n v="36010585"/>
    <n v="36.010584999999999"/>
    <s v="OECD"/>
    <x v="0"/>
    <x v="0"/>
    <x v="0"/>
    <s v=""/>
    <s v=""/>
    <x v="0"/>
  </r>
  <r>
    <s v="MDA"/>
    <x v="162"/>
    <x v="3"/>
    <x v="3"/>
    <x v="2"/>
    <n v="0"/>
    <n v="9.4700000000000006"/>
    <n v="38604775"/>
    <n v="38.604774999999997"/>
    <s v="OECD"/>
    <x v="0"/>
    <x v="0"/>
    <x v="0"/>
    <s v=""/>
    <s v=""/>
    <x v="0"/>
  </r>
  <r>
    <s v="MDA"/>
    <x v="162"/>
    <x v="3"/>
    <x v="3"/>
    <x v="3"/>
    <n v="0"/>
    <n v="9.36"/>
    <n v="38150310"/>
    <n v="38.150309999999998"/>
    <s v="OECD"/>
    <x v="0"/>
    <x v="0"/>
    <x v="0"/>
    <s v=""/>
    <s v=""/>
    <x v="0"/>
  </r>
  <r>
    <s v="MDA"/>
    <x v="162"/>
    <x v="3"/>
    <x v="3"/>
    <x v="4"/>
    <n v="0"/>
    <n v="8.76"/>
    <n v="35679636"/>
    <n v="35.679636000000002"/>
    <s v="OECD"/>
    <x v="0"/>
    <x v="0"/>
    <x v="0"/>
    <s v=""/>
    <s v=""/>
    <x v="0"/>
  </r>
  <r>
    <s v="MDA"/>
    <x v="162"/>
    <x v="3"/>
    <x v="3"/>
    <x v="5"/>
    <n v="0"/>
    <n v="7.07"/>
    <n v="28767037"/>
    <n v="28.767036999999998"/>
    <s v="OECD"/>
    <x v="0"/>
    <x v="0"/>
    <x v="0"/>
    <s v=""/>
    <s v=""/>
    <x v="0"/>
  </r>
  <r>
    <s v="MDA"/>
    <x v="162"/>
    <x v="3"/>
    <x v="3"/>
    <x v="9"/>
    <n v="0"/>
    <n v="7.65"/>
    <n v="31119614"/>
    <n v="31.119613999999999"/>
    <s v="OECD"/>
    <x v="0"/>
    <x v="0"/>
    <x v="0"/>
    <s v=""/>
    <s v=""/>
    <x v="0"/>
  </r>
  <r>
    <s v="MDA"/>
    <x v="162"/>
    <x v="3"/>
    <x v="3"/>
    <x v="10"/>
    <n v="0"/>
    <n v="8.07"/>
    <n v="32749651"/>
    <n v="32.749651"/>
    <s v="OECD"/>
    <x v="0"/>
    <x v="0"/>
    <x v="0"/>
    <s v=""/>
    <s v=""/>
    <x v="0"/>
  </r>
  <r>
    <s v="MDA"/>
    <x v="162"/>
    <x v="3"/>
    <x v="3"/>
    <x v="11"/>
    <n v="0"/>
    <n v="8.5"/>
    <n v="34458250"/>
    <n v="34.45825"/>
    <s v="OECD"/>
    <x v="0"/>
    <x v="0"/>
    <x v="0"/>
    <s v=""/>
    <s v=""/>
    <x v="0"/>
  </r>
  <r>
    <s v="MDA"/>
    <x v="162"/>
    <x v="3"/>
    <x v="3"/>
    <x v="12"/>
    <n v="0"/>
    <n v="7.8"/>
    <n v="31553943"/>
    <n v="31.553943"/>
    <s v="OECD"/>
    <x v="0"/>
    <x v="0"/>
    <x v="0"/>
    <s v=""/>
    <s v=""/>
    <x v="0"/>
  </r>
  <r>
    <s v="MDA"/>
    <x v="162"/>
    <x v="3"/>
    <x v="3"/>
    <x v="6"/>
    <n v="0"/>
    <n v="8.2899999999999991"/>
    <n v="33431274"/>
    <n v="33.431274000000002"/>
    <s v="OECD"/>
    <x v="0"/>
    <x v="0"/>
    <x v="0"/>
    <s v=""/>
    <s v=""/>
    <x v="0"/>
  </r>
  <r>
    <s v="MDA"/>
    <x v="162"/>
    <x v="3"/>
    <x v="3"/>
    <x v="7"/>
    <n v="0"/>
    <n v="7.54"/>
    <n v="30360080"/>
    <n v="30.36008"/>
    <s v="OECD"/>
    <x v="0"/>
    <x v="0"/>
    <x v="0"/>
    <s v=""/>
    <s v=""/>
    <x v="0"/>
  </r>
  <r>
    <s v="MDA"/>
    <x v="162"/>
    <x v="3"/>
    <x v="3"/>
    <x v="8"/>
    <n v="0"/>
    <n v="21.67"/>
    <n v="55027721"/>
    <n v="55.027721"/>
    <s v="OECD"/>
    <x v="0"/>
    <x v="0"/>
    <x v="0"/>
    <s v=""/>
    <s v=""/>
    <x v="0"/>
  </r>
  <r>
    <s v="MDA"/>
    <x v="162"/>
    <x v="3"/>
    <x v="3"/>
    <x v="13"/>
    <n v="0.01"/>
    <n v="45.11"/>
    <n v="112194333"/>
    <n v="112.194333"/>
    <s v="OECD"/>
    <x v="0"/>
    <x v="0"/>
    <x v="0"/>
    <s v=""/>
    <s v=""/>
    <x v="0"/>
  </r>
  <r>
    <s v="NLD"/>
    <x v="163"/>
    <x v="0"/>
    <x v="3"/>
    <x v="4"/>
    <n v="0"/>
    <n v="3.25"/>
    <n v="54789768"/>
    <n v="54.789768000000002"/>
    <s v="OECD"/>
    <x v="0"/>
    <x v="1"/>
    <x v="1"/>
    <s v=""/>
    <s v=""/>
    <x v="1"/>
  </r>
  <r>
    <s v="NLD"/>
    <x v="163"/>
    <x v="0"/>
    <x v="3"/>
    <x v="5"/>
    <n v="0"/>
    <n v="1.6"/>
    <n v="27098916"/>
    <n v="27.098915999999999"/>
    <s v="OECD"/>
    <x v="0"/>
    <x v="1"/>
    <x v="1"/>
    <s v=""/>
    <s v=""/>
    <x v="1"/>
  </r>
  <r>
    <s v="NLD"/>
    <x v="163"/>
    <x v="0"/>
    <x v="3"/>
    <x v="9"/>
    <n v="0"/>
    <n v="2.33"/>
    <n v="39748120"/>
    <n v="39.74812"/>
    <s v="OECD"/>
    <x v="0"/>
    <x v="1"/>
    <x v="1"/>
    <s v=""/>
    <s v=""/>
    <x v="1"/>
  </r>
  <r>
    <s v="NLD"/>
    <x v="163"/>
    <x v="0"/>
    <x v="3"/>
    <x v="10"/>
    <n v="0"/>
    <n v="2.8"/>
    <n v="48023400"/>
    <n v="48.023400000000002"/>
    <s v="OECD"/>
    <x v="0"/>
    <x v="1"/>
    <x v="1"/>
    <s v=""/>
    <s v=""/>
    <x v="1"/>
  </r>
  <r>
    <s v="NLD"/>
    <x v="163"/>
    <x v="0"/>
    <x v="3"/>
    <x v="11"/>
    <n v="0"/>
    <n v="2.2999999999999998"/>
    <n v="39557336"/>
    <n v="39.557335999999999"/>
    <s v="OECD"/>
    <x v="0"/>
    <x v="1"/>
    <x v="1"/>
    <s v=""/>
    <s v=""/>
    <x v="1"/>
  </r>
  <r>
    <s v="NLD"/>
    <x v="163"/>
    <x v="0"/>
    <x v="3"/>
    <x v="12"/>
    <n v="0.01"/>
    <n v="446.57"/>
    <n v="7745676784"/>
    <n v="7745.6767840000002"/>
    <s v="OECD"/>
    <x v="0"/>
    <x v="1"/>
    <x v="1"/>
    <s v=""/>
    <s v=""/>
    <x v="1"/>
  </r>
  <r>
    <s v="NLD"/>
    <x v="163"/>
    <x v="0"/>
    <x v="3"/>
    <x v="6"/>
    <n v="0.01"/>
    <n v="462.15"/>
    <n v="8060645600"/>
    <n v="8060.6455999999998"/>
    <s v="OECD"/>
    <x v="0"/>
    <x v="1"/>
    <x v="1"/>
    <s v=""/>
    <s v=""/>
    <x v="1"/>
  </r>
  <r>
    <s v="NLD"/>
    <x v="163"/>
    <x v="0"/>
    <x v="3"/>
    <x v="7"/>
    <n v="0.01"/>
    <n v="451.46"/>
    <n v="7915687648"/>
    <n v="7915.6876480000001"/>
    <s v="OECD"/>
    <x v="0"/>
    <x v="1"/>
    <x v="1"/>
    <s v=""/>
    <s v=""/>
    <x v="1"/>
  </r>
  <r>
    <s v="NLD"/>
    <x v="163"/>
    <x v="0"/>
    <x v="3"/>
    <x v="8"/>
    <n v="0.01"/>
    <n v="517.98"/>
    <n v="9168835832"/>
    <n v="9168.8358320000007"/>
    <s v="OECD"/>
    <x v="0"/>
    <x v="1"/>
    <x v="1"/>
    <s v=""/>
    <s v=""/>
    <x v="1"/>
  </r>
  <r>
    <s v="NLD"/>
    <x v="163"/>
    <x v="0"/>
    <x v="3"/>
    <x v="13"/>
    <n v="0.01"/>
    <n v="933.15"/>
    <n v="16684332118"/>
    <n v="16684.332117999998"/>
    <s v="OECD"/>
    <x v="0"/>
    <x v="1"/>
    <x v="1"/>
    <s v=""/>
    <s v=""/>
    <x v="1"/>
  </r>
  <r>
    <s v="PRT"/>
    <x v="166"/>
    <x v="0"/>
    <x v="3"/>
    <x v="1"/>
    <n v="0"/>
    <n v="7.66"/>
    <n v="80882072"/>
    <n v="80.882071999999994"/>
    <s v="OECD"/>
    <x v="0"/>
    <x v="1"/>
    <x v="1"/>
    <s v=""/>
    <s v=""/>
    <x v="1"/>
  </r>
  <r>
    <s v="PRT"/>
    <x v="166"/>
    <x v="0"/>
    <x v="3"/>
    <x v="10"/>
    <n v="0"/>
    <n v="0.09"/>
    <n v="949240"/>
    <n v="0.94923999999999997"/>
    <s v="OECD"/>
    <x v="0"/>
    <x v="1"/>
    <x v="1"/>
    <s v=""/>
    <s v=""/>
    <x v="1"/>
  </r>
  <r>
    <s v="PRT"/>
    <x v="166"/>
    <x v="0"/>
    <x v="3"/>
    <x v="11"/>
    <n v="0"/>
    <n v="0.08"/>
    <n v="850972"/>
    <n v="0.85097199999999995"/>
    <s v="OECD"/>
    <x v="0"/>
    <x v="1"/>
    <x v="1"/>
    <s v=""/>
    <s v=""/>
    <x v="1"/>
  </r>
  <r>
    <s v="PRT"/>
    <x v="166"/>
    <x v="0"/>
    <x v="3"/>
    <x v="12"/>
    <n v="0"/>
    <n v="7.0000000000000007E-2"/>
    <n v="743322"/>
    <n v="0.74332200000000004"/>
    <s v="OECD"/>
    <x v="0"/>
    <x v="1"/>
    <x v="1"/>
    <s v=""/>
    <s v=""/>
    <x v="1"/>
  </r>
  <r>
    <s v="PRT"/>
    <x v="166"/>
    <x v="0"/>
    <x v="3"/>
    <x v="6"/>
    <n v="0"/>
    <n v="0.13"/>
    <n v="1287164"/>
    <n v="1.287164"/>
    <s v="OECD"/>
    <x v="0"/>
    <x v="1"/>
    <x v="1"/>
    <s v=""/>
    <s v=""/>
    <x v="1"/>
  </r>
  <r>
    <s v="PRT"/>
    <x v="166"/>
    <x v="0"/>
    <x v="3"/>
    <x v="7"/>
    <n v="0"/>
    <n v="7.0000000000000007E-2"/>
    <n v="717970"/>
    <n v="0.71797"/>
    <s v="OECD"/>
    <x v="0"/>
    <x v="1"/>
    <x v="1"/>
    <s v=""/>
    <s v=""/>
    <x v="1"/>
  </r>
  <r>
    <s v="PRT"/>
    <x v="166"/>
    <x v="0"/>
    <x v="3"/>
    <x v="8"/>
    <n v="0"/>
    <n v="18.16"/>
    <n v="189052792"/>
    <n v="189.05279200000001"/>
    <s v="OECD"/>
    <x v="0"/>
    <x v="1"/>
    <x v="1"/>
    <s v=""/>
    <s v=""/>
    <x v="1"/>
  </r>
  <r>
    <s v="PRT"/>
    <x v="166"/>
    <x v="0"/>
    <x v="3"/>
    <x v="13"/>
    <n v="0"/>
    <n v="78.97"/>
    <n v="831204290"/>
    <n v="831.20429000000001"/>
    <s v="OECD"/>
    <x v="0"/>
    <x v="1"/>
    <x v="1"/>
    <s v=""/>
    <s v=""/>
    <x v="1"/>
  </r>
  <r>
    <s v="SVN"/>
    <x v="167"/>
    <x v="0"/>
    <x v="3"/>
    <x v="8"/>
    <n v="0"/>
    <n v="40.98"/>
    <n v="86541697"/>
    <n v="86.541696999999999"/>
    <s v="OECD"/>
    <x v="0"/>
    <x v="1"/>
    <x v="1"/>
    <s v=""/>
    <s v=""/>
    <x v="1"/>
  </r>
  <r>
    <s v="SVN"/>
    <x v="167"/>
    <x v="0"/>
    <x v="3"/>
    <x v="13"/>
    <n v="0"/>
    <n v="103.27"/>
    <n v="219025336"/>
    <n v="219.02533600000001"/>
    <s v="OECD"/>
    <x v="0"/>
    <x v="1"/>
    <x v="1"/>
    <s v=""/>
    <s v=""/>
    <x v="1"/>
  </r>
  <r>
    <s v="SWE"/>
    <x v="192"/>
    <x v="0"/>
    <x v="3"/>
    <x v="0"/>
    <n v="0"/>
    <n v="12.44"/>
    <n v="116688102"/>
    <n v="116.688102"/>
    <s v="OECD"/>
    <x v="0"/>
    <x v="1"/>
    <x v="1"/>
    <s v=""/>
    <s v=""/>
    <x v="1"/>
  </r>
  <r>
    <s v="SWE"/>
    <x v="192"/>
    <x v="0"/>
    <x v="3"/>
    <x v="1"/>
    <n v="0"/>
    <n v="9.25"/>
    <n v="87394090"/>
    <n v="87.394090000000006"/>
    <s v="OECD"/>
    <x v="0"/>
    <x v="1"/>
    <x v="1"/>
    <s v=""/>
    <s v=""/>
    <x v="1"/>
  </r>
  <r>
    <s v="SWE"/>
    <x v="192"/>
    <x v="0"/>
    <x v="3"/>
    <x v="2"/>
    <n v="0"/>
    <n v="5.81"/>
    <n v="55337136"/>
    <n v="55.337136000000001"/>
    <s v="OECD"/>
    <x v="0"/>
    <x v="1"/>
    <x v="1"/>
    <s v=""/>
    <s v=""/>
    <x v="1"/>
  </r>
  <r>
    <s v="SWE"/>
    <x v="192"/>
    <x v="0"/>
    <x v="3"/>
    <x v="3"/>
    <n v="0"/>
    <n v="6.16"/>
    <n v="59098533"/>
    <n v="59.098533000000003"/>
    <s v="OECD"/>
    <x v="0"/>
    <x v="1"/>
    <x v="1"/>
    <s v=""/>
    <s v=""/>
    <x v="1"/>
  </r>
  <r>
    <s v="SWE"/>
    <x v="192"/>
    <x v="0"/>
    <x v="3"/>
    <x v="4"/>
    <n v="0"/>
    <n v="4.1500000000000004"/>
    <n v="40214680"/>
    <n v="40.214680000000001"/>
    <s v="OECD"/>
    <x v="0"/>
    <x v="1"/>
    <x v="1"/>
    <s v=""/>
    <s v=""/>
    <x v="1"/>
  </r>
  <r>
    <s v="SWE"/>
    <x v="192"/>
    <x v="0"/>
    <x v="3"/>
    <x v="5"/>
    <n v="0"/>
    <n v="3.44"/>
    <n v="33724564"/>
    <n v="33.724564000000001"/>
    <s v="OECD"/>
    <x v="0"/>
    <x v="1"/>
    <x v="1"/>
    <s v=""/>
    <s v=""/>
    <x v="1"/>
  </r>
  <r>
    <s v="SWE"/>
    <x v="192"/>
    <x v="0"/>
    <x v="3"/>
    <x v="9"/>
    <n v="0"/>
    <n v="4.12"/>
    <n v="40863520"/>
    <n v="40.863520000000001"/>
    <s v="OECD"/>
    <x v="0"/>
    <x v="1"/>
    <x v="1"/>
    <s v=""/>
    <s v=""/>
    <x v="1"/>
  </r>
  <r>
    <s v="SWE"/>
    <x v="192"/>
    <x v="0"/>
    <x v="3"/>
    <x v="10"/>
    <n v="0"/>
    <n v="3.96"/>
    <n v="39854020"/>
    <n v="39.854019999999998"/>
    <s v="OECD"/>
    <x v="0"/>
    <x v="1"/>
    <x v="1"/>
    <s v=""/>
    <s v=""/>
    <x v="1"/>
  </r>
  <r>
    <s v="SWE"/>
    <x v="192"/>
    <x v="0"/>
    <x v="3"/>
    <x v="11"/>
    <n v="0"/>
    <n v="4.21"/>
    <n v="42788002"/>
    <n v="42.788001999999999"/>
    <s v="OECD"/>
    <x v="0"/>
    <x v="1"/>
    <x v="1"/>
    <s v=""/>
    <s v=""/>
    <x v="1"/>
  </r>
  <r>
    <s v="SWE"/>
    <x v="192"/>
    <x v="0"/>
    <x v="3"/>
    <x v="12"/>
    <n v="0"/>
    <n v="3.47"/>
    <n v="35709817"/>
    <n v="35.709817000000001"/>
    <s v="OECD"/>
    <x v="0"/>
    <x v="1"/>
    <x v="1"/>
    <s v=""/>
    <s v=""/>
    <x v="1"/>
  </r>
  <r>
    <s v="SWE"/>
    <x v="192"/>
    <x v="0"/>
    <x v="3"/>
    <x v="6"/>
    <n v="0"/>
    <n v="2.5499999999999998"/>
    <n v="26376370"/>
    <n v="26.376370000000001"/>
    <s v="OECD"/>
    <x v="0"/>
    <x v="1"/>
    <x v="1"/>
    <s v=""/>
    <s v=""/>
    <x v="1"/>
  </r>
  <r>
    <s v="SWE"/>
    <x v="192"/>
    <x v="0"/>
    <x v="3"/>
    <x v="7"/>
    <n v="0"/>
    <n v="3.4"/>
    <n v="35401106"/>
    <n v="35.401105999999999"/>
    <s v="OECD"/>
    <x v="0"/>
    <x v="1"/>
    <x v="1"/>
    <s v=""/>
    <s v=""/>
    <x v="1"/>
  </r>
  <r>
    <s v="SWE"/>
    <x v="192"/>
    <x v="0"/>
    <x v="3"/>
    <x v="8"/>
    <n v="0"/>
    <n v="5.3"/>
    <n v="55536186"/>
    <n v="55.536186000000001"/>
    <s v="OECD"/>
    <x v="0"/>
    <x v="1"/>
    <x v="1"/>
    <s v=""/>
    <s v=""/>
    <x v="1"/>
  </r>
  <r>
    <s v="SWE"/>
    <x v="192"/>
    <x v="0"/>
    <x v="3"/>
    <x v="13"/>
    <n v="0"/>
    <n v="11.95"/>
    <n v="125862330"/>
    <n v="125.86233"/>
    <s v="OECD"/>
    <x v="0"/>
    <x v="1"/>
    <x v="1"/>
    <s v=""/>
    <s v=""/>
    <x v="1"/>
  </r>
  <r>
    <s v="TUR"/>
    <x v="168"/>
    <x v="2"/>
    <x v="3"/>
    <x v="12"/>
    <n v="0"/>
    <n v="0.64"/>
    <n v="52658548"/>
    <n v="52.658548000000003"/>
    <s v="OECD"/>
    <x v="0"/>
    <x v="2"/>
    <x v="0"/>
    <s v=""/>
    <s v=""/>
    <x v="1"/>
  </r>
  <r>
    <s v="TUR"/>
    <x v="168"/>
    <x v="2"/>
    <x v="3"/>
    <x v="6"/>
    <n v="0"/>
    <n v="0.9"/>
    <n v="74927032"/>
    <n v="74.927031999999997"/>
    <s v="OECD"/>
    <x v="0"/>
    <x v="2"/>
    <x v="0"/>
    <s v=""/>
    <s v=""/>
    <x v="1"/>
  </r>
  <r>
    <s v="TUR"/>
    <x v="168"/>
    <x v="2"/>
    <x v="3"/>
    <x v="7"/>
    <n v="0"/>
    <n v="0.75"/>
    <n v="62829072"/>
    <n v="62.829071999999996"/>
    <s v="OECD"/>
    <x v="0"/>
    <x v="2"/>
    <x v="0"/>
    <s v=""/>
    <s v=""/>
    <x v="1"/>
  </r>
  <r>
    <s v="TUR"/>
    <x v="168"/>
    <x v="2"/>
    <x v="3"/>
    <x v="8"/>
    <n v="0"/>
    <n v="2.85"/>
    <n v="242430304"/>
    <n v="242.43030400000001"/>
    <s v="OECD"/>
    <x v="0"/>
    <x v="2"/>
    <x v="0"/>
    <s v=""/>
    <s v=""/>
    <x v="1"/>
  </r>
  <r>
    <s v="TUR"/>
    <x v="168"/>
    <x v="2"/>
    <x v="3"/>
    <x v="13"/>
    <n v="0"/>
    <n v="2.99"/>
    <n v="254819224"/>
    <n v="254.81922399999999"/>
    <s v="OECD"/>
    <x v="0"/>
    <x v="2"/>
    <x v="0"/>
    <s v=""/>
    <s v=""/>
    <x v="1"/>
  </r>
  <r>
    <s v="USA"/>
    <x v="193"/>
    <x v="0"/>
    <x v="3"/>
    <x v="0"/>
    <n v="0"/>
    <n v="3.65"/>
    <n v="1127533949"/>
    <n v="1127.5339489999999"/>
    <s v="OECD"/>
    <x v="1"/>
    <x v="2"/>
    <x v="0"/>
    <s v=""/>
    <s v=""/>
    <x v="1"/>
  </r>
  <r>
    <s v="USA"/>
    <x v="193"/>
    <x v="0"/>
    <x v="3"/>
    <x v="1"/>
    <n v="0"/>
    <n v="3.75"/>
    <n v="1168671629"/>
    <n v="1168.6716289999999"/>
    <s v="OECD"/>
    <x v="1"/>
    <x v="2"/>
    <x v="0"/>
    <s v=""/>
    <s v=""/>
    <x v="1"/>
  </r>
  <r>
    <s v="USA"/>
    <x v="193"/>
    <x v="0"/>
    <x v="3"/>
    <x v="2"/>
    <n v="0"/>
    <n v="3.74"/>
    <n v="1173218051"/>
    <n v="1173.2180510000001"/>
    <s v="OECD"/>
    <x v="1"/>
    <x v="2"/>
    <x v="0"/>
    <s v=""/>
    <s v=""/>
    <x v="1"/>
  </r>
  <r>
    <s v="USA"/>
    <x v="193"/>
    <x v="0"/>
    <x v="3"/>
    <x v="3"/>
    <n v="0"/>
    <n v="3.73"/>
    <n v="1178997757"/>
    <n v="1178.9977570000001"/>
    <s v="OECD"/>
    <x v="1"/>
    <x v="2"/>
    <x v="0"/>
    <s v=""/>
    <s v=""/>
    <x v="1"/>
  </r>
  <r>
    <s v="USA"/>
    <x v="193"/>
    <x v="0"/>
    <x v="3"/>
    <x v="4"/>
    <n v="0"/>
    <n v="3.78"/>
    <n v="1203255577"/>
    <n v="1203.2555769999999"/>
    <s v="OECD"/>
    <x v="1"/>
    <x v="2"/>
    <x v="0"/>
    <s v=""/>
    <s v=""/>
    <x v="1"/>
  </r>
  <r>
    <s v="USA"/>
    <x v="193"/>
    <x v="0"/>
    <x v="3"/>
    <x v="5"/>
    <n v="0"/>
    <n v="3.78"/>
    <n v="1211556868"/>
    <n v="1211.5568679999999"/>
    <s v="OECD"/>
    <x v="1"/>
    <x v="2"/>
    <x v="0"/>
    <s v=""/>
    <s v=""/>
    <x v="1"/>
  </r>
  <r>
    <s v="USA"/>
    <x v="193"/>
    <x v="0"/>
    <x v="3"/>
    <x v="9"/>
    <n v="0"/>
    <n v="3.21"/>
    <n v="1035755523"/>
    <n v="1035.755523"/>
    <s v="OECD"/>
    <x v="1"/>
    <x v="2"/>
    <x v="0"/>
    <s v=""/>
    <s v=""/>
    <x v="1"/>
  </r>
  <r>
    <s v="USA"/>
    <x v="193"/>
    <x v="0"/>
    <x v="3"/>
    <x v="10"/>
    <n v="0"/>
    <n v="2.82"/>
    <n v="915534020"/>
    <n v="915.53402000000006"/>
    <s v="OECD"/>
    <x v="1"/>
    <x v="2"/>
    <x v="0"/>
    <s v=""/>
    <s v=""/>
    <x v="1"/>
  </r>
  <r>
    <s v="USA"/>
    <x v="193"/>
    <x v="0"/>
    <x v="3"/>
    <x v="11"/>
    <n v="0"/>
    <n v="2.73"/>
    <n v="892139188"/>
    <n v="892.13918799999999"/>
    <s v="OECD"/>
    <x v="1"/>
    <x v="2"/>
    <x v="0"/>
    <s v=""/>
    <s v=""/>
    <x v="1"/>
  </r>
  <r>
    <s v="USA"/>
    <x v="193"/>
    <x v="0"/>
    <x v="3"/>
    <x v="12"/>
    <n v="0"/>
    <n v="3.18"/>
    <n v="1045447688"/>
    <n v="1045.447688"/>
    <s v="OECD"/>
    <x v="1"/>
    <x v="2"/>
    <x v="0"/>
    <s v=""/>
    <s v=""/>
    <x v="1"/>
  </r>
  <r>
    <s v="USA"/>
    <x v="193"/>
    <x v="0"/>
    <x v="3"/>
    <x v="6"/>
    <n v="0"/>
    <n v="3.2"/>
    <n v="1053011672"/>
    <n v="1053.0116720000001"/>
    <s v="OECD"/>
    <x v="1"/>
    <x v="2"/>
    <x v="0"/>
    <s v=""/>
    <s v=""/>
    <x v="1"/>
  </r>
  <r>
    <s v="USA"/>
    <x v="193"/>
    <x v="0"/>
    <x v="3"/>
    <x v="7"/>
    <n v="0"/>
    <n v="3.45"/>
    <n v="1145422487"/>
    <n v="1145.422487"/>
    <s v="OECD"/>
    <x v="1"/>
    <x v="2"/>
    <x v="0"/>
    <s v=""/>
    <s v=""/>
    <x v="1"/>
  </r>
  <r>
    <s v="USA"/>
    <x v="193"/>
    <x v="0"/>
    <x v="3"/>
    <x v="8"/>
    <n v="0"/>
    <n v="3.91"/>
    <n v="1304024057"/>
    <n v="1304.0240570000001"/>
    <s v="OECD"/>
    <x v="1"/>
    <x v="2"/>
    <x v="0"/>
    <s v=""/>
    <s v=""/>
    <x v="1"/>
  </r>
  <r>
    <s v="USA"/>
    <x v="193"/>
    <x v="0"/>
    <x v="3"/>
    <x v="13"/>
    <n v="0"/>
    <n v="4.12"/>
    <n v="1380232984"/>
    <n v="1380.232984"/>
    <s v="OECD"/>
    <x v="1"/>
    <x v="2"/>
    <x v="0"/>
    <s v=""/>
    <s v=""/>
    <x v="1"/>
  </r>
  <r>
    <s v="ARM"/>
    <x v="144"/>
    <x v="2"/>
    <x v="2"/>
    <x v="0"/>
    <n v="0"/>
    <n v="6.28"/>
    <n v="18078912"/>
    <n v="18.078911999999999"/>
    <s v="OECD"/>
    <x v="0"/>
    <x v="0"/>
    <x v="0"/>
    <s v=""/>
    <s v=""/>
    <x v="0"/>
  </r>
  <r>
    <s v="ARM"/>
    <x v="144"/>
    <x v="2"/>
    <x v="2"/>
    <x v="1"/>
    <n v="0"/>
    <n v="8.34"/>
    <n v="23979540"/>
    <n v="23.97954"/>
    <s v="OECD"/>
    <x v="0"/>
    <x v="0"/>
    <x v="0"/>
    <s v=""/>
    <s v=""/>
    <x v="0"/>
  </r>
  <r>
    <s v="ARM"/>
    <x v="144"/>
    <x v="2"/>
    <x v="2"/>
    <x v="2"/>
    <n v="0"/>
    <n v="9.42"/>
    <n v="27177152"/>
    <n v="27.177152"/>
    <s v="OECD"/>
    <x v="0"/>
    <x v="0"/>
    <x v="0"/>
    <s v=""/>
    <s v=""/>
    <x v="0"/>
  </r>
  <r>
    <s v="ARM"/>
    <x v="144"/>
    <x v="2"/>
    <x v="2"/>
    <x v="3"/>
    <n v="0"/>
    <n v="8.92"/>
    <n v="25840904"/>
    <n v="25.840903999999998"/>
    <s v="OECD"/>
    <x v="0"/>
    <x v="0"/>
    <x v="0"/>
    <s v=""/>
    <s v=""/>
    <x v="0"/>
  </r>
  <r>
    <s v="ARM"/>
    <x v="144"/>
    <x v="2"/>
    <x v="2"/>
    <x v="4"/>
    <n v="0"/>
    <n v="9.02"/>
    <n v="26283192"/>
    <n v="26.283192"/>
    <s v="OECD"/>
    <x v="0"/>
    <x v="0"/>
    <x v="0"/>
    <s v=""/>
    <s v=""/>
    <x v="0"/>
  </r>
  <r>
    <s v="ARM"/>
    <x v="144"/>
    <x v="2"/>
    <x v="2"/>
    <x v="5"/>
    <n v="0"/>
    <n v="5.44"/>
    <n v="15928664"/>
    <n v="15.928663999999999"/>
    <s v="OECD"/>
    <x v="0"/>
    <x v="0"/>
    <x v="0"/>
    <s v=""/>
    <s v=""/>
    <x v="0"/>
  </r>
  <r>
    <s v="ARM"/>
    <x v="144"/>
    <x v="2"/>
    <x v="2"/>
    <x v="9"/>
    <n v="0"/>
    <n v="4.5999999999999996"/>
    <n v="13515812"/>
    <n v="13.515812"/>
    <s v="OECD"/>
    <x v="0"/>
    <x v="0"/>
    <x v="0"/>
    <s v=""/>
    <s v=""/>
    <x v="0"/>
  </r>
  <r>
    <s v="ARM"/>
    <x v="144"/>
    <x v="2"/>
    <x v="2"/>
    <x v="10"/>
    <n v="0"/>
    <n v="5.99"/>
    <n v="17648506"/>
    <n v="17.648506000000001"/>
    <s v="OECD"/>
    <x v="0"/>
    <x v="0"/>
    <x v="0"/>
    <s v=""/>
    <s v=""/>
    <x v="0"/>
  </r>
  <r>
    <s v="AUS"/>
    <x v="185"/>
    <x v="0"/>
    <x v="2"/>
    <x v="0"/>
    <n v="0.01"/>
    <n v="303.33"/>
    <n v="6682963044"/>
    <n v="6682.9630440000001"/>
    <s v="OECD"/>
    <x v="0"/>
    <x v="2"/>
    <x v="0"/>
    <s v=""/>
    <s v=""/>
    <x v="1"/>
  </r>
  <r>
    <s v="AUS"/>
    <x v="185"/>
    <x v="0"/>
    <x v="2"/>
    <x v="1"/>
    <n v="0.01"/>
    <n v="367.15"/>
    <n v="8202167095"/>
    <n v="8202.1670950000007"/>
    <s v="OECD"/>
    <x v="0"/>
    <x v="2"/>
    <x v="0"/>
    <s v=""/>
    <s v=""/>
    <x v="1"/>
  </r>
  <r>
    <s v="AUS"/>
    <x v="185"/>
    <x v="0"/>
    <x v="2"/>
    <x v="2"/>
    <n v="0"/>
    <n v="318.31"/>
    <n v="7236190116"/>
    <n v="7236.1901159999998"/>
    <s v="OECD"/>
    <x v="0"/>
    <x v="2"/>
    <x v="0"/>
    <s v=""/>
    <s v=""/>
    <x v="1"/>
  </r>
  <r>
    <s v="AUS"/>
    <x v="185"/>
    <x v="0"/>
    <x v="2"/>
    <x v="3"/>
    <n v="0"/>
    <n v="295.47000000000003"/>
    <n v="6833610011"/>
    <n v="6833.6100109999998"/>
    <s v="OECD"/>
    <x v="0"/>
    <x v="2"/>
    <x v="0"/>
    <s v=""/>
    <s v=""/>
    <x v="1"/>
  </r>
  <r>
    <s v="AUS"/>
    <x v="185"/>
    <x v="0"/>
    <x v="2"/>
    <x v="4"/>
    <n v="0"/>
    <n v="287.61"/>
    <n v="6751871079"/>
    <n v="6751.8710789999996"/>
    <s v="OECD"/>
    <x v="0"/>
    <x v="2"/>
    <x v="0"/>
    <s v=""/>
    <s v=""/>
    <x v="1"/>
  </r>
  <r>
    <s v="AUS"/>
    <x v="185"/>
    <x v="0"/>
    <x v="2"/>
    <x v="5"/>
    <n v="0"/>
    <n v="237.94"/>
    <n v="5666753136"/>
    <n v="5666.7531360000003"/>
    <s v="OECD"/>
    <x v="0"/>
    <x v="2"/>
    <x v="0"/>
    <s v=""/>
    <s v=""/>
    <x v="1"/>
  </r>
  <r>
    <s v="AUS"/>
    <x v="185"/>
    <x v="0"/>
    <x v="2"/>
    <x v="9"/>
    <n v="0"/>
    <n v="238.98"/>
    <n v="5781029801"/>
    <n v="5781.0298009999997"/>
    <s v="OECD"/>
    <x v="0"/>
    <x v="2"/>
    <x v="0"/>
    <s v=""/>
    <s v=""/>
    <x v="1"/>
  </r>
  <r>
    <s v="AUS"/>
    <x v="185"/>
    <x v="0"/>
    <x v="2"/>
    <x v="10"/>
    <n v="0"/>
    <n v="260.01"/>
    <n v="6396613395"/>
    <n v="6396.6133950000003"/>
    <s v="OECD"/>
    <x v="0"/>
    <x v="2"/>
    <x v="0"/>
    <s v=""/>
    <s v=""/>
    <x v="1"/>
  </r>
  <r>
    <s v="AUS"/>
    <x v="185"/>
    <x v="0"/>
    <x v="2"/>
    <x v="11"/>
    <n v="0"/>
    <n v="258.45999999999998"/>
    <n v="6456961802"/>
    <n v="6456.9618019999998"/>
    <s v="OECD"/>
    <x v="0"/>
    <x v="2"/>
    <x v="0"/>
    <s v=""/>
    <s v=""/>
    <x v="1"/>
  </r>
  <r>
    <s v="AUS"/>
    <x v="185"/>
    <x v="0"/>
    <x v="2"/>
    <x v="12"/>
    <n v="0"/>
    <n v="235.54"/>
    <n v="5974620277"/>
    <n v="5974.620277"/>
    <s v="OECD"/>
    <x v="0"/>
    <x v="2"/>
    <x v="0"/>
    <s v=""/>
    <s v=""/>
    <x v="1"/>
  </r>
  <r>
    <s v="AUS"/>
    <x v="185"/>
    <x v="0"/>
    <x v="2"/>
    <x v="6"/>
    <n v="0"/>
    <n v="229.04"/>
    <n v="5885965925"/>
    <n v="5885.9659250000004"/>
    <s v="OECD"/>
    <x v="0"/>
    <x v="2"/>
    <x v="0"/>
    <s v=""/>
    <s v=""/>
    <x v="1"/>
  </r>
  <r>
    <s v="AUS"/>
    <x v="185"/>
    <x v="0"/>
    <x v="2"/>
    <x v="7"/>
    <n v="0"/>
    <n v="292.85000000000002"/>
    <n v="7537504314"/>
    <n v="7537.5043139999998"/>
    <s v="OECD"/>
    <x v="0"/>
    <x v="2"/>
    <x v="0"/>
    <s v=""/>
    <s v=""/>
    <x v="1"/>
  </r>
  <r>
    <s v="AUS"/>
    <x v="185"/>
    <x v="0"/>
    <x v="2"/>
    <x v="8"/>
    <n v="0"/>
    <n v="285.42"/>
    <n v="7424986456"/>
    <n v="7424.9864559999996"/>
    <s v="OECD"/>
    <x v="0"/>
    <x v="2"/>
    <x v="0"/>
    <s v=""/>
    <s v=""/>
    <x v="1"/>
  </r>
  <r>
    <s v="AUS"/>
    <x v="185"/>
    <x v="0"/>
    <x v="2"/>
    <x v="13"/>
    <n v="0"/>
    <n v="295.89"/>
    <n v="7882086951"/>
    <n v="7882.0869510000002"/>
    <s v="OECD"/>
    <x v="0"/>
    <x v="2"/>
    <x v="0"/>
    <s v=""/>
    <s v=""/>
    <x v="1"/>
  </r>
  <r>
    <s v="BEL"/>
    <x v="145"/>
    <x v="0"/>
    <x v="2"/>
    <x v="0"/>
    <n v="0.01"/>
    <n v="252.52"/>
    <n v="2751326396"/>
    <n v="2751.3263959999999"/>
    <s v="OECD"/>
    <x v="0"/>
    <x v="1"/>
    <x v="1"/>
    <s v=""/>
    <s v=""/>
    <x v="1"/>
  </r>
  <r>
    <s v="BEL"/>
    <x v="145"/>
    <x v="0"/>
    <x v="2"/>
    <x v="1"/>
    <n v="0.01"/>
    <n v="247.59"/>
    <n v="2721925468"/>
    <n v="2721.9254679999999"/>
    <s v="OECD"/>
    <x v="0"/>
    <x v="1"/>
    <x v="1"/>
    <s v=""/>
    <s v=""/>
    <x v="1"/>
  </r>
  <r>
    <s v="BEL"/>
    <x v="145"/>
    <x v="0"/>
    <x v="2"/>
    <x v="2"/>
    <n v="0.01"/>
    <n v="229.65"/>
    <n v="2541760562"/>
    <n v="2541.7605619999999"/>
    <s v="OECD"/>
    <x v="0"/>
    <x v="1"/>
    <x v="1"/>
    <s v=""/>
    <s v=""/>
    <x v="1"/>
  </r>
  <r>
    <s v="BEL"/>
    <x v="145"/>
    <x v="0"/>
    <x v="2"/>
    <x v="3"/>
    <n v="0.01"/>
    <n v="257.12"/>
    <n v="2860489671"/>
    <n v="2860.4896709999998"/>
    <s v="OECD"/>
    <x v="0"/>
    <x v="1"/>
    <x v="1"/>
    <s v=""/>
    <s v=""/>
    <x v="1"/>
  </r>
  <r>
    <s v="BEL"/>
    <x v="145"/>
    <x v="0"/>
    <x v="2"/>
    <x v="4"/>
    <n v="0"/>
    <n v="210.92"/>
    <n v="2358094235"/>
    <n v="2358.094235"/>
    <s v="OECD"/>
    <x v="0"/>
    <x v="1"/>
    <x v="1"/>
    <s v=""/>
    <s v=""/>
    <x v="1"/>
  </r>
  <r>
    <s v="BEL"/>
    <x v="145"/>
    <x v="0"/>
    <x v="2"/>
    <x v="5"/>
    <n v="0"/>
    <n v="192.73"/>
    <n v="2165948771"/>
    <n v="2165.9487709999999"/>
    <s v="OECD"/>
    <x v="0"/>
    <x v="1"/>
    <x v="1"/>
    <s v=""/>
    <s v=""/>
    <x v="1"/>
  </r>
  <r>
    <s v="BEL"/>
    <x v="145"/>
    <x v="0"/>
    <x v="2"/>
    <x v="9"/>
    <n v="0"/>
    <n v="200.84"/>
    <n v="2268451861"/>
    <n v="2268.451861"/>
    <s v="OECD"/>
    <x v="0"/>
    <x v="1"/>
    <x v="1"/>
    <s v=""/>
    <s v=""/>
    <x v="1"/>
  </r>
  <r>
    <s v="BEL"/>
    <x v="145"/>
    <x v="0"/>
    <x v="2"/>
    <x v="10"/>
    <n v="0.01"/>
    <n v="225.54"/>
    <n v="2559662338"/>
    <n v="2559.6623380000001"/>
    <s v="OECD"/>
    <x v="0"/>
    <x v="1"/>
    <x v="1"/>
    <s v=""/>
    <s v=""/>
    <x v="1"/>
  </r>
  <r>
    <s v="BEL"/>
    <x v="145"/>
    <x v="0"/>
    <x v="2"/>
    <x v="11"/>
    <n v="0.01"/>
    <n v="261.37"/>
    <n v="2980544940"/>
    <n v="2980.5449400000002"/>
    <s v="OECD"/>
    <x v="0"/>
    <x v="1"/>
    <x v="1"/>
    <s v=""/>
    <s v=""/>
    <x v="1"/>
  </r>
  <r>
    <s v="BEL"/>
    <x v="145"/>
    <x v="0"/>
    <x v="2"/>
    <x v="12"/>
    <n v="0.01"/>
    <n v="268.85000000000002"/>
    <n v="3081543798"/>
    <n v="3081.5437980000002"/>
    <s v="OECD"/>
    <x v="0"/>
    <x v="1"/>
    <x v="1"/>
    <s v=""/>
    <s v=""/>
    <x v="1"/>
  </r>
  <r>
    <s v="BEL"/>
    <x v="145"/>
    <x v="0"/>
    <x v="2"/>
    <x v="6"/>
    <n v="0.01"/>
    <n v="302.63"/>
    <n v="3482393298"/>
    <n v="3482.393298"/>
    <s v="OECD"/>
    <x v="0"/>
    <x v="1"/>
    <x v="1"/>
    <s v=""/>
    <s v=""/>
    <x v="1"/>
  </r>
  <r>
    <s v="BEL"/>
    <x v="145"/>
    <x v="0"/>
    <x v="2"/>
    <x v="7"/>
    <n v="0.01"/>
    <n v="273.74"/>
    <n v="3162424757"/>
    <n v="3162.4247570000002"/>
    <s v="OECD"/>
    <x v="0"/>
    <x v="1"/>
    <x v="1"/>
    <s v=""/>
    <s v=""/>
    <x v="1"/>
  </r>
  <r>
    <s v="BEL"/>
    <x v="145"/>
    <x v="0"/>
    <x v="2"/>
    <x v="8"/>
    <n v="0.01"/>
    <n v="263.49"/>
    <n v="3079058875"/>
    <n v="3079.0588750000002"/>
    <s v="OECD"/>
    <x v="0"/>
    <x v="1"/>
    <x v="1"/>
    <s v=""/>
    <s v=""/>
    <x v="1"/>
  </r>
  <r>
    <s v="BEL"/>
    <x v="145"/>
    <x v="0"/>
    <x v="2"/>
    <x v="13"/>
    <n v="0"/>
    <n v="210.93"/>
    <n v="2493750010"/>
    <n v="2493.7500100000002"/>
    <s v="OECD"/>
    <x v="0"/>
    <x v="1"/>
    <x v="1"/>
    <s v=""/>
    <s v=""/>
    <x v="1"/>
  </r>
  <r>
    <s v="BRA"/>
    <x v="186"/>
    <x v="2"/>
    <x v="2"/>
    <x v="0"/>
    <n v="0.01"/>
    <n v="108.75"/>
    <n v="21194920139"/>
    <n v="21194.920139000002"/>
    <s v="OECD"/>
    <x v="0"/>
    <x v="2"/>
    <x v="0"/>
    <s v=""/>
    <s v="BRIICS"/>
    <x v="0"/>
  </r>
  <r>
    <s v="BRA"/>
    <x v="186"/>
    <x v="2"/>
    <x v="2"/>
    <x v="1"/>
    <n v="0.01"/>
    <n v="131.35"/>
    <n v="25823769030"/>
    <n v="25823.769029999999"/>
    <s v="OECD"/>
    <x v="0"/>
    <x v="2"/>
    <x v="0"/>
    <s v=""/>
    <s v="BRIICS"/>
    <x v="0"/>
  </r>
  <r>
    <s v="BRA"/>
    <x v="186"/>
    <x v="2"/>
    <x v="2"/>
    <x v="2"/>
    <n v="0.01"/>
    <n v="146.87"/>
    <n v="29127044524"/>
    <n v="29127.044524000001"/>
    <s v="OECD"/>
    <x v="0"/>
    <x v="2"/>
    <x v="0"/>
    <s v=""/>
    <s v="BRIICS"/>
    <x v="0"/>
  </r>
  <r>
    <s v="BRA"/>
    <x v="186"/>
    <x v="2"/>
    <x v="2"/>
    <x v="3"/>
    <n v="0.01"/>
    <n v="137.44999999999999"/>
    <n v="27491460412"/>
    <n v="27491.460412"/>
    <s v="OECD"/>
    <x v="0"/>
    <x v="2"/>
    <x v="0"/>
    <s v=""/>
    <s v="BRIICS"/>
    <x v="0"/>
  </r>
  <r>
    <s v="BRA"/>
    <x v="186"/>
    <x v="2"/>
    <x v="2"/>
    <x v="4"/>
    <n v="0.01"/>
    <n v="117.77"/>
    <n v="23755797850"/>
    <n v="23755.797849999999"/>
    <s v="OECD"/>
    <x v="0"/>
    <x v="2"/>
    <x v="0"/>
    <s v=""/>
    <s v="BRIICS"/>
    <x v="0"/>
  </r>
  <r>
    <s v="BRA"/>
    <x v="186"/>
    <x v="2"/>
    <x v="2"/>
    <x v="5"/>
    <n v="0.01"/>
    <n v="64.19"/>
    <n v="13060908805"/>
    <n v="13060.908804999999"/>
    <s v="OECD"/>
    <x v="0"/>
    <x v="2"/>
    <x v="0"/>
    <s v=""/>
    <s v="BRIICS"/>
    <x v="0"/>
  </r>
  <r>
    <s v="BRA"/>
    <x v="186"/>
    <x v="2"/>
    <x v="2"/>
    <x v="9"/>
    <n v="0.01"/>
    <n v="49.9"/>
    <n v="10236540230"/>
    <n v="10236.540230000001"/>
    <s v="OECD"/>
    <x v="0"/>
    <x v="2"/>
    <x v="0"/>
    <s v=""/>
    <s v="BRIICS"/>
    <x v="0"/>
  </r>
  <r>
    <s v="BRA"/>
    <x v="186"/>
    <x v="2"/>
    <x v="2"/>
    <x v="10"/>
    <n v="0"/>
    <n v="28.88"/>
    <n v="5972167244"/>
    <n v="5972.1672440000002"/>
    <s v="OECD"/>
    <x v="0"/>
    <x v="2"/>
    <x v="0"/>
    <s v=""/>
    <s v="BRIICS"/>
    <x v="0"/>
  </r>
  <r>
    <s v="BRA"/>
    <x v="186"/>
    <x v="2"/>
    <x v="2"/>
    <x v="11"/>
    <n v="0"/>
    <n v="25.89"/>
    <n v="5398102323"/>
    <n v="5398.1023230000001"/>
    <s v="OECD"/>
    <x v="0"/>
    <x v="2"/>
    <x v="0"/>
    <s v=""/>
    <s v="BRIICS"/>
    <x v="0"/>
  </r>
  <r>
    <s v="BRA"/>
    <x v="186"/>
    <x v="2"/>
    <x v="2"/>
    <x v="12"/>
    <n v="0"/>
    <n v="20.98"/>
    <n v="4409850007"/>
    <n v="4409.850007"/>
    <s v="OECD"/>
    <x v="0"/>
    <x v="2"/>
    <x v="0"/>
    <s v=""/>
    <s v="BRIICS"/>
    <x v="0"/>
  </r>
  <r>
    <s v="BRA"/>
    <x v="186"/>
    <x v="2"/>
    <x v="2"/>
    <x v="6"/>
    <n v="0"/>
    <n v="14.05"/>
    <n v="2975207980"/>
    <n v="2975.2079800000001"/>
    <s v="OECD"/>
    <x v="0"/>
    <x v="2"/>
    <x v="0"/>
    <s v=""/>
    <s v="BRIICS"/>
    <x v="0"/>
  </r>
  <r>
    <s v="BRA"/>
    <x v="186"/>
    <x v="2"/>
    <x v="2"/>
    <x v="7"/>
    <n v="0"/>
    <n v="17.989999999999998"/>
    <n v="3837144401"/>
    <n v="3837.144401"/>
    <s v="OECD"/>
    <x v="0"/>
    <x v="2"/>
    <x v="0"/>
    <s v=""/>
    <s v="BRIICS"/>
    <x v="0"/>
  </r>
  <r>
    <s v="BRA"/>
    <x v="186"/>
    <x v="2"/>
    <x v="2"/>
    <x v="8"/>
    <n v="0"/>
    <n v="15.82"/>
    <n v="3407073997"/>
    <n v="3407.073997"/>
    <s v="OECD"/>
    <x v="0"/>
    <x v="2"/>
    <x v="0"/>
    <s v=""/>
    <s v="BRIICS"/>
    <x v="0"/>
  </r>
  <r>
    <s v="BRA"/>
    <x v="186"/>
    <x v="2"/>
    <x v="2"/>
    <x v="13"/>
    <n v="0"/>
    <n v="15.33"/>
    <n v="3318117114"/>
    <n v="3318.1171140000001"/>
    <s v="OECD"/>
    <x v="0"/>
    <x v="2"/>
    <x v="0"/>
    <s v=""/>
    <s v="BRIICS"/>
    <x v="0"/>
  </r>
  <r>
    <s v="CAN"/>
    <x v="187"/>
    <x v="0"/>
    <x v="2"/>
    <x v="0"/>
    <n v="0"/>
    <n v="82.5"/>
    <n v="2805375924"/>
    <n v="2805.3759239999999"/>
    <s v="OECD"/>
    <x v="1"/>
    <x v="2"/>
    <x v="0"/>
    <s v=""/>
    <s v=""/>
    <x v="1"/>
  </r>
  <r>
    <s v="CAN"/>
    <x v="187"/>
    <x v="0"/>
    <x v="2"/>
    <x v="1"/>
    <n v="0"/>
    <n v="59.34"/>
    <n v="2037708455"/>
    <n v="2037.708455"/>
    <s v="OECD"/>
    <x v="1"/>
    <x v="2"/>
    <x v="0"/>
    <s v=""/>
    <s v=""/>
    <x v="1"/>
  </r>
  <r>
    <s v="CAN"/>
    <x v="187"/>
    <x v="0"/>
    <x v="2"/>
    <x v="2"/>
    <n v="0"/>
    <n v="61.84"/>
    <n v="2146898064"/>
    <n v="2146.898064"/>
    <s v="OECD"/>
    <x v="1"/>
    <x v="2"/>
    <x v="0"/>
    <s v=""/>
    <s v=""/>
    <x v="1"/>
  </r>
  <r>
    <s v="CAN"/>
    <x v="187"/>
    <x v="0"/>
    <x v="2"/>
    <x v="3"/>
    <n v="0"/>
    <n v="55.79"/>
    <n v="1957390314"/>
    <n v="1957.390314"/>
    <s v="OECD"/>
    <x v="1"/>
    <x v="2"/>
    <x v="0"/>
    <s v=""/>
    <s v=""/>
    <x v="1"/>
  </r>
  <r>
    <s v="CAN"/>
    <x v="187"/>
    <x v="0"/>
    <x v="2"/>
    <x v="4"/>
    <n v="0"/>
    <n v="54.51"/>
    <n v="1931794495"/>
    <n v="1931.7944950000001"/>
    <s v="OECD"/>
    <x v="1"/>
    <x v="2"/>
    <x v="0"/>
    <s v=""/>
    <s v=""/>
    <x v="1"/>
  </r>
  <r>
    <s v="CAN"/>
    <x v="187"/>
    <x v="0"/>
    <x v="2"/>
    <x v="5"/>
    <n v="0"/>
    <n v="38.19"/>
    <n v="1363498691"/>
    <n v="1363.498691"/>
    <s v="OECD"/>
    <x v="1"/>
    <x v="2"/>
    <x v="0"/>
    <s v=""/>
    <s v=""/>
    <x v="1"/>
  </r>
  <r>
    <s v="CAN"/>
    <x v="187"/>
    <x v="0"/>
    <x v="2"/>
    <x v="9"/>
    <n v="0"/>
    <n v="40.6"/>
    <n v="1466084091"/>
    <n v="1466.0840909999999"/>
    <s v="OECD"/>
    <x v="1"/>
    <x v="2"/>
    <x v="0"/>
    <s v=""/>
    <s v=""/>
    <x v="1"/>
  </r>
  <r>
    <s v="CAN"/>
    <x v="187"/>
    <x v="0"/>
    <x v="2"/>
    <x v="10"/>
    <n v="0"/>
    <n v="43.5"/>
    <n v="1589826696"/>
    <n v="1589.8266960000001"/>
    <s v="OECD"/>
    <x v="1"/>
    <x v="2"/>
    <x v="0"/>
    <s v=""/>
    <s v=""/>
    <x v="1"/>
  </r>
  <r>
    <s v="CAN"/>
    <x v="187"/>
    <x v="0"/>
    <x v="2"/>
    <x v="11"/>
    <n v="0"/>
    <n v="35.75"/>
    <n v="1325092236"/>
    <n v="1325.092236"/>
    <s v="OECD"/>
    <x v="1"/>
    <x v="2"/>
    <x v="0"/>
    <s v=""/>
    <s v=""/>
    <x v="1"/>
  </r>
  <r>
    <s v="CAN"/>
    <x v="187"/>
    <x v="0"/>
    <x v="2"/>
    <x v="12"/>
    <n v="0"/>
    <n v="33.71"/>
    <n v="1267188255"/>
    <n v="1267.188255"/>
    <s v="OECD"/>
    <x v="1"/>
    <x v="2"/>
    <x v="0"/>
    <s v=""/>
    <s v=""/>
    <x v="1"/>
  </r>
  <r>
    <s v="CAN"/>
    <x v="187"/>
    <x v="0"/>
    <x v="2"/>
    <x v="6"/>
    <n v="0"/>
    <n v="55.17"/>
    <n v="2096897378"/>
    <n v="2096.8973780000001"/>
    <s v="OECD"/>
    <x v="1"/>
    <x v="2"/>
    <x v="0"/>
    <s v=""/>
    <s v=""/>
    <x v="1"/>
  </r>
  <r>
    <s v="CAN"/>
    <x v="187"/>
    <x v="0"/>
    <x v="2"/>
    <x v="7"/>
    <n v="0"/>
    <n v="51.33"/>
    <n v="1963015935"/>
    <n v="1963.0159349999999"/>
    <s v="OECD"/>
    <x v="1"/>
    <x v="2"/>
    <x v="0"/>
    <s v=""/>
    <s v=""/>
    <x v="1"/>
  </r>
  <r>
    <s v="CAN"/>
    <x v="187"/>
    <x v="0"/>
    <x v="2"/>
    <x v="8"/>
    <n v="0"/>
    <n v="63.62"/>
    <n v="2477388599"/>
    <n v="2477.3885989999999"/>
    <s v="OECD"/>
    <x v="1"/>
    <x v="2"/>
    <x v="0"/>
    <s v=""/>
    <s v=""/>
    <x v="1"/>
  </r>
  <r>
    <s v="CAN"/>
    <x v="187"/>
    <x v="0"/>
    <x v="2"/>
    <x v="13"/>
    <n v="0"/>
    <n v="70.78"/>
    <n v="2838299015"/>
    <n v="2838.2990150000001"/>
    <s v="OECD"/>
    <x v="1"/>
    <x v="2"/>
    <x v="0"/>
    <s v=""/>
    <s v=""/>
    <x v="1"/>
  </r>
  <r>
    <s v="CHE"/>
    <x v="147"/>
    <x v="0"/>
    <x v="2"/>
    <x v="0"/>
    <n v="0"/>
    <n v="237.31"/>
    <n v="1856910292"/>
    <n v="1856.910292"/>
    <s v="OECD"/>
    <x v="0"/>
    <x v="0"/>
    <x v="0"/>
    <s v=""/>
    <s v=""/>
    <x v="1"/>
  </r>
  <r>
    <s v="CHE"/>
    <x v="147"/>
    <x v="0"/>
    <x v="2"/>
    <x v="1"/>
    <n v="0"/>
    <n v="292.74"/>
    <n v="2316282944"/>
    <n v="2316.282944"/>
    <s v="OECD"/>
    <x v="0"/>
    <x v="0"/>
    <x v="0"/>
    <s v=""/>
    <s v=""/>
    <x v="1"/>
  </r>
  <r>
    <s v="CHE"/>
    <x v="147"/>
    <x v="0"/>
    <x v="2"/>
    <x v="2"/>
    <n v="0"/>
    <n v="281.77"/>
    <n v="2253293992"/>
    <n v="2253.2939919999999"/>
    <s v="OECD"/>
    <x v="0"/>
    <x v="0"/>
    <x v="0"/>
    <s v=""/>
    <s v=""/>
    <x v="1"/>
  </r>
  <r>
    <s v="CHE"/>
    <x v="147"/>
    <x v="0"/>
    <x v="2"/>
    <x v="3"/>
    <n v="0"/>
    <n v="277.31"/>
    <n v="2243281229"/>
    <n v="2243.2812290000002"/>
    <s v="OECD"/>
    <x v="0"/>
    <x v="0"/>
    <x v="0"/>
    <s v=""/>
    <s v=""/>
    <x v="1"/>
  </r>
  <r>
    <s v="CHE"/>
    <x v="147"/>
    <x v="0"/>
    <x v="2"/>
    <x v="4"/>
    <n v="0"/>
    <n v="284.08999999999997"/>
    <n v="2326337873"/>
    <n v="2326.3378729999999"/>
    <s v="OECD"/>
    <x v="0"/>
    <x v="0"/>
    <x v="0"/>
    <s v=""/>
    <s v=""/>
    <x v="1"/>
  </r>
  <r>
    <s v="CHE"/>
    <x v="147"/>
    <x v="0"/>
    <x v="2"/>
    <x v="5"/>
    <n v="0"/>
    <n v="276.14"/>
    <n v="2287137562"/>
    <n v="2287.1375619999999"/>
    <s v="OECD"/>
    <x v="0"/>
    <x v="0"/>
    <x v="0"/>
    <s v=""/>
    <s v=""/>
    <x v="1"/>
  </r>
  <r>
    <s v="CHE"/>
    <x v="147"/>
    <x v="0"/>
    <x v="2"/>
    <x v="9"/>
    <n v="0"/>
    <n v="274.62"/>
    <n v="2299500960"/>
    <n v="2299.5009599999998"/>
    <s v="OECD"/>
    <x v="0"/>
    <x v="0"/>
    <x v="0"/>
    <s v=""/>
    <s v=""/>
    <x v="1"/>
  </r>
  <r>
    <s v="CHE"/>
    <x v="147"/>
    <x v="0"/>
    <x v="2"/>
    <x v="10"/>
    <n v="0"/>
    <n v="258.70999999999998"/>
    <n v="2186571951"/>
    <n v="2186.5719509999999"/>
    <s v="OECD"/>
    <x v="0"/>
    <x v="0"/>
    <x v="0"/>
    <s v=""/>
    <s v=""/>
    <x v="1"/>
  </r>
  <r>
    <s v="CHE"/>
    <x v="147"/>
    <x v="0"/>
    <x v="2"/>
    <x v="11"/>
    <n v="0"/>
    <n v="271.60000000000002"/>
    <n v="2312462102"/>
    <n v="2312.462102"/>
    <s v="OECD"/>
    <x v="0"/>
    <x v="0"/>
    <x v="0"/>
    <s v=""/>
    <s v=""/>
    <x v="1"/>
  </r>
  <r>
    <s v="CHE"/>
    <x v="147"/>
    <x v="0"/>
    <x v="2"/>
    <x v="12"/>
    <n v="0"/>
    <n v="270.24"/>
    <n v="2317353782"/>
    <n v="2317.3537820000001"/>
    <s v="OECD"/>
    <x v="0"/>
    <x v="0"/>
    <x v="0"/>
    <s v=""/>
    <s v=""/>
    <x v="1"/>
  </r>
  <r>
    <s v="CHE"/>
    <x v="147"/>
    <x v="0"/>
    <x v="2"/>
    <x v="6"/>
    <n v="0"/>
    <n v="147.25"/>
    <n v="1271744143"/>
    <n v="1271.7441429999999"/>
    <s v="OECD"/>
    <x v="0"/>
    <x v="0"/>
    <x v="0"/>
    <s v=""/>
    <s v=""/>
    <x v="1"/>
  </r>
  <r>
    <s v="CHE"/>
    <x v="147"/>
    <x v="0"/>
    <x v="2"/>
    <x v="7"/>
    <n v="0"/>
    <n v="156.47"/>
    <n v="1361974693"/>
    <n v="1361.9746929999999"/>
    <s v="OECD"/>
    <x v="0"/>
    <x v="0"/>
    <x v="0"/>
    <s v=""/>
    <s v=""/>
    <x v="1"/>
  </r>
  <r>
    <s v="CHE"/>
    <x v="147"/>
    <x v="0"/>
    <x v="2"/>
    <x v="8"/>
    <n v="0"/>
    <n v="224.58"/>
    <n v="1970876080"/>
    <n v="1970.87608"/>
    <s v="OECD"/>
    <x v="0"/>
    <x v="0"/>
    <x v="0"/>
    <s v=""/>
    <s v=""/>
    <x v="1"/>
  </r>
  <r>
    <s v="CHE"/>
    <x v="147"/>
    <x v="0"/>
    <x v="2"/>
    <x v="13"/>
    <n v="0"/>
    <n v="271.64999999999998"/>
    <n v="2404065415"/>
    <n v="2404.065415"/>
    <s v="OECD"/>
    <x v="0"/>
    <x v="0"/>
    <x v="0"/>
    <s v=""/>
    <s v=""/>
    <x v="1"/>
  </r>
  <r>
    <s v="CHL"/>
    <x v="148"/>
    <x v="0"/>
    <x v="2"/>
    <x v="0"/>
    <n v="0.01"/>
    <n v="67.08"/>
    <n v="1144719260"/>
    <n v="1144.7192600000001"/>
    <s v="OECD"/>
    <x v="0"/>
    <x v="0"/>
    <x v="0"/>
    <s v=""/>
    <s v=""/>
    <x v="1"/>
  </r>
  <r>
    <s v="CHL"/>
    <x v="148"/>
    <x v="0"/>
    <x v="2"/>
    <x v="1"/>
    <n v="0"/>
    <n v="7.47"/>
    <n v="128973929"/>
    <n v="128.973929"/>
    <s v="OECD"/>
    <x v="0"/>
    <x v="0"/>
    <x v="0"/>
    <s v=""/>
    <s v=""/>
    <x v="1"/>
  </r>
  <r>
    <s v="CHL"/>
    <x v="148"/>
    <x v="0"/>
    <x v="2"/>
    <x v="2"/>
    <n v="0"/>
    <n v="2.4"/>
    <n v="41940288"/>
    <n v="41.940288000000002"/>
    <s v="OECD"/>
    <x v="0"/>
    <x v="0"/>
    <x v="0"/>
    <s v=""/>
    <s v=""/>
    <x v="1"/>
  </r>
  <r>
    <s v="CHL"/>
    <x v="148"/>
    <x v="0"/>
    <x v="2"/>
    <x v="3"/>
    <n v="0"/>
    <n v="0.6"/>
    <n v="10649289"/>
    <n v="10.649289"/>
    <s v="OECD"/>
    <x v="0"/>
    <x v="0"/>
    <x v="0"/>
    <s v=""/>
    <s v=""/>
    <x v="1"/>
  </r>
  <r>
    <s v="CHL"/>
    <x v="148"/>
    <x v="0"/>
    <x v="2"/>
    <x v="4"/>
    <n v="0"/>
    <n v="5.22"/>
    <n v="92782923"/>
    <n v="92.782922999999997"/>
    <s v="OECD"/>
    <x v="0"/>
    <x v="0"/>
    <x v="0"/>
    <s v=""/>
    <s v=""/>
    <x v="1"/>
  </r>
  <r>
    <s v="CHL"/>
    <x v="148"/>
    <x v="0"/>
    <x v="2"/>
    <x v="5"/>
    <n v="0"/>
    <n v="9.69"/>
    <n v="174123283"/>
    <n v="174.12328299999999"/>
    <s v="OECD"/>
    <x v="0"/>
    <x v="0"/>
    <x v="0"/>
    <s v=""/>
    <s v=""/>
    <x v="1"/>
  </r>
  <r>
    <s v="CHL"/>
    <x v="148"/>
    <x v="0"/>
    <x v="2"/>
    <x v="9"/>
    <n v="0"/>
    <n v="8.98"/>
    <n v="163188456"/>
    <n v="163.188456"/>
    <s v="OECD"/>
    <x v="0"/>
    <x v="0"/>
    <x v="0"/>
    <s v=""/>
    <s v=""/>
    <x v="1"/>
  </r>
  <r>
    <s v="CHL"/>
    <x v="148"/>
    <x v="0"/>
    <x v="2"/>
    <x v="10"/>
    <n v="0"/>
    <n v="7.98"/>
    <n v="147027196"/>
    <n v="147.027196"/>
    <s v="OECD"/>
    <x v="0"/>
    <x v="0"/>
    <x v="0"/>
    <s v=""/>
    <s v=""/>
    <x v="1"/>
  </r>
  <r>
    <s v="CHL"/>
    <x v="148"/>
    <x v="0"/>
    <x v="2"/>
    <x v="11"/>
    <n v="0"/>
    <n v="5.65"/>
    <n v="106029005"/>
    <n v="106.029005"/>
    <s v="OECD"/>
    <x v="0"/>
    <x v="0"/>
    <x v="0"/>
    <s v=""/>
    <s v=""/>
    <x v="1"/>
  </r>
  <r>
    <s v="CHL"/>
    <x v="148"/>
    <x v="0"/>
    <x v="2"/>
    <x v="12"/>
    <n v="0"/>
    <n v="4.97"/>
    <n v="95056229"/>
    <n v="95.056229000000002"/>
    <s v="OECD"/>
    <x v="0"/>
    <x v="0"/>
    <x v="0"/>
    <s v=""/>
    <s v=""/>
    <x v="1"/>
  </r>
  <r>
    <s v="CHL"/>
    <x v="148"/>
    <x v="0"/>
    <x v="2"/>
    <x v="6"/>
    <n v="0"/>
    <n v="2.63"/>
    <n v="51083565"/>
    <n v="51.083565"/>
    <s v="OECD"/>
    <x v="0"/>
    <x v="0"/>
    <x v="0"/>
    <s v=""/>
    <s v=""/>
    <x v="1"/>
  </r>
  <r>
    <s v="CHL"/>
    <x v="148"/>
    <x v="0"/>
    <x v="2"/>
    <x v="7"/>
    <n v="0"/>
    <n v="41.38"/>
    <n v="814254650"/>
    <n v="814.25464999999997"/>
    <s v="OECD"/>
    <x v="0"/>
    <x v="0"/>
    <x v="0"/>
    <s v=""/>
    <s v=""/>
    <x v="1"/>
  </r>
  <r>
    <s v="CHL"/>
    <x v="148"/>
    <x v="0"/>
    <x v="2"/>
    <x v="8"/>
    <n v="0.01"/>
    <n v="122.69"/>
    <n v="2405124616"/>
    <n v="2405.1246160000001"/>
    <s v="OECD"/>
    <x v="0"/>
    <x v="0"/>
    <x v="0"/>
    <s v=""/>
    <s v=""/>
    <x v="1"/>
  </r>
  <r>
    <s v="CHL"/>
    <x v="148"/>
    <x v="0"/>
    <x v="2"/>
    <x v="13"/>
    <n v="0"/>
    <n v="4.1500000000000004"/>
    <n v="81431426"/>
    <n v="81.431426000000002"/>
    <s v="OECD"/>
    <x v="0"/>
    <x v="0"/>
    <x v="0"/>
    <s v=""/>
    <s v=""/>
    <x v="1"/>
  </r>
  <r>
    <s v="CRI"/>
    <x v="149"/>
    <x v="2"/>
    <x v="2"/>
    <x v="0"/>
    <n v="0"/>
    <n v="12.55"/>
    <n v="56896800"/>
    <n v="56.896799999999999"/>
    <s v="OECD"/>
    <x v="0"/>
    <x v="0"/>
    <x v="0"/>
    <s v=""/>
    <s v=""/>
    <x v="1"/>
  </r>
  <r>
    <s v="CRI"/>
    <x v="149"/>
    <x v="2"/>
    <x v="2"/>
    <x v="1"/>
    <n v="0"/>
    <n v="13.9"/>
    <n v="63825356"/>
    <n v="63.825355999999999"/>
    <s v="OECD"/>
    <x v="0"/>
    <x v="0"/>
    <x v="0"/>
    <s v=""/>
    <s v=""/>
    <x v="1"/>
  </r>
  <r>
    <s v="CRI"/>
    <x v="149"/>
    <x v="2"/>
    <x v="2"/>
    <x v="2"/>
    <n v="0"/>
    <n v="13.43"/>
    <n v="62476016"/>
    <n v="62.476016000000001"/>
    <s v="OECD"/>
    <x v="0"/>
    <x v="0"/>
    <x v="0"/>
    <s v=""/>
    <s v=""/>
    <x v="1"/>
  </r>
  <r>
    <s v="CRI"/>
    <x v="149"/>
    <x v="2"/>
    <x v="2"/>
    <x v="3"/>
    <n v="0"/>
    <n v="13.36"/>
    <n v="62954776"/>
    <n v="62.954776000000003"/>
    <s v="OECD"/>
    <x v="0"/>
    <x v="0"/>
    <x v="0"/>
    <s v=""/>
    <s v=""/>
    <x v="1"/>
  </r>
  <r>
    <s v="CRI"/>
    <x v="149"/>
    <x v="2"/>
    <x v="2"/>
    <x v="4"/>
    <n v="0"/>
    <n v="12.93"/>
    <n v="61696690"/>
    <n v="61.696689999999997"/>
    <s v="OECD"/>
    <x v="0"/>
    <x v="0"/>
    <x v="0"/>
    <s v=""/>
    <s v=""/>
    <x v="1"/>
  </r>
  <r>
    <s v="CRI"/>
    <x v="149"/>
    <x v="2"/>
    <x v="2"/>
    <x v="5"/>
    <n v="0"/>
    <n v="14.48"/>
    <n v="69965816"/>
    <n v="69.965816000000004"/>
    <s v="OECD"/>
    <x v="0"/>
    <x v="0"/>
    <x v="0"/>
    <s v=""/>
    <s v=""/>
    <x v="1"/>
  </r>
  <r>
    <s v="CRI"/>
    <x v="149"/>
    <x v="2"/>
    <x v="2"/>
    <x v="9"/>
    <n v="0"/>
    <n v="22.23"/>
    <n v="108696917"/>
    <n v="108.696917"/>
    <s v="OECD"/>
    <x v="0"/>
    <x v="0"/>
    <x v="0"/>
    <s v=""/>
    <s v=""/>
    <x v="1"/>
  </r>
  <r>
    <s v="CRI"/>
    <x v="149"/>
    <x v="2"/>
    <x v="2"/>
    <x v="10"/>
    <n v="0"/>
    <n v="21.09"/>
    <n v="104362828"/>
    <n v="104.36282799999999"/>
    <s v="OECD"/>
    <x v="0"/>
    <x v="0"/>
    <x v="0"/>
    <s v=""/>
    <s v=""/>
    <x v="1"/>
  </r>
  <r>
    <s v="CRI"/>
    <x v="149"/>
    <x v="2"/>
    <x v="2"/>
    <x v="11"/>
    <n v="0"/>
    <n v="20.03"/>
    <n v="100195735"/>
    <n v="100.195735"/>
    <s v="OECD"/>
    <x v="0"/>
    <x v="0"/>
    <x v="0"/>
    <s v=""/>
    <s v=""/>
    <x v="1"/>
  </r>
  <r>
    <s v="CRI"/>
    <x v="149"/>
    <x v="2"/>
    <x v="2"/>
    <x v="12"/>
    <n v="0"/>
    <n v="20.77"/>
    <n v="105048504"/>
    <n v="105.04850399999999"/>
    <s v="OECD"/>
    <x v="0"/>
    <x v="0"/>
    <x v="0"/>
    <s v=""/>
    <s v=""/>
    <x v="1"/>
  </r>
  <r>
    <s v="CRI"/>
    <x v="149"/>
    <x v="2"/>
    <x v="2"/>
    <x v="6"/>
    <n v="0"/>
    <n v="14.44"/>
    <n v="73806186"/>
    <n v="73.806185999999997"/>
    <s v="OECD"/>
    <x v="0"/>
    <x v="0"/>
    <x v="0"/>
    <s v=""/>
    <s v=""/>
    <x v="1"/>
  </r>
  <r>
    <s v="CRI"/>
    <x v="149"/>
    <x v="2"/>
    <x v="2"/>
    <x v="7"/>
    <n v="0"/>
    <n v="24.45"/>
    <n v="126240550"/>
    <n v="126.24055"/>
    <s v="OECD"/>
    <x v="0"/>
    <x v="0"/>
    <x v="0"/>
    <s v=""/>
    <s v=""/>
    <x v="1"/>
  </r>
  <r>
    <s v="CRI"/>
    <x v="149"/>
    <x v="2"/>
    <x v="2"/>
    <x v="8"/>
    <n v="0"/>
    <n v="34.74"/>
    <n v="180001556"/>
    <n v="180.00155599999999"/>
    <s v="OECD"/>
    <x v="0"/>
    <x v="0"/>
    <x v="0"/>
    <s v=""/>
    <s v=""/>
    <x v="1"/>
  </r>
  <r>
    <s v="CRI"/>
    <x v="149"/>
    <x v="2"/>
    <x v="2"/>
    <x v="13"/>
    <n v="0"/>
    <n v="32.46"/>
    <n v="169185005"/>
    <n v="169.18500499999999"/>
    <s v="OECD"/>
    <x v="0"/>
    <x v="0"/>
    <x v="0"/>
    <s v=""/>
    <s v=""/>
    <x v="1"/>
  </r>
  <r>
    <s v="CZE"/>
    <x v="150"/>
    <x v="0"/>
    <x v="2"/>
    <x v="0"/>
    <n v="0"/>
    <n v="11.02"/>
    <n v="115910702"/>
    <n v="115.910702"/>
    <s v="OECD"/>
    <x v="0"/>
    <x v="1"/>
    <x v="1"/>
    <s v=""/>
    <s v=""/>
    <x v="1"/>
  </r>
  <r>
    <s v="CZE"/>
    <x v="150"/>
    <x v="0"/>
    <x v="2"/>
    <x v="1"/>
    <n v="0"/>
    <n v="13.06"/>
    <n v="137041770"/>
    <n v="137.04177000000001"/>
    <s v="OECD"/>
    <x v="0"/>
    <x v="1"/>
    <x v="1"/>
    <s v=""/>
    <s v=""/>
    <x v="1"/>
  </r>
  <r>
    <s v="CZE"/>
    <x v="150"/>
    <x v="0"/>
    <x v="2"/>
    <x v="2"/>
    <n v="0"/>
    <n v="11.64"/>
    <n v="122347390"/>
    <n v="122.34739"/>
    <s v="OECD"/>
    <x v="0"/>
    <x v="1"/>
    <x v="1"/>
    <s v=""/>
    <s v=""/>
    <x v="1"/>
  </r>
  <r>
    <s v="CZE"/>
    <x v="150"/>
    <x v="0"/>
    <x v="2"/>
    <x v="3"/>
    <n v="0"/>
    <n v="8.85"/>
    <n v="93037915"/>
    <n v="93.037914999999998"/>
    <s v="OECD"/>
    <x v="0"/>
    <x v="1"/>
    <x v="1"/>
    <s v=""/>
    <s v=""/>
    <x v="1"/>
  </r>
  <r>
    <s v="CZE"/>
    <x v="150"/>
    <x v="0"/>
    <x v="2"/>
    <x v="4"/>
    <n v="0"/>
    <n v="6.39"/>
    <n v="67287700"/>
    <n v="67.287700000000001"/>
    <s v="OECD"/>
    <x v="0"/>
    <x v="1"/>
    <x v="1"/>
    <s v=""/>
    <s v=""/>
    <x v="1"/>
  </r>
  <r>
    <s v="CZE"/>
    <x v="150"/>
    <x v="0"/>
    <x v="2"/>
    <x v="5"/>
    <n v="0"/>
    <n v="6.31"/>
    <n v="66571178"/>
    <n v="66.571178000000003"/>
    <s v="OECD"/>
    <x v="0"/>
    <x v="1"/>
    <x v="1"/>
    <s v=""/>
    <s v=""/>
    <x v="1"/>
  </r>
  <r>
    <s v="CZE"/>
    <x v="150"/>
    <x v="0"/>
    <x v="2"/>
    <x v="9"/>
    <n v="0"/>
    <n v="6.71"/>
    <n v="70918451"/>
    <n v="70.918451000000005"/>
    <s v="OECD"/>
    <x v="0"/>
    <x v="1"/>
    <x v="1"/>
    <s v=""/>
    <s v=""/>
    <x v="1"/>
  </r>
  <r>
    <s v="CZE"/>
    <x v="150"/>
    <x v="0"/>
    <x v="2"/>
    <x v="10"/>
    <n v="0"/>
    <n v="12.38"/>
    <n v="131103888"/>
    <n v="131.10388800000001"/>
    <s v="OECD"/>
    <x v="0"/>
    <x v="1"/>
    <x v="1"/>
    <s v=""/>
    <s v=""/>
    <x v="1"/>
  </r>
  <r>
    <s v="CZE"/>
    <x v="150"/>
    <x v="0"/>
    <x v="2"/>
    <x v="11"/>
    <n v="0"/>
    <n v="12.36"/>
    <n v="131394905"/>
    <n v="131.39490499999999"/>
    <s v="OECD"/>
    <x v="0"/>
    <x v="1"/>
    <x v="1"/>
    <s v=""/>
    <s v=""/>
    <x v="1"/>
  </r>
  <r>
    <s v="CZE"/>
    <x v="150"/>
    <x v="0"/>
    <x v="2"/>
    <x v="12"/>
    <n v="0"/>
    <n v="13.56"/>
    <n v="144668958"/>
    <n v="144.668958"/>
    <s v="OECD"/>
    <x v="0"/>
    <x v="1"/>
    <x v="1"/>
    <s v=""/>
    <s v=""/>
    <x v="1"/>
  </r>
  <r>
    <s v="CZE"/>
    <x v="150"/>
    <x v="0"/>
    <x v="2"/>
    <x v="6"/>
    <n v="0"/>
    <n v="13.96"/>
    <n v="149402980"/>
    <n v="149.40298000000001"/>
    <s v="OECD"/>
    <x v="0"/>
    <x v="1"/>
    <x v="1"/>
    <s v=""/>
    <s v=""/>
    <x v="1"/>
  </r>
  <r>
    <s v="CZE"/>
    <x v="150"/>
    <x v="0"/>
    <x v="2"/>
    <x v="7"/>
    <n v="0"/>
    <n v="15.01"/>
    <n v="157620884"/>
    <n v="157.62088399999999"/>
    <s v="OECD"/>
    <x v="0"/>
    <x v="1"/>
    <x v="1"/>
    <s v=""/>
    <s v=""/>
    <x v="1"/>
  </r>
  <r>
    <s v="CZE"/>
    <x v="150"/>
    <x v="0"/>
    <x v="2"/>
    <x v="8"/>
    <n v="0"/>
    <n v="13.36"/>
    <n v="142587541"/>
    <n v="142.58754099999999"/>
    <s v="OECD"/>
    <x v="0"/>
    <x v="1"/>
    <x v="1"/>
    <s v=""/>
    <s v=""/>
    <x v="1"/>
  </r>
  <r>
    <s v="CZE"/>
    <x v="150"/>
    <x v="0"/>
    <x v="2"/>
    <x v="13"/>
    <n v="0"/>
    <n v="13.47"/>
    <n v="146417711"/>
    <n v="146.417711"/>
    <s v="OECD"/>
    <x v="0"/>
    <x v="1"/>
    <x v="1"/>
    <s v=""/>
    <s v=""/>
    <x v="1"/>
  </r>
  <r>
    <s v="DEU"/>
    <x v="188"/>
    <x v="0"/>
    <x v="2"/>
    <x v="0"/>
    <n v="0"/>
    <n v="27.75"/>
    <n v="2269275656"/>
    <n v="2269.2756559999998"/>
    <s v="OECD"/>
    <x v="1"/>
    <x v="2"/>
    <x v="1"/>
    <s v=""/>
    <s v=""/>
    <x v="1"/>
  </r>
  <r>
    <s v="DEU"/>
    <x v="188"/>
    <x v="0"/>
    <x v="2"/>
    <x v="1"/>
    <n v="0"/>
    <n v="27.56"/>
    <n v="2212634428"/>
    <n v="2212.6344279999998"/>
    <s v="OECD"/>
    <x v="1"/>
    <x v="2"/>
    <x v="1"/>
    <s v=""/>
    <s v=""/>
    <x v="1"/>
  </r>
  <r>
    <s v="DEU"/>
    <x v="188"/>
    <x v="0"/>
    <x v="2"/>
    <x v="2"/>
    <n v="0"/>
    <n v="24.95"/>
    <n v="2006828336"/>
    <n v="2006.828336"/>
    <s v="OECD"/>
    <x v="1"/>
    <x v="2"/>
    <x v="1"/>
    <s v=""/>
    <s v=""/>
    <x v="1"/>
  </r>
  <r>
    <s v="DEU"/>
    <x v="188"/>
    <x v="0"/>
    <x v="2"/>
    <x v="3"/>
    <n v="0"/>
    <n v="25.97"/>
    <n v="2094727083"/>
    <n v="2094.7270830000002"/>
    <s v="OECD"/>
    <x v="1"/>
    <x v="2"/>
    <x v="1"/>
    <s v=""/>
    <s v=""/>
    <x v="1"/>
  </r>
  <r>
    <s v="DEU"/>
    <x v="188"/>
    <x v="0"/>
    <x v="2"/>
    <x v="4"/>
    <n v="0"/>
    <n v="25.49"/>
    <n v="2064150453"/>
    <n v="2064.1504530000002"/>
    <s v="OECD"/>
    <x v="1"/>
    <x v="2"/>
    <x v="1"/>
    <s v=""/>
    <s v=""/>
    <x v="1"/>
  </r>
  <r>
    <s v="DEU"/>
    <x v="188"/>
    <x v="0"/>
    <x v="2"/>
    <x v="5"/>
    <n v="0"/>
    <n v="22.1"/>
    <n v="1805030871"/>
    <n v="1805.0308709999999"/>
    <s v="OECD"/>
    <x v="1"/>
    <x v="2"/>
    <x v="1"/>
    <s v=""/>
    <s v=""/>
    <x v="1"/>
  </r>
  <r>
    <s v="DEU"/>
    <x v="188"/>
    <x v="0"/>
    <x v="2"/>
    <x v="9"/>
    <n v="0"/>
    <n v="22.03"/>
    <n v="1814360330"/>
    <n v="1814.36033"/>
    <s v="OECD"/>
    <x v="1"/>
    <x v="2"/>
    <x v="1"/>
    <s v=""/>
    <s v=""/>
    <x v="1"/>
  </r>
  <r>
    <s v="DEU"/>
    <x v="188"/>
    <x v="0"/>
    <x v="2"/>
    <x v="10"/>
    <n v="0"/>
    <n v="21.46"/>
    <n v="1774084682"/>
    <n v="1774.0846819999999"/>
    <s v="OECD"/>
    <x v="1"/>
    <x v="2"/>
    <x v="1"/>
    <s v=""/>
    <s v=""/>
    <x v="1"/>
  </r>
  <r>
    <s v="DEU"/>
    <x v="188"/>
    <x v="0"/>
    <x v="2"/>
    <x v="11"/>
    <n v="0"/>
    <n v="23.12"/>
    <n v="1916473184"/>
    <n v="1916.4731839999999"/>
    <s v="OECD"/>
    <x v="1"/>
    <x v="2"/>
    <x v="1"/>
    <s v=""/>
    <s v=""/>
    <x v="1"/>
  </r>
  <r>
    <s v="DEU"/>
    <x v="188"/>
    <x v="0"/>
    <x v="2"/>
    <x v="12"/>
    <n v="0"/>
    <n v="21.39"/>
    <n v="1777463164"/>
    <n v="1777.463164"/>
    <s v="OECD"/>
    <x v="1"/>
    <x v="2"/>
    <x v="1"/>
    <s v=""/>
    <s v=""/>
    <x v="1"/>
  </r>
  <r>
    <s v="DEU"/>
    <x v="188"/>
    <x v="0"/>
    <x v="2"/>
    <x v="6"/>
    <n v="0"/>
    <n v="16.18"/>
    <n v="1345295540"/>
    <n v="1345.2955400000001"/>
    <s v="OECD"/>
    <x v="1"/>
    <x v="2"/>
    <x v="1"/>
    <s v=""/>
    <s v=""/>
    <x v="1"/>
  </r>
  <r>
    <s v="DEU"/>
    <x v="188"/>
    <x v="0"/>
    <x v="2"/>
    <x v="7"/>
    <n v="0"/>
    <n v="17.62"/>
    <n v="1465782288"/>
    <n v="1465.7822880000001"/>
    <s v="OECD"/>
    <x v="1"/>
    <x v="2"/>
    <x v="1"/>
    <s v=""/>
    <s v=""/>
    <x v="1"/>
  </r>
  <r>
    <s v="DEU"/>
    <x v="188"/>
    <x v="0"/>
    <x v="2"/>
    <x v="8"/>
    <n v="0"/>
    <n v="59.56"/>
    <n v="4991290437"/>
    <n v="4991.2904369999997"/>
    <s v="OECD"/>
    <x v="1"/>
    <x v="2"/>
    <x v="1"/>
    <s v=""/>
    <s v=""/>
    <x v="1"/>
  </r>
  <r>
    <s v="DEU"/>
    <x v="188"/>
    <x v="0"/>
    <x v="2"/>
    <x v="13"/>
    <n v="0"/>
    <n v="33.18"/>
    <n v="2802726686"/>
    <n v="2802.726686"/>
    <s v="OECD"/>
    <x v="1"/>
    <x v="2"/>
    <x v="1"/>
    <s v=""/>
    <s v=""/>
    <x v="1"/>
  </r>
  <r>
    <s v="DNK"/>
    <x v="151"/>
    <x v="0"/>
    <x v="2"/>
    <x v="0"/>
    <n v="0"/>
    <n v="174.53"/>
    <n v="967561809"/>
    <n v="967.56180900000004"/>
    <s v="OECD"/>
    <x v="0"/>
    <x v="1"/>
    <x v="1"/>
    <s v=""/>
    <s v=""/>
    <x v="1"/>
  </r>
  <r>
    <s v="DNK"/>
    <x v="151"/>
    <x v="0"/>
    <x v="2"/>
    <x v="1"/>
    <n v="0"/>
    <n v="196.95"/>
    <n v="1096404566"/>
    <n v="1096.4045659999999"/>
    <s v="OECD"/>
    <x v="0"/>
    <x v="1"/>
    <x v="1"/>
    <s v=""/>
    <s v=""/>
    <x v="1"/>
  </r>
  <r>
    <s v="DNK"/>
    <x v="151"/>
    <x v="0"/>
    <x v="2"/>
    <x v="2"/>
    <n v="0"/>
    <n v="177.87"/>
    <n v="993786056"/>
    <n v="993.78605600000003"/>
    <s v="OECD"/>
    <x v="0"/>
    <x v="1"/>
    <x v="1"/>
    <s v=""/>
    <s v=""/>
    <x v="1"/>
  </r>
  <r>
    <s v="DNK"/>
    <x v="151"/>
    <x v="0"/>
    <x v="2"/>
    <x v="3"/>
    <n v="0"/>
    <n v="181.09"/>
    <n v="1015709651"/>
    <n v="1015.709651"/>
    <s v="OECD"/>
    <x v="0"/>
    <x v="1"/>
    <x v="1"/>
    <s v=""/>
    <s v=""/>
    <x v="1"/>
  </r>
  <r>
    <s v="DNK"/>
    <x v="151"/>
    <x v="0"/>
    <x v="2"/>
    <x v="4"/>
    <n v="0"/>
    <n v="180.25"/>
    <n v="1016542262"/>
    <n v="1016.5422620000001"/>
    <s v="OECD"/>
    <x v="0"/>
    <x v="1"/>
    <x v="1"/>
    <s v=""/>
    <s v=""/>
    <x v="1"/>
  </r>
  <r>
    <s v="DNK"/>
    <x v="151"/>
    <x v="0"/>
    <x v="2"/>
    <x v="5"/>
    <n v="0"/>
    <n v="156.19999999999999"/>
    <n v="886945408"/>
    <n v="886.94540800000004"/>
    <s v="OECD"/>
    <x v="0"/>
    <x v="1"/>
    <x v="1"/>
    <s v=""/>
    <s v=""/>
    <x v="1"/>
  </r>
  <r>
    <s v="DNK"/>
    <x v="151"/>
    <x v="0"/>
    <x v="2"/>
    <x v="9"/>
    <n v="0"/>
    <n v="150.19"/>
    <n v="859764496"/>
    <n v="859.76449600000001"/>
    <s v="OECD"/>
    <x v="0"/>
    <x v="1"/>
    <x v="1"/>
    <s v=""/>
    <s v=""/>
    <x v="1"/>
  </r>
  <r>
    <s v="DNK"/>
    <x v="151"/>
    <x v="0"/>
    <x v="2"/>
    <x v="10"/>
    <n v="0"/>
    <n v="192.79"/>
    <n v="1110582473"/>
    <n v="1110.5824729999999"/>
    <s v="OECD"/>
    <x v="0"/>
    <x v="1"/>
    <x v="1"/>
    <s v=""/>
    <s v=""/>
    <x v="1"/>
  </r>
  <r>
    <s v="DNK"/>
    <x v="151"/>
    <x v="0"/>
    <x v="2"/>
    <x v="11"/>
    <n v="0"/>
    <n v="208.31"/>
    <n v="1206133456"/>
    <n v="1206.133456"/>
    <s v="OECD"/>
    <x v="0"/>
    <x v="1"/>
    <x v="1"/>
    <s v=""/>
    <s v=""/>
    <x v="1"/>
  </r>
  <r>
    <s v="DNK"/>
    <x v="151"/>
    <x v="0"/>
    <x v="2"/>
    <x v="12"/>
    <n v="0"/>
    <n v="198.23"/>
    <n v="1152585157"/>
    <n v="1152.585157"/>
    <s v="OECD"/>
    <x v="0"/>
    <x v="1"/>
    <x v="1"/>
    <s v=""/>
    <s v=""/>
    <x v="1"/>
  </r>
  <r>
    <s v="DNK"/>
    <x v="151"/>
    <x v="0"/>
    <x v="2"/>
    <x v="6"/>
    <n v="0"/>
    <n v="210.19"/>
    <n v="1224450985"/>
    <n v="1224.4509849999999"/>
    <s v="OECD"/>
    <x v="0"/>
    <x v="1"/>
    <x v="1"/>
    <s v=""/>
    <s v=""/>
    <x v="1"/>
  </r>
  <r>
    <s v="DNK"/>
    <x v="151"/>
    <x v="0"/>
    <x v="2"/>
    <x v="7"/>
    <n v="0"/>
    <n v="232.25"/>
    <n v="1358698761"/>
    <n v="1358.6987610000001"/>
    <s v="OECD"/>
    <x v="0"/>
    <x v="1"/>
    <x v="1"/>
    <s v=""/>
    <s v=""/>
    <x v="1"/>
  </r>
  <r>
    <s v="DNK"/>
    <x v="151"/>
    <x v="0"/>
    <x v="2"/>
    <x v="8"/>
    <n v="0"/>
    <n v="212.13"/>
    <n v="1252184915"/>
    <n v="1252.184915"/>
    <s v="OECD"/>
    <x v="0"/>
    <x v="1"/>
    <x v="1"/>
    <s v=""/>
    <s v=""/>
    <x v="1"/>
  </r>
  <r>
    <s v="DNK"/>
    <x v="151"/>
    <x v="0"/>
    <x v="2"/>
    <x v="13"/>
    <n v="0"/>
    <n v="138.18"/>
    <n v="821750199"/>
    <n v="821.75019899999995"/>
    <s v="OECD"/>
    <x v="0"/>
    <x v="1"/>
    <x v="1"/>
    <s v=""/>
    <s v=""/>
    <x v="1"/>
  </r>
  <r>
    <s v="ESP"/>
    <x v="152"/>
    <x v="0"/>
    <x v="2"/>
    <x v="0"/>
    <n v="0"/>
    <n v="35.57"/>
    <n v="1656147540"/>
    <n v="1656.1475399999999"/>
    <s v="OECD"/>
    <x v="0"/>
    <x v="1"/>
    <x v="1"/>
    <s v=""/>
    <s v=""/>
    <x v="1"/>
  </r>
  <r>
    <s v="ESP"/>
    <x v="152"/>
    <x v="0"/>
    <x v="2"/>
    <x v="1"/>
    <n v="0"/>
    <n v="25.33"/>
    <n v="1183802063"/>
    <n v="1183.8020630000001"/>
    <s v="OECD"/>
    <x v="0"/>
    <x v="1"/>
    <x v="1"/>
    <s v=""/>
    <s v=""/>
    <x v="1"/>
  </r>
  <r>
    <s v="ESP"/>
    <x v="152"/>
    <x v="0"/>
    <x v="2"/>
    <x v="2"/>
    <n v="0"/>
    <n v="25.45"/>
    <n v="1190169802"/>
    <n v="1190.1698019999999"/>
    <s v="OECD"/>
    <x v="0"/>
    <x v="1"/>
    <x v="1"/>
    <s v=""/>
    <s v=""/>
    <x v="1"/>
  </r>
  <r>
    <s v="ESP"/>
    <x v="152"/>
    <x v="0"/>
    <x v="2"/>
    <x v="3"/>
    <n v="0"/>
    <n v="25.95"/>
    <n v="1209027610"/>
    <n v="1209.0276100000001"/>
    <s v="OECD"/>
    <x v="0"/>
    <x v="1"/>
    <x v="1"/>
    <s v=""/>
    <s v=""/>
    <x v="1"/>
  </r>
  <r>
    <s v="ESP"/>
    <x v="152"/>
    <x v="0"/>
    <x v="2"/>
    <x v="4"/>
    <n v="0"/>
    <n v="12.37"/>
    <n v="574870878"/>
    <n v="574.87087799999995"/>
    <s v="OECD"/>
    <x v="0"/>
    <x v="1"/>
    <x v="1"/>
    <s v=""/>
    <s v=""/>
    <x v="1"/>
  </r>
  <r>
    <s v="ESP"/>
    <x v="152"/>
    <x v="0"/>
    <x v="2"/>
    <x v="5"/>
    <n v="0"/>
    <n v="10.62"/>
    <n v="492704101"/>
    <n v="492.70410099999998"/>
    <s v="OECD"/>
    <x v="0"/>
    <x v="1"/>
    <x v="1"/>
    <s v=""/>
    <s v=""/>
    <x v="1"/>
  </r>
  <r>
    <s v="ESP"/>
    <x v="152"/>
    <x v="0"/>
    <x v="2"/>
    <x v="9"/>
    <n v="0"/>
    <n v="11.22"/>
    <n v="521318418"/>
    <n v="521.31841799999995"/>
    <s v="OECD"/>
    <x v="0"/>
    <x v="1"/>
    <x v="1"/>
    <s v=""/>
    <s v=""/>
    <x v="1"/>
  </r>
  <r>
    <s v="ESP"/>
    <x v="152"/>
    <x v="0"/>
    <x v="2"/>
    <x v="10"/>
    <n v="0"/>
    <n v="11.83"/>
    <n v="550561125"/>
    <n v="550.56112499999995"/>
    <s v="OECD"/>
    <x v="0"/>
    <x v="1"/>
    <x v="1"/>
    <s v=""/>
    <s v=""/>
    <x v="1"/>
  </r>
  <r>
    <s v="ESP"/>
    <x v="152"/>
    <x v="0"/>
    <x v="2"/>
    <x v="11"/>
    <n v="0"/>
    <n v="13.14"/>
    <n v="613895308"/>
    <n v="613.895308"/>
    <s v="OECD"/>
    <x v="0"/>
    <x v="1"/>
    <x v="1"/>
    <s v=""/>
    <s v=""/>
    <x v="1"/>
  </r>
  <r>
    <s v="ESP"/>
    <x v="152"/>
    <x v="0"/>
    <x v="2"/>
    <x v="12"/>
    <n v="0"/>
    <n v="12.36"/>
    <n v="582271396"/>
    <n v="582.27139599999998"/>
    <s v="OECD"/>
    <x v="0"/>
    <x v="1"/>
    <x v="1"/>
    <s v=""/>
    <s v=""/>
    <x v="1"/>
  </r>
  <r>
    <s v="ESP"/>
    <x v="152"/>
    <x v="0"/>
    <x v="2"/>
    <x v="6"/>
    <n v="0"/>
    <n v="12.55"/>
    <n v="594371392"/>
    <n v="594.37139200000001"/>
    <s v="OECD"/>
    <x v="0"/>
    <x v="1"/>
    <x v="1"/>
    <s v=""/>
    <s v=""/>
    <x v="1"/>
  </r>
  <r>
    <s v="ESP"/>
    <x v="152"/>
    <x v="0"/>
    <x v="2"/>
    <x v="7"/>
    <n v="0"/>
    <n v="16.36"/>
    <n v="774518436"/>
    <n v="774.51843599999995"/>
    <s v="OECD"/>
    <x v="0"/>
    <x v="1"/>
    <x v="1"/>
    <s v=""/>
    <s v=""/>
    <x v="1"/>
  </r>
  <r>
    <s v="ESP"/>
    <x v="152"/>
    <x v="0"/>
    <x v="2"/>
    <x v="8"/>
    <n v="0"/>
    <n v="134.16999999999999"/>
    <n v="6410451942"/>
    <n v="6410.4519419999997"/>
    <s v="OECD"/>
    <x v="0"/>
    <x v="1"/>
    <x v="1"/>
    <s v=""/>
    <s v=""/>
    <x v="1"/>
  </r>
  <r>
    <s v="ESP"/>
    <x v="152"/>
    <x v="0"/>
    <x v="2"/>
    <x v="13"/>
    <n v="0"/>
    <n v="77.14"/>
    <n v="3731759093"/>
    <n v="3731.7590930000001"/>
    <s v="OECD"/>
    <x v="0"/>
    <x v="1"/>
    <x v="1"/>
    <s v=""/>
    <s v=""/>
    <x v="1"/>
  </r>
  <r>
    <s v="EST"/>
    <x v="153"/>
    <x v="0"/>
    <x v="2"/>
    <x v="0"/>
    <n v="0"/>
    <n v="72.13"/>
    <n v="96038271"/>
    <n v="96.038270999999995"/>
    <s v="OECD"/>
    <x v="0"/>
    <x v="1"/>
    <x v="1"/>
    <s v=""/>
    <s v=""/>
    <x v="1"/>
  </r>
  <r>
    <s v="EST"/>
    <x v="153"/>
    <x v="0"/>
    <x v="2"/>
    <x v="1"/>
    <n v="0"/>
    <n v="79.42"/>
    <n v="105419713"/>
    <n v="105.419713"/>
    <s v="OECD"/>
    <x v="0"/>
    <x v="1"/>
    <x v="1"/>
    <s v=""/>
    <s v=""/>
    <x v="1"/>
  </r>
  <r>
    <s v="EST"/>
    <x v="153"/>
    <x v="0"/>
    <x v="2"/>
    <x v="2"/>
    <n v="0"/>
    <n v="60.27"/>
    <n v="79723327"/>
    <n v="79.723326999999998"/>
    <s v="OECD"/>
    <x v="0"/>
    <x v="1"/>
    <x v="1"/>
    <s v=""/>
    <s v=""/>
    <x v="1"/>
  </r>
  <r>
    <s v="EST"/>
    <x v="153"/>
    <x v="0"/>
    <x v="2"/>
    <x v="3"/>
    <n v="0"/>
    <n v="49.69"/>
    <n v="65488181"/>
    <n v="65.488180999999997"/>
    <s v="OECD"/>
    <x v="0"/>
    <x v="1"/>
    <x v="1"/>
    <s v=""/>
    <s v=""/>
    <x v="1"/>
  </r>
  <r>
    <s v="EST"/>
    <x v="153"/>
    <x v="0"/>
    <x v="2"/>
    <x v="4"/>
    <n v="0"/>
    <n v="46.85"/>
    <n v="61591971"/>
    <n v="61.591971000000001"/>
    <s v="OECD"/>
    <x v="0"/>
    <x v="1"/>
    <x v="1"/>
    <s v=""/>
    <s v=""/>
    <x v="1"/>
  </r>
  <r>
    <s v="EST"/>
    <x v="153"/>
    <x v="0"/>
    <x v="2"/>
    <x v="5"/>
    <n v="0"/>
    <n v="38.159999999999997"/>
    <n v="50158880"/>
    <n v="50.158880000000003"/>
    <s v="OECD"/>
    <x v="0"/>
    <x v="1"/>
    <x v="1"/>
    <s v=""/>
    <s v=""/>
    <x v="1"/>
  </r>
  <r>
    <s v="EST"/>
    <x v="153"/>
    <x v="0"/>
    <x v="2"/>
    <x v="9"/>
    <n v="0"/>
    <n v="28.41"/>
    <n v="37385670"/>
    <n v="37.385669999999998"/>
    <s v="OECD"/>
    <x v="0"/>
    <x v="1"/>
    <x v="1"/>
    <s v=""/>
    <s v=""/>
    <x v="1"/>
  </r>
  <r>
    <s v="EST"/>
    <x v="153"/>
    <x v="0"/>
    <x v="2"/>
    <x v="10"/>
    <n v="0"/>
    <n v="34.57"/>
    <n v="45536292"/>
    <n v="45.536292000000003"/>
    <s v="OECD"/>
    <x v="0"/>
    <x v="1"/>
    <x v="1"/>
    <s v=""/>
    <s v=""/>
    <x v="1"/>
  </r>
  <r>
    <s v="EST"/>
    <x v="153"/>
    <x v="0"/>
    <x v="2"/>
    <x v="11"/>
    <n v="0"/>
    <n v="34.49"/>
    <n v="45590729"/>
    <n v="45.590729000000003"/>
    <s v="OECD"/>
    <x v="0"/>
    <x v="1"/>
    <x v="1"/>
    <s v=""/>
    <s v=""/>
    <x v="1"/>
  </r>
  <r>
    <s v="EST"/>
    <x v="153"/>
    <x v="0"/>
    <x v="2"/>
    <x v="12"/>
    <n v="0"/>
    <n v="33.6"/>
    <n v="44580845"/>
    <n v="44.580844999999997"/>
    <s v="OECD"/>
    <x v="0"/>
    <x v="1"/>
    <x v="1"/>
    <s v=""/>
    <s v=""/>
    <x v="1"/>
  </r>
  <r>
    <s v="EST"/>
    <x v="153"/>
    <x v="0"/>
    <x v="2"/>
    <x v="6"/>
    <n v="0"/>
    <n v="26.87"/>
    <n v="35723342"/>
    <n v="35.723342000000002"/>
    <s v="OECD"/>
    <x v="0"/>
    <x v="1"/>
    <x v="1"/>
    <s v=""/>
    <s v=""/>
    <x v="1"/>
  </r>
  <r>
    <s v="EST"/>
    <x v="153"/>
    <x v="0"/>
    <x v="2"/>
    <x v="7"/>
    <n v="0"/>
    <n v="28.11"/>
    <n v="37417180"/>
    <n v="37.417180000000002"/>
    <s v="OECD"/>
    <x v="0"/>
    <x v="1"/>
    <x v="1"/>
    <s v=""/>
    <s v=""/>
    <x v="1"/>
  </r>
  <r>
    <s v="EST"/>
    <x v="153"/>
    <x v="0"/>
    <x v="2"/>
    <x v="8"/>
    <n v="0"/>
    <n v="53.3"/>
    <n v="71898634"/>
    <n v="71.898634000000001"/>
    <s v="OECD"/>
    <x v="0"/>
    <x v="1"/>
    <x v="1"/>
    <s v=""/>
    <s v=""/>
    <x v="1"/>
  </r>
  <r>
    <s v="EST"/>
    <x v="153"/>
    <x v="0"/>
    <x v="2"/>
    <x v="13"/>
    <n v="0"/>
    <n v="41.9"/>
    <n v="57238369"/>
    <n v="57.238368999999999"/>
    <s v="OECD"/>
    <x v="0"/>
    <x v="1"/>
    <x v="1"/>
    <s v=""/>
    <s v=""/>
    <x v="1"/>
  </r>
  <r>
    <s v="FIN"/>
    <x v="154"/>
    <x v="0"/>
    <x v="2"/>
    <x v="0"/>
    <n v="0.01"/>
    <n v="260.62"/>
    <n v="1397811284"/>
    <n v="1397.8112839999999"/>
    <s v="OECD"/>
    <x v="0"/>
    <x v="1"/>
    <x v="1"/>
    <s v=""/>
    <s v=""/>
    <x v="1"/>
  </r>
  <r>
    <s v="FIN"/>
    <x v="154"/>
    <x v="0"/>
    <x v="2"/>
    <x v="1"/>
    <n v="0.01"/>
    <n v="275.23"/>
    <n v="1483014880"/>
    <n v="1483.0148799999999"/>
    <s v="OECD"/>
    <x v="0"/>
    <x v="1"/>
    <x v="1"/>
    <s v=""/>
    <s v=""/>
    <x v="1"/>
  </r>
  <r>
    <s v="FIN"/>
    <x v="154"/>
    <x v="0"/>
    <x v="2"/>
    <x v="2"/>
    <n v="0"/>
    <n v="220.77"/>
    <n v="1195233284"/>
    <n v="1195.2332839999999"/>
    <s v="OECD"/>
    <x v="0"/>
    <x v="1"/>
    <x v="1"/>
    <s v=""/>
    <s v=""/>
    <x v="1"/>
  </r>
  <r>
    <s v="FIN"/>
    <x v="154"/>
    <x v="0"/>
    <x v="2"/>
    <x v="3"/>
    <n v="0"/>
    <n v="229.08"/>
    <n v="1245975437"/>
    <n v="1245.9754370000001"/>
    <s v="OECD"/>
    <x v="0"/>
    <x v="1"/>
    <x v="1"/>
    <s v=""/>
    <s v=""/>
    <x v="1"/>
  </r>
  <r>
    <s v="FIN"/>
    <x v="154"/>
    <x v="0"/>
    <x v="2"/>
    <x v="4"/>
    <n v="0"/>
    <n v="227.49"/>
    <n v="1242430717"/>
    <n v="1242.430717"/>
    <s v="OECD"/>
    <x v="0"/>
    <x v="1"/>
    <x v="1"/>
    <s v=""/>
    <s v=""/>
    <x v="1"/>
  </r>
  <r>
    <s v="FIN"/>
    <x v="154"/>
    <x v="0"/>
    <x v="2"/>
    <x v="5"/>
    <n v="0"/>
    <n v="178.49"/>
    <n v="978038173"/>
    <n v="978.03817300000003"/>
    <s v="OECD"/>
    <x v="0"/>
    <x v="1"/>
    <x v="1"/>
    <s v=""/>
    <s v=""/>
    <x v="1"/>
  </r>
  <r>
    <s v="FIN"/>
    <x v="154"/>
    <x v="0"/>
    <x v="2"/>
    <x v="9"/>
    <n v="0"/>
    <n v="181.95"/>
    <n v="999846664"/>
    <n v="999.84666400000003"/>
    <s v="OECD"/>
    <x v="0"/>
    <x v="1"/>
    <x v="1"/>
    <s v=""/>
    <s v=""/>
    <x v="1"/>
  </r>
  <r>
    <s v="FIN"/>
    <x v="154"/>
    <x v="0"/>
    <x v="2"/>
    <x v="10"/>
    <n v="0"/>
    <n v="183.39"/>
    <n v="1010177372"/>
    <n v="1010.177372"/>
    <s v="OECD"/>
    <x v="0"/>
    <x v="1"/>
    <x v="1"/>
    <s v=""/>
    <s v=""/>
    <x v="1"/>
  </r>
  <r>
    <s v="FIN"/>
    <x v="154"/>
    <x v="0"/>
    <x v="2"/>
    <x v="11"/>
    <n v="0"/>
    <n v="193.19"/>
    <n v="1065551223"/>
    <n v="1065.5512229999999"/>
    <s v="OECD"/>
    <x v="0"/>
    <x v="1"/>
    <x v="1"/>
    <s v=""/>
    <s v=""/>
    <x v="1"/>
  </r>
  <r>
    <s v="FIN"/>
    <x v="154"/>
    <x v="0"/>
    <x v="2"/>
    <x v="12"/>
    <n v="0"/>
    <n v="178.26"/>
    <n v="984268997"/>
    <n v="984.26899700000001"/>
    <s v="OECD"/>
    <x v="0"/>
    <x v="1"/>
    <x v="1"/>
    <s v=""/>
    <s v=""/>
    <x v="1"/>
  </r>
  <r>
    <s v="FIN"/>
    <x v="154"/>
    <x v="0"/>
    <x v="2"/>
    <x v="6"/>
    <n v="0"/>
    <n v="172.8"/>
    <n v="955489865"/>
    <n v="955.48986500000001"/>
    <s v="OECD"/>
    <x v="0"/>
    <x v="1"/>
    <x v="1"/>
    <s v=""/>
    <s v=""/>
    <x v="1"/>
  </r>
  <r>
    <s v="FIN"/>
    <x v="154"/>
    <x v="0"/>
    <x v="2"/>
    <x v="7"/>
    <n v="0"/>
    <n v="173.55"/>
    <n v="961629469"/>
    <n v="961.62946899999997"/>
    <s v="OECD"/>
    <x v="0"/>
    <x v="1"/>
    <x v="1"/>
    <s v=""/>
    <s v=""/>
    <x v="1"/>
  </r>
  <r>
    <s v="FIN"/>
    <x v="154"/>
    <x v="0"/>
    <x v="2"/>
    <x v="8"/>
    <n v="0"/>
    <n v="157.66"/>
    <n v="875986976"/>
    <n v="875.98697600000003"/>
    <s v="OECD"/>
    <x v="0"/>
    <x v="1"/>
    <x v="1"/>
    <s v=""/>
    <s v=""/>
    <x v="1"/>
  </r>
  <r>
    <s v="FIN"/>
    <x v="154"/>
    <x v="0"/>
    <x v="2"/>
    <x v="13"/>
    <n v="0"/>
    <n v="158.68"/>
    <n v="886088539"/>
    <n v="886.08853899999997"/>
    <s v="OECD"/>
    <x v="0"/>
    <x v="1"/>
    <x v="1"/>
    <s v=""/>
    <s v=""/>
    <x v="1"/>
  </r>
  <r>
    <s v="GEO"/>
    <x v="155"/>
    <x v="3"/>
    <x v="2"/>
    <x v="0"/>
    <n v="0"/>
    <n v="0"/>
    <n v="16314"/>
    <n v="1.6313999999999999E-2"/>
    <s v="OECD"/>
    <x v="0"/>
    <x v="0"/>
    <x v="0"/>
    <s v=""/>
    <s v=""/>
    <x v="0"/>
  </r>
  <r>
    <s v="GEO"/>
    <x v="155"/>
    <x v="3"/>
    <x v="2"/>
    <x v="2"/>
    <n v="0"/>
    <n v="0.01"/>
    <n v="22660"/>
    <n v="2.266E-2"/>
    <s v="OECD"/>
    <x v="0"/>
    <x v="0"/>
    <x v="0"/>
    <s v=""/>
    <s v=""/>
    <x v="0"/>
  </r>
  <r>
    <s v="GEO"/>
    <x v="155"/>
    <x v="3"/>
    <x v="2"/>
    <x v="5"/>
    <n v="0"/>
    <n v="0.01"/>
    <n v="26488"/>
    <n v="2.6488000000000001E-2"/>
    <s v="OECD"/>
    <x v="0"/>
    <x v="0"/>
    <x v="0"/>
    <s v=""/>
    <s v=""/>
    <x v="0"/>
  </r>
  <r>
    <s v="GEO"/>
    <x v="155"/>
    <x v="3"/>
    <x v="2"/>
    <x v="9"/>
    <n v="0"/>
    <n v="0.03"/>
    <n v="124313"/>
    <n v="0.12431300000000001"/>
    <s v="OECD"/>
    <x v="0"/>
    <x v="0"/>
    <x v="0"/>
    <s v=""/>
    <s v=""/>
    <x v="0"/>
  </r>
  <r>
    <s v="GEO"/>
    <x v="155"/>
    <x v="3"/>
    <x v="2"/>
    <x v="10"/>
    <n v="0"/>
    <n v="0.04"/>
    <n v="160933"/>
    <n v="0.16093299999999999"/>
    <s v="OECD"/>
    <x v="0"/>
    <x v="0"/>
    <x v="0"/>
    <s v=""/>
    <s v=""/>
    <x v="0"/>
  </r>
  <r>
    <s v="GEO"/>
    <x v="155"/>
    <x v="3"/>
    <x v="2"/>
    <x v="11"/>
    <n v="0"/>
    <n v="0.01"/>
    <n v="44673"/>
    <n v="4.4672999999999997E-2"/>
    <s v="OECD"/>
    <x v="0"/>
    <x v="0"/>
    <x v="0"/>
    <s v=""/>
    <s v=""/>
    <x v="0"/>
  </r>
  <r>
    <s v="GEO"/>
    <x v="155"/>
    <x v="3"/>
    <x v="2"/>
    <x v="12"/>
    <n v="0"/>
    <n v="0.01"/>
    <n v="59851"/>
    <n v="5.9851000000000001E-2"/>
    <s v="OECD"/>
    <x v="0"/>
    <x v="0"/>
    <x v="0"/>
    <s v=""/>
    <s v=""/>
    <x v="0"/>
  </r>
  <r>
    <s v="GEO"/>
    <x v="155"/>
    <x v="3"/>
    <x v="2"/>
    <x v="6"/>
    <n v="0"/>
    <n v="0.01"/>
    <n v="58396"/>
    <n v="5.8396000000000003E-2"/>
    <s v="OECD"/>
    <x v="0"/>
    <x v="0"/>
    <x v="0"/>
    <s v=""/>
    <s v=""/>
    <x v="0"/>
  </r>
  <r>
    <s v="GEO"/>
    <x v="155"/>
    <x v="3"/>
    <x v="2"/>
    <x v="7"/>
    <n v="0"/>
    <n v="0.01"/>
    <n v="55193"/>
    <n v="5.5192999999999999E-2"/>
    <s v="OECD"/>
    <x v="0"/>
    <x v="0"/>
    <x v="0"/>
    <s v=""/>
    <s v=""/>
    <x v="0"/>
  </r>
  <r>
    <s v="GEO"/>
    <x v="155"/>
    <x v="3"/>
    <x v="2"/>
    <x v="8"/>
    <n v="0"/>
    <n v="0.02"/>
    <n v="59167"/>
    <n v="5.9166999999999997E-2"/>
    <s v="OECD"/>
    <x v="0"/>
    <x v="0"/>
    <x v="0"/>
    <s v=""/>
    <s v=""/>
    <x v="0"/>
  </r>
  <r>
    <s v="GEO"/>
    <x v="155"/>
    <x v="3"/>
    <x v="2"/>
    <x v="13"/>
    <n v="0"/>
    <n v="0.02"/>
    <n v="57795"/>
    <n v="5.7794999999999999E-2"/>
    <s v="OECD"/>
    <x v="0"/>
    <x v="0"/>
    <x v="0"/>
    <s v=""/>
    <s v=""/>
    <x v="0"/>
  </r>
  <r>
    <s v="GRC"/>
    <x v="189"/>
    <x v="0"/>
    <x v="2"/>
    <x v="0"/>
    <n v="0.01"/>
    <n v="163.76"/>
    <n v="1821270086"/>
    <n v="1821.270086"/>
    <s v="OECD"/>
    <x v="0"/>
    <x v="1"/>
    <x v="1"/>
    <s v=""/>
    <s v=""/>
    <x v="1"/>
  </r>
  <r>
    <s v="GRC"/>
    <x v="189"/>
    <x v="0"/>
    <x v="2"/>
    <x v="1"/>
    <n v="0.01"/>
    <n v="159.38"/>
    <n v="1769923620"/>
    <n v="1769.92362"/>
    <s v="OECD"/>
    <x v="0"/>
    <x v="1"/>
    <x v="1"/>
    <s v=""/>
    <s v=""/>
    <x v="1"/>
  </r>
  <r>
    <s v="GRC"/>
    <x v="189"/>
    <x v="0"/>
    <x v="2"/>
    <x v="2"/>
    <n v="0.01"/>
    <n v="182.7"/>
    <n v="2017876445"/>
    <n v="2017.8764450000001"/>
    <s v="OECD"/>
    <x v="0"/>
    <x v="1"/>
    <x v="1"/>
    <s v=""/>
    <s v=""/>
    <x v="1"/>
  </r>
  <r>
    <s v="GRC"/>
    <x v="189"/>
    <x v="0"/>
    <x v="2"/>
    <x v="3"/>
    <n v="0.01"/>
    <n v="165.35"/>
    <n v="1813070765"/>
    <n v="1813.0707649999999"/>
    <s v="OECD"/>
    <x v="0"/>
    <x v="1"/>
    <x v="1"/>
    <s v=""/>
    <s v=""/>
    <x v="1"/>
  </r>
  <r>
    <s v="GRC"/>
    <x v="189"/>
    <x v="0"/>
    <x v="2"/>
    <x v="4"/>
    <n v="0.01"/>
    <n v="150.86000000000001"/>
    <n v="1643263247"/>
    <n v="1643.2632470000001"/>
    <s v="OECD"/>
    <x v="0"/>
    <x v="1"/>
    <x v="1"/>
    <s v=""/>
    <s v=""/>
    <x v="1"/>
  </r>
  <r>
    <s v="GRC"/>
    <x v="189"/>
    <x v="0"/>
    <x v="2"/>
    <x v="5"/>
    <n v="0.01"/>
    <n v="106.15"/>
    <n v="1148585107"/>
    <n v="1148.5851070000001"/>
    <s v="OECD"/>
    <x v="0"/>
    <x v="1"/>
    <x v="1"/>
    <s v=""/>
    <s v=""/>
    <x v="1"/>
  </r>
  <r>
    <s v="GRC"/>
    <x v="189"/>
    <x v="0"/>
    <x v="2"/>
    <x v="9"/>
    <n v="0.01"/>
    <n v="90.7"/>
    <n v="977363964"/>
    <n v="977.36396400000001"/>
    <s v="OECD"/>
    <x v="0"/>
    <x v="1"/>
    <x v="1"/>
    <s v=""/>
    <s v=""/>
    <x v="1"/>
  </r>
  <r>
    <s v="GRC"/>
    <x v="189"/>
    <x v="0"/>
    <x v="2"/>
    <x v="10"/>
    <n v="0.01"/>
    <n v="111.5"/>
    <n v="1199101135"/>
    <n v="1199.1011350000001"/>
    <s v="OECD"/>
    <x v="0"/>
    <x v="1"/>
    <x v="1"/>
    <s v=""/>
    <s v=""/>
    <x v="1"/>
  </r>
  <r>
    <s v="GRC"/>
    <x v="189"/>
    <x v="0"/>
    <x v="2"/>
    <x v="11"/>
    <n v="0.01"/>
    <n v="106.44"/>
    <n v="1142406111"/>
    <n v="1142.406111"/>
    <s v="OECD"/>
    <x v="0"/>
    <x v="1"/>
    <x v="1"/>
    <s v=""/>
    <s v=""/>
    <x v="1"/>
  </r>
  <r>
    <s v="GRC"/>
    <x v="189"/>
    <x v="0"/>
    <x v="2"/>
    <x v="12"/>
    <n v="0.01"/>
    <n v="100.95"/>
    <n v="1082380074"/>
    <n v="1082.3800739999999"/>
    <s v="OECD"/>
    <x v="0"/>
    <x v="1"/>
    <x v="1"/>
    <s v=""/>
    <s v=""/>
    <x v="1"/>
  </r>
  <r>
    <s v="GRC"/>
    <x v="189"/>
    <x v="0"/>
    <x v="2"/>
    <x v="6"/>
    <n v="0"/>
    <n v="82.23"/>
    <n v="880535769"/>
    <n v="880.53576899999996"/>
    <s v="OECD"/>
    <x v="0"/>
    <x v="1"/>
    <x v="1"/>
    <s v=""/>
    <s v=""/>
    <x v="1"/>
  </r>
  <r>
    <s v="GRC"/>
    <x v="189"/>
    <x v="0"/>
    <x v="2"/>
    <x v="7"/>
    <n v="0.01"/>
    <n v="104.26"/>
    <n v="1111048700"/>
    <n v="1111.0487000000001"/>
    <s v="OECD"/>
    <x v="0"/>
    <x v="1"/>
    <x v="1"/>
    <s v=""/>
    <s v=""/>
    <x v="1"/>
  </r>
  <r>
    <s v="GRC"/>
    <x v="189"/>
    <x v="0"/>
    <x v="2"/>
    <x v="8"/>
    <n v="0.01"/>
    <n v="178.18"/>
    <n v="1857909339"/>
    <n v="1857.909339"/>
    <s v="OECD"/>
    <x v="0"/>
    <x v="1"/>
    <x v="1"/>
    <s v=""/>
    <s v=""/>
    <x v="1"/>
  </r>
  <r>
    <s v="GRC"/>
    <x v="189"/>
    <x v="0"/>
    <x v="2"/>
    <x v="13"/>
    <n v="0"/>
    <n v="80.17"/>
    <n v="830709917"/>
    <n v="830.70991700000002"/>
    <s v="OECD"/>
    <x v="0"/>
    <x v="1"/>
    <x v="1"/>
    <s v=""/>
    <s v=""/>
    <x v="1"/>
  </r>
  <r>
    <s v="IRL"/>
    <x v="190"/>
    <x v="0"/>
    <x v="2"/>
    <x v="0"/>
    <n v="0.01"/>
    <n v="461.03"/>
    <n v="2099860603"/>
    <n v="2099.8606030000001"/>
    <s v="OECD"/>
    <x v="0"/>
    <x v="1"/>
    <x v="1"/>
    <s v=""/>
    <s v=""/>
    <x v="1"/>
  </r>
  <r>
    <s v="IRL"/>
    <x v="190"/>
    <x v="0"/>
    <x v="2"/>
    <x v="1"/>
    <n v="0.01"/>
    <n v="472.65"/>
    <n v="2162328180"/>
    <n v="2162.32818"/>
    <s v="OECD"/>
    <x v="0"/>
    <x v="1"/>
    <x v="1"/>
    <s v=""/>
    <s v=""/>
    <x v="1"/>
  </r>
  <r>
    <s v="IRL"/>
    <x v="190"/>
    <x v="0"/>
    <x v="2"/>
    <x v="2"/>
    <n v="0.01"/>
    <n v="423.72"/>
    <n v="1946425593"/>
    <n v="1946.4255929999999"/>
    <s v="OECD"/>
    <x v="0"/>
    <x v="1"/>
    <x v="1"/>
    <s v=""/>
    <s v=""/>
    <x v="1"/>
  </r>
  <r>
    <s v="IRL"/>
    <x v="190"/>
    <x v="0"/>
    <x v="2"/>
    <x v="3"/>
    <n v="0.01"/>
    <n v="440.5"/>
    <n v="2032750552"/>
    <n v="2032.750552"/>
    <s v="OECD"/>
    <x v="0"/>
    <x v="1"/>
    <x v="1"/>
    <s v=""/>
    <s v=""/>
    <x v="1"/>
  </r>
  <r>
    <s v="IRL"/>
    <x v="190"/>
    <x v="0"/>
    <x v="2"/>
    <x v="4"/>
    <n v="0.01"/>
    <n v="462.32"/>
    <n v="2147688310"/>
    <n v="2147.68831"/>
    <s v="OECD"/>
    <x v="0"/>
    <x v="1"/>
    <x v="1"/>
    <s v=""/>
    <s v=""/>
    <x v="1"/>
  </r>
  <r>
    <s v="IRL"/>
    <x v="190"/>
    <x v="0"/>
    <x v="2"/>
    <x v="5"/>
    <n v="0.01"/>
    <n v="402.51"/>
    <n v="1886904237"/>
    <n v="1886.904237"/>
    <s v="OECD"/>
    <x v="0"/>
    <x v="1"/>
    <x v="1"/>
    <s v=""/>
    <s v=""/>
    <x v="1"/>
  </r>
  <r>
    <s v="IRL"/>
    <x v="190"/>
    <x v="0"/>
    <x v="2"/>
    <x v="9"/>
    <n v="0.01"/>
    <n v="403.05"/>
    <n v="1910316015"/>
    <n v="1910.3160150000001"/>
    <s v="OECD"/>
    <x v="0"/>
    <x v="1"/>
    <x v="1"/>
    <s v=""/>
    <s v=""/>
    <x v="1"/>
  </r>
  <r>
    <s v="IRL"/>
    <x v="190"/>
    <x v="0"/>
    <x v="2"/>
    <x v="10"/>
    <n v="0.01"/>
    <n v="437.28"/>
    <n v="2095672022"/>
    <n v="2095.6720220000002"/>
    <s v="OECD"/>
    <x v="0"/>
    <x v="1"/>
    <x v="1"/>
    <s v=""/>
    <s v=""/>
    <x v="1"/>
  </r>
  <r>
    <s v="IRL"/>
    <x v="190"/>
    <x v="0"/>
    <x v="2"/>
    <x v="11"/>
    <n v="0.01"/>
    <n v="498.26"/>
    <n v="2420043703"/>
    <n v="2420.0437029999998"/>
    <s v="OECD"/>
    <x v="0"/>
    <x v="1"/>
    <x v="1"/>
    <s v=""/>
    <s v=""/>
    <x v="1"/>
  </r>
  <r>
    <s v="IRL"/>
    <x v="190"/>
    <x v="0"/>
    <x v="2"/>
    <x v="12"/>
    <n v="0.01"/>
    <n v="484.75"/>
    <n v="2385703710"/>
    <n v="2385.7037099999998"/>
    <s v="OECD"/>
    <x v="0"/>
    <x v="1"/>
    <x v="1"/>
    <s v=""/>
    <s v=""/>
    <x v="1"/>
  </r>
  <r>
    <s v="IRL"/>
    <x v="190"/>
    <x v="0"/>
    <x v="2"/>
    <x v="6"/>
    <n v="0"/>
    <n v="371.71"/>
    <n v="1850174663"/>
    <n v="1850.174663"/>
    <s v="OECD"/>
    <x v="0"/>
    <x v="1"/>
    <x v="1"/>
    <s v=""/>
    <s v=""/>
    <x v="1"/>
  </r>
  <r>
    <s v="IRL"/>
    <x v="190"/>
    <x v="0"/>
    <x v="2"/>
    <x v="7"/>
    <n v="0"/>
    <n v="440.21"/>
    <n v="2206082608"/>
    <n v="2206.0826080000002"/>
    <s v="OECD"/>
    <x v="0"/>
    <x v="1"/>
    <x v="1"/>
    <s v=""/>
    <s v=""/>
    <x v="1"/>
  </r>
  <r>
    <s v="IRL"/>
    <x v="190"/>
    <x v="0"/>
    <x v="2"/>
    <x v="8"/>
    <n v="0.01"/>
    <n v="578.37"/>
    <n v="2965380263"/>
    <n v="2965.380263"/>
    <s v="OECD"/>
    <x v="0"/>
    <x v="1"/>
    <x v="1"/>
    <s v=""/>
    <s v=""/>
    <x v="1"/>
  </r>
  <r>
    <s v="IRL"/>
    <x v="190"/>
    <x v="0"/>
    <x v="2"/>
    <x v="13"/>
    <n v="0.01"/>
    <n v="544.09"/>
    <n v="2863210999"/>
    <n v="2863.2109989999999"/>
    <s v="OECD"/>
    <x v="0"/>
    <x v="1"/>
    <x v="1"/>
    <s v=""/>
    <s v=""/>
    <x v="1"/>
  </r>
  <r>
    <s v="ISR"/>
    <x v="157"/>
    <x v="0"/>
    <x v="2"/>
    <x v="0"/>
    <n v="0"/>
    <n v="74.06"/>
    <n v="564593216"/>
    <n v="564.59321599999998"/>
    <s v="OECD"/>
    <x v="0"/>
    <x v="0"/>
    <x v="0"/>
    <s v=""/>
    <s v=""/>
    <x v="1"/>
  </r>
  <r>
    <s v="ISR"/>
    <x v="157"/>
    <x v="0"/>
    <x v="2"/>
    <x v="1"/>
    <n v="0"/>
    <n v="86.66"/>
    <n v="672977408"/>
    <n v="672.97740799999997"/>
    <s v="OECD"/>
    <x v="0"/>
    <x v="0"/>
    <x v="0"/>
    <s v=""/>
    <s v=""/>
    <x v="1"/>
  </r>
  <r>
    <s v="ISR"/>
    <x v="157"/>
    <x v="0"/>
    <x v="2"/>
    <x v="2"/>
    <n v="0"/>
    <n v="88.62"/>
    <n v="700999680"/>
    <n v="700.99968000000001"/>
    <s v="OECD"/>
    <x v="0"/>
    <x v="0"/>
    <x v="0"/>
    <s v=""/>
    <s v=""/>
    <x v="1"/>
  </r>
  <r>
    <s v="ISR"/>
    <x v="157"/>
    <x v="0"/>
    <x v="2"/>
    <x v="3"/>
    <n v="0"/>
    <n v="97.25"/>
    <n v="783768960"/>
    <n v="783.76895999999999"/>
    <s v="OECD"/>
    <x v="0"/>
    <x v="0"/>
    <x v="0"/>
    <s v=""/>
    <s v=""/>
    <x v="1"/>
  </r>
  <r>
    <s v="ISR"/>
    <x v="157"/>
    <x v="0"/>
    <x v="2"/>
    <x v="4"/>
    <n v="0"/>
    <n v="101.31"/>
    <n v="832326016"/>
    <n v="832.32601599999998"/>
    <s v="OECD"/>
    <x v="0"/>
    <x v="0"/>
    <x v="0"/>
    <s v=""/>
    <s v=""/>
    <x v="1"/>
  </r>
  <r>
    <s v="ISR"/>
    <x v="157"/>
    <x v="0"/>
    <x v="2"/>
    <x v="5"/>
    <n v="0"/>
    <n v="96.09"/>
    <n v="805282880"/>
    <n v="805.28287999999998"/>
    <s v="OECD"/>
    <x v="0"/>
    <x v="0"/>
    <x v="0"/>
    <s v=""/>
    <s v=""/>
    <x v="1"/>
  </r>
  <r>
    <s v="ISR"/>
    <x v="157"/>
    <x v="0"/>
    <x v="2"/>
    <x v="9"/>
    <n v="0"/>
    <n v="100.33"/>
    <n v="857425472"/>
    <n v="857.42547200000001"/>
    <s v="OECD"/>
    <x v="0"/>
    <x v="0"/>
    <x v="0"/>
    <s v=""/>
    <s v=""/>
    <x v="1"/>
  </r>
  <r>
    <s v="ISR"/>
    <x v="157"/>
    <x v="0"/>
    <x v="2"/>
    <x v="10"/>
    <n v="0"/>
    <n v="109.36"/>
    <n v="952895296"/>
    <n v="952.89529600000003"/>
    <s v="OECD"/>
    <x v="0"/>
    <x v="0"/>
    <x v="0"/>
    <s v=""/>
    <s v=""/>
    <x v="1"/>
  </r>
  <r>
    <s v="ISR"/>
    <x v="157"/>
    <x v="0"/>
    <x v="2"/>
    <x v="11"/>
    <n v="0"/>
    <n v="112.53"/>
    <n v="999566080"/>
    <n v="999.56608000000006"/>
    <s v="OECD"/>
    <x v="0"/>
    <x v="0"/>
    <x v="0"/>
    <s v=""/>
    <s v=""/>
    <x v="1"/>
  </r>
  <r>
    <s v="ISR"/>
    <x v="157"/>
    <x v="0"/>
    <x v="2"/>
    <x v="12"/>
    <n v="0"/>
    <n v="113.64"/>
    <n v="1028916032"/>
    <n v="1028.9160320000001"/>
    <s v="OECD"/>
    <x v="0"/>
    <x v="0"/>
    <x v="0"/>
    <s v=""/>
    <s v=""/>
    <x v="1"/>
  </r>
  <r>
    <s v="ISR"/>
    <x v="157"/>
    <x v="0"/>
    <x v="2"/>
    <x v="6"/>
    <n v="0"/>
    <n v="104.02"/>
    <n v="958556032"/>
    <n v="958.55603199999996"/>
    <s v="OECD"/>
    <x v="0"/>
    <x v="0"/>
    <x v="0"/>
    <s v=""/>
    <s v=""/>
    <x v="1"/>
  </r>
  <r>
    <s v="ISR"/>
    <x v="157"/>
    <x v="0"/>
    <x v="2"/>
    <x v="7"/>
    <n v="0"/>
    <n v="114.02"/>
    <n v="1068518720"/>
    <n v="1068.51872"/>
    <s v="OECD"/>
    <x v="0"/>
    <x v="0"/>
    <x v="0"/>
    <s v=""/>
    <s v=""/>
    <x v="1"/>
  </r>
  <r>
    <s v="ISR"/>
    <x v="157"/>
    <x v="0"/>
    <x v="2"/>
    <x v="8"/>
    <n v="0"/>
    <n v="191.37"/>
    <n v="1828973952"/>
    <n v="1828.9739520000001"/>
    <s v="OECD"/>
    <x v="0"/>
    <x v="0"/>
    <x v="0"/>
    <s v=""/>
    <s v=""/>
    <x v="1"/>
  </r>
  <r>
    <s v="ISR"/>
    <x v="157"/>
    <x v="0"/>
    <x v="2"/>
    <x v="13"/>
    <n v="0"/>
    <n v="151.77000000000001"/>
    <n v="1480739840"/>
    <n v="1480.73984"/>
    <s v="OECD"/>
    <x v="0"/>
    <x v="0"/>
    <x v="0"/>
    <s v=""/>
    <s v=""/>
    <x v="1"/>
  </r>
  <r>
    <s v="ITA"/>
    <x v="158"/>
    <x v="0"/>
    <x v="2"/>
    <x v="0"/>
    <n v="0"/>
    <n v="121.85"/>
    <n v="7289013905"/>
    <n v="7289.0139049999998"/>
    <s v="OECD"/>
    <x v="1"/>
    <x v="2"/>
    <x v="1"/>
    <s v=""/>
    <s v=""/>
    <x v="1"/>
  </r>
  <r>
    <s v="ITA"/>
    <x v="158"/>
    <x v="0"/>
    <x v="2"/>
    <x v="1"/>
    <n v="0"/>
    <n v="132.01"/>
    <n v="7923896684"/>
    <n v="7923.8966840000003"/>
    <s v="OECD"/>
    <x v="1"/>
    <x v="2"/>
    <x v="1"/>
    <s v=""/>
    <s v=""/>
    <x v="1"/>
  </r>
  <r>
    <s v="ITA"/>
    <x v="158"/>
    <x v="0"/>
    <x v="2"/>
    <x v="2"/>
    <n v="0"/>
    <n v="114.17"/>
    <n v="6871919675"/>
    <n v="6871.9196750000001"/>
    <s v="OECD"/>
    <x v="1"/>
    <x v="2"/>
    <x v="1"/>
    <s v=""/>
    <s v=""/>
    <x v="1"/>
  </r>
  <r>
    <s v="ITA"/>
    <x v="158"/>
    <x v="0"/>
    <x v="2"/>
    <x v="3"/>
    <n v="0"/>
    <n v="154.74"/>
    <n v="9332596887"/>
    <n v="9332.5968869999997"/>
    <s v="OECD"/>
    <x v="1"/>
    <x v="2"/>
    <x v="1"/>
    <s v=""/>
    <s v=""/>
    <x v="1"/>
  </r>
  <r>
    <s v="ITA"/>
    <x v="158"/>
    <x v="0"/>
    <x v="2"/>
    <x v="4"/>
    <n v="0"/>
    <n v="159.51"/>
    <n v="9621668506"/>
    <n v="9621.668506"/>
    <s v="OECD"/>
    <x v="1"/>
    <x v="2"/>
    <x v="1"/>
    <s v=""/>
    <s v=""/>
    <x v="1"/>
  </r>
  <r>
    <s v="ITA"/>
    <x v="158"/>
    <x v="0"/>
    <x v="2"/>
    <x v="5"/>
    <n v="0"/>
    <n v="120.78"/>
    <n v="7274380314"/>
    <n v="7274.380314"/>
    <s v="OECD"/>
    <x v="1"/>
    <x v="2"/>
    <x v="1"/>
    <s v=""/>
    <s v=""/>
    <x v="1"/>
  </r>
  <r>
    <s v="ITA"/>
    <x v="158"/>
    <x v="0"/>
    <x v="2"/>
    <x v="9"/>
    <n v="0"/>
    <n v="119.52"/>
    <n v="7184912227"/>
    <n v="7184.9122269999998"/>
    <s v="OECD"/>
    <x v="1"/>
    <x v="2"/>
    <x v="1"/>
    <s v=""/>
    <s v=""/>
    <x v="1"/>
  </r>
  <r>
    <s v="ITA"/>
    <x v="158"/>
    <x v="0"/>
    <x v="2"/>
    <x v="10"/>
    <n v="0"/>
    <n v="124"/>
    <n v="7440366786"/>
    <n v="7440.3667859999996"/>
    <s v="OECD"/>
    <x v="1"/>
    <x v="2"/>
    <x v="1"/>
    <s v=""/>
    <s v=""/>
    <x v="1"/>
  </r>
  <r>
    <s v="ITA"/>
    <x v="158"/>
    <x v="0"/>
    <x v="2"/>
    <x v="11"/>
    <n v="0"/>
    <n v="129.66999999999999"/>
    <n v="7764069294"/>
    <n v="7764.0692939999999"/>
    <s v="OECD"/>
    <x v="1"/>
    <x v="2"/>
    <x v="1"/>
    <s v=""/>
    <s v=""/>
    <x v="1"/>
  </r>
  <r>
    <s v="ITA"/>
    <x v="158"/>
    <x v="0"/>
    <x v="2"/>
    <x v="12"/>
    <n v="0"/>
    <n v="125.12"/>
    <n v="7473499318"/>
    <n v="7473.4993180000001"/>
    <s v="OECD"/>
    <x v="1"/>
    <x v="2"/>
    <x v="1"/>
    <s v=""/>
    <s v=""/>
    <x v="1"/>
  </r>
  <r>
    <s v="ITA"/>
    <x v="158"/>
    <x v="0"/>
    <x v="2"/>
    <x v="6"/>
    <n v="0"/>
    <n v="113.32"/>
    <n v="6736702273"/>
    <n v="6736.7022729999999"/>
    <s v="OECD"/>
    <x v="1"/>
    <x v="2"/>
    <x v="1"/>
    <s v=""/>
    <s v=""/>
    <x v="1"/>
  </r>
  <r>
    <s v="ITA"/>
    <x v="158"/>
    <x v="0"/>
    <x v="2"/>
    <x v="7"/>
    <n v="0"/>
    <n v="141.09"/>
    <n v="8339598992"/>
    <n v="8339.5989919999993"/>
    <s v="OECD"/>
    <x v="1"/>
    <x v="2"/>
    <x v="1"/>
    <s v=""/>
    <s v=""/>
    <x v="1"/>
  </r>
  <r>
    <s v="ITA"/>
    <x v="158"/>
    <x v="0"/>
    <x v="2"/>
    <x v="8"/>
    <n v="0.01"/>
    <n v="313.02"/>
    <n v="18449718147"/>
    <n v="18449.718147"/>
    <s v="OECD"/>
    <x v="1"/>
    <x v="2"/>
    <x v="1"/>
    <s v=""/>
    <s v=""/>
    <x v="1"/>
  </r>
  <r>
    <s v="ITA"/>
    <x v="158"/>
    <x v="0"/>
    <x v="2"/>
    <x v="13"/>
    <n v="0"/>
    <n v="139.07"/>
    <n v="8171994264"/>
    <n v="8171.9942639999999"/>
    <s v="OECD"/>
    <x v="1"/>
    <x v="2"/>
    <x v="1"/>
    <s v=""/>
    <s v=""/>
    <x v="1"/>
  </r>
  <r>
    <s v="JPN"/>
    <x v="159"/>
    <x v="0"/>
    <x v="2"/>
    <x v="0"/>
    <n v="0"/>
    <n v="13.09"/>
    <n v="1676677893"/>
    <n v="1676.677893"/>
    <s v="OECD"/>
    <x v="1"/>
    <x v="2"/>
    <x v="0"/>
    <s v=""/>
    <s v=""/>
    <x v="1"/>
  </r>
  <r>
    <s v="JPN"/>
    <x v="159"/>
    <x v="0"/>
    <x v="2"/>
    <x v="1"/>
    <n v="0"/>
    <n v="14.67"/>
    <n v="1875257866"/>
    <n v="1875.2578659999999"/>
    <s v="OECD"/>
    <x v="1"/>
    <x v="2"/>
    <x v="0"/>
    <s v=""/>
    <s v=""/>
    <x v="1"/>
  </r>
  <r>
    <s v="JPN"/>
    <x v="159"/>
    <x v="0"/>
    <x v="2"/>
    <x v="2"/>
    <n v="0"/>
    <n v="17.690000000000001"/>
    <n v="2257224027"/>
    <n v="2257.2240270000002"/>
    <s v="OECD"/>
    <x v="1"/>
    <x v="2"/>
    <x v="0"/>
    <s v=""/>
    <s v=""/>
    <x v="1"/>
  </r>
  <r>
    <s v="JPN"/>
    <x v="159"/>
    <x v="0"/>
    <x v="2"/>
    <x v="3"/>
    <n v="0"/>
    <n v="21.55"/>
    <n v="2745293137"/>
    <n v="2745.2931370000001"/>
    <s v="OECD"/>
    <x v="1"/>
    <x v="2"/>
    <x v="0"/>
    <s v=""/>
    <s v=""/>
    <x v="1"/>
  </r>
  <r>
    <s v="JPN"/>
    <x v="159"/>
    <x v="0"/>
    <x v="2"/>
    <x v="4"/>
    <n v="0"/>
    <n v="15.16"/>
    <n v="1928572432"/>
    <n v="1928.5724319999999"/>
    <s v="OECD"/>
    <x v="1"/>
    <x v="2"/>
    <x v="0"/>
    <s v=""/>
    <s v=""/>
    <x v="1"/>
  </r>
  <r>
    <s v="JPN"/>
    <x v="159"/>
    <x v="0"/>
    <x v="2"/>
    <x v="5"/>
    <n v="0"/>
    <n v="12.88"/>
    <n v="1636705468"/>
    <n v="1636.7054680000001"/>
    <s v="OECD"/>
    <x v="1"/>
    <x v="2"/>
    <x v="0"/>
    <s v=""/>
    <s v=""/>
    <x v="1"/>
  </r>
  <r>
    <s v="JPN"/>
    <x v="159"/>
    <x v="0"/>
    <x v="2"/>
    <x v="9"/>
    <n v="0"/>
    <n v="19.989999999999998"/>
    <n v="2537781459"/>
    <n v="2537.7814589999998"/>
    <s v="OECD"/>
    <x v="1"/>
    <x v="2"/>
    <x v="0"/>
    <s v=""/>
    <s v=""/>
    <x v="1"/>
  </r>
  <r>
    <s v="JPN"/>
    <x v="159"/>
    <x v="0"/>
    <x v="2"/>
    <x v="10"/>
    <n v="0"/>
    <n v="15.45"/>
    <n v="1957928866"/>
    <n v="1957.928866"/>
    <s v="OECD"/>
    <x v="1"/>
    <x v="2"/>
    <x v="0"/>
    <s v=""/>
    <s v=""/>
    <x v="1"/>
  </r>
  <r>
    <s v="JPN"/>
    <x v="159"/>
    <x v="0"/>
    <x v="2"/>
    <x v="11"/>
    <n v="0.01"/>
    <n v="312.13"/>
    <n v="39467286103"/>
    <n v="39467.286102999999"/>
    <s v="OECD"/>
    <x v="1"/>
    <x v="2"/>
    <x v="0"/>
    <s v=""/>
    <s v=""/>
    <x v="1"/>
  </r>
  <r>
    <s v="JPN"/>
    <x v="159"/>
    <x v="0"/>
    <x v="2"/>
    <x v="12"/>
    <n v="0.01"/>
    <n v="341.84"/>
    <n v="43129139463"/>
    <n v="43129.139463"/>
    <s v="OECD"/>
    <x v="1"/>
    <x v="2"/>
    <x v="0"/>
    <s v=""/>
    <s v=""/>
    <x v="1"/>
  </r>
  <r>
    <s v="JPN"/>
    <x v="159"/>
    <x v="0"/>
    <x v="2"/>
    <x v="6"/>
    <n v="0.01"/>
    <n v="320.27999999999997"/>
    <n v="40261844230"/>
    <n v="40261.844230000002"/>
    <s v="OECD"/>
    <x v="1"/>
    <x v="2"/>
    <x v="0"/>
    <s v=""/>
    <s v=""/>
    <x v="1"/>
  </r>
  <r>
    <s v="JPN"/>
    <x v="159"/>
    <x v="0"/>
    <x v="2"/>
    <x v="7"/>
    <n v="0.01"/>
    <n v="327.74"/>
    <n v="41132260210"/>
    <n v="41132.26021"/>
    <s v="OECD"/>
    <x v="1"/>
    <x v="2"/>
    <x v="0"/>
    <s v=""/>
    <s v=""/>
    <x v="1"/>
  </r>
  <r>
    <s v="JPN"/>
    <x v="159"/>
    <x v="0"/>
    <x v="2"/>
    <x v="8"/>
    <n v="0.01"/>
    <n v="470.45"/>
    <n v="58865338715"/>
    <n v="58865.338714999998"/>
    <s v="OECD"/>
    <x v="1"/>
    <x v="2"/>
    <x v="0"/>
    <s v=""/>
    <s v=""/>
    <x v="1"/>
  </r>
  <r>
    <s v="JPN"/>
    <x v="159"/>
    <x v="0"/>
    <x v="2"/>
    <x v="13"/>
    <n v="0.01"/>
    <n v="411.52"/>
    <n v="51241178415"/>
    <n v="51241.178415000002"/>
    <s v="OECD"/>
    <x v="1"/>
    <x v="2"/>
    <x v="0"/>
    <s v=""/>
    <s v=""/>
    <x v="1"/>
  </r>
  <r>
    <s v="LTU"/>
    <x v="191"/>
    <x v="0"/>
    <x v="2"/>
    <x v="0"/>
    <n v="0"/>
    <n v="39.33"/>
    <n v="122853593"/>
    <n v="122.853593"/>
    <s v="OECD"/>
    <x v="0"/>
    <x v="1"/>
    <x v="1"/>
    <s v=""/>
    <s v=""/>
    <x v="1"/>
  </r>
  <r>
    <s v="LTU"/>
    <x v="191"/>
    <x v="0"/>
    <x v="2"/>
    <x v="1"/>
    <n v="0"/>
    <n v="52.93"/>
    <n v="163200621"/>
    <n v="163.20062100000001"/>
    <s v="OECD"/>
    <x v="0"/>
    <x v="1"/>
    <x v="1"/>
    <s v=""/>
    <s v=""/>
    <x v="1"/>
  </r>
  <r>
    <s v="LTU"/>
    <x v="191"/>
    <x v="0"/>
    <x v="2"/>
    <x v="2"/>
    <n v="0"/>
    <n v="50.49"/>
    <n v="153759921"/>
    <n v="153.75992099999999"/>
    <s v="OECD"/>
    <x v="0"/>
    <x v="1"/>
    <x v="1"/>
    <s v=""/>
    <s v=""/>
    <x v="1"/>
  </r>
  <r>
    <s v="LTU"/>
    <x v="191"/>
    <x v="0"/>
    <x v="2"/>
    <x v="3"/>
    <n v="0"/>
    <n v="56.04"/>
    <n v="168631810"/>
    <n v="168.63181"/>
    <s v="OECD"/>
    <x v="0"/>
    <x v="1"/>
    <x v="1"/>
    <s v=""/>
    <s v=""/>
    <x v="1"/>
  </r>
  <r>
    <s v="LTU"/>
    <x v="191"/>
    <x v="0"/>
    <x v="2"/>
    <x v="4"/>
    <n v="0"/>
    <n v="66.72"/>
    <n v="198265721"/>
    <n v="198.26572100000001"/>
    <s v="OECD"/>
    <x v="0"/>
    <x v="1"/>
    <x v="1"/>
    <s v=""/>
    <s v=""/>
    <x v="1"/>
  </r>
  <r>
    <s v="LTU"/>
    <x v="191"/>
    <x v="0"/>
    <x v="2"/>
    <x v="5"/>
    <n v="0"/>
    <n v="43.54"/>
    <n v="127649938"/>
    <n v="127.64993800000001"/>
    <s v="OECD"/>
    <x v="0"/>
    <x v="1"/>
    <x v="1"/>
    <s v=""/>
    <s v=""/>
    <x v="1"/>
  </r>
  <r>
    <s v="LTU"/>
    <x v="191"/>
    <x v="0"/>
    <x v="2"/>
    <x v="9"/>
    <n v="0"/>
    <n v="71.87"/>
    <n v="207679064"/>
    <n v="207.67906400000001"/>
    <s v="OECD"/>
    <x v="0"/>
    <x v="1"/>
    <x v="1"/>
    <s v=""/>
    <s v=""/>
    <x v="1"/>
  </r>
  <r>
    <s v="LTU"/>
    <x v="191"/>
    <x v="0"/>
    <x v="2"/>
    <x v="10"/>
    <n v="0"/>
    <n v="80.44"/>
    <n v="228886641"/>
    <n v="228.886641"/>
    <s v="OECD"/>
    <x v="0"/>
    <x v="1"/>
    <x v="1"/>
    <s v=""/>
    <s v=""/>
    <x v="1"/>
  </r>
  <r>
    <s v="LTU"/>
    <x v="191"/>
    <x v="0"/>
    <x v="2"/>
    <x v="11"/>
    <n v="0"/>
    <n v="80.92"/>
    <n v="226692037"/>
    <n v="226.692037"/>
    <s v="OECD"/>
    <x v="0"/>
    <x v="1"/>
    <x v="1"/>
    <s v=""/>
    <s v=""/>
    <x v="1"/>
  </r>
  <r>
    <s v="LTU"/>
    <x v="191"/>
    <x v="0"/>
    <x v="2"/>
    <x v="12"/>
    <n v="0"/>
    <n v="80.25"/>
    <n v="221452907"/>
    <n v="221.45290700000001"/>
    <s v="OECD"/>
    <x v="0"/>
    <x v="1"/>
    <x v="1"/>
    <s v=""/>
    <s v=""/>
    <x v="1"/>
  </r>
  <r>
    <s v="LTU"/>
    <x v="191"/>
    <x v="0"/>
    <x v="2"/>
    <x v="6"/>
    <n v="0"/>
    <n v="73.38"/>
    <n v="199772633"/>
    <n v="199.77263300000001"/>
    <s v="OECD"/>
    <x v="0"/>
    <x v="1"/>
    <x v="1"/>
    <s v=""/>
    <s v=""/>
    <x v="1"/>
  </r>
  <r>
    <s v="LTU"/>
    <x v="191"/>
    <x v="0"/>
    <x v="2"/>
    <x v="7"/>
    <n v="0"/>
    <n v="78.75"/>
    <n v="220141824"/>
    <n v="220.14182400000001"/>
    <s v="OECD"/>
    <x v="0"/>
    <x v="1"/>
    <x v="1"/>
    <s v=""/>
    <s v=""/>
    <x v="1"/>
  </r>
  <r>
    <s v="LTU"/>
    <x v="191"/>
    <x v="0"/>
    <x v="2"/>
    <x v="8"/>
    <n v="0"/>
    <n v="65"/>
    <n v="184042965"/>
    <n v="184.04296500000001"/>
    <s v="OECD"/>
    <x v="0"/>
    <x v="1"/>
    <x v="1"/>
    <s v=""/>
    <s v=""/>
    <x v="1"/>
  </r>
  <r>
    <s v="LTU"/>
    <x v="191"/>
    <x v="0"/>
    <x v="2"/>
    <x v="13"/>
    <n v="0"/>
    <n v="56"/>
    <n v="160812402"/>
    <n v="160.81240199999999"/>
    <s v="OECD"/>
    <x v="0"/>
    <x v="1"/>
    <x v="1"/>
    <s v=""/>
    <s v=""/>
    <x v="1"/>
  </r>
  <r>
    <s v="LUX"/>
    <x v="160"/>
    <x v="0"/>
    <x v="2"/>
    <x v="0"/>
    <n v="0"/>
    <n v="0"/>
    <n v="133"/>
    <n v="1.3300000000000001E-4"/>
    <s v="OECD"/>
    <x v="0"/>
    <x v="1"/>
    <x v="1"/>
    <s v=""/>
    <s v=""/>
    <x v="1"/>
  </r>
  <r>
    <s v="LUX"/>
    <x v="160"/>
    <x v="0"/>
    <x v="2"/>
    <x v="1"/>
    <n v="0"/>
    <n v="0.13"/>
    <n v="69598"/>
    <n v="6.9597999999999993E-2"/>
    <s v="OECD"/>
    <x v="0"/>
    <x v="1"/>
    <x v="1"/>
    <s v=""/>
    <s v=""/>
    <x v="1"/>
  </r>
  <r>
    <s v="LUX"/>
    <x v="160"/>
    <x v="0"/>
    <x v="2"/>
    <x v="2"/>
    <n v="0"/>
    <n v="0.12"/>
    <n v="64239"/>
    <n v="6.4239000000000004E-2"/>
    <s v="OECD"/>
    <x v="0"/>
    <x v="1"/>
    <x v="1"/>
    <s v=""/>
    <s v=""/>
    <x v="1"/>
  </r>
  <r>
    <s v="LUX"/>
    <x v="160"/>
    <x v="0"/>
    <x v="2"/>
    <x v="3"/>
    <n v="0"/>
    <n v="0.24"/>
    <n v="132812"/>
    <n v="0.13281200000000001"/>
    <s v="OECD"/>
    <x v="0"/>
    <x v="1"/>
    <x v="1"/>
    <s v=""/>
    <s v=""/>
    <x v="1"/>
  </r>
  <r>
    <s v="LUX"/>
    <x v="160"/>
    <x v="0"/>
    <x v="2"/>
    <x v="4"/>
    <n v="0"/>
    <n v="0.32"/>
    <n v="177133"/>
    <n v="0.17713300000000001"/>
    <s v="OECD"/>
    <x v="0"/>
    <x v="1"/>
    <x v="1"/>
    <s v=""/>
    <s v=""/>
    <x v="1"/>
  </r>
  <r>
    <s v="LUX"/>
    <x v="160"/>
    <x v="0"/>
    <x v="2"/>
    <x v="5"/>
    <n v="0"/>
    <n v="182.38"/>
    <n v="103883636"/>
    <n v="103.883636"/>
    <s v="OECD"/>
    <x v="0"/>
    <x v="1"/>
    <x v="1"/>
    <s v=""/>
    <s v=""/>
    <x v="1"/>
  </r>
  <r>
    <s v="LUX"/>
    <x v="160"/>
    <x v="0"/>
    <x v="2"/>
    <x v="9"/>
    <n v="0"/>
    <n v="177.25"/>
    <n v="103418294"/>
    <n v="103.418294"/>
    <s v="OECD"/>
    <x v="0"/>
    <x v="1"/>
    <x v="1"/>
    <s v=""/>
    <s v=""/>
    <x v="1"/>
  </r>
  <r>
    <s v="LUX"/>
    <x v="160"/>
    <x v="0"/>
    <x v="2"/>
    <x v="10"/>
    <n v="0"/>
    <n v="175.94"/>
    <n v="104918075"/>
    <n v="104.918075"/>
    <s v="OECD"/>
    <x v="0"/>
    <x v="1"/>
    <x v="1"/>
    <s v=""/>
    <s v=""/>
    <x v="1"/>
  </r>
  <r>
    <s v="LUX"/>
    <x v="160"/>
    <x v="0"/>
    <x v="2"/>
    <x v="11"/>
    <n v="0"/>
    <n v="180.36"/>
    <n v="109649207"/>
    <n v="109.649207"/>
    <s v="OECD"/>
    <x v="0"/>
    <x v="1"/>
    <x v="1"/>
    <s v=""/>
    <s v=""/>
    <x v="1"/>
  </r>
  <r>
    <s v="LUX"/>
    <x v="160"/>
    <x v="0"/>
    <x v="2"/>
    <x v="12"/>
    <n v="0"/>
    <n v="172.53"/>
    <n v="106966089"/>
    <n v="106.966089"/>
    <s v="OECD"/>
    <x v="0"/>
    <x v="1"/>
    <x v="1"/>
    <s v=""/>
    <s v=""/>
    <x v="1"/>
  </r>
  <r>
    <s v="LUX"/>
    <x v="160"/>
    <x v="0"/>
    <x v="2"/>
    <x v="6"/>
    <n v="0"/>
    <n v="164.61"/>
    <n v="103770080"/>
    <n v="103.77007999999999"/>
    <s v="OECD"/>
    <x v="0"/>
    <x v="1"/>
    <x v="1"/>
    <s v=""/>
    <s v=""/>
    <x v="1"/>
  </r>
  <r>
    <s v="LUX"/>
    <x v="160"/>
    <x v="0"/>
    <x v="2"/>
    <x v="7"/>
    <n v="0"/>
    <n v="177.06"/>
    <n v="113332560"/>
    <n v="113.33256"/>
    <s v="OECD"/>
    <x v="0"/>
    <x v="1"/>
    <x v="1"/>
    <s v=""/>
    <s v=""/>
    <x v="1"/>
  </r>
  <r>
    <s v="LUX"/>
    <x v="160"/>
    <x v="0"/>
    <x v="2"/>
    <x v="8"/>
    <n v="0"/>
    <n v="261.39999999999998"/>
    <n v="170722064"/>
    <n v="170.72206399999999"/>
    <s v="OECD"/>
    <x v="0"/>
    <x v="1"/>
    <x v="1"/>
    <s v=""/>
    <s v=""/>
    <x v="1"/>
  </r>
  <r>
    <s v="LUX"/>
    <x v="160"/>
    <x v="0"/>
    <x v="2"/>
    <x v="13"/>
    <n v="0"/>
    <n v="249.39"/>
    <n v="166746241"/>
    <n v="166.746241"/>
    <s v="OECD"/>
    <x v="0"/>
    <x v="1"/>
    <x v="1"/>
    <s v=""/>
    <s v=""/>
    <x v="1"/>
  </r>
  <r>
    <s v="LVA"/>
    <x v="161"/>
    <x v="0"/>
    <x v="2"/>
    <x v="0"/>
    <n v="0"/>
    <n v="43.23"/>
    <n v="90669418"/>
    <n v="90.669417999999993"/>
    <s v="OECD"/>
    <x v="0"/>
    <x v="1"/>
    <x v="1"/>
    <s v=""/>
    <s v=""/>
    <x v="1"/>
  </r>
  <r>
    <s v="LVA"/>
    <x v="161"/>
    <x v="0"/>
    <x v="2"/>
    <x v="1"/>
    <n v="0"/>
    <n v="47.77"/>
    <n v="98384020"/>
    <n v="98.384020000000007"/>
    <s v="OECD"/>
    <x v="0"/>
    <x v="1"/>
    <x v="1"/>
    <s v=""/>
    <s v=""/>
    <x v="1"/>
  </r>
  <r>
    <s v="LVA"/>
    <x v="161"/>
    <x v="0"/>
    <x v="2"/>
    <x v="2"/>
    <n v="0"/>
    <n v="45.91"/>
    <n v="93403838"/>
    <n v="93.403837999999993"/>
    <s v="OECD"/>
    <x v="0"/>
    <x v="1"/>
    <x v="1"/>
    <s v=""/>
    <s v=""/>
    <x v="1"/>
  </r>
  <r>
    <s v="LVA"/>
    <x v="161"/>
    <x v="0"/>
    <x v="2"/>
    <x v="3"/>
    <n v="0"/>
    <n v="57.83"/>
    <n v="116399938"/>
    <n v="116.39993800000001"/>
    <s v="OECD"/>
    <x v="0"/>
    <x v="1"/>
    <x v="1"/>
    <s v=""/>
    <s v=""/>
    <x v="1"/>
  </r>
  <r>
    <s v="LVA"/>
    <x v="161"/>
    <x v="0"/>
    <x v="2"/>
    <x v="4"/>
    <n v="0"/>
    <n v="61.06"/>
    <n v="121748544"/>
    <n v="121.748544"/>
    <s v="OECD"/>
    <x v="0"/>
    <x v="1"/>
    <x v="1"/>
    <s v=""/>
    <s v=""/>
    <x v="1"/>
  </r>
  <r>
    <s v="LVA"/>
    <x v="161"/>
    <x v="0"/>
    <x v="2"/>
    <x v="5"/>
    <n v="0"/>
    <n v="45.74"/>
    <n v="90460085"/>
    <n v="90.460085000000007"/>
    <s v="OECD"/>
    <x v="0"/>
    <x v="1"/>
    <x v="1"/>
    <s v=""/>
    <s v=""/>
    <x v="1"/>
  </r>
  <r>
    <s v="LVA"/>
    <x v="161"/>
    <x v="0"/>
    <x v="2"/>
    <x v="9"/>
    <n v="0"/>
    <n v="59.51"/>
    <n v="116609260"/>
    <n v="116.60926000000001"/>
    <s v="OECD"/>
    <x v="0"/>
    <x v="1"/>
    <x v="1"/>
    <s v=""/>
    <s v=""/>
    <x v="1"/>
  </r>
  <r>
    <s v="LVA"/>
    <x v="161"/>
    <x v="0"/>
    <x v="2"/>
    <x v="10"/>
    <n v="0"/>
    <n v="76.64"/>
    <n v="148861646"/>
    <n v="148.86164600000001"/>
    <s v="OECD"/>
    <x v="0"/>
    <x v="1"/>
    <x v="1"/>
    <s v=""/>
    <s v=""/>
    <x v="1"/>
  </r>
  <r>
    <s v="LVA"/>
    <x v="161"/>
    <x v="0"/>
    <x v="2"/>
    <x v="11"/>
    <n v="0.01"/>
    <n v="90.52"/>
    <n v="174448626"/>
    <n v="174.44862599999999"/>
    <s v="OECD"/>
    <x v="0"/>
    <x v="1"/>
    <x v="1"/>
    <s v=""/>
    <s v=""/>
    <x v="1"/>
  </r>
  <r>
    <s v="LVA"/>
    <x v="161"/>
    <x v="0"/>
    <x v="2"/>
    <x v="12"/>
    <n v="0.01"/>
    <n v="89.86"/>
    <n v="171983455"/>
    <n v="171.98345499999999"/>
    <s v="OECD"/>
    <x v="0"/>
    <x v="1"/>
    <x v="1"/>
    <s v=""/>
    <s v=""/>
    <x v="1"/>
  </r>
  <r>
    <s v="LVA"/>
    <x v="161"/>
    <x v="0"/>
    <x v="2"/>
    <x v="6"/>
    <n v="0"/>
    <n v="78.39"/>
    <n v="148970825"/>
    <n v="148.97082499999999"/>
    <s v="OECD"/>
    <x v="0"/>
    <x v="1"/>
    <x v="1"/>
    <s v=""/>
    <s v=""/>
    <x v="1"/>
  </r>
  <r>
    <s v="LVA"/>
    <x v="161"/>
    <x v="0"/>
    <x v="2"/>
    <x v="7"/>
    <n v="0"/>
    <n v="83.94"/>
    <n v="158179428"/>
    <n v="158.179428"/>
    <s v="OECD"/>
    <x v="0"/>
    <x v="1"/>
    <x v="1"/>
    <s v=""/>
    <s v=""/>
    <x v="1"/>
  </r>
  <r>
    <s v="LVA"/>
    <x v="161"/>
    <x v="0"/>
    <x v="2"/>
    <x v="8"/>
    <n v="0"/>
    <n v="101.18"/>
    <n v="190163975"/>
    <n v="190.16397499999999"/>
    <s v="OECD"/>
    <x v="0"/>
    <x v="1"/>
    <x v="1"/>
    <s v=""/>
    <s v=""/>
    <x v="1"/>
  </r>
  <r>
    <s v="LVA"/>
    <x v="161"/>
    <x v="0"/>
    <x v="2"/>
    <x v="13"/>
    <n v="0"/>
    <n v="106.04"/>
    <n v="199537835"/>
    <n v="199.537835"/>
    <s v="OECD"/>
    <x v="0"/>
    <x v="1"/>
    <x v="1"/>
    <s v=""/>
    <s v=""/>
    <x v="1"/>
  </r>
  <r>
    <s v="MDA"/>
    <x v="162"/>
    <x v="3"/>
    <x v="2"/>
    <x v="0"/>
    <n v="0"/>
    <n v="1.45"/>
    <n v="5926646"/>
    <n v="5.9266459999999999"/>
    <s v="OECD"/>
    <x v="0"/>
    <x v="0"/>
    <x v="0"/>
    <s v=""/>
    <s v=""/>
    <x v="0"/>
  </r>
  <r>
    <s v="MDA"/>
    <x v="162"/>
    <x v="3"/>
    <x v="2"/>
    <x v="1"/>
    <n v="0"/>
    <n v="1.93"/>
    <n v="7885752"/>
    <n v="7.8857520000000001"/>
    <s v="OECD"/>
    <x v="0"/>
    <x v="0"/>
    <x v="0"/>
    <s v=""/>
    <s v=""/>
    <x v="0"/>
  </r>
  <r>
    <s v="MDA"/>
    <x v="162"/>
    <x v="3"/>
    <x v="2"/>
    <x v="2"/>
    <n v="0"/>
    <n v="2.4"/>
    <n v="9790746"/>
    <n v="9.7907460000000004"/>
    <s v="OECD"/>
    <x v="0"/>
    <x v="0"/>
    <x v="0"/>
    <s v=""/>
    <s v=""/>
    <x v="0"/>
  </r>
  <r>
    <s v="MDA"/>
    <x v="162"/>
    <x v="3"/>
    <x v="2"/>
    <x v="3"/>
    <n v="0"/>
    <n v="1.86"/>
    <n v="7593899"/>
    <n v="7.5938990000000004"/>
    <s v="OECD"/>
    <x v="0"/>
    <x v="0"/>
    <x v="0"/>
    <s v=""/>
    <s v=""/>
    <x v="0"/>
  </r>
  <r>
    <s v="MDA"/>
    <x v="162"/>
    <x v="3"/>
    <x v="2"/>
    <x v="4"/>
    <n v="0"/>
    <n v="1.74"/>
    <n v="7071346"/>
    <n v="7.0713460000000001"/>
    <s v="OECD"/>
    <x v="0"/>
    <x v="0"/>
    <x v="0"/>
    <s v=""/>
    <s v=""/>
    <x v="0"/>
  </r>
  <r>
    <s v="MDA"/>
    <x v="162"/>
    <x v="3"/>
    <x v="2"/>
    <x v="5"/>
    <n v="0"/>
    <n v="1.55"/>
    <n v="6307680"/>
    <n v="6.3076800000000004"/>
    <s v="OECD"/>
    <x v="0"/>
    <x v="0"/>
    <x v="0"/>
    <s v=""/>
    <s v=""/>
    <x v="0"/>
  </r>
  <r>
    <s v="MDA"/>
    <x v="162"/>
    <x v="3"/>
    <x v="2"/>
    <x v="9"/>
    <n v="0"/>
    <n v="0.91"/>
    <n v="3683139"/>
    <n v="3.6831390000000002"/>
    <s v="OECD"/>
    <x v="0"/>
    <x v="0"/>
    <x v="0"/>
    <s v=""/>
    <s v=""/>
    <x v="0"/>
  </r>
  <r>
    <s v="MDA"/>
    <x v="162"/>
    <x v="3"/>
    <x v="2"/>
    <x v="10"/>
    <n v="0"/>
    <n v="1.1000000000000001"/>
    <n v="4485489"/>
    <n v="4.4854890000000003"/>
    <s v="OECD"/>
    <x v="0"/>
    <x v="0"/>
    <x v="0"/>
    <s v=""/>
    <s v=""/>
    <x v="0"/>
  </r>
  <r>
    <s v="MDA"/>
    <x v="162"/>
    <x v="3"/>
    <x v="2"/>
    <x v="11"/>
    <n v="0"/>
    <n v="1.19"/>
    <n v="4812599"/>
    <n v="4.8125989999999996"/>
    <s v="OECD"/>
    <x v="0"/>
    <x v="0"/>
    <x v="0"/>
    <s v=""/>
    <s v=""/>
    <x v="0"/>
  </r>
  <r>
    <s v="MDA"/>
    <x v="162"/>
    <x v="3"/>
    <x v="2"/>
    <x v="12"/>
    <n v="0"/>
    <n v="1.06"/>
    <n v="4281568"/>
    <n v="4.281568"/>
    <s v="OECD"/>
    <x v="0"/>
    <x v="0"/>
    <x v="0"/>
    <s v=""/>
    <s v=""/>
    <x v="0"/>
  </r>
  <r>
    <s v="MDA"/>
    <x v="162"/>
    <x v="3"/>
    <x v="2"/>
    <x v="6"/>
    <n v="0"/>
    <n v="0.91"/>
    <n v="3668100"/>
    <n v="3.6680999999999999"/>
    <s v="OECD"/>
    <x v="0"/>
    <x v="0"/>
    <x v="0"/>
    <s v=""/>
    <s v=""/>
    <x v="0"/>
  </r>
  <r>
    <s v="MDA"/>
    <x v="162"/>
    <x v="3"/>
    <x v="2"/>
    <x v="7"/>
    <n v="0"/>
    <n v="1.1100000000000001"/>
    <n v="4467764"/>
    <n v="4.4677639999999998"/>
    <s v="OECD"/>
    <x v="0"/>
    <x v="0"/>
    <x v="0"/>
    <s v=""/>
    <s v=""/>
    <x v="0"/>
  </r>
  <r>
    <s v="MDA"/>
    <x v="162"/>
    <x v="3"/>
    <x v="2"/>
    <x v="8"/>
    <n v="0"/>
    <n v="2.09"/>
    <n v="5312790"/>
    <n v="5.3127899999999997"/>
    <s v="OECD"/>
    <x v="0"/>
    <x v="0"/>
    <x v="0"/>
    <s v=""/>
    <s v=""/>
    <x v="0"/>
  </r>
  <r>
    <s v="MDA"/>
    <x v="162"/>
    <x v="3"/>
    <x v="2"/>
    <x v="13"/>
    <n v="0"/>
    <n v="1.86"/>
    <n v="4618883"/>
    <n v="4.6188830000000003"/>
    <s v="OECD"/>
    <x v="0"/>
    <x v="0"/>
    <x v="0"/>
    <s v=""/>
    <s v=""/>
    <x v="0"/>
  </r>
  <r>
    <s v="NLD"/>
    <x v="163"/>
    <x v="0"/>
    <x v="2"/>
    <x v="0"/>
    <n v="0"/>
    <n v="17.71"/>
    <n v="294309088"/>
    <n v="294.30908799999997"/>
    <s v="OECD"/>
    <x v="0"/>
    <x v="1"/>
    <x v="1"/>
    <s v=""/>
    <s v=""/>
    <x v="1"/>
  </r>
  <r>
    <s v="NLD"/>
    <x v="163"/>
    <x v="0"/>
    <x v="2"/>
    <x v="1"/>
    <n v="0"/>
    <n v="17.510000000000002"/>
    <n v="292310560"/>
    <n v="292.31056000000001"/>
    <s v="OECD"/>
    <x v="0"/>
    <x v="1"/>
    <x v="1"/>
    <s v=""/>
    <s v=""/>
    <x v="1"/>
  </r>
  <r>
    <s v="NLD"/>
    <x v="163"/>
    <x v="0"/>
    <x v="2"/>
    <x v="2"/>
    <n v="0"/>
    <n v="17.48"/>
    <n v="292931872"/>
    <n v="292.931872"/>
    <s v="OECD"/>
    <x v="0"/>
    <x v="1"/>
    <x v="1"/>
    <s v=""/>
    <s v=""/>
    <x v="1"/>
  </r>
  <r>
    <s v="NLD"/>
    <x v="163"/>
    <x v="0"/>
    <x v="2"/>
    <x v="9"/>
    <n v="0"/>
    <n v="0.03"/>
    <n v="494530"/>
    <n v="0.49453000000000003"/>
    <s v="OECD"/>
    <x v="0"/>
    <x v="1"/>
    <x v="1"/>
    <s v=""/>
    <s v=""/>
    <x v="1"/>
  </r>
  <r>
    <s v="NLD"/>
    <x v="163"/>
    <x v="0"/>
    <x v="2"/>
    <x v="10"/>
    <n v="0"/>
    <n v="0.01"/>
    <n v="164983"/>
    <n v="0.16498299999999999"/>
    <s v="OECD"/>
    <x v="0"/>
    <x v="1"/>
    <x v="1"/>
    <s v=""/>
    <s v=""/>
    <x v="1"/>
  </r>
  <r>
    <s v="NLD"/>
    <x v="163"/>
    <x v="0"/>
    <x v="2"/>
    <x v="11"/>
    <n v="0"/>
    <n v="0.01"/>
    <n v="251444"/>
    <n v="0.251444"/>
    <s v="OECD"/>
    <x v="0"/>
    <x v="1"/>
    <x v="1"/>
    <s v=""/>
    <s v=""/>
    <x v="1"/>
  </r>
  <r>
    <s v="NLD"/>
    <x v="163"/>
    <x v="0"/>
    <x v="2"/>
    <x v="12"/>
    <n v="0"/>
    <n v="59.64"/>
    <n v="1034394752"/>
    <n v="1034.3947519999999"/>
    <s v="OECD"/>
    <x v="0"/>
    <x v="1"/>
    <x v="1"/>
    <s v=""/>
    <s v=""/>
    <x v="1"/>
  </r>
  <r>
    <s v="NLD"/>
    <x v="163"/>
    <x v="0"/>
    <x v="2"/>
    <x v="6"/>
    <n v="0"/>
    <n v="62.8"/>
    <n v="1095366528"/>
    <n v="1095.366528"/>
    <s v="OECD"/>
    <x v="0"/>
    <x v="1"/>
    <x v="1"/>
    <s v=""/>
    <s v=""/>
    <x v="1"/>
  </r>
  <r>
    <s v="NLD"/>
    <x v="163"/>
    <x v="0"/>
    <x v="2"/>
    <x v="7"/>
    <n v="0"/>
    <n v="67.790000000000006"/>
    <n v="1188654208"/>
    <n v="1188.6542079999999"/>
    <s v="OECD"/>
    <x v="0"/>
    <x v="1"/>
    <x v="1"/>
    <s v=""/>
    <s v=""/>
    <x v="1"/>
  </r>
  <r>
    <s v="NLD"/>
    <x v="163"/>
    <x v="0"/>
    <x v="2"/>
    <x v="8"/>
    <n v="0"/>
    <n v="61.52"/>
    <n v="1089047496"/>
    <n v="1089.0474959999999"/>
    <s v="OECD"/>
    <x v="0"/>
    <x v="1"/>
    <x v="1"/>
    <s v=""/>
    <s v=""/>
    <x v="1"/>
  </r>
  <r>
    <s v="NLD"/>
    <x v="163"/>
    <x v="0"/>
    <x v="2"/>
    <x v="13"/>
    <n v="0.01"/>
    <n v="711.88"/>
    <n v="12727964518"/>
    <n v="12727.964518000001"/>
    <s v="OECD"/>
    <x v="0"/>
    <x v="1"/>
    <x v="1"/>
    <s v=""/>
    <s v=""/>
    <x v="1"/>
  </r>
  <r>
    <s v="NOR"/>
    <x v="164"/>
    <x v="0"/>
    <x v="2"/>
    <x v="0"/>
    <n v="0"/>
    <n v="48.37"/>
    <n v="236469903"/>
    <n v="236.46990299999999"/>
    <s v="OECD"/>
    <x v="0"/>
    <x v="0"/>
    <x v="0"/>
    <s v=""/>
    <s v=""/>
    <x v="1"/>
  </r>
  <r>
    <s v="NOR"/>
    <x v="164"/>
    <x v="0"/>
    <x v="2"/>
    <x v="1"/>
    <n v="0"/>
    <n v="53.11"/>
    <n v="263043614"/>
    <n v="263.04361399999999"/>
    <s v="OECD"/>
    <x v="0"/>
    <x v="0"/>
    <x v="0"/>
    <s v=""/>
    <s v=""/>
    <x v="1"/>
  </r>
  <r>
    <s v="NOR"/>
    <x v="164"/>
    <x v="0"/>
    <x v="2"/>
    <x v="2"/>
    <n v="0"/>
    <n v="53.74"/>
    <n v="269702817"/>
    <n v="269.70281699999998"/>
    <s v="OECD"/>
    <x v="0"/>
    <x v="0"/>
    <x v="0"/>
    <s v=""/>
    <s v=""/>
    <x v="1"/>
  </r>
  <r>
    <s v="NOR"/>
    <x v="164"/>
    <x v="0"/>
    <x v="2"/>
    <x v="3"/>
    <n v="0"/>
    <n v="107.06"/>
    <n v="543883425"/>
    <n v="543.88342499999999"/>
    <s v="OECD"/>
    <x v="0"/>
    <x v="0"/>
    <x v="0"/>
    <s v=""/>
    <s v=""/>
    <x v="1"/>
  </r>
  <r>
    <s v="NOR"/>
    <x v="164"/>
    <x v="0"/>
    <x v="2"/>
    <x v="4"/>
    <n v="0"/>
    <n v="171.49"/>
    <n v="881019894"/>
    <n v="881.01989400000002"/>
    <s v="OECD"/>
    <x v="0"/>
    <x v="0"/>
    <x v="0"/>
    <s v=""/>
    <s v=""/>
    <x v="1"/>
  </r>
  <r>
    <s v="NOR"/>
    <x v="164"/>
    <x v="0"/>
    <x v="2"/>
    <x v="5"/>
    <n v="0"/>
    <n v="126.13"/>
    <n v="654607988"/>
    <n v="654.60798799999998"/>
    <s v="OECD"/>
    <x v="0"/>
    <x v="0"/>
    <x v="0"/>
    <s v=""/>
    <s v=""/>
    <x v="1"/>
  </r>
  <r>
    <s v="NOR"/>
    <x v="164"/>
    <x v="0"/>
    <x v="2"/>
    <x v="9"/>
    <n v="0"/>
    <n v="112.57"/>
    <n v="589412866"/>
    <n v="589.41286600000001"/>
    <s v="OECD"/>
    <x v="0"/>
    <x v="0"/>
    <x v="0"/>
    <s v=""/>
    <s v=""/>
    <x v="1"/>
  </r>
  <r>
    <s v="NOR"/>
    <x v="164"/>
    <x v="0"/>
    <x v="2"/>
    <x v="10"/>
    <n v="0"/>
    <n v="111.1"/>
    <n v="586291978"/>
    <n v="586.29197799999997"/>
    <s v="OECD"/>
    <x v="0"/>
    <x v="0"/>
    <x v="0"/>
    <s v=""/>
    <s v=""/>
    <x v="1"/>
  </r>
  <r>
    <s v="NOR"/>
    <x v="164"/>
    <x v="0"/>
    <x v="2"/>
    <x v="11"/>
    <n v="0"/>
    <n v="114.01"/>
    <n v="605629641"/>
    <n v="605.62964099999999"/>
    <s v="OECD"/>
    <x v="0"/>
    <x v="0"/>
    <x v="0"/>
    <s v=""/>
    <s v=""/>
    <x v="1"/>
  </r>
  <r>
    <s v="NOR"/>
    <x v="164"/>
    <x v="0"/>
    <x v="2"/>
    <x v="12"/>
    <n v="0"/>
    <n v="110.69"/>
    <n v="591934061"/>
    <n v="591.93406100000004"/>
    <s v="OECD"/>
    <x v="0"/>
    <x v="0"/>
    <x v="0"/>
    <s v=""/>
    <s v=""/>
    <x v="1"/>
  </r>
  <r>
    <s v="NOR"/>
    <x v="164"/>
    <x v="0"/>
    <x v="2"/>
    <x v="6"/>
    <n v="0"/>
    <n v="99.81"/>
    <n v="536950625"/>
    <n v="536.95062499999995"/>
    <s v="OECD"/>
    <x v="0"/>
    <x v="0"/>
    <x v="0"/>
    <s v=""/>
    <s v=""/>
    <x v="1"/>
  </r>
  <r>
    <s v="NOR"/>
    <x v="164"/>
    <x v="0"/>
    <x v="2"/>
    <x v="7"/>
    <n v="0"/>
    <n v="116.48"/>
    <n v="629974028"/>
    <n v="629.97402799999998"/>
    <s v="OECD"/>
    <x v="0"/>
    <x v="0"/>
    <x v="0"/>
    <s v=""/>
    <s v=""/>
    <x v="1"/>
  </r>
  <r>
    <s v="NOR"/>
    <x v="164"/>
    <x v="0"/>
    <x v="2"/>
    <x v="8"/>
    <n v="0"/>
    <n v="83.98"/>
    <n v="458272040"/>
    <n v="458.27204"/>
    <s v="OECD"/>
    <x v="0"/>
    <x v="0"/>
    <x v="0"/>
    <s v=""/>
    <s v=""/>
    <x v="1"/>
  </r>
  <r>
    <s v="NOR"/>
    <x v="164"/>
    <x v="0"/>
    <x v="2"/>
    <x v="13"/>
    <n v="0"/>
    <n v="35.35"/>
    <n v="195141451"/>
    <n v="195.14145099999999"/>
    <s v="OECD"/>
    <x v="0"/>
    <x v="0"/>
    <x v="0"/>
    <s v=""/>
    <s v=""/>
    <x v="1"/>
  </r>
  <r>
    <s v="NZL"/>
    <x v="165"/>
    <x v="0"/>
    <x v="2"/>
    <x v="0"/>
    <n v="0"/>
    <n v="8.0399999999999991"/>
    <n v="34960956"/>
    <n v="34.960956000000003"/>
    <s v="OECD"/>
    <x v="0"/>
    <x v="0"/>
    <x v="0"/>
    <s v=""/>
    <s v=""/>
    <x v="1"/>
  </r>
  <r>
    <s v="NZL"/>
    <x v="165"/>
    <x v="0"/>
    <x v="2"/>
    <x v="1"/>
    <n v="0"/>
    <n v="7.76"/>
    <n v="34004287"/>
    <n v="34.004286999999998"/>
    <s v="OECD"/>
    <x v="0"/>
    <x v="0"/>
    <x v="0"/>
    <s v=""/>
    <s v=""/>
    <x v="1"/>
  </r>
  <r>
    <s v="NZL"/>
    <x v="165"/>
    <x v="0"/>
    <x v="2"/>
    <x v="2"/>
    <n v="0"/>
    <n v="9.76"/>
    <n v="43016031"/>
    <n v="43.016030999999998"/>
    <s v="OECD"/>
    <x v="0"/>
    <x v="0"/>
    <x v="0"/>
    <s v=""/>
    <s v=""/>
    <x v="1"/>
  </r>
  <r>
    <s v="NZL"/>
    <x v="165"/>
    <x v="0"/>
    <x v="2"/>
    <x v="3"/>
    <n v="0"/>
    <n v="3.12"/>
    <n v="13856723"/>
    <n v="13.856723000000001"/>
    <s v="OECD"/>
    <x v="0"/>
    <x v="0"/>
    <x v="0"/>
    <s v=""/>
    <s v=""/>
    <x v="1"/>
  </r>
  <r>
    <s v="NZL"/>
    <x v="165"/>
    <x v="0"/>
    <x v="2"/>
    <x v="4"/>
    <n v="0"/>
    <n v="3.82"/>
    <n v="17268483"/>
    <n v="17.268483"/>
    <s v="OECD"/>
    <x v="0"/>
    <x v="0"/>
    <x v="0"/>
    <s v=""/>
    <s v=""/>
    <x v="1"/>
  </r>
  <r>
    <s v="NZL"/>
    <x v="165"/>
    <x v="0"/>
    <x v="2"/>
    <x v="5"/>
    <n v="0"/>
    <n v="2.4900000000000002"/>
    <n v="11478582"/>
    <n v="11.478581999999999"/>
    <s v="OECD"/>
    <x v="0"/>
    <x v="0"/>
    <x v="0"/>
    <s v=""/>
    <s v=""/>
    <x v="1"/>
  </r>
  <r>
    <s v="NZL"/>
    <x v="165"/>
    <x v="0"/>
    <x v="2"/>
    <x v="9"/>
    <n v="0"/>
    <n v="2.35"/>
    <n v="11080211"/>
    <n v="11.080211"/>
    <s v="OECD"/>
    <x v="0"/>
    <x v="0"/>
    <x v="0"/>
    <s v=""/>
    <s v=""/>
    <x v="1"/>
  </r>
  <r>
    <s v="NZL"/>
    <x v="165"/>
    <x v="0"/>
    <x v="2"/>
    <x v="10"/>
    <n v="0"/>
    <n v="12.62"/>
    <n v="60767739"/>
    <n v="60.767738999999999"/>
    <s v="OECD"/>
    <x v="0"/>
    <x v="0"/>
    <x v="0"/>
    <s v=""/>
    <s v=""/>
    <x v="1"/>
  </r>
  <r>
    <s v="NZL"/>
    <x v="165"/>
    <x v="0"/>
    <x v="2"/>
    <x v="11"/>
    <n v="0"/>
    <n v="19.850000000000001"/>
    <n v="97255990"/>
    <n v="97.255989999999997"/>
    <s v="OECD"/>
    <x v="0"/>
    <x v="0"/>
    <x v="0"/>
    <s v=""/>
    <s v=""/>
    <x v="1"/>
  </r>
  <r>
    <s v="NZL"/>
    <x v="165"/>
    <x v="0"/>
    <x v="2"/>
    <x v="12"/>
    <n v="0"/>
    <n v="19.22"/>
    <n v="95683111"/>
    <n v="95.683110999999997"/>
    <s v="OECD"/>
    <x v="0"/>
    <x v="0"/>
    <x v="0"/>
    <s v=""/>
    <s v=""/>
    <x v="1"/>
  </r>
  <r>
    <s v="NZL"/>
    <x v="165"/>
    <x v="0"/>
    <x v="2"/>
    <x v="6"/>
    <n v="0"/>
    <n v="19.59"/>
    <n v="99791319"/>
    <n v="99.791319000000001"/>
    <s v="OECD"/>
    <x v="0"/>
    <x v="0"/>
    <x v="0"/>
    <s v=""/>
    <s v=""/>
    <x v="1"/>
  </r>
  <r>
    <s v="NZL"/>
    <x v="165"/>
    <x v="0"/>
    <x v="2"/>
    <x v="7"/>
    <n v="0"/>
    <n v="20.02"/>
    <n v="102319284"/>
    <n v="102.319284"/>
    <s v="OECD"/>
    <x v="0"/>
    <x v="0"/>
    <x v="0"/>
    <s v=""/>
    <s v=""/>
    <x v="1"/>
  </r>
  <r>
    <s v="NZL"/>
    <x v="165"/>
    <x v="0"/>
    <x v="2"/>
    <x v="8"/>
    <n v="0"/>
    <n v="54.44"/>
    <n v="278566276"/>
    <n v="278.56627600000002"/>
    <s v="OECD"/>
    <x v="0"/>
    <x v="0"/>
    <x v="0"/>
    <s v=""/>
    <s v=""/>
    <x v="1"/>
  </r>
  <r>
    <s v="NZL"/>
    <x v="165"/>
    <x v="0"/>
    <x v="2"/>
    <x v="13"/>
    <n v="0"/>
    <n v="187.37"/>
    <n v="978648799"/>
    <n v="978.64879900000005"/>
    <s v="OECD"/>
    <x v="0"/>
    <x v="0"/>
    <x v="0"/>
    <s v=""/>
    <s v=""/>
    <x v="1"/>
  </r>
  <r>
    <s v="PRT"/>
    <x v="166"/>
    <x v="0"/>
    <x v="2"/>
    <x v="0"/>
    <n v="0"/>
    <n v="19.07"/>
    <n v="201656162"/>
    <n v="201.65616199999999"/>
    <s v="OECD"/>
    <x v="0"/>
    <x v="1"/>
    <x v="1"/>
    <s v=""/>
    <s v=""/>
    <x v="1"/>
  </r>
  <r>
    <s v="PRT"/>
    <x v="166"/>
    <x v="0"/>
    <x v="2"/>
    <x v="1"/>
    <n v="0"/>
    <n v="21.88"/>
    <n v="230975477"/>
    <n v="230.97547700000001"/>
    <s v="OECD"/>
    <x v="0"/>
    <x v="1"/>
    <x v="1"/>
    <s v=""/>
    <s v=""/>
    <x v="1"/>
  </r>
  <r>
    <s v="PRT"/>
    <x v="166"/>
    <x v="0"/>
    <x v="2"/>
    <x v="2"/>
    <n v="0"/>
    <n v="13.38"/>
    <n v="140727119"/>
    <n v="140.72711899999999"/>
    <s v="OECD"/>
    <x v="0"/>
    <x v="1"/>
    <x v="1"/>
    <s v=""/>
    <s v=""/>
    <x v="1"/>
  </r>
  <r>
    <s v="PRT"/>
    <x v="166"/>
    <x v="0"/>
    <x v="2"/>
    <x v="3"/>
    <n v="0"/>
    <n v="13.88"/>
    <n v="145098774"/>
    <n v="145.09877399999999"/>
    <s v="OECD"/>
    <x v="0"/>
    <x v="1"/>
    <x v="1"/>
    <s v=""/>
    <s v=""/>
    <x v="1"/>
  </r>
  <r>
    <s v="PRT"/>
    <x v="166"/>
    <x v="0"/>
    <x v="2"/>
    <x v="4"/>
    <n v="0"/>
    <n v="14.09"/>
    <n v="146507512"/>
    <n v="146.50751199999999"/>
    <s v="OECD"/>
    <x v="0"/>
    <x v="1"/>
    <x v="1"/>
    <s v=""/>
    <s v=""/>
    <x v="1"/>
  </r>
  <r>
    <s v="PRT"/>
    <x v="166"/>
    <x v="0"/>
    <x v="2"/>
    <x v="5"/>
    <n v="0"/>
    <n v="13.39"/>
    <n v="138673566"/>
    <n v="138.67356599999999"/>
    <s v="OECD"/>
    <x v="0"/>
    <x v="1"/>
    <x v="1"/>
    <s v=""/>
    <s v=""/>
    <x v="1"/>
  </r>
  <r>
    <s v="PRT"/>
    <x v="166"/>
    <x v="0"/>
    <x v="2"/>
    <x v="9"/>
    <n v="0"/>
    <n v="15.59"/>
    <n v="161013462"/>
    <n v="161.013462"/>
    <s v="OECD"/>
    <x v="0"/>
    <x v="1"/>
    <x v="1"/>
    <s v=""/>
    <s v=""/>
    <x v="1"/>
  </r>
  <r>
    <s v="PRT"/>
    <x v="166"/>
    <x v="0"/>
    <x v="2"/>
    <x v="10"/>
    <n v="0"/>
    <n v="20.99"/>
    <n v="216208185"/>
    <n v="216.20818499999999"/>
    <s v="OECD"/>
    <x v="0"/>
    <x v="1"/>
    <x v="1"/>
    <s v=""/>
    <s v=""/>
    <x v="1"/>
  </r>
  <r>
    <s v="PRT"/>
    <x v="166"/>
    <x v="0"/>
    <x v="2"/>
    <x v="11"/>
    <n v="0"/>
    <n v="23.86"/>
    <n v="245406943"/>
    <n v="245.40694300000001"/>
    <s v="OECD"/>
    <x v="0"/>
    <x v="1"/>
    <x v="1"/>
    <s v=""/>
    <s v=""/>
    <x v="1"/>
  </r>
  <r>
    <s v="PRT"/>
    <x v="166"/>
    <x v="0"/>
    <x v="2"/>
    <x v="12"/>
    <n v="0"/>
    <n v="25.67"/>
    <n v="264049723"/>
    <n v="264.04972299999997"/>
    <s v="OECD"/>
    <x v="0"/>
    <x v="1"/>
    <x v="1"/>
    <s v=""/>
    <s v=""/>
    <x v="1"/>
  </r>
  <r>
    <s v="PRT"/>
    <x v="166"/>
    <x v="0"/>
    <x v="2"/>
    <x v="6"/>
    <n v="0"/>
    <n v="28.22"/>
    <n v="290582977"/>
    <n v="290.58297700000003"/>
    <s v="OECD"/>
    <x v="0"/>
    <x v="1"/>
    <x v="1"/>
    <s v=""/>
    <s v=""/>
    <x v="1"/>
  </r>
  <r>
    <s v="PRT"/>
    <x v="166"/>
    <x v="0"/>
    <x v="2"/>
    <x v="7"/>
    <n v="0"/>
    <n v="40.08"/>
    <n v="412756906"/>
    <n v="412.75690600000001"/>
    <s v="OECD"/>
    <x v="0"/>
    <x v="1"/>
    <x v="1"/>
    <s v=""/>
    <s v=""/>
    <x v="1"/>
  </r>
  <r>
    <s v="PRT"/>
    <x v="166"/>
    <x v="0"/>
    <x v="2"/>
    <x v="8"/>
    <n v="0.01"/>
    <n v="184.27"/>
    <n v="1918217720"/>
    <n v="1918.2177200000001"/>
    <s v="OECD"/>
    <x v="0"/>
    <x v="1"/>
    <x v="1"/>
    <s v=""/>
    <s v=""/>
    <x v="1"/>
  </r>
  <r>
    <s v="PRT"/>
    <x v="166"/>
    <x v="0"/>
    <x v="2"/>
    <x v="13"/>
    <n v="0"/>
    <n v="134.61000000000001"/>
    <n v="1416771798"/>
    <n v="1416.771798"/>
    <s v="OECD"/>
    <x v="0"/>
    <x v="1"/>
    <x v="1"/>
    <s v=""/>
    <s v=""/>
    <x v="1"/>
  </r>
  <r>
    <s v="SVN"/>
    <x v="167"/>
    <x v="0"/>
    <x v="2"/>
    <x v="0"/>
    <n v="0"/>
    <n v="55.29"/>
    <n v="113302824"/>
    <n v="113.302824"/>
    <s v="OECD"/>
    <x v="0"/>
    <x v="1"/>
    <x v="1"/>
    <s v=""/>
    <s v=""/>
    <x v="1"/>
  </r>
  <r>
    <s v="SVN"/>
    <x v="167"/>
    <x v="0"/>
    <x v="2"/>
    <x v="1"/>
    <n v="0"/>
    <n v="31.55"/>
    <n v="64754035"/>
    <n v="64.754035000000002"/>
    <s v="OECD"/>
    <x v="0"/>
    <x v="1"/>
    <x v="1"/>
    <s v=""/>
    <s v=""/>
    <x v="1"/>
  </r>
  <r>
    <s v="SVN"/>
    <x v="167"/>
    <x v="0"/>
    <x v="2"/>
    <x v="2"/>
    <n v="0"/>
    <n v="35.93"/>
    <n v="73884252"/>
    <n v="73.884252000000004"/>
    <s v="OECD"/>
    <x v="0"/>
    <x v="1"/>
    <x v="1"/>
    <s v=""/>
    <s v=""/>
    <x v="1"/>
  </r>
  <r>
    <s v="SVN"/>
    <x v="167"/>
    <x v="0"/>
    <x v="2"/>
    <x v="3"/>
    <n v="0"/>
    <n v="46.35"/>
    <n v="95431706"/>
    <n v="95.431706000000005"/>
    <s v="OECD"/>
    <x v="0"/>
    <x v="1"/>
    <x v="1"/>
    <s v=""/>
    <s v=""/>
    <x v="1"/>
  </r>
  <r>
    <s v="SVN"/>
    <x v="167"/>
    <x v="0"/>
    <x v="2"/>
    <x v="4"/>
    <n v="0"/>
    <n v="52.42"/>
    <n v="108069832"/>
    <n v="108.06983200000001"/>
    <s v="OECD"/>
    <x v="0"/>
    <x v="1"/>
    <x v="1"/>
    <s v=""/>
    <s v=""/>
    <x v="1"/>
  </r>
  <r>
    <s v="SVN"/>
    <x v="167"/>
    <x v="0"/>
    <x v="2"/>
    <x v="5"/>
    <n v="0"/>
    <n v="44.32"/>
    <n v="91436150"/>
    <n v="91.436149999999998"/>
    <s v="OECD"/>
    <x v="0"/>
    <x v="1"/>
    <x v="1"/>
    <s v=""/>
    <s v=""/>
    <x v="1"/>
  </r>
  <r>
    <s v="SVN"/>
    <x v="167"/>
    <x v="0"/>
    <x v="2"/>
    <x v="9"/>
    <n v="0"/>
    <n v="46.1"/>
    <n v="95155816"/>
    <n v="95.155816000000002"/>
    <s v="OECD"/>
    <x v="0"/>
    <x v="1"/>
    <x v="1"/>
    <s v=""/>
    <s v=""/>
    <x v="1"/>
  </r>
  <r>
    <s v="SVN"/>
    <x v="167"/>
    <x v="0"/>
    <x v="2"/>
    <x v="10"/>
    <n v="0"/>
    <n v="48.9"/>
    <n v="101035183"/>
    <n v="101.035183"/>
    <s v="OECD"/>
    <x v="0"/>
    <x v="1"/>
    <x v="1"/>
    <s v=""/>
    <s v=""/>
    <x v="1"/>
  </r>
  <r>
    <s v="SVN"/>
    <x v="167"/>
    <x v="0"/>
    <x v="2"/>
    <x v="11"/>
    <n v="0"/>
    <n v="45.43"/>
    <n v="94043192"/>
    <n v="94.043192000000005"/>
    <s v="OECD"/>
    <x v="0"/>
    <x v="1"/>
    <x v="1"/>
    <s v=""/>
    <s v=""/>
    <x v="1"/>
  </r>
  <r>
    <s v="SVN"/>
    <x v="167"/>
    <x v="0"/>
    <x v="2"/>
    <x v="12"/>
    <n v="0"/>
    <n v="36.770000000000003"/>
    <n v="76833802"/>
    <n v="76.833802000000006"/>
    <s v="OECD"/>
    <x v="0"/>
    <x v="1"/>
    <x v="1"/>
    <s v=""/>
    <s v=""/>
    <x v="1"/>
  </r>
  <r>
    <s v="SVN"/>
    <x v="167"/>
    <x v="0"/>
    <x v="2"/>
    <x v="6"/>
    <n v="0"/>
    <n v="14.86"/>
    <n v="31209011"/>
    <n v="31.209011"/>
    <s v="OECD"/>
    <x v="0"/>
    <x v="1"/>
    <x v="1"/>
    <s v=""/>
    <s v=""/>
    <x v="1"/>
  </r>
  <r>
    <s v="SVN"/>
    <x v="167"/>
    <x v="0"/>
    <x v="2"/>
    <x v="7"/>
    <n v="0"/>
    <n v="34.409999999999997"/>
    <n v="72498795"/>
    <n v="72.498795000000001"/>
    <s v="OECD"/>
    <x v="0"/>
    <x v="1"/>
    <x v="1"/>
    <s v=""/>
    <s v=""/>
    <x v="1"/>
  </r>
  <r>
    <s v="SVN"/>
    <x v="167"/>
    <x v="0"/>
    <x v="2"/>
    <x v="8"/>
    <n v="0"/>
    <n v="32.83"/>
    <n v="69346416"/>
    <n v="69.346416000000005"/>
    <s v="OECD"/>
    <x v="0"/>
    <x v="1"/>
    <x v="1"/>
    <s v=""/>
    <s v=""/>
    <x v="1"/>
  </r>
  <r>
    <s v="SVN"/>
    <x v="167"/>
    <x v="0"/>
    <x v="2"/>
    <x v="13"/>
    <n v="0"/>
    <n v="30.17"/>
    <n v="63995107"/>
    <n v="63.995106999999997"/>
    <s v="OECD"/>
    <x v="0"/>
    <x v="1"/>
    <x v="1"/>
    <s v=""/>
    <s v=""/>
    <x v="1"/>
  </r>
  <r>
    <s v="SWE"/>
    <x v="192"/>
    <x v="0"/>
    <x v="2"/>
    <x v="0"/>
    <n v="0.01"/>
    <n v="280.44"/>
    <n v="2629980661"/>
    <n v="2629.9806610000001"/>
    <s v="OECD"/>
    <x v="0"/>
    <x v="1"/>
    <x v="1"/>
    <s v=""/>
    <s v=""/>
    <x v="1"/>
  </r>
  <r>
    <s v="SWE"/>
    <x v="192"/>
    <x v="0"/>
    <x v="2"/>
    <x v="1"/>
    <n v="0"/>
    <n v="275.04000000000002"/>
    <n v="2598914630"/>
    <n v="2598.9146300000002"/>
    <s v="OECD"/>
    <x v="0"/>
    <x v="1"/>
    <x v="1"/>
    <s v=""/>
    <s v=""/>
    <x v="1"/>
  </r>
  <r>
    <s v="SWE"/>
    <x v="192"/>
    <x v="0"/>
    <x v="2"/>
    <x v="2"/>
    <n v="0"/>
    <n v="202.87"/>
    <n v="1931203863"/>
    <n v="1931.203863"/>
    <s v="OECD"/>
    <x v="0"/>
    <x v="1"/>
    <x v="1"/>
    <s v=""/>
    <s v=""/>
    <x v="1"/>
  </r>
  <r>
    <s v="SWE"/>
    <x v="192"/>
    <x v="0"/>
    <x v="2"/>
    <x v="3"/>
    <n v="0"/>
    <n v="170.31"/>
    <n v="1635043230"/>
    <n v="1635.04323"/>
    <s v="OECD"/>
    <x v="0"/>
    <x v="1"/>
    <x v="1"/>
    <s v=""/>
    <s v=""/>
    <x v="1"/>
  </r>
  <r>
    <s v="SWE"/>
    <x v="192"/>
    <x v="0"/>
    <x v="2"/>
    <x v="4"/>
    <n v="0"/>
    <n v="165.43"/>
    <n v="1604059008"/>
    <n v="1604.0590079999999"/>
    <s v="OECD"/>
    <x v="0"/>
    <x v="1"/>
    <x v="1"/>
    <s v=""/>
    <s v=""/>
    <x v="1"/>
  </r>
  <r>
    <s v="SWE"/>
    <x v="192"/>
    <x v="0"/>
    <x v="2"/>
    <x v="5"/>
    <n v="0"/>
    <n v="130.5"/>
    <n v="1278790893"/>
    <n v="1278.7908930000001"/>
    <s v="OECD"/>
    <x v="0"/>
    <x v="1"/>
    <x v="1"/>
    <s v=""/>
    <s v=""/>
    <x v="1"/>
  </r>
  <r>
    <s v="SWE"/>
    <x v="192"/>
    <x v="0"/>
    <x v="2"/>
    <x v="9"/>
    <n v="0"/>
    <n v="130.5"/>
    <n v="1294996734"/>
    <n v="1294.9967340000001"/>
    <s v="OECD"/>
    <x v="0"/>
    <x v="1"/>
    <x v="1"/>
    <s v=""/>
    <s v=""/>
    <x v="1"/>
  </r>
  <r>
    <s v="SWE"/>
    <x v="192"/>
    <x v="0"/>
    <x v="2"/>
    <x v="10"/>
    <n v="0"/>
    <n v="129.05000000000001"/>
    <n v="1297975510"/>
    <n v="1297.97551"/>
    <s v="OECD"/>
    <x v="0"/>
    <x v="1"/>
    <x v="1"/>
    <s v=""/>
    <s v=""/>
    <x v="1"/>
  </r>
  <r>
    <s v="SWE"/>
    <x v="192"/>
    <x v="0"/>
    <x v="2"/>
    <x v="11"/>
    <n v="0"/>
    <n v="118.55"/>
    <n v="1206233834"/>
    <n v="1206.2338339999999"/>
    <s v="OECD"/>
    <x v="0"/>
    <x v="1"/>
    <x v="1"/>
    <s v=""/>
    <s v=""/>
    <x v="1"/>
  </r>
  <r>
    <s v="SWE"/>
    <x v="192"/>
    <x v="0"/>
    <x v="2"/>
    <x v="12"/>
    <n v="0"/>
    <n v="158.1"/>
    <n v="1625044650"/>
    <n v="1625.04465"/>
    <s v="OECD"/>
    <x v="0"/>
    <x v="1"/>
    <x v="1"/>
    <s v=""/>
    <s v=""/>
    <x v="1"/>
  </r>
  <r>
    <s v="SWE"/>
    <x v="192"/>
    <x v="0"/>
    <x v="2"/>
    <x v="6"/>
    <n v="0"/>
    <n v="155.28"/>
    <n v="1607675192"/>
    <n v="1607.6751919999999"/>
    <s v="OECD"/>
    <x v="0"/>
    <x v="1"/>
    <x v="1"/>
    <s v=""/>
    <s v=""/>
    <x v="1"/>
  </r>
  <r>
    <s v="SWE"/>
    <x v="192"/>
    <x v="0"/>
    <x v="2"/>
    <x v="7"/>
    <n v="0"/>
    <n v="175.32"/>
    <n v="1826136129"/>
    <n v="1826.136129"/>
    <s v="OECD"/>
    <x v="0"/>
    <x v="1"/>
    <x v="1"/>
    <s v=""/>
    <s v=""/>
    <x v="1"/>
  </r>
  <r>
    <s v="SWE"/>
    <x v="192"/>
    <x v="0"/>
    <x v="2"/>
    <x v="8"/>
    <n v="0"/>
    <n v="155.13999999999999"/>
    <n v="1626897947"/>
    <n v="1626.8979469999999"/>
    <s v="OECD"/>
    <x v="0"/>
    <x v="1"/>
    <x v="1"/>
    <s v=""/>
    <s v=""/>
    <x v="1"/>
  </r>
  <r>
    <s v="SWE"/>
    <x v="192"/>
    <x v="0"/>
    <x v="2"/>
    <x v="13"/>
    <n v="0"/>
    <n v="145.71"/>
    <n v="1535320728"/>
    <n v="1535.3207279999999"/>
    <s v="OECD"/>
    <x v="0"/>
    <x v="1"/>
    <x v="1"/>
    <s v=""/>
    <s v=""/>
    <x v="1"/>
  </r>
  <r>
    <s v="TUR"/>
    <x v="168"/>
    <x v="2"/>
    <x v="2"/>
    <x v="0"/>
    <n v="0"/>
    <n v="4.71"/>
    <n v="344176118"/>
    <n v="344.17611799999997"/>
    <s v="OECD"/>
    <x v="0"/>
    <x v="2"/>
    <x v="0"/>
    <s v=""/>
    <s v=""/>
    <x v="1"/>
  </r>
  <r>
    <s v="TUR"/>
    <x v="168"/>
    <x v="2"/>
    <x v="2"/>
    <x v="1"/>
    <n v="0"/>
    <n v="4.75"/>
    <n v="352372161"/>
    <n v="352.37216100000001"/>
    <s v="OECD"/>
    <x v="0"/>
    <x v="2"/>
    <x v="0"/>
    <s v=""/>
    <s v=""/>
    <x v="1"/>
  </r>
  <r>
    <s v="TUR"/>
    <x v="168"/>
    <x v="2"/>
    <x v="2"/>
    <x v="2"/>
    <n v="0"/>
    <n v="4.59"/>
    <n v="344990714"/>
    <n v="344.99071400000003"/>
    <s v="OECD"/>
    <x v="0"/>
    <x v="2"/>
    <x v="0"/>
    <s v=""/>
    <s v=""/>
    <x v="1"/>
  </r>
  <r>
    <s v="TUR"/>
    <x v="168"/>
    <x v="2"/>
    <x v="2"/>
    <x v="3"/>
    <n v="0"/>
    <n v="4.5599999999999996"/>
    <n v="347353488"/>
    <n v="347.35348800000003"/>
    <s v="OECD"/>
    <x v="0"/>
    <x v="2"/>
    <x v="0"/>
    <s v=""/>
    <s v=""/>
    <x v="1"/>
  </r>
  <r>
    <s v="TUR"/>
    <x v="168"/>
    <x v="2"/>
    <x v="2"/>
    <x v="4"/>
    <n v="0"/>
    <n v="52.39"/>
    <n v="4043569738"/>
    <n v="4043.5697380000001"/>
    <s v="OECD"/>
    <x v="0"/>
    <x v="2"/>
    <x v="0"/>
    <s v=""/>
    <s v=""/>
    <x v="1"/>
  </r>
  <r>
    <s v="TUR"/>
    <x v="168"/>
    <x v="2"/>
    <x v="2"/>
    <x v="5"/>
    <n v="0"/>
    <n v="47.29"/>
    <n v="3698936687"/>
    <n v="3698.9366869999999"/>
    <s v="OECD"/>
    <x v="0"/>
    <x v="2"/>
    <x v="0"/>
    <s v=""/>
    <s v=""/>
    <x v="1"/>
  </r>
  <r>
    <s v="TUR"/>
    <x v="168"/>
    <x v="2"/>
    <x v="2"/>
    <x v="9"/>
    <n v="0"/>
    <n v="45.85"/>
    <n v="3635144917"/>
    <n v="3635.1449170000001"/>
    <s v="OECD"/>
    <x v="0"/>
    <x v="2"/>
    <x v="0"/>
    <s v=""/>
    <s v=""/>
    <x v="1"/>
  </r>
  <r>
    <s v="TUR"/>
    <x v="168"/>
    <x v="2"/>
    <x v="2"/>
    <x v="10"/>
    <n v="0.01"/>
    <n v="54.35"/>
    <n v="4364686018"/>
    <n v="4364.6860180000003"/>
    <s v="OECD"/>
    <x v="0"/>
    <x v="2"/>
    <x v="0"/>
    <s v=""/>
    <s v=""/>
    <x v="1"/>
  </r>
  <r>
    <s v="TUR"/>
    <x v="168"/>
    <x v="2"/>
    <x v="2"/>
    <x v="11"/>
    <n v="0.01"/>
    <n v="51.36"/>
    <n v="4180819023"/>
    <n v="4180.819023"/>
    <s v="OECD"/>
    <x v="0"/>
    <x v="2"/>
    <x v="0"/>
    <s v=""/>
    <s v=""/>
    <x v="1"/>
  </r>
  <r>
    <s v="TUR"/>
    <x v="168"/>
    <x v="2"/>
    <x v="2"/>
    <x v="12"/>
    <n v="0"/>
    <n v="36.33"/>
    <n v="3000234054"/>
    <n v="3000.234054"/>
    <s v="OECD"/>
    <x v="0"/>
    <x v="2"/>
    <x v="0"/>
    <s v=""/>
    <s v=""/>
    <x v="1"/>
  </r>
  <r>
    <s v="TUR"/>
    <x v="168"/>
    <x v="2"/>
    <x v="2"/>
    <x v="6"/>
    <n v="0"/>
    <n v="27.47"/>
    <n v="2290728328"/>
    <n v="2290.7283280000001"/>
    <s v="OECD"/>
    <x v="0"/>
    <x v="2"/>
    <x v="0"/>
    <s v=""/>
    <s v=""/>
    <x v="1"/>
  </r>
  <r>
    <s v="TUR"/>
    <x v="168"/>
    <x v="2"/>
    <x v="2"/>
    <x v="7"/>
    <n v="0"/>
    <n v="21.15"/>
    <n v="1779499883"/>
    <n v="1779.499883"/>
    <s v="OECD"/>
    <x v="0"/>
    <x v="2"/>
    <x v="0"/>
    <s v=""/>
    <s v=""/>
    <x v="1"/>
  </r>
  <r>
    <s v="TUR"/>
    <x v="168"/>
    <x v="2"/>
    <x v="2"/>
    <x v="8"/>
    <n v="0"/>
    <n v="18.03"/>
    <n v="1532227124"/>
    <n v="1532.227124"/>
    <s v="OECD"/>
    <x v="0"/>
    <x v="2"/>
    <x v="0"/>
    <s v=""/>
    <s v=""/>
    <x v="1"/>
  </r>
  <r>
    <s v="TUR"/>
    <x v="168"/>
    <x v="2"/>
    <x v="2"/>
    <x v="13"/>
    <n v="0"/>
    <n v="18.59"/>
    <n v="1585918254"/>
    <n v="1585.9182539999999"/>
    <s v="OECD"/>
    <x v="0"/>
    <x v="2"/>
    <x v="0"/>
    <s v=""/>
    <s v=""/>
    <x v="1"/>
  </r>
  <r>
    <s v="USA"/>
    <x v="193"/>
    <x v="0"/>
    <x v="2"/>
    <x v="0"/>
    <n v="0"/>
    <n v="11.63"/>
    <n v="3596048154"/>
    <n v="3596.0481540000001"/>
    <s v="OECD"/>
    <x v="1"/>
    <x v="2"/>
    <x v="0"/>
    <s v=""/>
    <s v=""/>
    <x v="1"/>
  </r>
  <r>
    <s v="USA"/>
    <x v="193"/>
    <x v="0"/>
    <x v="2"/>
    <x v="1"/>
    <n v="0"/>
    <n v="11.52"/>
    <n v="3588900142"/>
    <n v="3588.900142"/>
    <s v="OECD"/>
    <x v="1"/>
    <x v="2"/>
    <x v="0"/>
    <s v=""/>
    <s v=""/>
    <x v="1"/>
  </r>
  <r>
    <s v="USA"/>
    <x v="193"/>
    <x v="0"/>
    <x v="2"/>
    <x v="2"/>
    <n v="0"/>
    <n v="11.11"/>
    <n v="3488363542"/>
    <n v="3488.3635420000001"/>
    <s v="OECD"/>
    <x v="1"/>
    <x v="2"/>
    <x v="0"/>
    <s v=""/>
    <s v=""/>
    <x v="1"/>
  </r>
  <r>
    <s v="USA"/>
    <x v="193"/>
    <x v="0"/>
    <x v="2"/>
    <x v="3"/>
    <n v="0"/>
    <n v="11.1"/>
    <n v="3509459050"/>
    <n v="3509.4590499999999"/>
    <s v="OECD"/>
    <x v="1"/>
    <x v="2"/>
    <x v="0"/>
    <s v=""/>
    <s v=""/>
    <x v="1"/>
  </r>
  <r>
    <s v="USA"/>
    <x v="193"/>
    <x v="0"/>
    <x v="2"/>
    <x v="4"/>
    <n v="0"/>
    <n v="12.52"/>
    <n v="3987534101"/>
    <n v="3987.5341010000002"/>
    <s v="OECD"/>
    <x v="1"/>
    <x v="2"/>
    <x v="0"/>
    <s v=""/>
    <s v=""/>
    <x v="1"/>
  </r>
  <r>
    <s v="USA"/>
    <x v="193"/>
    <x v="0"/>
    <x v="2"/>
    <x v="5"/>
    <n v="0"/>
    <n v="11.93"/>
    <n v="3826051379"/>
    <n v="3826.051379"/>
    <s v="OECD"/>
    <x v="1"/>
    <x v="2"/>
    <x v="0"/>
    <s v=""/>
    <s v=""/>
    <x v="1"/>
  </r>
  <r>
    <s v="USA"/>
    <x v="193"/>
    <x v="0"/>
    <x v="2"/>
    <x v="9"/>
    <n v="0"/>
    <n v="9.2899999999999991"/>
    <n v="3002939631"/>
    <n v="3002.9396310000002"/>
    <s v="OECD"/>
    <x v="1"/>
    <x v="2"/>
    <x v="0"/>
    <s v=""/>
    <s v=""/>
    <x v="1"/>
  </r>
  <r>
    <s v="USA"/>
    <x v="193"/>
    <x v="0"/>
    <x v="2"/>
    <x v="10"/>
    <n v="0"/>
    <n v="10.210000000000001"/>
    <n v="3318407856"/>
    <n v="3318.4078559999998"/>
    <s v="OECD"/>
    <x v="1"/>
    <x v="2"/>
    <x v="0"/>
    <s v=""/>
    <s v=""/>
    <x v="1"/>
  </r>
  <r>
    <s v="USA"/>
    <x v="193"/>
    <x v="0"/>
    <x v="2"/>
    <x v="11"/>
    <n v="0"/>
    <n v="12.87"/>
    <n v="4207352461"/>
    <n v="4207.3524610000004"/>
    <s v="OECD"/>
    <x v="1"/>
    <x v="2"/>
    <x v="0"/>
    <s v=""/>
    <s v=""/>
    <x v="1"/>
  </r>
  <r>
    <s v="USA"/>
    <x v="193"/>
    <x v="0"/>
    <x v="2"/>
    <x v="12"/>
    <n v="0"/>
    <n v="14.16"/>
    <n v="4649664881"/>
    <n v="4649.6648809999997"/>
    <s v="OECD"/>
    <x v="1"/>
    <x v="2"/>
    <x v="0"/>
    <s v=""/>
    <s v=""/>
    <x v="1"/>
  </r>
  <r>
    <s v="USA"/>
    <x v="193"/>
    <x v="0"/>
    <x v="2"/>
    <x v="6"/>
    <n v="0"/>
    <n v="12.31"/>
    <n v="4057537225"/>
    <n v="4057.537225"/>
    <s v="OECD"/>
    <x v="1"/>
    <x v="2"/>
    <x v="0"/>
    <s v=""/>
    <s v=""/>
    <x v="1"/>
  </r>
  <r>
    <s v="USA"/>
    <x v="193"/>
    <x v="0"/>
    <x v="2"/>
    <x v="7"/>
    <n v="0"/>
    <n v="14.09"/>
    <n v="4676558193"/>
    <n v="4676.5581929999998"/>
    <s v="OECD"/>
    <x v="1"/>
    <x v="2"/>
    <x v="0"/>
    <s v=""/>
    <s v=""/>
    <x v="1"/>
  </r>
  <r>
    <s v="USA"/>
    <x v="193"/>
    <x v="0"/>
    <x v="2"/>
    <x v="8"/>
    <n v="0"/>
    <n v="22.88"/>
    <n v="7624571715"/>
    <n v="7624.571715"/>
    <s v="OECD"/>
    <x v="1"/>
    <x v="2"/>
    <x v="0"/>
    <s v=""/>
    <s v=""/>
    <x v="1"/>
  </r>
  <r>
    <s v="USA"/>
    <x v="193"/>
    <x v="0"/>
    <x v="2"/>
    <x v="13"/>
    <n v="0"/>
    <n v="15.47"/>
    <n v="5182770142"/>
    <n v="5182.7701420000003"/>
    <s v="OECD"/>
    <x v="1"/>
    <x v="2"/>
    <x v="0"/>
    <s v=""/>
    <s v=""/>
    <x v="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88">
  <r>
    <s v="ABW"/>
    <x v="0"/>
    <x v="0"/>
    <x v="0"/>
    <x v="0"/>
    <n v="0"/>
    <n v="0"/>
    <n v="0"/>
    <n v="0"/>
    <s v="IMF"/>
    <x v="0"/>
    <x v="0"/>
    <x v="0"/>
    <s v=""/>
    <s v=""/>
    <x v="0"/>
    <x v="0"/>
  </r>
  <r>
    <s v="AFG"/>
    <x v="1"/>
    <x v="1"/>
    <x v="0"/>
    <x v="0"/>
    <n v="0"/>
    <n v="0"/>
    <n v="0"/>
    <n v="0"/>
    <s v="IMF"/>
    <x v="0"/>
    <x v="0"/>
    <x v="0"/>
    <s v=""/>
    <s v=""/>
    <x v="0"/>
    <x v="1"/>
  </r>
  <r>
    <s v="ALB"/>
    <x v="2"/>
    <x v="2"/>
    <x v="0"/>
    <x v="0"/>
    <n v="0"/>
    <n v="0"/>
    <n v="0"/>
    <n v="0"/>
    <s v="IMF"/>
    <x v="0"/>
    <x v="0"/>
    <x v="0"/>
    <s v=""/>
    <s v=""/>
    <x v="0"/>
    <x v="1"/>
  </r>
  <r>
    <s v="ATG"/>
    <x v="3"/>
    <x v="0"/>
    <x v="0"/>
    <x v="0"/>
    <n v="0"/>
    <n v="0"/>
    <n v="0"/>
    <n v="0"/>
    <s v="IMF"/>
    <x v="0"/>
    <x v="0"/>
    <x v="0"/>
    <s v=""/>
    <s v=""/>
    <x v="0"/>
    <x v="1"/>
  </r>
  <r>
    <s v="BDI"/>
    <x v="4"/>
    <x v="1"/>
    <x v="0"/>
    <x v="0"/>
    <n v="0"/>
    <n v="0"/>
    <n v="0"/>
    <n v="0"/>
    <s v="IMF"/>
    <x v="0"/>
    <x v="0"/>
    <x v="0"/>
    <s v=""/>
    <s v=""/>
    <x v="0"/>
    <x v="1"/>
  </r>
  <r>
    <s v="BEN"/>
    <x v="5"/>
    <x v="1"/>
    <x v="0"/>
    <x v="0"/>
    <n v="0"/>
    <n v="0"/>
    <n v="0"/>
    <n v="0"/>
    <s v="IMF"/>
    <x v="0"/>
    <x v="0"/>
    <x v="0"/>
    <s v=""/>
    <s v=""/>
    <x v="0"/>
    <x v="1"/>
  </r>
  <r>
    <s v="BFA"/>
    <x v="6"/>
    <x v="1"/>
    <x v="0"/>
    <x v="0"/>
    <n v="0"/>
    <n v="0"/>
    <n v="0"/>
    <n v="0"/>
    <s v="IMF"/>
    <x v="0"/>
    <x v="0"/>
    <x v="0"/>
    <s v=""/>
    <s v=""/>
    <x v="0"/>
    <x v="1"/>
  </r>
  <r>
    <s v="BGR"/>
    <x v="7"/>
    <x v="2"/>
    <x v="0"/>
    <x v="0"/>
    <n v="0"/>
    <n v="0"/>
    <n v="0"/>
    <n v="0"/>
    <s v="IMF"/>
    <x v="0"/>
    <x v="1"/>
    <x v="1"/>
    <s v=""/>
    <s v=""/>
    <x v="0"/>
    <x v="2"/>
  </r>
  <r>
    <s v="BHS"/>
    <x v="8"/>
    <x v="0"/>
    <x v="0"/>
    <x v="0"/>
    <n v="0"/>
    <n v="0"/>
    <n v="0"/>
    <n v="0"/>
    <s v="IMF"/>
    <x v="0"/>
    <x v="0"/>
    <x v="0"/>
    <s v=""/>
    <s v=""/>
    <x v="0"/>
    <x v="1"/>
  </r>
  <r>
    <s v="BIH"/>
    <x v="9"/>
    <x v="2"/>
    <x v="0"/>
    <x v="0"/>
    <n v="0"/>
    <n v="0"/>
    <n v="0"/>
    <n v="0"/>
    <s v="IMF"/>
    <x v="0"/>
    <x v="0"/>
    <x v="0"/>
    <s v=""/>
    <s v=""/>
    <x v="0"/>
    <x v="1"/>
  </r>
  <r>
    <s v="BLZ"/>
    <x v="10"/>
    <x v="2"/>
    <x v="0"/>
    <x v="0"/>
    <n v="0"/>
    <n v="0"/>
    <n v="0"/>
    <n v="0"/>
    <s v="IMF"/>
    <x v="0"/>
    <x v="0"/>
    <x v="0"/>
    <s v=""/>
    <s v=""/>
    <x v="0"/>
    <x v="1"/>
  </r>
  <r>
    <s v="BRB"/>
    <x v="11"/>
    <x v="0"/>
    <x v="0"/>
    <x v="0"/>
    <n v="0"/>
    <n v="0"/>
    <n v="0"/>
    <n v="0"/>
    <s v="IMF"/>
    <x v="0"/>
    <x v="0"/>
    <x v="0"/>
    <s v=""/>
    <s v=""/>
    <x v="0"/>
    <x v="1"/>
  </r>
  <r>
    <s v="BTN"/>
    <x v="12"/>
    <x v="3"/>
    <x v="0"/>
    <x v="0"/>
    <n v="0"/>
    <n v="0"/>
    <n v="0"/>
    <n v="0"/>
    <s v="IMF"/>
    <x v="0"/>
    <x v="0"/>
    <x v="0"/>
    <s v=""/>
    <s v=""/>
    <x v="0"/>
    <x v="1"/>
  </r>
  <r>
    <s v="BWA"/>
    <x v="13"/>
    <x v="2"/>
    <x v="0"/>
    <x v="0"/>
    <n v="0"/>
    <n v="0"/>
    <n v="0"/>
    <n v="0"/>
    <s v="IMF"/>
    <x v="0"/>
    <x v="0"/>
    <x v="0"/>
    <s v=""/>
    <s v=""/>
    <x v="0"/>
    <x v="1"/>
  </r>
  <r>
    <s v="CAF"/>
    <x v="14"/>
    <x v="1"/>
    <x v="0"/>
    <x v="0"/>
    <n v="0"/>
    <n v="0"/>
    <n v="0"/>
    <n v="0"/>
    <s v="IMF"/>
    <x v="0"/>
    <x v="0"/>
    <x v="0"/>
    <s v=""/>
    <s v=""/>
    <x v="0"/>
    <x v="1"/>
  </r>
  <r>
    <s v="CIV"/>
    <x v="15"/>
    <x v="3"/>
    <x v="0"/>
    <x v="0"/>
    <n v="0"/>
    <n v="0"/>
    <n v="0"/>
    <n v="0"/>
    <s v="IMF"/>
    <x v="0"/>
    <x v="0"/>
    <x v="0"/>
    <s v=""/>
    <s v=""/>
    <x v="0"/>
    <x v="1"/>
  </r>
  <r>
    <s v="CMR"/>
    <x v="16"/>
    <x v="3"/>
    <x v="0"/>
    <x v="0"/>
    <n v="0"/>
    <n v="0"/>
    <n v="0"/>
    <n v="0"/>
    <s v="IMF"/>
    <x v="0"/>
    <x v="0"/>
    <x v="0"/>
    <s v=""/>
    <s v=""/>
    <x v="0"/>
    <x v="1"/>
  </r>
  <r>
    <s v="COD"/>
    <x v="17"/>
    <x v="1"/>
    <x v="0"/>
    <x v="0"/>
    <n v="0"/>
    <n v="0"/>
    <n v="0"/>
    <n v="0"/>
    <s v="IMF"/>
    <x v="0"/>
    <x v="0"/>
    <x v="0"/>
    <s v=""/>
    <s v=""/>
    <x v="0"/>
    <x v="1"/>
  </r>
  <r>
    <s v="COG"/>
    <x v="18"/>
    <x v="3"/>
    <x v="0"/>
    <x v="0"/>
    <n v="0"/>
    <n v="0"/>
    <n v="0"/>
    <n v="0"/>
    <s v="IMF"/>
    <x v="0"/>
    <x v="0"/>
    <x v="0"/>
    <s v=""/>
    <s v=""/>
    <x v="0"/>
    <x v="1"/>
  </r>
  <r>
    <s v="COM"/>
    <x v="19"/>
    <x v="1"/>
    <x v="0"/>
    <x v="0"/>
    <n v="0"/>
    <n v="0"/>
    <n v="0"/>
    <n v="0"/>
    <s v="IMF"/>
    <x v="0"/>
    <x v="0"/>
    <x v="0"/>
    <s v=""/>
    <s v=""/>
    <x v="0"/>
    <x v="1"/>
  </r>
  <r>
    <s v="CPV"/>
    <x v="20"/>
    <x v="3"/>
    <x v="0"/>
    <x v="0"/>
    <n v="0"/>
    <n v="0"/>
    <n v="0"/>
    <n v="0"/>
    <s v="IMF"/>
    <x v="0"/>
    <x v="0"/>
    <x v="0"/>
    <s v=""/>
    <s v=""/>
    <x v="0"/>
    <x v="1"/>
  </r>
  <r>
    <s v="CYP"/>
    <x v="21"/>
    <x v="0"/>
    <x v="0"/>
    <x v="0"/>
    <n v="0"/>
    <n v="0"/>
    <n v="0"/>
    <n v="0"/>
    <s v="IMF"/>
    <x v="0"/>
    <x v="1"/>
    <x v="1"/>
    <s v=""/>
    <s v=""/>
    <x v="0"/>
    <x v="2"/>
  </r>
  <r>
    <s v="DJI"/>
    <x v="22"/>
    <x v="3"/>
    <x v="0"/>
    <x v="0"/>
    <n v="0"/>
    <n v="0"/>
    <n v="0"/>
    <n v="0"/>
    <s v="IMF"/>
    <x v="0"/>
    <x v="0"/>
    <x v="0"/>
    <s v=""/>
    <s v=""/>
    <x v="0"/>
    <x v="1"/>
  </r>
  <r>
    <s v="DMA"/>
    <x v="23"/>
    <x v="2"/>
    <x v="0"/>
    <x v="0"/>
    <n v="0"/>
    <n v="0"/>
    <n v="0"/>
    <n v="0"/>
    <s v="IMF"/>
    <x v="0"/>
    <x v="0"/>
    <x v="0"/>
    <s v=""/>
    <s v=""/>
    <x v="0"/>
    <x v="1"/>
  </r>
  <r>
    <s v="DOM"/>
    <x v="24"/>
    <x v="2"/>
    <x v="0"/>
    <x v="0"/>
    <n v="0"/>
    <n v="0"/>
    <n v="0"/>
    <n v="0"/>
    <s v="IMF"/>
    <x v="0"/>
    <x v="0"/>
    <x v="0"/>
    <s v=""/>
    <s v=""/>
    <x v="0"/>
    <x v="1"/>
  </r>
  <r>
    <s v="ERI"/>
    <x v="25"/>
    <x v="1"/>
    <x v="0"/>
    <x v="0"/>
    <n v="0"/>
    <n v="0"/>
    <n v="0"/>
    <n v="0"/>
    <s v="IMF"/>
    <x v="0"/>
    <x v="0"/>
    <x v="0"/>
    <s v=""/>
    <s v=""/>
    <x v="0"/>
    <x v="1"/>
  </r>
  <r>
    <s v="ETH"/>
    <x v="26"/>
    <x v="1"/>
    <x v="0"/>
    <x v="0"/>
    <n v="0"/>
    <n v="0"/>
    <n v="0"/>
    <n v="0"/>
    <s v="IMF"/>
    <x v="0"/>
    <x v="0"/>
    <x v="0"/>
    <s v=""/>
    <s v=""/>
    <x v="0"/>
    <x v="1"/>
  </r>
  <r>
    <s v="FJI"/>
    <x v="27"/>
    <x v="2"/>
    <x v="0"/>
    <x v="0"/>
    <n v="0"/>
    <n v="0"/>
    <n v="0"/>
    <n v="0"/>
    <s v="IMF"/>
    <x v="0"/>
    <x v="0"/>
    <x v="0"/>
    <s v=""/>
    <s v=""/>
    <x v="0"/>
    <x v="1"/>
  </r>
  <r>
    <s v="FSM"/>
    <x v="28"/>
    <x v="3"/>
    <x v="0"/>
    <x v="0"/>
    <n v="0"/>
    <n v="0"/>
    <n v="0"/>
    <n v="0"/>
    <s v="IMF"/>
    <x v="0"/>
    <x v="0"/>
    <x v="0"/>
    <s v=""/>
    <s v=""/>
    <x v="0"/>
    <x v="1"/>
  </r>
  <r>
    <s v="GIN"/>
    <x v="29"/>
    <x v="1"/>
    <x v="0"/>
    <x v="0"/>
    <n v="0"/>
    <n v="0"/>
    <n v="0"/>
    <n v="0"/>
    <s v="IMF"/>
    <x v="0"/>
    <x v="0"/>
    <x v="0"/>
    <s v=""/>
    <s v=""/>
    <x v="0"/>
    <x v="1"/>
  </r>
  <r>
    <s v="GMB"/>
    <x v="30"/>
    <x v="1"/>
    <x v="0"/>
    <x v="0"/>
    <n v="0"/>
    <n v="0"/>
    <n v="0"/>
    <n v="0"/>
    <s v="IMF"/>
    <x v="0"/>
    <x v="0"/>
    <x v="0"/>
    <s v=""/>
    <s v=""/>
    <x v="0"/>
    <x v="1"/>
  </r>
  <r>
    <s v="GNB"/>
    <x v="31"/>
    <x v="1"/>
    <x v="0"/>
    <x v="0"/>
    <n v="0"/>
    <n v="0"/>
    <n v="0"/>
    <n v="0"/>
    <s v="IMF"/>
    <x v="0"/>
    <x v="0"/>
    <x v="0"/>
    <s v=""/>
    <s v=""/>
    <x v="0"/>
    <x v="1"/>
  </r>
  <r>
    <s v="GNQ"/>
    <x v="32"/>
    <x v="2"/>
    <x v="0"/>
    <x v="0"/>
    <n v="0"/>
    <n v="0"/>
    <n v="0"/>
    <n v="0"/>
    <s v="IMF"/>
    <x v="0"/>
    <x v="0"/>
    <x v="0"/>
    <s v=""/>
    <s v=""/>
    <x v="0"/>
    <x v="1"/>
  </r>
  <r>
    <s v="GRD"/>
    <x v="33"/>
    <x v="2"/>
    <x v="0"/>
    <x v="0"/>
    <n v="0"/>
    <n v="0"/>
    <n v="0"/>
    <n v="0"/>
    <s v="IMF"/>
    <x v="0"/>
    <x v="0"/>
    <x v="0"/>
    <s v=""/>
    <s v=""/>
    <x v="0"/>
    <x v="1"/>
  </r>
  <r>
    <s v="GTM"/>
    <x v="34"/>
    <x v="2"/>
    <x v="0"/>
    <x v="0"/>
    <n v="0"/>
    <n v="0"/>
    <n v="0"/>
    <n v="0"/>
    <s v="IMF"/>
    <x v="0"/>
    <x v="0"/>
    <x v="0"/>
    <s v=""/>
    <s v=""/>
    <x v="0"/>
    <x v="1"/>
  </r>
  <r>
    <s v="GUY"/>
    <x v="35"/>
    <x v="2"/>
    <x v="0"/>
    <x v="0"/>
    <n v="0"/>
    <n v="0"/>
    <n v="0"/>
    <n v="0"/>
    <s v="IMF"/>
    <x v="0"/>
    <x v="0"/>
    <x v="0"/>
    <s v=""/>
    <s v=""/>
    <x v="0"/>
    <x v="1"/>
  </r>
  <r>
    <s v="HKG"/>
    <x v="36"/>
    <x v="0"/>
    <x v="0"/>
    <x v="0"/>
    <n v="0"/>
    <n v="0"/>
    <n v="0"/>
    <n v="0"/>
    <s v="IMF"/>
    <x v="0"/>
    <x v="0"/>
    <x v="0"/>
    <s v=""/>
    <s v=""/>
    <x v="0"/>
    <x v="0"/>
  </r>
  <r>
    <s v="HND"/>
    <x v="37"/>
    <x v="3"/>
    <x v="0"/>
    <x v="0"/>
    <n v="0"/>
    <n v="0"/>
    <n v="0"/>
    <n v="0"/>
    <s v="IMF"/>
    <x v="0"/>
    <x v="0"/>
    <x v="0"/>
    <s v=""/>
    <s v=""/>
    <x v="0"/>
    <x v="1"/>
  </r>
  <r>
    <s v="HTI"/>
    <x v="38"/>
    <x v="1"/>
    <x v="0"/>
    <x v="0"/>
    <n v="0"/>
    <n v="0"/>
    <n v="0"/>
    <n v="0"/>
    <s v="IMF"/>
    <x v="0"/>
    <x v="0"/>
    <x v="0"/>
    <s v=""/>
    <s v=""/>
    <x v="0"/>
    <x v="1"/>
  </r>
  <r>
    <s v="JAM"/>
    <x v="39"/>
    <x v="2"/>
    <x v="0"/>
    <x v="0"/>
    <n v="0"/>
    <n v="0"/>
    <n v="0"/>
    <n v="0"/>
    <s v="IMF"/>
    <x v="0"/>
    <x v="0"/>
    <x v="0"/>
    <s v=""/>
    <s v=""/>
    <x v="0"/>
    <x v="1"/>
  </r>
  <r>
    <s v="JOR"/>
    <x v="40"/>
    <x v="2"/>
    <x v="0"/>
    <x v="0"/>
    <n v="0"/>
    <n v="0"/>
    <n v="0"/>
    <n v="0"/>
    <s v="IMF"/>
    <x v="0"/>
    <x v="0"/>
    <x v="0"/>
    <s v=""/>
    <s v=""/>
    <x v="0"/>
    <x v="1"/>
  </r>
  <r>
    <s v="KEN"/>
    <x v="41"/>
    <x v="3"/>
    <x v="0"/>
    <x v="0"/>
    <n v="0"/>
    <n v="0"/>
    <n v="0"/>
    <n v="0"/>
    <s v="IMF"/>
    <x v="0"/>
    <x v="0"/>
    <x v="0"/>
    <s v=""/>
    <s v=""/>
    <x v="0"/>
    <x v="1"/>
  </r>
  <r>
    <s v="KGZ"/>
    <x v="42"/>
    <x v="3"/>
    <x v="0"/>
    <x v="0"/>
    <n v="0"/>
    <n v="0"/>
    <n v="0"/>
    <n v="0"/>
    <s v="IMF"/>
    <x v="0"/>
    <x v="0"/>
    <x v="0"/>
    <s v=""/>
    <s v=""/>
    <x v="0"/>
    <x v="1"/>
  </r>
  <r>
    <s v="KHM"/>
    <x v="43"/>
    <x v="3"/>
    <x v="0"/>
    <x v="0"/>
    <n v="0"/>
    <n v="0"/>
    <n v="0"/>
    <n v="0"/>
    <s v="IMF"/>
    <x v="0"/>
    <x v="0"/>
    <x v="0"/>
    <s v="ASEAN"/>
    <s v=""/>
    <x v="0"/>
    <x v="1"/>
  </r>
  <r>
    <s v="KIR"/>
    <x v="44"/>
    <x v="3"/>
    <x v="0"/>
    <x v="0"/>
    <n v="0"/>
    <n v="0"/>
    <n v="0"/>
    <n v="0"/>
    <s v="IMF"/>
    <x v="0"/>
    <x v="0"/>
    <x v="0"/>
    <s v=""/>
    <s v=""/>
    <x v="0"/>
    <x v="1"/>
  </r>
  <r>
    <s v="KNA"/>
    <x v="45"/>
    <x v="0"/>
    <x v="0"/>
    <x v="0"/>
    <n v="0"/>
    <n v="0"/>
    <n v="0"/>
    <n v="0"/>
    <s v="IMF"/>
    <x v="0"/>
    <x v="0"/>
    <x v="0"/>
    <s v=""/>
    <s v=""/>
    <x v="0"/>
    <x v="1"/>
  </r>
  <r>
    <s v="LAO"/>
    <x v="46"/>
    <x v="3"/>
    <x v="0"/>
    <x v="0"/>
    <n v="0"/>
    <n v="0"/>
    <n v="0"/>
    <n v="0"/>
    <s v="IMF"/>
    <x v="0"/>
    <x v="0"/>
    <x v="0"/>
    <s v="ASEAN"/>
    <s v=""/>
    <x v="0"/>
    <x v="1"/>
  </r>
  <r>
    <s v="LBN"/>
    <x v="47"/>
    <x v="2"/>
    <x v="0"/>
    <x v="0"/>
    <n v="0"/>
    <n v="0"/>
    <n v="0"/>
    <n v="0"/>
    <s v="IMF"/>
    <x v="0"/>
    <x v="0"/>
    <x v="0"/>
    <s v=""/>
    <s v=""/>
    <x v="0"/>
    <x v="1"/>
  </r>
  <r>
    <s v="LBR"/>
    <x v="48"/>
    <x v="1"/>
    <x v="0"/>
    <x v="0"/>
    <n v="0"/>
    <n v="0"/>
    <n v="0"/>
    <n v="0"/>
    <s v="IMF"/>
    <x v="0"/>
    <x v="0"/>
    <x v="0"/>
    <s v=""/>
    <s v=""/>
    <x v="0"/>
    <x v="1"/>
  </r>
  <r>
    <s v="LCA"/>
    <x v="49"/>
    <x v="2"/>
    <x v="0"/>
    <x v="0"/>
    <n v="0"/>
    <n v="0"/>
    <n v="0"/>
    <n v="0"/>
    <s v="IMF"/>
    <x v="0"/>
    <x v="0"/>
    <x v="0"/>
    <s v=""/>
    <s v=""/>
    <x v="0"/>
    <x v="1"/>
  </r>
  <r>
    <s v="LSO"/>
    <x v="50"/>
    <x v="3"/>
    <x v="0"/>
    <x v="0"/>
    <n v="0"/>
    <n v="0"/>
    <n v="0"/>
    <n v="0"/>
    <s v="IMF"/>
    <x v="0"/>
    <x v="0"/>
    <x v="0"/>
    <s v=""/>
    <s v=""/>
    <x v="0"/>
    <x v="1"/>
  </r>
  <r>
    <s v="MAC"/>
    <x v="51"/>
    <x v="0"/>
    <x v="0"/>
    <x v="0"/>
    <n v="0"/>
    <n v="0"/>
    <n v="0"/>
    <n v="0"/>
    <s v="IMF"/>
    <x v="0"/>
    <x v="0"/>
    <x v="0"/>
    <s v=""/>
    <s v=""/>
    <x v="0"/>
    <x v="0"/>
  </r>
  <r>
    <s v="MAR"/>
    <x v="52"/>
    <x v="3"/>
    <x v="0"/>
    <x v="0"/>
    <n v="0"/>
    <n v="0"/>
    <n v="0"/>
    <n v="0"/>
    <s v="IMF"/>
    <x v="0"/>
    <x v="0"/>
    <x v="0"/>
    <s v=""/>
    <s v=""/>
    <x v="0"/>
    <x v="1"/>
  </r>
  <r>
    <s v="MDG"/>
    <x v="53"/>
    <x v="1"/>
    <x v="0"/>
    <x v="0"/>
    <n v="0"/>
    <n v="0"/>
    <n v="0"/>
    <n v="0"/>
    <s v="IMF"/>
    <x v="0"/>
    <x v="0"/>
    <x v="0"/>
    <s v=""/>
    <s v=""/>
    <x v="0"/>
    <x v="1"/>
  </r>
  <r>
    <s v="MDV"/>
    <x v="54"/>
    <x v="2"/>
    <x v="0"/>
    <x v="0"/>
    <n v="0"/>
    <n v="0"/>
    <n v="0"/>
    <n v="0"/>
    <s v="IMF"/>
    <x v="0"/>
    <x v="0"/>
    <x v="0"/>
    <s v=""/>
    <s v=""/>
    <x v="0"/>
    <x v="1"/>
  </r>
  <r>
    <s v="MHL"/>
    <x v="55"/>
    <x v="2"/>
    <x v="0"/>
    <x v="0"/>
    <n v="0"/>
    <n v="0"/>
    <n v="0"/>
    <n v="0"/>
    <s v="IMF"/>
    <x v="0"/>
    <x v="0"/>
    <x v="0"/>
    <s v=""/>
    <s v=""/>
    <x v="0"/>
    <x v="1"/>
  </r>
  <r>
    <s v="MKD"/>
    <x v="56"/>
    <x v="2"/>
    <x v="0"/>
    <x v="0"/>
    <n v="0"/>
    <n v="0"/>
    <n v="0"/>
    <n v="0"/>
    <s v="IMF"/>
    <x v="0"/>
    <x v="0"/>
    <x v="0"/>
    <s v=""/>
    <s v=""/>
    <x v="0"/>
    <x v="1"/>
  </r>
  <r>
    <s v="MLI"/>
    <x v="57"/>
    <x v="1"/>
    <x v="0"/>
    <x v="0"/>
    <n v="0"/>
    <n v="0"/>
    <n v="0"/>
    <n v="0"/>
    <s v="IMF"/>
    <x v="0"/>
    <x v="0"/>
    <x v="0"/>
    <s v=""/>
    <s v=""/>
    <x v="0"/>
    <x v="1"/>
  </r>
  <r>
    <s v="MLT"/>
    <x v="58"/>
    <x v="0"/>
    <x v="0"/>
    <x v="0"/>
    <n v="0"/>
    <n v="0"/>
    <n v="0"/>
    <n v="0"/>
    <s v="IMF"/>
    <x v="0"/>
    <x v="1"/>
    <x v="1"/>
    <s v=""/>
    <s v=""/>
    <x v="0"/>
    <x v="2"/>
  </r>
  <r>
    <s v="MMR"/>
    <x v="59"/>
    <x v="3"/>
    <x v="0"/>
    <x v="0"/>
    <n v="0"/>
    <n v="0"/>
    <n v="0"/>
    <n v="0"/>
    <s v="IMF"/>
    <x v="0"/>
    <x v="0"/>
    <x v="0"/>
    <s v="ASEAN"/>
    <s v=""/>
    <x v="0"/>
    <x v="1"/>
  </r>
  <r>
    <s v="MNE"/>
    <x v="60"/>
    <x v="2"/>
    <x v="0"/>
    <x v="0"/>
    <n v="0"/>
    <n v="0"/>
    <n v="0"/>
    <n v="0"/>
    <s v="IMF"/>
    <x v="0"/>
    <x v="0"/>
    <x v="0"/>
    <s v=""/>
    <s v=""/>
    <x v="0"/>
    <x v="1"/>
  </r>
  <r>
    <s v="MNG"/>
    <x v="61"/>
    <x v="3"/>
    <x v="0"/>
    <x v="0"/>
    <n v="0"/>
    <n v="0"/>
    <n v="0"/>
    <n v="0"/>
    <s v="IMF"/>
    <x v="0"/>
    <x v="0"/>
    <x v="0"/>
    <s v=""/>
    <s v=""/>
    <x v="0"/>
    <x v="1"/>
  </r>
  <r>
    <s v="MOZ"/>
    <x v="62"/>
    <x v="1"/>
    <x v="0"/>
    <x v="0"/>
    <n v="0"/>
    <n v="0"/>
    <n v="0"/>
    <n v="0"/>
    <s v="IMF"/>
    <x v="0"/>
    <x v="0"/>
    <x v="0"/>
    <s v=""/>
    <s v=""/>
    <x v="0"/>
    <x v="1"/>
  </r>
  <r>
    <s v="MRT"/>
    <x v="63"/>
    <x v="3"/>
    <x v="0"/>
    <x v="0"/>
    <n v="0"/>
    <n v="0"/>
    <n v="0"/>
    <n v="0"/>
    <s v="IMF"/>
    <x v="0"/>
    <x v="0"/>
    <x v="0"/>
    <s v=""/>
    <s v=""/>
    <x v="0"/>
    <x v="1"/>
  </r>
  <r>
    <s v="MUS"/>
    <x v="64"/>
    <x v="2"/>
    <x v="0"/>
    <x v="0"/>
    <n v="0"/>
    <n v="0"/>
    <n v="0"/>
    <n v="0"/>
    <s v="IMF"/>
    <x v="0"/>
    <x v="0"/>
    <x v="0"/>
    <s v=""/>
    <s v=""/>
    <x v="0"/>
    <x v="1"/>
  </r>
  <r>
    <s v="MWI"/>
    <x v="65"/>
    <x v="1"/>
    <x v="0"/>
    <x v="0"/>
    <n v="0"/>
    <n v="0"/>
    <n v="0"/>
    <n v="0"/>
    <s v="IMF"/>
    <x v="0"/>
    <x v="0"/>
    <x v="0"/>
    <s v=""/>
    <s v=""/>
    <x v="0"/>
    <x v="1"/>
  </r>
  <r>
    <s v="NAM"/>
    <x v="66"/>
    <x v="2"/>
    <x v="0"/>
    <x v="0"/>
    <n v="0"/>
    <n v="0"/>
    <n v="0"/>
    <n v="0"/>
    <s v="IMF"/>
    <x v="0"/>
    <x v="0"/>
    <x v="0"/>
    <s v=""/>
    <s v=""/>
    <x v="0"/>
    <x v="1"/>
  </r>
  <r>
    <s v="NER"/>
    <x v="67"/>
    <x v="1"/>
    <x v="0"/>
    <x v="0"/>
    <n v="0"/>
    <n v="0"/>
    <n v="0"/>
    <n v="0"/>
    <s v="IMF"/>
    <x v="0"/>
    <x v="0"/>
    <x v="0"/>
    <s v=""/>
    <s v=""/>
    <x v="0"/>
    <x v="1"/>
  </r>
  <r>
    <s v="NIC"/>
    <x v="68"/>
    <x v="3"/>
    <x v="0"/>
    <x v="0"/>
    <n v="0"/>
    <n v="0"/>
    <n v="0"/>
    <n v="0"/>
    <s v="IMF"/>
    <x v="0"/>
    <x v="0"/>
    <x v="0"/>
    <s v=""/>
    <s v=""/>
    <x v="0"/>
    <x v="1"/>
  </r>
  <r>
    <s v="NPL"/>
    <x v="69"/>
    <x v="1"/>
    <x v="0"/>
    <x v="0"/>
    <n v="0"/>
    <n v="0"/>
    <n v="0"/>
    <n v="0"/>
    <s v="IMF"/>
    <x v="0"/>
    <x v="0"/>
    <x v="0"/>
    <s v=""/>
    <s v=""/>
    <x v="0"/>
    <x v="1"/>
  </r>
  <r>
    <s v="NRU"/>
    <x v="70"/>
    <x v="0"/>
    <x v="0"/>
    <x v="0"/>
    <n v="0"/>
    <n v="0"/>
    <n v="0"/>
    <n v="0"/>
    <s v="IMF"/>
    <x v="0"/>
    <x v="0"/>
    <x v="0"/>
    <s v=""/>
    <s v=""/>
    <x v="0"/>
    <x v="1"/>
  </r>
  <r>
    <s v="PAN"/>
    <x v="71"/>
    <x v="0"/>
    <x v="0"/>
    <x v="0"/>
    <n v="0"/>
    <n v="0"/>
    <n v="0"/>
    <n v="0"/>
    <s v="IMF"/>
    <x v="0"/>
    <x v="0"/>
    <x v="0"/>
    <s v=""/>
    <s v=""/>
    <x v="0"/>
    <x v="1"/>
  </r>
  <r>
    <s v="PER"/>
    <x v="72"/>
    <x v="2"/>
    <x v="0"/>
    <x v="0"/>
    <n v="0"/>
    <n v="0"/>
    <n v="0"/>
    <n v="0"/>
    <s v="IMF"/>
    <x v="0"/>
    <x v="0"/>
    <x v="0"/>
    <s v=""/>
    <s v=""/>
    <x v="0"/>
    <x v="1"/>
  </r>
  <r>
    <s v="PHL"/>
    <x v="73"/>
    <x v="3"/>
    <x v="0"/>
    <x v="0"/>
    <n v="0"/>
    <n v="0"/>
    <n v="0"/>
    <n v="0"/>
    <s v="IMF"/>
    <x v="0"/>
    <x v="0"/>
    <x v="0"/>
    <s v="ASEAN"/>
    <s v=""/>
    <x v="0"/>
    <x v="1"/>
  </r>
  <r>
    <s v="PLW"/>
    <x v="74"/>
    <x v="0"/>
    <x v="0"/>
    <x v="0"/>
    <n v="0"/>
    <n v="0"/>
    <n v="0"/>
    <n v="0"/>
    <s v="IMF"/>
    <x v="0"/>
    <x v="0"/>
    <x v="0"/>
    <s v=""/>
    <s v=""/>
    <x v="0"/>
    <x v="1"/>
  </r>
  <r>
    <s v="PNG"/>
    <x v="75"/>
    <x v="3"/>
    <x v="0"/>
    <x v="0"/>
    <n v="0"/>
    <n v="0"/>
    <n v="0"/>
    <n v="0"/>
    <s v="IMF"/>
    <x v="0"/>
    <x v="0"/>
    <x v="0"/>
    <s v=""/>
    <s v=""/>
    <x v="0"/>
    <x v="1"/>
  </r>
  <r>
    <s v="PRI"/>
    <x v="76"/>
    <x v="0"/>
    <x v="0"/>
    <x v="0"/>
    <n v="0"/>
    <n v="0"/>
    <n v="0"/>
    <n v="0"/>
    <s v="IMF"/>
    <x v="0"/>
    <x v="0"/>
    <x v="0"/>
    <s v=""/>
    <s v=""/>
    <x v="0"/>
    <x v="0"/>
  </r>
  <r>
    <s v="PRY"/>
    <x v="77"/>
    <x v="2"/>
    <x v="0"/>
    <x v="0"/>
    <n v="0"/>
    <n v="0"/>
    <n v="0"/>
    <n v="0"/>
    <s v="IMF"/>
    <x v="0"/>
    <x v="0"/>
    <x v="0"/>
    <s v=""/>
    <s v=""/>
    <x v="0"/>
    <x v="1"/>
  </r>
  <r>
    <s v="ROU"/>
    <x v="78"/>
    <x v="2"/>
    <x v="0"/>
    <x v="0"/>
    <n v="0"/>
    <n v="0"/>
    <n v="0"/>
    <n v="0"/>
    <s v="IMF"/>
    <x v="0"/>
    <x v="1"/>
    <x v="1"/>
    <s v=""/>
    <s v=""/>
    <x v="0"/>
    <x v="2"/>
  </r>
  <r>
    <s v="RWA"/>
    <x v="79"/>
    <x v="1"/>
    <x v="0"/>
    <x v="0"/>
    <n v="0"/>
    <n v="0"/>
    <n v="0"/>
    <n v="0"/>
    <s v="IMF"/>
    <x v="0"/>
    <x v="0"/>
    <x v="0"/>
    <s v=""/>
    <s v=""/>
    <x v="0"/>
    <x v="1"/>
  </r>
  <r>
    <s v="SDN"/>
    <x v="80"/>
    <x v="3"/>
    <x v="0"/>
    <x v="0"/>
    <n v="0"/>
    <n v="0"/>
    <n v="0"/>
    <n v="0"/>
    <s v="IMF"/>
    <x v="0"/>
    <x v="0"/>
    <x v="0"/>
    <s v=""/>
    <s v=""/>
    <x v="0"/>
    <x v="1"/>
  </r>
  <r>
    <s v="SEN"/>
    <x v="81"/>
    <x v="1"/>
    <x v="0"/>
    <x v="0"/>
    <n v="0"/>
    <n v="0"/>
    <n v="0"/>
    <n v="0"/>
    <s v="IMF"/>
    <x v="0"/>
    <x v="0"/>
    <x v="0"/>
    <s v=""/>
    <s v=""/>
    <x v="0"/>
    <x v="1"/>
  </r>
  <r>
    <s v="SGP"/>
    <x v="82"/>
    <x v="0"/>
    <x v="0"/>
    <x v="0"/>
    <n v="0"/>
    <n v="0"/>
    <n v="0"/>
    <n v="0"/>
    <s v="IMF"/>
    <x v="0"/>
    <x v="0"/>
    <x v="0"/>
    <s v="ASEAN"/>
    <s v=""/>
    <x v="0"/>
    <x v="1"/>
  </r>
  <r>
    <s v="SLB"/>
    <x v="83"/>
    <x v="3"/>
    <x v="0"/>
    <x v="0"/>
    <n v="0"/>
    <n v="0"/>
    <n v="0"/>
    <n v="0"/>
    <s v="IMF"/>
    <x v="0"/>
    <x v="0"/>
    <x v="0"/>
    <s v=""/>
    <s v=""/>
    <x v="0"/>
    <x v="1"/>
  </r>
  <r>
    <s v="SLE"/>
    <x v="84"/>
    <x v="1"/>
    <x v="0"/>
    <x v="0"/>
    <n v="0"/>
    <n v="0"/>
    <n v="0"/>
    <n v="0"/>
    <s v="IMF"/>
    <x v="0"/>
    <x v="0"/>
    <x v="0"/>
    <s v=""/>
    <s v=""/>
    <x v="0"/>
    <x v="1"/>
  </r>
  <r>
    <s v="SMR"/>
    <x v="85"/>
    <x v="0"/>
    <x v="0"/>
    <x v="0"/>
    <n v="0"/>
    <n v="0"/>
    <n v="0"/>
    <n v="0"/>
    <s v="IMF"/>
    <x v="0"/>
    <x v="0"/>
    <x v="0"/>
    <s v=""/>
    <s v=""/>
    <x v="0"/>
    <x v="1"/>
  </r>
  <r>
    <s v="SOM"/>
    <x v="86"/>
    <x v="1"/>
    <x v="0"/>
    <x v="0"/>
    <n v="0"/>
    <n v="0"/>
    <n v="0"/>
    <n v="0"/>
    <s v="IMF"/>
    <x v="0"/>
    <x v="0"/>
    <x v="0"/>
    <s v=""/>
    <s v=""/>
    <x v="0"/>
    <x v="1"/>
  </r>
  <r>
    <s v="SRB"/>
    <x v="87"/>
    <x v="2"/>
    <x v="0"/>
    <x v="0"/>
    <n v="0"/>
    <n v="0"/>
    <n v="0"/>
    <n v="0"/>
    <s v="IMF"/>
    <x v="0"/>
    <x v="0"/>
    <x v="0"/>
    <s v=""/>
    <s v=""/>
    <x v="0"/>
    <x v="1"/>
  </r>
  <r>
    <s v="SSD"/>
    <x v="88"/>
    <x v="1"/>
    <x v="0"/>
    <x v="0"/>
    <n v="0"/>
    <n v="0"/>
    <n v="0"/>
    <n v="0"/>
    <s v="IMF"/>
    <x v="0"/>
    <x v="0"/>
    <x v="0"/>
    <s v=""/>
    <s v=""/>
    <x v="0"/>
    <x v="1"/>
  </r>
  <r>
    <s v="STP"/>
    <x v="89"/>
    <x v="3"/>
    <x v="0"/>
    <x v="0"/>
    <n v="0"/>
    <n v="0"/>
    <n v="0"/>
    <n v="0"/>
    <s v="IMF"/>
    <x v="0"/>
    <x v="0"/>
    <x v="0"/>
    <s v=""/>
    <s v=""/>
    <x v="0"/>
    <x v="1"/>
  </r>
  <r>
    <s v="SUR"/>
    <x v="90"/>
    <x v="2"/>
    <x v="0"/>
    <x v="0"/>
    <n v="0"/>
    <n v="0"/>
    <n v="0"/>
    <n v="0"/>
    <s v="IMF"/>
    <x v="0"/>
    <x v="0"/>
    <x v="0"/>
    <s v=""/>
    <s v=""/>
    <x v="0"/>
    <x v="1"/>
  </r>
  <r>
    <s v="SWZ"/>
    <x v="91"/>
    <x v="3"/>
    <x v="0"/>
    <x v="0"/>
    <n v="0"/>
    <n v="0"/>
    <n v="0"/>
    <n v="0"/>
    <s v="IMF"/>
    <x v="0"/>
    <x v="0"/>
    <x v="0"/>
    <s v=""/>
    <s v=""/>
    <x v="0"/>
    <x v="1"/>
  </r>
  <r>
    <s v="SYC"/>
    <x v="92"/>
    <x v="0"/>
    <x v="0"/>
    <x v="0"/>
    <n v="0"/>
    <n v="0"/>
    <n v="0"/>
    <n v="0"/>
    <s v="IMF"/>
    <x v="0"/>
    <x v="0"/>
    <x v="0"/>
    <s v=""/>
    <s v=""/>
    <x v="0"/>
    <x v="1"/>
  </r>
  <r>
    <s v="SYR"/>
    <x v="93"/>
    <x v="1"/>
    <x v="0"/>
    <x v="0"/>
    <n v="0"/>
    <n v="0"/>
    <n v="0"/>
    <n v="0"/>
    <s v="IMF"/>
    <x v="0"/>
    <x v="0"/>
    <x v="0"/>
    <s v=""/>
    <s v=""/>
    <x v="0"/>
    <x v="1"/>
  </r>
  <r>
    <s v="TCD"/>
    <x v="94"/>
    <x v="1"/>
    <x v="0"/>
    <x v="0"/>
    <n v="0"/>
    <n v="0"/>
    <n v="0"/>
    <n v="0"/>
    <s v="IMF"/>
    <x v="0"/>
    <x v="0"/>
    <x v="0"/>
    <s v=""/>
    <s v=""/>
    <x v="0"/>
    <x v="1"/>
  </r>
  <r>
    <s v="TGO"/>
    <x v="95"/>
    <x v="1"/>
    <x v="0"/>
    <x v="0"/>
    <n v="0"/>
    <n v="0"/>
    <n v="0"/>
    <n v="0"/>
    <s v="IMF"/>
    <x v="0"/>
    <x v="0"/>
    <x v="0"/>
    <s v=""/>
    <s v=""/>
    <x v="0"/>
    <x v="1"/>
  </r>
  <r>
    <s v="TJK"/>
    <x v="96"/>
    <x v="1"/>
    <x v="0"/>
    <x v="0"/>
    <n v="0"/>
    <n v="0"/>
    <n v="0"/>
    <n v="0"/>
    <s v="IMF"/>
    <x v="0"/>
    <x v="0"/>
    <x v="0"/>
    <s v=""/>
    <s v=""/>
    <x v="0"/>
    <x v="1"/>
  </r>
  <r>
    <s v="TLS"/>
    <x v="97"/>
    <x v="3"/>
    <x v="0"/>
    <x v="0"/>
    <n v="0"/>
    <n v="0"/>
    <n v="0"/>
    <n v="0"/>
    <s v="IMF"/>
    <x v="0"/>
    <x v="0"/>
    <x v="0"/>
    <s v=""/>
    <s v=""/>
    <x v="0"/>
    <x v="1"/>
  </r>
  <r>
    <s v="TON"/>
    <x v="98"/>
    <x v="2"/>
    <x v="0"/>
    <x v="0"/>
    <n v="0"/>
    <n v="0"/>
    <n v="0"/>
    <n v="0"/>
    <s v="IMF"/>
    <x v="0"/>
    <x v="0"/>
    <x v="0"/>
    <s v=""/>
    <s v=""/>
    <x v="0"/>
    <x v="1"/>
  </r>
  <r>
    <s v="TUN"/>
    <x v="99"/>
    <x v="3"/>
    <x v="0"/>
    <x v="0"/>
    <n v="0"/>
    <n v="0"/>
    <n v="0"/>
    <n v="0"/>
    <s v="IMF"/>
    <x v="0"/>
    <x v="0"/>
    <x v="0"/>
    <s v=""/>
    <s v=""/>
    <x v="0"/>
    <x v="1"/>
  </r>
  <r>
    <s v="TUV"/>
    <x v="100"/>
    <x v="2"/>
    <x v="0"/>
    <x v="0"/>
    <n v="0"/>
    <n v="0"/>
    <n v="0"/>
    <n v="0"/>
    <s v="IMF"/>
    <x v="0"/>
    <x v="0"/>
    <x v="0"/>
    <s v=""/>
    <s v=""/>
    <x v="0"/>
    <x v="1"/>
  </r>
  <r>
    <s v="TZA"/>
    <x v="101"/>
    <x v="1"/>
    <x v="0"/>
    <x v="0"/>
    <n v="0"/>
    <n v="0"/>
    <n v="0"/>
    <n v="0"/>
    <s v="IMF"/>
    <x v="0"/>
    <x v="0"/>
    <x v="0"/>
    <s v=""/>
    <s v=""/>
    <x v="0"/>
    <x v="1"/>
  </r>
  <r>
    <s v="UGA"/>
    <x v="102"/>
    <x v="1"/>
    <x v="0"/>
    <x v="0"/>
    <n v="0"/>
    <n v="0"/>
    <n v="0"/>
    <n v="0"/>
    <s v="IMF"/>
    <x v="0"/>
    <x v="0"/>
    <x v="0"/>
    <s v=""/>
    <s v=""/>
    <x v="0"/>
    <x v="1"/>
  </r>
  <r>
    <s v="URY"/>
    <x v="103"/>
    <x v="0"/>
    <x v="0"/>
    <x v="0"/>
    <n v="0"/>
    <n v="0"/>
    <n v="0"/>
    <n v="0"/>
    <s v="IMF"/>
    <x v="0"/>
    <x v="0"/>
    <x v="0"/>
    <s v=""/>
    <s v=""/>
    <x v="0"/>
    <x v="1"/>
  </r>
  <r>
    <s v="VCT"/>
    <x v="104"/>
    <x v="2"/>
    <x v="0"/>
    <x v="0"/>
    <n v="0"/>
    <n v="0"/>
    <n v="0"/>
    <n v="0"/>
    <s v="IMF"/>
    <x v="0"/>
    <x v="0"/>
    <x v="0"/>
    <s v=""/>
    <s v=""/>
    <x v="0"/>
    <x v="1"/>
  </r>
  <r>
    <s v="VUT"/>
    <x v="105"/>
    <x v="3"/>
    <x v="0"/>
    <x v="0"/>
    <n v="0"/>
    <n v="0"/>
    <n v="0"/>
    <n v="0"/>
    <s v="IMF"/>
    <x v="0"/>
    <x v="0"/>
    <x v="0"/>
    <s v=""/>
    <s v=""/>
    <x v="0"/>
    <x v="1"/>
  </r>
  <r>
    <s v="WSM"/>
    <x v="106"/>
    <x v="3"/>
    <x v="0"/>
    <x v="0"/>
    <n v="0"/>
    <n v="0"/>
    <n v="0"/>
    <n v="0"/>
    <s v="IMF"/>
    <x v="0"/>
    <x v="0"/>
    <x v="0"/>
    <s v=""/>
    <s v=""/>
    <x v="0"/>
    <x v="1"/>
  </r>
  <r>
    <s v="XKX"/>
    <x v="107"/>
    <x v="2"/>
    <x v="0"/>
    <x v="0"/>
    <m/>
    <s v="NaN"/>
    <n v="0"/>
    <n v="0"/>
    <s v="IMF"/>
    <x v="0"/>
    <x v="0"/>
    <x v="0"/>
    <s v=""/>
    <s v=""/>
    <x v="0"/>
    <x v="0"/>
  </r>
  <r>
    <s v="YEM"/>
    <x v="108"/>
    <x v="1"/>
    <x v="0"/>
    <x v="0"/>
    <n v="0"/>
    <n v="0"/>
    <n v="0"/>
    <n v="0"/>
    <s v="IMF"/>
    <x v="0"/>
    <x v="0"/>
    <x v="0"/>
    <s v=""/>
    <s v=""/>
    <x v="0"/>
    <x v="1"/>
  </r>
  <r>
    <s v="ZMB"/>
    <x v="109"/>
    <x v="3"/>
    <x v="0"/>
    <x v="0"/>
    <n v="0"/>
    <n v="0"/>
    <n v="0"/>
    <n v="0"/>
    <s v="IMF"/>
    <x v="0"/>
    <x v="0"/>
    <x v="0"/>
    <s v=""/>
    <s v=""/>
    <x v="0"/>
    <x v="1"/>
  </r>
  <r>
    <s v="ZWE"/>
    <x v="110"/>
    <x v="1"/>
    <x v="0"/>
    <x v="0"/>
    <n v="0"/>
    <n v="0"/>
    <n v="0"/>
    <n v="0"/>
    <s v="IMF"/>
    <x v="0"/>
    <x v="0"/>
    <x v="0"/>
    <s v=""/>
    <s v=""/>
    <x v="0"/>
    <x v="1"/>
  </r>
  <r>
    <s v="ABW"/>
    <x v="0"/>
    <x v="0"/>
    <x v="0"/>
    <x v="1"/>
    <n v="0"/>
    <n v="0"/>
    <n v="0"/>
    <n v="0"/>
    <s v="IMF"/>
    <x v="0"/>
    <x v="0"/>
    <x v="0"/>
    <s v=""/>
    <s v=""/>
    <x v="0"/>
    <x v="0"/>
  </r>
  <r>
    <s v="AFG"/>
    <x v="1"/>
    <x v="1"/>
    <x v="0"/>
    <x v="1"/>
    <n v="0"/>
    <n v="0"/>
    <n v="0"/>
    <n v="0"/>
    <s v="IMF"/>
    <x v="0"/>
    <x v="0"/>
    <x v="0"/>
    <s v=""/>
    <s v=""/>
    <x v="0"/>
    <x v="1"/>
  </r>
  <r>
    <s v="ALB"/>
    <x v="2"/>
    <x v="2"/>
    <x v="0"/>
    <x v="1"/>
    <n v="0"/>
    <n v="0"/>
    <n v="0"/>
    <n v="0"/>
    <s v="IMF"/>
    <x v="0"/>
    <x v="0"/>
    <x v="0"/>
    <s v=""/>
    <s v=""/>
    <x v="0"/>
    <x v="1"/>
  </r>
  <r>
    <s v="ATG"/>
    <x v="3"/>
    <x v="0"/>
    <x v="0"/>
    <x v="1"/>
    <n v="0"/>
    <n v="0"/>
    <n v="0"/>
    <n v="0"/>
    <s v="IMF"/>
    <x v="0"/>
    <x v="0"/>
    <x v="0"/>
    <s v=""/>
    <s v=""/>
    <x v="0"/>
    <x v="1"/>
  </r>
  <r>
    <s v="BDI"/>
    <x v="4"/>
    <x v="1"/>
    <x v="0"/>
    <x v="1"/>
    <n v="0"/>
    <n v="0"/>
    <n v="0"/>
    <n v="0"/>
    <s v="IMF"/>
    <x v="0"/>
    <x v="0"/>
    <x v="0"/>
    <s v=""/>
    <s v=""/>
    <x v="0"/>
    <x v="1"/>
  </r>
  <r>
    <s v="BEN"/>
    <x v="5"/>
    <x v="1"/>
    <x v="0"/>
    <x v="1"/>
    <n v="0"/>
    <n v="0"/>
    <n v="0"/>
    <n v="0"/>
    <s v="IMF"/>
    <x v="0"/>
    <x v="0"/>
    <x v="0"/>
    <s v=""/>
    <s v=""/>
    <x v="0"/>
    <x v="1"/>
  </r>
  <r>
    <s v="BFA"/>
    <x v="6"/>
    <x v="1"/>
    <x v="0"/>
    <x v="1"/>
    <n v="0"/>
    <n v="0"/>
    <n v="0"/>
    <n v="0"/>
    <s v="IMF"/>
    <x v="0"/>
    <x v="0"/>
    <x v="0"/>
    <s v=""/>
    <s v=""/>
    <x v="0"/>
    <x v="1"/>
  </r>
  <r>
    <s v="BGR"/>
    <x v="7"/>
    <x v="2"/>
    <x v="0"/>
    <x v="1"/>
    <n v="0"/>
    <n v="0"/>
    <n v="0"/>
    <n v="0"/>
    <s v="IMF"/>
    <x v="0"/>
    <x v="1"/>
    <x v="1"/>
    <s v=""/>
    <s v=""/>
    <x v="0"/>
    <x v="2"/>
  </r>
  <r>
    <s v="BHS"/>
    <x v="8"/>
    <x v="0"/>
    <x v="0"/>
    <x v="1"/>
    <n v="0"/>
    <n v="0"/>
    <n v="0"/>
    <n v="0"/>
    <s v="IMF"/>
    <x v="0"/>
    <x v="0"/>
    <x v="0"/>
    <s v=""/>
    <s v=""/>
    <x v="0"/>
    <x v="1"/>
  </r>
  <r>
    <s v="BIH"/>
    <x v="9"/>
    <x v="2"/>
    <x v="0"/>
    <x v="1"/>
    <n v="0"/>
    <n v="0"/>
    <n v="0"/>
    <n v="0"/>
    <s v="IMF"/>
    <x v="0"/>
    <x v="0"/>
    <x v="0"/>
    <s v=""/>
    <s v=""/>
    <x v="0"/>
    <x v="1"/>
  </r>
  <r>
    <s v="BLZ"/>
    <x v="10"/>
    <x v="2"/>
    <x v="0"/>
    <x v="1"/>
    <n v="0"/>
    <n v="0"/>
    <n v="0"/>
    <n v="0"/>
    <s v="IMF"/>
    <x v="0"/>
    <x v="0"/>
    <x v="0"/>
    <s v=""/>
    <s v=""/>
    <x v="0"/>
    <x v="1"/>
  </r>
  <r>
    <s v="BRB"/>
    <x v="11"/>
    <x v="0"/>
    <x v="0"/>
    <x v="1"/>
    <n v="0"/>
    <n v="0"/>
    <n v="0"/>
    <n v="0"/>
    <s v="IMF"/>
    <x v="0"/>
    <x v="0"/>
    <x v="0"/>
    <s v=""/>
    <s v=""/>
    <x v="0"/>
    <x v="1"/>
  </r>
  <r>
    <s v="BTN"/>
    <x v="12"/>
    <x v="3"/>
    <x v="0"/>
    <x v="1"/>
    <n v="0"/>
    <n v="0"/>
    <n v="0"/>
    <n v="0"/>
    <s v="IMF"/>
    <x v="0"/>
    <x v="0"/>
    <x v="0"/>
    <s v=""/>
    <s v=""/>
    <x v="0"/>
    <x v="1"/>
  </r>
  <r>
    <s v="BWA"/>
    <x v="13"/>
    <x v="2"/>
    <x v="0"/>
    <x v="1"/>
    <n v="0"/>
    <n v="0"/>
    <n v="0"/>
    <n v="0"/>
    <s v="IMF"/>
    <x v="0"/>
    <x v="0"/>
    <x v="0"/>
    <s v=""/>
    <s v=""/>
    <x v="0"/>
    <x v="1"/>
  </r>
  <r>
    <s v="CAF"/>
    <x v="14"/>
    <x v="1"/>
    <x v="0"/>
    <x v="1"/>
    <n v="0"/>
    <n v="0"/>
    <n v="0"/>
    <n v="0"/>
    <s v="IMF"/>
    <x v="0"/>
    <x v="0"/>
    <x v="0"/>
    <s v=""/>
    <s v=""/>
    <x v="0"/>
    <x v="1"/>
  </r>
  <r>
    <s v="CIV"/>
    <x v="15"/>
    <x v="3"/>
    <x v="0"/>
    <x v="1"/>
    <n v="0"/>
    <n v="0"/>
    <n v="0"/>
    <n v="0"/>
    <s v="IMF"/>
    <x v="0"/>
    <x v="0"/>
    <x v="0"/>
    <s v=""/>
    <s v=""/>
    <x v="0"/>
    <x v="1"/>
  </r>
  <r>
    <s v="CMR"/>
    <x v="16"/>
    <x v="3"/>
    <x v="0"/>
    <x v="1"/>
    <n v="0"/>
    <n v="0"/>
    <n v="0"/>
    <n v="0"/>
    <s v="IMF"/>
    <x v="0"/>
    <x v="0"/>
    <x v="0"/>
    <s v=""/>
    <s v=""/>
    <x v="0"/>
    <x v="1"/>
  </r>
  <r>
    <s v="COD"/>
    <x v="17"/>
    <x v="1"/>
    <x v="0"/>
    <x v="1"/>
    <n v="0"/>
    <n v="0"/>
    <n v="0"/>
    <n v="0"/>
    <s v="IMF"/>
    <x v="0"/>
    <x v="0"/>
    <x v="0"/>
    <s v=""/>
    <s v=""/>
    <x v="0"/>
    <x v="1"/>
  </r>
  <r>
    <s v="COG"/>
    <x v="18"/>
    <x v="3"/>
    <x v="0"/>
    <x v="1"/>
    <n v="0"/>
    <n v="0"/>
    <n v="0"/>
    <n v="0"/>
    <s v="IMF"/>
    <x v="0"/>
    <x v="0"/>
    <x v="0"/>
    <s v=""/>
    <s v=""/>
    <x v="0"/>
    <x v="1"/>
  </r>
  <r>
    <s v="COM"/>
    <x v="19"/>
    <x v="1"/>
    <x v="0"/>
    <x v="1"/>
    <n v="0"/>
    <n v="0"/>
    <n v="0"/>
    <n v="0"/>
    <s v="IMF"/>
    <x v="0"/>
    <x v="0"/>
    <x v="0"/>
    <s v=""/>
    <s v=""/>
    <x v="0"/>
    <x v="1"/>
  </r>
  <r>
    <s v="CPV"/>
    <x v="20"/>
    <x v="3"/>
    <x v="0"/>
    <x v="1"/>
    <n v="0"/>
    <n v="0"/>
    <n v="0"/>
    <n v="0"/>
    <s v="IMF"/>
    <x v="0"/>
    <x v="0"/>
    <x v="0"/>
    <s v=""/>
    <s v=""/>
    <x v="0"/>
    <x v="1"/>
  </r>
  <r>
    <s v="CYP"/>
    <x v="21"/>
    <x v="0"/>
    <x v="0"/>
    <x v="1"/>
    <n v="0"/>
    <n v="0"/>
    <n v="0"/>
    <n v="0"/>
    <s v="IMF"/>
    <x v="0"/>
    <x v="1"/>
    <x v="1"/>
    <s v=""/>
    <s v=""/>
    <x v="0"/>
    <x v="2"/>
  </r>
  <r>
    <s v="DJI"/>
    <x v="22"/>
    <x v="3"/>
    <x v="0"/>
    <x v="1"/>
    <n v="0"/>
    <n v="0"/>
    <n v="0"/>
    <n v="0"/>
    <s v="IMF"/>
    <x v="0"/>
    <x v="0"/>
    <x v="0"/>
    <s v=""/>
    <s v=""/>
    <x v="0"/>
    <x v="1"/>
  </r>
  <r>
    <s v="DMA"/>
    <x v="23"/>
    <x v="2"/>
    <x v="0"/>
    <x v="1"/>
    <n v="0"/>
    <n v="0"/>
    <n v="0"/>
    <n v="0"/>
    <s v="IMF"/>
    <x v="0"/>
    <x v="0"/>
    <x v="0"/>
    <s v=""/>
    <s v=""/>
    <x v="0"/>
    <x v="1"/>
  </r>
  <r>
    <s v="DOM"/>
    <x v="24"/>
    <x v="2"/>
    <x v="0"/>
    <x v="1"/>
    <n v="0"/>
    <n v="0"/>
    <n v="0"/>
    <n v="0"/>
    <s v="IMF"/>
    <x v="0"/>
    <x v="0"/>
    <x v="0"/>
    <s v=""/>
    <s v=""/>
    <x v="0"/>
    <x v="1"/>
  </r>
  <r>
    <s v="ERI"/>
    <x v="25"/>
    <x v="1"/>
    <x v="0"/>
    <x v="1"/>
    <n v="0"/>
    <n v="0"/>
    <n v="0"/>
    <n v="0"/>
    <s v="IMF"/>
    <x v="0"/>
    <x v="0"/>
    <x v="0"/>
    <s v=""/>
    <s v=""/>
    <x v="0"/>
    <x v="1"/>
  </r>
  <r>
    <s v="ETH"/>
    <x v="26"/>
    <x v="1"/>
    <x v="0"/>
    <x v="1"/>
    <n v="0"/>
    <n v="0"/>
    <n v="0"/>
    <n v="0"/>
    <s v="IMF"/>
    <x v="0"/>
    <x v="0"/>
    <x v="0"/>
    <s v=""/>
    <s v=""/>
    <x v="0"/>
    <x v="1"/>
  </r>
  <r>
    <s v="FJI"/>
    <x v="27"/>
    <x v="2"/>
    <x v="0"/>
    <x v="1"/>
    <n v="0"/>
    <n v="0"/>
    <n v="0"/>
    <n v="0"/>
    <s v="IMF"/>
    <x v="0"/>
    <x v="0"/>
    <x v="0"/>
    <s v=""/>
    <s v=""/>
    <x v="0"/>
    <x v="1"/>
  </r>
  <r>
    <s v="FSM"/>
    <x v="28"/>
    <x v="3"/>
    <x v="0"/>
    <x v="1"/>
    <n v="0"/>
    <n v="0"/>
    <n v="0"/>
    <n v="0"/>
    <s v="IMF"/>
    <x v="0"/>
    <x v="0"/>
    <x v="0"/>
    <s v=""/>
    <s v=""/>
    <x v="0"/>
    <x v="1"/>
  </r>
  <r>
    <s v="GIN"/>
    <x v="29"/>
    <x v="1"/>
    <x v="0"/>
    <x v="1"/>
    <n v="0"/>
    <n v="0"/>
    <n v="0"/>
    <n v="0"/>
    <s v="IMF"/>
    <x v="0"/>
    <x v="0"/>
    <x v="0"/>
    <s v=""/>
    <s v=""/>
    <x v="0"/>
    <x v="1"/>
  </r>
  <r>
    <s v="GMB"/>
    <x v="30"/>
    <x v="1"/>
    <x v="0"/>
    <x v="1"/>
    <n v="0"/>
    <n v="0"/>
    <n v="0"/>
    <n v="0"/>
    <s v="IMF"/>
    <x v="0"/>
    <x v="0"/>
    <x v="0"/>
    <s v=""/>
    <s v=""/>
    <x v="0"/>
    <x v="1"/>
  </r>
  <r>
    <s v="GNB"/>
    <x v="31"/>
    <x v="1"/>
    <x v="0"/>
    <x v="1"/>
    <n v="0"/>
    <n v="0"/>
    <n v="0"/>
    <n v="0"/>
    <s v="IMF"/>
    <x v="0"/>
    <x v="0"/>
    <x v="0"/>
    <s v=""/>
    <s v=""/>
    <x v="0"/>
    <x v="1"/>
  </r>
  <r>
    <s v="GNQ"/>
    <x v="32"/>
    <x v="2"/>
    <x v="0"/>
    <x v="1"/>
    <n v="0"/>
    <n v="0"/>
    <n v="0"/>
    <n v="0"/>
    <s v="IMF"/>
    <x v="0"/>
    <x v="0"/>
    <x v="0"/>
    <s v=""/>
    <s v=""/>
    <x v="0"/>
    <x v="1"/>
  </r>
  <r>
    <s v="GRD"/>
    <x v="33"/>
    <x v="2"/>
    <x v="0"/>
    <x v="1"/>
    <n v="0"/>
    <n v="0"/>
    <n v="0"/>
    <n v="0"/>
    <s v="IMF"/>
    <x v="0"/>
    <x v="0"/>
    <x v="0"/>
    <s v=""/>
    <s v=""/>
    <x v="0"/>
    <x v="1"/>
  </r>
  <r>
    <s v="GTM"/>
    <x v="34"/>
    <x v="2"/>
    <x v="0"/>
    <x v="1"/>
    <n v="0"/>
    <n v="0"/>
    <n v="0"/>
    <n v="0"/>
    <s v="IMF"/>
    <x v="0"/>
    <x v="0"/>
    <x v="0"/>
    <s v=""/>
    <s v=""/>
    <x v="0"/>
    <x v="1"/>
  </r>
  <r>
    <s v="GUY"/>
    <x v="35"/>
    <x v="2"/>
    <x v="0"/>
    <x v="1"/>
    <n v="0"/>
    <n v="0"/>
    <n v="0"/>
    <n v="0"/>
    <s v="IMF"/>
    <x v="0"/>
    <x v="0"/>
    <x v="0"/>
    <s v=""/>
    <s v=""/>
    <x v="0"/>
    <x v="1"/>
  </r>
  <r>
    <s v="HKG"/>
    <x v="36"/>
    <x v="0"/>
    <x v="0"/>
    <x v="1"/>
    <n v="0"/>
    <n v="0"/>
    <n v="0"/>
    <n v="0"/>
    <s v="IMF"/>
    <x v="0"/>
    <x v="0"/>
    <x v="0"/>
    <s v=""/>
    <s v=""/>
    <x v="0"/>
    <x v="0"/>
  </r>
  <r>
    <s v="HND"/>
    <x v="37"/>
    <x v="3"/>
    <x v="0"/>
    <x v="1"/>
    <n v="0"/>
    <n v="0"/>
    <n v="0"/>
    <n v="0"/>
    <s v="IMF"/>
    <x v="0"/>
    <x v="0"/>
    <x v="0"/>
    <s v=""/>
    <s v=""/>
    <x v="0"/>
    <x v="1"/>
  </r>
  <r>
    <s v="HTI"/>
    <x v="38"/>
    <x v="1"/>
    <x v="0"/>
    <x v="1"/>
    <n v="0"/>
    <n v="0"/>
    <n v="0"/>
    <n v="0"/>
    <s v="IMF"/>
    <x v="0"/>
    <x v="0"/>
    <x v="0"/>
    <s v=""/>
    <s v=""/>
    <x v="0"/>
    <x v="1"/>
  </r>
  <r>
    <s v="JAM"/>
    <x v="39"/>
    <x v="2"/>
    <x v="0"/>
    <x v="1"/>
    <n v="0"/>
    <n v="0"/>
    <n v="0"/>
    <n v="0"/>
    <s v="IMF"/>
    <x v="0"/>
    <x v="0"/>
    <x v="0"/>
    <s v=""/>
    <s v=""/>
    <x v="0"/>
    <x v="1"/>
  </r>
  <r>
    <s v="JOR"/>
    <x v="40"/>
    <x v="2"/>
    <x v="0"/>
    <x v="1"/>
    <n v="0"/>
    <n v="0"/>
    <n v="0"/>
    <n v="0"/>
    <s v="IMF"/>
    <x v="0"/>
    <x v="0"/>
    <x v="0"/>
    <s v=""/>
    <s v=""/>
    <x v="0"/>
    <x v="1"/>
  </r>
  <r>
    <s v="KEN"/>
    <x v="41"/>
    <x v="3"/>
    <x v="0"/>
    <x v="1"/>
    <n v="0"/>
    <n v="0"/>
    <n v="0"/>
    <n v="0"/>
    <s v="IMF"/>
    <x v="0"/>
    <x v="0"/>
    <x v="0"/>
    <s v=""/>
    <s v=""/>
    <x v="0"/>
    <x v="1"/>
  </r>
  <r>
    <s v="KGZ"/>
    <x v="42"/>
    <x v="3"/>
    <x v="0"/>
    <x v="1"/>
    <n v="0"/>
    <n v="0"/>
    <n v="0"/>
    <n v="0"/>
    <s v="IMF"/>
    <x v="0"/>
    <x v="0"/>
    <x v="0"/>
    <s v=""/>
    <s v=""/>
    <x v="0"/>
    <x v="1"/>
  </r>
  <r>
    <s v="KHM"/>
    <x v="43"/>
    <x v="3"/>
    <x v="0"/>
    <x v="1"/>
    <n v="0"/>
    <n v="0"/>
    <n v="0"/>
    <n v="0"/>
    <s v="IMF"/>
    <x v="0"/>
    <x v="0"/>
    <x v="0"/>
    <s v="ASEAN"/>
    <s v=""/>
    <x v="0"/>
    <x v="1"/>
  </r>
  <r>
    <s v="KIR"/>
    <x v="44"/>
    <x v="3"/>
    <x v="0"/>
    <x v="1"/>
    <n v="0"/>
    <n v="0"/>
    <n v="0"/>
    <n v="0"/>
    <s v="IMF"/>
    <x v="0"/>
    <x v="0"/>
    <x v="0"/>
    <s v=""/>
    <s v=""/>
    <x v="0"/>
    <x v="1"/>
  </r>
  <r>
    <s v="KNA"/>
    <x v="45"/>
    <x v="0"/>
    <x v="0"/>
    <x v="1"/>
    <n v="0"/>
    <n v="0"/>
    <n v="0"/>
    <n v="0"/>
    <s v="IMF"/>
    <x v="0"/>
    <x v="0"/>
    <x v="0"/>
    <s v=""/>
    <s v=""/>
    <x v="0"/>
    <x v="1"/>
  </r>
  <r>
    <s v="LAO"/>
    <x v="46"/>
    <x v="3"/>
    <x v="0"/>
    <x v="1"/>
    <n v="0"/>
    <n v="0"/>
    <n v="0"/>
    <n v="0"/>
    <s v="IMF"/>
    <x v="0"/>
    <x v="0"/>
    <x v="0"/>
    <s v="ASEAN"/>
    <s v=""/>
    <x v="0"/>
    <x v="1"/>
  </r>
  <r>
    <s v="LBN"/>
    <x v="47"/>
    <x v="2"/>
    <x v="0"/>
    <x v="1"/>
    <n v="0"/>
    <n v="0"/>
    <n v="0"/>
    <n v="0"/>
    <s v="IMF"/>
    <x v="0"/>
    <x v="0"/>
    <x v="0"/>
    <s v=""/>
    <s v=""/>
    <x v="0"/>
    <x v="1"/>
  </r>
  <r>
    <s v="LBR"/>
    <x v="48"/>
    <x v="1"/>
    <x v="0"/>
    <x v="1"/>
    <n v="0"/>
    <n v="0"/>
    <n v="0"/>
    <n v="0"/>
    <s v="IMF"/>
    <x v="0"/>
    <x v="0"/>
    <x v="0"/>
    <s v=""/>
    <s v=""/>
    <x v="0"/>
    <x v="1"/>
  </r>
  <r>
    <s v="LCA"/>
    <x v="49"/>
    <x v="2"/>
    <x v="0"/>
    <x v="1"/>
    <n v="0"/>
    <n v="0"/>
    <n v="0"/>
    <n v="0"/>
    <s v="IMF"/>
    <x v="0"/>
    <x v="0"/>
    <x v="0"/>
    <s v=""/>
    <s v=""/>
    <x v="0"/>
    <x v="1"/>
  </r>
  <r>
    <s v="LSO"/>
    <x v="50"/>
    <x v="3"/>
    <x v="0"/>
    <x v="1"/>
    <n v="0"/>
    <n v="0"/>
    <n v="0"/>
    <n v="0"/>
    <s v="IMF"/>
    <x v="0"/>
    <x v="0"/>
    <x v="0"/>
    <s v=""/>
    <s v=""/>
    <x v="0"/>
    <x v="1"/>
  </r>
  <r>
    <s v="MAC"/>
    <x v="51"/>
    <x v="0"/>
    <x v="0"/>
    <x v="1"/>
    <n v="0"/>
    <n v="0"/>
    <n v="0"/>
    <n v="0"/>
    <s v="IMF"/>
    <x v="0"/>
    <x v="0"/>
    <x v="0"/>
    <s v=""/>
    <s v=""/>
    <x v="0"/>
    <x v="0"/>
  </r>
  <r>
    <s v="MAR"/>
    <x v="52"/>
    <x v="3"/>
    <x v="0"/>
    <x v="1"/>
    <n v="0"/>
    <n v="0"/>
    <n v="0"/>
    <n v="0"/>
    <s v="IMF"/>
    <x v="0"/>
    <x v="0"/>
    <x v="0"/>
    <s v=""/>
    <s v=""/>
    <x v="0"/>
    <x v="1"/>
  </r>
  <r>
    <s v="MDG"/>
    <x v="53"/>
    <x v="1"/>
    <x v="0"/>
    <x v="1"/>
    <n v="0"/>
    <n v="0"/>
    <n v="0"/>
    <n v="0"/>
    <s v="IMF"/>
    <x v="0"/>
    <x v="0"/>
    <x v="0"/>
    <s v=""/>
    <s v=""/>
    <x v="0"/>
    <x v="1"/>
  </r>
  <r>
    <s v="MDV"/>
    <x v="54"/>
    <x v="2"/>
    <x v="0"/>
    <x v="1"/>
    <n v="0"/>
    <n v="0"/>
    <n v="0"/>
    <n v="0"/>
    <s v="IMF"/>
    <x v="0"/>
    <x v="0"/>
    <x v="0"/>
    <s v=""/>
    <s v=""/>
    <x v="0"/>
    <x v="1"/>
  </r>
  <r>
    <s v="MHL"/>
    <x v="55"/>
    <x v="2"/>
    <x v="0"/>
    <x v="1"/>
    <n v="0"/>
    <n v="0"/>
    <n v="0"/>
    <n v="0"/>
    <s v="IMF"/>
    <x v="0"/>
    <x v="0"/>
    <x v="0"/>
    <s v=""/>
    <s v=""/>
    <x v="0"/>
    <x v="1"/>
  </r>
  <r>
    <s v="MKD"/>
    <x v="56"/>
    <x v="2"/>
    <x v="0"/>
    <x v="1"/>
    <n v="0"/>
    <n v="0"/>
    <n v="0"/>
    <n v="0"/>
    <s v="IMF"/>
    <x v="0"/>
    <x v="0"/>
    <x v="0"/>
    <s v=""/>
    <s v=""/>
    <x v="0"/>
    <x v="1"/>
  </r>
  <r>
    <s v="MLI"/>
    <x v="57"/>
    <x v="1"/>
    <x v="0"/>
    <x v="1"/>
    <n v="0"/>
    <n v="0"/>
    <n v="0"/>
    <n v="0"/>
    <s v="IMF"/>
    <x v="0"/>
    <x v="0"/>
    <x v="0"/>
    <s v=""/>
    <s v=""/>
    <x v="0"/>
    <x v="1"/>
  </r>
  <r>
    <s v="MLT"/>
    <x v="58"/>
    <x v="0"/>
    <x v="0"/>
    <x v="1"/>
    <n v="0"/>
    <n v="0"/>
    <n v="0"/>
    <n v="0"/>
    <s v="IMF"/>
    <x v="0"/>
    <x v="1"/>
    <x v="1"/>
    <s v=""/>
    <s v=""/>
    <x v="0"/>
    <x v="2"/>
  </r>
  <r>
    <s v="MMR"/>
    <x v="59"/>
    <x v="3"/>
    <x v="0"/>
    <x v="1"/>
    <n v="0"/>
    <n v="0"/>
    <n v="0"/>
    <n v="0"/>
    <s v="IMF"/>
    <x v="0"/>
    <x v="0"/>
    <x v="0"/>
    <s v="ASEAN"/>
    <s v=""/>
    <x v="0"/>
    <x v="1"/>
  </r>
  <r>
    <s v="MNE"/>
    <x v="60"/>
    <x v="2"/>
    <x v="0"/>
    <x v="1"/>
    <n v="0"/>
    <n v="0"/>
    <n v="0"/>
    <n v="0"/>
    <s v="IMF"/>
    <x v="0"/>
    <x v="0"/>
    <x v="0"/>
    <s v=""/>
    <s v=""/>
    <x v="0"/>
    <x v="1"/>
  </r>
  <r>
    <s v="MNG"/>
    <x v="61"/>
    <x v="3"/>
    <x v="0"/>
    <x v="1"/>
    <n v="0"/>
    <n v="0"/>
    <n v="0"/>
    <n v="0"/>
    <s v="IMF"/>
    <x v="0"/>
    <x v="0"/>
    <x v="0"/>
    <s v=""/>
    <s v=""/>
    <x v="0"/>
    <x v="1"/>
  </r>
  <r>
    <s v="MOZ"/>
    <x v="62"/>
    <x v="1"/>
    <x v="0"/>
    <x v="1"/>
    <n v="0"/>
    <n v="0"/>
    <n v="0"/>
    <n v="0"/>
    <s v="IMF"/>
    <x v="0"/>
    <x v="0"/>
    <x v="0"/>
    <s v=""/>
    <s v=""/>
    <x v="0"/>
    <x v="1"/>
  </r>
  <r>
    <s v="MRT"/>
    <x v="63"/>
    <x v="3"/>
    <x v="0"/>
    <x v="1"/>
    <n v="0"/>
    <n v="0"/>
    <n v="0"/>
    <n v="0"/>
    <s v="IMF"/>
    <x v="0"/>
    <x v="0"/>
    <x v="0"/>
    <s v=""/>
    <s v=""/>
    <x v="0"/>
    <x v="1"/>
  </r>
  <r>
    <s v="MUS"/>
    <x v="64"/>
    <x v="2"/>
    <x v="0"/>
    <x v="1"/>
    <n v="0"/>
    <n v="0"/>
    <n v="0"/>
    <n v="0"/>
    <s v="IMF"/>
    <x v="0"/>
    <x v="0"/>
    <x v="0"/>
    <s v=""/>
    <s v=""/>
    <x v="0"/>
    <x v="1"/>
  </r>
  <r>
    <s v="MWI"/>
    <x v="65"/>
    <x v="1"/>
    <x v="0"/>
    <x v="1"/>
    <n v="0"/>
    <n v="0"/>
    <n v="0"/>
    <n v="0"/>
    <s v="IMF"/>
    <x v="0"/>
    <x v="0"/>
    <x v="0"/>
    <s v=""/>
    <s v=""/>
    <x v="0"/>
    <x v="1"/>
  </r>
  <r>
    <s v="NAM"/>
    <x v="66"/>
    <x v="2"/>
    <x v="0"/>
    <x v="1"/>
    <n v="0"/>
    <n v="0"/>
    <n v="0"/>
    <n v="0"/>
    <s v="IMF"/>
    <x v="0"/>
    <x v="0"/>
    <x v="0"/>
    <s v=""/>
    <s v=""/>
    <x v="0"/>
    <x v="1"/>
  </r>
  <r>
    <s v="NER"/>
    <x v="67"/>
    <x v="1"/>
    <x v="0"/>
    <x v="1"/>
    <n v="0"/>
    <n v="0"/>
    <n v="0"/>
    <n v="0"/>
    <s v="IMF"/>
    <x v="0"/>
    <x v="0"/>
    <x v="0"/>
    <s v=""/>
    <s v=""/>
    <x v="0"/>
    <x v="1"/>
  </r>
  <r>
    <s v="NIC"/>
    <x v="68"/>
    <x v="3"/>
    <x v="0"/>
    <x v="1"/>
    <n v="0"/>
    <n v="0"/>
    <n v="0"/>
    <n v="0"/>
    <s v="IMF"/>
    <x v="0"/>
    <x v="0"/>
    <x v="0"/>
    <s v=""/>
    <s v=""/>
    <x v="0"/>
    <x v="1"/>
  </r>
  <r>
    <s v="NPL"/>
    <x v="69"/>
    <x v="1"/>
    <x v="0"/>
    <x v="1"/>
    <n v="0"/>
    <n v="0"/>
    <n v="0"/>
    <n v="0"/>
    <s v="IMF"/>
    <x v="0"/>
    <x v="0"/>
    <x v="0"/>
    <s v=""/>
    <s v=""/>
    <x v="0"/>
    <x v="1"/>
  </r>
  <r>
    <s v="NRU"/>
    <x v="70"/>
    <x v="0"/>
    <x v="0"/>
    <x v="1"/>
    <n v="0"/>
    <n v="0"/>
    <n v="0"/>
    <n v="0"/>
    <s v="IMF"/>
    <x v="0"/>
    <x v="0"/>
    <x v="0"/>
    <s v=""/>
    <s v=""/>
    <x v="0"/>
    <x v="1"/>
  </r>
  <r>
    <s v="PAN"/>
    <x v="71"/>
    <x v="0"/>
    <x v="0"/>
    <x v="1"/>
    <n v="0"/>
    <n v="0"/>
    <n v="0"/>
    <n v="0"/>
    <s v="IMF"/>
    <x v="0"/>
    <x v="0"/>
    <x v="0"/>
    <s v=""/>
    <s v=""/>
    <x v="0"/>
    <x v="1"/>
  </r>
  <r>
    <s v="PER"/>
    <x v="72"/>
    <x v="2"/>
    <x v="0"/>
    <x v="1"/>
    <n v="0"/>
    <n v="0"/>
    <n v="0"/>
    <n v="0"/>
    <s v="IMF"/>
    <x v="0"/>
    <x v="0"/>
    <x v="0"/>
    <s v=""/>
    <s v=""/>
    <x v="0"/>
    <x v="1"/>
  </r>
  <r>
    <s v="PHL"/>
    <x v="73"/>
    <x v="3"/>
    <x v="0"/>
    <x v="1"/>
    <n v="0"/>
    <n v="0"/>
    <n v="0"/>
    <n v="0"/>
    <s v="IMF"/>
    <x v="0"/>
    <x v="0"/>
    <x v="0"/>
    <s v="ASEAN"/>
    <s v=""/>
    <x v="0"/>
    <x v="1"/>
  </r>
  <r>
    <s v="PLW"/>
    <x v="74"/>
    <x v="0"/>
    <x v="0"/>
    <x v="1"/>
    <n v="0"/>
    <n v="0"/>
    <n v="0"/>
    <n v="0"/>
    <s v="IMF"/>
    <x v="0"/>
    <x v="0"/>
    <x v="0"/>
    <s v=""/>
    <s v=""/>
    <x v="0"/>
    <x v="1"/>
  </r>
  <r>
    <s v="PNG"/>
    <x v="75"/>
    <x v="3"/>
    <x v="0"/>
    <x v="1"/>
    <n v="0"/>
    <n v="0"/>
    <n v="0"/>
    <n v="0"/>
    <s v="IMF"/>
    <x v="0"/>
    <x v="0"/>
    <x v="0"/>
    <s v=""/>
    <s v=""/>
    <x v="0"/>
    <x v="1"/>
  </r>
  <r>
    <s v="PRI"/>
    <x v="76"/>
    <x v="0"/>
    <x v="0"/>
    <x v="1"/>
    <n v="0"/>
    <n v="0"/>
    <n v="0"/>
    <n v="0"/>
    <s v="IMF"/>
    <x v="0"/>
    <x v="0"/>
    <x v="0"/>
    <s v=""/>
    <s v=""/>
    <x v="0"/>
    <x v="0"/>
  </r>
  <r>
    <s v="PRY"/>
    <x v="77"/>
    <x v="2"/>
    <x v="0"/>
    <x v="1"/>
    <n v="0"/>
    <n v="0"/>
    <n v="0"/>
    <n v="0"/>
    <s v="IMF"/>
    <x v="0"/>
    <x v="0"/>
    <x v="0"/>
    <s v=""/>
    <s v=""/>
    <x v="0"/>
    <x v="1"/>
  </r>
  <r>
    <s v="ROU"/>
    <x v="78"/>
    <x v="2"/>
    <x v="0"/>
    <x v="1"/>
    <n v="0"/>
    <n v="0"/>
    <n v="0"/>
    <n v="0"/>
    <s v="IMF"/>
    <x v="0"/>
    <x v="1"/>
    <x v="1"/>
    <s v=""/>
    <s v=""/>
    <x v="0"/>
    <x v="2"/>
  </r>
  <r>
    <s v="RWA"/>
    <x v="79"/>
    <x v="1"/>
    <x v="0"/>
    <x v="1"/>
    <n v="0"/>
    <n v="0"/>
    <n v="0"/>
    <n v="0"/>
    <s v="IMF"/>
    <x v="0"/>
    <x v="0"/>
    <x v="0"/>
    <s v=""/>
    <s v=""/>
    <x v="0"/>
    <x v="1"/>
  </r>
  <r>
    <s v="SDN"/>
    <x v="80"/>
    <x v="3"/>
    <x v="0"/>
    <x v="1"/>
    <n v="0"/>
    <n v="0"/>
    <n v="0"/>
    <n v="0"/>
    <s v="IMF"/>
    <x v="0"/>
    <x v="0"/>
    <x v="0"/>
    <s v=""/>
    <s v=""/>
    <x v="0"/>
    <x v="1"/>
  </r>
  <r>
    <s v="SEN"/>
    <x v="81"/>
    <x v="1"/>
    <x v="0"/>
    <x v="1"/>
    <n v="0"/>
    <n v="0"/>
    <n v="0"/>
    <n v="0"/>
    <s v="IMF"/>
    <x v="0"/>
    <x v="0"/>
    <x v="0"/>
    <s v=""/>
    <s v=""/>
    <x v="0"/>
    <x v="1"/>
  </r>
  <r>
    <s v="SGP"/>
    <x v="82"/>
    <x v="0"/>
    <x v="0"/>
    <x v="1"/>
    <n v="0"/>
    <n v="0"/>
    <n v="0"/>
    <n v="0"/>
    <s v="IMF"/>
    <x v="0"/>
    <x v="0"/>
    <x v="0"/>
    <s v="ASEAN"/>
    <s v=""/>
    <x v="0"/>
    <x v="1"/>
  </r>
  <r>
    <s v="SLB"/>
    <x v="83"/>
    <x v="3"/>
    <x v="0"/>
    <x v="1"/>
    <n v="0"/>
    <n v="0"/>
    <n v="0"/>
    <n v="0"/>
    <s v="IMF"/>
    <x v="0"/>
    <x v="0"/>
    <x v="0"/>
    <s v=""/>
    <s v=""/>
    <x v="0"/>
    <x v="1"/>
  </r>
  <r>
    <s v="SLE"/>
    <x v="84"/>
    <x v="1"/>
    <x v="0"/>
    <x v="1"/>
    <n v="0"/>
    <n v="0"/>
    <n v="0"/>
    <n v="0"/>
    <s v="IMF"/>
    <x v="0"/>
    <x v="0"/>
    <x v="0"/>
    <s v=""/>
    <s v=""/>
    <x v="0"/>
    <x v="1"/>
  </r>
  <r>
    <s v="SMR"/>
    <x v="85"/>
    <x v="0"/>
    <x v="0"/>
    <x v="1"/>
    <n v="0"/>
    <n v="0"/>
    <n v="0"/>
    <n v="0"/>
    <s v="IMF"/>
    <x v="0"/>
    <x v="0"/>
    <x v="0"/>
    <s v=""/>
    <s v=""/>
    <x v="0"/>
    <x v="1"/>
  </r>
  <r>
    <s v="SOM"/>
    <x v="86"/>
    <x v="1"/>
    <x v="0"/>
    <x v="1"/>
    <n v="0"/>
    <n v="0"/>
    <n v="0"/>
    <n v="0"/>
    <s v="IMF"/>
    <x v="0"/>
    <x v="0"/>
    <x v="0"/>
    <s v=""/>
    <s v=""/>
    <x v="0"/>
    <x v="1"/>
  </r>
  <r>
    <s v="SRB"/>
    <x v="87"/>
    <x v="2"/>
    <x v="0"/>
    <x v="1"/>
    <n v="0"/>
    <n v="0"/>
    <n v="0"/>
    <n v="0"/>
    <s v="IMF"/>
    <x v="0"/>
    <x v="0"/>
    <x v="0"/>
    <s v=""/>
    <s v=""/>
    <x v="0"/>
    <x v="1"/>
  </r>
  <r>
    <s v="SSD"/>
    <x v="88"/>
    <x v="1"/>
    <x v="0"/>
    <x v="1"/>
    <n v="0"/>
    <n v="0"/>
    <n v="0"/>
    <n v="0"/>
    <s v="IMF"/>
    <x v="0"/>
    <x v="0"/>
    <x v="0"/>
    <s v=""/>
    <s v=""/>
    <x v="0"/>
    <x v="1"/>
  </r>
  <r>
    <s v="STP"/>
    <x v="89"/>
    <x v="3"/>
    <x v="0"/>
    <x v="1"/>
    <n v="0"/>
    <n v="0"/>
    <n v="0"/>
    <n v="0"/>
    <s v="IMF"/>
    <x v="0"/>
    <x v="0"/>
    <x v="0"/>
    <s v=""/>
    <s v=""/>
    <x v="0"/>
    <x v="1"/>
  </r>
  <r>
    <s v="SUR"/>
    <x v="90"/>
    <x v="2"/>
    <x v="0"/>
    <x v="1"/>
    <n v="0"/>
    <n v="0"/>
    <n v="0"/>
    <n v="0"/>
    <s v="IMF"/>
    <x v="0"/>
    <x v="0"/>
    <x v="0"/>
    <s v=""/>
    <s v=""/>
    <x v="0"/>
    <x v="1"/>
  </r>
  <r>
    <s v="SWZ"/>
    <x v="91"/>
    <x v="3"/>
    <x v="0"/>
    <x v="1"/>
    <n v="0"/>
    <n v="0"/>
    <n v="0"/>
    <n v="0"/>
    <s v="IMF"/>
    <x v="0"/>
    <x v="0"/>
    <x v="0"/>
    <s v=""/>
    <s v=""/>
    <x v="0"/>
    <x v="1"/>
  </r>
  <r>
    <s v="SYC"/>
    <x v="92"/>
    <x v="0"/>
    <x v="0"/>
    <x v="1"/>
    <n v="0"/>
    <n v="0"/>
    <n v="0"/>
    <n v="0"/>
    <s v="IMF"/>
    <x v="0"/>
    <x v="0"/>
    <x v="0"/>
    <s v=""/>
    <s v=""/>
    <x v="0"/>
    <x v="1"/>
  </r>
  <r>
    <s v="SYR"/>
    <x v="93"/>
    <x v="1"/>
    <x v="0"/>
    <x v="1"/>
    <n v="0"/>
    <n v="0"/>
    <n v="0"/>
    <n v="0"/>
    <s v="IMF"/>
    <x v="0"/>
    <x v="0"/>
    <x v="0"/>
    <s v=""/>
    <s v=""/>
    <x v="0"/>
    <x v="1"/>
  </r>
  <r>
    <s v="TCD"/>
    <x v="94"/>
    <x v="1"/>
    <x v="0"/>
    <x v="1"/>
    <n v="0"/>
    <n v="0"/>
    <n v="0"/>
    <n v="0"/>
    <s v="IMF"/>
    <x v="0"/>
    <x v="0"/>
    <x v="0"/>
    <s v=""/>
    <s v=""/>
    <x v="0"/>
    <x v="1"/>
  </r>
  <r>
    <s v="TGO"/>
    <x v="95"/>
    <x v="1"/>
    <x v="0"/>
    <x v="1"/>
    <n v="0"/>
    <n v="0"/>
    <n v="0"/>
    <n v="0"/>
    <s v="IMF"/>
    <x v="0"/>
    <x v="0"/>
    <x v="0"/>
    <s v=""/>
    <s v=""/>
    <x v="0"/>
    <x v="1"/>
  </r>
  <r>
    <s v="TJK"/>
    <x v="96"/>
    <x v="1"/>
    <x v="0"/>
    <x v="1"/>
    <n v="0"/>
    <n v="0"/>
    <n v="0"/>
    <n v="0"/>
    <s v="IMF"/>
    <x v="0"/>
    <x v="0"/>
    <x v="0"/>
    <s v=""/>
    <s v=""/>
    <x v="0"/>
    <x v="1"/>
  </r>
  <r>
    <s v="TLS"/>
    <x v="97"/>
    <x v="3"/>
    <x v="0"/>
    <x v="1"/>
    <n v="0"/>
    <n v="0"/>
    <n v="0"/>
    <n v="0"/>
    <s v="IMF"/>
    <x v="0"/>
    <x v="0"/>
    <x v="0"/>
    <s v=""/>
    <s v=""/>
    <x v="0"/>
    <x v="1"/>
  </r>
  <r>
    <s v="TON"/>
    <x v="98"/>
    <x v="2"/>
    <x v="0"/>
    <x v="1"/>
    <n v="0"/>
    <n v="0"/>
    <n v="0"/>
    <n v="0"/>
    <s v="IMF"/>
    <x v="0"/>
    <x v="0"/>
    <x v="0"/>
    <s v=""/>
    <s v=""/>
    <x v="0"/>
    <x v="1"/>
  </r>
  <r>
    <s v="TUN"/>
    <x v="99"/>
    <x v="3"/>
    <x v="0"/>
    <x v="1"/>
    <n v="0"/>
    <n v="0"/>
    <n v="0"/>
    <n v="0"/>
    <s v="IMF"/>
    <x v="0"/>
    <x v="0"/>
    <x v="0"/>
    <s v=""/>
    <s v=""/>
    <x v="0"/>
    <x v="1"/>
  </r>
  <r>
    <s v="TUV"/>
    <x v="100"/>
    <x v="2"/>
    <x v="0"/>
    <x v="1"/>
    <n v="0"/>
    <n v="0"/>
    <n v="0"/>
    <n v="0"/>
    <s v="IMF"/>
    <x v="0"/>
    <x v="0"/>
    <x v="0"/>
    <s v=""/>
    <s v=""/>
    <x v="0"/>
    <x v="1"/>
  </r>
  <r>
    <s v="TZA"/>
    <x v="101"/>
    <x v="1"/>
    <x v="0"/>
    <x v="1"/>
    <n v="0"/>
    <n v="0"/>
    <n v="0"/>
    <n v="0"/>
    <s v="IMF"/>
    <x v="0"/>
    <x v="0"/>
    <x v="0"/>
    <s v=""/>
    <s v=""/>
    <x v="0"/>
    <x v="1"/>
  </r>
  <r>
    <s v="UGA"/>
    <x v="102"/>
    <x v="1"/>
    <x v="0"/>
    <x v="1"/>
    <n v="0"/>
    <n v="0"/>
    <n v="0"/>
    <n v="0"/>
    <s v="IMF"/>
    <x v="0"/>
    <x v="0"/>
    <x v="0"/>
    <s v=""/>
    <s v=""/>
    <x v="0"/>
    <x v="1"/>
  </r>
  <r>
    <s v="URY"/>
    <x v="103"/>
    <x v="0"/>
    <x v="0"/>
    <x v="1"/>
    <n v="0"/>
    <n v="0"/>
    <n v="0"/>
    <n v="0"/>
    <s v="IMF"/>
    <x v="0"/>
    <x v="0"/>
    <x v="0"/>
    <s v=""/>
    <s v=""/>
    <x v="0"/>
    <x v="1"/>
  </r>
  <r>
    <s v="VCT"/>
    <x v="104"/>
    <x v="2"/>
    <x v="0"/>
    <x v="1"/>
    <n v="0"/>
    <n v="0"/>
    <n v="0"/>
    <n v="0"/>
    <s v="IMF"/>
    <x v="0"/>
    <x v="0"/>
    <x v="0"/>
    <s v=""/>
    <s v=""/>
    <x v="0"/>
    <x v="1"/>
  </r>
  <r>
    <s v="VUT"/>
    <x v="105"/>
    <x v="3"/>
    <x v="0"/>
    <x v="1"/>
    <n v="0"/>
    <n v="0"/>
    <n v="0"/>
    <n v="0"/>
    <s v="IMF"/>
    <x v="0"/>
    <x v="0"/>
    <x v="0"/>
    <s v=""/>
    <s v=""/>
    <x v="0"/>
    <x v="1"/>
  </r>
  <r>
    <s v="WSM"/>
    <x v="106"/>
    <x v="3"/>
    <x v="0"/>
    <x v="1"/>
    <n v="0"/>
    <n v="0"/>
    <n v="0"/>
    <n v="0"/>
    <s v="IMF"/>
    <x v="0"/>
    <x v="0"/>
    <x v="0"/>
    <s v=""/>
    <s v=""/>
    <x v="0"/>
    <x v="1"/>
  </r>
  <r>
    <s v="XKX"/>
    <x v="107"/>
    <x v="2"/>
    <x v="0"/>
    <x v="1"/>
    <m/>
    <s v="NaN"/>
    <n v="0"/>
    <n v="0"/>
    <s v="IMF"/>
    <x v="0"/>
    <x v="0"/>
    <x v="0"/>
    <s v=""/>
    <s v=""/>
    <x v="0"/>
    <x v="0"/>
  </r>
  <r>
    <s v="YEM"/>
    <x v="108"/>
    <x v="1"/>
    <x v="0"/>
    <x v="1"/>
    <n v="0"/>
    <n v="0"/>
    <n v="0"/>
    <n v="0"/>
    <s v="IMF"/>
    <x v="0"/>
    <x v="0"/>
    <x v="0"/>
    <s v=""/>
    <s v=""/>
    <x v="0"/>
    <x v="1"/>
  </r>
  <r>
    <s v="ZMB"/>
    <x v="109"/>
    <x v="3"/>
    <x v="0"/>
    <x v="1"/>
    <n v="0"/>
    <n v="0"/>
    <n v="0"/>
    <n v="0"/>
    <s v="IMF"/>
    <x v="0"/>
    <x v="0"/>
    <x v="0"/>
    <s v=""/>
    <s v=""/>
    <x v="0"/>
    <x v="1"/>
  </r>
  <r>
    <s v="ZWE"/>
    <x v="110"/>
    <x v="1"/>
    <x v="0"/>
    <x v="1"/>
    <n v="0"/>
    <n v="0"/>
    <n v="0"/>
    <n v="0"/>
    <s v="IMF"/>
    <x v="0"/>
    <x v="0"/>
    <x v="0"/>
    <s v=""/>
    <s v=""/>
    <x v="0"/>
    <x v="1"/>
  </r>
  <r>
    <s v="ABW"/>
    <x v="0"/>
    <x v="0"/>
    <x v="0"/>
    <x v="2"/>
    <n v="0"/>
    <n v="0"/>
    <n v="0"/>
    <n v="0"/>
    <s v="IMF"/>
    <x v="0"/>
    <x v="0"/>
    <x v="0"/>
    <s v=""/>
    <s v=""/>
    <x v="0"/>
    <x v="0"/>
  </r>
  <r>
    <s v="AFG"/>
    <x v="1"/>
    <x v="1"/>
    <x v="0"/>
    <x v="2"/>
    <n v="0"/>
    <n v="0"/>
    <n v="0"/>
    <n v="0"/>
    <s v="IMF"/>
    <x v="0"/>
    <x v="0"/>
    <x v="0"/>
    <s v=""/>
    <s v=""/>
    <x v="0"/>
    <x v="1"/>
  </r>
  <r>
    <s v="ALB"/>
    <x v="2"/>
    <x v="2"/>
    <x v="0"/>
    <x v="2"/>
    <n v="0"/>
    <n v="0"/>
    <n v="0"/>
    <n v="0"/>
    <s v="IMF"/>
    <x v="0"/>
    <x v="0"/>
    <x v="0"/>
    <s v=""/>
    <s v=""/>
    <x v="0"/>
    <x v="1"/>
  </r>
  <r>
    <s v="ATG"/>
    <x v="3"/>
    <x v="0"/>
    <x v="0"/>
    <x v="2"/>
    <n v="0"/>
    <n v="0"/>
    <n v="0"/>
    <n v="0"/>
    <s v="IMF"/>
    <x v="0"/>
    <x v="0"/>
    <x v="0"/>
    <s v=""/>
    <s v=""/>
    <x v="0"/>
    <x v="1"/>
  </r>
  <r>
    <s v="BDI"/>
    <x v="4"/>
    <x v="1"/>
    <x v="0"/>
    <x v="2"/>
    <n v="0"/>
    <n v="0"/>
    <n v="0"/>
    <n v="0"/>
    <s v="IMF"/>
    <x v="0"/>
    <x v="0"/>
    <x v="0"/>
    <s v=""/>
    <s v=""/>
    <x v="0"/>
    <x v="1"/>
  </r>
  <r>
    <s v="BEN"/>
    <x v="5"/>
    <x v="1"/>
    <x v="0"/>
    <x v="2"/>
    <n v="0"/>
    <n v="0"/>
    <n v="0"/>
    <n v="0"/>
    <s v="IMF"/>
    <x v="0"/>
    <x v="0"/>
    <x v="0"/>
    <s v=""/>
    <s v=""/>
    <x v="0"/>
    <x v="1"/>
  </r>
  <r>
    <s v="BFA"/>
    <x v="6"/>
    <x v="1"/>
    <x v="0"/>
    <x v="2"/>
    <n v="0"/>
    <n v="0"/>
    <n v="0"/>
    <n v="0"/>
    <s v="IMF"/>
    <x v="0"/>
    <x v="0"/>
    <x v="0"/>
    <s v=""/>
    <s v=""/>
    <x v="0"/>
    <x v="1"/>
  </r>
  <r>
    <s v="BGR"/>
    <x v="7"/>
    <x v="2"/>
    <x v="0"/>
    <x v="2"/>
    <n v="0"/>
    <n v="0"/>
    <n v="0"/>
    <n v="0"/>
    <s v="IMF"/>
    <x v="0"/>
    <x v="1"/>
    <x v="1"/>
    <s v=""/>
    <s v=""/>
    <x v="0"/>
    <x v="2"/>
  </r>
  <r>
    <s v="BHS"/>
    <x v="8"/>
    <x v="0"/>
    <x v="0"/>
    <x v="2"/>
    <n v="0"/>
    <n v="0"/>
    <n v="0"/>
    <n v="0"/>
    <s v="IMF"/>
    <x v="0"/>
    <x v="0"/>
    <x v="0"/>
    <s v=""/>
    <s v=""/>
    <x v="0"/>
    <x v="1"/>
  </r>
  <r>
    <s v="BIH"/>
    <x v="9"/>
    <x v="2"/>
    <x v="0"/>
    <x v="2"/>
    <n v="0"/>
    <n v="0"/>
    <n v="0"/>
    <n v="0"/>
    <s v="IMF"/>
    <x v="0"/>
    <x v="0"/>
    <x v="0"/>
    <s v=""/>
    <s v=""/>
    <x v="0"/>
    <x v="1"/>
  </r>
  <r>
    <s v="BLZ"/>
    <x v="10"/>
    <x v="2"/>
    <x v="0"/>
    <x v="2"/>
    <n v="0"/>
    <n v="0"/>
    <n v="0"/>
    <n v="0"/>
    <s v="IMF"/>
    <x v="0"/>
    <x v="0"/>
    <x v="0"/>
    <s v=""/>
    <s v=""/>
    <x v="0"/>
    <x v="1"/>
  </r>
  <r>
    <s v="BRB"/>
    <x v="11"/>
    <x v="0"/>
    <x v="0"/>
    <x v="2"/>
    <n v="0"/>
    <n v="0"/>
    <n v="0"/>
    <n v="0"/>
    <s v="IMF"/>
    <x v="0"/>
    <x v="0"/>
    <x v="0"/>
    <s v=""/>
    <s v=""/>
    <x v="0"/>
    <x v="1"/>
  </r>
  <r>
    <s v="BTN"/>
    <x v="12"/>
    <x v="3"/>
    <x v="0"/>
    <x v="2"/>
    <n v="0"/>
    <n v="0"/>
    <n v="0"/>
    <n v="0"/>
    <s v="IMF"/>
    <x v="0"/>
    <x v="0"/>
    <x v="0"/>
    <s v=""/>
    <s v=""/>
    <x v="0"/>
    <x v="1"/>
  </r>
  <r>
    <s v="BWA"/>
    <x v="13"/>
    <x v="2"/>
    <x v="0"/>
    <x v="2"/>
    <n v="0"/>
    <n v="0"/>
    <n v="0"/>
    <n v="0"/>
    <s v="IMF"/>
    <x v="0"/>
    <x v="0"/>
    <x v="0"/>
    <s v=""/>
    <s v=""/>
    <x v="0"/>
    <x v="1"/>
  </r>
  <r>
    <s v="CAF"/>
    <x v="14"/>
    <x v="1"/>
    <x v="0"/>
    <x v="2"/>
    <n v="0"/>
    <n v="0"/>
    <n v="0"/>
    <n v="0"/>
    <s v="IMF"/>
    <x v="0"/>
    <x v="0"/>
    <x v="0"/>
    <s v=""/>
    <s v=""/>
    <x v="0"/>
    <x v="1"/>
  </r>
  <r>
    <s v="CIV"/>
    <x v="15"/>
    <x v="3"/>
    <x v="0"/>
    <x v="2"/>
    <n v="0"/>
    <n v="0"/>
    <n v="0"/>
    <n v="0"/>
    <s v="IMF"/>
    <x v="0"/>
    <x v="0"/>
    <x v="0"/>
    <s v=""/>
    <s v=""/>
    <x v="0"/>
    <x v="1"/>
  </r>
  <r>
    <s v="CMR"/>
    <x v="16"/>
    <x v="3"/>
    <x v="0"/>
    <x v="2"/>
    <n v="0"/>
    <n v="0"/>
    <n v="0"/>
    <n v="0"/>
    <s v="IMF"/>
    <x v="0"/>
    <x v="0"/>
    <x v="0"/>
    <s v=""/>
    <s v=""/>
    <x v="0"/>
    <x v="1"/>
  </r>
  <r>
    <s v="COD"/>
    <x v="17"/>
    <x v="1"/>
    <x v="0"/>
    <x v="2"/>
    <n v="0"/>
    <n v="0"/>
    <n v="0"/>
    <n v="0"/>
    <s v="IMF"/>
    <x v="0"/>
    <x v="0"/>
    <x v="0"/>
    <s v=""/>
    <s v=""/>
    <x v="0"/>
    <x v="1"/>
  </r>
  <r>
    <s v="COG"/>
    <x v="18"/>
    <x v="3"/>
    <x v="0"/>
    <x v="2"/>
    <n v="0"/>
    <n v="0"/>
    <n v="0"/>
    <n v="0"/>
    <s v="IMF"/>
    <x v="0"/>
    <x v="0"/>
    <x v="0"/>
    <s v=""/>
    <s v=""/>
    <x v="0"/>
    <x v="1"/>
  </r>
  <r>
    <s v="COM"/>
    <x v="19"/>
    <x v="1"/>
    <x v="0"/>
    <x v="2"/>
    <n v="0"/>
    <n v="0"/>
    <n v="0"/>
    <n v="0"/>
    <s v="IMF"/>
    <x v="0"/>
    <x v="0"/>
    <x v="0"/>
    <s v=""/>
    <s v=""/>
    <x v="0"/>
    <x v="1"/>
  </r>
  <r>
    <s v="CPV"/>
    <x v="20"/>
    <x v="3"/>
    <x v="0"/>
    <x v="2"/>
    <n v="0"/>
    <n v="0"/>
    <n v="0"/>
    <n v="0"/>
    <s v="IMF"/>
    <x v="0"/>
    <x v="0"/>
    <x v="0"/>
    <s v=""/>
    <s v=""/>
    <x v="0"/>
    <x v="1"/>
  </r>
  <r>
    <s v="CYP"/>
    <x v="21"/>
    <x v="0"/>
    <x v="0"/>
    <x v="2"/>
    <n v="0"/>
    <n v="0"/>
    <n v="0"/>
    <n v="0"/>
    <s v="IMF"/>
    <x v="0"/>
    <x v="1"/>
    <x v="1"/>
    <s v=""/>
    <s v=""/>
    <x v="0"/>
    <x v="2"/>
  </r>
  <r>
    <s v="DJI"/>
    <x v="22"/>
    <x v="3"/>
    <x v="0"/>
    <x v="2"/>
    <n v="0"/>
    <n v="0"/>
    <n v="0"/>
    <n v="0"/>
    <s v="IMF"/>
    <x v="0"/>
    <x v="0"/>
    <x v="0"/>
    <s v=""/>
    <s v=""/>
    <x v="0"/>
    <x v="1"/>
  </r>
  <r>
    <s v="DMA"/>
    <x v="23"/>
    <x v="2"/>
    <x v="0"/>
    <x v="2"/>
    <n v="0"/>
    <n v="0"/>
    <n v="0"/>
    <n v="0"/>
    <s v="IMF"/>
    <x v="0"/>
    <x v="0"/>
    <x v="0"/>
    <s v=""/>
    <s v=""/>
    <x v="0"/>
    <x v="1"/>
  </r>
  <r>
    <s v="DOM"/>
    <x v="24"/>
    <x v="2"/>
    <x v="0"/>
    <x v="2"/>
    <n v="0"/>
    <n v="0"/>
    <n v="0"/>
    <n v="0"/>
    <s v="IMF"/>
    <x v="0"/>
    <x v="0"/>
    <x v="0"/>
    <s v=""/>
    <s v=""/>
    <x v="0"/>
    <x v="1"/>
  </r>
  <r>
    <s v="ERI"/>
    <x v="25"/>
    <x v="1"/>
    <x v="0"/>
    <x v="2"/>
    <s v="NaN"/>
    <n v="0"/>
    <n v="0"/>
    <n v="0"/>
    <s v="IMF"/>
    <x v="0"/>
    <x v="0"/>
    <x v="0"/>
    <s v=""/>
    <s v=""/>
    <x v="0"/>
    <x v="1"/>
  </r>
  <r>
    <s v="ETH"/>
    <x v="26"/>
    <x v="1"/>
    <x v="0"/>
    <x v="2"/>
    <n v="0"/>
    <n v="0"/>
    <n v="0"/>
    <n v="0"/>
    <s v="IMF"/>
    <x v="0"/>
    <x v="0"/>
    <x v="0"/>
    <s v=""/>
    <s v=""/>
    <x v="0"/>
    <x v="1"/>
  </r>
  <r>
    <s v="FJI"/>
    <x v="27"/>
    <x v="2"/>
    <x v="0"/>
    <x v="2"/>
    <n v="0"/>
    <n v="0"/>
    <n v="0"/>
    <n v="0"/>
    <s v="IMF"/>
    <x v="0"/>
    <x v="0"/>
    <x v="0"/>
    <s v=""/>
    <s v=""/>
    <x v="0"/>
    <x v="1"/>
  </r>
  <r>
    <s v="FSM"/>
    <x v="28"/>
    <x v="3"/>
    <x v="0"/>
    <x v="2"/>
    <n v="0"/>
    <n v="0"/>
    <n v="0"/>
    <n v="0"/>
    <s v="IMF"/>
    <x v="0"/>
    <x v="0"/>
    <x v="0"/>
    <s v=""/>
    <s v=""/>
    <x v="0"/>
    <x v="1"/>
  </r>
  <r>
    <s v="GIN"/>
    <x v="29"/>
    <x v="1"/>
    <x v="0"/>
    <x v="2"/>
    <n v="0"/>
    <n v="0"/>
    <n v="0"/>
    <n v="0"/>
    <s v="IMF"/>
    <x v="0"/>
    <x v="0"/>
    <x v="0"/>
    <s v=""/>
    <s v=""/>
    <x v="0"/>
    <x v="1"/>
  </r>
  <r>
    <s v="GMB"/>
    <x v="30"/>
    <x v="1"/>
    <x v="0"/>
    <x v="2"/>
    <n v="0"/>
    <n v="0"/>
    <n v="0"/>
    <n v="0"/>
    <s v="IMF"/>
    <x v="0"/>
    <x v="0"/>
    <x v="0"/>
    <s v=""/>
    <s v=""/>
    <x v="0"/>
    <x v="1"/>
  </r>
  <r>
    <s v="GNB"/>
    <x v="31"/>
    <x v="1"/>
    <x v="0"/>
    <x v="2"/>
    <n v="0"/>
    <n v="0"/>
    <n v="0"/>
    <n v="0"/>
    <s v="IMF"/>
    <x v="0"/>
    <x v="0"/>
    <x v="0"/>
    <s v=""/>
    <s v=""/>
    <x v="0"/>
    <x v="1"/>
  </r>
  <r>
    <s v="GNQ"/>
    <x v="32"/>
    <x v="2"/>
    <x v="0"/>
    <x v="2"/>
    <n v="0"/>
    <n v="0"/>
    <n v="0"/>
    <n v="0"/>
    <s v="IMF"/>
    <x v="0"/>
    <x v="0"/>
    <x v="0"/>
    <s v=""/>
    <s v=""/>
    <x v="0"/>
    <x v="1"/>
  </r>
  <r>
    <s v="GRD"/>
    <x v="33"/>
    <x v="2"/>
    <x v="0"/>
    <x v="2"/>
    <n v="0"/>
    <n v="0"/>
    <n v="0"/>
    <n v="0"/>
    <s v="IMF"/>
    <x v="0"/>
    <x v="0"/>
    <x v="0"/>
    <s v=""/>
    <s v=""/>
    <x v="0"/>
    <x v="1"/>
  </r>
  <r>
    <s v="GTM"/>
    <x v="34"/>
    <x v="2"/>
    <x v="0"/>
    <x v="2"/>
    <n v="0"/>
    <n v="0"/>
    <n v="0"/>
    <n v="0"/>
    <s v="IMF"/>
    <x v="0"/>
    <x v="0"/>
    <x v="0"/>
    <s v=""/>
    <s v=""/>
    <x v="0"/>
    <x v="1"/>
  </r>
  <r>
    <s v="GUY"/>
    <x v="35"/>
    <x v="2"/>
    <x v="0"/>
    <x v="2"/>
    <n v="0"/>
    <n v="0"/>
    <n v="0"/>
    <n v="0"/>
    <s v="IMF"/>
    <x v="0"/>
    <x v="0"/>
    <x v="0"/>
    <s v=""/>
    <s v=""/>
    <x v="0"/>
    <x v="1"/>
  </r>
  <r>
    <s v="HKG"/>
    <x v="36"/>
    <x v="0"/>
    <x v="0"/>
    <x v="2"/>
    <n v="0"/>
    <n v="0"/>
    <n v="0"/>
    <n v="0"/>
    <s v="IMF"/>
    <x v="0"/>
    <x v="0"/>
    <x v="0"/>
    <s v=""/>
    <s v=""/>
    <x v="0"/>
    <x v="0"/>
  </r>
  <r>
    <s v="HND"/>
    <x v="37"/>
    <x v="3"/>
    <x v="0"/>
    <x v="2"/>
    <n v="0"/>
    <n v="0"/>
    <n v="0"/>
    <n v="0"/>
    <s v="IMF"/>
    <x v="0"/>
    <x v="0"/>
    <x v="0"/>
    <s v=""/>
    <s v=""/>
    <x v="0"/>
    <x v="1"/>
  </r>
  <r>
    <s v="HTI"/>
    <x v="38"/>
    <x v="1"/>
    <x v="0"/>
    <x v="2"/>
    <n v="0"/>
    <n v="0"/>
    <n v="0"/>
    <n v="0"/>
    <s v="IMF"/>
    <x v="0"/>
    <x v="0"/>
    <x v="0"/>
    <s v=""/>
    <s v=""/>
    <x v="0"/>
    <x v="1"/>
  </r>
  <r>
    <s v="JAM"/>
    <x v="39"/>
    <x v="2"/>
    <x v="0"/>
    <x v="2"/>
    <n v="0"/>
    <n v="0"/>
    <n v="0"/>
    <n v="0"/>
    <s v="IMF"/>
    <x v="0"/>
    <x v="0"/>
    <x v="0"/>
    <s v=""/>
    <s v=""/>
    <x v="0"/>
    <x v="1"/>
  </r>
  <r>
    <s v="JOR"/>
    <x v="40"/>
    <x v="2"/>
    <x v="0"/>
    <x v="2"/>
    <n v="0"/>
    <n v="0"/>
    <n v="0"/>
    <n v="0"/>
    <s v="IMF"/>
    <x v="0"/>
    <x v="0"/>
    <x v="0"/>
    <s v=""/>
    <s v=""/>
    <x v="0"/>
    <x v="1"/>
  </r>
  <r>
    <s v="KEN"/>
    <x v="41"/>
    <x v="3"/>
    <x v="0"/>
    <x v="2"/>
    <n v="0"/>
    <n v="0"/>
    <n v="0"/>
    <n v="0"/>
    <s v="IMF"/>
    <x v="0"/>
    <x v="0"/>
    <x v="0"/>
    <s v=""/>
    <s v=""/>
    <x v="0"/>
    <x v="1"/>
  </r>
  <r>
    <s v="KGZ"/>
    <x v="42"/>
    <x v="3"/>
    <x v="0"/>
    <x v="2"/>
    <n v="0"/>
    <n v="0"/>
    <n v="0"/>
    <n v="0"/>
    <s v="IMF"/>
    <x v="0"/>
    <x v="0"/>
    <x v="0"/>
    <s v=""/>
    <s v=""/>
    <x v="0"/>
    <x v="1"/>
  </r>
  <r>
    <s v="KHM"/>
    <x v="43"/>
    <x v="3"/>
    <x v="0"/>
    <x v="2"/>
    <n v="0"/>
    <n v="0"/>
    <n v="0"/>
    <n v="0"/>
    <s v="IMF"/>
    <x v="0"/>
    <x v="0"/>
    <x v="0"/>
    <s v="ASEAN"/>
    <s v=""/>
    <x v="0"/>
    <x v="1"/>
  </r>
  <r>
    <s v="KIR"/>
    <x v="44"/>
    <x v="3"/>
    <x v="0"/>
    <x v="2"/>
    <n v="0"/>
    <n v="0"/>
    <n v="0"/>
    <n v="0"/>
    <s v="IMF"/>
    <x v="0"/>
    <x v="0"/>
    <x v="0"/>
    <s v=""/>
    <s v=""/>
    <x v="0"/>
    <x v="1"/>
  </r>
  <r>
    <s v="KNA"/>
    <x v="45"/>
    <x v="0"/>
    <x v="0"/>
    <x v="2"/>
    <n v="0"/>
    <n v="0"/>
    <n v="0"/>
    <n v="0"/>
    <s v="IMF"/>
    <x v="0"/>
    <x v="0"/>
    <x v="0"/>
    <s v=""/>
    <s v=""/>
    <x v="0"/>
    <x v="1"/>
  </r>
  <r>
    <s v="LAO"/>
    <x v="46"/>
    <x v="3"/>
    <x v="0"/>
    <x v="2"/>
    <n v="0"/>
    <n v="0"/>
    <n v="0"/>
    <n v="0"/>
    <s v="IMF"/>
    <x v="0"/>
    <x v="0"/>
    <x v="0"/>
    <s v="ASEAN"/>
    <s v=""/>
    <x v="0"/>
    <x v="1"/>
  </r>
  <r>
    <s v="LBN"/>
    <x v="47"/>
    <x v="2"/>
    <x v="0"/>
    <x v="2"/>
    <n v="0"/>
    <n v="0"/>
    <n v="0"/>
    <n v="0"/>
    <s v="IMF"/>
    <x v="0"/>
    <x v="0"/>
    <x v="0"/>
    <s v=""/>
    <s v=""/>
    <x v="0"/>
    <x v="1"/>
  </r>
  <r>
    <s v="LBR"/>
    <x v="48"/>
    <x v="1"/>
    <x v="0"/>
    <x v="2"/>
    <n v="0"/>
    <n v="0"/>
    <n v="0"/>
    <n v="0"/>
    <s v="IMF"/>
    <x v="0"/>
    <x v="0"/>
    <x v="0"/>
    <s v=""/>
    <s v=""/>
    <x v="0"/>
    <x v="1"/>
  </r>
  <r>
    <s v="LCA"/>
    <x v="49"/>
    <x v="2"/>
    <x v="0"/>
    <x v="2"/>
    <n v="0"/>
    <n v="0"/>
    <n v="0"/>
    <n v="0"/>
    <s v="IMF"/>
    <x v="0"/>
    <x v="0"/>
    <x v="0"/>
    <s v=""/>
    <s v=""/>
    <x v="0"/>
    <x v="1"/>
  </r>
  <r>
    <s v="LSO"/>
    <x v="50"/>
    <x v="3"/>
    <x v="0"/>
    <x v="2"/>
    <n v="0"/>
    <n v="0"/>
    <n v="0"/>
    <n v="0"/>
    <s v="IMF"/>
    <x v="0"/>
    <x v="0"/>
    <x v="0"/>
    <s v=""/>
    <s v=""/>
    <x v="0"/>
    <x v="1"/>
  </r>
  <r>
    <s v="MAC"/>
    <x v="51"/>
    <x v="0"/>
    <x v="0"/>
    <x v="2"/>
    <n v="0"/>
    <n v="0"/>
    <n v="0"/>
    <n v="0"/>
    <s v="IMF"/>
    <x v="0"/>
    <x v="0"/>
    <x v="0"/>
    <s v=""/>
    <s v=""/>
    <x v="0"/>
    <x v="0"/>
  </r>
  <r>
    <s v="MAR"/>
    <x v="52"/>
    <x v="3"/>
    <x v="0"/>
    <x v="2"/>
    <n v="0"/>
    <n v="0"/>
    <n v="0"/>
    <n v="0"/>
    <s v="IMF"/>
    <x v="0"/>
    <x v="0"/>
    <x v="0"/>
    <s v=""/>
    <s v=""/>
    <x v="0"/>
    <x v="1"/>
  </r>
  <r>
    <s v="MDG"/>
    <x v="53"/>
    <x v="1"/>
    <x v="0"/>
    <x v="2"/>
    <n v="0"/>
    <n v="0"/>
    <n v="0"/>
    <n v="0"/>
    <s v="IMF"/>
    <x v="0"/>
    <x v="0"/>
    <x v="0"/>
    <s v=""/>
    <s v=""/>
    <x v="0"/>
    <x v="1"/>
  </r>
  <r>
    <s v="MDV"/>
    <x v="54"/>
    <x v="2"/>
    <x v="0"/>
    <x v="2"/>
    <n v="0"/>
    <n v="0"/>
    <n v="0"/>
    <n v="0"/>
    <s v="IMF"/>
    <x v="0"/>
    <x v="0"/>
    <x v="0"/>
    <s v=""/>
    <s v=""/>
    <x v="0"/>
    <x v="1"/>
  </r>
  <r>
    <s v="MHL"/>
    <x v="55"/>
    <x v="2"/>
    <x v="0"/>
    <x v="2"/>
    <n v="0"/>
    <n v="0"/>
    <n v="0"/>
    <n v="0"/>
    <s v="IMF"/>
    <x v="0"/>
    <x v="0"/>
    <x v="0"/>
    <s v=""/>
    <s v=""/>
    <x v="0"/>
    <x v="1"/>
  </r>
  <r>
    <s v="MKD"/>
    <x v="56"/>
    <x v="2"/>
    <x v="0"/>
    <x v="2"/>
    <n v="0"/>
    <n v="0"/>
    <n v="0"/>
    <n v="0"/>
    <s v="IMF"/>
    <x v="0"/>
    <x v="0"/>
    <x v="0"/>
    <s v=""/>
    <s v=""/>
    <x v="0"/>
    <x v="1"/>
  </r>
  <r>
    <s v="MLI"/>
    <x v="57"/>
    <x v="1"/>
    <x v="0"/>
    <x v="2"/>
    <n v="0"/>
    <n v="0"/>
    <n v="0"/>
    <n v="0"/>
    <s v="IMF"/>
    <x v="0"/>
    <x v="0"/>
    <x v="0"/>
    <s v=""/>
    <s v=""/>
    <x v="0"/>
    <x v="1"/>
  </r>
  <r>
    <s v="MLT"/>
    <x v="58"/>
    <x v="0"/>
    <x v="0"/>
    <x v="2"/>
    <n v="0"/>
    <n v="0"/>
    <n v="0"/>
    <n v="0"/>
    <s v="IMF"/>
    <x v="0"/>
    <x v="1"/>
    <x v="1"/>
    <s v=""/>
    <s v=""/>
    <x v="0"/>
    <x v="2"/>
  </r>
  <r>
    <s v="MMR"/>
    <x v="59"/>
    <x v="3"/>
    <x v="0"/>
    <x v="2"/>
    <n v="0"/>
    <n v="0"/>
    <n v="0"/>
    <n v="0"/>
    <s v="IMF"/>
    <x v="0"/>
    <x v="0"/>
    <x v="0"/>
    <s v="ASEAN"/>
    <s v=""/>
    <x v="0"/>
    <x v="1"/>
  </r>
  <r>
    <s v="MNE"/>
    <x v="60"/>
    <x v="2"/>
    <x v="0"/>
    <x v="2"/>
    <n v="0"/>
    <n v="0"/>
    <n v="0"/>
    <n v="0"/>
    <s v="IMF"/>
    <x v="0"/>
    <x v="0"/>
    <x v="0"/>
    <s v=""/>
    <s v=""/>
    <x v="0"/>
    <x v="1"/>
  </r>
  <r>
    <s v="MNG"/>
    <x v="61"/>
    <x v="3"/>
    <x v="0"/>
    <x v="2"/>
    <n v="0"/>
    <n v="0"/>
    <n v="0"/>
    <n v="0"/>
    <s v="IMF"/>
    <x v="0"/>
    <x v="0"/>
    <x v="0"/>
    <s v=""/>
    <s v=""/>
    <x v="0"/>
    <x v="1"/>
  </r>
  <r>
    <s v="MOZ"/>
    <x v="62"/>
    <x v="1"/>
    <x v="0"/>
    <x v="2"/>
    <n v="0"/>
    <n v="0"/>
    <n v="0"/>
    <n v="0"/>
    <s v="IMF"/>
    <x v="0"/>
    <x v="0"/>
    <x v="0"/>
    <s v=""/>
    <s v=""/>
    <x v="0"/>
    <x v="1"/>
  </r>
  <r>
    <s v="MRT"/>
    <x v="63"/>
    <x v="3"/>
    <x v="0"/>
    <x v="2"/>
    <n v="0"/>
    <n v="0"/>
    <n v="0"/>
    <n v="0"/>
    <s v="IMF"/>
    <x v="0"/>
    <x v="0"/>
    <x v="0"/>
    <s v=""/>
    <s v=""/>
    <x v="0"/>
    <x v="1"/>
  </r>
  <r>
    <s v="MUS"/>
    <x v="64"/>
    <x v="2"/>
    <x v="0"/>
    <x v="2"/>
    <n v="0"/>
    <n v="0"/>
    <n v="0"/>
    <n v="0"/>
    <s v="IMF"/>
    <x v="0"/>
    <x v="0"/>
    <x v="0"/>
    <s v=""/>
    <s v=""/>
    <x v="0"/>
    <x v="1"/>
  </r>
  <r>
    <s v="MWI"/>
    <x v="65"/>
    <x v="1"/>
    <x v="0"/>
    <x v="2"/>
    <n v="0"/>
    <n v="0"/>
    <n v="0"/>
    <n v="0"/>
    <s v="IMF"/>
    <x v="0"/>
    <x v="0"/>
    <x v="0"/>
    <s v=""/>
    <s v=""/>
    <x v="0"/>
    <x v="1"/>
  </r>
  <r>
    <s v="NAM"/>
    <x v="66"/>
    <x v="2"/>
    <x v="0"/>
    <x v="2"/>
    <n v="0"/>
    <n v="0"/>
    <n v="0"/>
    <n v="0"/>
    <s v="IMF"/>
    <x v="0"/>
    <x v="0"/>
    <x v="0"/>
    <s v=""/>
    <s v=""/>
    <x v="0"/>
    <x v="1"/>
  </r>
  <r>
    <s v="NER"/>
    <x v="67"/>
    <x v="1"/>
    <x v="0"/>
    <x v="2"/>
    <n v="0"/>
    <n v="0"/>
    <n v="0"/>
    <n v="0"/>
    <s v="IMF"/>
    <x v="0"/>
    <x v="0"/>
    <x v="0"/>
    <s v=""/>
    <s v=""/>
    <x v="0"/>
    <x v="1"/>
  </r>
  <r>
    <s v="NIC"/>
    <x v="68"/>
    <x v="3"/>
    <x v="0"/>
    <x v="2"/>
    <n v="0"/>
    <n v="0"/>
    <n v="0"/>
    <n v="0"/>
    <s v="IMF"/>
    <x v="0"/>
    <x v="0"/>
    <x v="0"/>
    <s v=""/>
    <s v=""/>
    <x v="0"/>
    <x v="1"/>
  </r>
  <r>
    <s v="NPL"/>
    <x v="69"/>
    <x v="1"/>
    <x v="0"/>
    <x v="2"/>
    <n v="0"/>
    <n v="0"/>
    <n v="0"/>
    <n v="0"/>
    <s v="IMF"/>
    <x v="0"/>
    <x v="0"/>
    <x v="0"/>
    <s v=""/>
    <s v=""/>
    <x v="0"/>
    <x v="1"/>
  </r>
  <r>
    <s v="NRU"/>
    <x v="70"/>
    <x v="0"/>
    <x v="0"/>
    <x v="2"/>
    <n v="0"/>
    <n v="0"/>
    <n v="0"/>
    <n v="0"/>
    <s v="IMF"/>
    <x v="0"/>
    <x v="0"/>
    <x v="0"/>
    <s v=""/>
    <s v=""/>
    <x v="0"/>
    <x v="1"/>
  </r>
  <r>
    <s v="PAN"/>
    <x v="71"/>
    <x v="0"/>
    <x v="0"/>
    <x v="2"/>
    <n v="0"/>
    <n v="0"/>
    <n v="0"/>
    <n v="0"/>
    <s v="IMF"/>
    <x v="0"/>
    <x v="0"/>
    <x v="0"/>
    <s v=""/>
    <s v=""/>
    <x v="0"/>
    <x v="1"/>
  </r>
  <r>
    <s v="PER"/>
    <x v="72"/>
    <x v="2"/>
    <x v="0"/>
    <x v="2"/>
    <n v="0"/>
    <n v="0"/>
    <n v="0"/>
    <n v="0"/>
    <s v="IMF"/>
    <x v="0"/>
    <x v="0"/>
    <x v="0"/>
    <s v=""/>
    <s v=""/>
    <x v="0"/>
    <x v="1"/>
  </r>
  <r>
    <s v="PHL"/>
    <x v="73"/>
    <x v="3"/>
    <x v="0"/>
    <x v="2"/>
    <n v="0"/>
    <n v="0"/>
    <n v="0"/>
    <n v="0"/>
    <s v="IMF"/>
    <x v="0"/>
    <x v="0"/>
    <x v="0"/>
    <s v="ASEAN"/>
    <s v=""/>
    <x v="0"/>
    <x v="1"/>
  </r>
  <r>
    <s v="PLW"/>
    <x v="74"/>
    <x v="0"/>
    <x v="0"/>
    <x v="2"/>
    <n v="0"/>
    <n v="0"/>
    <n v="0"/>
    <n v="0"/>
    <s v="IMF"/>
    <x v="0"/>
    <x v="0"/>
    <x v="0"/>
    <s v=""/>
    <s v=""/>
    <x v="0"/>
    <x v="1"/>
  </r>
  <r>
    <s v="PNG"/>
    <x v="75"/>
    <x v="3"/>
    <x v="0"/>
    <x v="2"/>
    <n v="0"/>
    <n v="0"/>
    <n v="0"/>
    <n v="0"/>
    <s v="IMF"/>
    <x v="0"/>
    <x v="0"/>
    <x v="0"/>
    <s v=""/>
    <s v=""/>
    <x v="0"/>
    <x v="1"/>
  </r>
  <r>
    <s v="PRI"/>
    <x v="76"/>
    <x v="0"/>
    <x v="0"/>
    <x v="2"/>
    <n v="0"/>
    <n v="0"/>
    <n v="0"/>
    <n v="0"/>
    <s v="IMF"/>
    <x v="0"/>
    <x v="0"/>
    <x v="0"/>
    <s v=""/>
    <s v=""/>
    <x v="0"/>
    <x v="0"/>
  </r>
  <r>
    <s v="PRY"/>
    <x v="77"/>
    <x v="2"/>
    <x v="0"/>
    <x v="2"/>
    <n v="0"/>
    <n v="0"/>
    <n v="0"/>
    <n v="0"/>
    <s v="IMF"/>
    <x v="0"/>
    <x v="0"/>
    <x v="0"/>
    <s v=""/>
    <s v=""/>
    <x v="0"/>
    <x v="1"/>
  </r>
  <r>
    <s v="ROU"/>
    <x v="78"/>
    <x v="2"/>
    <x v="0"/>
    <x v="2"/>
    <n v="0"/>
    <n v="0"/>
    <n v="0"/>
    <n v="0"/>
    <s v="IMF"/>
    <x v="0"/>
    <x v="1"/>
    <x v="1"/>
    <s v=""/>
    <s v=""/>
    <x v="0"/>
    <x v="2"/>
  </r>
  <r>
    <s v="RWA"/>
    <x v="79"/>
    <x v="1"/>
    <x v="0"/>
    <x v="2"/>
    <n v="0"/>
    <n v="0"/>
    <n v="0"/>
    <n v="0"/>
    <s v="IMF"/>
    <x v="0"/>
    <x v="0"/>
    <x v="0"/>
    <s v=""/>
    <s v=""/>
    <x v="0"/>
    <x v="1"/>
  </r>
  <r>
    <s v="SDN"/>
    <x v="80"/>
    <x v="3"/>
    <x v="0"/>
    <x v="2"/>
    <n v="0"/>
    <n v="0"/>
    <n v="0"/>
    <n v="0"/>
    <s v="IMF"/>
    <x v="0"/>
    <x v="0"/>
    <x v="0"/>
    <s v=""/>
    <s v=""/>
    <x v="0"/>
    <x v="1"/>
  </r>
  <r>
    <s v="SEN"/>
    <x v="81"/>
    <x v="1"/>
    <x v="0"/>
    <x v="2"/>
    <n v="0"/>
    <n v="0"/>
    <n v="0"/>
    <n v="0"/>
    <s v="IMF"/>
    <x v="0"/>
    <x v="0"/>
    <x v="0"/>
    <s v=""/>
    <s v=""/>
    <x v="0"/>
    <x v="1"/>
  </r>
  <r>
    <s v="SGP"/>
    <x v="82"/>
    <x v="0"/>
    <x v="0"/>
    <x v="2"/>
    <n v="0"/>
    <n v="0"/>
    <n v="0"/>
    <n v="0"/>
    <s v="IMF"/>
    <x v="0"/>
    <x v="0"/>
    <x v="0"/>
    <s v="ASEAN"/>
    <s v=""/>
    <x v="0"/>
    <x v="1"/>
  </r>
  <r>
    <s v="SLB"/>
    <x v="83"/>
    <x v="3"/>
    <x v="0"/>
    <x v="2"/>
    <n v="0"/>
    <n v="0"/>
    <n v="0"/>
    <n v="0"/>
    <s v="IMF"/>
    <x v="0"/>
    <x v="0"/>
    <x v="0"/>
    <s v=""/>
    <s v=""/>
    <x v="0"/>
    <x v="1"/>
  </r>
  <r>
    <s v="SLE"/>
    <x v="84"/>
    <x v="1"/>
    <x v="0"/>
    <x v="2"/>
    <n v="0"/>
    <n v="0"/>
    <n v="0"/>
    <n v="0"/>
    <s v="IMF"/>
    <x v="0"/>
    <x v="0"/>
    <x v="0"/>
    <s v=""/>
    <s v=""/>
    <x v="0"/>
    <x v="1"/>
  </r>
  <r>
    <s v="SMR"/>
    <x v="85"/>
    <x v="0"/>
    <x v="0"/>
    <x v="2"/>
    <n v="0"/>
    <n v="0"/>
    <n v="0"/>
    <n v="0"/>
    <s v="IMF"/>
    <x v="0"/>
    <x v="0"/>
    <x v="0"/>
    <s v=""/>
    <s v=""/>
    <x v="0"/>
    <x v="1"/>
  </r>
  <r>
    <s v="SOM"/>
    <x v="86"/>
    <x v="1"/>
    <x v="0"/>
    <x v="2"/>
    <n v="0"/>
    <n v="0"/>
    <n v="0"/>
    <n v="0"/>
    <s v="IMF"/>
    <x v="0"/>
    <x v="0"/>
    <x v="0"/>
    <s v=""/>
    <s v=""/>
    <x v="0"/>
    <x v="1"/>
  </r>
  <r>
    <s v="SRB"/>
    <x v="87"/>
    <x v="2"/>
    <x v="0"/>
    <x v="2"/>
    <n v="0"/>
    <n v="0"/>
    <n v="0"/>
    <n v="0"/>
    <s v="IMF"/>
    <x v="0"/>
    <x v="0"/>
    <x v="0"/>
    <s v=""/>
    <s v=""/>
    <x v="0"/>
    <x v="1"/>
  </r>
  <r>
    <s v="SSD"/>
    <x v="88"/>
    <x v="1"/>
    <x v="0"/>
    <x v="2"/>
    <n v="0"/>
    <n v="0"/>
    <n v="0"/>
    <n v="0"/>
    <s v="IMF"/>
    <x v="0"/>
    <x v="0"/>
    <x v="0"/>
    <s v=""/>
    <s v=""/>
    <x v="0"/>
    <x v="1"/>
  </r>
  <r>
    <s v="STP"/>
    <x v="89"/>
    <x v="3"/>
    <x v="0"/>
    <x v="2"/>
    <n v="0"/>
    <n v="0"/>
    <n v="0"/>
    <n v="0"/>
    <s v="IMF"/>
    <x v="0"/>
    <x v="0"/>
    <x v="0"/>
    <s v=""/>
    <s v=""/>
    <x v="0"/>
    <x v="1"/>
  </r>
  <r>
    <s v="SUR"/>
    <x v="90"/>
    <x v="2"/>
    <x v="0"/>
    <x v="2"/>
    <n v="0"/>
    <n v="0"/>
    <n v="0"/>
    <n v="0"/>
    <s v="IMF"/>
    <x v="0"/>
    <x v="0"/>
    <x v="0"/>
    <s v=""/>
    <s v=""/>
    <x v="0"/>
    <x v="1"/>
  </r>
  <r>
    <s v="SWZ"/>
    <x v="91"/>
    <x v="3"/>
    <x v="0"/>
    <x v="2"/>
    <n v="0"/>
    <n v="0"/>
    <n v="0"/>
    <n v="0"/>
    <s v="IMF"/>
    <x v="0"/>
    <x v="0"/>
    <x v="0"/>
    <s v=""/>
    <s v=""/>
    <x v="0"/>
    <x v="1"/>
  </r>
  <r>
    <s v="SYC"/>
    <x v="92"/>
    <x v="0"/>
    <x v="0"/>
    <x v="2"/>
    <n v="0"/>
    <n v="0"/>
    <n v="0"/>
    <n v="0"/>
    <s v="IMF"/>
    <x v="0"/>
    <x v="0"/>
    <x v="0"/>
    <s v=""/>
    <s v=""/>
    <x v="0"/>
    <x v="1"/>
  </r>
  <r>
    <s v="SYR"/>
    <x v="93"/>
    <x v="1"/>
    <x v="0"/>
    <x v="2"/>
    <n v="0"/>
    <n v="0"/>
    <n v="0"/>
    <n v="0"/>
    <s v="IMF"/>
    <x v="0"/>
    <x v="0"/>
    <x v="0"/>
    <s v=""/>
    <s v=""/>
    <x v="0"/>
    <x v="1"/>
  </r>
  <r>
    <s v="TCD"/>
    <x v="94"/>
    <x v="1"/>
    <x v="0"/>
    <x v="2"/>
    <n v="0"/>
    <n v="0"/>
    <n v="0"/>
    <n v="0"/>
    <s v="IMF"/>
    <x v="0"/>
    <x v="0"/>
    <x v="0"/>
    <s v=""/>
    <s v=""/>
    <x v="0"/>
    <x v="1"/>
  </r>
  <r>
    <s v="TGO"/>
    <x v="95"/>
    <x v="1"/>
    <x v="0"/>
    <x v="2"/>
    <n v="0"/>
    <n v="0"/>
    <n v="0"/>
    <n v="0"/>
    <s v="IMF"/>
    <x v="0"/>
    <x v="0"/>
    <x v="0"/>
    <s v=""/>
    <s v=""/>
    <x v="0"/>
    <x v="1"/>
  </r>
  <r>
    <s v="TJK"/>
    <x v="96"/>
    <x v="1"/>
    <x v="0"/>
    <x v="2"/>
    <n v="0"/>
    <n v="0"/>
    <n v="0"/>
    <n v="0"/>
    <s v="IMF"/>
    <x v="0"/>
    <x v="0"/>
    <x v="0"/>
    <s v=""/>
    <s v=""/>
    <x v="0"/>
    <x v="1"/>
  </r>
  <r>
    <s v="TLS"/>
    <x v="97"/>
    <x v="3"/>
    <x v="0"/>
    <x v="2"/>
    <n v="0"/>
    <n v="0"/>
    <n v="0"/>
    <n v="0"/>
    <s v="IMF"/>
    <x v="0"/>
    <x v="0"/>
    <x v="0"/>
    <s v=""/>
    <s v=""/>
    <x v="0"/>
    <x v="1"/>
  </r>
  <r>
    <s v="TON"/>
    <x v="98"/>
    <x v="2"/>
    <x v="0"/>
    <x v="2"/>
    <n v="0"/>
    <n v="0"/>
    <n v="0"/>
    <n v="0"/>
    <s v="IMF"/>
    <x v="0"/>
    <x v="0"/>
    <x v="0"/>
    <s v=""/>
    <s v=""/>
    <x v="0"/>
    <x v="1"/>
  </r>
  <r>
    <s v="TUN"/>
    <x v="99"/>
    <x v="3"/>
    <x v="0"/>
    <x v="2"/>
    <n v="0"/>
    <n v="0"/>
    <n v="0"/>
    <n v="0"/>
    <s v="IMF"/>
    <x v="0"/>
    <x v="0"/>
    <x v="0"/>
    <s v=""/>
    <s v=""/>
    <x v="0"/>
    <x v="1"/>
  </r>
  <r>
    <s v="TUV"/>
    <x v="100"/>
    <x v="2"/>
    <x v="0"/>
    <x v="2"/>
    <n v="0"/>
    <n v="0"/>
    <n v="0"/>
    <n v="0"/>
    <s v="IMF"/>
    <x v="0"/>
    <x v="0"/>
    <x v="0"/>
    <s v=""/>
    <s v=""/>
    <x v="0"/>
    <x v="1"/>
  </r>
  <r>
    <s v="TZA"/>
    <x v="101"/>
    <x v="1"/>
    <x v="0"/>
    <x v="2"/>
    <n v="0"/>
    <n v="0"/>
    <n v="0"/>
    <n v="0"/>
    <s v="IMF"/>
    <x v="0"/>
    <x v="0"/>
    <x v="0"/>
    <s v=""/>
    <s v=""/>
    <x v="0"/>
    <x v="1"/>
  </r>
  <r>
    <s v="UGA"/>
    <x v="102"/>
    <x v="1"/>
    <x v="0"/>
    <x v="2"/>
    <n v="0"/>
    <n v="0"/>
    <n v="0"/>
    <n v="0"/>
    <s v="IMF"/>
    <x v="0"/>
    <x v="0"/>
    <x v="0"/>
    <s v=""/>
    <s v=""/>
    <x v="0"/>
    <x v="1"/>
  </r>
  <r>
    <s v="URY"/>
    <x v="103"/>
    <x v="0"/>
    <x v="0"/>
    <x v="2"/>
    <n v="0"/>
    <n v="0"/>
    <n v="0"/>
    <n v="0"/>
    <s v="IMF"/>
    <x v="0"/>
    <x v="0"/>
    <x v="0"/>
    <s v=""/>
    <s v=""/>
    <x v="0"/>
    <x v="1"/>
  </r>
  <r>
    <s v="VCT"/>
    <x v="104"/>
    <x v="2"/>
    <x v="0"/>
    <x v="2"/>
    <n v="0"/>
    <n v="0"/>
    <n v="0"/>
    <n v="0"/>
    <s v="IMF"/>
    <x v="0"/>
    <x v="0"/>
    <x v="0"/>
    <s v=""/>
    <s v=""/>
    <x v="0"/>
    <x v="1"/>
  </r>
  <r>
    <s v="VUT"/>
    <x v="105"/>
    <x v="3"/>
    <x v="0"/>
    <x v="2"/>
    <n v="0"/>
    <n v="0"/>
    <n v="0"/>
    <n v="0"/>
    <s v="IMF"/>
    <x v="0"/>
    <x v="0"/>
    <x v="0"/>
    <s v=""/>
    <s v=""/>
    <x v="0"/>
    <x v="1"/>
  </r>
  <r>
    <s v="WSM"/>
    <x v="106"/>
    <x v="3"/>
    <x v="0"/>
    <x v="2"/>
    <n v="0"/>
    <n v="0"/>
    <n v="0"/>
    <n v="0"/>
    <s v="IMF"/>
    <x v="0"/>
    <x v="0"/>
    <x v="0"/>
    <s v=""/>
    <s v=""/>
    <x v="0"/>
    <x v="1"/>
  </r>
  <r>
    <s v="XKX"/>
    <x v="107"/>
    <x v="2"/>
    <x v="0"/>
    <x v="2"/>
    <m/>
    <s v="NaN"/>
    <n v="0"/>
    <n v="0"/>
    <s v="IMF"/>
    <x v="0"/>
    <x v="0"/>
    <x v="0"/>
    <s v=""/>
    <s v=""/>
    <x v="0"/>
    <x v="0"/>
  </r>
  <r>
    <s v="YEM"/>
    <x v="108"/>
    <x v="1"/>
    <x v="0"/>
    <x v="2"/>
    <n v="0"/>
    <n v="0"/>
    <n v="0"/>
    <n v="0"/>
    <s v="IMF"/>
    <x v="0"/>
    <x v="0"/>
    <x v="0"/>
    <s v=""/>
    <s v=""/>
    <x v="0"/>
    <x v="1"/>
  </r>
  <r>
    <s v="ZMB"/>
    <x v="109"/>
    <x v="3"/>
    <x v="0"/>
    <x v="2"/>
    <n v="0"/>
    <n v="0"/>
    <n v="0"/>
    <n v="0"/>
    <s v="IMF"/>
    <x v="0"/>
    <x v="0"/>
    <x v="0"/>
    <s v=""/>
    <s v=""/>
    <x v="0"/>
    <x v="1"/>
  </r>
  <r>
    <s v="ZWE"/>
    <x v="110"/>
    <x v="1"/>
    <x v="0"/>
    <x v="2"/>
    <n v="0"/>
    <n v="0"/>
    <n v="0"/>
    <n v="0"/>
    <s v="IMF"/>
    <x v="0"/>
    <x v="0"/>
    <x v="0"/>
    <s v=""/>
    <s v=""/>
    <x v="0"/>
    <x v="1"/>
  </r>
  <r>
    <s v="ABW"/>
    <x v="0"/>
    <x v="0"/>
    <x v="0"/>
    <x v="3"/>
    <n v="0"/>
    <n v="0"/>
    <n v="0"/>
    <n v="0"/>
    <s v="IMF"/>
    <x v="0"/>
    <x v="0"/>
    <x v="0"/>
    <s v=""/>
    <s v=""/>
    <x v="0"/>
    <x v="0"/>
  </r>
  <r>
    <s v="AFG"/>
    <x v="1"/>
    <x v="1"/>
    <x v="0"/>
    <x v="3"/>
    <n v="0"/>
    <n v="0"/>
    <n v="0"/>
    <n v="0"/>
    <s v="IMF"/>
    <x v="0"/>
    <x v="0"/>
    <x v="0"/>
    <s v=""/>
    <s v=""/>
    <x v="0"/>
    <x v="1"/>
  </r>
  <r>
    <s v="ALB"/>
    <x v="2"/>
    <x v="2"/>
    <x v="0"/>
    <x v="3"/>
    <n v="0"/>
    <n v="0"/>
    <n v="0"/>
    <n v="0"/>
    <s v="IMF"/>
    <x v="0"/>
    <x v="0"/>
    <x v="0"/>
    <s v=""/>
    <s v=""/>
    <x v="0"/>
    <x v="1"/>
  </r>
  <r>
    <s v="ATG"/>
    <x v="3"/>
    <x v="0"/>
    <x v="0"/>
    <x v="3"/>
    <n v="0"/>
    <n v="0"/>
    <n v="0"/>
    <n v="0"/>
    <s v="IMF"/>
    <x v="0"/>
    <x v="0"/>
    <x v="0"/>
    <s v=""/>
    <s v=""/>
    <x v="0"/>
    <x v="1"/>
  </r>
  <r>
    <s v="BDI"/>
    <x v="4"/>
    <x v="1"/>
    <x v="0"/>
    <x v="3"/>
    <n v="0"/>
    <n v="0"/>
    <n v="0"/>
    <n v="0"/>
    <s v="IMF"/>
    <x v="0"/>
    <x v="0"/>
    <x v="0"/>
    <s v=""/>
    <s v=""/>
    <x v="0"/>
    <x v="1"/>
  </r>
  <r>
    <s v="BEN"/>
    <x v="5"/>
    <x v="1"/>
    <x v="0"/>
    <x v="3"/>
    <n v="0"/>
    <n v="0"/>
    <n v="0"/>
    <n v="0"/>
    <s v="IMF"/>
    <x v="0"/>
    <x v="0"/>
    <x v="0"/>
    <s v=""/>
    <s v=""/>
    <x v="0"/>
    <x v="1"/>
  </r>
  <r>
    <s v="BFA"/>
    <x v="6"/>
    <x v="1"/>
    <x v="0"/>
    <x v="3"/>
    <n v="0"/>
    <n v="0"/>
    <n v="0"/>
    <n v="0"/>
    <s v="IMF"/>
    <x v="0"/>
    <x v="0"/>
    <x v="0"/>
    <s v=""/>
    <s v=""/>
    <x v="0"/>
    <x v="1"/>
  </r>
  <r>
    <s v="BGR"/>
    <x v="7"/>
    <x v="2"/>
    <x v="0"/>
    <x v="3"/>
    <n v="0"/>
    <n v="0"/>
    <n v="0"/>
    <n v="0"/>
    <s v="IMF"/>
    <x v="0"/>
    <x v="1"/>
    <x v="1"/>
    <s v=""/>
    <s v=""/>
    <x v="0"/>
    <x v="2"/>
  </r>
  <r>
    <s v="BHS"/>
    <x v="8"/>
    <x v="0"/>
    <x v="0"/>
    <x v="3"/>
    <n v="0"/>
    <n v="0"/>
    <n v="0"/>
    <n v="0"/>
    <s v="IMF"/>
    <x v="0"/>
    <x v="0"/>
    <x v="0"/>
    <s v=""/>
    <s v=""/>
    <x v="0"/>
    <x v="1"/>
  </r>
  <r>
    <s v="BIH"/>
    <x v="9"/>
    <x v="2"/>
    <x v="0"/>
    <x v="3"/>
    <n v="0"/>
    <n v="0"/>
    <n v="0"/>
    <n v="0"/>
    <s v="IMF"/>
    <x v="0"/>
    <x v="0"/>
    <x v="0"/>
    <s v=""/>
    <s v=""/>
    <x v="0"/>
    <x v="1"/>
  </r>
  <r>
    <s v="BLZ"/>
    <x v="10"/>
    <x v="2"/>
    <x v="0"/>
    <x v="3"/>
    <n v="0"/>
    <n v="0"/>
    <n v="0"/>
    <n v="0"/>
    <s v="IMF"/>
    <x v="0"/>
    <x v="0"/>
    <x v="0"/>
    <s v=""/>
    <s v=""/>
    <x v="0"/>
    <x v="1"/>
  </r>
  <r>
    <s v="BRB"/>
    <x v="11"/>
    <x v="0"/>
    <x v="0"/>
    <x v="3"/>
    <n v="0"/>
    <n v="0"/>
    <n v="0"/>
    <n v="0"/>
    <s v="IMF"/>
    <x v="0"/>
    <x v="0"/>
    <x v="0"/>
    <s v=""/>
    <s v=""/>
    <x v="0"/>
    <x v="1"/>
  </r>
  <r>
    <s v="BTN"/>
    <x v="12"/>
    <x v="3"/>
    <x v="0"/>
    <x v="3"/>
    <n v="0"/>
    <n v="0"/>
    <n v="0"/>
    <n v="0"/>
    <s v="IMF"/>
    <x v="0"/>
    <x v="0"/>
    <x v="0"/>
    <s v=""/>
    <s v=""/>
    <x v="0"/>
    <x v="1"/>
  </r>
  <r>
    <s v="BWA"/>
    <x v="13"/>
    <x v="2"/>
    <x v="0"/>
    <x v="3"/>
    <n v="0"/>
    <n v="0"/>
    <n v="0"/>
    <n v="0"/>
    <s v="IMF"/>
    <x v="0"/>
    <x v="0"/>
    <x v="0"/>
    <s v=""/>
    <s v=""/>
    <x v="0"/>
    <x v="1"/>
  </r>
  <r>
    <s v="CAF"/>
    <x v="14"/>
    <x v="1"/>
    <x v="0"/>
    <x v="3"/>
    <n v="0"/>
    <n v="0"/>
    <n v="0"/>
    <n v="0"/>
    <s v="IMF"/>
    <x v="0"/>
    <x v="0"/>
    <x v="0"/>
    <s v=""/>
    <s v=""/>
    <x v="0"/>
    <x v="1"/>
  </r>
  <r>
    <s v="CIV"/>
    <x v="15"/>
    <x v="3"/>
    <x v="0"/>
    <x v="3"/>
    <n v="0"/>
    <n v="0"/>
    <n v="0"/>
    <n v="0"/>
    <s v="IMF"/>
    <x v="0"/>
    <x v="0"/>
    <x v="0"/>
    <s v=""/>
    <s v=""/>
    <x v="0"/>
    <x v="1"/>
  </r>
  <r>
    <s v="CMR"/>
    <x v="16"/>
    <x v="3"/>
    <x v="0"/>
    <x v="3"/>
    <n v="0"/>
    <n v="0"/>
    <n v="0"/>
    <n v="0"/>
    <s v="IMF"/>
    <x v="0"/>
    <x v="0"/>
    <x v="0"/>
    <s v=""/>
    <s v=""/>
    <x v="0"/>
    <x v="1"/>
  </r>
  <r>
    <s v="COD"/>
    <x v="17"/>
    <x v="1"/>
    <x v="0"/>
    <x v="3"/>
    <n v="0"/>
    <n v="0"/>
    <n v="0"/>
    <n v="0"/>
    <s v="IMF"/>
    <x v="0"/>
    <x v="0"/>
    <x v="0"/>
    <s v=""/>
    <s v=""/>
    <x v="0"/>
    <x v="1"/>
  </r>
  <r>
    <s v="COG"/>
    <x v="18"/>
    <x v="3"/>
    <x v="0"/>
    <x v="3"/>
    <n v="0"/>
    <n v="0"/>
    <n v="0"/>
    <n v="0"/>
    <s v="IMF"/>
    <x v="0"/>
    <x v="0"/>
    <x v="0"/>
    <s v=""/>
    <s v=""/>
    <x v="0"/>
    <x v="1"/>
  </r>
  <r>
    <s v="COM"/>
    <x v="19"/>
    <x v="1"/>
    <x v="0"/>
    <x v="3"/>
    <n v="0"/>
    <n v="0"/>
    <n v="0"/>
    <n v="0"/>
    <s v="IMF"/>
    <x v="0"/>
    <x v="0"/>
    <x v="0"/>
    <s v=""/>
    <s v=""/>
    <x v="0"/>
    <x v="1"/>
  </r>
  <r>
    <s v="CPV"/>
    <x v="20"/>
    <x v="3"/>
    <x v="0"/>
    <x v="3"/>
    <n v="0"/>
    <n v="0"/>
    <n v="0"/>
    <n v="0"/>
    <s v="IMF"/>
    <x v="0"/>
    <x v="0"/>
    <x v="0"/>
    <s v=""/>
    <s v=""/>
    <x v="0"/>
    <x v="1"/>
  </r>
  <r>
    <s v="CYP"/>
    <x v="21"/>
    <x v="0"/>
    <x v="0"/>
    <x v="3"/>
    <n v="0"/>
    <n v="0"/>
    <n v="0"/>
    <n v="0"/>
    <s v="IMF"/>
    <x v="0"/>
    <x v="1"/>
    <x v="1"/>
    <s v=""/>
    <s v=""/>
    <x v="0"/>
    <x v="2"/>
  </r>
  <r>
    <s v="DJI"/>
    <x v="22"/>
    <x v="3"/>
    <x v="0"/>
    <x v="3"/>
    <n v="0"/>
    <n v="0"/>
    <n v="0"/>
    <n v="0"/>
    <s v="IMF"/>
    <x v="0"/>
    <x v="0"/>
    <x v="0"/>
    <s v=""/>
    <s v=""/>
    <x v="0"/>
    <x v="1"/>
  </r>
  <r>
    <s v="DMA"/>
    <x v="23"/>
    <x v="2"/>
    <x v="0"/>
    <x v="3"/>
    <n v="0"/>
    <n v="0"/>
    <n v="0"/>
    <n v="0"/>
    <s v="IMF"/>
    <x v="0"/>
    <x v="0"/>
    <x v="0"/>
    <s v=""/>
    <s v=""/>
    <x v="0"/>
    <x v="1"/>
  </r>
  <r>
    <s v="DOM"/>
    <x v="24"/>
    <x v="2"/>
    <x v="0"/>
    <x v="3"/>
    <n v="0"/>
    <n v="0"/>
    <n v="0"/>
    <n v="0"/>
    <s v="IMF"/>
    <x v="0"/>
    <x v="0"/>
    <x v="0"/>
    <s v=""/>
    <s v=""/>
    <x v="0"/>
    <x v="1"/>
  </r>
  <r>
    <s v="ERI"/>
    <x v="25"/>
    <x v="1"/>
    <x v="0"/>
    <x v="3"/>
    <s v="NaN"/>
    <n v="0"/>
    <n v="0"/>
    <n v="0"/>
    <s v="IMF"/>
    <x v="0"/>
    <x v="0"/>
    <x v="0"/>
    <s v=""/>
    <s v=""/>
    <x v="0"/>
    <x v="1"/>
  </r>
  <r>
    <s v="ETH"/>
    <x v="26"/>
    <x v="1"/>
    <x v="0"/>
    <x v="3"/>
    <n v="0"/>
    <n v="0"/>
    <n v="0"/>
    <n v="0"/>
    <s v="IMF"/>
    <x v="0"/>
    <x v="0"/>
    <x v="0"/>
    <s v=""/>
    <s v=""/>
    <x v="0"/>
    <x v="1"/>
  </r>
  <r>
    <s v="FJI"/>
    <x v="27"/>
    <x v="2"/>
    <x v="0"/>
    <x v="3"/>
    <n v="0"/>
    <n v="0"/>
    <n v="0"/>
    <n v="0"/>
    <s v="IMF"/>
    <x v="0"/>
    <x v="0"/>
    <x v="0"/>
    <s v=""/>
    <s v=""/>
    <x v="0"/>
    <x v="1"/>
  </r>
  <r>
    <s v="FSM"/>
    <x v="28"/>
    <x v="3"/>
    <x v="0"/>
    <x v="3"/>
    <n v="0"/>
    <n v="0"/>
    <n v="0"/>
    <n v="0"/>
    <s v="IMF"/>
    <x v="0"/>
    <x v="0"/>
    <x v="0"/>
    <s v=""/>
    <s v=""/>
    <x v="0"/>
    <x v="1"/>
  </r>
  <r>
    <s v="GIN"/>
    <x v="29"/>
    <x v="1"/>
    <x v="0"/>
    <x v="3"/>
    <n v="0"/>
    <n v="0"/>
    <n v="0"/>
    <n v="0"/>
    <s v="IMF"/>
    <x v="0"/>
    <x v="0"/>
    <x v="0"/>
    <s v=""/>
    <s v=""/>
    <x v="0"/>
    <x v="1"/>
  </r>
  <r>
    <s v="GMB"/>
    <x v="30"/>
    <x v="1"/>
    <x v="0"/>
    <x v="3"/>
    <n v="0"/>
    <n v="0"/>
    <n v="0"/>
    <n v="0"/>
    <s v="IMF"/>
    <x v="0"/>
    <x v="0"/>
    <x v="0"/>
    <s v=""/>
    <s v=""/>
    <x v="0"/>
    <x v="1"/>
  </r>
  <r>
    <s v="GNB"/>
    <x v="31"/>
    <x v="1"/>
    <x v="0"/>
    <x v="3"/>
    <n v="0"/>
    <n v="0"/>
    <n v="0"/>
    <n v="0"/>
    <s v="IMF"/>
    <x v="0"/>
    <x v="0"/>
    <x v="0"/>
    <s v=""/>
    <s v=""/>
    <x v="0"/>
    <x v="1"/>
  </r>
  <r>
    <s v="GNQ"/>
    <x v="32"/>
    <x v="2"/>
    <x v="0"/>
    <x v="3"/>
    <n v="0"/>
    <n v="0"/>
    <n v="0"/>
    <n v="0"/>
    <s v="IMF"/>
    <x v="0"/>
    <x v="0"/>
    <x v="0"/>
    <s v=""/>
    <s v=""/>
    <x v="0"/>
    <x v="1"/>
  </r>
  <r>
    <s v="GRD"/>
    <x v="33"/>
    <x v="2"/>
    <x v="0"/>
    <x v="3"/>
    <n v="0"/>
    <n v="0"/>
    <n v="0"/>
    <n v="0"/>
    <s v="IMF"/>
    <x v="0"/>
    <x v="0"/>
    <x v="0"/>
    <s v=""/>
    <s v=""/>
    <x v="0"/>
    <x v="1"/>
  </r>
  <r>
    <s v="GTM"/>
    <x v="34"/>
    <x v="2"/>
    <x v="0"/>
    <x v="3"/>
    <n v="0"/>
    <n v="0"/>
    <n v="0"/>
    <n v="0"/>
    <s v="IMF"/>
    <x v="0"/>
    <x v="0"/>
    <x v="0"/>
    <s v=""/>
    <s v=""/>
    <x v="0"/>
    <x v="1"/>
  </r>
  <r>
    <s v="GUY"/>
    <x v="35"/>
    <x v="2"/>
    <x v="0"/>
    <x v="3"/>
    <n v="0"/>
    <n v="0"/>
    <n v="0"/>
    <n v="0"/>
    <s v="IMF"/>
    <x v="0"/>
    <x v="0"/>
    <x v="0"/>
    <s v=""/>
    <s v=""/>
    <x v="0"/>
    <x v="1"/>
  </r>
  <r>
    <s v="HKG"/>
    <x v="36"/>
    <x v="0"/>
    <x v="0"/>
    <x v="3"/>
    <n v="0"/>
    <n v="0"/>
    <n v="0"/>
    <n v="0"/>
    <s v="IMF"/>
    <x v="0"/>
    <x v="0"/>
    <x v="0"/>
    <s v=""/>
    <s v=""/>
    <x v="0"/>
    <x v="0"/>
  </r>
  <r>
    <s v="HND"/>
    <x v="37"/>
    <x v="3"/>
    <x v="0"/>
    <x v="3"/>
    <n v="0"/>
    <n v="0"/>
    <n v="0"/>
    <n v="0"/>
    <s v="IMF"/>
    <x v="0"/>
    <x v="0"/>
    <x v="0"/>
    <s v=""/>
    <s v=""/>
    <x v="0"/>
    <x v="1"/>
  </r>
  <r>
    <s v="HTI"/>
    <x v="38"/>
    <x v="1"/>
    <x v="0"/>
    <x v="3"/>
    <n v="0"/>
    <n v="0"/>
    <n v="0"/>
    <n v="0"/>
    <s v="IMF"/>
    <x v="0"/>
    <x v="0"/>
    <x v="0"/>
    <s v=""/>
    <s v=""/>
    <x v="0"/>
    <x v="1"/>
  </r>
  <r>
    <s v="JAM"/>
    <x v="39"/>
    <x v="2"/>
    <x v="0"/>
    <x v="3"/>
    <n v="0"/>
    <n v="0"/>
    <n v="0"/>
    <n v="0"/>
    <s v="IMF"/>
    <x v="0"/>
    <x v="0"/>
    <x v="0"/>
    <s v=""/>
    <s v=""/>
    <x v="0"/>
    <x v="1"/>
  </r>
  <r>
    <s v="JOR"/>
    <x v="40"/>
    <x v="2"/>
    <x v="0"/>
    <x v="3"/>
    <n v="0"/>
    <n v="0"/>
    <n v="0"/>
    <n v="0"/>
    <s v="IMF"/>
    <x v="0"/>
    <x v="0"/>
    <x v="0"/>
    <s v=""/>
    <s v=""/>
    <x v="0"/>
    <x v="1"/>
  </r>
  <r>
    <s v="KEN"/>
    <x v="41"/>
    <x v="3"/>
    <x v="0"/>
    <x v="3"/>
    <n v="0"/>
    <n v="0"/>
    <n v="0"/>
    <n v="0"/>
    <s v="IMF"/>
    <x v="0"/>
    <x v="0"/>
    <x v="0"/>
    <s v=""/>
    <s v=""/>
    <x v="0"/>
    <x v="1"/>
  </r>
  <r>
    <s v="KGZ"/>
    <x v="42"/>
    <x v="3"/>
    <x v="0"/>
    <x v="3"/>
    <n v="0"/>
    <n v="0"/>
    <n v="0"/>
    <n v="0"/>
    <s v="IMF"/>
    <x v="0"/>
    <x v="0"/>
    <x v="0"/>
    <s v=""/>
    <s v=""/>
    <x v="0"/>
    <x v="1"/>
  </r>
  <r>
    <s v="KHM"/>
    <x v="43"/>
    <x v="3"/>
    <x v="0"/>
    <x v="3"/>
    <n v="0"/>
    <n v="0"/>
    <n v="0"/>
    <n v="0"/>
    <s v="IMF"/>
    <x v="0"/>
    <x v="0"/>
    <x v="0"/>
    <s v="ASEAN"/>
    <s v=""/>
    <x v="0"/>
    <x v="1"/>
  </r>
  <r>
    <s v="KIR"/>
    <x v="44"/>
    <x v="3"/>
    <x v="0"/>
    <x v="3"/>
    <n v="0"/>
    <n v="0"/>
    <n v="0"/>
    <n v="0"/>
    <s v="IMF"/>
    <x v="0"/>
    <x v="0"/>
    <x v="0"/>
    <s v=""/>
    <s v=""/>
    <x v="0"/>
    <x v="1"/>
  </r>
  <r>
    <s v="KNA"/>
    <x v="45"/>
    <x v="0"/>
    <x v="0"/>
    <x v="3"/>
    <n v="0"/>
    <n v="0"/>
    <n v="0"/>
    <n v="0"/>
    <s v="IMF"/>
    <x v="0"/>
    <x v="0"/>
    <x v="0"/>
    <s v=""/>
    <s v=""/>
    <x v="0"/>
    <x v="1"/>
  </r>
  <r>
    <s v="LAO"/>
    <x v="46"/>
    <x v="3"/>
    <x v="0"/>
    <x v="3"/>
    <n v="0"/>
    <n v="0"/>
    <n v="0"/>
    <n v="0"/>
    <s v="IMF"/>
    <x v="0"/>
    <x v="0"/>
    <x v="0"/>
    <s v="ASEAN"/>
    <s v=""/>
    <x v="0"/>
    <x v="1"/>
  </r>
  <r>
    <s v="LBN"/>
    <x v="47"/>
    <x v="2"/>
    <x v="0"/>
    <x v="3"/>
    <n v="0"/>
    <n v="0"/>
    <n v="0"/>
    <n v="0"/>
    <s v="IMF"/>
    <x v="0"/>
    <x v="0"/>
    <x v="0"/>
    <s v=""/>
    <s v=""/>
    <x v="0"/>
    <x v="1"/>
  </r>
  <r>
    <s v="LBR"/>
    <x v="48"/>
    <x v="1"/>
    <x v="0"/>
    <x v="3"/>
    <n v="0"/>
    <n v="0"/>
    <n v="0"/>
    <n v="0"/>
    <s v="IMF"/>
    <x v="0"/>
    <x v="0"/>
    <x v="0"/>
    <s v=""/>
    <s v=""/>
    <x v="0"/>
    <x v="1"/>
  </r>
  <r>
    <s v="LCA"/>
    <x v="49"/>
    <x v="2"/>
    <x v="0"/>
    <x v="3"/>
    <n v="0"/>
    <n v="0"/>
    <n v="0"/>
    <n v="0"/>
    <s v="IMF"/>
    <x v="0"/>
    <x v="0"/>
    <x v="0"/>
    <s v=""/>
    <s v=""/>
    <x v="0"/>
    <x v="1"/>
  </r>
  <r>
    <s v="LSO"/>
    <x v="50"/>
    <x v="3"/>
    <x v="0"/>
    <x v="3"/>
    <n v="0"/>
    <n v="0"/>
    <n v="0"/>
    <n v="0"/>
    <s v="IMF"/>
    <x v="0"/>
    <x v="0"/>
    <x v="0"/>
    <s v=""/>
    <s v=""/>
    <x v="0"/>
    <x v="1"/>
  </r>
  <r>
    <s v="MAC"/>
    <x v="51"/>
    <x v="0"/>
    <x v="0"/>
    <x v="3"/>
    <n v="0"/>
    <n v="0"/>
    <n v="0"/>
    <n v="0"/>
    <s v="IMF"/>
    <x v="0"/>
    <x v="0"/>
    <x v="0"/>
    <s v=""/>
    <s v=""/>
    <x v="0"/>
    <x v="0"/>
  </r>
  <r>
    <s v="MAR"/>
    <x v="52"/>
    <x v="3"/>
    <x v="0"/>
    <x v="3"/>
    <n v="0"/>
    <n v="0"/>
    <n v="0"/>
    <n v="0"/>
    <s v="IMF"/>
    <x v="0"/>
    <x v="0"/>
    <x v="0"/>
    <s v=""/>
    <s v=""/>
    <x v="0"/>
    <x v="1"/>
  </r>
  <r>
    <s v="MDG"/>
    <x v="53"/>
    <x v="1"/>
    <x v="0"/>
    <x v="3"/>
    <n v="0"/>
    <n v="0"/>
    <n v="0"/>
    <n v="0"/>
    <s v="IMF"/>
    <x v="0"/>
    <x v="0"/>
    <x v="0"/>
    <s v=""/>
    <s v=""/>
    <x v="0"/>
    <x v="1"/>
  </r>
  <r>
    <s v="MDV"/>
    <x v="54"/>
    <x v="2"/>
    <x v="0"/>
    <x v="3"/>
    <n v="0"/>
    <n v="0"/>
    <n v="0"/>
    <n v="0"/>
    <s v="IMF"/>
    <x v="0"/>
    <x v="0"/>
    <x v="0"/>
    <s v=""/>
    <s v=""/>
    <x v="0"/>
    <x v="1"/>
  </r>
  <r>
    <s v="MHL"/>
    <x v="55"/>
    <x v="2"/>
    <x v="0"/>
    <x v="3"/>
    <n v="0"/>
    <n v="0"/>
    <n v="0"/>
    <n v="0"/>
    <s v="IMF"/>
    <x v="0"/>
    <x v="0"/>
    <x v="0"/>
    <s v=""/>
    <s v=""/>
    <x v="0"/>
    <x v="1"/>
  </r>
  <r>
    <s v="MKD"/>
    <x v="56"/>
    <x v="2"/>
    <x v="0"/>
    <x v="3"/>
    <n v="0"/>
    <n v="0"/>
    <n v="0"/>
    <n v="0"/>
    <s v="IMF"/>
    <x v="0"/>
    <x v="0"/>
    <x v="0"/>
    <s v=""/>
    <s v=""/>
    <x v="0"/>
    <x v="1"/>
  </r>
  <r>
    <s v="MLI"/>
    <x v="57"/>
    <x v="1"/>
    <x v="0"/>
    <x v="3"/>
    <n v="0"/>
    <n v="0"/>
    <n v="0"/>
    <n v="0"/>
    <s v="IMF"/>
    <x v="0"/>
    <x v="0"/>
    <x v="0"/>
    <s v=""/>
    <s v=""/>
    <x v="0"/>
    <x v="1"/>
  </r>
  <r>
    <s v="MLT"/>
    <x v="58"/>
    <x v="0"/>
    <x v="0"/>
    <x v="3"/>
    <n v="0"/>
    <n v="0"/>
    <n v="0"/>
    <n v="0"/>
    <s v="IMF"/>
    <x v="0"/>
    <x v="1"/>
    <x v="1"/>
    <s v=""/>
    <s v=""/>
    <x v="0"/>
    <x v="2"/>
  </r>
  <r>
    <s v="MMR"/>
    <x v="59"/>
    <x v="3"/>
    <x v="0"/>
    <x v="3"/>
    <n v="0"/>
    <n v="0"/>
    <n v="0"/>
    <n v="0"/>
    <s v="IMF"/>
    <x v="0"/>
    <x v="0"/>
    <x v="0"/>
    <s v="ASEAN"/>
    <s v=""/>
    <x v="0"/>
    <x v="1"/>
  </r>
  <r>
    <s v="MNE"/>
    <x v="60"/>
    <x v="2"/>
    <x v="0"/>
    <x v="3"/>
    <n v="0"/>
    <n v="0"/>
    <n v="0"/>
    <n v="0"/>
    <s v="IMF"/>
    <x v="0"/>
    <x v="0"/>
    <x v="0"/>
    <s v=""/>
    <s v=""/>
    <x v="0"/>
    <x v="1"/>
  </r>
  <r>
    <s v="MNG"/>
    <x v="61"/>
    <x v="3"/>
    <x v="0"/>
    <x v="3"/>
    <n v="0"/>
    <n v="0"/>
    <n v="0"/>
    <n v="0"/>
    <s v="IMF"/>
    <x v="0"/>
    <x v="0"/>
    <x v="0"/>
    <s v=""/>
    <s v=""/>
    <x v="0"/>
    <x v="1"/>
  </r>
  <r>
    <s v="MOZ"/>
    <x v="62"/>
    <x v="1"/>
    <x v="0"/>
    <x v="3"/>
    <n v="0"/>
    <n v="0"/>
    <n v="0"/>
    <n v="0"/>
    <s v="IMF"/>
    <x v="0"/>
    <x v="0"/>
    <x v="0"/>
    <s v=""/>
    <s v=""/>
    <x v="0"/>
    <x v="1"/>
  </r>
  <r>
    <s v="MRT"/>
    <x v="63"/>
    <x v="3"/>
    <x v="0"/>
    <x v="3"/>
    <n v="0"/>
    <n v="0"/>
    <n v="0"/>
    <n v="0"/>
    <s v="IMF"/>
    <x v="0"/>
    <x v="0"/>
    <x v="0"/>
    <s v=""/>
    <s v=""/>
    <x v="0"/>
    <x v="1"/>
  </r>
  <r>
    <s v="MUS"/>
    <x v="64"/>
    <x v="2"/>
    <x v="0"/>
    <x v="3"/>
    <n v="0"/>
    <n v="0"/>
    <n v="0"/>
    <n v="0"/>
    <s v="IMF"/>
    <x v="0"/>
    <x v="0"/>
    <x v="0"/>
    <s v=""/>
    <s v=""/>
    <x v="0"/>
    <x v="1"/>
  </r>
  <r>
    <s v="MWI"/>
    <x v="65"/>
    <x v="1"/>
    <x v="0"/>
    <x v="3"/>
    <n v="0"/>
    <n v="0"/>
    <n v="0"/>
    <n v="0"/>
    <s v="IMF"/>
    <x v="0"/>
    <x v="0"/>
    <x v="0"/>
    <s v=""/>
    <s v=""/>
    <x v="0"/>
    <x v="1"/>
  </r>
  <r>
    <s v="NAM"/>
    <x v="66"/>
    <x v="2"/>
    <x v="0"/>
    <x v="3"/>
    <n v="0"/>
    <n v="0"/>
    <n v="0"/>
    <n v="0"/>
    <s v="IMF"/>
    <x v="0"/>
    <x v="0"/>
    <x v="0"/>
    <s v=""/>
    <s v=""/>
    <x v="0"/>
    <x v="1"/>
  </r>
  <r>
    <s v="NER"/>
    <x v="67"/>
    <x v="1"/>
    <x v="0"/>
    <x v="3"/>
    <n v="0"/>
    <n v="0"/>
    <n v="0"/>
    <n v="0"/>
    <s v="IMF"/>
    <x v="0"/>
    <x v="0"/>
    <x v="0"/>
    <s v=""/>
    <s v=""/>
    <x v="0"/>
    <x v="1"/>
  </r>
  <r>
    <s v="NIC"/>
    <x v="68"/>
    <x v="3"/>
    <x v="0"/>
    <x v="3"/>
    <n v="0"/>
    <n v="0"/>
    <n v="0"/>
    <n v="0"/>
    <s v="IMF"/>
    <x v="0"/>
    <x v="0"/>
    <x v="0"/>
    <s v=""/>
    <s v=""/>
    <x v="0"/>
    <x v="1"/>
  </r>
  <r>
    <s v="NPL"/>
    <x v="69"/>
    <x v="1"/>
    <x v="0"/>
    <x v="3"/>
    <n v="0"/>
    <n v="0"/>
    <n v="0"/>
    <n v="0"/>
    <s v="IMF"/>
    <x v="0"/>
    <x v="0"/>
    <x v="0"/>
    <s v=""/>
    <s v=""/>
    <x v="0"/>
    <x v="1"/>
  </r>
  <r>
    <s v="NRU"/>
    <x v="70"/>
    <x v="0"/>
    <x v="0"/>
    <x v="3"/>
    <n v="0"/>
    <n v="0"/>
    <n v="0"/>
    <n v="0"/>
    <s v="IMF"/>
    <x v="0"/>
    <x v="0"/>
    <x v="0"/>
    <s v=""/>
    <s v=""/>
    <x v="0"/>
    <x v="1"/>
  </r>
  <r>
    <s v="PAN"/>
    <x v="71"/>
    <x v="0"/>
    <x v="0"/>
    <x v="3"/>
    <n v="0"/>
    <n v="0"/>
    <n v="0"/>
    <n v="0"/>
    <s v="IMF"/>
    <x v="0"/>
    <x v="0"/>
    <x v="0"/>
    <s v=""/>
    <s v=""/>
    <x v="0"/>
    <x v="1"/>
  </r>
  <r>
    <s v="PER"/>
    <x v="72"/>
    <x v="2"/>
    <x v="0"/>
    <x v="3"/>
    <n v="0"/>
    <n v="0"/>
    <n v="0"/>
    <n v="0"/>
    <s v="IMF"/>
    <x v="0"/>
    <x v="0"/>
    <x v="0"/>
    <s v=""/>
    <s v=""/>
    <x v="0"/>
    <x v="1"/>
  </r>
  <r>
    <s v="PHL"/>
    <x v="73"/>
    <x v="3"/>
    <x v="0"/>
    <x v="3"/>
    <n v="0"/>
    <n v="0"/>
    <n v="0"/>
    <n v="0"/>
    <s v="IMF"/>
    <x v="0"/>
    <x v="0"/>
    <x v="0"/>
    <s v="ASEAN"/>
    <s v=""/>
    <x v="0"/>
    <x v="1"/>
  </r>
  <r>
    <s v="PLW"/>
    <x v="74"/>
    <x v="0"/>
    <x v="0"/>
    <x v="3"/>
    <n v="0"/>
    <n v="0"/>
    <n v="0"/>
    <n v="0"/>
    <s v="IMF"/>
    <x v="0"/>
    <x v="0"/>
    <x v="0"/>
    <s v=""/>
    <s v=""/>
    <x v="0"/>
    <x v="1"/>
  </r>
  <r>
    <s v="PNG"/>
    <x v="75"/>
    <x v="3"/>
    <x v="0"/>
    <x v="3"/>
    <n v="0"/>
    <n v="0"/>
    <n v="0"/>
    <n v="0"/>
    <s v="IMF"/>
    <x v="0"/>
    <x v="0"/>
    <x v="0"/>
    <s v=""/>
    <s v=""/>
    <x v="0"/>
    <x v="1"/>
  </r>
  <r>
    <s v="PRI"/>
    <x v="76"/>
    <x v="0"/>
    <x v="0"/>
    <x v="3"/>
    <n v="0"/>
    <n v="0"/>
    <n v="0"/>
    <n v="0"/>
    <s v="IMF"/>
    <x v="0"/>
    <x v="0"/>
    <x v="0"/>
    <s v=""/>
    <s v=""/>
    <x v="0"/>
    <x v="0"/>
  </r>
  <r>
    <s v="PRY"/>
    <x v="77"/>
    <x v="2"/>
    <x v="0"/>
    <x v="3"/>
    <n v="0"/>
    <n v="0"/>
    <n v="0"/>
    <n v="0"/>
    <s v="IMF"/>
    <x v="0"/>
    <x v="0"/>
    <x v="0"/>
    <s v=""/>
    <s v=""/>
    <x v="0"/>
    <x v="1"/>
  </r>
  <r>
    <s v="ROU"/>
    <x v="78"/>
    <x v="2"/>
    <x v="0"/>
    <x v="3"/>
    <n v="0"/>
    <n v="0"/>
    <n v="0"/>
    <n v="0"/>
    <s v="IMF"/>
    <x v="0"/>
    <x v="1"/>
    <x v="1"/>
    <s v=""/>
    <s v=""/>
    <x v="0"/>
    <x v="2"/>
  </r>
  <r>
    <s v="RWA"/>
    <x v="79"/>
    <x v="1"/>
    <x v="0"/>
    <x v="3"/>
    <n v="0"/>
    <n v="0"/>
    <n v="0"/>
    <n v="0"/>
    <s v="IMF"/>
    <x v="0"/>
    <x v="0"/>
    <x v="0"/>
    <s v=""/>
    <s v=""/>
    <x v="0"/>
    <x v="1"/>
  </r>
  <r>
    <s v="SDN"/>
    <x v="80"/>
    <x v="3"/>
    <x v="0"/>
    <x v="3"/>
    <n v="0"/>
    <n v="0"/>
    <n v="0"/>
    <n v="0"/>
    <s v="IMF"/>
    <x v="0"/>
    <x v="0"/>
    <x v="0"/>
    <s v=""/>
    <s v=""/>
    <x v="0"/>
    <x v="1"/>
  </r>
  <r>
    <s v="SEN"/>
    <x v="81"/>
    <x v="1"/>
    <x v="0"/>
    <x v="3"/>
    <n v="0"/>
    <n v="0"/>
    <n v="0"/>
    <n v="0"/>
    <s v="IMF"/>
    <x v="0"/>
    <x v="0"/>
    <x v="0"/>
    <s v=""/>
    <s v=""/>
    <x v="0"/>
    <x v="1"/>
  </r>
  <r>
    <s v="SGP"/>
    <x v="82"/>
    <x v="0"/>
    <x v="0"/>
    <x v="3"/>
    <n v="0"/>
    <n v="0"/>
    <n v="0"/>
    <n v="0"/>
    <s v="IMF"/>
    <x v="0"/>
    <x v="0"/>
    <x v="0"/>
    <s v="ASEAN"/>
    <s v=""/>
    <x v="0"/>
    <x v="1"/>
  </r>
  <r>
    <s v="SLB"/>
    <x v="83"/>
    <x v="3"/>
    <x v="0"/>
    <x v="3"/>
    <n v="0"/>
    <n v="0"/>
    <n v="0"/>
    <n v="0"/>
    <s v="IMF"/>
    <x v="0"/>
    <x v="0"/>
    <x v="0"/>
    <s v=""/>
    <s v=""/>
    <x v="0"/>
    <x v="1"/>
  </r>
  <r>
    <s v="SLE"/>
    <x v="84"/>
    <x v="1"/>
    <x v="0"/>
    <x v="3"/>
    <n v="0"/>
    <n v="0"/>
    <n v="0"/>
    <n v="0"/>
    <s v="IMF"/>
    <x v="0"/>
    <x v="0"/>
    <x v="0"/>
    <s v=""/>
    <s v=""/>
    <x v="0"/>
    <x v="1"/>
  </r>
  <r>
    <s v="SMR"/>
    <x v="85"/>
    <x v="0"/>
    <x v="0"/>
    <x v="3"/>
    <n v="0"/>
    <n v="0"/>
    <n v="0"/>
    <n v="0"/>
    <s v="IMF"/>
    <x v="0"/>
    <x v="0"/>
    <x v="0"/>
    <s v=""/>
    <s v=""/>
    <x v="0"/>
    <x v="1"/>
  </r>
  <r>
    <s v="SOM"/>
    <x v="86"/>
    <x v="1"/>
    <x v="0"/>
    <x v="3"/>
    <n v="0"/>
    <n v="0"/>
    <n v="0"/>
    <n v="0"/>
    <s v="IMF"/>
    <x v="0"/>
    <x v="0"/>
    <x v="0"/>
    <s v=""/>
    <s v=""/>
    <x v="0"/>
    <x v="1"/>
  </r>
  <r>
    <s v="SRB"/>
    <x v="87"/>
    <x v="2"/>
    <x v="0"/>
    <x v="3"/>
    <n v="0"/>
    <n v="0"/>
    <n v="0"/>
    <n v="0"/>
    <s v="IMF"/>
    <x v="0"/>
    <x v="0"/>
    <x v="0"/>
    <s v=""/>
    <s v=""/>
    <x v="0"/>
    <x v="1"/>
  </r>
  <r>
    <s v="SSD"/>
    <x v="88"/>
    <x v="1"/>
    <x v="0"/>
    <x v="3"/>
    <n v="0"/>
    <n v="0"/>
    <n v="0"/>
    <n v="0"/>
    <s v="IMF"/>
    <x v="0"/>
    <x v="0"/>
    <x v="0"/>
    <s v=""/>
    <s v=""/>
    <x v="0"/>
    <x v="1"/>
  </r>
  <r>
    <s v="STP"/>
    <x v="89"/>
    <x v="3"/>
    <x v="0"/>
    <x v="3"/>
    <n v="0"/>
    <n v="0"/>
    <n v="0"/>
    <n v="0"/>
    <s v="IMF"/>
    <x v="0"/>
    <x v="0"/>
    <x v="0"/>
    <s v=""/>
    <s v=""/>
    <x v="0"/>
    <x v="1"/>
  </r>
  <r>
    <s v="SUR"/>
    <x v="90"/>
    <x v="2"/>
    <x v="0"/>
    <x v="3"/>
    <n v="0"/>
    <n v="0"/>
    <n v="0"/>
    <n v="0"/>
    <s v="IMF"/>
    <x v="0"/>
    <x v="0"/>
    <x v="0"/>
    <s v=""/>
    <s v=""/>
    <x v="0"/>
    <x v="1"/>
  </r>
  <r>
    <s v="SWZ"/>
    <x v="91"/>
    <x v="3"/>
    <x v="0"/>
    <x v="3"/>
    <n v="0"/>
    <n v="0"/>
    <n v="0"/>
    <n v="0"/>
    <s v="IMF"/>
    <x v="0"/>
    <x v="0"/>
    <x v="0"/>
    <s v=""/>
    <s v=""/>
    <x v="0"/>
    <x v="1"/>
  </r>
  <r>
    <s v="SYC"/>
    <x v="92"/>
    <x v="0"/>
    <x v="0"/>
    <x v="3"/>
    <n v="0"/>
    <n v="0"/>
    <n v="0"/>
    <n v="0"/>
    <s v="IMF"/>
    <x v="0"/>
    <x v="0"/>
    <x v="0"/>
    <s v=""/>
    <s v=""/>
    <x v="0"/>
    <x v="1"/>
  </r>
  <r>
    <s v="SYR"/>
    <x v="93"/>
    <x v="1"/>
    <x v="0"/>
    <x v="3"/>
    <n v="0"/>
    <n v="0"/>
    <n v="0"/>
    <n v="0"/>
    <s v="IMF"/>
    <x v="0"/>
    <x v="0"/>
    <x v="0"/>
    <s v=""/>
    <s v=""/>
    <x v="0"/>
    <x v="1"/>
  </r>
  <r>
    <s v="TCD"/>
    <x v="94"/>
    <x v="1"/>
    <x v="0"/>
    <x v="3"/>
    <n v="0"/>
    <n v="0"/>
    <n v="0"/>
    <n v="0"/>
    <s v="IMF"/>
    <x v="0"/>
    <x v="0"/>
    <x v="0"/>
    <s v=""/>
    <s v=""/>
    <x v="0"/>
    <x v="1"/>
  </r>
  <r>
    <s v="TGO"/>
    <x v="95"/>
    <x v="1"/>
    <x v="0"/>
    <x v="3"/>
    <n v="0"/>
    <n v="0"/>
    <n v="0"/>
    <n v="0"/>
    <s v="IMF"/>
    <x v="0"/>
    <x v="0"/>
    <x v="0"/>
    <s v=""/>
    <s v=""/>
    <x v="0"/>
    <x v="1"/>
  </r>
  <r>
    <s v="TJK"/>
    <x v="96"/>
    <x v="1"/>
    <x v="0"/>
    <x v="3"/>
    <n v="0"/>
    <n v="0"/>
    <n v="0"/>
    <n v="0"/>
    <s v="IMF"/>
    <x v="0"/>
    <x v="0"/>
    <x v="0"/>
    <s v=""/>
    <s v=""/>
    <x v="0"/>
    <x v="1"/>
  </r>
  <r>
    <s v="TLS"/>
    <x v="97"/>
    <x v="3"/>
    <x v="0"/>
    <x v="3"/>
    <n v="0"/>
    <n v="0"/>
    <n v="0"/>
    <n v="0"/>
    <s v="IMF"/>
    <x v="0"/>
    <x v="0"/>
    <x v="0"/>
    <s v=""/>
    <s v=""/>
    <x v="0"/>
    <x v="1"/>
  </r>
  <r>
    <s v="TON"/>
    <x v="98"/>
    <x v="2"/>
    <x v="0"/>
    <x v="3"/>
    <n v="0"/>
    <n v="0"/>
    <n v="0"/>
    <n v="0"/>
    <s v="IMF"/>
    <x v="0"/>
    <x v="0"/>
    <x v="0"/>
    <s v=""/>
    <s v=""/>
    <x v="0"/>
    <x v="1"/>
  </r>
  <r>
    <s v="TUN"/>
    <x v="99"/>
    <x v="3"/>
    <x v="0"/>
    <x v="3"/>
    <n v="0"/>
    <n v="0"/>
    <n v="0"/>
    <n v="0"/>
    <s v="IMF"/>
    <x v="0"/>
    <x v="0"/>
    <x v="0"/>
    <s v=""/>
    <s v=""/>
    <x v="0"/>
    <x v="1"/>
  </r>
  <r>
    <s v="TUV"/>
    <x v="100"/>
    <x v="2"/>
    <x v="0"/>
    <x v="3"/>
    <n v="0"/>
    <n v="0"/>
    <n v="0"/>
    <n v="0"/>
    <s v="IMF"/>
    <x v="0"/>
    <x v="0"/>
    <x v="0"/>
    <s v=""/>
    <s v=""/>
    <x v="0"/>
    <x v="1"/>
  </r>
  <r>
    <s v="TZA"/>
    <x v="101"/>
    <x v="1"/>
    <x v="0"/>
    <x v="3"/>
    <n v="0"/>
    <n v="0"/>
    <n v="0"/>
    <n v="0"/>
    <s v="IMF"/>
    <x v="0"/>
    <x v="0"/>
    <x v="0"/>
    <s v=""/>
    <s v=""/>
    <x v="0"/>
    <x v="1"/>
  </r>
  <r>
    <s v="UGA"/>
    <x v="102"/>
    <x v="1"/>
    <x v="0"/>
    <x v="3"/>
    <n v="0"/>
    <n v="0"/>
    <n v="0"/>
    <n v="0"/>
    <s v="IMF"/>
    <x v="0"/>
    <x v="0"/>
    <x v="0"/>
    <s v=""/>
    <s v=""/>
    <x v="0"/>
    <x v="1"/>
  </r>
  <r>
    <s v="URY"/>
    <x v="103"/>
    <x v="0"/>
    <x v="0"/>
    <x v="3"/>
    <n v="0"/>
    <n v="0"/>
    <n v="0"/>
    <n v="0"/>
    <s v="IMF"/>
    <x v="0"/>
    <x v="0"/>
    <x v="0"/>
    <s v=""/>
    <s v=""/>
    <x v="0"/>
    <x v="1"/>
  </r>
  <r>
    <s v="VCT"/>
    <x v="104"/>
    <x v="2"/>
    <x v="0"/>
    <x v="3"/>
    <n v="0"/>
    <n v="0"/>
    <n v="0"/>
    <n v="0"/>
    <s v="IMF"/>
    <x v="0"/>
    <x v="0"/>
    <x v="0"/>
    <s v=""/>
    <s v=""/>
    <x v="0"/>
    <x v="1"/>
  </r>
  <r>
    <s v="VUT"/>
    <x v="105"/>
    <x v="3"/>
    <x v="0"/>
    <x v="3"/>
    <n v="0"/>
    <n v="0"/>
    <n v="0"/>
    <n v="0"/>
    <s v="IMF"/>
    <x v="0"/>
    <x v="0"/>
    <x v="0"/>
    <s v=""/>
    <s v=""/>
    <x v="0"/>
    <x v="1"/>
  </r>
  <r>
    <s v="WSM"/>
    <x v="106"/>
    <x v="3"/>
    <x v="0"/>
    <x v="3"/>
    <n v="0"/>
    <n v="0"/>
    <n v="0"/>
    <n v="0"/>
    <s v="IMF"/>
    <x v="0"/>
    <x v="0"/>
    <x v="0"/>
    <s v=""/>
    <s v=""/>
    <x v="0"/>
    <x v="1"/>
  </r>
  <r>
    <s v="XKX"/>
    <x v="107"/>
    <x v="2"/>
    <x v="0"/>
    <x v="3"/>
    <m/>
    <s v="NaN"/>
    <n v="0"/>
    <n v="0"/>
    <s v="IMF"/>
    <x v="0"/>
    <x v="0"/>
    <x v="0"/>
    <s v=""/>
    <s v=""/>
    <x v="0"/>
    <x v="0"/>
  </r>
  <r>
    <s v="YEM"/>
    <x v="108"/>
    <x v="1"/>
    <x v="0"/>
    <x v="3"/>
    <n v="0"/>
    <n v="0"/>
    <n v="0"/>
    <n v="0"/>
    <s v="IMF"/>
    <x v="0"/>
    <x v="0"/>
    <x v="0"/>
    <s v=""/>
    <s v=""/>
    <x v="0"/>
    <x v="1"/>
  </r>
  <r>
    <s v="ZMB"/>
    <x v="109"/>
    <x v="3"/>
    <x v="0"/>
    <x v="3"/>
    <n v="0"/>
    <n v="0"/>
    <n v="0"/>
    <n v="0"/>
    <s v="IMF"/>
    <x v="0"/>
    <x v="0"/>
    <x v="0"/>
    <s v=""/>
    <s v=""/>
    <x v="0"/>
    <x v="1"/>
  </r>
  <r>
    <s v="ZWE"/>
    <x v="110"/>
    <x v="1"/>
    <x v="0"/>
    <x v="3"/>
    <n v="0"/>
    <n v="0"/>
    <n v="0"/>
    <n v="0"/>
    <s v="IMF"/>
    <x v="0"/>
    <x v="0"/>
    <x v="0"/>
    <s v=""/>
    <s v=""/>
    <x v="0"/>
    <x v="1"/>
  </r>
  <r>
    <s v="ABW"/>
    <x v="0"/>
    <x v="0"/>
    <x v="0"/>
    <x v="4"/>
    <n v="0"/>
    <n v="0"/>
    <n v="0"/>
    <n v="0"/>
    <s v="IMF"/>
    <x v="0"/>
    <x v="0"/>
    <x v="0"/>
    <s v=""/>
    <s v=""/>
    <x v="0"/>
    <x v="0"/>
  </r>
  <r>
    <s v="AFG"/>
    <x v="1"/>
    <x v="1"/>
    <x v="0"/>
    <x v="4"/>
    <n v="0"/>
    <n v="0"/>
    <n v="0"/>
    <n v="0"/>
    <s v="IMF"/>
    <x v="0"/>
    <x v="0"/>
    <x v="0"/>
    <s v=""/>
    <s v=""/>
    <x v="0"/>
    <x v="1"/>
  </r>
  <r>
    <s v="ALB"/>
    <x v="2"/>
    <x v="2"/>
    <x v="0"/>
    <x v="4"/>
    <n v="0"/>
    <n v="0"/>
    <n v="0"/>
    <n v="0"/>
    <s v="IMF"/>
    <x v="0"/>
    <x v="0"/>
    <x v="0"/>
    <s v=""/>
    <s v=""/>
    <x v="0"/>
    <x v="1"/>
  </r>
  <r>
    <s v="ATG"/>
    <x v="3"/>
    <x v="0"/>
    <x v="0"/>
    <x v="4"/>
    <n v="0"/>
    <n v="0"/>
    <n v="0"/>
    <n v="0"/>
    <s v="IMF"/>
    <x v="0"/>
    <x v="0"/>
    <x v="0"/>
    <s v=""/>
    <s v=""/>
    <x v="0"/>
    <x v="1"/>
  </r>
  <r>
    <s v="BDI"/>
    <x v="4"/>
    <x v="1"/>
    <x v="0"/>
    <x v="4"/>
    <n v="0"/>
    <n v="0"/>
    <n v="0"/>
    <n v="0"/>
    <s v="IMF"/>
    <x v="0"/>
    <x v="0"/>
    <x v="0"/>
    <s v=""/>
    <s v=""/>
    <x v="0"/>
    <x v="1"/>
  </r>
  <r>
    <s v="BEN"/>
    <x v="5"/>
    <x v="1"/>
    <x v="0"/>
    <x v="4"/>
    <n v="0"/>
    <n v="0"/>
    <n v="0"/>
    <n v="0"/>
    <s v="IMF"/>
    <x v="0"/>
    <x v="0"/>
    <x v="0"/>
    <s v=""/>
    <s v=""/>
    <x v="0"/>
    <x v="1"/>
  </r>
  <r>
    <s v="BFA"/>
    <x v="6"/>
    <x v="1"/>
    <x v="0"/>
    <x v="4"/>
    <n v="0"/>
    <n v="0"/>
    <n v="0"/>
    <n v="0"/>
    <s v="IMF"/>
    <x v="0"/>
    <x v="0"/>
    <x v="0"/>
    <s v=""/>
    <s v=""/>
    <x v="0"/>
    <x v="1"/>
  </r>
  <r>
    <s v="BGR"/>
    <x v="7"/>
    <x v="2"/>
    <x v="0"/>
    <x v="4"/>
    <n v="0"/>
    <n v="0"/>
    <n v="0"/>
    <n v="0"/>
    <s v="IMF"/>
    <x v="0"/>
    <x v="1"/>
    <x v="1"/>
    <s v=""/>
    <s v=""/>
    <x v="0"/>
    <x v="2"/>
  </r>
  <r>
    <s v="BHS"/>
    <x v="8"/>
    <x v="0"/>
    <x v="0"/>
    <x v="4"/>
    <n v="0"/>
    <n v="0"/>
    <n v="0"/>
    <n v="0"/>
    <s v="IMF"/>
    <x v="0"/>
    <x v="0"/>
    <x v="0"/>
    <s v=""/>
    <s v=""/>
    <x v="0"/>
    <x v="1"/>
  </r>
  <r>
    <s v="BIH"/>
    <x v="9"/>
    <x v="2"/>
    <x v="0"/>
    <x v="4"/>
    <n v="0"/>
    <n v="0"/>
    <n v="0"/>
    <n v="0"/>
    <s v="IMF"/>
    <x v="0"/>
    <x v="0"/>
    <x v="0"/>
    <s v=""/>
    <s v=""/>
    <x v="0"/>
    <x v="1"/>
  </r>
  <r>
    <s v="BLZ"/>
    <x v="10"/>
    <x v="2"/>
    <x v="0"/>
    <x v="4"/>
    <n v="0"/>
    <n v="0"/>
    <n v="0"/>
    <n v="0"/>
    <s v="IMF"/>
    <x v="0"/>
    <x v="0"/>
    <x v="0"/>
    <s v=""/>
    <s v=""/>
    <x v="0"/>
    <x v="1"/>
  </r>
  <r>
    <s v="BRB"/>
    <x v="11"/>
    <x v="0"/>
    <x v="0"/>
    <x v="4"/>
    <n v="0"/>
    <n v="0"/>
    <n v="0"/>
    <n v="0"/>
    <s v="IMF"/>
    <x v="0"/>
    <x v="0"/>
    <x v="0"/>
    <s v=""/>
    <s v=""/>
    <x v="0"/>
    <x v="1"/>
  </r>
  <r>
    <s v="BTN"/>
    <x v="12"/>
    <x v="3"/>
    <x v="0"/>
    <x v="4"/>
    <n v="0"/>
    <n v="0"/>
    <n v="0"/>
    <n v="0"/>
    <s v="IMF"/>
    <x v="0"/>
    <x v="0"/>
    <x v="0"/>
    <s v=""/>
    <s v=""/>
    <x v="0"/>
    <x v="1"/>
  </r>
  <r>
    <s v="BWA"/>
    <x v="13"/>
    <x v="2"/>
    <x v="0"/>
    <x v="4"/>
    <n v="0"/>
    <n v="0"/>
    <n v="0"/>
    <n v="0"/>
    <s v="IMF"/>
    <x v="0"/>
    <x v="0"/>
    <x v="0"/>
    <s v=""/>
    <s v=""/>
    <x v="0"/>
    <x v="1"/>
  </r>
  <r>
    <s v="CAF"/>
    <x v="14"/>
    <x v="1"/>
    <x v="0"/>
    <x v="4"/>
    <n v="0"/>
    <n v="0"/>
    <n v="0"/>
    <n v="0"/>
    <s v="IMF"/>
    <x v="0"/>
    <x v="0"/>
    <x v="0"/>
    <s v=""/>
    <s v=""/>
    <x v="0"/>
    <x v="1"/>
  </r>
  <r>
    <s v="CIV"/>
    <x v="15"/>
    <x v="3"/>
    <x v="0"/>
    <x v="4"/>
    <n v="0"/>
    <n v="0"/>
    <n v="0"/>
    <n v="0"/>
    <s v="IMF"/>
    <x v="0"/>
    <x v="0"/>
    <x v="0"/>
    <s v=""/>
    <s v=""/>
    <x v="0"/>
    <x v="1"/>
  </r>
  <r>
    <s v="CMR"/>
    <x v="16"/>
    <x v="3"/>
    <x v="0"/>
    <x v="4"/>
    <n v="0"/>
    <n v="0"/>
    <n v="0"/>
    <n v="0"/>
    <s v="IMF"/>
    <x v="0"/>
    <x v="0"/>
    <x v="0"/>
    <s v=""/>
    <s v=""/>
    <x v="0"/>
    <x v="1"/>
  </r>
  <r>
    <s v="COD"/>
    <x v="17"/>
    <x v="1"/>
    <x v="0"/>
    <x v="4"/>
    <n v="0"/>
    <n v="0"/>
    <n v="0"/>
    <n v="0"/>
    <s v="IMF"/>
    <x v="0"/>
    <x v="0"/>
    <x v="0"/>
    <s v=""/>
    <s v=""/>
    <x v="0"/>
    <x v="1"/>
  </r>
  <r>
    <s v="COG"/>
    <x v="18"/>
    <x v="3"/>
    <x v="0"/>
    <x v="4"/>
    <n v="0"/>
    <n v="0"/>
    <n v="0"/>
    <n v="0"/>
    <s v="IMF"/>
    <x v="0"/>
    <x v="0"/>
    <x v="0"/>
    <s v=""/>
    <s v=""/>
    <x v="0"/>
    <x v="1"/>
  </r>
  <r>
    <s v="COM"/>
    <x v="19"/>
    <x v="1"/>
    <x v="0"/>
    <x v="4"/>
    <n v="0"/>
    <n v="0"/>
    <n v="0"/>
    <n v="0"/>
    <s v="IMF"/>
    <x v="0"/>
    <x v="0"/>
    <x v="0"/>
    <s v=""/>
    <s v=""/>
    <x v="0"/>
    <x v="1"/>
  </r>
  <r>
    <s v="CPV"/>
    <x v="20"/>
    <x v="3"/>
    <x v="0"/>
    <x v="4"/>
    <n v="0"/>
    <n v="0"/>
    <n v="0"/>
    <n v="0"/>
    <s v="IMF"/>
    <x v="0"/>
    <x v="0"/>
    <x v="0"/>
    <s v=""/>
    <s v=""/>
    <x v="0"/>
    <x v="1"/>
  </r>
  <r>
    <s v="CYP"/>
    <x v="21"/>
    <x v="0"/>
    <x v="0"/>
    <x v="4"/>
    <n v="0"/>
    <n v="0"/>
    <n v="0"/>
    <n v="0"/>
    <s v="IMF"/>
    <x v="0"/>
    <x v="1"/>
    <x v="1"/>
    <s v=""/>
    <s v=""/>
    <x v="0"/>
    <x v="2"/>
  </r>
  <r>
    <s v="DJI"/>
    <x v="22"/>
    <x v="3"/>
    <x v="0"/>
    <x v="4"/>
    <n v="0"/>
    <n v="0"/>
    <n v="0"/>
    <n v="0"/>
    <s v="IMF"/>
    <x v="0"/>
    <x v="0"/>
    <x v="0"/>
    <s v=""/>
    <s v=""/>
    <x v="0"/>
    <x v="1"/>
  </r>
  <r>
    <s v="DMA"/>
    <x v="23"/>
    <x v="2"/>
    <x v="0"/>
    <x v="4"/>
    <n v="0"/>
    <n v="0"/>
    <n v="0"/>
    <n v="0"/>
    <s v="IMF"/>
    <x v="0"/>
    <x v="0"/>
    <x v="0"/>
    <s v=""/>
    <s v=""/>
    <x v="0"/>
    <x v="1"/>
  </r>
  <r>
    <s v="DOM"/>
    <x v="24"/>
    <x v="2"/>
    <x v="0"/>
    <x v="4"/>
    <n v="0"/>
    <n v="0"/>
    <n v="0"/>
    <n v="0"/>
    <s v="IMF"/>
    <x v="0"/>
    <x v="0"/>
    <x v="0"/>
    <s v=""/>
    <s v=""/>
    <x v="0"/>
    <x v="1"/>
  </r>
  <r>
    <s v="ERI"/>
    <x v="25"/>
    <x v="1"/>
    <x v="0"/>
    <x v="4"/>
    <s v="NaN"/>
    <n v="0"/>
    <n v="0"/>
    <n v="0"/>
    <s v="IMF"/>
    <x v="0"/>
    <x v="0"/>
    <x v="0"/>
    <s v=""/>
    <s v=""/>
    <x v="0"/>
    <x v="1"/>
  </r>
  <r>
    <s v="ETH"/>
    <x v="26"/>
    <x v="1"/>
    <x v="0"/>
    <x v="4"/>
    <n v="0"/>
    <n v="0"/>
    <n v="0"/>
    <n v="0"/>
    <s v="IMF"/>
    <x v="0"/>
    <x v="0"/>
    <x v="0"/>
    <s v=""/>
    <s v=""/>
    <x v="0"/>
    <x v="1"/>
  </r>
  <r>
    <s v="FJI"/>
    <x v="27"/>
    <x v="2"/>
    <x v="0"/>
    <x v="4"/>
    <n v="0"/>
    <n v="0"/>
    <n v="0"/>
    <n v="0"/>
    <s v="IMF"/>
    <x v="0"/>
    <x v="0"/>
    <x v="0"/>
    <s v=""/>
    <s v=""/>
    <x v="0"/>
    <x v="1"/>
  </r>
  <r>
    <s v="FSM"/>
    <x v="28"/>
    <x v="3"/>
    <x v="0"/>
    <x v="4"/>
    <n v="0"/>
    <n v="0"/>
    <n v="0"/>
    <n v="0"/>
    <s v="IMF"/>
    <x v="0"/>
    <x v="0"/>
    <x v="0"/>
    <s v=""/>
    <s v=""/>
    <x v="0"/>
    <x v="1"/>
  </r>
  <r>
    <s v="GIN"/>
    <x v="29"/>
    <x v="1"/>
    <x v="0"/>
    <x v="4"/>
    <n v="0"/>
    <n v="0"/>
    <n v="0"/>
    <n v="0"/>
    <s v="IMF"/>
    <x v="0"/>
    <x v="0"/>
    <x v="0"/>
    <s v=""/>
    <s v=""/>
    <x v="0"/>
    <x v="1"/>
  </r>
  <r>
    <s v="GMB"/>
    <x v="30"/>
    <x v="1"/>
    <x v="0"/>
    <x v="4"/>
    <n v="0"/>
    <n v="0"/>
    <n v="0"/>
    <n v="0"/>
    <s v="IMF"/>
    <x v="0"/>
    <x v="0"/>
    <x v="0"/>
    <s v=""/>
    <s v=""/>
    <x v="0"/>
    <x v="1"/>
  </r>
  <r>
    <s v="GNB"/>
    <x v="31"/>
    <x v="1"/>
    <x v="0"/>
    <x v="4"/>
    <n v="0"/>
    <n v="0"/>
    <n v="0"/>
    <n v="0"/>
    <s v="IMF"/>
    <x v="0"/>
    <x v="0"/>
    <x v="0"/>
    <s v=""/>
    <s v=""/>
    <x v="0"/>
    <x v="1"/>
  </r>
  <r>
    <s v="GNQ"/>
    <x v="32"/>
    <x v="2"/>
    <x v="0"/>
    <x v="4"/>
    <n v="0"/>
    <n v="0"/>
    <n v="0"/>
    <n v="0"/>
    <s v="IMF"/>
    <x v="0"/>
    <x v="0"/>
    <x v="0"/>
    <s v=""/>
    <s v=""/>
    <x v="0"/>
    <x v="1"/>
  </r>
  <r>
    <s v="GRD"/>
    <x v="33"/>
    <x v="2"/>
    <x v="0"/>
    <x v="4"/>
    <n v="0"/>
    <n v="0"/>
    <n v="0"/>
    <n v="0"/>
    <s v="IMF"/>
    <x v="0"/>
    <x v="0"/>
    <x v="0"/>
    <s v=""/>
    <s v=""/>
    <x v="0"/>
    <x v="1"/>
  </r>
  <r>
    <s v="GTM"/>
    <x v="34"/>
    <x v="2"/>
    <x v="0"/>
    <x v="4"/>
    <n v="0"/>
    <n v="0"/>
    <n v="0"/>
    <n v="0"/>
    <s v="IMF"/>
    <x v="0"/>
    <x v="0"/>
    <x v="0"/>
    <s v=""/>
    <s v=""/>
    <x v="0"/>
    <x v="1"/>
  </r>
  <r>
    <s v="GUY"/>
    <x v="35"/>
    <x v="2"/>
    <x v="0"/>
    <x v="4"/>
    <n v="0"/>
    <n v="0"/>
    <n v="0"/>
    <n v="0"/>
    <s v="IMF"/>
    <x v="0"/>
    <x v="0"/>
    <x v="0"/>
    <s v=""/>
    <s v=""/>
    <x v="0"/>
    <x v="1"/>
  </r>
  <r>
    <s v="HKG"/>
    <x v="36"/>
    <x v="0"/>
    <x v="0"/>
    <x v="4"/>
    <n v="0"/>
    <n v="0"/>
    <n v="0"/>
    <n v="0"/>
    <s v="IMF"/>
    <x v="0"/>
    <x v="0"/>
    <x v="0"/>
    <s v=""/>
    <s v=""/>
    <x v="0"/>
    <x v="0"/>
  </r>
  <r>
    <s v="HND"/>
    <x v="37"/>
    <x v="3"/>
    <x v="0"/>
    <x v="4"/>
    <n v="0"/>
    <n v="0"/>
    <n v="0"/>
    <n v="0"/>
    <s v="IMF"/>
    <x v="0"/>
    <x v="0"/>
    <x v="0"/>
    <s v=""/>
    <s v=""/>
    <x v="0"/>
    <x v="1"/>
  </r>
  <r>
    <s v="HTI"/>
    <x v="38"/>
    <x v="1"/>
    <x v="0"/>
    <x v="4"/>
    <n v="0"/>
    <n v="0"/>
    <n v="0"/>
    <n v="0"/>
    <s v="IMF"/>
    <x v="0"/>
    <x v="0"/>
    <x v="0"/>
    <s v=""/>
    <s v=""/>
    <x v="0"/>
    <x v="1"/>
  </r>
  <r>
    <s v="JAM"/>
    <x v="39"/>
    <x v="2"/>
    <x v="0"/>
    <x v="4"/>
    <n v="0"/>
    <n v="0"/>
    <n v="0"/>
    <n v="0"/>
    <s v="IMF"/>
    <x v="0"/>
    <x v="0"/>
    <x v="0"/>
    <s v=""/>
    <s v=""/>
    <x v="0"/>
    <x v="1"/>
  </r>
  <r>
    <s v="JOR"/>
    <x v="40"/>
    <x v="2"/>
    <x v="0"/>
    <x v="4"/>
    <n v="0"/>
    <n v="0"/>
    <n v="0"/>
    <n v="0"/>
    <s v="IMF"/>
    <x v="0"/>
    <x v="0"/>
    <x v="0"/>
    <s v=""/>
    <s v=""/>
    <x v="0"/>
    <x v="1"/>
  </r>
  <r>
    <s v="KEN"/>
    <x v="41"/>
    <x v="3"/>
    <x v="0"/>
    <x v="4"/>
    <n v="0"/>
    <n v="0"/>
    <n v="0"/>
    <n v="0"/>
    <s v="IMF"/>
    <x v="0"/>
    <x v="0"/>
    <x v="0"/>
    <s v=""/>
    <s v=""/>
    <x v="0"/>
    <x v="1"/>
  </r>
  <r>
    <s v="KGZ"/>
    <x v="42"/>
    <x v="3"/>
    <x v="0"/>
    <x v="4"/>
    <n v="0"/>
    <n v="0"/>
    <n v="0"/>
    <n v="0"/>
    <s v="IMF"/>
    <x v="0"/>
    <x v="0"/>
    <x v="0"/>
    <s v=""/>
    <s v=""/>
    <x v="0"/>
    <x v="1"/>
  </r>
  <r>
    <s v="KHM"/>
    <x v="43"/>
    <x v="3"/>
    <x v="0"/>
    <x v="4"/>
    <n v="0"/>
    <n v="0"/>
    <n v="0"/>
    <n v="0"/>
    <s v="IMF"/>
    <x v="0"/>
    <x v="0"/>
    <x v="0"/>
    <s v="ASEAN"/>
    <s v=""/>
    <x v="0"/>
    <x v="1"/>
  </r>
  <r>
    <s v="KIR"/>
    <x v="44"/>
    <x v="3"/>
    <x v="0"/>
    <x v="4"/>
    <n v="0"/>
    <n v="0"/>
    <n v="0"/>
    <n v="0"/>
    <s v="IMF"/>
    <x v="0"/>
    <x v="0"/>
    <x v="0"/>
    <s v=""/>
    <s v=""/>
    <x v="0"/>
    <x v="1"/>
  </r>
  <r>
    <s v="KNA"/>
    <x v="45"/>
    <x v="0"/>
    <x v="0"/>
    <x v="4"/>
    <n v="0"/>
    <n v="0"/>
    <n v="0"/>
    <n v="0"/>
    <s v="IMF"/>
    <x v="0"/>
    <x v="0"/>
    <x v="0"/>
    <s v=""/>
    <s v=""/>
    <x v="0"/>
    <x v="1"/>
  </r>
  <r>
    <s v="LAO"/>
    <x v="46"/>
    <x v="3"/>
    <x v="0"/>
    <x v="4"/>
    <n v="0"/>
    <n v="0"/>
    <n v="0"/>
    <n v="0"/>
    <s v="IMF"/>
    <x v="0"/>
    <x v="0"/>
    <x v="0"/>
    <s v="ASEAN"/>
    <s v=""/>
    <x v="0"/>
    <x v="1"/>
  </r>
  <r>
    <s v="LBN"/>
    <x v="47"/>
    <x v="2"/>
    <x v="0"/>
    <x v="4"/>
    <n v="0"/>
    <n v="0"/>
    <n v="0"/>
    <n v="0"/>
    <s v="IMF"/>
    <x v="0"/>
    <x v="0"/>
    <x v="0"/>
    <s v=""/>
    <s v=""/>
    <x v="0"/>
    <x v="1"/>
  </r>
  <r>
    <s v="LBR"/>
    <x v="48"/>
    <x v="1"/>
    <x v="0"/>
    <x v="4"/>
    <n v="0"/>
    <n v="0"/>
    <n v="0"/>
    <n v="0"/>
    <s v="IMF"/>
    <x v="0"/>
    <x v="0"/>
    <x v="0"/>
    <s v=""/>
    <s v=""/>
    <x v="0"/>
    <x v="1"/>
  </r>
  <r>
    <s v="LCA"/>
    <x v="49"/>
    <x v="2"/>
    <x v="0"/>
    <x v="4"/>
    <n v="0"/>
    <n v="0"/>
    <n v="0"/>
    <n v="0"/>
    <s v="IMF"/>
    <x v="0"/>
    <x v="0"/>
    <x v="0"/>
    <s v=""/>
    <s v=""/>
    <x v="0"/>
    <x v="1"/>
  </r>
  <r>
    <s v="LSO"/>
    <x v="50"/>
    <x v="3"/>
    <x v="0"/>
    <x v="4"/>
    <n v="0"/>
    <n v="0"/>
    <n v="0"/>
    <n v="0"/>
    <s v="IMF"/>
    <x v="0"/>
    <x v="0"/>
    <x v="0"/>
    <s v=""/>
    <s v=""/>
    <x v="0"/>
    <x v="1"/>
  </r>
  <r>
    <s v="MAC"/>
    <x v="51"/>
    <x v="0"/>
    <x v="0"/>
    <x v="4"/>
    <n v="0"/>
    <n v="0"/>
    <n v="0"/>
    <n v="0"/>
    <s v="IMF"/>
    <x v="0"/>
    <x v="0"/>
    <x v="0"/>
    <s v=""/>
    <s v=""/>
    <x v="0"/>
    <x v="0"/>
  </r>
  <r>
    <s v="MAR"/>
    <x v="52"/>
    <x v="3"/>
    <x v="0"/>
    <x v="4"/>
    <n v="0"/>
    <n v="0"/>
    <n v="0"/>
    <n v="0"/>
    <s v="IMF"/>
    <x v="0"/>
    <x v="0"/>
    <x v="0"/>
    <s v=""/>
    <s v=""/>
    <x v="0"/>
    <x v="1"/>
  </r>
  <r>
    <s v="MDG"/>
    <x v="53"/>
    <x v="1"/>
    <x v="0"/>
    <x v="4"/>
    <n v="0"/>
    <n v="0"/>
    <n v="0"/>
    <n v="0"/>
    <s v="IMF"/>
    <x v="0"/>
    <x v="0"/>
    <x v="0"/>
    <s v=""/>
    <s v=""/>
    <x v="0"/>
    <x v="1"/>
  </r>
  <r>
    <s v="MDV"/>
    <x v="54"/>
    <x v="2"/>
    <x v="0"/>
    <x v="4"/>
    <n v="0"/>
    <n v="0"/>
    <n v="0"/>
    <n v="0"/>
    <s v="IMF"/>
    <x v="0"/>
    <x v="0"/>
    <x v="0"/>
    <s v=""/>
    <s v=""/>
    <x v="0"/>
    <x v="1"/>
  </r>
  <r>
    <s v="MHL"/>
    <x v="55"/>
    <x v="2"/>
    <x v="0"/>
    <x v="4"/>
    <n v="0"/>
    <n v="0"/>
    <n v="0"/>
    <n v="0"/>
    <s v="IMF"/>
    <x v="0"/>
    <x v="0"/>
    <x v="0"/>
    <s v=""/>
    <s v=""/>
    <x v="0"/>
    <x v="1"/>
  </r>
  <r>
    <s v="MKD"/>
    <x v="56"/>
    <x v="2"/>
    <x v="0"/>
    <x v="4"/>
    <n v="0"/>
    <n v="0"/>
    <n v="0"/>
    <n v="0"/>
    <s v="IMF"/>
    <x v="0"/>
    <x v="0"/>
    <x v="0"/>
    <s v=""/>
    <s v=""/>
    <x v="0"/>
    <x v="1"/>
  </r>
  <r>
    <s v="MLI"/>
    <x v="57"/>
    <x v="1"/>
    <x v="0"/>
    <x v="4"/>
    <n v="0"/>
    <n v="0"/>
    <n v="0"/>
    <n v="0"/>
    <s v="IMF"/>
    <x v="0"/>
    <x v="0"/>
    <x v="0"/>
    <s v=""/>
    <s v=""/>
    <x v="0"/>
    <x v="1"/>
  </r>
  <r>
    <s v="MLT"/>
    <x v="58"/>
    <x v="0"/>
    <x v="0"/>
    <x v="4"/>
    <n v="0"/>
    <n v="0"/>
    <n v="0"/>
    <n v="0"/>
    <s v="IMF"/>
    <x v="0"/>
    <x v="1"/>
    <x v="1"/>
    <s v=""/>
    <s v=""/>
    <x v="0"/>
    <x v="2"/>
  </r>
  <r>
    <s v="MMR"/>
    <x v="59"/>
    <x v="3"/>
    <x v="0"/>
    <x v="4"/>
    <n v="0"/>
    <n v="0"/>
    <n v="0"/>
    <n v="0"/>
    <s v="IMF"/>
    <x v="0"/>
    <x v="0"/>
    <x v="0"/>
    <s v="ASEAN"/>
    <s v=""/>
    <x v="0"/>
    <x v="1"/>
  </r>
  <r>
    <s v="MNE"/>
    <x v="60"/>
    <x v="2"/>
    <x v="0"/>
    <x v="4"/>
    <n v="0"/>
    <n v="0"/>
    <n v="0"/>
    <n v="0"/>
    <s v="IMF"/>
    <x v="0"/>
    <x v="0"/>
    <x v="0"/>
    <s v=""/>
    <s v=""/>
    <x v="0"/>
    <x v="1"/>
  </r>
  <r>
    <s v="MNG"/>
    <x v="61"/>
    <x v="3"/>
    <x v="0"/>
    <x v="4"/>
    <n v="0"/>
    <n v="0"/>
    <n v="0"/>
    <n v="0"/>
    <s v="IMF"/>
    <x v="0"/>
    <x v="0"/>
    <x v="0"/>
    <s v=""/>
    <s v=""/>
    <x v="0"/>
    <x v="1"/>
  </r>
  <r>
    <s v="MOZ"/>
    <x v="62"/>
    <x v="1"/>
    <x v="0"/>
    <x v="4"/>
    <n v="0"/>
    <n v="0"/>
    <n v="0"/>
    <n v="0"/>
    <s v="IMF"/>
    <x v="0"/>
    <x v="0"/>
    <x v="0"/>
    <s v=""/>
    <s v=""/>
    <x v="0"/>
    <x v="1"/>
  </r>
  <r>
    <s v="MRT"/>
    <x v="63"/>
    <x v="3"/>
    <x v="0"/>
    <x v="4"/>
    <n v="0"/>
    <n v="0"/>
    <n v="0"/>
    <n v="0"/>
    <s v="IMF"/>
    <x v="0"/>
    <x v="0"/>
    <x v="0"/>
    <s v=""/>
    <s v=""/>
    <x v="0"/>
    <x v="1"/>
  </r>
  <r>
    <s v="MUS"/>
    <x v="64"/>
    <x v="2"/>
    <x v="0"/>
    <x v="4"/>
    <n v="0"/>
    <n v="0"/>
    <n v="0"/>
    <n v="0"/>
    <s v="IMF"/>
    <x v="0"/>
    <x v="0"/>
    <x v="0"/>
    <s v=""/>
    <s v=""/>
    <x v="0"/>
    <x v="1"/>
  </r>
  <r>
    <s v="MWI"/>
    <x v="65"/>
    <x v="1"/>
    <x v="0"/>
    <x v="4"/>
    <n v="0"/>
    <n v="0"/>
    <n v="0"/>
    <n v="0"/>
    <s v="IMF"/>
    <x v="0"/>
    <x v="0"/>
    <x v="0"/>
    <s v=""/>
    <s v=""/>
    <x v="0"/>
    <x v="1"/>
  </r>
  <r>
    <s v="NAM"/>
    <x v="66"/>
    <x v="2"/>
    <x v="0"/>
    <x v="4"/>
    <n v="0"/>
    <n v="0"/>
    <n v="0"/>
    <n v="0"/>
    <s v="IMF"/>
    <x v="0"/>
    <x v="0"/>
    <x v="0"/>
    <s v=""/>
    <s v=""/>
    <x v="0"/>
    <x v="1"/>
  </r>
  <r>
    <s v="NER"/>
    <x v="67"/>
    <x v="1"/>
    <x v="0"/>
    <x v="4"/>
    <n v="0"/>
    <n v="0"/>
    <n v="0"/>
    <n v="0"/>
    <s v="IMF"/>
    <x v="0"/>
    <x v="0"/>
    <x v="0"/>
    <s v=""/>
    <s v=""/>
    <x v="0"/>
    <x v="1"/>
  </r>
  <r>
    <s v="NIC"/>
    <x v="68"/>
    <x v="3"/>
    <x v="0"/>
    <x v="4"/>
    <n v="0"/>
    <n v="0"/>
    <n v="0"/>
    <n v="0"/>
    <s v="IMF"/>
    <x v="0"/>
    <x v="0"/>
    <x v="0"/>
    <s v=""/>
    <s v=""/>
    <x v="0"/>
    <x v="1"/>
  </r>
  <r>
    <s v="NPL"/>
    <x v="69"/>
    <x v="1"/>
    <x v="0"/>
    <x v="4"/>
    <n v="0"/>
    <n v="0"/>
    <n v="0"/>
    <n v="0"/>
    <s v="IMF"/>
    <x v="0"/>
    <x v="0"/>
    <x v="0"/>
    <s v=""/>
    <s v=""/>
    <x v="0"/>
    <x v="1"/>
  </r>
  <r>
    <s v="NRU"/>
    <x v="70"/>
    <x v="0"/>
    <x v="0"/>
    <x v="4"/>
    <n v="0"/>
    <n v="0"/>
    <n v="0"/>
    <n v="0"/>
    <s v="IMF"/>
    <x v="0"/>
    <x v="0"/>
    <x v="0"/>
    <s v=""/>
    <s v=""/>
    <x v="0"/>
    <x v="1"/>
  </r>
  <r>
    <s v="PAN"/>
    <x v="71"/>
    <x v="0"/>
    <x v="0"/>
    <x v="4"/>
    <n v="0"/>
    <n v="0"/>
    <n v="0"/>
    <n v="0"/>
    <s v="IMF"/>
    <x v="0"/>
    <x v="0"/>
    <x v="0"/>
    <s v=""/>
    <s v=""/>
    <x v="0"/>
    <x v="1"/>
  </r>
  <r>
    <s v="PER"/>
    <x v="72"/>
    <x v="2"/>
    <x v="0"/>
    <x v="4"/>
    <n v="0"/>
    <n v="0"/>
    <n v="0"/>
    <n v="0"/>
    <s v="IMF"/>
    <x v="0"/>
    <x v="0"/>
    <x v="0"/>
    <s v=""/>
    <s v=""/>
    <x v="0"/>
    <x v="1"/>
  </r>
  <r>
    <s v="PHL"/>
    <x v="73"/>
    <x v="3"/>
    <x v="0"/>
    <x v="4"/>
    <n v="0"/>
    <n v="0"/>
    <n v="0"/>
    <n v="0"/>
    <s v="IMF"/>
    <x v="0"/>
    <x v="0"/>
    <x v="0"/>
    <s v="ASEAN"/>
    <s v=""/>
    <x v="0"/>
    <x v="1"/>
  </r>
  <r>
    <s v="PLW"/>
    <x v="74"/>
    <x v="0"/>
    <x v="0"/>
    <x v="4"/>
    <n v="0"/>
    <n v="0"/>
    <n v="0"/>
    <n v="0"/>
    <s v="IMF"/>
    <x v="0"/>
    <x v="0"/>
    <x v="0"/>
    <s v=""/>
    <s v=""/>
    <x v="0"/>
    <x v="1"/>
  </r>
  <r>
    <s v="PNG"/>
    <x v="75"/>
    <x v="3"/>
    <x v="0"/>
    <x v="4"/>
    <n v="0"/>
    <n v="0"/>
    <n v="0"/>
    <n v="0"/>
    <s v="IMF"/>
    <x v="0"/>
    <x v="0"/>
    <x v="0"/>
    <s v=""/>
    <s v=""/>
    <x v="0"/>
    <x v="1"/>
  </r>
  <r>
    <s v="PRI"/>
    <x v="76"/>
    <x v="0"/>
    <x v="0"/>
    <x v="4"/>
    <n v="0"/>
    <n v="0"/>
    <n v="0"/>
    <n v="0"/>
    <s v="IMF"/>
    <x v="0"/>
    <x v="0"/>
    <x v="0"/>
    <s v=""/>
    <s v=""/>
    <x v="0"/>
    <x v="0"/>
  </r>
  <r>
    <s v="PRY"/>
    <x v="77"/>
    <x v="2"/>
    <x v="0"/>
    <x v="4"/>
    <n v="0"/>
    <n v="0"/>
    <n v="0"/>
    <n v="0"/>
    <s v="IMF"/>
    <x v="0"/>
    <x v="0"/>
    <x v="0"/>
    <s v=""/>
    <s v=""/>
    <x v="0"/>
    <x v="1"/>
  </r>
  <r>
    <s v="ROU"/>
    <x v="78"/>
    <x v="2"/>
    <x v="0"/>
    <x v="4"/>
    <n v="0"/>
    <n v="0"/>
    <n v="0"/>
    <n v="0"/>
    <s v="IMF"/>
    <x v="0"/>
    <x v="1"/>
    <x v="1"/>
    <s v=""/>
    <s v=""/>
    <x v="0"/>
    <x v="2"/>
  </r>
  <r>
    <s v="RWA"/>
    <x v="79"/>
    <x v="1"/>
    <x v="0"/>
    <x v="4"/>
    <n v="0"/>
    <n v="0"/>
    <n v="0"/>
    <n v="0"/>
    <s v="IMF"/>
    <x v="0"/>
    <x v="0"/>
    <x v="0"/>
    <s v=""/>
    <s v=""/>
    <x v="0"/>
    <x v="1"/>
  </r>
  <r>
    <s v="SDN"/>
    <x v="80"/>
    <x v="3"/>
    <x v="0"/>
    <x v="4"/>
    <n v="0"/>
    <n v="0"/>
    <n v="0"/>
    <n v="0"/>
    <s v="IMF"/>
    <x v="0"/>
    <x v="0"/>
    <x v="0"/>
    <s v=""/>
    <s v=""/>
    <x v="0"/>
    <x v="1"/>
  </r>
  <r>
    <s v="SEN"/>
    <x v="81"/>
    <x v="1"/>
    <x v="0"/>
    <x v="4"/>
    <n v="0"/>
    <n v="0"/>
    <n v="0"/>
    <n v="0"/>
    <s v="IMF"/>
    <x v="0"/>
    <x v="0"/>
    <x v="0"/>
    <s v=""/>
    <s v=""/>
    <x v="0"/>
    <x v="1"/>
  </r>
  <r>
    <s v="SGP"/>
    <x v="82"/>
    <x v="0"/>
    <x v="0"/>
    <x v="4"/>
    <n v="0"/>
    <n v="0"/>
    <n v="0"/>
    <n v="0"/>
    <s v="IMF"/>
    <x v="0"/>
    <x v="0"/>
    <x v="0"/>
    <s v="ASEAN"/>
    <s v=""/>
    <x v="0"/>
    <x v="1"/>
  </r>
  <r>
    <s v="SLB"/>
    <x v="83"/>
    <x v="3"/>
    <x v="0"/>
    <x v="4"/>
    <n v="0"/>
    <n v="0"/>
    <n v="0"/>
    <n v="0"/>
    <s v="IMF"/>
    <x v="0"/>
    <x v="0"/>
    <x v="0"/>
    <s v=""/>
    <s v=""/>
    <x v="0"/>
    <x v="1"/>
  </r>
  <r>
    <s v="SLE"/>
    <x v="84"/>
    <x v="1"/>
    <x v="0"/>
    <x v="4"/>
    <n v="0"/>
    <n v="0"/>
    <n v="0"/>
    <n v="0"/>
    <s v="IMF"/>
    <x v="0"/>
    <x v="0"/>
    <x v="0"/>
    <s v=""/>
    <s v=""/>
    <x v="0"/>
    <x v="1"/>
  </r>
  <r>
    <s v="SMR"/>
    <x v="85"/>
    <x v="0"/>
    <x v="0"/>
    <x v="4"/>
    <n v="0"/>
    <n v="0"/>
    <n v="0"/>
    <n v="0"/>
    <s v="IMF"/>
    <x v="0"/>
    <x v="0"/>
    <x v="0"/>
    <s v=""/>
    <s v=""/>
    <x v="0"/>
    <x v="1"/>
  </r>
  <r>
    <s v="SOM"/>
    <x v="86"/>
    <x v="1"/>
    <x v="0"/>
    <x v="4"/>
    <n v="0"/>
    <n v="0"/>
    <n v="0"/>
    <n v="0"/>
    <s v="IMF"/>
    <x v="0"/>
    <x v="0"/>
    <x v="0"/>
    <s v=""/>
    <s v=""/>
    <x v="0"/>
    <x v="1"/>
  </r>
  <r>
    <s v="SRB"/>
    <x v="87"/>
    <x v="2"/>
    <x v="0"/>
    <x v="4"/>
    <n v="0"/>
    <n v="0"/>
    <n v="0"/>
    <n v="0"/>
    <s v="IMF"/>
    <x v="0"/>
    <x v="0"/>
    <x v="0"/>
    <s v=""/>
    <s v=""/>
    <x v="0"/>
    <x v="1"/>
  </r>
  <r>
    <s v="SSD"/>
    <x v="88"/>
    <x v="1"/>
    <x v="0"/>
    <x v="4"/>
    <n v="0"/>
    <n v="0"/>
    <n v="0"/>
    <n v="0"/>
    <s v="IMF"/>
    <x v="0"/>
    <x v="0"/>
    <x v="0"/>
    <s v=""/>
    <s v=""/>
    <x v="0"/>
    <x v="1"/>
  </r>
  <r>
    <s v="STP"/>
    <x v="89"/>
    <x v="3"/>
    <x v="0"/>
    <x v="4"/>
    <n v="0"/>
    <n v="0"/>
    <n v="0"/>
    <n v="0"/>
    <s v="IMF"/>
    <x v="0"/>
    <x v="0"/>
    <x v="0"/>
    <s v=""/>
    <s v=""/>
    <x v="0"/>
    <x v="1"/>
  </r>
  <r>
    <s v="SUR"/>
    <x v="90"/>
    <x v="2"/>
    <x v="0"/>
    <x v="4"/>
    <n v="0"/>
    <n v="0"/>
    <n v="0"/>
    <n v="0"/>
    <s v="IMF"/>
    <x v="0"/>
    <x v="0"/>
    <x v="0"/>
    <s v=""/>
    <s v=""/>
    <x v="0"/>
    <x v="1"/>
  </r>
  <r>
    <s v="SWZ"/>
    <x v="91"/>
    <x v="3"/>
    <x v="0"/>
    <x v="4"/>
    <n v="0"/>
    <n v="0"/>
    <n v="0"/>
    <n v="0"/>
    <s v="IMF"/>
    <x v="0"/>
    <x v="0"/>
    <x v="0"/>
    <s v=""/>
    <s v=""/>
    <x v="0"/>
    <x v="1"/>
  </r>
  <r>
    <s v="SYC"/>
    <x v="92"/>
    <x v="0"/>
    <x v="0"/>
    <x v="4"/>
    <n v="0"/>
    <n v="0"/>
    <n v="0"/>
    <n v="0"/>
    <s v="IMF"/>
    <x v="0"/>
    <x v="0"/>
    <x v="0"/>
    <s v=""/>
    <s v=""/>
    <x v="0"/>
    <x v="1"/>
  </r>
  <r>
    <s v="SYR"/>
    <x v="93"/>
    <x v="1"/>
    <x v="0"/>
    <x v="4"/>
    <n v="0"/>
    <n v="0"/>
    <n v="0"/>
    <n v="0"/>
    <s v="IMF"/>
    <x v="0"/>
    <x v="0"/>
    <x v="0"/>
    <s v=""/>
    <s v=""/>
    <x v="0"/>
    <x v="1"/>
  </r>
  <r>
    <s v="TCD"/>
    <x v="94"/>
    <x v="1"/>
    <x v="0"/>
    <x v="4"/>
    <n v="0"/>
    <n v="0"/>
    <n v="0"/>
    <n v="0"/>
    <s v="IMF"/>
    <x v="0"/>
    <x v="0"/>
    <x v="0"/>
    <s v=""/>
    <s v=""/>
    <x v="0"/>
    <x v="1"/>
  </r>
  <r>
    <s v="TGO"/>
    <x v="95"/>
    <x v="1"/>
    <x v="0"/>
    <x v="4"/>
    <n v="0"/>
    <n v="0"/>
    <n v="0"/>
    <n v="0"/>
    <s v="IMF"/>
    <x v="0"/>
    <x v="0"/>
    <x v="0"/>
    <s v=""/>
    <s v=""/>
    <x v="0"/>
    <x v="1"/>
  </r>
  <r>
    <s v="TJK"/>
    <x v="96"/>
    <x v="1"/>
    <x v="0"/>
    <x v="4"/>
    <n v="0"/>
    <n v="0"/>
    <n v="0"/>
    <n v="0"/>
    <s v="IMF"/>
    <x v="0"/>
    <x v="0"/>
    <x v="0"/>
    <s v=""/>
    <s v=""/>
    <x v="0"/>
    <x v="1"/>
  </r>
  <r>
    <s v="TLS"/>
    <x v="97"/>
    <x v="3"/>
    <x v="0"/>
    <x v="4"/>
    <n v="0"/>
    <n v="0"/>
    <n v="0"/>
    <n v="0"/>
    <s v="IMF"/>
    <x v="0"/>
    <x v="0"/>
    <x v="0"/>
    <s v=""/>
    <s v=""/>
    <x v="0"/>
    <x v="1"/>
  </r>
  <r>
    <s v="TON"/>
    <x v="98"/>
    <x v="2"/>
    <x v="0"/>
    <x v="4"/>
    <n v="0"/>
    <n v="0"/>
    <n v="0"/>
    <n v="0"/>
    <s v="IMF"/>
    <x v="0"/>
    <x v="0"/>
    <x v="0"/>
    <s v=""/>
    <s v=""/>
    <x v="0"/>
    <x v="1"/>
  </r>
  <r>
    <s v="TUN"/>
    <x v="99"/>
    <x v="3"/>
    <x v="0"/>
    <x v="4"/>
    <n v="0"/>
    <n v="0"/>
    <n v="0"/>
    <n v="0"/>
    <s v="IMF"/>
    <x v="0"/>
    <x v="0"/>
    <x v="0"/>
    <s v=""/>
    <s v=""/>
    <x v="0"/>
    <x v="1"/>
  </r>
  <r>
    <s v="TUV"/>
    <x v="100"/>
    <x v="2"/>
    <x v="0"/>
    <x v="4"/>
    <n v="0"/>
    <n v="0"/>
    <n v="0"/>
    <n v="0"/>
    <s v="IMF"/>
    <x v="0"/>
    <x v="0"/>
    <x v="0"/>
    <s v=""/>
    <s v=""/>
    <x v="0"/>
    <x v="1"/>
  </r>
  <r>
    <s v="TZA"/>
    <x v="101"/>
    <x v="1"/>
    <x v="0"/>
    <x v="4"/>
    <n v="0"/>
    <n v="0"/>
    <n v="0"/>
    <n v="0"/>
    <s v="IMF"/>
    <x v="0"/>
    <x v="0"/>
    <x v="0"/>
    <s v=""/>
    <s v=""/>
    <x v="0"/>
    <x v="1"/>
  </r>
  <r>
    <s v="UGA"/>
    <x v="102"/>
    <x v="1"/>
    <x v="0"/>
    <x v="4"/>
    <n v="0"/>
    <n v="0"/>
    <n v="0"/>
    <n v="0"/>
    <s v="IMF"/>
    <x v="0"/>
    <x v="0"/>
    <x v="0"/>
    <s v=""/>
    <s v=""/>
    <x v="0"/>
    <x v="1"/>
  </r>
  <r>
    <s v="URY"/>
    <x v="103"/>
    <x v="0"/>
    <x v="0"/>
    <x v="4"/>
    <n v="0"/>
    <n v="0"/>
    <n v="0"/>
    <n v="0"/>
    <s v="IMF"/>
    <x v="0"/>
    <x v="0"/>
    <x v="0"/>
    <s v=""/>
    <s v=""/>
    <x v="0"/>
    <x v="1"/>
  </r>
  <r>
    <s v="VCT"/>
    <x v="104"/>
    <x v="2"/>
    <x v="0"/>
    <x v="4"/>
    <n v="0"/>
    <n v="0"/>
    <n v="0"/>
    <n v="0"/>
    <s v="IMF"/>
    <x v="0"/>
    <x v="0"/>
    <x v="0"/>
    <s v=""/>
    <s v=""/>
    <x v="0"/>
    <x v="1"/>
  </r>
  <r>
    <s v="VUT"/>
    <x v="105"/>
    <x v="3"/>
    <x v="0"/>
    <x v="4"/>
    <n v="0"/>
    <n v="0"/>
    <n v="0"/>
    <n v="0"/>
    <s v="IMF"/>
    <x v="0"/>
    <x v="0"/>
    <x v="0"/>
    <s v=""/>
    <s v=""/>
    <x v="0"/>
    <x v="1"/>
  </r>
  <r>
    <s v="WSM"/>
    <x v="106"/>
    <x v="3"/>
    <x v="0"/>
    <x v="4"/>
    <n v="0"/>
    <n v="0"/>
    <n v="0"/>
    <n v="0"/>
    <s v="IMF"/>
    <x v="0"/>
    <x v="0"/>
    <x v="0"/>
    <s v=""/>
    <s v=""/>
    <x v="0"/>
    <x v="1"/>
  </r>
  <r>
    <s v="XKX"/>
    <x v="107"/>
    <x v="2"/>
    <x v="0"/>
    <x v="4"/>
    <m/>
    <s v="NaN"/>
    <n v="0"/>
    <n v="0"/>
    <s v="IMF"/>
    <x v="0"/>
    <x v="0"/>
    <x v="0"/>
    <s v=""/>
    <s v=""/>
    <x v="0"/>
    <x v="0"/>
  </r>
  <r>
    <s v="YEM"/>
    <x v="108"/>
    <x v="1"/>
    <x v="0"/>
    <x v="4"/>
    <n v="0"/>
    <n v="0"/>
    <n v="0"/>
    <n v="0"/>
    <s v="IMF"/>
    <x v="0"/>
    <x v="0"/>
    <x v="0"/>
    <s v=""/>
    <s v=""/>
    <x v="0"/>
    <x v="1"/>
  </r>
  <r>
    <s v="ZMB"/>
    <x v="109"/>
    <x v="3"/>
    <x v="0"/>
    <x v="4"/>
    <n v="0"/>
    <n v="0"/>
    <n v="0"/>
    <n v="0"/>
    <s v="IMF"/>
    <x v="0"/>
    <x v="0"/>
    <x v="0"/>
    <s v=""/>
    <s v=""/>
    <x v="0"/>
    <x v="1"/>
  </r>
  <r>
    <s v="ZWE"/>
    <x v="110"/>
    <x v="1"/>
    <x v="0"/>
    <x v="4"/>
    <n v="0"/>
    <n v="0"/>
    <n v="0"/>
    <n v="0"/>
    <s v="IMF"/>
    <x v="0"/>
    <x v="0"/>
    <x v="0"/>
    <s v=""/>
    <s v=""/>
    <x v="0"/>
    <x v="1"/>
  </r>
  <r>
    <s v="AFG"/>
    <x v="1"/>
    <x v="1"/>
    <x v="0"/>
    <x v="5"/>
    <n v="0"/>
    <n v="0"/>
    <n v="0"/>
    <n v="0"/>
    <s v="IMF"/>
    <x v="0"/>
    <x v="0"/>
    <x v="0"/>
    <s v=""/>
    <s v=""/>
    <x v="0"/>
    <x v="1"/>
  </r>
  <r>
    <s v="ALB"/>
    <x v="2"/>
    <x v="2"/>
    <x v="0"/>
    <x v="5"/>
    <n v="0"/>
    <n v="0"/>
    <n v="0"/>
    <n v="0"/>
    <s v="IMF"/>
    <x v="0"/>
    <x v="0"/>
    <x v="0"/>
    <s v=""/>
    <s v=""/>
    <x v="0"/>
    <x v="1"/>
  </r>
  <r>
    <s v="BDI"/>
    <x v="4"/>
    <x v="1"/>
    <x v="0"/>
    <x v="5"/>
    <n v="0"/>
    <n v="0"/>
    <n v="0"/>
    <n v="0"/>
    <s v="IMF"/>
    <x v="0"/>
    <x v="0"/>
    <x v="0"/>
    <s v=""/>
    <s v=""/>
    <x v="0"/>
    <x v="1"/>
  </r>
  <r>
    <s v="BEN"/>
    <x v="5"/>
    <x v="1"/>
    <x v="0"/>
    <x v="5"/>
    <n v="0"/>
    <n v="0"/>
    <n v="0"/>
    <n v="0"/>
    <s v="IMF"/>
    <x v="0"/>
    <x v="0"/>
    <x v="0"/>
    <s v=""/>
    <s v=""/>
    <x v="0"/>
    <x v="1"/>
  </r>
  <r>
    <s v="BFA"/>
    <x v="6"/>
    <x v="1"/>
    <x v="0"/>
    <x v="5"/>
    <n v="0"/>
    <n v="0"/>
    <n v="0"/>
    <n v="0"/>
    <s v="IMF"/>
    <x v="0"/>
    <x v="0"/>
    <x v="0"/>
    <s v=""/>
    <s v=""/>
    <x v="0"/>
    <x v="1"/>
  </r>
  <r>
    <s v="BGR"/>
    <x v="7"/>
    <x v="2"/>
    <x v="0"/>
    <x v="5"/>
    <n v="0"/>
    <n v="0"/>
    <n v="0"/>
    <n v="0"/>
    <s v="IMF"/>
    <x v="0"/>
    <x v="1"/>
    <x v="1"/>
    <s v=""/>
    <s v=""/>
    <x v="0"/>
    <x v="2"/>
  </r>
  <r>
    <s v="BHS"/>
    <x v="8"/>
    <x v="0"/>
    <x v="0"/>
    <x v="5"/>
    <n v="0"/>
    <n v="0"/>
    <n v="0"/>
    <n v="0"/>
    <s v="IMF"/>
    <x v="0"/>
    <x v="0"/>
    <x v="0"/>
    <s v=""/>
    <s v=""/>
    <x v="0"/>
    <x v="1"/>
  </r>
  <r>
    <s v="BIH"/>
    <x v="9"/>
    <x v="2"/>
    <x v="0"/>
    <x v="5"/>
    <n v="0"/>
    <n v="0"/>
    <n v="0"/>
    <n v="0"/>
    <s v="IMF"/>
    <x v="0"/>
    <x v="0"/>
    <x v="0"/>
    <s v=""/>
    <s v=""/>
    <x v="0"/>
    <x v="1"/>
  </r>
  <r>
    <s v="BLZ"/>
    <x v="10"/>
    <x v="2"/>
    <x v="0"/>
    <x v="5"/>
    <n v="0"/>
    <n v="0"/>
    <n v="0"/>
    <n v="0"/>
    <s v="IMF"/>
    <x v="0"/>
    <x v="0"/>
    <x v="0"/>
    <s v=""/>
    <s v=""/>
    <x v="0"/>
    <x v="1"/>
  </r>
  <r>
    <s v="BRB"/>
    <x v="11"/>
    <x v="0"/>
    <x v="0"/>
    <x v="5"/>
    <n v="0"/>
    <n v="0"/>
    <n v="0"/>
    <n v="0"/>
    <s v="IMF"/>
    <x v="0"/>
    <x v="0"/>
    <x v="0"/>
    <s v=""/>
    <s v=""/>
    <x v="0"/>
    <x v="1"/>
  </r>
  <r>
    <s v="BTN"/>
    <x v="12"/>
    <x v="3"/>
    <x v="0"/>
    <x v="5"/>
    <n v="0"/>
    <n v="0"/>
    <n v="0"/>
    <n v="0"/>
    <s v="IMF"/>
    <x v="0"/>
    <x v="0"/>
    <x v="0"/>
    <s v=""/>
    <s v=""/>
    <x v="0"/>
    <x v="1"/>
  </r>
  <r>
    <s v="BWA"/>
    <x v="13"/>
    <x v="2"/>
    <x v="0"/>
    <x v="5"/>
    <n v="0"/>
    <n v="0"/>
    <n v="0"/>
    <n v="0"/>
    <s v="IMF"/>
    <x v="0"/>
    <x v="0"/>
    <x v="0"/>
    <s v=""/>
    <s v=""/>
    <x v="0"/>
    <x v="1"/>
  </r>
  <r>
    <s v="CAF"/>
    <x v="14"/>
    <x v="1"/>
    <x v="0"/>
    <x v="5"/>
    <n v="0"/>
    <n v="0"/>
    <n v="0"/>
    <n v="0"/>
    <s v="IMF"/>
    <x v="0"/>
    <x v="0"/>
    <x v="0"/>
    <s v=""/>
    <s v=""/>
    <x v="0"/>
    <x v="1"/>
  </r>
  <r>
    <s v="CIV"/>
    <x v="15"/>
    <x v="3"/>
    <x v="0"/>
    <x v="5"/>
    <n v="0"/>
    <n v="0"/>
    <n v="0"/>
    <n v="0"/>
    <s v="IMF"/>
    <x v="0"/>
    <x v="0"/>
    <x v="0"/>
    <s v=""/>
    <s v=""/>
    <x v="0"/>
    <x v="1"/>
  </r>
  <r>
    <s v="CMR"/>
    <x v="16"/>
    <x v="3"/>
    <x v="0"/>
    <x v="5"/>
    <n v="0"/>
    <n v="0"/>
    <n v="0"/>
    <n v="0"/>
    <s v="IMF"/>
    <x v="0"/>
    <x v="0"/>
    <x v="0"/>
    <s v=""/>
    <s v=""/>
    <x v="0"/>
    <x v="1"/>
  </r>
  <r>
    <s v="COD"/>
    <x v="17"/>
    <x v="1"/>
    <x v="0"/>
    <x v="5"/>
    <n v="0"/>
    <n v="0"/>
    <n v="0"/>
    <n v="0"/>
    <s v="IMF"/>
    <x v="0"/>
    <x v="0"/>
    <x v="0"/>
    <s v=""/>
    <s v=""/>
    <x v="0"/>
    <x v="1"/>
  </r>
  <r>
    <s v="COG"/>
    <x v="18"/>
    <x v="3"/>
    <x v="0"/>
    <x v="5"/>
    <n v="0"/>
    <n v="0"/>
    <n v="0"/>
    <n v="0"/>
    <s v="IMF"/>
    <x v="0"/>
    <x v="0"/>
    <x v="0"/>
    <s v=""/>
    <s v=""/>
    <x v="0"/>
    <x v="1"/>
  </r>
  <r>
    <s v="COM"/>
    <x v="19"/>
    <x v="1"/>
    <x v="0"/>
    <x v="5"/>
    <n v="0"/>
    <n v="0"/>
    <n v="0"/>
    <n v="0"/>
    <s v="IMF"/>
    <x v="0"/>
    <x v="0"/>
    <x v="0"/>
    <s v=""/>
    <s v=""/>
    <x v="0"/>
    <x v="1"/>
  </r>
  <r>
    <s v="CPV"/>
    <x v="20"/>
    <x v="3"/>
    <x v="0"/>
    <x v="5"/>
    <n v="0"/>
    <n v="0"/>
    <n v="0"/>
    <n v="0"/>
    <s v="IMF"/>
    <x v="0"/>
    <x v="0"/>
    <x v="0"/>
    <s v=""/>
    <s v=""/>
    <x v="0"/>
    <x v="1"/>
  </r>
  <r>
    <s v="CYP"/>
    <x v="21"/>
    <x v="0"/>
    <x v="0"/>
    <x v="5"/>
    <n v="0"/>
    <n v="0"/>
    <n v="0"/>
    <n v="0"/>
    <s v="IMF"/>
    <x v="0"/>
    <x v="1"/>
    <x v="1"/>
    <s v=""/>
    <s v=""/>
    <x v="0"/>
    <x v="2"/>
  </r>
  <r>
    <s v="DJI"/>
    <x v="22"/>
    <x v="3"/>
    <x v="0"/>
    <x v="5"/>
    <n v="0"/>
    <n v="0"/>
    <n v="0"/>
    <n v="0"/>
    <s v="IMF"/>
    <x v="0"/>
    <x v="0"/>
    <x v="0"/>
    <s v=""/>
    <s v=""/>
    <x v="0"/>
    <x v="1"/>
  </r>
  <r>
    <s v="DOM"/>
    <x v="24"/>
    <x v="2"/>
    <x v="0"/>
    <x v="5"/>
    <n v="0"/>
    <n v="0"/>
    <n v="0"/>
    <n v="0"/>
    <s v="IMF"/>
    <x v="0"/>
    <x v="0"/>
    <x v="0"/>
    <s v=""/>
    <s v=""/>
    <x v="0"/>
    <x v="1"/>
  </r>
  <r>
    <s v="ETH"/>
    <x v="26"/>
    <x v="1"/>
    <x v="0"/>
    <x v="5"/>
    <n v="0"/>
    <n v="0"/>
    <n v="0"/>
    <n v="0"/>
    <s v="IMF"/>
    <x v="0"/>
    <x v="0"/>
    <x v="0"/>
    <s v=""/>
    <s v=""/>
    <x v="0"/>
    <x v="1"/>
  </r>
  <r>
    <s v="FJI"/>
    <x v="27"/>
    <x v="2"/>
    <x v="0"/>
    <x v="5"/>
    <n v="0"/>
    <n v="0"/>
    <n v="0"/>
    <n v="0"/>
    <s v="IMF"/>
    <x v="0"/>
    <x v="0"/>
    <x v="0"/>
    <s v=""/>
    <s v=""/>
    <x v="0"/>
    <x v="1"/>
  </r>
  <r>
    <s v="GIN"/>
    <x v="29"/>
    <x v="1"/>
    <x v="0"/>
    <x v="5"/>
    <n v="0"/>
    <n v="0"/>
    <n v="0"/>
    <n v="0"/>
    <s v="IMF"/>
    <x v="0"/>
    <x v="0"/>
    <x v="0"/>
    <s v=""/>
    <s v=""/>
    <x v="0"/>
    <x v="1"/>
  </r>
  <r>
    <s v="GMB"/>
    <x v="30"/>
    <x v="1"/>
    <x v="0"/>
    <x v="5"/>
    <n v="0"/>
    <n v="0"/>
    <n v="0"/>
    <n v="0"/>
    <s v="IMF"/>
    <x v="0"/>
    <x v="0"/>
    <x v="0"/>
    <s v=""/>
    <s v=""/>
    <x v="0"/>
    <x v="1"/>
  </r>
  <r>
    <s v="GNB"/>
    <x v="31"/>
    <x v="1"/>
    <x v="0"/>
    <x v="5"/>
    <n v="0"/>
    <n v="0"/>
    <n v="0"/>
    <n v="0"/>
    <s v="IMF"/>
    <x v="0"/>
    <x v="0"/>
    <x v="0"/>
    <s v=""/>
    <s v=""/>
    <x v="0"/>
    <x v="1"/>
  </r>
  <r>
    <s v="GNQ"/>
    <x v="32"/>
    <x v="2"/>
    <x v="0"/>
    <x v="5"/>
    <n v="0"/>
    <n v="0"/>
    <n v="0"/>
    <n v="0"/>
    <s v="IMF"/>
    <x v="0"/>
    <x v="0"/>
    <x v="0"/>
    <s v=""/>
    <s v=""/>
    <x v="0"/>
    <x v="1"/>
  </r>
  <r>
    <s v="GTM"/>
    <x v="34"/>
    <x v="2"/>
    <x v="0"/>
    <x v="5"/>
    <n v="0"/>
    <n v="0"/>
    <n v="0"/>
    <n v="0"/>
    <s v="IMF"/>
    <x v="0"/>
    <x v="0"/>
    <x v="0"/>
    <s v=""/>
    <s v=""/>
    <x v="0"/>
    <x v="1"/>
  </r>
  <r>
    <s v="GUY"/>
    <x v="35"/>
    <x v="2"/>
    <x v="0"/>
    <x v="5"/>
    <n v="0"/>
    <n v="0"/>
    <n v="0"/>
    <n v="0"/>
    <s v="IMF"/>
    <x v="0"/>
    <x v="0"/>
    <x v="0"/>
    <s v=""/>
    <s v=""/>
    <x v="0"/>
    <x v="1"/>
  </r>
  <r>
    <s v="HND"/>
    <x v="37"/>
    <x v="3"/>
    <x v="0"/>
    <x v="5"/>
    <n v="0"/>
    <n v="0"/>
    <n v="0"/>
    <n v="0"/>
    <s v="IMF"/>
    <x v="0"/>
    <x v="0"/>
    <x v="0"/>
    <s v=""/>
    <s v=""/>
    <x v="0"/>
    <x v="1"/>
  </r>
  <r>
    <s v="HTI"/>
    <x v="38"/>
    <x v="1"/>
    <x v="0"/>
    <x v="5"/>
    <n v="0"/>
    <n v="0"/>
    <n v="0"/>
    <n v="0"/>
    <s v="IMF"/>
    <x v="0"/>
    <x v="0"/>
    <x v="0"/>
    <s v=""/>
    <s v=""/>
    <x v="0"/>
    <x v="1"/>
  </r>
  <r>
    <s v="JAM"/>
    <x v="39"/>
    <x v="2"/>
    <x v="0"/>
    <x v="5"/>
    <n v="0"/>
    <n v="0"/>
    <n v="0"/>
    <n v="0"/>
    <s v="IMF"/>
    <x v="0"/>
    <x v="0"/>
    <x v="0"/>
    <s v=""/>
    <s v=""/>
    <x v="0"/>
    <x v="1"/>
  </r>
  <r>
    <s v="JOR"/>
    <x v="40"/>
    <x v="2"/>
    <x v="0"/>
    <x v="5"/>
    <n v="0"/>
    <n v="0"/>
    <n v="0"/>
    <n v="0"/>
    <s v="IMF"/>
    <x v="0"/>
    <x v="0"/>
    <x v="0"/>
    <s v=""/>
    <s v=""/>
    <x v="0"/>
    <x v="1"/>
  </r>
  <r>
    <s v="KEN"/>
    <x v="41"/>
    <x v="3"/>
    <x v="0"/>
    <x v="5"/>
    <n v="0"/>
    <n v="0"/>
    <n v="0"/>
    <n v="0"/>
    <s v="IMF"/>
    <x v="0"/>
    <x v="0"/>
    <x v="0"/>
    <s v=""/>
    <s v=""/>
    <x v="0"/>
    <x v="1"/>
  </r>
  <r>
    <s v="KGZ"/>
    <x v="42"/>
    <x v="3"/>
    <x v="0"/>
    <x v="5"/>
    <n v="0"/>
    <n v="0"/>
    <n v="0"/>
    <n v="0"/>
    <s v="IMF"/>
    <x v="0"/>
    <x v="0"/>
    <x v="0"/>
    <s v=""/>
    <s v=""/>
    <x v="0"/>
    <x v="1"/>
  </r>
  <r>
    <s v="KHM"/>
    <x v="43"/>
    <x v="3"/>
    <x v="0"/>
    <x v="5"/>
    <n v="0"/>
    <n v="0"/>
    <n v="0"/>
    <n v="0"/>
    <s v="IMF"/>
    <x v="0"/>
    <x v="0"/>
    <x v="0"/>
    <s v="ASEAN"/>
    <s v=""/>
    <x v="0"/>
    <x v="1"/>
  </r>
  <r>
    <s v="KIR"/>
    <x v="44"/>
    <x v="3"/>
    <x v="0"/>
    <x v="5"/>
    <n v="0"/>
    <n v="0"/>
    <n v="0"/>
    <n v="0"/>
    <s v="IMF"/>
    <x v="0"/>
    <x v="0"/>
    <x v="0"/>
    <s v=""/>
    <s v=""/>
    <x v="0"/>
    <x v="1"/>
  </r>
  <r>
    <s v="LAO"/>
    <x v="46"/>
    <x v="3"/>
    <x v="0"/>
    <x v="5"/>
    <n v="0"/>
    <n v="0"/>
    <n v="0"/>
    <n v="0"/>
    <s v="IMF"/>
    <x v="0"/>
    <x v="0"/>
    <x v="0"/>
    <s v="ASEAN"/>
    <s v=""/>
    <x v="0"/>
    <x v="1"/>
  </r>
  <r>
    <s v="LBN"/>
    <x v="47"/>
    <x v="2"/>
    <x v="0"/>
    <x v="5"/>
    <n v="0"/>
    <n v="0"/>
    <n v="0"/>
    <n v="0"/>
    <s v="IMF"/>
    <x v="0"/>
    <x v="0"/>
    <x v="0"/>
    <s v=""/>
    <s v=""/>
    <x v="0"/>
    <x v="1"/>
  </r>
  <r>
    <s v="LBR"/>
    <x v="48"/>
    <x v="1"/>
    <x v="0"/>
    <x v="5"/>
    <n v="0"/>
    <n v="0"/>
    <n v="0"/>
    <n v="0"/>
    <s v="IMF"/>
    <x v="0"/>
    <x v="0"/>
    <x v="0"/>
    <s v=""/>
    <s v=""/>
    <x v="0"/>
    <x v="1"/>
  </r>
  <r>
    <s v="LCA"/>
    <x v="49"/>
    <x v="2"/>
    <x v="0"/>
    <x v="5"/>
    <n v="0"/>
    <n v="0"/>
    <n v="0"/>
    <n v="0"/>
    <s v="IMF"/>
    <x v="0"/>
    <x v="0"/>
    <x v="0"/>
    <s v=""/>
    <s v=""/>
    <x v="0"/>
    <x v="1"/>
  </r>
  <r>
    <s v="LSO"/>
    <x v="50"/>
    <x v="3"/>
    <x v="0"/>
    <x v="5"/>
    <n v="0"/>
    <n v="0"/>
    <n v="0"/>
    <n v="0"/>
    <s v="IMF"/>
    <x v="0"/>
    <x v="0"/>
    <x v="0"/>
    <s v=""/>
    <s v=""/>
    <x v="0"/>
    <x v="1"/>
  </r>
  <r>
    <s v="MAR"/>
    <x v="52"/>
    <x v="3"/>
    <x v="0"/>
    <x v="5"/>
    <n v="0"/>
    <n v="0"/>
    <n v="0"/>
    <n v="0"/>
    <s v="IMF"/>
    <x v="0"/>
    <x v="0"/>
    <x v="0"/>
    <s v=""/>
    <s v=""/>
    <x v="0"/>
    <x v="1"/>
  </r>
  <r>
    <s v="MDG"/>
    <x v="53"/>
    <x v="1"/>
    <x v="0"/>
    <x v="5"/>
    <n v="0"/>
    <n v="0"/>
    <n v="0"/>
    <n v="0"/>
    <s v="IMF"/>
    <x v="0"/>
    <x v="0"/>
    <x v="0"/>
    <s v=""/>
    <s v=""/>
    <x v="0"/>
    <x v="1"/>
  </r>
  <r>
    <s v="MDV"/>
    <x v="54"/>
    <x v="2"/>
    <x v="0"/>
    <x v="5"/>
    <n v="0"/>
    <n v="0"/>
    <n v="0"/>
    <n v="0"/>
    <s v="IMF"/>
    <x v="0"/>
    <x v="0"/>
    <x v="0"/>
    <s v=""/>
    <s v=""/>
    <x v="0"/>
    <x v="1"/>
  </r>
  <r>
    <s v="MKD"/>
    <x v="56"/>
    <x v="2"/>
    <x v="0"/>
    <x v="5"/>
    <n v="0"/>
    <n v="0"/>
    <n v="0"/>
    <n v="0"/>
    <s v="IMF"/>
    <x v="0"/>
    <x v="0"/>
    <x v="0"/>
    <s v=""/>
    <s v=""/>
    <x v="0"/>
    <x v="1"/>
  </r>
  <r>
    <s v="MLI"/>
    <x v="57"/>
    <x v="1"/>
    <x v="0"/>
    <x v="5"/>
    <n v="0"/>
    <n v="0"/>
    <n v="0"/>
    <n v="0"/>
    <s v="IMF"/>
    <x v="0"/>
    <x v="0"/>
    <x v="0"/>
    <s v=""/>
    <s v=""/>
    <x v="0"/>
    <x v="1"/>
  </r>
  <r>
    <s v="MLT"/>
    <x v="58"/>
    <x v="0"/>
    <x v="0"/>
    <x v="5"/>
    <n v="0"/>
    <n v="0"/>
    <n v="0"/>
    <n v="0"/>
    <s v="IMF"/>
    <x v="0"/>
    <x v="1"/>
    <x v="1"/>
    <s v=""/>
    <s v=""/>
    <x v="0"/>
    <x v="2"/>
  </r>
  <r>
    <s v="MMR"/>
    <x v="59"/>
    <x v="3"/>
    <x v="0"/>
    <x v="5"/>
    <n v="0"/>
    <n v="0"/>
    <n v="0"/>
    <n v="0"/>
    <s v="IMF"/>
    <x v="0"/>
    <x v="0"/>
    <x v="0"/>
    <s v="ASEAN"/>
    <s v=""/>
    <x v="0"/>
    <x v="1"/>
  </r>
  <r>
    <s v="MNG"/>
    <x v="61"/>
    <x v="3"/>
    <x v="0"/>
    <x v="5"/>
    <n v="0"/>
    <n v="0"/>
    <n v="0"/>
    <n v="0"/>
    <s v="IMF"/>
    <x v="0"/>
    <x v="0"/>
    <x v="0"/>
    <s v=""/>
    <s v=""/>
    <x v="0"/>
    <x v="1"/>
  </r>
  <r>
    <s v="MOZ"/>
    <x v="62"/>
    <x v="1"/>
    <x v="0"/>
    <x v="5"/>
    <n v="0"/>
    <n v="0"/>
    <n v="0"/>
    <n v="0"/>
    <s v="IMF"/>
    <x v="0"/>
    <x v="0"/>
    <x v="0"/>
    <s v=""/>
    <s v=""/>
    <x v="0"/>
    <x v="1"/>
  </r>
  <r>
    <s v="MRT"/>
    <x v="63"/>
    <x v="3"/>
    <x v="0"/>
    <x v="5"/>
    <n v="0"/>
    <n v="0"/>
    <n v="0"/>
    <n v="0"/>
    <s v="IMF"/>
    <x v="0"/>
    <x v="0"/>
    <x v="0"/>
    <s v=""/>
    <s v=""/>
    <x v="0"/>
    <x v="1"/>
  </r>
  <r>
    <s v="MUS"/>
    <x v="64"/>
    <x v="2"/>
    <x v="0"/>
    <x v="5"/>
    <n v="0"/>
    <n v="0"/>
    <n v="0"/>
    <n v="0"/>
    <s v="IMF"/>
    <x v="0"/>
    <x v="0"/>
    <x v="0"/>
    <s v=""/>
    <s v=""/>
    <x v="0"/>
    <x v="1"/>
  </r>
  <r>
    <s v="MWI"/>
    <x v="65"/>
    <x v="1"/>
    <x v="0"/>
    <x v="5"/>
    <n v="0"/>
    <n v="0"/>
    <n v="0"/>
    <n v="0"/>
    <s v="IMF"/>
    <x v="0"/>
    <x v="0"/>
    <x v="0"/>
    <s v=""/>
    <s v=""/>
    <x v="0"/>
    <x v="1"/>
  </r>
  <r>
    <s v="NAM"/>
    <x v="66"/>
    <x v="2"/>
    <x v="0"/>
    <x v="5"/>
    <n v="0"/>
    <n v="0"/>
    <n v="0"/>
    <n v="0"/>
    <s v="IMF"/>
    <x v="0"/>
    <x v="0"/>
    <x v="0"/>
    <s v=""/>
    <s v=""/>
    <x v="0"/>
    <x v="1"/>
  </r>
  <r>
    <s v="NER"/>
    <x v="67"/>
    <x v="1"/>
    <x v="0"/>
    <x v="5"/>
    <n v="0"/>
    <n v="0"/>
    <n v="0"/>
    <n v="0"/>
    <s v="IMF"/>
    <x v="0"/>
    <x v="0"/>
    <x v="0"/>
    <s v=""/>
    <s v=""/>
    <x v="0"/>
    <x v="1"/>
  </r>
  <r>
    <s v="NIC"/>
    <x v="68"/>
    <x v="3"/>
    <x v="0"/>
    <x v="5"/>
    <n v="0"/>
    <n v="0"/>
    <n v="0"/>
    <n v="0"/>
    <s v="IMF"/>
    <x v="0"/>
    <x v="0"/>
    <x v="0"/>
    <s v=""/>
    <s v=""/>
    <x v="0"/>
    <x v="1"/>
  </r>
  <r>
    <s v="NPL"/>
    <x v="69"/>
    <x v="1"/>
    <x v="0"/>
    <x v="5"/>
    <n v="0"/>
    <n v="0"/>
    <n v="0"/>
    <n v="0"/>
    <s v="IMF"/>
    <x v="0"/>
    <x v="0"/>
    <x v="0"/>
    <s v=""/>
    <s v=""/>
    <x v="0"/>
    <x v="1"/>
  </r>
  <r>
    <s v="PAN"/>
    <x v="71"/>
    <x v="0"/>
    <x v="0"/>
    <x v="5"/>
    <n v="0"/>
    <n v="0"/>
    <n v="0"/>
    <n v="0"/>
    <s v="IMF"/>
    <x v="0"/>
    <x v="0"/>
    <x v="0"/>
    <s v=""/>
    <s v=""/>
    <x v="0"/>
    <x v="1"/>
  </r>
  <r>
    <s v="PER"/>
    <x v="72"/>
    <x v="2"/>
    <x v="0"/>
    <x v="5"/>
    <n v="0"/>
    <n v="0"/>
    <n v="0"/>
    <n v="0"/>
    <s v="IMF"/>
    <x v="0"/>
    <x v="0"/>
    <x v="0"/>
    <s v=""/>
    <s v=""/>
    <x v="0"/>
    <x v="1"/>
  </r>
  <r>
    <s v="PHL"/>
    <x v="73"/>
    <x v="3"/>
    <x v="0"/>
    <x v="5"/>
    <n v="0"/>
    <n v="0"/>
    <n v="0"/>
    <n v="0"/>
    <s v="IMF"/>
    <x v="0"/>
    <x v="0"/>
    <x v="0"/>
    <s v="ASEAN"/>
    <s v=""/>
    <x v="0"/>
    <x v="1"/>
  </r>
  <r>
    <s v="PNG"/>
    <x v="75"/>
    <x v="3"/>
    <x v="0"/>
    <x v="5"/>
    <n v="0"/>
    <n v="0"/>
    <n v="0"/>
    <n v="0"/>
    <s v="IMF"/>
    <x v="0"/>
    <x v="0"/>
    <x v="0"/>
    <s v=""/>
    <s v=""/>
    <x v="0"/>
    <x v="1"/>
  </r>
  <r>
    <s v="PRY"/>
    <x v="77"/>
    <x v="2"/>
    <x v="0"/>
    <x v="5"/>
    <n v="0"/>
    <n v="0"/>
    <n v="0"/>
    <n v="0"/>
    <s v="IMF"/>
    <x v="0"/>
    <x v="0"/>
    <x v="0"/>
    <s v=""/>
    <s v=""/>
    <x v="0"/>
    <x v="1"/>
  </r>
  <r>
    <s v="ROU"/>
    <x v="78"/>
    <x v="2"/>
    <x v="0"/>
    <x v="5"/>
    <n v="0"/>
    <n v="0"/>
    <n v="0"/>
    <n v="0"/>
    <s v="IMF"/>
    <x v="0"/>
    <x v="1"/>
    <x v="1"/>
    <s v=""/>
    <s v=""/>
    <x v="0"/>
    <x v="2"/>
  </r>
  <r>
    <s v="RWA"/>
    <x v="79"/>
    <x v="1"/>
    <x v="0"/>
    <x v="5"/>
    <n v="0"/>
    <n v="0"/>
    <n v="0"/>
    <n v="0"/>
    <s v="IMF"/>
    <x v="0"/>
    <x v="0"/>
    <x v="0"/>
    <s v=""/>
    <s v=""/>
    <x v="0"/>
    <x v="1"/>
  </r>
  <r>
    <s v="SDN"/>
    <x v="80"/>
    <x v="3"/>
    <x v="0"/>
    <x v="5"/>
    <n v="0"/>
    <n v="0"/>
    <n v="0"/>
    <n v="0"/>
    <s v="IMF"/>
    <x v="0"/>
    <x v="0"/>
    <x v="0"/>
    <s v=""/>
    <s v=""/>
    <x v="0"/>
    <x v="1"/>
  </r>
  <r>
    <s v="SEN"/>
    <x v="81"/>
    <x v="1"/>
    <x v="0"/>
    <x v="5"/>
    <n v="0"/>
    <n v="0"/>
    <n v="0"/>
    <n v="0"/>
    <s v="IMF"/>
    <x v="0"/>
    <x v="0"/>
    <x v="0"/>
    <s v=""/>
    <s v=""/>
    <x v="0"/>
    <x v="1"/>
  </r>
  <r>
    <s v="SGP"/>
    <x v="82"/>
    <x v="0"/>
    <x v="0"/>
    <x v="5"/>
    <n v="0"/>
    <n v="0"/>
    <n v="0"/>
    <n v="0"/>
    <s v="IMF"/>
    <x v="0"/>
    <x v="0"/>
    <x v="0"/>
    <s v="ASEAN"/>
    <s v=""/>
    <x v="0"/>
    <x v="1"/>
  </r>
  <r>
    <s v="SLB"/>
    <x v="83"/>
    <x v="3"/>
    <x v="0"/>
    <x v="5"/>
    <n v="0"/>
    <n v="0"/>
    <n v="0"/>
    <n v="0"/>
    <s v="IMF"/>
    <x v="0"/>
    <x v="0"/>
    <x v="0"/>
    <s v=""/>
    <s v=""/>
    <x v="0"/>
    <x v="1"/>
  </r>
  <r>
    <s v="SLE"/>
    <x v="84"/>
    <x v="1"/>
    <x v="0"/>
    <x v="5"/>
    <n v="0"/>
    <n v="0"/>
    <n v="0"/>
    <n v="0"/>
    <s v="IMF"/>
    <x v="0"/>
    <x v="0"/>
    <x v="0"/>
    <s v=""/>
    <s v=""/>
    <x v="0"/>
    <x v="1"/>
  </r>
  <r>
    <s v="SRB"/>
    <x v="87"/>
    <x v="2"/>
    <x v="0"/>
    <x v="5"/>
    <n v="0"/>
    <n v="0"/>
    <n v="0"/>
    <n v="0"/>
    <s v="IMF"/>
    <x v="0"/>
    <x v="0"/>
    <x v="0"/>
    <s v=""/>
    <s v=""/>
    <x v="0"/>
    <x v="1"/>
  </r>
  <r>
    <s v="STP"/>
    <x v="89"/>
    <x v="3"/>
    <x v="0"/>
    <x v="5"/>
    <n v="0"/>
    <n v="0"/>
    <n v="0"/>
    <n v="0"/>
    <s v="IMF"/>
    <x v="0"/>
    <x v="0"/>
    <x v="0"/>
    <s v=""/>
    <s v=""/>
    <x v="0"/>
    <x v="1"/>
  </r>
  <r>
    <s v="SUR"/>
    <x v="90"/>
    <x v="2"/>
    <x v="0"/>
    <x v="5"/>
    <n v="0"/>
    <n v="0"/>
    <n v="0"/>
    <n v="0"/>
    <s v="IMF"/>
    <x v="0"/>
    <x v="0"/>
    <x v="0"/>
    <s v=""/>
    <s v=""/>
    <x v="0"/>
    <x v="1"/>
  </r>
  <r>
    <s v="SYC"/>
    <x v="92"/>
    <x v="0"/>
    <x v="0"/>
    <x v="5"/>
    <n v="0"/>
    <n v="0"/>
    <n v="0"/>
    <n v="0"/>
    <s v="IMF"/>
    <x v="0"/>
    <x v="0"/>
    <x v="0"/>
    <s v=""/>
    <s v=""/>
    <x v="0"/>
    <x v="1"/>
  </r>
  <r>
    <s v="TCD"/>
    <x v="94"/>
    <x v="1"/>
    <x v="0"/>
    <x v="5"/>
    <n v="0"/>
    <n v="0"/>
    <n v="0"/>
    <n v="0"/>
    <s v="IMF"/>
    <x v="0"/>
    <x v="0"/>
    <x v="0"/>
    <s v=""/>
    <s v=""/>
    <x v="0"/>
    <x v="1"/>
  </r>
  <r>
    <s v="TGO"/>
    <x v="95"/>
    <x v="1"/>
    <x v="0"/>
    <x v="5"/>
    <n v="0"/>
    <n v="0"/>
    <n v="0"/>
    <n v="0"/>
    <s v="IMF"/>
    <x v="0"/>
    <x v="0"/>
    <x v="0"/>
    <s v=""/>
    <s v=""/>
    <x v="0"/>
    <x v="1"/>
  </r>
  <r>
    <s v="TJK"/>
    <x v="96"/>
    <x v="1"/>
    <x v="0"/>
    <x v="5"/>
    <n v="0"/>
    <n v="0"/>
    <n v="0"/>
    <n v="0"/>
    <s v="IMF"/>
    <x v="0"/>
    <x v="0"/>
    <x v="0"/>
    <s v=""/>
    <s v=""/>
    <x v="0"/>
    <x v="1"/>
  </r>
  <r>
    <s v="TON"/>
    <x v="98"/>
    <x v="2"/>
    <x v="0"/>
    <x v="5"/>
    <n v="0"/>
    <n v="0"/>
    <n v="0"/>
    <n v="0"/>
    <s v="IMF"/>
    <x v="0"/>
    <x v="0"/>
    <x v="0"/>
    <s v=""/>
    <s v=""/>
    <x v="0"/>
    <x v="1"/>
  </r>
  <r>
    <s v="TUN"/>
    <x v="99"/>
    <x v="3"/>
    <x v="0"/>
    <x v="5"/>
    <n v="0"/>
    <n v="0"/>
    <n v="0"/>
    <n v="0"/>
    <s v="IMF"/>
    <x v="0"/>
    <x v="0"/>
    <x v="0"/>
    <s v=""/>
    <s v=""/>
    <x v="0"/>
    <x v="1"/>
  </r>
  <r>
    <s v="TZA"/>
    <x v="101"/>
    <x v="1"/>
    <x v="0"/>
    <x v="5"/>
    <n v="0"/>
    <n v="0"/>
    <n v="0"/>
    <n v="0"/>
    <s v="IMF"/>
    <x v="0"/>
    <x v="0"/>
    <x v="0"/>
    <s v=""/>
    <s v=""/>
    <x v="0"/>
    <x v="1"/>
  </r>
  <r>
    <s v="UGA"/>
    <x v="102"/>
    <x v="1"/>
    <x v="0"/>
    <x v="5"/>
    <n v="0"/>
    <n v="0"/>
    <n v="0"/>
    <n v="0"/>
    <s v="IMF"/>
    <x v="0"/>
    <x v="0"/>
    <x v="0"/>
    <s v=""/>
    <s v=""/>
    <x v="0"/>
    <x v="1"/>
  </r>
  <r>
    <s v="URY"/>
    <x v="103"/>
    <x v="0"/>
    <x v="0"/>
    <x v="5"/>
    <n v="0"/>
    <n v="0"/>
    <n v="0"/>
    <n v="0"/>
    <s v="IMF"/>
    <x v="0"/>
    <x v="0"/>
    <x v="0"/>
    <s v=""/>
    <s v=""/>
    <x v="0"/>
    <x v="1"/>
  </r>
  <r>
    <s v="YEM"/>
    <x v="108"/>
    <x v="1"/>
    <x v="0"/>
    <x v="5"/>
    <n v="0"/>
    <n v="0"/>
    <n v="0"/>
    <n v="0"/>
    <s v="IMF"/>
    <x v="0"/>
    <x v="0"/>
    <x v="0"/>
    <s v=""/>
    <s v=""/>
    <x v="0"/>
    <x v="1"/>
  </r>
  <r>
    <s v="ZMB"/>
    <x v="109"/>
    <x v="3"/>
    <x v="0"/>
    <x v="5"/>
    <n v="0"/>
    <n v="0"/>
    <n v="0"/>
    <n v="0"/>
    <s v="IMF"/>
    <x v="0"/>
    <x v="0"/>
    <x v="0"/>
    <s v=""/>
    <s v=""/>
    <x v="0"/>
    <x v="1"/>
  </r>
  <r>
    <s v="ZWE"/>
    <x v="110"/>
    <x v="1"/>
    <x v="0"/>
    <x v="5"/>
    <n v="0"/>
    <n v="0"/>
    <n v="0"/>
    <n v="0"/>
    <s v="IMF"/>
    <x v="0"/>
    <x v="0"/>
    <x v="0"/>
    <s v=""/>
    <s v=""/>
    <x v="0"/>
    <x v="1"/>
  </r>
  <r>
    <s v="AFG"/>
    <x v="1"/>
    <x v="1"/>
    <x v="0"/>
    <x v="6"/>
    <n v="0"/>
    <n v="0"/>
    <n v="0"/>
    <n v="0"/>
    <s v="IMF"/>
    <x v="0"/>
    <x v="0"/>
    <x v="0"/>
    <s v=""/>
    <s v=""/>
    <x v="0"/>
    <x v="1"/>
  </r>
  <r>
    <s v="ALB"/>
    <x v="2"/>
    <x v="2"/>
    <x v="0"/>
    <x v="6"/>
    <n v="0"/>
    <n v="0"/>
    <n v="0"/>
    <n v="0"/>
    <s v="IMF"/>
    <x v="0"/>
    <x v="0"/>
    <x v="0"/>
    <s v=""/>
    <s v=""/>
    <x v="0"/>
    <x v="1"/>
  </r>
  <r>
    <s v="BDI"/>
    <x v="4"/>
    <x v="1"/>
    <x v="0"/>
    <x v="6"/>
    <n v="0"/>
    <n v="0"/>
    <n v="0"/>
    <n v="0"/>
    <s v="IMF"/>
    <x v="0"/>
    <x v="0"/>
    <x v="0"/>
    <s v=""/>
    <s v=""/>
    <x v="0"/>
    <x v="1"/>
  </r>
  <r>
    <s v="BEN"/>
    <x v="5"/>
    <x v="1"/>
    <x v="0"/>
    <x v="6"/>
    <n v="0"/>
    <n v="0"/>
    <n v="0"/>
    <n v="0"/>
    <s v="IMF"/>
    <x v="0"/>
    <x v="0"/>
    <x v="0"/>
    <s v=""/>
    <s v=""/>
    <x v="0"/>
    <x v="1"/>
  </r>
  <r>
    <s v="BFA"/>
    <x v="6"/>
    <x v="1"/>
    <x v="0"/>
    <x v="6"/>
    <n v="0"/>
    <n v="0"/>
    <n v="0"/>
    <n v="0"/>
    <s v="IMF"/>
    <x v="0"/>
    <x v="0"/>
    <x v="0"/>
    <s v=""/>
    <s v=""/>
    <x v="0"/>
    <x v="1"/>
  </r>
  <r>
    <s v="BGR"/>
    <x v="7"/>
    <x v="2"/>
    <x v="0"/>
    <x v="6"/>
    <n v="0"/>
    <n v="0"/>
    <n v="0"/>
    <n v="0"/>
    <s v="IMF"/>
    <x v="0"/>
    <x v="1"/>
    <x v="1"/>
    <s v=""/>
    <s v=""/>
    <x v="0"/>
    <x v="2"/>
  </r>
  <r>
    <s v="BHS"/>
    <x v="8"/>
    <x v="0"/>
    <x v="0"/>
    <x v="6"/>
    <n v="0"/>
    <n v="0"/>
    <n v="0"/>
    <n v="0"/>
    <s v="IMF"/>
    <x v="0"/>
    <x v="0"/>
    <x v="0"/>
    <s v=""/>
    <s v=""/>
    <x v="0"/>
    <x v="1"/>
  </r>
  <r>
    <s v="BIH"/>
    <x v="9"/>
    <x v="2"/>
    <x v="0"/>
    <x v="6"/>
    <n v="0"/>
    <n v="0"/>
    <n v="0"/>
    <n v="0"/>
    <s v="IMF"/>
    <x v="0"/>
    <x v="0"/>
    <x v="0"/>
    <s v=""/>
    <s v=""/>
    <x v="0"/>
    <x v="1"/>
  </r>
  <r>
    <s v="BLZ"/>
    <x v="10"/>
    <x v="2"/>
    <x v="0"/>
    <x v="6"/>
    <n v="0"/>
    <n v="0"/>
    <n v="0"/>
    <n v="0"/>
    <s v="IMF"/>
    <x v="0"/>
    <x v="0"/>
    <x v="0"/>
    <s v=""/>
    <s v=""/>
    <x v="0"/>
    <x v="1"/>
  </r>
  <r>
    <s v="BRB"/>
    <x v="11"/>
    <x v="0"/>
    <x v="0"/>
    <x v="6"/>
    <n v="0"/>
    <n v="0"/>
    <n v="0"/>
    <n v="0"/>
    <s v="IMF"/>
    <x v="0"/>
    <x v="0"/>
    <x v="0"/>
    <s v=""/>
    <s v=""/>
    <x v="0"/>
    <x v="1"/>
  </r>
  <r>
    <s v="BTN"/>
    <x v="12"/>
    <x v="3"/>
    <x v="0"/>
    <x v="6"/>
    <n v="0"/>
    <n v="0"/>
    <n v="0"/>
    <n v="0"/>
    <s v="IMF"/>
    <x v="0"/>
    <x v="0"/>
    <x v="0"/>
    <s v=""/>
    <s v=""/>
    <x v="0"/>
    <x v="1"/>
  </r>
  <r>
    <s v="BWA"/>
    <x v="13"/>
    <x v="2"/>
    <x v="0"/>
    <x v="6"/>
    <n v="0"/>
    <n v="0"/>
    <n v="0"/>
    <n v="0"/>
    <s v="IMF"/>
    <x v="0"/>
    <x v="0"/>
    <x v="0"/>
    <s v=""/>
    <s v=""/>
    <x v="0"/>
    <x v="1"/>
  </r>
  <r>
    <s v="CAF"/>
    <x v="14"/>
    <x v="1"/>
    <x v="0"/>
    <x v="6"/>
    <n v="0"/>
    <n v="0"/>
    <n v="0"/>
    <n v="0"/>
    <s v="IMF"/>
    <x v="0"/>
    <x v="0"/>
    <x v="0"/>
    <s v=""/>
    <s v=""/>
    <x v="0"/>
    <x v="1"/>
  </r>
  <r>
    <s v="CIV"/>
    <x v="15"/>
    <x v="3"/>
    <x v="0"/>
    <x v="6"/>
    <n v="0"/>
    <n v="0"/>
    <n v="0"/>
    <n v="0"/>
    <s v="IMF"/>
    <x v="0"/>
    <x v="0"/>
    <x v="0"/>
    <s v=""/>
    <s v=""/>
    <x v="0"/>
    <x v="1"/>
  </r>
  <r>
    <s v="CMR"/>
    <x v="16"/>
    <x v="3"/>
    <x v="0"/>
    <x v="6"/>
    <n v="0"/>
    <n v="0"/>
    <n v="0"/>
    <n v="0"/>
    <s v="IMF"/>
    <x v="0"/>
    <x v="0"/>
    <x v="0"/>
    <s v=""/>
    <s v=""/>
    <x v="0"/>
    <x v="1"/>
  </r>
  <r>
    <s v="COD"/>
    <x v="17"/>
    <x v="1"/>
    <x v="0"/>
    <x v="6"/>
    <n v="0"/>
    <n v="0"/>
    <n v="0"/>
    <n v="0"/>
    <s v="IMF"/>
    <x v="0"/>
    <x v="0"/>
    <x v="0"/>
    <s v=""/>
    <s v=""/>
    <x v="0"/>
    <x v="1"/>
  </r>
  <r>
    <s v="COG"/>
    <x v="18"/>
    <x v="3"/>
    <x v="0"/>
    <x v="6"/>
    <n v="0"/>
    <n v="0"/>
    <n v="0"/>
    <n v="0"/>
    <s v="IMF"/>
    <x v="0"/>
    <x v="0"/>
    <x v="0"/>
    <s v=""/>
    <s v=""/>
    <x v="0"/>
    <x v="1"/>
  </r>
  <r>
    <s v="COM"/>
    <x v="19"/>
    <x v="1"/>
    <x v="0"/>
    <x v="6"/>
    <n v="0"/>
    <n v="0"/>
    <n v="0"/>
    <n v="0"/>
    <s v="IMF"/>
    <x v="0"/>
    <x v="0"/>
    <x v="0"/>
    <s v=""/>
    <s v=""/>
    <x v="0"/>
    <x v="1"/>
  </r>
  <r>
    <s v="CPV"/>
    <x v="20"/>
    <x v="3"/>
    <x v="0"/>
    <x v="6"/>
    <n v="0"/>
    <n v="0"/>
    <n v="0"/>
    <n v="0"/>
    <s v="IMF"/>
    <x v="0"/>
    <x v="0"/>
    <x v="0"/>
    <s v=""/>
    <s v=""/>
    <x v="0"/>
    <x v="1"/>
  </r>
  <r>
    <s v="CYP"/>
    <x v="21"/>
    <x v="0"/>
    <x v="0"/>
    <x v="6"/>
    <n v="0"/>
    <n v="0"/>
    <n v="0"/>
    <n v="0"/>
    <s v="IMF"/>
    <x v="0"/>
    <x v="1"/>
    <x v="1"/>
    <s v=""/>
    <s v=""/>
    <x v="0"/>
    <x v="2"/>
  </r>
  <r>
    <s v="DJI"/>
    <x v="22"/>
    <x v="3"/>
    <x v="0"/>
    <x v="6"/>
    <n v="0"/>
    <n v="0"/>
    <n v="0"/>
    <n v="0"/>
    <s v="IMF"/>
    <x v="0"/>
    <x v="0"/>
    <x v="0"/>
    <s v=""/>
    <s v=""/>
    <x v="0"/>
    <x v="1"/>
  </r>
  <r>
    <s v="DOM"/>
    <x v="24"/>
    <x v="2"/>
    <x v="0"/>
    <x v="6"/>
    <n v="0"/>
    <n v="0"/>
    <n v="0"/>
    <n v="0"/>
    <s v="IMF"/>
    <x v="0"/>
    <x v="0"/>
    <x v="0"/>
    <s v=""/>
    <s v=""/>
    <x v="0"/>
    <x v="1"/>
  </r>
  <r>
    <s v="ETH"/>
    <x v="26"/>
    <x v="1"/>
    <x v="0"/>
    <x v="6"/>
    <n v="0"/>
    <n v="0"/>
    <n v="0"/>
    <n v="0"/>
    <s v="IMF"/>
    <x v="0"/>
    <x v="0"/>
    <x v="0"/>
    <s v=""/>
    <s v=""/>
    <x v="0"/>
    <x v="1"/>
  </r>
  <r>
    <s v="FJI"/>
    <x v="27"/>
    <x v="2"/>
    <x v="0"/>
    <x v="6"/>
    <n v="0"/>
    <n v="0"/>
    <n v="0"/>
    <n v="0"/>
    <s v="IMF"/>
    <x v="0"/>
    <x v="0"/>
    <x v="0"/>
    <s v=""/>
    <s v=""/>
    <x v="0"/>
    <x v="1"/>
  </r>
  <r>
    <s v="GIN"/>
    <x v="29"/>
    <x v="1"/>
    <x v="0"/>
    <x v="6"/>
    <n v="0"/>
    <n v="0"/>
    <n v="0"/>
    <n v="0"/>
    <s v="IMF"/>
    <x v="0"/>
    <x v="0"/>
    <x v="0"/>
    <s v=""/>
    <s v=""/>
    <x v="0"/>
    <x v="1"/>
  </r>
  <r>
    <s v="GMB"/>
    <x v="30"/>
    <x v="1"/>
    <x v="0"/>
    <x v="6"/>
    <n v="0"/>
    <n v="0"/>
    <n v="0"/>
    <n v="0"/>
    <s v="IMF"/>
    <x v="0"/>
    <x v="0"/>
    <x v="0"/>
    <s v=""/>
    <s v=""/>
    <x v="0"/>
    <x v="1"/>
  </r>
  <r>
    <s v="GNB"/>
    <x v="31"/>
    <x v="1"/>
    <x v="0"/>
    <x v="6"/>
    <n v="0"/>
    <n v="0"/>
    <n v="0"/>
    <n v="0"/>
    <s v="IMF"/>
    <x v="0"/>
    <x v="0"/>
    <x v="0"/>
    <s v=""/>
    <s v=""/>
    <x v="0"/>
    <x v="1"/>
  </r>
  <r>
    <s v="GNQ"/>
    <x v="32"/>
    <x v="2"/>
    <x v="0"/>
    <x v="6"/>
    <n v="0"/>
    <n v="0"/>
    <n v="0"/>
    <n v="0"/>
    <s v="IMF"/>
    <x v="0"/>
    <x v="0"/>
    <x v="0"/>
    <s v=""/>
    <s v=""/>
    <x v="0"/>
    <x v="1"/>
  </r>
  <r>
    <s v="GTM"/>
    <x v="34"/>
    <x v="2"/>
    <x v="0"/>
    <x v="6"/>
    <n v="0"/>
    <n v="0"/>
    <n v="0"/>
    <n v="0"/>
    <s v="IMF"/>
    <x v="0"/>
    <x v="0"/>
    <x v="0"/>
    <s v=""/>
    <s v=""/>
    <x v="0"/>
    <x v="1"/>
  </r>
  <r>
    <s v="GUY"/>
    <x v="35"/>
    <x v="2"/>
    <x v="0"/>
    <x v="6"/>
    <n v="0"/>
    <n v="0"/>
    <n v="0"/>
    <n v="0"/>
    <s v="IMF"/>
    <x v="0"/>
    <x v="0"/>
    <x v="0"/>
    <s v=""/>
    <s v=""/>
    <x v="0"/>
    <x v="1"/>
  </r>
  <r>
    <s v="HND"/>
    <x v="37"/>
    <x v="3"/>
    <x v="0"/>
    <x v="6"/>
    <n v="0"/>
    <n v="0"/>
    <n v="0"/>
    <n v="0"/>
    <s v="IMF"/>
    <x v="0"/>
    <x v="0"/>
    <x v="0"/>
    <s v=""/>
    <s v=""/>
    <x v="0"/>
    <x v="1"/>
  </r>
  <r>
    <s v="HTI"/>
    <x v="38"/>
    <x v="1"/>
    <x v="0"/>
    <x v="6"/>
    <n v="0"/>
    <n v="0"/>
    <n v="0"/>
    <n v="0"/>
    <s v="IMF"/>
    <x v="0"/>
    <x v="0"/>
    <x v="0"/>
    <s v=""/>
    <s v=""/>
    <x v="0"/>
    <x v="1"/>
  </r>
  <r>
    <s v="JAM"/>
    <x v="39"/>
    <x v="2"/>
    <x v="0"/>
    <x v="6"/>
    <n v="0"/>
    <n v="0"/>
    <n v="0"/>
    <n v="0"/>
    <s v="IMF"/>
    <x v="0"/>
    <x v="0"/>
    <x v="0"/>
    <s v=""/>
    <s v=""/>
    <x v="0"/>
    <x v="1"/>
  </r>
  <r>
    <s v="JOR"/>
    <x v="40"/>
    <x v="2"/>
    <x v="0"/>
    <x v="6"/>
    <n v="0"/>
    <n v="0"/>
    <n v="0"/>
    <n v="0"/>
    <s v="IMF"/>
    <x v="0"/>
    <x v="0"/>
    <x v="0"/>
    <s v=""/>
    <s v=""/>
    <x v="0"/>
    <x v="1"/>
  </r>
  <r>
    <s v="KEN"/>
    <x v="41"/>
    <x v="3"/>
    <x v="0"/>
    <x v="6"/>
    <n v="0"/>
    <n v="0"/>
    <n v="0"/>
    <n v="0"/>
    <s v="IMF"/>
    <x v="0"/>
    <x v="0"/>
    <x v="0"/>
    <s v=""/>
    <s v=""/>
    <x v="0"/>
    <x v="1"/>
  </r>
  <r>
    <s v="KGZ"/>
    <x v="42"/>
    <x v="3"/>
    <x v="0"/>
    <x v="6"/>
    <n v="0"/>
    <n v="0"/>
    <n v="0"/>
    <n v="0"/>
    <s v="IMF"/>
    <x v="0"/>
    <x v="0"/>
    <x v="0"/>
    <s v=""/>
    <s v=""/>
    <x v="0"/>
    <x v="1"/>
  </r>
  <r>
    <s v="KHM"/>
    <x v="43"/>
    <x v="3"/>
    <x v="0"/>
    <x v="6"/>
    <n v="0"/>
    <n v="0"/>
    <n v="0"/>
    <n v="0"/>
    <s v="IMF"/>
    <x v="0"/>
    <x v="0"/>
    <x v="0"/>
    <s v="ASEAN"/>
    <s v=""/>
    <x v="0"/>
    <x v="1"/>
  </r>
  <r>
    <s v="KIR"/>
    <x v="44"/>
    <x v="3"/>
    <x v="0"/>
    <x v="6"/>
    <n v="0"/>
    <n v="0"/>
    <n v="0"/>
    <n v="0"/>
    <s v="IMF"/>
    <x v="0"/>
    <x v="0"/>
    <x v="0"/>
    <s v=""/>
    <s v=""/>
    <x v="0"/>
    <x v="1"/>
  </r>
  <r>
    <s v="LAO"/>
    <x v="46"/>
    <x v="3"/>
    <x v="0"/>
    <x v="6"/>
    <n v="0"/>
    <n v="0"/>
    <n v="0"/>
    <n v="0"/>
    <s v="IMF"/>
    <x v="0"/>
    <x v="0"/>
    <x v="0"/>
    <s v="ASEAN"/>
    <s v=""/>
    <x v="0"/>
    <x v="1"/>
  </r>
  <r>
    <s v="LBN"/>
    <x v="47"/>
    <x v="2"/>
    <x v="0"/>
    <x v="6"/>
    <n v="0"/>
    <n v="0"/>
    <n v="0"/>
    <n v="0"/>
    <s v="IMF"/>
    <x v="0"/>
    <x v="0"/>
    <x v="0"/>
    <s v=""/>
    <s v=""/>
    <x v="0"/>
    <x v="1"/>
  </r>
  <r>
    <s v="LBR"/>
    <x v="48"/>
    <x v="1"/>
    <x v="0"/>
    <x v="6"/>
    <n v="0"/>
    <n v="0"/>
    <n v="0"/>
    <n v="0"/>
    <s v="IMF"/>
    <x v="0"/>
    <x v="0"/>
    <x v="0"/>
    <s v=""/>
    <s v=""/>
    <x v="0"/>
    <x v="1"/>
  </r>
  <r>
    <s v="LCA"/>
    <x v="49"/>
    <x v="2"/>
    <x v="0"/>
    <x v="6"/>
    <n v="0"/>
    <n v="0"/>
    <n v="0"/>
    <n v="0"/>
    <s v="IMF"/>
    <x v="0"/>
    <x v="0"/>
    <x v="0"/>
    <s v=""/>
    <s v=""/>
    <x v="0"/>
    <x v="1"/>
  </r>
  <r>
    <s v="LSO"/>
    <x v="50"/>
    <x v="3"/>
    <x v="0"/>
    <x v="6"/>
    <n v="0"/>
    <n v="0"/>
    <n v="0"/>
    <n v="0"/>
    <s v="IMF"/>
    <x v="0"/>
    <x v="0"/>
    <x v="0"/>
    <s v=""/>
    <s v=""/>
    <x v="0"/>
    <x v="1"/>
  </r>
  <r>
    <s v="MAR"/>
    <x v="52"/>
    <x v="3"/>
    <x v="0"/>
    <x v="6"/>
    <n v="0"/>
    <n v="0"/>
    <n v="0"/>
    <n v="0"/>
    <s v="IMF"/>
    <x v="0"/>
    <x v="0"/>
    <x v="0"/>
    <s v=""/>
    <s v=""/>
    <x v="0"/>
    <x v="1"/>
  </r>
  <r>
    <s v="MDG"/>
    <x v="53"/>
    <x v="1"/>
    <x v="0"/>
    <x v="6"/>
    <n v="0"/>
    <n v="0"/>
    <n v="0"/>
    <n v="0"/>
    <s v="IMF"/>
    <x v="0"/>
    <x v="0"/>
    <x v="0"/>
    <s v=""/>
    <s v=""/>
    <x v="0"/>
    <x v="1"/>
  </r>
  <r>
    <s v="MDV"/>
    <x v="54"/>
    <x v="2"/>
    <x v="0"/>
    <x v="6"/>
    <n v="0"/>
    <n v="0"/>
    <n v="0"/>
    <n v="0"/>
    <s v="IMF"/>
    <x v="0"/>
    <x v="0"/>
    <x v="0"/>
    <s v=""/>
    <s v=""/>
    <x v="0"/>
    <x v="1"/>
  </r>
  <r>
    <s v="MKD"/>
    <x v="56"/>
    <x v="2"/>
    <x v="0"/>
    <x v="6"/>
    <n v="0"/>
    <n v="0"/>
    <n v="0"/>
    <n v="0"/>
    <s v="IMF"/>
    <x v="0"/>
    <x v="0"/>
    <x v="0"/>
    <s v=""/>
    <s v=""/>
    <x v="0"/>
    <x v="1"/>
  </r>
  <r>
    <s v="MLI"/>
    <x v="57"/>
    <x v="1"/>
    <x v="0"/>
    <x v="6"/>
    <n v="0"/>
    <n v="0"/>
    <n v="0"/>
    <n v="0"/>
    <s v="IMF"/>
    <x v="0"/>
    <x v="0"/>
    <x v="0"/>
    <s v=""/>
    <s v=""/>
    <x v="0"/>
    <x v="1"/>
  </r>
  <r>
    <s v="MLT"/>
    <x v="58"/>
    <x v="0"/>
    <x v="0"/>
    <x v="6"/>
    <n v="0"/>
    <n v="0"/>
    <n v="0"/>
    <n v="0"/>
    <s v="IMF"/>
    <x v="0"/>
    <x v="1"/>
    <x v="1"/>
    <s v=""/>
    <s v=""/>
    <x v="0"/>
    <x v="2"/>
  </r>
  <r>
    <s v="MMR"/>
    <x v="59"/>
    <x v="3"/>
    <x v="0"/>
    <x v="6"/>
    <n v="0"/>
    <n v="0"/>
    <n v="0"/>
    <n v="0"/>
    <s v="IMF"/>
    <x v="0"/>
    <x v="0"/>
    <x v="0"/>
    <s v="ASEAN"/>
    <s v=""/>
    <x v="0"/>
    <x v="1"/>
  </r>
  <r>
    <s v="MNG"/>
    <x v="61"/>
    <x v="3"/>
    <x v="0"/>
    <x v="6"/>
    <n v="0"/>
    <n v="0"/>
    <n v="0"/>
    <n v="0"/>
    <s v="IMF"/>
    <x v="0"/>
    <x v="0"/>
    <x v="0"/>
    <s v=""/>
    <s v=""/>
    <x v="0"/>
    <x v="1"/>
  </r>
  <r>
    <s v="MOZ"/>
    <x v="62"/>
    <x v="1"/>
    <x v="0"/>
    <x v="6"/>
    <n v="0"/>
    <n v="0"/>
    <n v="0"/>
    <n v="0"/>
    <s v="IMF"/>
    <x v="0"/>
    <x v="0"/>
    <x v="0"/>
    <s v=""/>
    <s v=""/>
    <x v="0"/>
    <x v="1"/>
  </r>
  <r>
    <s v="MRT"/>
    <x v="63"/>
    <x v="3"/>
    <x v="0"/>
    <x v="6"/>
    <n v="0"/>
    <n v="0"/>
    <n v="0"/>
    <n v="0"/>
    <s v="IMF"/>
    <x v="0"/>
    <x v="0"/>
    <x v="0"/>
    <s v=""/>
    <s v=""/>
    <x v="0"/>
    <x v="1"/>
  </r>
  <r>
    <s v="MUS"/>
    <x v="64"/>
    <x v="2"/>
    <x v="0"/>
    <x v="6"/>
    <n v="0"/>
    <n v="0"/>
    <n v="0"/>
    <n v="0"/>
    <s v="IMF"/>
    <x v="0"/>
    <x v="0"/>
    <x v="0"/>
    <s v=""/>
    <s v=""/>
    <x v="0"/>
    <x v="1"/>
  </r>
  <r>
    <s v="MWI"/>
    <x v="65"/>
    <x v="1"/>
    <x v="0"/>
    <x v="6"/>
    <n v="0"/>
    <n v="0"/>
    <n v="0"/>
    <n v="0"/>
    <s v="IMF"/>
    <x v="0"/>
    <x v="0"/>
    <x v="0"/>
    <s v=""/>
    <s v=""/>
    <x v="0"/>
    <x v="1"/>
  </r>
  <r>
    <s v="NAM"/>
    <x v="66"/>
    <x v="2"/>
    <x v="0"/>
    <x v="6"/>
    <n v="0"/>
    <n v="0"/>
    <n v="0"/>
    <n v="0"/>
    <s v="IMF"/>
    <x v="0"/>
    <x v="0"/>
    <x v="0"/>
    <s v=""/>
    <s v=""/>
    <x v="0"/>
    <x v="1"/>
  </r>
  <r>
    <s v="NER"/>
    <x v="67"/>
    <x v="1"/>
    <x v="0"/>
    <x v="6"/>
    <n v="0"/>
    <n v="0"/>
    <n v="0"/>
    <n v="0"/>
    <s v="IMF"/>
    <x v="0"/>
    <x v="0"/>
    <x v="0"/>
    <s v=""/>
    <s v=""/>
    <x v="0"/>
    <x v="1"/>
  </r>
  <r>
    <s v="NIC"/>
    <x v="68"/>
    <x v="3"/>
    <x v="0"/>
    <x v="6"/>
    <n v="0"/>
    <n v="0"/>
    <n v="0"/>
    <n v="0"/>
    <s v="IMF"/>
    <x v="0"/>
    <x v="0"/>
    <x v="0"/>
    <s v=""/>
    <s v=""/>
    <x v="0"/>
    <x v="1"/>
  </r>
  <r>
    <s v="NPL"/>
    <x v="69"/>
    <x v="1"/>
    <x v="0"/>
    <x v="6"/>
    <n v="0"/>
    <n v="0"/>
    <n v="0"/>
    <n v="0"/>
    <s v="IMF"/>
    <x v="0"/>
    <x v="0"/>
    <x v="0"/>
    <s v=""/>
    <s v=""/>
    <x v="0"/>
    <x v="1"/>
  </r>
  <r>
    <s v="PAN"/>
    <x v="71"/>
    <x v="0"/>
    <x v="0"/>
    <x v="6"/>
    <n v="0"/>
    <n v="0"/>
    <n v="0"/>
    <n v="0"/>
    <s v="IMF"/>
    <x v="0"/>
    <x v="0"/>
    <x v="0"/>
    <s v=""/>
    <s v=""/>
    <x v="0"/>
    <x v="1"/>
  </r>
  <r>
    <s v="PER"/>
    <x v="72"/>
    <x v="2"/>
    <x v="0"/>
    <x v="6"/>
    <n v="0"/>
    <n v="0"/>
    <n v="0"/>
    <n v="0"/>
    <s v="IMF"/>
    <x v="0"/>
    <x v="0"/>
    <x v="0"/>
    <s v=""/>
    <s v=""/>
    <x v="0"/>
    <x v="1"/>
  </r>
  <r>
    <s v="PHL"/>
    <x v="73"/>
    <x v="3"/>
    <x v="0"/>
    <x v="6"/>
    <n v="0"/>
    <n v="0"/>
    <n v="0"/>
    <n v="0"/>
    <s v="IMF"/>
    <x v="0"/>
    <x v="0"/>
    <x v="0"/>
    <s v="ASEAN"/>
    <s v=""/>
    <x v="0"/>
    <x v="1"/>
  </r>
  <r>
    <s v="PNG"/>
    <x v="75"/>
    <x v="3"/>
    <x v="0"/>
    <x v="6"/>
    <n v="0"/>
    <n v="0"/>
    <n v="0"/>
    <n v="0"/>
    <s v="IMF"/>
    <x v="0"/>
    <x v="0"/>
    <x v="0"/>
    <s v=""/>
    <s v=""/>
    <x v="0"/>
    <x v="1"/>
  </r>
  <r>
    <s v="PRY"/>
    <x v="77"/>
    <x v="2"/>
    <x v="0"/>
    <x v="6"/>
    <n v="0"/>
    <n v="0"/>
    <n v="0"/>
    <n v="0"/>
    <s v="IMF"/>
    <x v="0"/>
    <x v="0"/>
    <x v="0"/>
    <s v=""/>
    <s v=""/>
    <x v="0"/>
    <x v="1"/>
  </r>
  <r>
    <s v="ROU"/>
    <x v="78"/>
    <x v="2"/>
    <x v="0"/>
    <x v="6"/>
    <n v="0"/>
    <n v="0"/>
    <n v="0"/>
    <n v="0"/>
    <s v="IMF"/>
    <x v="0"/>
    <x v="1"/>
    <x v="1"/>
    <s v=""/>
    <s v=""/>
    <x v="0"/>
    <x v="2"/>
  </r>
  <r>
    <s v="RWA"/>
    <x v="79"/>
    <x v="1"/>
    <x v="0"/>
    <x v="6"/>
    <n v="0"/>
    <n v="0"/>
    <n v="0"/>
    <n v="0"/>
    <s v="IMF"/>
    <x v="0"/>
    <x v="0"/>
    <x v="0"/>
    <s v=""/>
    <s v=""/>
    <x v="0"/>
    <x v="1"/>
  </r>
  <r>
    <s v="SDN"/>
    <x v="80"/>
    <x v="3"/>
    <x v="0"/>
    <x v="6"/>
    <n v="0"/>
    <n v="0"/>
    <n v="0"/>
    <n v="0"/>
    <s v="IMF"/>
    <x v="0"/>
    <x v="0"/>
    <x v="0"/>
    <s v=""/>
    <s v=""/>
    <x v="0"/>
    <x v="1"/>
  </r>
  <r>
    <s v="SEN"/>
    <x v="81"/>
    <x v="1"/>
    <x v="0"/>
    <x v="6"/>
    <n v="0"/>
    <n v="0"/>
    <n v="0"/>
    <n v="0"/>
    <s v="IMF"/>
    <x v="0"/>
    <x v="0"/>
    <x v="0"/>
    <s v=""/>
    <s v=""/>
    <x v="0"/>
    <x v="1"/>
  </r>
  <r>
    <s v="SGP"/>
    <x v="82"/>
    <x v="0"/>
    <x v="0"/>
    <x v="6"/>
    <n v="0"/>
    <n v="0"/>
    <n v="0"/>
    <n v="0"/>
    <s v="IMF"/>
    <x v="0"/>
    <x v="0"/>
    <x v="0"/>
    <s v="ASEAN"/>
    <s v=""/>
    <x v="0"/>
    <x v="1"/>
  </r>
  <r>
    <s v="SLB"/>
    <x v="83"/>
    <x v="3"/>
    <x v="0"/>
    <x v="6"/>
    <n v="0"/>
    <n v="0"/>
    <n v="0"/>
    <n v="0"/>
    <s v="IMF"/>
    <x v="0"/>
    <x v="0"/>
    <x v="0"/>
    <s v=""/>
    <s v=""/>
    <x v="0"/>
    <x v="1"/>
  </r>
  <r>
    <s v="SLE"/>
    <x v="84"/>
    <x v="1"/>
    <x v="0"/>
    <x v="6"/>
    <n v="0"/>
    <n v="0"/>
    <n v="0"/>
    <n v="0"/>
    <s v="IMF"/>
    <x v="0"/>
    <x v="0"/>
    <x v="0"/>
    <s v=""/>
    <s v=""/>
    <x v="0"/>
    <x v="1"/>
  </r>
  <r>
    <s v="SRB"/>
    <x v="87"/>
    <x v="2"/>
    <x v="0"/>
    <x v="6"/>
    <n v="0"/>
    <n v="0"/>
    <n v="0"/>
    <n v="0"/>
    <s v="IMF"/>
    <x v="0"/>
    <x v="0"/>
    <x v="0"/>
    <s v=""/>
    <s v=""/>
    <x v="0"/>
    <x v="1"/>
  </r>
  <r>
    <s v="STP"/>
    <x v="89"/>
    <x v="3"/>
    <x v="0"/>
    <x v="6"/>
    <n v="0"/>
    <n v="0"/>
    <n v="0"/>
    <n v="0"/>
    <s v="IMF"/>
    <x v="0"/>
    <x v="0"/>
    <x v="0"/>
    <s v=""/>
    <s v=""/>
    <x v="0"/>
    <x v="1"/>
  </r>
  <r>
    <s v="SUR"/>
    <x v="90"/>
    <x v="2"/>
    <x v="0"/>
    <x v="6"/>
    <n v="0"/>
    <n v="0"/>
    <n v="0"/>
    <n v="0"/>
    <s v="IMF"/>
    <x v="0"/>
    <x v="0"/>
    <x v="0"/>
    <s v=""/>
    <s v=""/>
    <x v="0"/>
    <x v="1"/>
  </r>
  <r>
    <s v="SYC"/>
    <x v="92"/>
    <x v="0"/>
    <x v="0"/>
    <x v="6"/>
    <n v="0"/>
    <n v="0"/>
    <n v="0"/>
    <n v="0"/>
    <s v="IMF"/>
    <x v="0"/>
    <x v="0"/>
    <x v="0"/>
    <s v=""/>
    <s v=""/>
    <x v="0"/>
    <x v="1"/>
  </r>
  <r>
    <s v="TCD"/>
    <x v="94"/>
    <x v="1"/>
    <x v="0"/>
    <x v="6"/>
    <n v="0"/>
    <n v="0"/>
    <n v="0"/>
    <n v="0"/>
    <s v="IMF"/>
    <x v="0"/>
    <x v="0"/>
    <x v="0"/>
    <s v=""/>
    <s v=""/>
    <x v="0"/>
    <x v="1"/>
  </r>
  <r>
    <s v="TGO"/>
    <x v="95"/>
    <x v="1"/>
    <x v="0"/>
    <x v="6"/>
    <n v="0"/>
    <n v="0"/>
    <n v="0"/>
    <n v="0"/>
    <s v="IMF"/>
    <x v="0"/>
    <x v="0"/>
    <x v="0"/>
    <s v=""/>
    <s v=""/>
    <x v="0"/>
    <x v="1"/>
  </r>
  <r>
    <s v="TJK"/>
    <x v="96"/>
    <x v="1"/>
    <x v="0"/>
    <x v="6"/>
    <n v="0"/>
    <n v="0"/>
    <n v="0"/>
    <n v="0"/>
    <s v="IMF"/>
    <x v="0"/>
    <x v="0"/>
    <x v="0"/>
    <s v=""/>
    <s v=""/>
    <x v="0"/>
    <x v="1"/>
  </r>
  <r>
    <s v="TON"/>
    <x v="98"/>
    <x v="2"/>
    <x v="0"/>
    <x v="6"/>
    <n v="0"/>
    <n v="0"/>
    <n v="0"/>
    <n v="0"/>
    <s v="IMF"/>
    <x v="0"/>
    <x v="0"/>
    <x v="0"/>
    <s v=""/>
    <s v=""/>
    <x v="0"/>
    <x v="1"/>
  </r>
  <r>
    <s v="TUN"/>
    <x v="99"/>
    <x v="3"/>
    <x v="0"/>
    <x v="6"/>
    <n v="0"/>
    <n v="0"/>
    <n v="0"/>
    <n v="0"/>
    <s v="IMF"/>
    <x v="0"/>
    <x v="0"/>
    <x v="0"/>
    <s v=""/>
    <s v=""/>
    <x v="0"/>
    <x v="1"/>
  </r>
  <r>
    <s v="TZA"/>
    <x v="101"/>
    <x v="1"/>
    <x v="0"/>
    <x v="6"/>
    <n v="0"/>
    <n v="0"/>
    <n v="0"/>
    <n v="0"/>
    <s v="IMF"/>
    <x v="0"/>
    <x v="0"/>
    <x v="0"/>
    <s v=""/>
    <s v=""/>
    <x v="0"/>
    <x v="1"/>
  </r>
  <r>
    <s v="UGA"/>
    <x v="102"/>
    <x v="1"/>
    <x v="0"/>
    <x v="6"/>
    <n v="0"/>
    <n v="0"/>
    <n v="0"/>
    <n v="0"/>
    <s v="IMF"/>
    <x v="0"/>
    <x v="0"/>
    <x v="0"/>
    <s v=""/>
    <s v=""/>
    <x v="0"/>
    <x v="1"/>
  </r>
  <r>
    <s v="URY"/>
    <x v="103"/>
    <x v="0"/>
    <x v="0"/>
    <x v="6"/>
    <n v="0"/>
    <n v="0"/>
    <n v="0"/>
    <n v="0"/>
    <s v="IMF"/>
    <x v="0"/>
    <x v="0"/>
    <x v="0"/>
    <s v=""/>
    <s v=""/>
    <x v="0"/>
    <x v="1"/>
  </r>
  <r>
    <s v="YEM"/>
    <x v="108"/>
    <x v="1"/>
    <x v="0"/>
    <x v="6"/>
    <s v="NaN"/>
    <n v="0"/>
    <n v="0"/>
    <n v="0"/>
    <s v="IMF"/>
    <x v="0"/>
    <x v="0"/>
    <x v="0"/>
    <s v=""/>
    <s v=""/>
    <x v="0"/>
    <x v="1"/>
  </r>
  <r>
    <s v="ZMB"/>
    <x v="109"/>
    <x v="3"/>
    <x v="0"/>
    <x v="6"/>
    <n v="0"/>
    <n v="0"/>
    <n v="0"/>
    <n v="0"/>
    <s v="IMF"/>
    <x v="0"/>
    <x v="0"/>
    <x v="0"/>
    <s v=""/>
    <s v=""/>
    <x v="0"/>
    <x v="1"/>
  </r>
  <r>
    <s v="ZWE"/>
    <x v="110"/>
    <x v="1"/>
    <x v="0"/>
    <x v="6"/>
    <n v="0"/>
    <n v="0"/>
    <n v="0"/>
    <n v="0"/>
    <s v="IMF"/>
    <x v="0"/>
    <x v="0"/>
    <x v="0"/>
    <s v=""/>
    <s v=""/>
    <x v="0"/>
    <x v="1"/>
  </r>
  <r>
    <s v="AFG"/>
    <x v="1"/>
    <x v="1"/>
    <x v="0"/>
    <x v="7"/>
    <n v="0"/>
    <n v="0"/>
    <n v="0"/>
    <n v="0"/>
    <s v="IMF"/>
    <x v="0"/>
    <x v="0"/>
    <x v="0"/>
    <s v=""/>
    <s v=""/>
    <x v="0"/>
    <x v="1"/>
  </r>
  <r>
    <s v="ALB"/>
    <x v="2"/>
    <x v="2"/>
    <x v="0"/>
    <x v="7"/>
    <n v="0"/>
    <n v="0"/>
    <n v="0"/>
    <n v="0"/>
    <s v="IMF"/>
    <x v="0"/>
    <x v="0"/>
    <x v="0"/>
    <s v=""/>
    <s v=""/>
    <x v="0"/>
    <x v="1"/>
  </r>
  <r>
    <s v="BDI"/>
    <x v="4"/>
    <x v="1"/>
    <x v="0"/>
    <x v="7"/>
    <n v="0"/>
    <n v="0"/>
    <n v="0"/>
    <n v="0"/>
    <s v="IMF"/>
    <x v="0"/>
    <x v="0"/>
    <x v="0"/>
    <s v=""/>
    <s v=""/>
    <x v="0"/>
    <x v="1"/>
  </r>
  <r>
    <s v="BEN"/>
    <x v="5"/>
    <x v="1"/>
    <x v="0"/>
    <x v="7"/>
    <n v="0"/>
    <n v="0"/>
    <n v="0"/>
    <n v="0"/>
    <s v="IMF"/>
    <x v="0"/>
    <x v="0"/>
    <x v="0"/>
    <s v=""/>
    <s v=""/>
    <x v="0"/>
    <x v="1"/>
  </r>
  <r>
    <s v="BFA"/>
    <x v="6"/>
    <x v="1"/>
    <x v="0"/>
    <x v="7"/>
    <n v="0"/>
    <n v="0"/>
    <n v="0"/>
    <n v="0"/>
    <s v="IMF"/>
    <x v="0"/>
    <x v="0"/>
    <x v="0"/>
    <s v=""/>
    <s v=""/>
    <x v="0"/>
    <x v="1"/>
  </r>
  <r>
    <s v="BGR"/>
    <x v="7"/>
    <x v="2"/>
    <x v="0"/>
    <x v="7"/>
    <n v="0"/>
    <n v="0"/>
    <n v="0"/>
    <n v="0"/>
    <s v="IMF"/>
    <x v="0"/>
    <x v="1"/>
    <x v="1"/>
    <s v=""/>
    <s v=""/>
    <x v="0"/>
    <x v="2"/>
  </r>
  <r>
    <s v="BHS"/>
    <x v="8"/>
    <x v="0"/>
    <x v="0"/>
    <x v="7"/>
    <n v="0"/>
    <n v="0"/>
    <n v="0"/>
    <n v="0"/>
    <s v="IMF"/>
    <x v="0"/>
    <x v="0"/>
    <x v="0"/>
    <s v=""/>
    <s v=""/>
    <x v="0"/>
    <x v="1"/>
  </r>
  <r>
    <s v="BIH"/>
    <x v="9"/>
    <x v="2"/>
    <x v="0"/>
    <x v="7"/>
    <n v="0"/>
    <n v="0"/>
    <n v="0"/>
    <n v="0"/>
    <s v="IMF"/>
    <x v="0"/>
    <x v="0"/>
    <x v="0"/>
    <s v=""/>
    <s v=""/>
    <x v="0"/>
    <x v="1"/>
  </r>
  <r>
    <s v="BLZ"/>
    <x v="10"/>
    <x v="2"/>
    <x v="0"/>
    <x v="7"/>
    <n v="0"/>
    <n v="0"/>
    <n v="0"/>
    <n v="0"/>
    <s v="IMF"/>
    <x v="0"/>
    <x v="0"/>
    <x v="0"/>
    <s v=""/>
    <s v=""/>
    <x v="0"/>
    <x v="1"/>
  </r>
  <r>
    <s v="BRB"/>
    <x v="11"/>
    <x v="0"/>
    <x v="0"/>
    <x v="7"/>
    <n v="0"/>
    <n v="0"/>
    <n v="0"/>
    <n v="0"/>
    <s v="IMF"/>
    <x v="0"/>
    <x v="0"/>
    <x v="0"/>
    <s v=""/>
    <s v=""/>
    <x v="0"/>
    <x v="1"/>
  </r>
  <r>
    <s v="BTN"/>
    <x v="12"/>
    <x v="3"/>
    <x v="0"/>
    <x v="7"/>
    <n v="0"/>
    <n v="0"/>
    <n v="0"/>
    <n v="0"/>
    <s v="IMF"/>
    <x v="0"/>
    <x v="0"/>
    <x v="0"/>
    <s v=""/>
    <s v=""/>
    <x v="0"/>
    <x v="1"/>
  </r>
  <r>
    <s v="BWA"/>
    <x v="13"/>
    <x v="2"/>
    <x v="0"/>
    <x v="7"/>
    <n v="0"/>
    <n v="0"/>
    <n v="0"/>
    <n v="0"/>
    <s v="IMF"/>
    <x v="0"/>
    <x v="0"/>
    <x v="0"/>
    <s v=""/>
    <s v=""/>
    <x v="0"/>
    <x v="1"/>
  </r>
  <r>
    <s v="CAF"/>
    <x v="14"/>
    <x v="1"/>
    <x v="0"/>
    <x v="7"/>
    <n v="0"/>
    <n v="0"/>
    <n v="0"/>
    <n v="0"/>
    <s v="IMF"/>
    <x v="0"/>
    <x v="0"/>
    <x v="0"/>
    <s v=""/>
    <s v=""/>
    <x v="0"/>
    <x v="1"/>
  </r>
  <r>
    <s v="CIV"/>
    <x v="15"/>
    <x v="3"/>
    <x v="0"/>
    <x v="7"/>
    <n v="0"/>
    <n v="0"/>
    <n v="0"/>
    <n v="0"/>
    <s v="IMF"/>
    <x v="0"/>
    <x v="0"/>
    <x v="0"/>
    <s v=""/>
    <s v=""/>
    <x v="0"/>
    <x v="1"/>
  </r>
  <r>
    <s v="CMR"/>
    <x v="16"/>
    <x v="3"/>
    <x v="0"/>
    <x v="7"/>
    <n v="0"/>
    <n v="0"/>
    <n v="0"/>
    <n v="0"/>
    <s v="IMF"/>
    <x v="0"/>
    <x v="0"/>
    <x v="0"/>
    <s v=""/>
    <s v=""/>
    <x v="0"/>
    <x v="1"/>
  </r>
  <r>
    <s v="COD"/>
    <x v="17"/>
    <x v="1"/>
    <x v="0"/>
    <x v="7"/>
    <n v="0"/>
    <n v="0"/>
    <n v="0"/>
    <n v="0"/>
    <s v="IMF"/>
    <x v="0"/>
    <x v="0"/>
    <x v="0"/>
    <s v=""/>
    <s v=""/>
    <x v="0"/>
    <x v="1"/>
  </r>
  <r>
    <s v="COG"/>
    <x v="18"/>
    <x v="3"/>
    <x v="0"/>
    <x v="7"/>
    <n v="0"/>
    <n v="0"/>
    <n v="0"/>
    <n v="0"/>
    <s v="IMF"/>
    <x v="0"/>
    <x v="0"/>
    <x v="0"/>
    <s v=""/>
    <s v=""/>
    <x v="0"/>
    <x v="1"/>
  </r>
  <r>
    <s v="COM"/>
    <x v="19"/>
    <x v="1"/>
    <x v="0"/>
    <x v="7"/>
    <n v="0"/>
    <n v="0"/>
    <n v="0"/>
    <n v="0"/>
    <s v="IMF"/>
    <x v="0"/>
    <x v="0"/>
    <x v="0"/>
    <s v=""/>
    <s v=""/>
    <x v="0"/>
    <x v="1"/>
  </r>
  <r>
    <s v="CPV"/>
    <x v="20"/>
    <x v="3"/>
    <x v="0"/>
    <x v="7"/>
    <n v="0"/>
    <n v="0"/>
    <n v="0"/>
    <n v="0"/>
    <s v="IMF"/>
    <x v="0"/>
    <x v="0"/>
    <x v="0"/>
    <s v=""/>
    <s v=""/>
    <x v="0"/>
    <x v="1"/>
  </r>
  <r>
    <s v="CYP"/>
    <x v="21"/>
    <x v="0"/>
    <x v="0"/>
    <x v="7"/>
    <n v="0"/>
    <n v="0"/>
    <n v="0"/>
    <n v="0"/>
    <s v="IMF"/>
    <x v="0"/>
    <x v="1"/>
    <x v="1"/>
    <s v=""/>
    <s v=""/>
    <x v="0"/>
    <x v="2"/>
  </r>
  <r>
    <s v="DJI"/>
    <x v="22"/>
    <x v="3"/>
    <x v="0"/>
    <x v="7"/>
    <n v="0"/>
    <n v="0"/>
    <n v="0"/>
    <n v="0"/>
    <s v="IMF"/>
    <x v="0"/>
    <x v="0"/>
    <x v="0"/>
    <s v=""/>
    <s v=""/>
    <x v="0"/>
    <x v="1"/>
  </r>
  <r>
    <s v="DOM"/>
    <x v="24"/>
    <x v="2"/>
    <x v="0"/>
    <x v="7"/>
    <n v="0"/>
    <n v="0"/>
    <n v="0"/>
    <n v="0"/>
    <s v="IMF"/>
    <x v="0"/>
    <x v="0"/>
    <x v="0"/>
    <s v=""/>
    <s v=""/>
    <x v="0"/>
    <x v="1"/>
  </r>
  <r>
    <s v="ETH"/>
    <x v="26"/>
    <x v="1"/>
    <x v="0"/>
    <x v="7"/>
    <n v="0"/>
    <n v="0"/>
    <n v="0"/>
    <n v="0"/>
    <s v="IMF"/>
    <x v="0"/>
    <x v="0"/>
    <x v="0"/>
    <s v=""/>
    <s v=""/>
    <x v="0"/>
    <x v="1"/>
  </r>
  <r>
    <s v="FJI"/>
    <x v="27"/>
    <x v="2"/>
    <x v="0"/>
    <x v="7"/>
    <n v="0"/>
    <n v="0"/>
    <n v="0"/>
    <n v="0"/>
    <s v="IMF"/>
    <x v="0"/>
    <x v="0"/>
    <x v="0"/>
    <s v=""/>
    <s v=""/>
    <x v="0"/>
    <x v="1"/>
  </r>
  <r>
    <s v="GIN"/>
    <x v="29"/>
    <x v="1"/>
    <x v="0"/>
    <x v="7"/>
    <n v="0"/>
    <n v="0"/>
    <n v="0"/>
    <n v="0"/>
    <s v="IMF"/>
    <x v="0"/>
    <x v="0"/>
    <x v="0"/>
    <s v=""/>
    <s v=""/>
    <x v="0"/>
    <x v="1"/>
  </r>
  <r>
    <s v="GMB"/>
    <x v="30"/>
    <x v="1"/>
    <x v="0"/>
    <x v="7"/>
    <n v="0"/>
    <n v="0"/>
    <n v="0"/>
    <n v="0"/>
    <s v="IMF"/>
    <x v="0"/>
    <x v="0"/>
    <x v="0"/>
    <s v=""/>
    <s v=""/>
    <x v="0"/>
    <x v="1"/>
  </r>
  <r>
    <s v="GNB"/>
    <x v="31"/>
    <x v="1"/>
    <x v="0"/>
    <x v="7"/>
    <n v="0"/>
    <n v="0"/>
    <n v="0"/>
    <n v="0"/>
    <s v="IMF"/>
    <x v="0"/>
    <x v="0"/>
    <x v="0"/>
    <s v=""/>
    <s v=""/>
    <x v="0"/>
    <x v="1"/>
  </r>
  <r>
    <s v="GNQ"/>
    <x v="32"/>
    <x v="2"/>
    <x v="0"/>
    <x v="7"/>
    <n v="0"/>
    <n v="0"/>
    <n v="0"/>
    <n v="0"/>
    <s v="IMF"/>
    <x v="0"/>
    <x v="0"/>
    <x v="0"/>
    <s v=""/>
    <s v=""/>
    <x v="0"/>
    <x v="1"/>
  </r>
  <r>
    <s v="GTM"/>
    <x v="34"/>
    <x v="2"/>
    <x v="0"/>
    <x v="7"/>
    <n v="0"/>
    <n v="0"/>
    <n v="0"/>
    <n v="0"/>
    <s v="IMF"/>
    <x v="0"/>
    <x v="0"/>
    <x v="0"/>
    <s v=""/>
    <s v=""/>
    <x v="0"/>
    <x v="1"/>
  </r>
  <r>
    <s v="GUY"/>
    <x v="35"/>
    <x v="2"/>
    <x v="0"/>
    <x v="7"/>
    <n v="0"/>
    <n v="0"/>
    <n v="0"/>
    <n v="0"/>
    <s v="IMF"/>
    <x v="0"/>
    <x v="0"/>
    <x v="0"/>
    <s v=""/>
    <s v=""/>
    <x v="0"/>
    <x v="1"/>
  </r>
  <r>
    <s v="HND"/>
    <x v="37"/>
    <x v="3"/>
    <x v="0"/>
    <x v="7"/>
    <n v="0"/>
    <n v="0"/>
    <n v="0"/>
    <n v="0"/>
    <s v="IMF"/>
    <x v="0"/>
    <x v="0"/>
    <x v="0"/>
    <s v=""/>
    <s v=""/>
    <x v="0"/>
    <x v="1"/>
  </r>
  <r>
    <s v="HTI"/>
    <x v="38"/>
    <x v="1"/>
    <x v="0"/>
    <x v="7"/>
    <n v="0"/>
    <n v="0"/>
    <n v="0"/>
    <n v="0"/>
    <s v="IMF"/>
    <x v="0"/>
    <x v="0"/>
    <x v="0"/>
    <s v=""/>
    <s v=""/>
    <x v="0"/>
    <x v="1"/>
  </r>
  <r>
    <s v="JAM"/>
    <x v="39"/>
    <x v="2"/>
    <x v="0"/>
    <x v="7"/>
    <n v="0"/>
    <n v="0"/>
    <n v="0"/>
    <n v="0"/>
    <s v="IMF"/>
    <x v="0"/>
    <x v="0"/>
    <x v="0"/>
    <s v=""/>
    <s v=""/>
    <x v="0"/>
    <x v="1"/>
  </r>
  <r>
    <s v="JOR"/>
    <x v="40"/>
    <x v="2"/>
    <x v="0"/>
    <x v="7"/>
    <n v="0"/>
    <n v="0"/>
    <n v="0"/>
    <n v="0"/>
    <s v="IMF"/>
    <x v="0"/>
    <x v="0"/>
    <x v="0"/>
    <s v=""/>
    <s v=""/>
    <x v="0"/>
    <x v="1"/>
  </r>
  <r>
    <s v="KEN"/>
    <x v="41"/>
    <x v="3"/>
    <x v="0"/>
    <x v="7"/>
    <n v="0"/>
    <n v="0"/>
    <n v="0"/>
    <n v="0"/>
    <s v="IMF"/>
    <x v="0"/>
    <x v="0"/>
    <x v="0"/>
    <s v=""/>
    <s v=""/>
    <x v="0"/>
    <x v="1"/>
  </r>
  <r>
    <s v="KGZ"/>
    <x v="42"/>
    <x v="3"/>
    <x v="0"/>
    <x v="7"/>
    <n v="0"/>
    <n v="0"/>
    <n v="0"/>
    <n v="0"/>
    <s v="IMF"/>
    <x v="0"/>
    <x v="0"/>
    <x v="0"/>
    <s v=""/>
    <s v=""/>
    <x v="0"/>
    <x v="1"/>
  </r>
  <r>
    <s v="KHM"/>
    <x v="43"/>
    <x v="3"/>
    <x v="0"/>
    <x v="7"/>
    <n v="0"/>
    <n v="0"/>
    <n v="0"/>
    <n v="0"/>
    <s v="IMF"/>
    <x v="0"/>
    <x v="0"/>
    <x v="0"/>
    <s v="ASEAN"/>
    <s v=""/>
    <x v="0"/>
    <x v="1"/>
  </r>
  <r>
    <s v="KIR"/>
    <x v="44"/>
    <x v="3"/>
    <x v="0"/>
    <x v="7"/>
    <n v="0"/>
    <n v="0"/>
    <n v="0"/>
    <n v="0"/>
    <s v="IMF"/>
    <x v="0"/>
    <x v="0"/>
    <x v="0"/>
    <s v=""/>
    <s v=""/>
    <x v="0"/>
    <x v="1"/>
  </r>
  <r>
    <s v="LAO"/>
    <x v="46"/>
    <x v="3"/>
    <x v="0"/>
    <x v="7"/>
    <n v="0"/>
    <n v="0"/>
    <n v="0"/>
    <n v="0"/>
    <s v="IMF"/>
    <x v="0"/>
    <x v="0"/>
    <x v="0"/>
    <s v="ASEAN"/>
    <s v=""/>
    <x v="0"/>
    <x v="1"/>
  </r>
  <r>
    <s v="LBN"/>
    <x v="47"/>
    <x v="2"/>
    <x v="0"/>
    <x v="7"/>
    <n v="0"/>
    <n v="0"/>
    <n v="0"/>
    <n v="0"/>
    <s v="IMF"/>
    <x v="0"/>
    <x v="0"/>
    <x v="0"/>
    <s v=""/>
    <s v=""/>
    <x v="0"/>
    <x v="1"/>
  </r>
  <r>
    <s v="LBR"/>
    <x v="48"/>
    <x v="1"/>
    <x v="0"/>
    <x v="7"/>
    <n v="0"/>
    <n v="0"/>
    <n v="0"/>
    <n v="0"/>
    <s v="IMF"/>
    <x v="0"/>
    <x v="0"/>
    <x v="0"/>
    <s v=""/>
    <s v=""/>
    <x v="0"/>
    <x v="1"/>
  </r>
  <r>
    <s v="LCA"/>
    <x v="49"/>
    <x v="2"/>
    <x v="0"/>
    <x v="7"/>
    <n v="0"/>
    <n v="0"/>
    <n v="0"/>
    <n v="0"/>
    <s v="IMF"/>
    <x v="0"/>
    <x v="0"/>
    <x v="0"/>
    <s v=""/>
    <s v=""/>
    <x v="0"/>
    <x v="1"/>
  </r>
  <r>
    <s v="LSO"/>
    <x v="50"/>
    <x v="3"/>
    <x v="0"/>
    <x v="7"/>
    <n v="0"/>
    <n v="0"/>
    <n v="0"/>
    <n v="0"/>
    <s v="IMF"/>
    <x v="0"/>
    <x v="0"/>
    <x v="0"/>
    <s v=""/>
    <s v=""/>
    <x v="0"/>
    <x v="1"/>
  </r>
  <r>
    <s v="MAR"/>
    <x v="52"/>
    <x v="3"/>
    <x v="0"/>
    <x v="7"/>
    <n v="0"/>
    <n v="0"/>
    <n v="0"/>
    <n v="0"/>
    <s v="IMF"/>
    <x v="0"/>
    <x v="0"/>
    <x v="0"/>
    <s v=""/>
    <s v=""/>
    <x v="0"/>
    <x v="1"/>
  </r>
  <r>
    <s v="MDG"/>
    <x v="53"/>
    <x v="1"/>
    <x v="0"/>
    <x v="7"/>
    <n v="0"/>
    <n v="0"/>
    <n v="0"/>
    <n v="0"/>
    <s v="IMF"/>
    <x v="0"/>
    <x v="0"/>
    <x v="0"/>
    <s v=""/>
    <s v=""/>
    <x v="0"/>
    <x v="1"/>
  </r>
  <r>
    <s v="MDV"/>
    <x v="54"/>
    <x v="2"/>
    <x v="0"/>
    <x v="7"/>
    <n v="0"/>
    <n v="0"/>
    <n v="0"/>
    <n v="0"/>
    <s v="IMF"/>
    <x v="0"/>
    <x v="0"/>
    <x v="0"/>
    <s v=""/>
    <s v=""/>
    <x v="0"/>
    <x v="1"/>
  </r>
  <r>
    <s v="MKD"/>
    <x v="56"/>
    <x v="2"/>
    <x v="0"/>
    <x v="7"/>
    <n v="0"/>
    <n v="0"/>
    <n v="0"/>
    <n v="0"/>
    <s v="IMF"/>
    <x v="0"/>
    <x v="0"/>
    <x v="0"/>
    <s v=""/>
    <s v=""/>
    <x v="0"/>
    <x v="1"/>
  </r>
  <r>
    <s v="MLI"/>
    <x v="57"/>
    <x v="1"/>
    <x v="0"/>
    <x v="7"/>
    <n v="0"/>
    <n v="0"/>
    <n v="0"/>
    <n v="0"/>
    <s v="IMF"/>
    <x v="0"/>
    <x v="0"/>
    <x v="0"/>
    <s v=""/>
    <s v=""/>
    <x v="0"/>
    <x v="1"/>
  </r>
  <r>
    <s v="MLT"/>
    <x v="58"/>
    <x v="0"/>
    <x v="0"/>
    <x v="7"/>
    <n v="0"/>
    <n v="0"/>
    <n v="0"/>
    <n v="0"/>
    <s v="IMF"/>
    <x v="0"/>
    <x v="1"/>
    <x v="1"/>
    <s v=""/>
    <s v=""/>
    <x v="0"/>
    <x v="2"/>
  </r>
  <r>
    <s v="MMR"/>
    <x v="59"/>
    <x v="3"/>
    <x v="0"/>
    <x v="7"/>
    <n v="0"/>
    <n v="0"/>
    <n v="0"/>
    <n v="0"/>
    <s v="IMF"/>
    <x v="0"/>
    <x v="0"/>
    <x v="0"/>
    <s v="ASEAN"/>
    <s v=""/>
    <x v="0"/>
    <x v="1"/>
  </r>
  <r>
    <s v="MNG"/>
    <x v="61"/>
    <x v="3"/>
    <x v="0"/>
    <x v="7"/>
    <n v="0"/>
    <n v="0"/>
    <n v="0"/>
    <n v="0"/>
    <s v="IMF"/>
    <x v="0"/>
    <x v="0"/>
    <x v="0"/>
    <s v=""/>
    <s v=""/>
    <x v="0"/>
    <x v="1"/>
  </r>
  <r>
    <s v="MOZ"/>
    <x v="62"/>
    <x v="1"/>
    <x v="0"/>
    <x v="7"/>
    <n v="0"/>
    <n v="0"/>
    <n v="0"/>
    <n v="0"/>
    <s v="IMF"/>
    <x v="0"/>
    <x v="0"/>
    <x v="0"/>
    <s v=""/>
    <s v=""/>
    <x v="0"/>
    <x v="1"/>
  </r>
  <r>
    <s v="MRT"/>
    <x v="63"/>
    <x v="3"/>
    <x v="0"/>
    <x v="7"/>
    <n v="0"/>
    <n v="0"/>
    <n v="0"/>
    <n v="0"/>
    <s v="IMF"/>
    <x v="0"/>
    <x v="0"/>
    <x v="0"/>
    <s v=""/>
    <s v=""/>
    <x v="0"/>
    <x v="1"/>
  </r>
  <r>
    <s v="MUS"/>
    <x v="64"/>
    <x v="2"/>
    <x v="0"/>
    <x v="7"/>
    <n v="0"/>
    <n v="0"/>
    <n v="0"/>
    <n v="0"/>
    <s v="IMF"/>
    <x v="0"/>
    <x v="0"/>
    <x v="0"/>
    <s v=""/>
    <s v=""/>
    <x v="0"/>
    <x v="1"/>
  </r>
  <r>
    <s v="MWI"/>
    <x v="65"/>
    <x v="1"/>
    <x v="0"/>
    <x v="7"/>
    <n v="0"/>
    <n v="0"/>
    <n v="0"/>
    <n v="0"/>
    <s v="IMF"/>
    <x v="0"/>
    <x v="0"/>
    <x v="0"/>
    <s v=""/>
    <s v=""/>
    <x v="0"/>
    <x v="1"/>
  </r>
  <r>
    <s v="NAM"/>
    <x v="66"/>
    <x v="2"/>
    <x v="0"/>
    <x v="7"/>
    <n v="0"/>
    <n v="0"/>
    <n v="0"/>
    <n v="0"/>
    <s v="IMF"/>
    <x v="0"/>
    <x v="0"/>
    <x v="0"/>
    <s v=""/>
    <s v=""/>
    <x v="0"/>
    <x v="1"/>
  </r>
  <r>
    <s v="NER"/>
    <x v="67"/>
    <x v="1"/>
    <x v="0"/>
    <x v="7"/>
    <n v="0"/>
    <n v="0"/>
    <n v="0"/>
    <n v="0"/>
    <s v="IMF"/>
    <x v="0"/>
    <x v="0"/>
    <x v="0"/>
    <s v=""/>
    <s v=""/>
    <x v="0"/>
    <x v="1"/>
  </r>
  <r>
    <s v="NIC"/>
    <x v="68"/>
    <x v="3"/>
    <x v="0"/>
    <x v="7"/>
    <n v="0"/>
    <n v="0"/>
    <n v="0"/>
    <n v="0"/>
    <s v="IMF"/>
    <x v="0"/>
    <x v="0"/>
    <x v="0"/>
    <s v=""/>
    <s v=""/>
    <x v="0"/>
    <x v="1"/>
  </r>
  <r>
    <s v="NPL"/>
    <x v="69"/>
    <x v="1"/>
    <x v="0"/>
    <x v="7"/>
    <n v="0"/>
    <n v="0"/>
    <n v="0"/>
    <n v="0"/>
    <s v="IMF"/>
    <x v="0"/>
    <x v="0"/>
    <x v="0"/>
    <s v=""/>
    <s v=""/>
    <x v="0"/>
    <x v="1"/>
  </r>
  <r>
    <s v="PAN"/>
    <x v="71"/>
    <x v="0"/>
    <x v="0"/>
    <x v="7"/>
    <n v="0"/>
    <n v="0"/>
    <n v="0"/>
    <n v="0"/>
    <s v="IMF"/>
    <x v="0"/>
    <x v="0"/>
    <x v="0"/>
    <s v=""/>
    <s v=""/>
    <x v="0"/>
    <x v="1"/>
  </r>
  <r>
    <s v="PER"/>
    <x v="72"/>
    <x v="2"/>
    <x v="0"/>
    <x v="7"/>
    <n v="0"/>
    <n v="0"/>
    <n v="0"/>
    <n v="0"/>
    <s v="IMF"/>
    <x v="0"/>
    <x v="0"/>
    <x v="0"/>
    <s v=""/>
    <s v=""/>
    <x v="0"/>
    <x v="1"/>
  </r>
  <r>
    <s v="PHL"/>
    <x v="73"/>
    <x v="3"/>
    <x v="0"/>
    <x v="7"/>
    <n v="0"/>
    <n v="0"/>
    <n v="0"/>
    <n v="0"/>
    <s v="IMF"/>
    <x v="0"/>
    <x v="0"/>
    <x v="0"/>
    <s v="ASEAN"/>
    <s v=""/>
    <x v="0"/>
    <x v="1"/>
  </r>
  <r>
    <s v="PNG"/>
    <x v="75"/>
    <x v="3"/>
    <x v="0"/>
    <x v="7"/>
    <n v="0"/>
    <n v="0"/>
    <n v="0"/>
    <n v="0"/>
    <s v="IMF"/>
    <x v="0"/>
    <x v="0"/>
    <x v="0"/>
    <s v=""/>
    <s v=""/>
    <x v="0"/>
    <x v="1"/>
  </r>
  <r>
    <s v="PRY"/>
    <x v="77"/>
    <x v="2"/>
    <x v="0"/>
    <x v="7"/>
    <n v="0"/>
    <n v="0"/>
    <n v="0"/>
    <n v="0"/>
    <s v="IMF"/>
    <x v="0"/>
    <x v="0"/>
    <x v="0"/>
    <s v=""/>
    <s v=""/>
    <x v="0"/>
    <x v="1"/>
  </r>
  <r>
    <s v="ROU"/>
    <x v="78"/>
    <x v="2"/>
    <x v="0"/>
    <x v="7"/>
    <n v="0"/>
    <n v="0"/>
    <n v="0"/>
    <n v="0"/>
    <s v="IMF"/>
    <x v="0"/>
    <x v="1"/>
    <x v="1"/>
    <s v=""/>
    <s v=""/>
    <x v="0"/>
    <x v="2"/>
  </r>
  <r>
    <s v="RWA"/>
    <x v="79"/>
    <x v="1"/>
    <x v="0"/>
    <x v="7"/>
    <n v="0"/>
    <n v="0"/>
    <n v="0"/>
    <n v="0"/>
    <s v="IMF"/>
    <x v="0"/>
    <x v="0"/>
    <x v="0"/>
    <s v=""/>
    <s v=""/>
    <x v="0"/>
    <x v="1"/>
  </r>
  <r>
    <s v="SDN"/>
    <x v="80"/>
    <x v="3"/>
    <x v="0"/>
    <x v="7"/>
    <n v="0"/>
    <n v="0"/>
    <n v="0"/>
    <n v="0"/>
    <s v="IMF"/>
    <x v="0"/>
    <x v="0"/>
    <x v="0"/>
    <s v=""/>
    <s v=""/>
    <x v="0"/>
    <x v="1"/>
  </r>
  <r>
    <s v="SEN"/>
    <x v="81"/>
    <x v="1"/>
    <x v="0"/>
    <x v="7"/>
    <n v="0"/>
    <n v="0"/>
    <n v="0"/>
    <n v="0"/>
    <s v="IMF"/>
    <x v="0"/>
    <x v="0"/>
    <x v="0"/>
    <s v=""/>
    <s v=""/>
    <x v="0"/>
    <x v="1"/>
  </r>
  <r>
    <s v="SGP"/>
    <x v="82"/>
    <x v="0"/>
    <x v="0"/>
    <x v="7"/>
    <n v="0"/>
    <n v="0"/>
    <n v="0"/>
    <n v="0"/>
    <s v="IMF"/>
    <x v="0"/>
    <x v="0"/>
    <x v="0"/>
    <s v="ASEAN"/>
    <s v=""/>
    <x v="0"/>
    <x v="1"/>
  </r>
  <r>
    <s v="SLB"/>
    <x v="83"/>
    <x v="3"/>
    <x v="0"/>
    <x v="7"/>
    <n v="0"/>
    <n v="0"/>
    <n v="0"/>
    <n v="0"/>
    <s v="IMF"/>
    <x v="0"/>
    <x v="0"/>
    <x v="0"/>
    <s v=""/>
    <s v=""/>
    <x v="0"/>
    <x v="1"/>
  </r>
  <r>
    <s v="SLE"/>
    <x v="84"/>
    <x v="1"/>
    <x v="0"/>
    <x v="7"/>
    <n v="0"/>
    <n v="0"/>
    <n v="0"/>
    <n v="0"/>
    <s v="IMF"/>
    <x v="0"/>
    <x v="0"/>
    <x v="0"/>
    <s v=""/>
    <s v=""/>
    <x v="0"/>
    <x v="1"/>
  </r>
  <r>
    <s v="SRB"/>
    <x v="87"/>
    <x v="2"/>
    <x v="0"/>
    <x v="7"/>
    <n v="0"/>
    <n v="0"/>
    <n v="0"/>
    <n v="0"/>
    <s v="IMF"/>
    <x v="0"/>
    <x v="0"/>
    <x v="0"/>
    <s v=""/>
    <s v=""/>
    <x v="0"/>
    <x v="1"/>
  </r>
  <r>
    <s v="STP"/>
    <x v="89"/>
    <x v="3"/>
    <x v="0"/>
    <x v="7"/>
    <n v="0"/>
    <n v="0"/>
    <n v="0"/>
    <n v="0"/>
    <s v="IMF"/>
    <x v="0"/>
    <x v="0"/>
    <x v="0"/>
    <s v=""/>
    <s v=""/>
    <x v="0"/>
    <x v="1"/>
  </r>
  <r>
    <s v="SUR"/>
    <x v="90"/>
    <x v="2"/>
    <x v="0"/>
    <x v="7"/>
    <n v="0"/>
    <n v="0"/>
    <n v="0"/>
    <n v="0"/>
    <s v="IMF"/>
    <x v="0"/>
    <x v="0"/>
    <x v="0"/>
    <s v=""/>
    <s v=""/>
    <x v="0"/>
    <x v="1"/>
  </r>
  <r>
    <s v="SYC"/>
    <x v="92"/>
    <x v="0"/>
    <x v="0"/>
    <x v="7"/>
    <n v="0"/>
    <n v="0"/>
    <n v="0"/>
    <n v="0"/>
    <s v="IMF"/>
    <x v="0"/>
    <x v="0"/>
    <x v="0"/>
    <s v=""/>
    <s v=""/>
    <x v="0"/>
    <x v="1"/>
  </r>
  <r>
    <s v="TCD"/>
    <x v="94"/>
    <x v="1"/>
    <x v="0"/>
    <x v="7"/>
    <n v="0"/>
    <n v="0"/>
    <n v="0"/>
    <n v="0"/>
    <s v="IMF"/>
    <x v="0"/>
    <x v="0"/>
    <x v="0"/>
    <s v=""/>
    <s v=""/>
    <x v="0"/>
    <x v="1"/>
  </r>
  <r>
    <s v="TGO"/>
    <x v="95"/>
    <x v="1"/>
    <x v="0"/>
    <x v="7"/>
    <n v="0"/>
    <n v="0"/>
    <n v="0"/>
    <n v="0"/>
    <s v="IMF"/>
    <x v="0"/>
    <x v="0"/>
    <x v="0"/>
    <s v=""/>
    <s v=""/>
    <x v="0"/>
    <x v="1"/>
  </r>
  <r>
    <s v="TJK"/>
    <x v="96"/>
    <x v="1"/>
    <x v="0"/>
    <x v="7"/>
    <n v="0"/>
    <n v="0"/>
    <n v="0"/>
    <n v="0"/>
    <s v="IMF"/>
    <x v="0"/>
    <x v="0"/>
    <x v="0"/>
    <s v=""/>
    <s v=""/>
    <x v="0"/>
    <x v="1"/>
  </r>
  <r>
    <s v="TON"/>
    <x v="98"/>
    <x v="2"/>
    <x v="0"/>
    <x v="7"/>
    <n v="0"/>
    <n v="0"/>
    <n v="0"/>
    <n v="0"/>
    <s v="IMF"/>
    <x v="0"/>
    <x v="0"/>
    <x v="0"/>
    <s v=""/>
    <s v=""/>
    <x v="0"/>
    <x v="1"/>
  </r>
  <r>
    <s v="TUN"/>
    <x v="99"/>
    <x v="3"/>
    <x v="0"/>
    <x v="7"/>
    <n v="0"/>
    <n v="0"/>
    <n v="0"/>
    <n v="0"/>
    <s v="IMF"/>
    <x v="0"/>
    <x v="0"/>
    <x v="0"/>
    <s v=""/>
    <s v=""/>
    <x v="0"/>
    <x v="1"/>
  </r>
  <r>
    <s v="TZA"/>
    <x v="101"/>
    <x v="1"/>
    <x v="0"/>
    <x v="7"/>
    <n v="0"/>
    <n v="0"/>
    <n v="0"/>
    <n v="0"/>
    <s v="IMF"/>
    <x v="0"/>
    <x v="0"/>
    <x v="0"/>
    <s v=""/>
    <s v=""/>
    <x v="0"/>
    <x v="1"/>
  </r>
  <r>
    <s v="UGA"/>
    <x v="102"/>
    <x v="1"/>
    <x v="0"/>
    <x v="7"/>
    <n v="0"/>
    <n v="0"/>
    <n v="0"/>
    <n v="0"/>
    <s v="IMF"/>
    <x v="0"/>
    <x v="0"/>
    <x v="0"/>
    <s v=""/>
    <s v=""/>
    <x v="0"/>
    <x v="1"/>
  </r>
  <r>
    <s v="URY"/>
    <x v="103"/>
    <x v="0"/>
    <x v="0"/>
    <x v="7"/>
    <n v="0"/>
    <n v="0"/>
    <n v="0"/>
    <n v="0"/>
    <s v="IMF"/>
    <x v="0"/>
    <x v="0"/>
    <x v="0"/>
    <s v=""/>
    <s v=""/>
    <x v="0"/>
    <x v="1"/>
  </r>
  <r>
    <s v="YEM"/>
    <x v="108"/>
    <x v="1"/>
    <x v="0"/>
    <x v="7"/>
    <s v="NaN"/>
    <n v="0"/>
    <n v="0"/>
    <n v="0"/>
    <s v="IMF"/>
    <x v="0"/>
    <x v="0"/>
    <x v="0"/>
    <s v=""/>
    <s v=""/>
    <x v="0"/>
    <x v="1"/>
  </r>
  <r>
    <s v="ZMB"/>
    <x v="109"/>
    <x v="3"/>
    <x v="0"/>
    <x v="7"/>
    <n v="0"/>
    <n v="0"/>
    <n v="0"/>
    <n v="0"/>
    <s v="IMF"/>
    <x v="0"/>
    <x v="0"/>
    <x v="0"/>
    <s v=""/>
    <s v=""/>
    <x v="0"/>
    <x v="1"/>
  </r>
  <r>
    <s v="ZWE"/>
    <x v="110"/>
    <x v="1"/>
    <x v="0"/>
    <x v="7"/>
    <n v="0"/>
    <n v="0"/>
    <n v="0"/>
    <n v="0"/>
    <s v="IMF"/>
    <x v="0"/>
    <x v="0"/>
    <x v="0"/>
    <s v=""/>
    <s v=""/>
    <x v="0"/>
    <x v="1"/>
  </r>
  <r>
    <s v="AFG"/>
    <x v="1"/>
    <x v="1"/>
    <x v="0"/>
    <x v="8"/>
    <n v="0"/>
    <n v="0"/>
    <n v="0"/>
    <n v="0"/>
    <s v="IMF"/>
    <x v="0"/>
    <x v="0"/>
    <x v="0"/>
    <s v=""/>
    <s v=""/>
    <x v="0"/>
    <x v="1"/>
  </r>
  <r>
    <s v="ALB"/>
    <x v="2"/>
    <x v="2"/>
    <x v="0"/>
    <x v="8"/>
    <n v="0"/>
    <n v="0"/>
    <n v="0"/>
    <n v="0"/>
    <s v="IMF"/>
    <x v="0"/>
    <x v="0"/>
    <x v="0"/>
    <s v=""/>
    <s v=""/>
    <x v="0"/>
    <x v="1"/>
  </r>
  <r>
    <s v="BDI"/>
    <x v="4"/>
    <x v="1"/>
    <x v="0"/>
    <x v="8"/>
    <n v="0"/>
    <n v="0"/>
    <n v="0"/>
    <n v="0"/>
    <s v="IMF"/>
    <x v="0"/>
    <x v="0"/>
    <x v="0"/>
    <s v=""/>
    <s v=""/>
    <x v="0"/>
    <x v="1"/>
  </r>
  <r>
    <s v="BEN"/>
    <x v="5"/>
    <x v="1"/>
    <x v="0"/>
    <x v="8"/>
    <n v="0"/>
    <n v="0"/>
    <n v="0"/>
    <n v="0"/>
    <s v="IMF"/>
    <x v="0"/>
    <x v="0"/>
    <x v="0"/>
    <s v=""/>
    <s v=""/>
    <x v="0"/>
    <x v="1"/>
  </r>
  <r>
    <s v="BFA"/>
    <x v="6"/>
    <x v="1"/>
    <x v="0"/>
    <x v="8"/>
    <n v="0"/>
    <n v="0"/>
    <n v="0"/>
    <n v="0"/>
    <s v="IMF"/>
    <x v="0"/>
    <x v="0"/>
    <x v="0"/>
    <s v=""/>
    <s v=""/>
    <x v="0"/>
    <x v="1"/>
  </r>
  <r>
    <s v="BGR"/>
    <x v="7"/>
    <x v="2"/>
    <x v="0"/>
    <x v="8"/>
    <n v="0"/>
    <n v="0"/>
    <n v="0"/>
    <n v="0"/>
    <s v="IMF"/>
    <x v="0"/>
    <x v="1"/>
    <x v="1"/>
    <s v=""/>
    <s v=""/>
    <x v="0"/>
    <x v="2"/>
  </r>
  <r>
    <s v="BHS"/>
    <x v="8"/>
    <x v="0"/>
    <x v="0"/>
    <x v="8"/>
    <n v="0"/>
    <n v="0"/>
    <n v="0"/>
    <n v="0"/>
    <s v="IMF"/>
    <x v="0"/>
    <x v="0"/>
    <x v="0"/>
    <s v=""/>
    <s v=""/>
    <x v="0"/>
    <x v="1"/>
  </r>
  <r>
    <s v="BIH"/>
    <x v="9"/>
    <x v="2"/>
    <x v="0"/>
    <x v="8"/>
    <n v="0"/>
    <n v="0"/>
    <n v="0"/>
    <n v="0"/>
    <s v="IMF"/>
    <x v="0"/>
    <x v="0"/>
    <x v="0"/>
    <s v=""/>
    <s v=""/>
    <x v="0"/>
    <x v="1"/>
  </r>
  <r>
    <s v="BLZ"/>
    <x v="10"/>
    <x v="2"/>
    <x v="0"/>
    <x v="8"/>
    <n v="0"/>
    <n v="0"/>
    <n v="0"/>
    <n v="0"/>
    <s v="IMF"/>
    <x v="0"/>
    <x v="0"/>
    <x v="0"/>
    <s v=""/>
    <s v=""/>
    <x v="0"/>
    <x v="1"/>
  </r>
  <r>
    <s v="BRB"/>
    <x v="11"/>
    <x v="0"/>
    <x v="0"/>
    <x v="8"/>
    <n v="0"/>
    <n v="0"/>
    <n v="0"/>
    <n v="0"/>
    <s v="IMF"/>
    <x v="0"/>
    <x v="0"/>
    <x v="0"/>
    <s v=""/>
    <s v=""/>
    <x v="0"/>
    <x v="1"/>
  </r>
  <r>
    <s v="BTN"/>
    <x v="12"/>
    <x v="3"/>
    <x v="0"/>
    <x v="8"/>
    <n v="0"/>
    <n v="0"/>
    <n v="0"/>
    <n v="0"/>
    <s v="IMF"/>
    <x v="0"/>
    <x v="0"/>
    <x v="0"/>
    <s v=""/>
    <s v=""/>
    <x v="0"/>
    <x v="1"/>
  </r>
  <r>
    <s v="BWA"/>
    <x v="13"/>
    <x v="2"/>
    <x v="0"/>
    <x v="8"/>
    <n v="0"/>
    <n v="0"/>
    <n v="0"/>
    <n v="0"/>
    <s v="IMF"/>
    <x v="0"/>
    <x v="0"/>
    <x v="0"/>
    <s v=""/>
    <s v=""/>
    <x v="0"/>
    <x v="1"/>
  </r>
  <r>
    <s v="CAF"/>
    <x v="14"/>
    <x v="1"/>
    <x v="0"/>
    <x v="8"/>
    <n v="0"/>
    <n v="0"/>
    <n v="0"/>
    <n v="0"/>
    <s v="IMF"/>
    <x v="0"/>
    <x v="0"/>
    <x v="0"/>
    <s v=""/>
    <s v=""/>
    <x v="0"/>
    <x v="1"/>
  </r>
  <r>
    <s v="CIV"/>
    <x v="15"/>
    <x v="3"/>
    <x v="0"/>
    <x v="8"/>
    <n v="0"/>
    <n v="0"/>
    <n v="0"/>
    <n v="0"/>
    <s v="IMF"/>
    <x v="0"/>
    <x v="0"/>
    <x v="0"/>
    <s v=""/>
    <s v=""/>
    <x v="0"/>
    <x v="1"/>
  </r>
  <r>
    <s v="CMR"/>
    <x v="16"/>
    <x v="3"/>
    <x v="0"/>
    <x v="8"/>
    <n v="0"/>
    <n v="0"/>
    <n v="0"/>
    <n v="0"/>
    <s v="IMF"/>
    <x v="0"/>
    <x v="0"/>
    <x v="0"/>
    <s v=""/>
    <s v=""/>
    <x v="0"/>
    <x v="1"/>
  </r>
  <r>
    <s v="COD"/>
    <x v="17"/>
    <x v="1"/>
    <x v="0"/>
    <x v="8"/>
    <n v="0"/>
    <n v="0"/>
    <n v="0"/>
    <n v="0"/>
    <s v="IMF"/>
    <x v="0"/>
    <x v="0"/>
    <x v="0"/>
    <s v=""/>
    <s v=""/>
    <x v="0"/>
    <x v="1"/>
  </r>
  <r>
    <s v="COG"/>
    <x v="18"/>
    <x v="3"/>
    <x v="0"/>
    <x v="8"/>
    <n v="0"/>
    <n v="0"/>
    <n v="0"/>
    <n v="0"/>
    <s v="IMF"/>
    <x v="0"/>
    <x v="0"/>
    <x v="0"/>
    <s v=""/>
    <s v=""/>
    <x v="0"/>
    <x v="1"/>
  </r>
  <r>
    <s v="COM"/>
    <x v="19"/>
    <x v="1"/>
    <x v="0"/>
    <x v="8"/>
    <n v="0"/>
    <n v="0"/>
    <n v="0"/>
    <n v="0"/>
    <s v="IMF"/>
    <x v="0"/>
    <x v="0"/>
    <x v="0"/>
    <s v=""/>
    <s v=""/>
    <x v="0"/>
    <x v="1"/>
  </r>
  <r>
    <s v="CPV"/>
    <x v="20"/>
    <x v="3"/>
    <x v="0"/>
    <x v="8"/>
    <n v="0"/>
    <n v="0"/>
    <n v="0"/>
    <n v="0"/>
    <s v="IMF"/>
    <x v="0"/>
    <x v="0"/>
    <x v="0"/>
    <s v=""/>
    <s v=""/>
    <x v="0"/>
    <x v="1"/>
  </r>
  <r>
    <s v="CYP"/>
    <x v="21"/>
    <x v="0"/>
    <x v="0"/>
    <x v="8"/>
    <n v="0"/>
    <n v="0"/>
    <n v="0"/>
    <n v="0"/>
    <s v="IMF"/>
    <x v="0"/>
    <x v="1"/>
    <x v="1"/>
    <s v=""/>
    <s v=""/>
    <x v="0"/>
    <x v="2"/>
  </r>
  <r>
    <s v="DJI"/>
    <x v="22"/>
    <x v="3"/>
    <x v="0"/>
    <x v="8"/>
    <n v="0"/>
    <n v="0"/>
    <n v="0"/>
    <n v="0"/>
    <s v="IMF"/>
    <x v="0"/>
    <x v="0"/>
    <x v="0"/>
    <s v=""/>
    <s v=""/>
    <x v="0"/>
    <x v="1"/>
  </r>
  <r>
    <s v="DOM"/>
    <x v="24"/>
    <x v="2"/>
    <x v="0"/>
    <x v="8"/>
    <n v="0"/>
    <n v="0"/>
    <n v="0"/>
    <n v="0"/>
    <s v="IMF"/>
    <x v="0"/>
    <x v="0"/>
    <x v="0"/>
    <s v=""/>
    <s v=""/>
    <x v="0"/>
    <x v="1"/>
  </r>
  <r>
    <s v="ETH"/>
    <x v="26"/>
    <x v="1"/>
    <x v="0"/>
    <x v="8"/>
    <n v="0"/>
    <n v="0"/>
    <n v="0"/>
    <n v="0"/>
    <s v="IMF"/>
    <x v="0"/>
    <x v="0"/>
    <x v="0"/>
    <s v=""/>
    <s v=""/>
    <x v="0"/>
    <x v="1"/>
  </r>
  <r>
    <s v="FJI"/>
    <x v="27"/>
    <x v="2"/>
    <x v="0"/>
    <x v="8"/>
    <n v="0"/>
    <n v="0"/>
    <n v="0"/>
    <n v="0"/>
    <s v="IMF"/>
    <x v="0"/>
    <x v="0"/>
    <x v="0"/>
    <s v=""/>
    <s v=""/>
    <x v="0"/>
    <x v="1"/>
  </r>
  <r>
    <s v="GIN"/>
    <x v="29"/>
    <x v="1"/>
    <x v="0"/>
    <x v="8"/>
    <n v="0"/>
    <n v="0"/>
    <n v="0"/>
    <n v="0"/>
    <s v="IMF"/>
    <x v="0"/>
    <x v="0"/>
    <x v="0"/>
    <s v=""/>
    <s v=""/>
    <x v="0"/>
    <x v="1"/>
  </r>
  <r>
    <s v="GMB"/>
    <x v="30"/>
    <x v="1"/>
    <x v="0"/>
    <x v="8"/>
    <n v="0"/>
    <n v="0"/>
    <n v="0"/>
    <n v="0"/>
    <s v="IMF"/>
    <x v="0"/>
    <x v="0"/>
    <x v="0"/>
    <s v=""/>
    <s v=""/>
    <x v="0"/>
    <x v="1"/>
  </r>
  <r>
    <s v="GNB"/>
    <x v="31"/>
    <x v="1"/>
    <x v="0"/>
    <x v="8"/>
    <n v="0"/>
    <n v="0"/>
    <n v="0"/>
    <n v="0"/>
    <s v="IMF"/>
    <x v="0"/>
    <x v="0"/>
    <x v="0"/>
    <s v=""/>
    <s v=""/>
    <x v="0"/>
    <x v="1"/>
  </r>
  <r>
    <s v="GNQ"/>
    <x v="32"/>
    <x v="2"/>
    <x v="0"/>
    <x v="8"/>
    <n v="0"/>
    <n v="0"/>
    <n v="0"/>
    <n v="0"/>
    <s v="IMF"/>
    <x v="0"/>
    <x v="0"/>
    <x v="0"/>
    <s v=""/>
    <s v=""/>
    <x v="0"/>
    <x v="1"/>
  </r>
  <r>
    <s v="GTM"/>
    <x v="34"/>
    <x v="2"/>
    <x v="0"/>
    <x v="8"/>
    <n v="0"/>
    <n v="0"/>
    <n v="0"/>
    <n v="0"/>
    <s v="IMF"/>
    <x v="0"/>
    <x v="0"/>
    <x v="0"/>
    <s v=""/>
    <s v=""/>
    <x v="0"/>
    <x v="1"/>
  </r>
  <r>
    <s v="GUY"/>
    <x v="35"/>
    <x v="2"/>
    <x v="0"/>
    <x v="8"/>
    <n v="0"/>
    <n v="0"/>
    <n v="0"/>
    <n v="0"/>
    <s v="IMF"/>
    <x v="0"/>
    <x v="0"/>
    <x v="0"/>
    <s v=""/>
    <s v=""/>
    <x v="0"/>
    <x v="1"/>
  </r>
  <r>
    <s v="HND"/>
    <x v="37"/>
    <x v="3"/>
    <x v="0"/>
    <x v="8"/>
    <n v="0"/>
    <n v="0"/>
    <n v="0"/>
    <n v="0"/>
    <s v="IMF"/>
    <x v="0"/>
    <x v="0"/>
    <x v="0"/>
    <s v=""/>
    <s v=""/>
    <x v="0"/>
    <x v="1"/>
  </r>
  <r>
    <s v="HTI"/>
    <x v="38"/>
    <x v="1"/>
    <x v="0"/>
    <x v="8"/>
    <n v="0"/>
    <n v="0"/>
    <n v="0"/>
    <n v="0"/>
    <s v="IMF"/>
    <x v="0"/>
    <x v="0"/>
    <x v="0"/>
    <s v=""/>
    <s v=""/>
    <x v="0"/>
    <x v="1"/>
  </r>
  <r>
    <s v="JAM"/>
    <x v="39"/>
    <x v="2"/>
    <x v="0"/>
    <x v="8"/>
    <n v="0"/>
    <n v="0"/>
    <n v="0"/>
    <n v="0"/>
    <s v="IMF"/>
    <x v="0"/>
    <x v="0"/>
    <x v="0"/>
    <s v=""/>
    <s v=""/>
    <x v="0"/>
    <x v="1"/>
  </r>
  <r>
    <s v="JOR"/>
    <x v="40"/>
    <x v="2"/>
    <x v="0"/>
    <x v="8"/>
    <n v="0"/>
    <n v="0"/>
    <n v="0"/>
    <n v="0"/>
    <s v="IMF"/>
    <x v="0"/>
    <x v="0"/>
    <x v="0"/>
    <s v=""/>
    <s v=""/>
    <x v="0"/>
    <x v="1"/>
  </r>
  <r>
    <s v="KEN"/>
    <x v="41"/>
    <x v="3"/>
    <x v="0"/>
    <x v="8"/>
    <n v="0"/>
    <n v="0"/>
    <n v="0"/>
    <n v="0"/>
    <s v="IMF"/>
    <x v="0"/>
    <x v="0"/>
    <x v="0"/>
    <s v=""/>
    <s v=""/>
    <x v="0"/>
    <x v="1"/>
  </r>
  <r>
    <s v="KGZ"/>
    <x v="42"/>
    <x v="3"/>
    <x v="0"/>
    <x v="8"/>
    <n v="0"/>
    <n v="0"/>
    <n v="0"/>
    <n v="0"/>
    <s v="IMF"/>
    <x v="0"/>
    <x v="0"/>
    <x v="0"/>
    <s v=""/>
    <s v=""/>
    <x v="0"/>
    <x v="1"/>
  </r>
  <r>
    <s v="KHM"/>
    <x v="43"/>
    <x v="3"/>
    <x v="0"/>
    <x v="8"/>
    <n v="0"/>
    <n v="0"/>
    <n v="0"/>
    <n v="0"/>
    <s v="IMF"/>
    <x v="0"/>
    <x v="0"/>
    <x v="0"/>
    <s v="ASEAN"/>
    <s v=""/>
    <x v="0"/>
    <x v="1"/>
  </r>
  <r>
    <s v="KIR"/>
    <x v="44"/>
    <x v="3"/>
    <x v="0"/>
    <x v="8"/>
    <n v="0"/>
    <n v="0"/>
    <n v="0"/>
    <n v="0"/>
    <s v="IMF"/>
    <x v="0"/>
    <x v="0"/>
    <x v="0"/>
    <s v=""/>
    <s v=""/>
    <x v="0"/>
    <x v="1"/>
  </r>
  <r>
    <s v="LAO"/>
    <x v="46"/>
    <x v="3"/>
    <x v="0"/>
    <x v="8"/>
    <n v="0"/>
    <n v="0"/>
    <n v="0"/>
    <n v="0"/>
    <s v="IMF"/>
    <x v="0"/>
    <x v="0"/>
    <x v="0"/>
    <s v="ASEAN"/>
    <s v=""/>
    <x v="0"/>
    <x v="1"/>
  </r>
  <r>
    <s v="LBN"/>
    <x v="47"/>
    <x v="2"/>
    <x v="0"/>
    <x v="8"/>
    <n v="0"/>
    <n v="0"/>
    <n v="0"/>
    <n v="0"/>
    <s v="IMF"/>
    <x v="0"/>
    <x v="0"/>
    <x v="0"/>
    <s v=""/>
    <s v=""/>
    <x v="0"/>
    <x v="1"/>
  </r>
  <r>
    <s v="LBR"/>
    <x v="48"/>
    <x v="1"/>
    <x v="0"/>
    <x v="8"/>
    <n v="0"/>
    <n v="0"/>
    <n v="0"/>
    <n v="0"/>
    <s v="IMF"/>
    <x v="0"/>
    <x v="0"/>
    <x v="0"/>
    <s v=""/>
    <s v=""/>
    <x v="0"/>
    <x v="1"/>
  </r>
  <r>
    <s v="LCA"/>
    <x v="49"/>
    <x v="2"/>
    <x v="0"/>
    <x v="8"/>
    <n v="0"/>
    <n v="0"/>
    <n v="0"/>
    <n v="0"/>
    <s v="IMF"/>
    <x v="0"/>
    <x v="0"/>
    <x v="0"/>
    <s v=""/>
    <s v=""/>
    <x v="0"/>
    <x v="1"/>
  </r>
  <r>
    <s v="LSO"/>
    <x v="50"/>
    <x v="3"/>
    <x v="0"/>
    <x v="8"/>
    <n v="0"/>
    <n v="0"/>
    <n v="0"/>
    <n v="0"/>
    <s v="IMF"/>
    <x v="0"/>
    <x v="0"/>
    <x v="0"/>
    <s v=""/>
    <s v=""/>
    <x v="0"/>
    <x v="1"/>
  </r>
  <r>
    <s v="MAR"/>
    <x v="52"/>
    <x v="3"/>
    <x v="0"/>
    <x v="8"/>
    <n v="0"/>
    <n v="0"/>
    <n v="0"/>
    <n v="0"/>
    <s v="IMF"/>
    <x v="0"/>
    <x v="0"/>
    <x v="0"/>
    <s v=""/>
    <s v=""/>
    <x v="0"/>
    <x v="1"/>
  </r>
  <r>
    <s v="MDG"/>
    <x v="53"/>
    <x v="1"/>
    <x v="0"/>
    <x v="8"/>
    <n v="0"/>
    <n v="0"/>
    <n v="0"/>
    <n v="0"/>
    <s v="IMF"/>
    <x v="0"/>
    <x v="0"/>
    <x v="0"/>
    <s v=""/>
    <s v=""/>
    <x v="0"/>
    <x v="1"/>
  </r>
  <r>
    <s v="MDV"/>
    <x v="54"/>
    <x v="2"/>
    <x v="0"/>
    <x v="8"/>
    <n v="0"/>
    <n v="0"/>
    <n v="0"/>
    <n v="0"/>
    <s v="IMF"/>
    <x v="0"/>
    <x v="0"/>
    <x v="0"/>
    <s v=""/>
    <s v=""/>
    <x v="0"/>
    <x v="1"/>
  </r>
  <r>
    <s v="MKD"/>
    <x v="56"/>
    <x v="2"/>
    <x v="0"/>
    <x v="8"/>
    <n v="0"/>
    <n v="0"/>
    <n v="0"/>
    <n v="0"/>
    <s v="IMF"/>
    <x v="0"/>
    <x v="0"/>
    <x v="0"/>
    <s v=""/>
    <s v=""/>
    <x v="0"/>
    <x v="1"/>
  </r>
  <r>
    <s v="MLI"/>
    <x v="57"/>
    <x v="1"/>
    <x v="0"/>
    <x v="8"/>
    <n v="0"/>
    <n v="0"/>
    <n v="0"/>
    <n v="0"/>
    <s v="IMF"/>
    <x v="0"/>
    <x v="0"/>
    <x v="0"/>
    <s v=""/>
    <s v=""/>
    <x v="0"/>
    <x v="1"/>
  </r>
  <r>
    <s v="MLT"/>
    <x v="58"/>
    <x v="0"/>
    <x v="0"/>
    <x v="8"/>
    <n v="0"/>
    <n v="0"/>
    <n v="0"/>
    <n v="0"/>
    <s v="IMF"/>
    <x v="0"/>
    <x v="1"/>
    <x v="1"/>
    <s v=""/>
    <s v=""/>
    <x v="0"/>
    <x v="2"/>
  </r>
  <r>
    <s v="MMR"/>
    <x v="59"/>
    <x v="3"/>
    <x v="0"/>
    <x v="8"/>
    <n v="0"/>
    <n v="0"/>
    <n v="0"/>
    <n v="0"/>
    <s v="IMF"/>
    <x v="0"/>
    <x v="0"/>
    <x v="0"/>
    <s v="ASEAN"/>
    <s v=""/>
    <x v="0"/>
    <x v="1"/>
  </r>
  <r>
    <s v="MNG"/>
    <x v="61"/>
    <x v="3"/>
    <x v="0"/>
    <x v="8"/>
    <n v="0"/>
    <n v="0"/>
    <n v="0"/>
    <n v="0"/>
    <s v="IMF"/>
    <x v="0"/>
    <x v="0"/>
    <x v="0"/>
    <s v=""/>
    <s v=""/>
    <x v="0"/>
    <x v="1"/>
  </r>
  <r>
    <s v="MOZ"/>
    <x v="62"/>
    <x v="1"/>
    <x v="0"/>
    <x v="8"/>
    <n v="0"/>
    <n v="0"/>
    <n v="0"/>
    <n v="0"/>
    <s v="IMF"/>
    <x v="0"/>
    <x v="0"/>
    <x v="0"/>
    <s v=""/>
    <s v=""/>
    <x v="0"/>
    <x v="1"/>
  </r>
  <r>
    <s v="MRT"/>
    <x v="63"/>
    <x v="3"/>
    <x v="0"/>
    <x v="8"/>
    <n v="0"/>
    <n v="0"/>
    <n v="0"/>
    <n v="0"/>
    <s v="IMF"/>
    <x v="0"/>
    <x v="0"/>
    <x v="0"/>
    <s v=""/>
    <s v=""/>
    <x v="0"/>
    <x v="1"/>
  </r>
  <r>
    <s v="MUS"/>
    <x v="64"/>
    <x v="2"/>
    <x v="0"/>
    <x v="8"/>
    <n v="0"/>
    <n v="0"/>
    <n v="0"/>
    <n v="0"/>
    <s v="IMF"/>
    <x v="0"/>
    <x v="0"/>
    <x v="0"/>
    <s v=""/>
    <s v=""/>
    <x v="0"/>
    <x v="1"/>
  </r>
  <r>
    <s v="MWI"/>
    <x v="65"/>
    <x v="1"/>
    <x v="0"/>
    <x v="8"/>
    <n v="0"/>
    <n v="0"/>
    <n v="0"/>
    <n v="0"/>
    <s v="IMF"/>
    <x v="0"/>
    <x v="0"/>
    <x v="0"/>
    <s v=""/>
    <s v=""/>
    <x v="0"/>
    <x v="1"/>
  </r>
  <r>
    <s v="NAM"/>
    <x v="66"/>
    <x v="2"/>
    <x v="0"/>
    <x v="8"/>
    <n v="0"/>
    <n v="0"/>
    <n v="0"/>
    <n v="0"/>
    <s v="IMF"/>
    <x v="0"/>
    <x v="0"/>
    <x v="0"/>
    <s v=""/>
    <s v=""/>
    <x v="0"/>
    <x v="1"/>
  </r>
  <r>
    <s v="NER"/>
    <x v="67"/>
    <x v="1"/>
    <x v="0"/>
    <x v="8"/>
    <n v="0"/>
    <n v="0"/>
    <n v="0"/>
    <n v="0"/>
    <s v="IMF"/>
    <x v="0"/>
    <x v="0"/>
    <x v="0"/>
    <s v=""/>
    <s v=""/>
    <x v="0"/>
    <x v="1"/>
  </r>
  <r>
    <s v="NIC"/>
    <x v="68"/>
    <x v="3"/>
    <x v="0"/>
    <x v="8"/>
    <n v="0"/>
    <n v="0"/>
    <n v="0"/>
    <n v="0"/>
    <s v="IMF"/>
    <x v="0"/>
    <x v="0"/>
    <x v="0"/>
    <s v=""/>
    <s v=""/>
    <x v="0"/>
    <x v="1"/>
  </r>
  <r>
    <s v="NPL"/>
    <x v="69"/>
    <x v="1"/>
    <x v="0"/>
    <x v="8"/>
    <n v="0"/>
    <n v="0"/>
    <n v="0"/>
    <n v="0"/>
    <s v="IMF"/>
    <x v="0"/>
    <x v="0"/>
    <x v="0"/>
    <s v=""/>
    <s v=""/>
    <x v="0"/>
    <x v="1"/>
  </r>
  <r>
    <s v="PAN"/>
    <x v="71"/>
    <x v="0"/>
    <x v="0"/>
    <x v="8"/>
    <n v="0"/>
    <n v="0"/>
    <n v="0"/>
    <n v="0"/>
    <s v="IMF"/>
    <x v="0"/>
    <x v="0"/>
    <x v="0"/>
    <s v=""/>
    <s v=""/>
    <x v="0"/>
    <x v="1"/>
  </r>
  <r>
    <s v="PER"/>
    <x v="72"/>
    <x v="2"/>
    <x v="0"/>
    <x v="8"/>
    <n v="0"/>
    <n v="0"/>
    <n v="0"/>
    <n v="0"/>
    <s v="IMF"/>
    <x v="0"/>
    <x v="0"/>
    <x v="0"/>
    <s v=""/>
    <s v=""/>
    <x v="0"/>
    <x v="1"/>
  </r>
  <r>
    <s v="PHL"/>
    <x v="73"/>
    <x v="3"/>
    <x v="0"/>
    <x v="8"/>
    <n v="0"/>
    <n v="0"/>
    <n v="0"/>
    <n v="0"/>
    <s v="IMF"/>
    <x v="0"/>
    <x v="0"/>
    <x v="0"/>
    <s v="ASEAN"/>
    <s v=""/>
    <x v="0"/>
    <x v="1"/>
  </r>
  <r>
    <s v="PNG"/>
    <x v="75"/>
    <x v="3"/>
    <x v="0"/>
    <x v="8"/>
    <n v="0"/>
    <n v="0"/>
    <n v="0"/>
    <n v="0"/>
    <s v="IMF"/>
    <x v="0"/>
    <x v="0"/>
    <x v="0"/>
    <s v=""/>
    <s v=""/>
    <x v="0"/>
    <x v="1"/>
  </r>
  <r>
    <s v="PRY"/>
    <x v="77"/>
    <x v="2"/>
    <x v="0"/>
    <x v="8"/>
    <n v="0"/>
    <n v="0"/>
    <n v="0"/>
    <n v="0"/>
    <s v="IMF"/>
    <x v="0"/>
    <x v="0"/>
    <x v="0"/>
    <s v=""/>
    <s v=""/>
    <x v="0"/>
    <x v="1"/>
  </r>
  <r>
    <s v="ROU"/>
    <x v="78"/>
    <x v="2"/>
    <x v="0"/>
    <x v="8"/>
    <n v="0"/>
    <n v="0"/>
    <n v="0"/>
    <n v="0"/>
    <s v="IMF"/>
    <x v="0"/>
    <x v="1"/>
    <x v="1"/>
    <s v=""/>
    <s v=""/>
    <x v="0"/>
    <x v="2"/>
  </r>
  <r>
    <s v="RWA"/>
    <x v="79"/>
    <x v="1"/>
    <x v="0"/>
    <x v="8"/>
    <n v="0"/>
    <n v="0"/>
    <n v="0"/>
    <n v="0"/>
    <s v="IMF"/>
    <x v="0"/>
    <x v="0"/>
    <x v="0"/>
    <s v=""/>
    <s v=""/>
    <x v="0"/>
    <x v="1"/>
  </r>
  <r>
    <s v="SDN"/>
    <x v="80"/>
    <x v="3"/>
    <x v="0"/>
    <x v="8"/>
    <n v="0"/>
    <n v="0"/>
    <n v="0"/>
    <n v="0"/>
    <s v="IMF"/>
    <x v="0"/>
    <x v="0"/>
    <x v="0"/>
    <s v=""/>
    <s v=""/>
    <x v="0"/>
    <x v="1"/>
  </r>
  <r>
    <s v="SEN"/>
    <x v="81"/>
    <x v="1"/>
    <x v="0"/>
    <x v="8"/>
    <n v="0"/>
    <n v="0"/>
    <n v="0"/>
    <n v="0"/>
    <s v="IMF"/>
    <x v="0"/>
    <x v="0"/>
    <x v="0"/>
    <s v=""/>
    <s v=""/>
    <x v="0"/>
    <x v="1"/>
  </r>
  <r>
    <s v="SGP"/>
    <x v="82"/>
    <x v="0"/>
    <x v="0"/>
    <x v="8"/>
    <n v="0"/>
    <n v="0"/>
    <n v="0"/>
    <n v="0"/>
    <s v="IMF"/>
    <x v="0"/>
    <x v="0"/>
    <x v="0"/>
    <s v="ASEAN"/>
    <s v=""/>
    <x v="0"/>
    <x v="1"/>
  </r>
  <r>
    <s v="SLB"/>
    <x v="83"/>
    <x v="3"/>
    <x v="0"/>
    <x v="8"/>
    <n v="0"/>
    <n v="0"/>
    <n v="0"/>
    <n v="0"/>
    <s v="IMF"/>
    <x v="0"/>
    <x v="0"/>
    <x v="0"/>
    <s v=""/>
    <s v=""/>
    <x v="0"/>
    <x v="1"/>
  </r>
  <r>
    <s v="SLE"/>
    <x v="84"/>
    <x v="1"/>
    <x v="0"/>
    <x v="8"/>
    <n v="0"/>
    <n v="0"/>
    <n v="0"/>
    <n v="0"/>
    <s v="IMF"/>
    <x v="0"/>
    <x v="0"/>
    <x v="0"/>
    <s v=""/>
    <s v=""/>
    <x v="0"/>
    <x v="1"/>
  </r>
  <r>
    <s v="SRB"/>
    <x v="87"/>
    <x v="2"/>
    <x v="0"/>
    <x v="8"/>
    <n v="0"/>
    <n v="0"/>
    <n v="0"/>
    <n v="0"/>
    <s v="IMF"/>
    <x v="0"/>
    <x v="0"/>
    <x v="0"/>
    <s v=""/>
    <s v=""/>
    <x v="0"/>
    <x v="1"/>
  </r>
  <r>
    <s v="STP"/>
    <x v="89"/>
    <x v="3"/>
    <x v="0"/>
    <x v="8"/>
    <n v="0"/>
    <n v="0"/>
    <n v="0"/>
    <n v="0"/>
    <s v="IMF"/>
    <x v="0"/>
    <x v="0"/>
    <x v="0"/>
    <s v=""/>
    <s v=""/>
    <x v="0"/>
    <x v="1"/>
  </r>
  <r>
    <s v="SUR"/>
    <x v="90"/>
    <x v="2"/>
    <x v="0"/>
    <x v="8"/>
    <n v="0"/>
    <n v="0"/>
    <n v="0"/>
    <n v="0"/>
    <s v="IMF"/>
    <x v="0"/>
    <x v="0"/>
    <x v="0"/>
    <s v=""/>
    <s v=""/>
    <x v="0"/>
    <x v="1"/>
  </r>
  <r>
    <s v="SYC"/>
    <x v="92"/>
    <x v="0"/>
    <x v="0"/>
    <x v="8"/>
    <n v="0"/>
    <n v="0"/>
    <n v="0"/>
    <n v="0"/>
    <s v="IMF"/>
    <x v="0"/>
    <x v="0"/>
    <x v="0"/>
    <s v=""/>
    <s v=""/>
    <x v="0"/>
    <x v="1"/>
  </r>
  <r>
    <s v="TCD"/>
    <x v="94"/>
    <x v="1"/>
    <x v="0"/>
    <x v="8"/>
    <n v="0"/>
    <n v="0"/>
    <n v="0"/>
    <n v="0"/>
    <s v="IMF"/>
    <x v="0"/>
    <x v="0"/>
    <x v="0"/>
    <s v=""/>
    <s v=""/>
    <x v="0"/>
    <x v="1"/>
  </r>
  <r>
    <s v="TGO"/>
    <x v="95"/>
    <x v="1"/>
    <x v="0"/>
    <x v="8"/>
    <n v="0"/>
    <n v="0"/>
    <n v="0"/>
    <n v="0"/>
    <s v="IMF"/>
    <x v="0"/>
    <x v="0"/>
    <x v="0"/>
    <s v=""/>
    <s v=""/>
    <x v="0"/>
    <x v="1"/>
  </r>
  <r>
    <s v="TJK"/>
    <x v="96"/>
    <x v="1"/>
    <x v="0"/>
    <x v="8"/>
    <n v="0"/>
    <n v="0"/>
    <n v="0"/>
    <n v="0"/>
    <s v="IMF"/>
    <x v="0"/>
    <x v="0"/>
    <x v="0"/>
    <s v=""/>
    <s v=""/>
    <x v="0"/>
    <x v="1"/>
  </r>
  <r>
    <s v="TON"/>
    <x v="98"/>
    <x v="2"/>
    <x v="0"/>
    <x v="8"/>
    <n v="0"/>
    <n v="0"/>
    <n v="0"/>
    <n v="0"/>
    <s v="IMF"/>
    <x v="0"/>
    <x v="0"/>
    <x v="0"/>
    <s v=""/>
    <s v=""/>
    <x v="0"/>
    <x v="1"/>
  </r>
  <r>
    <s v="TUN"/>
    <x v="99"/>
    <x v="3"/>
    <x v="0"/>
    <x v="8"/>
    <n v="0"/>
    <n v="0"/>
    <n v="0"/>
    <n v="0"/>
    <s v="IMF"/>
    <x v="0"/>
    <x v="0"/>
    <x v="0"/>
    <s v=""/>
    <s v=""/>
    <x v="0"/>
    <x v="1"/>
  </r>
  <r>
    <s v="TZA"/>
    <x v="101"/>
    <x v="1"/>
    <x v="0"/>
    <x v="8"/>
    <n v="0"/>
    <n v="0"/>
    <n v="0"/>
    <n v="0"/>
    <s v="IMF"/>
    <x v="0"/>
    <x v="0"/>
    <x v="0"/>
    <s v=""/>
    <s v=""/>
    <x v="0"/>
    <x v="1"/>
  </r>
  <r>
    <s v="UGA"/>
    <x v="102"/>
    <x v="1"/>
    <x v="0"/>
    <x v="8"/>
    <n v="0"/>
    <n v="0"/>
    <n v="0"/>
    <n v="0"/>
    <s v="IMF"/>
    <x v="0"/>
    <x v="0"/>
    <x v="0"/>
    <s v=""/>
    <s v=""/>
    <x v="0"/>
    <x v="1"/>
  </r>
  <r>
    <s v="URY"/>
    <x v="103"/>
    <x v="0"/>
    <x v="0"/>
    <x v="8"/>
    <n v="0"/>
    <n v="0"/>
    <n v="0"/>
    <n v="0"/>
    <s v="IMF"/>
    <x v="0"/>
    <x v="0"/>
    <x v="0"/>
    <s v=""/>
    <s v=""/>
    <x v="0"/>
    <x v="1"/>
  </r>
  <r>
    <s v="YEM"/>
    <x v="108"/>
    <x v="1"/>
    <x v="0"/>
    <x v="8"/>
    <s v="NaN"/>
    <n v="0"/>
    <n v="0"/>
    <n v="0"/>
    <s v="IMF"/>
    <x v="0"/>
    <x v="0"/>
    <x v="0"/>
    <s v=""/>
    <s v=""/>
    <x v="0"/>
    <x v="1"/>
  </r>
  <r>
    <s v="ZMB"/>
    <x v="109"/>
    <x v="3"/>
    <x v="0"/>
    <x v="8"/>
    <n v="0"/>
    <n v="0"/>
    <n v="0"/>
    <n v="0"/>
    <s v="IMF"/>
    <x v="0"/>
    <x v="0"/>
    <x v="0"/>
    <s v=""/>
    <s v=""/>
    <x v="0"/>
    <x v="1"/>
  </r>
  <r>
    <s v="ZWE"/>
    <x v="110"/>
    <x v="1"/>
    <x v="0"/>
    <x v="8"/>
    <n v="0"/>
    <n v="0"/>
    <n v="0"/>
    <n v="0"/>
    <s v="IMF"/>
    <x v="0"/>
    <x v="0"/>
    <x v="0"/>
    <s v=""/>
    <s v=""/>
    <x v="0"/>
    <x v="1"/>
  </r>
  <r>
    <s v="AFG"/>
    <x v="1"/>
    <x v="1"/>
    <x v="0"/>
    <x v="9"/>
    <n v="0"/>
    <n v="0"/>
    <n v="0"/>
    <n v="0"/>
    <s v="IMF"/>
    <x v="0"/>
    <x v="0"/>
    <x v="0"/>
    <s v=""/>
    <s v=""/>
    <x v="0"/>
    <x v="1"/>
  </r>
  <r>
    <s v="ALB"/>
    <x v="2"/>
    <x v="2"/>
    <x v="0"/>
    <x v="9"/>
    <n v="0"/>
    <n v="0"/>
    <n v="0"/>
    <n v="0"/>
    <s v="IMF"/>
    <x v="0"/>
    <x v="0"/>
    <x v="0"/>
    <s v=""/>
    <s v=""/>
    <x v="0"/>
    <x v="1"/>
  </r>
  <r>
    <s v="BDI"/>
    <x v="4"/>
    <x v="1"/>
    <x v="0"/>
    <x v="9"/>
    <n v="0"/>
    <n v="0"/>
    <n v="0"/>
    <n v="0"/>
    <s v="IMF"/>
    <x v="0"/>
    <x v="0"/>
    <x v="0"/>
    <s v=""/>
    <s v=""/>
    <x v="0"/>
    <x v="1"/>
  </r>
  <r>
    <s v="BEN"/>
    <x v="5"/>
    <x v="1"/>
    <x v="0"/>
    <x v="9"/>
    <n v="0"/>
    <n v="0"/>
    <n v="0"/>
    <n v="0"/>
    <s v="IMF"/>
    <x v="0"/>
    <x v="0"/>
    <x v="0"/>
    <s v=""/>
    <s v=""/>
    <x v="0"/>
    <x v="1"/>
  </r>
  <r>
    <s v="BFA"/>
    <x v="6"/>
    <x v="1"/>
    <x v="0"/>
    <x v="9"/>
    <n v="0"/>
    <n v="0"/>
    <n v="0"/>
    <n v="0"/>
    <s v="IMF"/>
    <x v="0"/>
    <x v="0"/>
    <x v="0"/>
    <s v=""/>
    <s v=""/>
    <x v="0"/>
    <x v="1"/>
  </r>
  <r>
    <s v="BHS"/>
    <x v="8"/>
    <x v="0"/>
    <x v="0"/>
    <x v="9"/>
    <n v="0"/>
    <n v="0"/>
    <n v="0"/>
    <n v="0"/>
    <s v="IMF"/>
    <x v="0"/>
    <x v="0"/>
    <x v="0"/>
    <s v=""/>
    <s v=""/>
    <x v="0"/>
    <x v="1"/>
  </r>
  <r>
    <s v="BIH"/>
    <x v="9"/>
    <x v="2"/>
    <x v="0"/>
    <x v="9"/>
    <n v="0"/>
    <n v="0"/>
    <n v="0"/>
    <n v="0"/>
    <s v="IMF"/>
    <x v="0"/>
    <x v="0"/>
    <x v="0"/>
    <s v=""/>
    <s v=""/>
    <x v="0"/>
    <x v="1"/>
  </r>
  <r>
    <s v="BLZ"/>
    <x v="10"/>
    <x v="2"/>
    <x v="0"/>
    <x v="9"/>
    <n v="0"/>
    <n v="0"/>
    <n v="0"/>
    <n v="0"/>
    <s v="IMF"/>
    <x v="0"/>
    <x v="0"/>
    <x v="0"/>
    <s v=""/>
    <s v=""/>
    <x v="0"/>
    <x v="1"/>
  </r>
  <r>
    <s v="BRB"/>
    <x v="11"/>
    <x v="0"/>
    <x v="0"/>
    <x v="9"/>
    <n v="0"/>
    <n v="0"/>
    <n v="0"/>
    <n v="0"/>
    <s v="IMF"/>
    <x v="0"/>
    <x v="0"/>
    <x v="0"/>
    <s v=""/>
    <s v=""/>
    <x v="0"/>
    <x v="1"/>
  </r>
  <r>
    <s v="BTN"/>
    <x v="12"/>
    <x v="3"/>
    <x v="0"/>
    <x v="9"/>
    <n v="0"/>
    <n v="0"/>
    <n v="0"/>
    <n v="0"/>
    <s v="IMF"/>
    <x v="0"/>
    <x v="0"/>
    <x v="0"/>
    <s v=""/>
    <s v=""/>
    <x v="0"/>
    <x v="1"/>
  </r>
  <r>
    <s v="BWA"/>
    <x v="13"/>
    <x v="2"/>
    <x v="0"/>
    <x v="9"/>
    <n v="0"/>
    <n v="0"/>
    <n v="0"/>
    <n v="0"/>
    <s v="IMF"/>
    <x v="0"/>
    <x v="0"/>
    <x v="0"/>
    <s v=""/>
    <s v=""/>
    <x v="0"/>
    <x v="1"/>
  </r>
  <r>
    <s v="CAF"/>
    <x v="14"/>
    <x v="1"/>
    <x v="0"/>
    <x v="9"/>
    <n v="0"/>
    <n v="0"/>
    <n v="0"/>
    <n v="0"/>
    <s v="IMF"/>
    <x v="0"/>
    <x v="0"/>
    <x v="0"/>
    <s v=""/>
    <s v=""/>
    <x v="0"/>
    <x v="1"/>
  </r>
  <r>
    <s v="CIV"/>
    <x v="15"/>
    <x v="3"/>
    <x v="0"/>
    <x v="9"/>
    <n v="0"/>
    <n v="0"/>
    <n v="0"/>
    <n v="0"/>
    <s v="IMF"/>
    <x v="0"/>
    <x v="0"/>
    <x v="0"/>
    <s v=""/>
    <s v=""/>
    <x v="0"/>
    <x v="1"/>
  </r>
  <r>
    <s v="CMR"/>
    <x v="16"/>
    <x v="3"/>
    <x v="0"/>
    <x v="9"/>
    <n v="0"/>
    <n v="0"/>
    <n v="0"/>
    <n v="0"/>
    <s v="IMF"/>
    <x v="0"/>
    <x v="0"/>
    <x v="0"/>
    <s v=""/>
    <s v=""/>
    <x v="0"/>
    <x v="1"/>
  </r>
  <r>
    <s v="COD"/>
    <x v="17"/>
    <x v="1"/>
    <x v="0"/>
    <x v="9"/>
    <n v="0"/>
    <n v="0"/>
    <n v="0"/>
    <n v="0"/>
    <s v="IMF"/>
    <x v="0"/>
    <x v="0"/>
    <x v="0"/>
    <s v=""/>
    <s v=""/>
    <x v="0"/>
    <x v="1"/>
  </r>
  <r>
    <s v="COG"/>
    <x v="18"/>
    <x v="3"/>
    <x v="0"/>
    <x v="9"/>
    <n v="0"/>
    <n v="0"/>
    <n v="0"/>
    <n v="0"/>
    <s v="IMF"/>
    <x v="0"/>
    <x v="0"/>
    <x v="0"/>
    <s v=""/>
    <s v=""/>
    <x v="0"/>
    <x v="1"/>
  </r>
  <r>
    <s v="COM"/>
    <x v="19"/>
    <x v="1"/>
    <x v="0"/>
    <x v="9"/>
    <n v="0"/>
    <n v="0"/>
    <n v="0"/>
    <n v="0"/>
    <s v="IMF"/>
    <x v="0"/>
    <x v="0"/>
    <x v="0"/>
    <s v=""/>
    <s v=""/>
    <x v="0"/>
    <x v="1"/>
  </r>
  <r>
    <s v="CPV"/>
    <x v="20"/>
    <x v="3"/>
    <x v="0"/>
    <x v="9"/>
    <n v="0"/>
    <n v="0"/>
    <n v="0"/>
    <n v="0"/>
    <s v="IMF"/>
    <x v="0"/>
    <x v="0"/>
    <x v="0"/>
    <s v=""/>
    <s v=""/>
    <x v="0"/>
    <x v="1"/>
  </r>
  <r>
    <s v="CYP"/>
    <x v="21"/>
    <x v="0"/>
    <x v="0"/>
    <x v="9"/>
    <n v="0"/>
    <n v="0"/>
    <n v="0"/>
    <n v="0"/>
    <s v="IMF"/>
    <x v="0"/>
    <x v="1"/>
    <x v="1"/>
    <s v=""/>
    <s v=""/>
    <x v="0"/>
    <x v="2"/>
  </r>
  <r>
    <s v="DJI"/>
    <x v="22"/>
    <x v="3"/>
    <x v="0"/>
    <x v="9"/>
    <n v="0"/>
    <n v="0"/>
    <n v="0"/>
    <n v="0"/>
    <s v="IMF"/>
    <x v="0"/>
    <x v="0"/>
    <x v="0"/>
    <s v=""/>
    <s v=""/>
    <x v="0"/>
    <x v="1"/>
  </r>
  <r>
    <s v="DOM"/>
    <x v="24"/>
    <x v="2"/>
    <x v="0"/>
    <x v="9"/>
    <n v="0"/>
    <n v="0"/>
    <n v="0"/>
    <n v="0"/>
    <s v="IMF"/>
    <x v="0"/>
    <x v="0"/>
    <x v="0"/>
    <s v=""/>
    <s v=""/>
    <x v="0"/>
    <x v="1"/>
  </r>
  <r>
    <s v="ETH"/>
    <x v="26"/>
    <x v="1"/>
    <x v="0"/>
    <x v="9"/>
    <n v="0"/>
    <n v="0"/>
    <n v="0"/>
    <n v="0"/>
    <s v="IMF"/>
    <x v="0"/>
    <x v="0"/>
    <x v="0"/>
    <s v=""/>
    <s v=""/>
    <x v="0"/>
    <x v="1"/>
  </r>
  <r>
    <s v="FJI"/>
    <x v="27"/>
    <x v="2"/>
    <x v="0"/>
    <x v="9"/>
    <n v="0"/>
    <n v="0"/>
    <n v="0"/>
    <n v="0"/>
    <s v="IMF"/>
    <x v="0"/>
    <x v="0"/>
    <x v="0"/>
    <s v=""/>
    <s v=""/>
    <x v="0"/>
    <x v="1"/>
  </r>
  <r>
    <s v="GIN"/>
    <x v="29"/>
    <x v="1"/>
    <x v="0"/>
    <x v="9"/>
    <n v="0"/>
    <n v="0"/>
    <n v="0"/>
    <n v="0"/>
    <s v="IMF"/>
    <x v="0"/>
    <x v="0"/>
    <x v="0"/>
    <s v=""/>
    <s v=""/>
    <x v="0"/>
    <x v="1"/>
  </r>
  <r>
    <s v="GMB"/>
    <x v="30"/>
    <x v="1"/>
    <x v="0"/>
    <x v="9"/>
    <n v="0"/>
    <n v="0"/>
    <n v="0"/>
    <n v="0"/>
    <s v="IMF"/>
    <x v="0"/>
    <x v="0"/>
    <x v="0"/>
    <s v=""/>
    <s v=""/>
    <x v="0"/>
    <x v="1"/>
  </r>
  <r>
    <s v="GNB"/>
    <x v="31"/>
    <x v="1"/>
    <x v="0"/>
    <x v="9"/>
    <n v="0"/>
    <n v="0"/>
    <n v="0"/>
    <n v="0"/>
    <s v="IMF"/>
    <x v="0"/>
    <x v="0"/>
    <x v="0"/>
    <s v=""/>
    <s v=""/>
    <x v="0"/>
    <x v="1"/>
  </r>
  <r>
    <s v="GNQ"/>
    <x v="32"/>
    <x v="2"/>
    <x v="0"/>
    <x v="9"/>
    <n v="0"/>
    <n v="0"/>
    <n v="0"/>
    <n v="0"/>
    <s v="IMF"/>
    <x v="0"/>
    <x v="0"/>
    <x v="0"/>
    <s v=""/>
    <s v=""/>
    <x v="0"/>
    <x v="1"/>
  </r>
  <r>
    <s v="GTM"/>
    <x v="34"/>
    <x v="2"/>
    <x v="0"/>
    <x v="9"/>
    <n v="0"/>
    <n v="0"/>
    <n v="0"/>
    <n v="0"/>
    <s v="IMF"/>
    <x v="0"/>
    <x v="0"/>
    <x v="0"/>
    <s v=""/>
    <s v=""/>
    <x v="0"/>
    <x v="1"/>
  </r>
  <r>
    <s v="GUY"/>
    <x v="35"/>
    <x v="2"/>
    <x v="0"/>
    <x v="9"/>
    <n v="0"/>
    <n v="0"/>
    <n v="0"/>
    <n v="0"/>
    <s v="IMF"/>
    <x v="0"/>
    <x v="0"/>
    <x v="0"/>
    <s v=""/>
    <s v=""/>
    <x v="0"/>
    <x v="1"/>
  </r>
  <r>
    <s v="HND"/>
    <x v="37"/>
    <x v="3"/>
    <x v="0"/>
    <x v="9"/>
    <n v="0"/>
    <n v="0"/>
    <n v="0"/>
    <n v="0"/>
    <s v="IMF"/>
    <x v="0"/>
    <x v="0"/>
    <x v="0"/>
    <s v=""/>
    <s v=""/>
    <x v="0"/>
    <x v="1"/>
  </r>
  <r>
    <s v="HTI"/>
    <x v="38"/>
    <x v="1"/>
    <x v="0"/>
    <x v="9"/>
    <n v="0"/>
    <n v="0"/>
    <n v="0"/>
    <n v="0"/>
    <s v="IMF"/>
    <x v="0"/>
    <x v="0"/>
    <x v="0"/>
    <s v=""/>
    <s v=""/>
    <x v="0"/>
    <x v="1"/>
  </r>
  <r>
    <s v="JAM"/>
    <x v="39"/>
    <x v="2"/>
    <x v="0"/>
    <x v="9"/>
    <n v="0"/>
    <n v="0"/>
    <n v="0"/>
    <n v="0"/>
    <s v="IMF"/>
    <x v="0"/>
    <x v="0"/>
    <x v="0"/>
    <s v=""/>
    <s v=""/>
    <x v="0"/>
    <x v="1"/>
  </r>
  <r>
    <s v="JOR"/>
    <x v="40"/>
    <x v="2"/>
    <x v="0"/>
    <x v="9"/>
    <n v="0"/>
    <n v="0"/>
    <n v="0"/>
    <n v="0"/>
    <s v="IMF"/>
    <x v="0"/>
    <x v="0"/>
    <x v="0"/>
    <s v=""/>
    <s v=""/>
    <x v="0"/>
    <x v="1"/>
  </r>
  <r>
    <s v="KEN"/>
    <x v="41"/>
    <x v="3"/>
    <x v="0"/>
    <x v="9"/>
    <n v="0"/>
    <n v="0"/>
    <n v="0"/>
    <n v="0"/>
    <s v="IMF"/>
    <x v="0"/>
    <x v="0"/>
    <x v="0"/>
    <s v=""/>
    <s v=""/>
    <x v="0"/>
    <x v="1"/>
  </r>
  <r>
    <s v="KGZ"/>
    <x v="42"/>
    <x v="3"/>
    <x v="0"/>
    <x v="9"/>
    <n v="0"/>
    <n v="0"/>
    <n v="0"/>
    <n v="0"/>
    <s v="IMF"/>
    <x v="0"/>
    <x v="0"/>
    <x v="0"/>
    <s v=""/>
    <s v=""/>
    <x v="0"/>
    <x v="1"/>
  </r>
  <r>
    <s v="KHM"/>
    <x v="43"/>
    <x v="3"/>
    <x v="0"/>
    <x v="9"/>
    <n v="0"/>
    <n v="0"/>
    <n v="0"/>
    <n v="0"/>
    <s v="IMF"/>
    <x v="0"/>
    <x v="0"/>
    <x v="0"/>
    <s v="ASEAN"/>
    <s v=""/>
    <x v="0"/>
    <x v="1"/>
  </r>
  <r>
    <s v="KIR"/>
    <x v="44"/>
    <x v="3"/>
    <x v="0"/>
    <x v="9"/>
    <n v="0"/>
    <n v="0"/>
    <n v="0"/>
    <n v="0"/>
    <s v="IMF"/>
    <x v="0"/>
    <x v="0"/>
    <x v="0"/>
    <s v=""/>
    <s v=""/>
    <x v="0"/>
    <x v="1"/>
  </r>
  <r>
    <s v="LAO"/>
    <x v="46"/>
    <x v="3"/>
    <x v="0"/>
    <x v="9"/>
    <n v="0"/>
    <n v="0"/>
    <n v="0"/>
    <n v="0"/>
    <s v="IMF"/>
    <x v="0"/>
    <x v="0"/>
    <x v="0"/>
    <s v="ASEAN"/>
    <s v=""/>
    <x v="0"/>
    <x v="1"/>
  </r>
  <r>
    <s v="LBN"/>
    <x v="47"/>
    <x v="2"/>
    <x v="0"/>
    <x v="9"/>
    <n v="0"/>
    <n v="0"/>
    <n v="0"/>
    <n v="0"/>
    <s v="IMF"/>
    <x v="0"/>
    <x v="0"/>
    <x v="0"/>
    <s v=""/>
    <s v=""/>
    <x v="0"/>
    <x v="1"/>
  </r>
  <r>
    <s v="LBR"/>
    <x v="48"/>
    <x v="1"/>
    <x v="0"/>
    <x v="9"/>
    <n v="0"/>
    <n v="0"/>
    <n v="0"/>
    <n v="0"/>
    <s v="IMF"/>
    <x v="0"/>
    <x v="0"/>
    <x v="0"/>
    <s v=""/>
    <s v=""/>
    <x v="0"/>
    <x v="1"/>
  </r>
  <r>
    <s v="LCA"/>
    <x v="49"/>
    <x v="2"/>
    <x v="0"/>
    <x v="9"/>
    <n v="0"/>
    <n v="0"/>
    <n v="0"/>
    <n v="0"/>
    <s v="IMF"/>
    <x v="0"/>
    <x v="0"/>
    <x v="0"/>
    <s v=""/>
    <s v=""/>
    <x v="0"/>
    <x v="1"/>
  </r>
  <r>
    <s v="LSO"/>
    <x v="50"/>
    <x v="3"/>
    <x v="0"/>
    <x v="9"/>
    <n v="0"/>
    <n v="0"/>
    <n v="0"/>
    <n v="0"/>
    <s v="IMF"/>
    <x v="0"/>
    <x v="0"/>
    <x v="0"/>
    <s v=""/>
    <s v=""/>
    <x v="0"/>
    <x v="1"/>
  </r>
  <r>
    <s v="MAR"/>
    <x v="52"/>
    <x v="3"/>
    <x v="0"/>
    <x v="9"/>
    <n v="0"/>
    <n v="0"/>
    <n v="0"/>
    <n v="0"/>
    <s v="IMF"/>
    <x v="0"/>
    <x v="0"/>
    <x v="0"/>
    <s v=""/>
    <s v=""/>
    <x v="0"/>
    <x v="1"/>
  </r>
  <r>
    <s v="MDG"/>
    <x v="53"/>
    <x v="1"/>
    <x v="0"/>
    <x v="9"/>
    <n v="0"/>
    <n v="0"/>
    <n v="0"/>
    <n v="0"/>
    <s v="IMF"/>
    <x v="0"/>
    <x v="0"/>
    <x v="0"/>
    <s v=""/>
    <s v=""/>
    <x v="0"/>
    <x v="1"/>
  </r>
  <r>
    <s v="MDV"/>
    <x v="54"/>
    <x v="2"/>
    <x v="0"/>
    <x v="9"/>
    <n v="0"/>
    <n v="0"/>
    <n v="0"/>
    <n v="0"/>
    <s v="IMF"/>
    <x v="0"/>
    <x v="0"/>
    <x v="0"/>
    <s v=""/>
    <s v=""/>
    <x v="0"/>
    <x v="1"/>
  </r>
  <r>
    <s v="MKD"/>
    <x v="56"/>
    <x v="2"/>
    <x v="0"/>
    <x v="9"/>
    <n v="0"/>
    <n v="0"/>
    <n v="0"/>
    <n v="0"/>
    <s v="IMF"/>
    <x v="0"/>
    <x v="0"/>
    <x v="0"/>
    <s v=""/>
    <s v=""/>
    <x v="0"/>
    <x v="1"/>
  </r>
  <r>
    <s v="MLI"/>
    <x v="57"/>
    <x v="1"/>
    <x v="0"/>
    <x v="9"/>
    <n v="0"/>
    <n v="0"/>
    <n v="0"/>
    <n v="0"/>
    <s v="IMF"/>
    <x v="0"/>
    <x v="0"/>
    <x v="0"/>
    <s v=""/>
    <s v=""/>
    <x v="0"/>
    <x v="1"/>
  </r>
  <r>
    <s v="MLT"/>
    <x v="58"/>
    <x v="0"/>
    <x v="0"/>
    <x v="9"/>
    <n v="0"/>
    <n v="0"/>
    <n v="0"/>
    <n v="0"/>
    <s v="IMF"/>
    <x v="0"/>
    <x v="1"/>
    <x v="1"/>
    <s v=""/>
    <s v=""/>
    <x v="0"/>
    <x v="2"/>
  </r>
  <r>
    <s v="MMR"/>
    <x v="59"/>
    <x v="3"/>
    <x v="0"/>
    <x v="9"/>
    <n v="0"/>
    <n v="0"/>
    <n v="0"/>
    <n v="0"/>
    <s v="IMF"/>
    <x v="0"/>
    <x v="0"/>
    <x v="0"/>
    <s v="ASEAN"/>
    <s v=""/>
    <x v="0"/>
    <x v="1"/>
  </r>
  <r>
    <s v="MNG"/>
    <x v="61"/>
    <x v="3"/>
    <x v="0"/>
    <x v="9"/>
    <n v="0"/>
    <n v="0"/>
    <n v="0"/>
    <n v="0"/>
    <s v="IMF"/>
    <x v="0"/>
    <x v="0"/>
    <x v="0"/>
    <s v=""/>
    <s v=""/>
    <x v="0"/>
    <x v="1"/>
  </r>
  <r>
    <s v="MOZ"/>
    <x v="62"/>
    <x v="1"/>
    <x v="0"/>
    <x v="9"/>
    <n v="0"/>
    <n v="0"/>
    <n v="0"/>
    <n v="0"/>
    <s v="IMF"/>
    <x v="0"/>
    <x v="0"/>
    <x v="0"/>
    <s v=""/>
    <s v=""/>
    <x v="0"/>
    <x v="1"/>
  </r>
  <r>
    <s v="MRT"/>
    <x v="63"/>
    <x v="3"/>
    <x v="0"/>
    <x v="9"/>
    <n v="0"/>
    <n v="0"/>
    <n v="0"/>
    <n v="0"/>
    <s v="IMF"/>
    <x v="0"/>
    <x v="0"/>
    <x v="0"/>
    <s v=""/>
    <s v=""/>
    <x v="0"/>
    <x v="1"/>
  </r>
  <r>
    <s v="MUS"/>
    <x v="64"/>
    <x v="2"/>
    <x v="0"/>
    <x v="9"/>
    <n v="0"/>
    <n v="0"/>
    <n v="0"/>
    <n v="0"/>
    <s v="IMF"/>
    <x v="0"/>
    <x v="0"/>
    <x v="0"/>
    <s v=""/>
    <s v=""/>
    <x v="0"/>
    <x v="1"/>
  </r>
  <r>
    <s v="MWI"/>
    <x v="65"/>
    <x v="1"/>
    <x v="0"/>
    <x v="9"/>
    <n v="0"/>
    <n v="0"/>
    <n v="0"/>
    <n v="0"/>
    <s v="IMF"/>
    <x v="0"/>
    <x v="0"/>
    <x v="0"/>
    <s v=""/>
    <s v=""/>
    <x v="0"/>
    <x v="1"/>
  </r>
  <r>
    <s v="NAM"/>
    <x v="66"/>
    <x v="2"/>
    <x v="0"/>
    <x v="9"/>
    <n v="0"/>
    <n v="0"/>
    <n v="0"/>
    <n v="0"/>
    <s v="IMF"/>
    <x v="0"/>
    <x v="0"/>
    <x v="0"/>
    <s v=""/>
    <s v=""/>
    <x v="0"/>
    <x v="1"/>
  </r>
  <r>
    <s v="NER"/>
    <x v="67"/>
    <x v="1"/>
    <x v="0"/>
    <x v="9"/>
    <n v="0"/>
    <n v="0"/>
    <n v="0"/>
    <n v="0"/>
    <s v="IMF"/>
    <x v="0"/>
    <x v="0"/>
    <x v="0"/>
    <s v=""/>
    <s v=""/>
    <x v="0"/>
    <x v="1"/>
  </r>
  <r>
    <s v="NIC"/>
    <x v="68"/>
    <x v="3"/>
    <x v="0"/>
    <x v="9"/>
    <n v="0"/>
    <n v="0"/>
    <n v="0"/>
    <n v="0"/>
    <s v="IMF"/>
    <x v="0"/>
    <x v="0"/>
    <x v="0"/>
    <s v=""/>
    <s v=""/>
    <x v="0"/>
    <x v="1"/>
  </r>
  <r>
    <s v="NPL"/>
    <x v="69"/>
    <x v="1"/>
    <x v="0"/>
    <x v="9"/>
    <n v="0"/>
    <n v="0"/>
    <n v="0"/>
    <n v="0"/>
    <s v="IMF"/>
    <x v="0"/>
    <x v="0"/>
    <x v="0"/>
    <s v=""/>
    <s v=""/>
    <x v="0"/>
    <x v="1"/>
  </r>
  <r>
    <s v="PAN"/>
    <x v="71"/>
    <x v="0"/>
    <x v="0"/>
    <x v="9"/>
    <n v="0"/>
    <n v="0"/>
    <n v="0"/>
    <n v="0"/>
    <s v="IMF"/>
    <x v="0"/>
    <x v="0"/>
    <x v="0"/>
    <s v=""/>
    <s v=""/>
    <x v="0"/>
    <x v="1"/>
  </r>
  <r>
    <s v="PER"/>
    <x v="72"/>
    <x v="2"/>
    <x v="0"/>
    <x v="9"/>
    <n v="0"/>
    <n v="0"/>
    <n v="0"/>
    <n v="0"/>
    <s v="IMF"/>
    <x v="0"/>
    <x v="0"/>
    <x v="0"/>
    <s v=""/>
    <s v=""/>
    <x v="0"/>
    <x v="1"/>
  </r>
  <r>
    <s v="PHL"/>
    <x v="73"/>
    <x v="3"/>
    <x v="0"/>
    <x v="9"/>
    <n v="0"/>
    <n v="0"/>
    <n v="0"/>
    <n v="0"/>
    <s v="IMF"/>
    <x v="0"/>
    <x v="0"/>
    <x v="0"/>
    <s v="ASEAN"/>
    <s v=""/>
    <x v="0"/>
    <x v="1"/>
  </r>
  <r>
    <s v="PNG"/>
    <x v="75"/>
    <x v="3"/>
    <x v="0"/>
    <x v="9"/>
    <n v="0"/>
    <n v="0"/>
    <n v="0"/>
    <n v="0"/>
    <s v="IMF"/>
    <x v="0"/>
    <x v="0"/>
    <x v="0"/>
    <s v=""/>
    <s v=""/>
    <x v="0"/>
    <x v="1"/>
  </r>
  <r>
    <s v="PRY"/>
    <x v="77"/>
    <x v="2"/>
    <x v="0"/>
    <x v="9"/>
    <n v="0"/>
    <n v="0"/>
    <n v="0"/>
    <n v="0"/>
    <s v="IMF"/>
    <x v="0"/>
    <x v="0"/>
    <x v="0"/>
    <s v=""/>
    <s v=""/>
    <x v="0"/>
    <x v="1"/>
  </r>
  <r>
    <s v="ROU"/>
    <x v="78"/>
    <x v="2"/>
    <x v="0"/>
    <x v="9"/>
    <n v="0"/>
    <n v="0"/>
    <n v="0"/>
    <n v="0"/>
    <s v="IMF"/>
    <x v="0"/>
    <x v="1"/>
    <x v="1"/>
    <s v=""/>
    <s v=""/>
    <x v="0"/>
    <x v="2"/>
  </r>
  <r>
    <s v="RWA"/>
    <x v="79"/>
    <x v="1"/>
    <x v="0"/>
    <x v="9"/>
    <n v="0"/>
    <n v="0"/>
    <n v="0"/>
    <n v="0"/>
    <s v="IMF"/>
    <x v="0"/>
    <x v="0"/>
    <x v="0"/>
    <s v=""/>
    <s v=""/>
    <x v="0"/>
    <x v="1"/>
  </r>
  <r>
    <s v="SDN"/>
    <x v="80"/>
    <x v="3"/>
    <x v="0"/>
    <x v="9"/>
    <n v="0"/>
    <n v="0"/>
    <n v="0"/>
    <n v="0"/>
    <s v="IMF"/>
    <x v="0"/>
    <x v="0"/>
    <x v="0"/>
    <s v=""/>
    <s v=""/>
    <x v="0"/>
    <x v="1"/>
  </r>
  <r>
    <s v="SEN"/>
    <x v="81"/>
    <x v="1"/>
    <x v="0"/>
    <x v="9"/>
    <n v="0"/>
    <n v="0"/>
    <n v="0"/>
    <n v="0"/>
    <s v="IMF"/>
    <x v="0"/>
    <x v="0"/>
    <x v="0"/>
    <s v=""/>
    <s v=""/>
    <x v="0"/>
    <x v="1"/>
  </r>
  <r>
    <s v="SGP"/>
    <x v="82"/>
    <x v="0"/>
    <x v="0"/>
    <x v="9"/>
    <n v="0"/>
    <n v="0"/>
    <n v="0"/>
    <n v="0"/>
    <s v="IMF"/>
    <x v="0"/>
    <x v="0"/>
    <x v="0"/>
    <s v="ASEAN"/>
    <s v=""/>
    <x v="0"/>
    <x v="1"/>
  </r>
  <r>
    <s v="SLB"/>
    <x v="83"/>
    <x v="3"/>
    <x v="0"/>
    <x v="9"/>
    <n v="0"/>
    <n v="0"/>
    <n v="0"/>
    <n v="0"/>
    <s v="IMF"/>
    <x v="0"/>
    <x v="0"/>
    <x v="0"/>
    <s v=""/>
    <s v=""/>
    <x v="0"/>
    <x v="1"/>
  </r>
  <r>
    <s v="SLE"/>
    <x v="84"/>
    <x v="1"/>
    <x v="0"/>
    <x v="9"/>
    <n v="0"/>
    <n v="0"/>
    <n v="0"/>
    <n v="0"/>
    <s v="IMF"/>
    <x v="0"/>
    <x v="0"/>
    <x v="0"/>
    <s v=""/>
    <s v=""/>
    <x v="0"/>
    <x v="1"/>
  </r>
  <r>
    <s v="SRB"/>
    <x v="87"/>
    <x v="2"/>
    <x v="0"/>
    <x v="9"/>
    <n v="0"/>
    <n v="0"/>
    <n v="0"/>
    <n v="0"/>
    <s v="IMF"/>
    <x v="0"/>
    <x v="0"/>
    <x v="0"/>
    <s v=""/>
    <s v=""/>
    <x v="0"/>
    <x v="1"/>
  </r>
  <r>
    <s v="STP"/>
    <x v="89"/>
    <x v="3"/>
    <x v="0"/>
    <x v="9"/>
    <n v="0"/>
    <n v="0"/>
    <n v="0"/>
    <n v="0"/>
    <s v="IMF"/>
    <x v="0"/>
    <x v="0"/>
    <x v="0"/>
    <s v=""/>
    <s v=""/>
    <x v="0"/>
    <x v="1"/>
  </r>
  <r>
    <s v="SUR"/>
    <x v="90"/>
    <x v="2"/>
    <x v="0"/>
    <x v="9"/>
    <n v="0"/>
    <n v="0"/>
    <n v="0"/>
    <n v="0"/>
    <s v="IMF"/>
    <x v="0"/>
    <x v="0"/>
    <x v="0"/>
    <s v=""/>
    <s v=""/>
    <x v="0"/>
    <x v="1"/>
  </r>
  <r>
    <s v="SYC"/>
    <x v="92"/>
    <x v="0"/>
    <x v="0"/>
    <x v="9"/>
    <n v="0"/>
    <n v="0"/>
    <n v="0"/>
    <n v="0"/>
    <s v="IMF"/>
    <x v="0"/>
    <x v="0"/>
    <x v="0"/>
    <s v=""/>
    <s v=""/>
    <x v="0"/>
    <x v="1"/>
  </r>
  <r>
    <s v="TCD"/>
    <x v="94"/>
    <x v="1"/>
    <x v="0"/>
    <x v="9"/>
    <n v="0"/>
    <n v="0"/>
    <n v="0"/>
    <n v="0"/>
    <s v="IMF"/>
    <x v="0"/>
    <x v="0"/>
    <x v="0"/>
    <s v=""/>
    <s v=""/>
    <x v="0"/>
    <x v="1"/>
  </r>
  <r>
    <s v="TGO"/>
    <x v="95"/>
    <x v="1"/>
    <x v="0"/>
    <x v="9"/>
    <n v="0"/>
    <n v="0"/>
    <n v="0"/>
    <n v="0"/>
    <s v="IMF"/>
    <x v="0"/>
    <x v="0"/>
    <x v="0"/>
    <s v=""/>
    <s v=""/>
    <x v="0"/>
    <x v="1"/>
  </r>
  <r>
    <s v="TJK"/>
    <x v="96"/>
    <x v="1"/>
    <x v="0"/>
    <x v="9"/>
    <n v="0"/>
    <n v="0"/>
    <n v="0"/>
    <n v="0"/>
    <s v="IMF"/>
    <x v="0"/>
    <x v="0"/>
    <x v="0"/>
    <s v=""/>
    <s v=""/>
    <x v="0"/>
    <x v="1"/>
  </r>
  <r>
    <s v="TON"/>
    <x v="98"/>
    <x v="2"/>
    <x v="0"/>
    <x v="9"/>
    <n v="0"/>
    <n v="0"/>
    <n v="0"/>
    <n v="0"/>
    <s v="IMF"/>
    <x v="0"/>
    <x v="0"/>
    <x v="0"/>
    <s v=""/>
    <s v=""/>
    <x v="0"/>
    <x v="1"/>
  </r>
  <r>
    <s v="TUN"/>
    <x v="99"/>
    <x v="3"/>
    <x v="0"/>
    <x v="9"/>
    <n v="0"/>
    <n v="0"/>
    <n v="0"/>
    <n v="0"/>
    <s v="IMF"/>
    <x v="0"/>
    <x v="0"/>
    <x v="0"/>
    <s v=""/>
    <s v=""/>
    <x v="0"/>
    <x v="1"/>
  </r>
  <r>
    <s v="TZA"/>
    <x v="101"/>
    <x v="1"/>
    <x v="0"/>
    <x v="9"/>
    <n v="0"/>
    <n v="0"/>
    <n v="0"/>
    <n v="0"/>
    <s v="IMF"/>
    <x v="0"/>
    <x v="0"/>
    <x v="0"/>
    <s v=""/>
    <s v=""/>
    <x v="0"/>
    <x v="1"/>
  </r>
  <r>
    <s v="UGA"/>
    <x v="102"/>
    <x v="1"/>
    <x v="0"/>
    <x v="9"/>
    <n v="0"/>
    <n v="0"/>
    <n v="0"/>
    <n v="0"/>
    <s v="IMF"/>
    <x v="0"/>
    <x v="0"/>
    <x v="0"/>
    <s v=""/>
    <s v=""/>
    <x v="0"/>
    <x v="1"/>
  </r>
  <r>
    <s v="URY"/>
    <x v="103"/>
    <x v="0"/>
    <x v="0"/>
    <x v="9"/>
    <n v="0"/>
    <n v="0"/>
    <n v="0"/>
    <n v="0"/>
    <s v="IMF"/>
    <x v="0"/>
    <x v="0"/>
    <x v="0"/>
    <s v=""/>
    <s v=""/>
    <x v="0"/>
    <x v="1"/>
  </r>
  <r>
    <s v="YEM"/>
    <x v="108"/>
    <x v="1"/>
    <x v="0"/>
    <x v="9"/>
    <n v="0"/>
    <n v="0"/>
    <n v="0"/>
    <n v="0"/>
    <s v="IMF"/>
    <x v="0"/>
    <x v="0"/>
    <x v="0"/>
    <s v=""/>
    <s v=""/>
    <x v="0"/>
    <x v="1"/>
  </r>
  <r>
    <s v="ZMB"/>
    <x v="109"/>
    <x v="3"/>
    <x v="0"/>
    <x v="9"/>
    <n v="0"/>
    <n v="0"/>
    <n v="0"/>
    <n v="0"/>
    <s v="IMF"/>
    <x v="0"/>
    <x v="0"/>
    <x v="0"/>
    <s v=""/>
    <s v=""/>
    <x v="0"/>
    <x v="1"/>
  </r>
  <r>
    <s v="ZWE"/>
    <x v="110"/>
    <x v="1"/>
    <x v="0"/>
    <x v="9"/>
    <n v="0"/>
    <n v="0"/>
    <n v="0"/>
    <n v="0"/>
    <s v="IMF"/>
    <x v="0"/>
    <x v="0"/>
    <x v="0"/>
    <s v=""/>
    <s v=""/>
    <x v="0"/>
    <x v="1"/>
  </r>
  <r>
    <s v="AFG"/>
    <x v="1"/>
    <x v="1"/>
    <x v="0"/>
    <x v="10"/>
    <n v="0"/>
    <n v="0"/>
    <n v="0"/>
    <n v="0"/>
    <s v="IMF"/>
    <x v="0"/>
    <x v="0"/>
    <x v="0"/>
    <s v=""/>
    <s v=""/>
    <x v="0"/>
    <x v="1"/>
  </r>
  <r>
    <s v="ALB"/>
    <x v="2"/>
    <x v="2"/>
    <x v="0"/>
    <x v="10"/>
    <n v="0"/>
    <n v="0"/>
    <n v="0"/>
    <n v="0"/>
    <s v="IMF"/>
    <x v="0"/>
    <x v="0"/>
    <x v="0"/>
    <s v=""/>
    <s v=""/>
    <x v="0"/>
    <x v="1"/>
  </r>
  <r>
    <s v="BDI"/>
    <x v="4"/>
    <x v="1"/>
    <x v="0"/>
    <x v="10"/>
    <n v="0"/>
    <n v="0"/>
    <n v="0"/>
    <n v="0"/>
    <s v="IMF"/>
    <x v="0"/>
    <x v="0"/>
    <x v="0"/>
    <s v=""/>
    <s v=""/>
    <x v="0"/>
    <x v="1"/>
  </r>
  <r>
    <s v="BEN"/>
    <x v="5"/>
    <x v="1"/>
    <x v="0"/>
    <x v="10"/>
    <n v="0"/>
    <n v="0"/>
    <n v="0"/>
    <n v="0"/>
    <s v="IMF"/>
    <x v="0"/>
    <x v="0"/>
    <x v="0"/>
    <s v=""/>
    <s v=""/>
    <x v="0"/>
    <x v="1"/>
  </r>
  <r>
    <s v="BFA"/>
    <x v="6"/>
    <x v="1"/>
    <x v="0"/>
    <x v="10"/>
    <n v="0"/>
    <n v="0"/>
    <n v="0"/>
    <n v="0"/>
    <s v="IMF"/>
    <x v="0"/>
    <x v="0"/>
    <x v="0"/>
    <s v=""/>
    <s v=""/>
    <x v="0"/>
    <x v="1"/>
  </r>
  <r>
    <s v="BHS"/>
    <x v="8"/>
    <x v="0"/>
    <x v="0"/>
    <x v="10"/>
    <n v="0"/>
    <n v="0"/>
    <n v="0"/>
    <n v="0"/>
    <s v="IMF"/>
    <x v="0"/>
    <x v="0"/>
    <x v="0"/>
    <s v=""/>
    <s v=""/>
    <x v="0"/>
    <x v="1"/>
  </r>
  <r>
    <s v="BIH"/>
    <x v="9"/>
    <x v="2"/>
    <x v="0"/>
    <x v="10"/>
    <n v="0"/>
    <n v="0"/>
    <n v="0"/>
    <n v="0"/>
    <s v="IMF"/>
    <x v="0"/>
    <x v="0"/>
    <x v="0"/>
    <s v=""/>
    <s v=""/>
    <x v="0"/>
    <x v="1"/>
  </r>
  <r>
    <s v="BLZ"/>
    <x v="10"/>
    <x v="2"/>
    <x v="0"/>
    <x v="10"/>
    <n v="0"/>
    <n v="0"/>
    <n v="0"/>
    <n v="0"/>
    <s v="IMF"/>
    <x v="0"/>
    <x v="0"/>
    <x v="0"/>
    <s v=""/>
    <s v=""/>
    <x v="0"/>
    <x v="1"/>
  </r>
  <r>
    <s v="BRB"/>
    <x v="11"/>
    <x v="0"/>
    <x v="0"/>
    <x v="10"/>
    <n v="0"/>
    <n v="0"/>
    <n v="0"/>
    <n v="0"/>
    <s v="IMF"/>
    <x v="0"/>
    <x v="0"/>
    <x v="0"/>
    <s v=""/>
    <s v=""/>
    <x v="0"/>
    <x v="1"/>
  </r>
  <r>
    <s v="BTN"/>
    <x v="12"/>
    <x v="3"/>
    <x v="0"/>
    <x v="10"/>
    <n v="0"/>
    <n v="0"/>
    <n v="0"/>
    <n v="0"/>
    <s v="IMF"/>
    <x v="0"/>
    <x v="0"/>
    <x v="0"/>
    <s v=""/>
    <s v=""/>
    <x v="0"/>
    <x v="1"/>
  </r>
  <r>
    <s v="BWA"/>
    <x v="13"/>
    <x v="2"/>
    <x v="0"/>
    <x v="10"/>
    <n v="0"/>
    <n v="0"/>
    <n v="0"/>
    <n v="0"/>
    <s v="IMF"/>
    <x v="0"/>
    <x v="0"/>
    <x v="0"/>
    <s v=""/>
    <s v=""/>
    <x v="0"/>
    <x v="1"/>
  </r>
  <r>
    <s v="CAF"/>
    <x v="14"/>
    <x v="1"/>
    <x v="0"/>
    <x v="10"/>
    <n v="0"/>
    <n v="0"/>
    <n v="0"/>
    <n v="0"/>
    <s v="IMF"/>
    <x v="0"/>
    <x v="0"/>
    <x v="0"/>
    <s v=""/>
    <s v=""/>
    <x v="0"/>
    <x v="1"/>
  </r>
  <r>
    <s v="CIV"/>
    <x v="15"/>
    <x v="3"/>
    <x v="0"/>
    <x v="10"/>
    <n v="0"/>
    <n v="0"/>
    <n v="0"/>
    <n v="0"/>
    <s v="IMF"/>
    <x v="0"/>
    <x v="0"/>
    <x v="0"/>
    <s v=""/>
    <s v=""/>
    <x v="0"/>
    <x v="1"/>
  </r>
  <r>
    <s v="CMR"/>
    <x v="16"/>
    <x v="3"/>
    <x v="0"/>
    <x v="10"/>
    <n v="0"/>
    <n v="0"/>
    <n v="0"/>
    <n v="0"/>
    <s v="IMF"/>
    <x v="0"/>
    <x v="0"/>
    <x v="0"/>
    <s v=""/>
    <s v=""/>
    <x v="0"/>
    <x v="1"/>
  </r>
  <r>
    <s v="COD"/>
    <x v="17"/>
    <x v="1"/>
    <x v="0"/>
    <x v="10"/>
    <n v="0"/>
    <n v="0"/>
    <n v="0"/>
    <n v="0"/>
    <s v="IMF"/>
    <x v="0"/>
    <x v="0"/>
    <x v="0"/>
    <s v=""/>
    <s v=""/>
    <x v="0"/>
    <x v="1"/>
  </r>
  <r>
    <s v="COG"/>
    <x v="18"/>
    <x v="3"/>
    <x v="0"/>
    <x v="10"/>
    <n v="0"/>
    <n v="0"/>
    <n v="0"/>
    <n v="0"/>
    <s v="IMF"/>
    <x v="0"/>
    <x v="0"/>
    <x v="0"/>
    <s v=""/>
    <s v=""/>
    <x v="0"/>
    <x v="1"/>
  </r>
  <r>
    <s v="COM"/>
    <x v="19"/>
    <x v="1"/>
    <x v="0"/>
    <x v="10"/>
    <n v="0"/>
    <n v="0"/>
    <n v="0"/>
    <n v="0"/>
    <s v="IMF"/>
    <x v="0"/>
    <x v="0"/>
    <x v="0"/>
    <s v=""/>
    <s v=""/>
    <x v="0"/>
    <x v="1"/>
  </r>
  <r>
    <s v="CPV"/>
    <x v="20"/>
    <x v="3"/>
    <x v="0"/>
    <x v="10"/>
    <n v="0"/>
    <n v="0"/>
    <n v="0"/>
    <n v="0"/>
    <s v="IMF"/>
    <x v="0"/>
    <x v="0"/>
    <x v="0"/>
    <s v=""/>
    <s v=""/>
    <x v="0"/>
    <x v="1"/>
  </r>
  <r>
    <s v="CYP"/>
    <x v="21"/>
    <x v="0"/>
    <x v="0"/>
    <x v="10"/>
    <n v="0"/>
    <n v="0"/>
    <n v="0"/>
    <n v="0"/>
    <s v="IMF"/>
    <x v="0"/>
    <x v="1"/>
    <x v="1"/>
    <s v=""/>
    <s v=""/>
    <x v="0"/>
    <x v="2"/>
  </r>
  <r>
    <s v="DJI"/>
    <x v="22"/>
    <x v="3"/>
    <x v="0"/>
    <x v="10"/>
    <n v="0"/>
    <n v="0"/>
    <n v="0"/>
    <n v="0"/>
    <s v="IMF"/>
    <x v="0"/>
    <x v="0"/>
    <x v="0"/>
    <s v=""/>
    <s v=""/>
    <x v="0"/>
    <x v="1"/>
  </r>
  <r>
    <s v="DOM"/>
    <x v="24"/>
    <x v="2"/>
    <x v="0"/>
    <x v="10"/>
    <n v="0"/>
    <n v="0"/>
    <n v="0"/>
    <n v="0"/>
    <s v="IMF"/>
    <x v="0"/>
    <x v="0"/>
    <x v="0"/>
    <s v=""/>
    <s v=""/>
    <x v="0"/>
    <x v="1"/>
  </r>
  <r>
    <s v="ETH"/>
    <x v="26"/>
    <x v="1"/>
    <x v="0"/>
    <x v="10"/>
    <n v="0"/>
    <n v="0"/>
    <n v="0"/>
    <n v="0"/>
    <s v="IMF"/>
    <x v="0"/>
    <x v="0"/>
    <x v="0"/>
    <s v=""/>
    <s v=""/>
    <x v="0"/>
    <x v="1"/>
  </r>
  <r>
    <s v="FJI"/>
    <x v="27"/>
    <x v="2"/>
    <x v="0"/>
    <x v="10"/>
    <n v="0"/>
    <n v="0"/>
    <n v="0"/>
    <n v="0"/>
    <s v="IMF"/>
    <x v="0"/>
    <x v="0"/>
    <x v="0"/>
    <s v=""/>
    <s v=""/>
    <x v="0"/>
    <x v="1"/>
  </r>
  <r>
    <s v="GIN"/>
    <x v="29"/>
    <x v="1"/>
    <x v="0"/>
    <x v="10"/>
    <n v="0"/>
    <n v="0"/>
    <n v="0"/>
    <n v="0"/>
    <s v="IMF"/>
    <x v="0"/>
    <x v="0"/>
    <x v="0"/>
    <s v=""/>
    <s v=""/>
    <x v="0"/>
    <x v="1"/>
  </r>
  <r>
    <s v="GMB"/>
    <x v="30"/>
    <x v="1"/>
    <x v="0"/>
    <x v="10"/>
    <n v="0"/>
    <n v="0"/>
    <n v="0"/>
    <n v="0"/>
    <s v="IMF"/>
    <x v="0"/>
    <x v="0"/>
    <x v="0"/>
    <s v=""/>
    <s v=""/>
    <x v="0"/>
    <x v="1"/>
  </r>
  <r>
    <s v="GNB"/>
    <x v="31"/>
    <x v="1"/>
    <x v="0"/>
    <x v="10"/>
    <n v="0"/>
    <n v="0"/>
    <n v="0"/>
    <n v="0"/>
    <s v="IMF"/>
    <x v="0"/>
    <x v="0"/>
    <x v="0"/>
    <s v=""/>
    <s v=""/>
    <x v="0"/>
    <x v="1"/>
  </r>
  <r>
    <s v="GNQ"/>
    <x v="32"/>
    <x v="2"/>
    <x v="0"/>
    <x v="10"/>
    <n v="0"/>
    <n v="0"/>
    <n v="0"/>
    <n v="0"/>
    <s v="IMF"/>
    <x v="0"/>
    <x v="0"/>
    <x v="0"/>
    <s v=""/>
    <s v=""/>
    <x v="0"/>
    <x v="1"/>
  </r>
  <r>
    <s v="GTM"/>
    <x v="34"/>
    <x v="2"/>
    <x v="0"/>
    <x v="10"/>
    <n v="0"/>
    <n v="0"/>
    <n v="0"/>
    <n v="0"/>
    <s v="IMF"/>
    <x v="0"/>
    <x v="0"/>
    <x v="0"/>
    <s v=""/>
    <s v=""/>
    <x v="0"/>
    <x v="1"/>
  </r>
  <r>
    <s v="GUY"/>
    <x v="35"/>
    <x v="2"/>
    <x v="0"/>
    <x v="10"/>
    <n v="0"/>
    <n v="0"/>
    <n v="0"/>
    <n v="0"/>
    <s v="IMF"/>
    <x v="0"/>
    <x v="0"/>
    <x v="0"/>
    <s v=""/>
    <s v=""/>
    <x v="0"/>
    <x v="1"/>
  </r>
  <r>
    <s v="HND"/>
    <x v="37"/>
    <x v="3"/>
    <x v="0"/>
    <x v="10"/>
    <n v="0"/>
    <n v="0"/>
    <n v="0"/>
    <n v="0"/>
    <s v="IMF"/>
    <x v="0"/>
    <x v="0"/>
    <x v="0"/>
    <s v=""/>
    <s v=""/>
    <x v="0"/>
    <x v="1"/>
  </r>
  <r>
    <s v="HTI"/>
    <x v="38"/>
    <x v="1"/>
    <x v="0"/>
    <x v="10"/>
    <n v="0"/>
    <n v="0"/>
    <n v="0"/>
    <n v="0"/>
    <s v="IMF"/>
    <x v="0"/>
    <x v="0"/>
    <x v="0"/>
    <s v=""/>
    <s v=""/>
    <x v="0"/>
    <x v="1"/>
  </r>
  <r>
    <s v="JAM"/>
    <x v="39"/>
    <x v="2"/>
    <x v="0"/>
    <x v="10"/>
    <n v="0"/>
    <n v="0"/>
    <n v="0"/>
    <n v="0"/>
    <s v="IMF"/>
    <x v="0"/>
    <x v="0"/>
    <x v="0"/>
    <s v=""/>
    <s v=""/>
    <x v="0"/>
    <x v="1"/>
  </r>
  <r>
    <s v="JOR"/>
    <x v="40"/>
    <x v="2"/>
    <x v="0"/>
    <x v="10"/>
    <n v="0"/>
    <n v="0"/>
    <n v="0"/>
    <n v="0"/>
    <s v="IMF"/>
    <x v="0"/>
    <x v="0"/>
    <x v="0"/>
    <s v=""/>
    <s v=""/>
    <x v="0"/>
    <x v="1"/>
  </r>
  <r>
    <s v="KEN"/>
    <x v="41"/>
    <x v="3"/>
    <x v="0"/>
    <x v="10"/>
    <n v="0"/>
    <n v="0"/>
    <n v="0"/>
    <n v="0"/>
    <s v="IMF"/>
    <x v="0"/>
    <x v="0"/>
    <x v="0"/>
    <s v=""/>
    <s v=""/>
    <x v="0"/>
    <x v="1"/>
  </r>
  <r>
    <s v="KGZ"/>
    <x v="42"/>
    <x v="3"/>
    <x v="0"/>
    <x v="10"/>
    <n v="0"/>
    <n v="0"/>
    <n v="0"/>
    <n v="0"/>
    <s v="IMF"/>
    <x v="0"/>
    <x v="0"/>
    <x v="0"/>
    <s v=""/>
    <s v=""/>
    <x v="0"/>
    <x v="1"/>
  </r>
  <r>
    <s v="KHM"/>
    <x v="43"/>
    <x v="3"/>
    <x v="0"/>
    <x v="10"/>
    <n v="0"/>
    <n v="0"/>
    <n v="0"/>
    <n v="0"/>
    <s v="IMF"/>
    <x v="0"/>
    <x v="0"/>
    <x v="0"/>
    <s v="ASEAN"/>
    <s v=""/>
    <x v="0"/>
    <x v="1"/>
  </r>
  <r>
    <s v="KIR"/>
    <x v="44"/>
    <x v="3"/>
    <x v="0"/>
    <x v="10"/>
    <n v="0"/>
    <n v="0"/>
    <n v="0"/>
    <n v="0"/>
    <s v="IMF"/>
    <x v="0"/>
    <x v="0"/>
    <x v="0"/>
    <s v=""/>
    <s v=""/>
    <x v="0"/>
    <x v="1"/>
  </r>
  <r>
    <s v="LAO"/>
    <x v="46"/>
    <x v="3"/>
    <x v="0"/>
    <x v="10"/>
    <n v="0"/>
    <n v="0"/>
    <n v="0"/>
    <n v="0"/>
    <s v="IMF"/>
    <x v="0"/>
    <x v="0"/>
    <x v="0"/>
    <s v="ASEAN"/>
    <s v=""/>
    <x v="0"/>
    <x v="1"/>
  </r>
  <r>
    <s v="LBN"/>
    <x v="47"/>
    <x v="2"/>
    <x v="0"/>
    <x v="10"/>
    <n v="0"/>
    <n v="0"/>
    <n v="0"/>
    <n v="0"/>
    <s v="IMF"/>
    <x v="0"/>
    <x v="0"/>
    <x v="0"/>
    <s v=""/>
    <s v=""/>
    <x v="0"/>
    <x v="1"/>
  </r>
  <r>
    <s v="LBR"/>
    <x v="48"/>
    <x v="1"/>
    <x v="0"/>
    <x v="10"/>
    <n v="0"/>
    <n v="0"/>
    <n v="0"/>
    <n v="0"/>
    <s v="IMF"/>
    <x v="0"/>
    <x v="0"/>
    <x v="0"/>
    <s v=""/>
    <s v=""/>
    <x v="0"/>
    <x v="1"/>
  </r>
  <r>
    <s v="LCA"/>
    <x v="49"/>
    <x v="2"/>
    <x v="0"/>
    <x v="10"/>
    <n v="0"/>
    <n v="0"/>
    <n v="0"/>
    <n v="0"/>
    <s v="IMF"/>
    <x v="0"/>
    <x v="0"/>
    <x v="0"/>
    <s v=""/>
    <s v=""/>
    <x v="0"/>
    <x v="1"/>
  </r>
  <r>
    <s v="LSO"/>
    <x v="50"/>
    <x v="3"/>
    <x v="0"/>
    <x v="10"/>
    <n v="0"/>
    <n v="0"/>
    <n v="0"/>
    <n v="0"/>
    <s v="IMF"/>
    <x v="0"/>
    <x v="0"/>
    <x v="0"/>
    <s v=""/>
    <s v=""/>
    <x v="0"/>
    <x v="1"/>
  </r>
  <r>
    <s v="MAR"/>
    <x v="52"/>
    <x v="3"/>
    <x v="0"/>
    <x v="10"/>
    <n v="0"/>
    <n v="0"/>
    <n v="0"/>
    <n v="0"/>
    <s v="IMF"/>
    <x v="0"/>
    <x v="0"/>
    <x v="0"/>
    <s v=""/>
    <s v=""/>
    <x v="0"/>
    <x v="1"/>
  </r>
  <r>
    <s v="MDG"/>
    <x v="53"/>
    <x v="1"/>
    <x v="0"/>
    <x v="10"/>
    <n v="0"/>
    <n v="0"/>
    <n v="0"/>
    <n v="0"/>
    <s v="IMF"/>
    <x v="0"/>
    <x v="0"/>
    <x v="0"/>
    <s v=""/>
    <s v=""/>
    <x v="0"/>
    <x v="1"/>
  </r>
  <r>
    <s v="MDV"/>
    <x v="54"/>
    <x v="2"/>
    <x v="0"/>
    <x v="10"/>
    <n v="0"/>
    <n v="0"/>
    <n v="0"/>
    <n v="0"/>
    <s v="IMF"/>
    <x v="0"/>
    <x v="0"/>
    <x v="0"/>
    <s v=""/>
    <s v=""/>
    <x v="0"/>
    <x v="1"/>
  </r>
  <r>
    <s v="MKD"/>
    <x v="56"/>
    <x v="2"/>
    <x v="0"/>
    <x v="10"/>
    <n v="0"/>
    <n v="0"/>
    <n v="0"/>
    <n v="0"/>
    <s v="IMF"/>
    <x v="0"/>
    <x v="0"/>
    <x v="0"/>
    <s v=""/>
    <s v=""/>
    <x v="0"/>
    <x v="1"/>
  </r>
  <r>
    <s v="MLI"/>
    <x v="57"/>
    <x v="1"/>
    <x v="0"/>
    <x v="10"/>
    <n v="0"/>
    <n v="0"/>
    <n v="0"/>
    <n v="0"/>
    <s v="IMF"/>
    <x v="0"/>
    <x v="0"/>
    <x v="0"/>
    <s v=""/>
    <s v=""/>
    <x v="0"/>
    <x v="1"/>
  </r>
  <r>
    <s v="MLT"/>
    <x v="58"/>
    <x v="0"/>
    <x v="0"/>
    <x v="10"/>
    <n v="0"/>
    <n v="0"/>
    <n v="0"/>
    <n v="0"/>
    <s v="IMF"/>
    <x v="0"/>
    <x v="1"/>
    <x v="1"/>
    <s v=""/>
    <s v=""/>
    <x v="0"/>
    <x v="2"/>
  </r>
  <r>
    <s v="MMR"/>
    <x v="59"/>
    <x v="3"/>
    <x v="0"/>
    <x v="10"/>
    <n v="0"/>
    <n v="0"/>
    <n v="0"/>
    <n v="0"/>
    <s v="IMF"/>
    <x v="0"/>
    <x v="0"/>
    <x v="0"/>
    <s v="ASEAN"/>
    <s v=""/>
    <x v="0"/>
    <x v="1"/>
  </r>
  <r>
    <s v="MNG"/>
    <x v="61"/>
    <x v="3"/>
    <x v="0"/>
    <x v="10"/>
    <n v="0"/>
    <n v="0"/>
    <n v="0"/>
    <n v="0"/>
    <s v="IMF"/>
    <x v="0"/>
    <x v="0"/>
    <x v="0"/>
    <s v=""/>
    <s v=""/>
    <x v="0"/>
    <x v="1"/>
  </r>
  <r>
    <s v="MOZ"/>
    <x v="62"/>
    <x v="1"/>
    <x v="0"/>
    <x v="10"/>
    <n v="0"/>
    <n v="0"/>
    <n v="0"/>
    <n v="0"/>
    <s v="IMF"/>
    <x v="0"/>
    <x v="0"/>
    <x v="0"/>
    <s v=""/>
    <s v=""/>
    <x v="0"/>
    <x v="1"/>
  </r>
  <r>
    <s v="MRT"/>
    <x v="63"/>
    <x v="3"/>
    <x v="0"/>
    <x v="10"/>
    <n v="0"/>
    <n v="0"/>
    <n v="0"/>
    <n v="0"/>
    <s v="IMF"/>
    <x v="0"/>
    <x v="0"/>
    <x v="0"/>
    <s v=""/>
    <s v=""/>
    <x v="0"/>
    <x v="1"/>
  </r>
  <r>
    <s v="MUS"/>
    <x v="64"/>
    <x v="2"/>
    <x v="0"/>
    <x v="10"/>
    <n v="0"/>
    <n v="0"/>
    <n v="0"/>
    <n v="0"/>
    <s v="IMF"/>
    <x v="0"/>
    <x v="0"/>
    <x v="0"/>
    <s v=""/>
    <s v=""/>
    <x v="0"/>
    <x v="1"/>
  </r>
  <r>
    <s v="MWI"/>
    <x v="65"/>
    <x v="1"/>
    <x v="0"/>
    <x v="10"/>
    <n v="0"/>
    <n v="0"/>
    <n v="0"/>
    <n v="0"/>
    <s v="IMF"/>
    <x v="0"/>
    <x v="0"/>
    <x v="0"/>
    <s v=""/>
    <s v=""/>
    <x v="0"/>
    <x v="1"/>
  </r>
  <r>
    <s v="NAM"/>
    <x v="66"/>
    <x v="2"/>
    <x v="0"/>
    <x v="10"/>
    <n v="0"/>
    <n v="0"/>
    <n v="0"/>
    <n v="0"/>
    <s v="IMF"/>
    <x v="0"/>
    <x v="0"/>
    <x v="0"/>
    <s v=""/>
    <s v=""/>
    <x v="0"/>
    <x v="1"/>
  </r>
  <r>
    <s v="NER"/>
    <x v="67"/>
    <x v="1"/>
    <x v="0"/>
    <x v="10"/>
    <n v="0"/>
    <n v="0"/>
    <n v="0"/>
    <n v="0"/>
    <s v="IMF"/>
    <x v="0"/>
    <x v="0"/>
    <x v="0"/>
    <s v=""/>
    <s v=""/>
    <x v="0"/>
    <x v="1"/>
  </r>
  <r>
    <s v="NIC"/>
    <x v="68"/>
    <x v="3"/>
    <x v="0"/>
    <x v="10"/>
    <n v="0"/>
    <n v="0"/>
    <n v="0"/>
    <n v="0"/>
    <s v="IMF"/>
    <x v="0"/>
    <x v="0"/>
    <x v="0"/>
    <s v=""/>
    <s v=""/>
    <x v="0"/>
    <x v="1"/>
  </r>
  <r>
    <s v="NPL"/>
    <x v="69"/>
    <x v="1"/>
    <x v="0"/>
    <x v="10"/>
    <n v="0"/>
    <n v="0"/>
    <n v="0"/>
    <n v="0"/>
    <s v="IMF"/>
    <x v="0"/>
    <x v="0"/>
    <x v="0"/>
    <s v=""/>
    <s v=""/>
    <x v="0"/>
    <x v="1"/>
  </r>
  <r>
    <s v="PAN"/>
    <x v="71"/>
    <x v="0"/>
    <x v="0"/>
    <x v="10"/>
    <n v="0"/>
    <n v="0"/>
    <n v="0"/>
    <n v="0"/>
    <s v="IMF"/>
    <x v="0"/>
    <x v="0"/>
    <x v="0"/>
    <s v=""/>
    <s v=""/>
    <x v="0"/>
    <x v="1"/>
  </r>
  <r>
    <s v="PER"/>
    <x v="72"/>
    <x v="2"/>
    <x v="0"/>
    <x v="10"/>
    <n v="0"/>
    <n v="0"/>
    <n v="0"/>
    <n v="0"/>
    <s v="IMF"/>
    <x v="0"/>
    <x v="0"/>
    <x v="0"/>
    <s v=""/>
    <s v=""/>
    <x v="0"/>
    <x v="1"/>
  </r>
  <r>
    <s v="PHL"/>
    <x v="73"/>
    <x v="3"/>
    <x v="0"/>
    <x v="10"/>
    <n v="0"/>
    <n v="0"/>
    <n v="0"/>
    <n v="0"/>
    <s v="IMF"/>
    <x v="0"/>
    <x v="0"/>
    <x v="0"/>
    <s v="ASEAN"/>
    <s v=""/>
    <x v="0"/>
    <x v="1"/>
  </r>
  <r>
    <s v="PNG"/>
    <x v="75"/>
    <x v="3"/>
    <x v="0"/>
    <x v="10"/>
    <n v="0"/>
    <n v="0"/>
    <n v="0"/>
    <n v="0"/>
    <s v="IMF"/>
    <x v="0"/>
    <x v="0"/>
    <x v="0"/>
    <s v=""/>
    <s v=""/>
    <x v="0"/>
    <x v="1"/>
  </r>
  <r>
    <s v="PRY"/>
    <x v="77"/>
    <x v="2"/>
    <x v="0"/>
    <x v="10"/>
    <n v="0"/>
    <n v="0"/>
    <n v="0"/>
    <n v="0"/>
    <s v="IMF"/>
    <x v="0"/>
    <x v="0"/>
    <x v="0"/>
    <s v=""/>
    <s v=""/>
    <x v="0"/>
    <x v="1"/>
  </r>
  <r>
    <s v="ROU"/>
    <x v="78"/>
    <x v="2"/>
    <x v="0"/>
    <x v="10"/>
    <n v="0"/>
    <n v="0"/>
    <n v="0"/>
    <n v="0"/>
    <s v="IMF"/>
    <x v="0"/>
    <x v="1"/>
    <x v="1"/>
    <s v=""/>
    <s v=""/>
    <x v="0"/>
    <x v="2"/>
  </r>
  <r>
    <s v="RWA"/>
    <x v="79"/>
    <x v="1"/>
    <x v="0"/>
    <x v="10"/>
    <n v="0"/>
    <n v="0"/>
    <n v="0"/>
    <n v="0"/>
    <s v="IMF"/>
    <x v="0"/>
    <x v="0"/>
    <x v="0"/>
    <s v=""/>
    <s v=""/>
    <x v="0"/>
    <x v="1"/>
  </r>
  <r>
    <s v="SDN"/>
    <x v="80"/>
    <x v="3"/>
    <x v="0"/>
    <x v="10"/>
    <n v="0"/>
    <n v="0"/>
    <n v="0"/>
    <n v="0"/>
    <s v="IMF"/>
    <x v="0"/>
    <x v="0"/>
    <x v="0"/>
    <s v=""/>
    <s v=""/>
    <x v="0"/>
    <x v="1"/>
  </r>
  <r>
    <s v="SEN"/>
    <x v="81"/>
    <x v="1"/>
    <x v="0"/>
    <x v="10"/>
    <n v="0"/>
    <n v="0"/>
    <n v="0"/>
    <n v="0"/>
    <s v="IMF"/>
    <x v="0"/>
    <x v="0"/>
    <x v="0"/>
    <s v=""/>
    <s v=""/>
    <x v="0"/>
    <x v="1"/>
  </r>
  <r>
    <s v="SGP"/>
    <x v="82"/>
    <x v="0"/>
    <x v="0"/>
    <x v="10"/>
    <n v="0"/>
    <n v="0"/>
    <n v="0"/>
    <n v="0"/>
    <s v="IMF"/>
    <x v="0"/>
    <x v="0"/>
    <x v="0"/>
    <s v="ASEAN"/>
    <s v=""/>
    <x v="0"/>
    <x v="1"/>
  </r>
  <r>
    <s v="SLB"/>
    <x v="83"/>
    <x v="3"/>
    <x v="0"/>
    <x v="10"/>
    <n v="0"/>
    <n v="0"/>
    <n v="0"/>
    <n v="0"/>
    <s v="IMF"/>
    <x v="0"/>
    <x v="0"/>
    <x v="0"/>
    <s v=""/>
    <s v=""/>
    <x v="0"/>
    <x v="1"/>
  </r>
  <r>
    <s v="SLE"/>
    <x v="84"/>
    <x v="1"/>
    <x v="0"/>
    <x v="10"/>
    <n v="0"/>
    <n v="0"/>
    <n v="0"/>
    <n v="0"/>
    <s v="IMF"/>
    <x v="0"/>
    <x v="0"/>
    <x v="0"/>
    <s v=""/>
    <s v=""/>
    <x v="0"/>
    <x v="1"/>
  </r>
  <r>
    <s v="SRB"/>
    <x v="87"/>
    <x v="2"/>
    <x v="0"/>
    <x v="10"/>
    <n v="0"/>
    <n v="0"/>
    <n v="0"/>
    <n v="0"/>
    <s v="IMF"/>
    <x v="0"/>
    <x v="0"/>
    <x v="0"/>
    <s v=""/>
    <s v=""/>
    <x v="0"/>
    <x v="1"/>
  </r>
  <r>
    <s v="STP"/>
    <x v="89"/>
    <x v="3"/>
    <x v="0"/>
    <x v="10"/>
    <n v="0"/>
    <n v="0"/>
    <n v="0"/>
    <n v="0"/>
    <s v="IMF"/>
    <x v="0"/>
    <x v="0"/>
    <x v="0"/>
    <s v=""/>
    <s v=""/>
    <x v="0"/>
    <x v="1"/>
  </r>
  <r>
    <s v="SUR"/>
    <x v="90"/>
    <x v="2"/>
    <x v="0"/>
    <x v="10"/>
    <n v="0"/>
    <n v="0"/>
    <n v="0"/>
    <n v="0"/>
    <s v="IMF"/>
    <x v="0"/>
    <x v="0"/>
    <x v="0"/>
    <s v=""/>
    <s v=""/>
    <x v="0"/>
    <x v="1"/>
  </r>
  <r>
    <s v="SYC"/>
    <x v="92"/>
    <x v="0"/>
    <x v="0"/>
    <x v="10"/>
    <n v="0"/>
    <n v="0"/>
    <n v="0"/>
    <n v="0"/>
    <s v="IMF"/>
    <x v="0"/>
    <x v="0"/>
    <x v="0"/>
    <s v=""/>
    <s v=""/>
    <x v="0"/>
    <x v="1"/>
  </r>
  <r>
    <s v="TCD"/>
    <x v="94"/>
    <x v="1"/>
    <x v="0"/>
    <x v="10"/>
    <n v="0"/>
    <n v="0"/>
    <n v="0"/>
    <n v="0"/>
    <s v="IMF"/>
    <x v="0"/>
    <x v="0"/>
    <x v="0"/>
    <s v=""/>
    <s v=""/>
    <x v="0"/>
    <x v="1"/>
  </r>
  <r>
    <s v="TGO"/>
    <x v="95"/>
    <x v="1"/>
    <x v="0"/>
    <x v="10"/>
    <n v="0"/>
    <n v="0"/>
    <n v="0"/>
    <n v="0"/>
    <s v="IMF"/>
    <x v="0"/>
    <x v="0"/>
    <x v="0"/>
    <s v=""/>
    <s v=""/>
    <x v="0"/>
    <x v="1"/>
  </r>
  <r>
    <s v="TJK"/>
    <x v="96"/>
    <x v="1"/>
    <x v="0"/>
    <x v="10"/>
    <n v="0"/>
    <n v="0"/>
    <n v="0"/>
    <n v="0"/>
    <s v="IMF"/>
    <x v="0"/>
    <x v="0"/>
    <x v="0"/>
    <s v=""/>
    <s v=""/>
    <x v="0"/>
    <x v="1"/>
  </r>
  <r>
    <s v="TON"/>
    <x v="98"/>
    <x v="2"/>
    <x v="0"/>
    <x v="10"/>
    <n v="0"/>
    <n v="0"/>
    <n v="0"/>
    <n v="0"/>
    <s v="IMF"/>
    <x v="0"/>
    <x v="0"/>
    <x v="0"/>
    <s v=""/>
    <s v=""/>
    <x v="0"/>
    <x v="1"/>
  </r>
  <r>
    <s v="TUN"/>
    <x v="99"/>
    <x v="3"/>
    <x v="0"/>
    <x v="10"/>
    <n v="0"/>
    <n v="0"/>
    <n v="0"/>
    <n v="0"/>
    <s v="IMF"/>
    <x v="0"/>
    <x v="0"/>
    <x v="0"/>
    <s v=""/>
    <s v=""/>
    <x v="0"/>
    <x v="1"/>
  </r>
  <r>
    <s v="TZA"/>
    <x v="101"/>
    <x v="1"/>
    <x v="0"/>
    <x v="10"/>
    <n v="0"/>
    <n v="0"/>
    <n v="0"/>
    <n v="0"/>
    <s v="IMF"/>
    <x v="0"/>
    <x v="0"/>
    <x v="0"/>
    <s v=""/>
    <s v=""/>
    <x v="0"/>
    <x v="1"/>
  </r>
  <r>
    <s v="UGA"/>
    <x v="102"/>
    <x v="1"/>
    <x v="0"/>
    <x v="10"/>
    <n v="0"/>
    <n v="0"/>
    <n v="0"/>
    <n v="0"/>
    <s v="IMF"/>
    <x v="0"/>
    <x v="0"/>
    <x v="0"/>
    <s v=""/>
    <s v=""/>
    <x v="0"/>
    <x v="1"/>
  </r>
  <r>
    <s v="URY"/>
    <x v="103"/>
    <x v="0"/>
    <x v="0"/>
    <x v="10"/>
    <n v="0"/>
    <n v="0"/>
    <n v="0"/>
    <n v="0"/>
    <s v="IMF"/>
    <x v="0"/>
    <x v="0"/>
    <x v="0"/>
    <s v=""/>
    <s v=""/>
    <x v="0"/>
    <x v="1"/>
  </r>
  <r>
    <s v="YEM"/>
    <x v="108"/>
    <x v="1"/>
    <x v="0"/>
    <x v="10"/>
    <n v="0"/>
    <n v="0"/>
    <n v="0"/>
    <n v="0"/>
    <s v="IMF"/>
    <x v="0"/>
    <x v="0"/>
    <x v="0"/>
    <s v=""/>
    <s v=""/>
    <x v="0"/>
    <x v="1"/>
  </r>
  <r>
    <s v="ZMB"/>
    <x v="109"/>
    <x v="3"/>
    <x v="0"/>
    <x v="10"/>
    <n v="0"/>
    <n v="0"/>
    <n v="0"/>
    <n v="0"/>
    <s v="IMF"/>
    <x v="0"/>
    <x v="0"/>
    <x v="0"/>
    <s v=""/>
    <s v=""/>
    <x v="0"/>
    <x v="1"/>
  </r>
  <r>
    <s v="ZWE"/>
    <x v="110"/>
    <x v="1"/>
    <x v="0"/>
    <x v="10"/>
    <n v="0"/>
    <n v="0"/>
    <n v="0"/>
    <n v="0"/>
    <s v="IMF"/>
    <x v="0"/>
    <x v="0"/>
    <x v="0"/>
    <s v=""/>
    <s v=""/>
    <x v="0"/>
    <x v="1"/>
  </r>
  <r>
    <s v="AFG"/>
    <x v="1"/>
    <x v="1"/>
    <x v="0"/>
    <x v="11"/>
    <n v="0"/>
    <n v="0"/>
    <n v="0"/>
    <n v="0"/>
    <s v="IMF"/>
    <x v="0"/>
    <x v="0"/>
    <x v="0"/>
    <s v=""/>
    <s v=""/>
    <x v="0"/>
    <x v="1"/>
  </r>
  <r>
    <s v="ALB"/>
    <x v="2"/>
    <x v="2"/>
    <x v="0"/>
    <x v="11"/>
    <n v="0"/>
    <n v="0"/>
    <n v="0"/>
    <n v="0"/>
    <s v="IMF"/>
    <x v="0"/>
    <x v="0"/>
    <x v="0"/>
    <s v=""/>
    <s v=""/>
    <x v="0"/>
    <x v="1"/>
  </r>
  <r>
    <s v="BDI"/>
    <x v="4"/>
    <x v="1"/>
    <x v="0"/>
    <x v="11"/>
    <n v="0"/>
    <n v="0"/>
    <n v="0"/>
    <n v="0"/>
    <s v="IMF"/>
    <x v="0"/>
    <x v="0"/>
    <x v="0"/>
    <s v=""/>
    <s v=""/>
    <x v="0"/>
    <x v="1"/>
  </r>
  <r>
    <s v="BEN"/>
    <x v="5"/>
    <x v="1"/>
    <x v="0"/>
    <x v="11"/>
    <n v="0"/>
    <n v="0"/>
    <n v="0"/>
    <n v="0"/>
    <s v="IMF"/>
    <x v="0"/>
    <x v="0"/>
    <x v="0"/>
    <s v=""/>
    <s v=""/>
    <x v="0"/>
    <x v="1"/>
  </r>
  <r>
    <s v="BFA"/>
    <x v="6"/>
    <x v="1"/>
    <x v="0"/>
    <x v="11"/>
    <n v="0"/>
    <n v="0"/>
    <n v="0"/>
    <n v="0"/>
    <s v="IMF"/>
    <x v="0"/>
    <x v="0"/>
    <x v="0"/>
    <s v=""/>
    <s v=""/>
    <x v="0"/>
    <x v="1"/>
  </r>
  <r>
    <s v="BHS"/>
    <x v="8"/>
    <x v="0"/>
    <x v="0"/>
    <x v="11"/>
    <n v="0"/>
    <n v="0"/>
    <n v="0"/>
    <n v="0"/>
    <s v="IMF"/>
    <x v="0"/>
    <x v="0"/>
    <x v="0"/>
    <s v=""/>
    <s v=""/>
    <x v="0"/>
    <x v="1"/>
  </r>
  <r>
    <s v="BIH"/>
    <x v="9"/>
    <x v="2"/>
    <x v="0"/>
    <x v="11"/>
    <n v="0"/>
    <n v="0"/>
    <n v="0"/>
    <n v="0"/>
    <s v="IMF"/>
    <x v="0"/>
    <x v="0"/>
    <x v="0"/>
    <s v=""/>
    <s v=""/>
    <x v="0"/>
    <x v="1"/>
  </r>
  <r>
    <s v="BLZ"/>
    <x v="10"/>
    <x v="2"/>
    <x v="0"/>
    <x v="11"/>
    <n v="0"/>
    <n v="0"/>
    <n v="0"/>
    <n v="0"/>
    <s v="IMF"/>
    <x v="0"/>
    <x v="0"/>
    <x v="0"/>
    <s v=""/>
    <s v=""/>
    <x v="0"/>
    <x v="1"/>
  </r>
  <r>
    <s v="BRB"/>
    <x v="11"/>
    <x v="0"/>
    <x v="0"/>
    <x v="11"/>
    <n v="0"/>
    <n v="0"/>
    <n v="0"/>
    <n v="0"/>
    <s v="IMF"/>
    <x v="0"/>
    <x v="0"/>
    <x v="0"/>
    <s v=""/>
    <s v=""/>
    <x v="0"/>
    <x v="1"/>
  </r>
  <r>
    <s v="BTN"/>
    <x v="12"/>
    <x v="3"/>
    <x v="0"/>
    <x v="11"/>
    <n v="0"/>
    <n v="0"/>
    <n v="0"/>
    <n v="0"/>
    <s v="IMF"/>
    <x v="0"/>
    <x v="0"/>
    <x v="0"/>
    <s v=""/>
    <s v=""/>
    <x v="0"/>
    <x v="1"/>
  </r>
  <r>
    <s v="BWA"/>
    <x v="13"/>
    <x v="2"/>
    <x v="0"/>
    <x v="11"/>
    <n v="0"/>
    <n v="0"/>
    <n v="0"/>
    <n v="0"/>
    <s v="IMF"/>
    <x v="0"/>
    <x v="0"/>
    <x v="0"/>
    <s v=""/>
    <s v=""/>
    <x v="0"/>
    <x v="1"/>
  </r>
  <r>
    <s v="CAF"/>
    <x v="14"/>
    <x v="1"/>
    <x v="0"/>
    <x v="11"/>
    <n v="0"/>
    <n v="0"/>
    <n v="0"/>
    <n v="0"/>
    <s v="IMF"/>
    <x v="0"/>
    <x v="0"/>
    <x v="0"/>
    <s v=""/>
    <s v=""/>
    <x v="0"/>
    <x v="1"/>
  </r>
  <r>
    <s v="CIV"/>
    <x v="15"/>
    <x v="3"/>
    <x v="0"/>
    <x v="11"/>
    <n v="0"/>
    <n v="0"/>
    <n v="0"/>
    <n v="0"/>
    <s v="IMF"/>
    <x v="0"/>
    <x v="0"/>
    <x v="0"/>
    <s v=""/>
    <s v=""/>
    <x v="0"/>
    <x v="1"/>
  </r>
  <r>
    <s v="CMR"/>
    <x v="16"/>
    <x v="3"/>
    <x v="0"/>
    <x v="11"/>
    <n v="0"/>
    <n v="0"/>
    <n v="0"/>
    <n v="0"/>
    <s v="IMF"/>
    <x v="0"/>
    <x v="0"/>
    <x v="0"/>
    <s v=""/>
    <s v=""/>
    <x v="0"/>
    <x v="1"/>
  </r>
  <r>
    <s v="COD"/>
    <x v="17"/>
    <x v="1"/>
    <x v="0"/>
    <x v="11"/>
    <n v="0"/>
    <n v="0"/>
    <n v="0"/>
    <n v="0"/>
    <s v="IMF"/>
    <x v="0"/>
    <x v="0"/>
    <x v="0"/>
    <s v=""/>
    <s v=""/>
    <x v="0"/>
    <x v="1"/>
  </r>
  <r>
    <s v="COG"/>
    <x v="18"/>
    <x v="3"/>
    <x v="0"/>
    <x v="11"/>
    <n v="0"/>
    <n v="0"/>
    <n v="0"/>
    <n v="0"/>
    <s v="IMF"/>
    <x v="0"/>
    <x v="0"/>
    <x v="0"/>
    <s v=""/>
    <s v=""/>
    <x v="0"/>
    <x v="1"/>
  </r>
  <r>
    <s v="COM"/>
    <x v="19"/>
    <x v="1"/>
    <x v="0"/>
    <x v="11"/>
    <n v="0"/>
    <n v="0"/>
    <n v="0"/>
    <n v="0"/>
    <s v="IMF"/>
    <x v="0"/>
    <x v="0"/>
    <x v="0"/>
    <s v=""/>
    <s v=""/>
    <x v="0"/>
    <x v="1"/>
  </r>
  <r>
    <s v="CPV"/>
    <x v="20"/>
    <x v="3"/>
    <x v="0"/>
    <x v="11"/>
    <n v="0"/>
    <n v="0"/>
    <n v="0"/>
    <n v="0"/>
    <s v="IMF"/>
    <x v="0"/>
    <x v="0"/>
    <x v="0"/>
    <s v=""/>
    <s v=""/>
    <x v="0"/>
    <x v="1"/>
  </r>
  <r>
    <s v="CYP"/>
    <x v="21"/>
    <x v="0"/>
    <x v="0"/>
    <x v="11"/>
    <n v="0"/>
    <n v="0"/>
    <n v="0"/>
    <n v="0"/>
    <s v="IMF"/>
    <x v="0"/>
    <x v="1"/>
    <x v="1"/>
    <s v=""/>
    <s v=""/>
    <x v="0"/>
    <x v="2"/>
  </r>
  <r>
    <s v="DJI"/>
    <x v="22"/>
    <x v="3"/>
    <x v="0"/>
    <x v="11"/>
    <n v="0"/>
    <n v="0"/>
    <n v="0"/>
    <n v="0"/>
    <s v="IMF"/>
    <x v="0"/>
    <x v="0"/>
    <x v="0"/>
    <s v=""/>
    <s v=""/>
    <x v="0"/>
    <x v="1"/>
  </r>
  <r>
    <s v="DOM"/>
    <x v="24"/>
    <x v="2"/>
    <x v="0"/>
    <x v="11"/>
    <n v="0"/>
    <n v="0"/>
    <n v="0"/>
    <n v="0"/>
    <s v="IMF"/>
    <x v="0"/>
    <x v="0"/>
    <x v="0"/>
    <s v=""/>
    <s v=""/>
    <x v="0"/>
    <x v="1"/>
  </r>
  <r>
    <s v="ETH"/>
    <x v="26"/>
    <x v="1"/>
    <x v="0"/>
    <x v="11"/>
    <n v="0"/>
    <n v="0"/>
    <n v="0"/>
    <n v="0"/>
    <s v="IMF"/>
    <x v="0"/>
    <x v="0"/>
    <x v="0"/>
    <s v=""/>
    <s v=""/>
    <x v="0"/>
    <x v="1"/>
  </r>
  <r>
    <s v="FJI"/>
    <x v="27"/>
    <x v="2"/>
    <x v="0"/>
    <x v="11"/>
    <n v="0"/>
    <n v="0"/>
    <n v="0"/>
    <n v="0"/>
    <s v="IMF"/>
    <x v="0"/>
    <x v="0"/>
    <x v="0"/>
    <s v=""/>
    <s v=""/>
    <x v="0"/>
    <x v="1"/>
  </r>
  <r>
    <s v="GIN"/>
    <x v="29"/>
    <x v="1"/>
    <x v="0"/>
    <x v="11"/>
    <n v="0"/>
    <n v="0"/>
    <n v="0"/>
    <n v="0"/>
    <s v="IMF"/>
    <x v="0"/>
    <x v="0"/>
    <x v="0"/>
    <s v=""/>
    <s v=""/>
    <x v="0"/>
    <x v="1"/>
  </r>
  <r>
    <s v="GMB"/>
    <x v="30"/>
    <x v="1"/>
    <x v="0"/>
    <x v="11"/>
    <n v="0"/>
    <n v="0"/>
    <n v="0"/>
    <n v="0"/>
    <s v="IMF"/>
    <x v="0"/>
    <x v="0"/>
    <x v="0"/>
    <s v=""/>
    <s v=""/>
    <x v="0"/>
    <x v="1"/>
  </r>
  <r>
    <s v="GNB"/>
    <x v="31"/>
    <x v="1"/>
    <x v="0"/>
    <x v="11"/>
    <n v="0"/>
    <n v="0"/>
    <n v="0"/>
    <n v="0"/>
    <s v="IMF"/>
    <x v="0"/>
    <x v="0"/>
    <x v="0"/>
    <s v=""/>
    <s v=""/>
    <x v="0"/>
    <x v="1"/>
  </r>
  <r>
    <s v="GNQ"/>
    <x v="32"/>
    <x v="2"/>
    <x v="0"/>
    <x v="11"/>
    <n v="0"/>
    <n v="0"/>
    <n v="0"/>
    <n v="0"/>
    <s v="IMF"/>
    <x v="0"/>
    <x v="0"/>
    <x v="0"/>
    <s v=""/>
    <s v=""/>
    <x v="0"/>
    <x v="1"/>
  </r>
  <r>
    <s v="GTM"/>
    <x v="34"/>
    <x v="2"/>
    <x v="0"/>
    <x v="11"/>
    <n v="0"/>
    <n v="0"/>
    <n v="0"/>
    <n v="0"/>
    <s v="IMF"/>
    <x v="0"/>
    <x v="0"/>
    <x v="0"/>
    <s v=""/>
    <s v=""/>
    <x v="0"/>
    <x v="1"/>
  </r>
  <r>
    <s v="GUY"/>
    <x v="35"/>
    <x v="2"/>
    <x v="0"/>
    <x v="11"/>
    <n v="0"/>
    <n v="0"/>
    <n v="0"/>
    <n v="0"/>
    <s v="IMF"/>
    <x v="0"/>
    <x v="0"/>
    <x v="0"/>
    <s v=""/>
    <s v=""/>
    <x v="0"/>
    <x v="1"/>
  </r>
  <r>
    <s v="HND"/>
    <x v="37"/>
    <x v="3"/>
    <x v="0"/>
    <x v="11"/>
    <n v="0"/>
    <n v="0"/>
    <n v="0"/>
    <n v="0"/>
    <s v="IMF"/>
    <x v="0"/>
    <x v="0"/>
    <x v="0"/>
    <s v=""/>
    <s v=""/>
    <x v="0"/>
    <x v="1"/>
  </r>
  <r>
    <s v="HTI"/>
    <x v="38"/>
    <x v="1"/>
    <x v="0"/>
    <x v="11"/>
    <n v="0"/>
    <n v="0"/>
    <n v="0"/>
    <n v="0"/>
    <s v="IMF"/>
    <x v="0"/>
    <x v="0"/>
    <x v="0"/>
    <s v=""/>
    <s v=""/>
    <x v="0"/>
    <x v="1"/>
  </r>
  <r>
    <s v="JAM"/>
    <x v="39"/>
    <x v="2"/>
    <x v="0"/>
    <x v="11"/>
    <n v="0"/>
    <n v="0"/>
    <n v="0"/>
    <n v="0"/>
    <s v="IMF"/>
    <x v="0"/>
    <x v="0"/>
    <x v="0"/>
    <s v=""/>
    <s v=""/>
    <x v="0"/>
    <x v="1"/>
  </r>
  <r>
    <s v="JOR"/>
    <x v="40"/>
    <x v="2"/>
    <x v="0"/>
    <x v="11"/>
    <n v="0"/>
    <n v="0"/>
    <n v="0"/>
    <n v="0"/>
    <s v="IMF"/>
    <x v="0"/>
    <x v="0"/>
    <x v="0"/>
    <s v=""/>
    <s v=""/>
    <x v="0"/>
    <x v="1"/>
  </r>
  <r>
    <s v="KEN"/>
    <x v="41"/>
    <x v="3"/>
    <x v="0"/>
    <x v="11"/>
    <n v="0"/>
    <n v="0"/>
    <n v="0"/>
    <n v="0"/>
    <s v="IMF"/>
    <x v="0"/>
    <x v="0"/>
    <x v="0"/>
    <s v=""/>
    <s v=""/>
    <x v="0"/>
    <x v="1"/>
  </r>
  <r>
    <s v="KGZ"/>
    <x v="42"/>
    <x v="3"/>
    <x v="0"/>
    <x v="11"/>
    <n v="0"/>
    <n v="0"/>
    <n v="0"/>
    <n v="0"/>
    <s v="IMF"/>
    <x v="0"/>
    <x v="0"/>
    <x v="0"/>
    <s v=""/>
    <s v=""/>
    <x v="0"/>
    <x v="1"/>
  </r>
  <r>
    <s v="KHM"/>
    <x v="43"/>
    <x v="3"/>
    <x v="0"/>
    <x v="11"/>
    <n v="0"/>
    <n v="0"/>
    <n v="0"/>
    <n v="0"/>
    <s v="IMF"/>
    <x v="0"/>
    <x v="0"/>
    <x v="0"/>
    <s v="ASEAN"/>
    <s v=""/>
    <x v="0"/>
    <x v="1"/>
  </r>
  <r>
    <s v="KIR"/>
    <x v="44"/>
    <x v="3"/>
    <x v="0"/>
    <x v="11"/>
    <n v="0"/>
    <n v="0"/>
    <n v="0"/>
    <n v="0"/>
    <s v="IMF"/>
    <x v="0"/>
    <x v="0"/>
    <x v="0"/>
    <s v=""/>
    <s v=""/>
    <x v="0"/>
    <x v="1"/>
  </r>
  <r>
    <s v="LAO"/>
    <x v="46"/>
    <x v="3"/>
    <x v="0"/>
    <x v="11"/>
    <n v="0"/>
    <n v="0"/>
    <n v="0"/>
    <n v="0"/>
    <s v="IMF"/>
    <x v="0"/>
    <x v="0"/>
    <x v="0"/>
    <s v="ASEAN"/>
    <s v=""/>
    <x v="0"/>
    <x v="1"/>
  </r>
  <r>
    <s v="LBN"/>
    <x v="47"/>
    <x v="2"/>
    <x v="0"/>
    <x v="11"/>
    <n v="0"/>
    <n v="0"/>
    <n v="0"/>
    <n v="0"/>
    <s v="IMF"/>
    <x v="0"/>
    <x v="0"/>
    <x v="0"/>
    <s v=""/>
    <s v=""/>
    <x v="0"/>
    <x v="1"/>
  </r>
  <r>
    <s v="LBR"/>
    <x v="48"/>
    <x v="1"/>
    <x v="0"/>
    <x v="11"/>
    <n v="0"/>
    <n v="0"/>
    <n v="0"/>
    <n v="0"/>
    <s v="IMF"/>
    <x v="0"/>
    <x v="0"/>
    <x v="0"/>
    <s v=""/>
    <s v=""/>
    <x v="0"/>
    <x v="1"/>
  </r>
  <r>
    <s v="LCA"/>
    <x v="49"/>
    <x v="2"/>
    <x v="0"/>
    <x v="11"/>
    <n v="0"/>
    <n v="0"/>
    <n v="0"/>
    <n v="0"/>
    <s v="IMF"/>
    <x v="0"/>
    <x v="0"/>
    <x v="0"/>
    <s v=""/>
    <s v=""/>
    <x v="0"/>
    <x v="1"/>
  </r>
  <r>
    <s v="LSO"/>
    <x v="50"/>
    <x v="3"/>
    <x v="0"/>
    <x v="11"/>
    <n v="0"/>
    <n v="0"/>
    <n v="0"/>
    <n v="0"/>
    <s v="IMF"/>
    <x v="0"/>
    <x v="0"/>
    <x v="0"/>
    <s v=""/>
    <s v=""/>
    <x v="0"/>
    <x v="1"/>
  </r>
  <r>
    <s v="MAR"/>
    <x v="52"/>
    <x v="3"/>
    <x v="0"/>
    <x v="11"/>
    <n v="0"/>
    <n v="0"/>
    <n v="0"/>
    <n v="0"/>
    <s v="IMF"/>
    <x v="0"/>
    <x v="0"/>
    <x v="0"/>
    <s v=""/>
    <s v=""/>
    <x v="0"/>
    <x v="1"/>
  </r>
  <r>
    <s v="MDG"/>
    <x v="53"/>
    <x v="1"/>
    <x v="0"/>
    <x v="11"/>
    <n v="0"/>
    <n v="0"/>
    <n v="0"/>
    <n v="0"/>
    <s v="IMF"/>
    <x v="0"/>
    <x v="0"/>
    <x v="0"/>
    <s v=""/>
    <s v=""/>
    <x v="0"/>
    <x v="1"/>
  </r>
  <r>
    <s v="MDV"/>
    <x v="54"/>
    <x v="2"/>
    <x v="0"/>
    <x v="11"/>
    <n v="0"/>
    <n v="0"/>
    <n v="0"/>
    <n v="0"/>
    <s v="IMF"/>
    <x v="0"/>
    <x v="0"/>
    <x v="0"/>
    <s v=""/>
    <s v=""/>
    <x v="0"/>
    <x v="1"/>
  </r>
  <r>
    <s v="MKD"/>
    <x v="56"/>
    <x v="2"/>
    <x v="0"/>
    <x v="11"/>
    <n v="0"/>
    <n v="0"/>
    <n v="0"/>
    <n v="0"/>
    <s v="IMF"/>
    <x v="0"/>
    <x v="0"/>
    <x v="0"/>
    <s v=""/>
    <s v=""/>
    <x v="0"/>
    <x v="1"/>
  </r>
  <r>
    <s v="MLI"/>
    <x v="57"/>
    <x v="1"/>
    <x v="0"/>
    <x v="11"/>
    <n v="0"/>
    <n v="0"/>
    <n v="0"/>
    <n v="0"/>
    <s v="IMF"/>
    <x v="0"/>
    <x v="0"/>
    <x v="0"/>
    <s v=""/>
    <s v=""/>
    <x v="0"/>
    <x v="1"/>
  </r>
  <r>
    <s v="MLT"/>
    <x v="58"/>
    <x v="0"/>
    <x v="0"/>
    <x v="11"/>
    <n v="0"/>
    <n v="0"/>
    <n v="0"/>
    <n v="0"/>
    <s v="IMF"/>
    <x v="0"/>
    <x v="1"/>
    <x v="1"/>
    <s v=""/>
    <s v=""/>
    <x v="0"/>
    <x v="2"/>
  </r>
  <r>
    <s v="MMR"/>
    <x v="59"/>
    <x v="3"/>
    <x v="0"/>
    <x v="11"/>
    <n v="0"/>
    <n v="0"/>
    <n v="0"/>
    <n v="0"/>
    <s v="IMF"/>
    <x v="0"/>
    <x v="0"/>
    <x v="0"/>
    <s v="ASEAN"/>
    <s v=""/>
    <x v="0"/>
    <x v="1"/>
  </r>
  <r>
    <s v="MNG"/>
    <x v="61"/>
    <x v="3"/>
    <x v="0"/>
    <x v="11"/>
    <n v="0"/>
    <n v="0"/>
    <n v="0"/>
    <n v="0"/>
    <s v="IMF"/>
    <x v="0"/>
    <x v="0"/>
    <x v="0"/>
    <s v=""/>
    <s v=""/>
    <x v="0"/>
    <x v="1"/>
  </r>
  <r>
    <s v="MOZ"/>
    <x v="62"/>
    <x v="1"/>
    <x v="0"/>
    <x v="11"/>
    <n v="0"/>
    <n v="0"/>
    <n v="0"/>
    <n v="0"/>
    <s v="IMF"/>
    <x v="0"/>
    <x v="0"/>
    <x v="0"/>
    <s v=""/>
    <s v=""/>
    <x v="0"/>
    <x v="1"/>
  </r>
  <r>
    <s v="MRT"/>
    <x v="63"/>
    <x v="3"/>
    <x v="0"/>
    <x v="11"/>
    <n v="0"/>
    <n v="0"/>
    <n v="0"/>
    <n v="0"/>
    <s v="IMF"/>
    <x v="0"/>
    <x v="0"/>
    <x v="0"/>
    <s v=""/>
    <s v=""/>
    <x v="0"/>
    <x v="1"/>
  </r>
  <r>
    <s v="MUS"/>
    <x v="64"/>
    <x v="2"/>
    <x v="0"/>
    <x v="11"/>
    <n v="0"/>
    <n v="0"/>
    <n v="0"/>
    <n v="0"/>
    <s v="IMF"/>
    <x v="0"/>
    <x v="0"/>
    <x v="0"/>
    <s v=""/>
    <s v=""/>
    <x v="0"/>
    <x v="1"/>
  </r>
  <r>
    <s v="MWI"/>
    <x v="65"/>
    <x v="1"/>
    <x v="0"/>
    <x v="11"/>
    <n v="0"/>
    <n v="0"/>
    <n v="0"/>
    <n v="0"/>
    <s v="IMF"/>
    <x v="0"/>
    <x v="0"/>
    <x v="0"/>
    <s v=""/>
    <s v=""/>
    <x v="0"/>
    <x v="1"/>
  </r>
  <r>
    <s v="NAM"/>
    <x v="66"/>
    <x v="2"/>
    <x v="0"/>
    <x v="11"/>
    <n v="0"/>
    <n v="0"/>
    <n v="0"/>
    <n v="0"/>
    <s v="IMF"/>
    <x v="0"/>
    <x v="0"/>
    <x v="0"/>
    <s v=""/>
    <s v=""/>
    <x v="0"/>
    <x v="1"/>
  </r>
  <r>
    <s v="NER"/>
    <x v="67"/>
    <x v="1"/>
    <x v="0"/>
    <x v="11"/>
    <n v="0"/>
    <n v="0"/>
    <n v="0"/>
    <n v="0"/>
    <s v="IMF"/>
    <x v="0"/>
    <x v="0"/>
    <x v="0"/>
    <s v=""/>
    <s v=""/>
    <x v="0"/>
    <x v="1"/>
  </r>
  <r>
    <s v="NIC"/>
    <x v="68"/>
    <x v="3"/>
    <x v="0"/>
    <x v="11"/>
    <n v="0"/>
    <n v="0"/>
    <n v="0"/>
    <n v="0"/>
    <s v="IMF"/>
    <x v="0"/>
    <x v="0"/>
    <x v="0"/>
    <s v=""/>
    <s v=""/>
    <x v="0"/>
    <x v="1"/>
  </r>
  <r>
    <s v="NPL"/>
    <x v="69"/>
    <x v="1"/>
    <x v="0"/>
    <x v="11"/>
    <n v="0"/>
    <n v="0"/>
    <n v="0"/>
    <n v="0"/>
    <s v="IMF"/>
    <x v="0"/>
    <x v="0"/>
    <x v="0"/>
    <s v=""/>
    <s v=""/>
    <x v="0"/>
    <x v="1"/>
  </r>
  <r>
    <s v="PAN"/>
    <x v="71"/>
    <x v="0"/>
    <x v="0"/>
    <x v="11"/>
    <n v="0"/>
    <n v="0"/>
    <n v="0"/>
    <n v="0"/>
    <s v="IMF"/>
    <x v="0"/>
    <x v="0"/>
    <x v="0"/>
    <s v=""/>
    <s v=""/>
    <x v="0"/>
    <x v="1"/>
  </r>
  <r>
    <s v="PER"/>
    <x v="72"/>
    <x v="2"/>
    <x v="0"/>
    <x v="11"/>
    <n v="0"/>
    <n v="0"/>
    <n v="0"/>
    <n v="0"/>
    <s v="IMF"/>
    <x v="0"/>
    <x v="0"/>
    <x v="0"/>
    <s v=""/>
    <s v=""/>
    <x v="0"/>
    <x v="1"/>
  </r>
  <r>
    <s v="PHL"/>
    <x v="73"/>
    <x v="3"/>
    <x v="0"/>
    <x v="11"/>
    <n v="0"/>
    <n v="0"/>
    <n v="0"/>
    <n v="0"/>
    <s v="IMF"/>
    <x v="0"/>
    <x v="0"/>
    <x v="0"/>
    <s v="ASEAN"/>
    <s v=""/>
    <x v="0"/>
    <x v="1"/>
  </r>
  <r>
    <s v="PNG"/>
    <x v="75"/>
    <x v="3"/>
    <x v="0"/>
    <x v="11"/>
    <n v="0"/>
    <n v="0"/>
    <n v="0"/>
    <n v="0"/>
    <s v="IMF"/>
    <x v="0"/>
    <x v="0"/>
    <x v="0"/>
    <s v=""/>
    <s v=""/>
    <x v="0"/>
    <x v="1"/>
  </r>
  <r>
    <s v="PRY"/>
    <x v="77"/>
    <x v="2"/>
    <x v="0"/>
    <x v="11"/>
    <n v="0"/>
    <n v="0"/>
    <n v="0"/>
    <n v="0"/>
    <s v="IMF"/>
    <x v="0"/>
    <x v="0"/>
    <x v="0"/>
    <s v=""/>
    <s v=""/>
    <x v="0"/>
    <x v="1"/>
  </r>
  <r>
    <s v="ROU"/>
    <x v="78"/>
    <x v="2"/>
    <x v="0"/>
    <x v="11"/>
    <n v="0"/>
    <n v="0"/>
    <n v="0"/>
    <n v="0"/>
    <s v="IMF"/>
    <x v="0"/>
    <x v="1"/>
    <x v="1"/>
    <s v=""/>
    <s v=""/>
    <x v="0"/>
    <x v="2"/>
  </r>
  <r>
    <s v="RWA"/>
    <x v="79"/>
    <x v="1"/>
    <x v="0"/>
    <x v="11"/>
    <n v="0"/>
    <n v="0"/>
    <n v="0"/>
    <n v="0"/>
    <s v="IMF"/>
    <x v="0"/>
    <x v="0"/>
    <x v="0"/>
    <s v=""/>
    <s v=""/>
    <x v="0"/>
    <x v="1"/>
  </r>
  <r>
    <s v="SDN"/>
    <x v="80"/>
    <x v="3"/>
    <x v="0"/>
    <x v="11"/>
    <n v="0"/>
    <n v="0"/>
    <n v="0"/>
    <n v="0"/>
    <s v="IMF"/>
    <x v="0"/>
    <x v="0"/>
    <x v="0"/>
    <s v=""/>
    <s v=""/>
    <x v="0"/>
    <x v="1"/>
  </r>
  <r>
    <s v="SEN"/>
    <x v="81"/>
    <x v="1"/>
    <x v="0"/>
    <x v="11"/>
    <n v="0"/>
    <n v="0"/>
    <n v="0"/>
    <n v="0"/>
    <s v="IMF"/>
    <x v="0"/>
    <x v="0"/>
    <x v="0"/>
    <s v=""/>
    <s v=""/>
    <x v="0"/>
    <x v="1"/>
  </r>
  <r>
    <s v="SGP"/>
    <x v="82"/>
    <x v="0"/>
    <x v="0"/>
    <x v="11"/>
    <n v="0"/>
    <n v="0"/>
    <n v="0"/>
    <n v="0"/>
    <s v="IMF"/>
    <x v="0"/>
    <x v="0"/>
    <x v="0"/>
    <s v="ASEAN"/>
    <s v=""/>
    <x v="0"/>
    <x v="1"/>
  </r>
  <r>
    <s v="SLB"/>
    <x v="83"/>
    <x v="3"/>
    <x v="0"/>
    <x v="11"/>
    <n v="0"/>
    <n v="0"/>
    <n v="0"/>
    <n v="0"/>
    <s v="IMF"/>
    <x v="0"/>
    <x v="0"/>
    <x v="0"/>
    <s v=""/>
    <s v=""/>
    <x v="0"/>
    <x v="1"/>
  </r>
  <r>
    <s v="SLE"/>
    <x v="84"/>
    <x v="1"/>
    <x v="0"/>
    <x v="11"/>
    <n v="0"/>
    <n v="0"/>
    <n v="0"/>
    <n v="0"/>
    <s v="IMF"/>
    <x v="0"/>
    <x v="0"/>
    <x v="0"/>
    <s v=""/>
    <s v=""/>
    <x v="0"/>
    <x v="1"/>
  </r>
  <r>
    <s v="SRB"/>
    <x v="87"/>
    <x v="2"/>
    <x v="0"/>
    <x v="11"/>
    <n v="0"/>
    <n v="0"/>
    <n v="0"/>
    <n v="0"/>
    <s v="IMF"/>
    <x v="0"/>
    <x v="0"/>
    <x v="0"/>
    <s v=""/>
    <s v=""/>
    <x v="0"/>
    <x v="1"/>
  </r>
  <r>
    <s v="STP"/>
    <x v="89"/>
    <x v="3"/>
    <x v="0"/>
    <x v="11"/>
    <n v="0"/>
    <n v="0"/>
    <n v="0"/>
    <n v="0"/>
    <s v="IMF"/>
    <x v="0"/>
    <x v="0"/>
    <x v="0"/>
    <s v=""/>
    <s v=""/>
    <x v="0"/>
    <x v="1"/>
  </r>
  <r>
    <s v="SUR"/>
    <x v="90"/>
    <x v="2"/>
    <x v="0"/>
    <x v="11"/>
    <n v="0"/>
    <n v="0"/>
    <n v="0"/>
    <n v="0"/>
    <s v="IMF"/>
    <x v="0"/>
    <x v="0"/>
    <x v="0"/>
    <s v=""/>
    <s v=""/>
    <x v="0"/>
    <x v="1"/>
  </r>
  <r>
    <s v="SYC"/>
    <x v="92"/>
    <x v="0"/>
    <x v="0"/>
    <x v="11"/>
    <n v="0"/>
    <n v="0"/>
    <n v="0"/>
    <n v="0"/>
    <s v="IMF"/>
    <x v="0"/>
    <x v="0"/>
    <x v="0"/>
    <s v=""/>
    <s v=""/>
    <x v="0"/>
    <x v="1"/>
  </r>
  <r>
    <s v="TCD"/>
    <x v="94"/>
    <x v="1"/>
    <x v="0"/>
    <x v="11"/>
    <n v="0"/>
    <n v="0"/>
    <n v="0"/>
    <n v="0"/>
    <s v="IMF"/>
    <x v="0"/>
    <x v="0"/>
    <x v="0"/>
    <s v=""/>
    <s v=""/>
    <x v="0"/>
    <x v="1"/>
  </r>
  <r>
    <s v="TGO"/>
    <x v="95"/>
    <x v="1"/>
    <x v="0"/>
    <x v="11"/>
    <n v="0"/>
    <n v="0"/>
    <n v="0"/>
    <n v="0"/>
    <s v="IMF"/>
    <x v="0"/>
    <x v="0"/>
    <x v="0"/>
    <s v=""/>
    <s v=""/>
    <x v="0"/>
    <x v="1"/>
  </r>
  <r>
    <s v="TJK"/>
    <x v="96"/>
    <x v="1"/>
    <x v="0"/>
    <x v="11"/>
    <n v="0"/>
    <n v="0"/>
    <n v="0"/>
    <n v="0"/>
    <s v="IMF"/>
    <x v="0"/>
    <x v="0"/>
    <x v="0"/>
    <s v=""/>
    <s v=""/>
    <x v="0"/>
    <x v="1"/>
  </r>
  <r>
    <s v="TON"/>
    <x v="98"/>
    <x v="2"/>
    <x v="0"/>
    <x v="11"/>
    <n v="0"/>
    <n v="0"/>
    <n v="0"/>
    <n v="0"/>
    <s v="IMF"/>
    <x v="0"/>
    <x v="0"/>
    <x v="0"/>
    <s v=""/>
    <s v=""/>
    <x v="0"/>
    <x v="1"/>
  </r>
  <r>
    <s v="TUN"/>
    <x v="99"/>
    <x v="3"/>
    <x v="0"/>
    <x v="11"/>
    <n v="0"/>
    <n v="0"/>
    <n v="0"/>
    <n v="0"/>
    <s v="IMF"/>
    <x v="0"/>
    <x v="0"/>
    <x v="0"/>
    <s v=""/>
    <s v=""/>
    <x v="0"/>
    <x v="1"/>
  </r>
  <r>
    <s v="TZA"/>
    <x v="101"/>
    <x v="1"/>
    <x v="0"/>
    <x v="11"/>
    <n v="0"/>
    <n v="0"/>
    <n v="0"/>
    <n v="0"/>
    <s v="IMF"/>
    <x v="0"/>
    <x v="0"/>
    <x v="0"/>
    <s v=""/>
    <s v=""/>
    <x v="0"/>
    <x v="1"/>
  </r>
  <r>
    <s v="UGA"/>
    <x v="102"/>
    <x v="1"/>
    <x v="0"/>
    <x v="11"/>
    <n v="0"/>
    <n v="0"/>
    <n v="0"/>
    <n v="0"/>
    <s v="IMF"/>
    <x v="0"/>
    <x v="0"/>
    <x v="0"/>
    <s v=""/>
    <s v=""/>
    <x v="0"/>
    <x v="1"/>
  </r>
  <r>
    <s v="URY"/>
    <x v="103"/>
    <x v="0"/>
    <x v="0"/>
    <x v="11"/>
    <n v="0"/>
    <n v="0"/>
    <n v="0"/>
    <n v="0"/>
    <s v="IMF"/>
    <x v="0"/>
    <x v="0"/>
    <x v="0"/>
    <s v=""/>
    <s v=""/>
    <x v="0"/>
    <x v="1"/>
  </r>
  <r>
    <s v="YEM"/>
    <x v="108"/>
    <x v="1"/>
    <x v="0"/>
    <x v="11"/>
    <n v="0"/>
    <n v="0"/>
    <n v="0"/>
    <n v="0"/>
    <s v="IMF"/>
    <x v="0"/>
    <x v="0"/>
    <x v="0"/>
    <s v=""/>
    <s v=""/>
    <x v="0"/>
    <x v="1"/>
  </r>
  <r>
    <s v="ZMB"/>
    <x v="109"/>
    <x v="3"/>
    <x v="0"/>
    <x v="11"/>
    <n v="0"/>
    <n v="0"/>
    <n v="0"/>
    <n v="0"/>
    <s v="IMF"/>
    <x v="0"/>
    <x v="0"/>
    <x v="0"/>
    <s v=""/>
    <s v=""/>
    <x v="0"/>
    <x v="1"/>
  </r>
  <r>
    <s v="ZWE"/>
    <x v="110"/>
    <x v="1"/>
    <x v="0"/>
    <x v="11"/>
    <n v="0"/>
    <n v="0"/>
    <n v="0"/>
    <n v="0"/>
    <s v="IMF"/>
    <x v="0"/>
    <x v="0"/>
    <x v="0"/>
    <s v=""/>
    <s v=""/>
    <x v="0"/>
    <x v="1"/>
  </r>
  <r>
    <s v="AFG"/>
    <x v="1"/>
    <x v="1"/>
    <x v="0"/>
    <x v="12"/>
    <n v="0"/>
    <n v="0"/>
    <n v="0"/>
    <n v="0"/>
    <s v="IMF"/>
    <x v="0"/>
    <x v="0"/>
    <x v="0"/>
    <s v=""/>
    <s v=""/>
    <x v="0"/>
    <x v="1"/>
  </r>
  <r>
    <s v="ALB"/>
    <x v="2"/>
    <x v="2"/>
    <x v="0"/>
    <x v="12"/>
    <n v="0"/>
    <n v="0"/>
    <n v="0"/>
    <n v="0"/>
    <s v="IMF"/>
    <x v="0"/>
    <x v="0"/>
    <x v="0"/>
    <s v=""/>
    <s v=""/>
    <x v="0"/>
    <x v="1"/>
  </r>
  <r>
    <s v="BDI"/>
    <x v="4"/>
    <x v="1"/>
    <x v="0"/>
    <x v="12"/>
    <n v="0"/>
    <n v="0"/>
    <n v="0"/>
    <n v="0"/>
    <s v="IMF"/>
    <x v="0"/>
    <x v="0"/>
    <x v="0"/>
    <s v=""/>
    <s v=""/>
    <x v="0"/>
    <x v="1"/>
  </r>
  <r>
    <s v="BEN"/>
    <x v="5"/>
    <x v="1"/>
    <x v="0"/>
    <x v="12"/>
    <n v="0"/>
    <n v="0"/>
    <n v="0"/>
    <n v="0"/>
    <s v="IMF"/>
    <x v="0"/>
    <x v="0"/>
    <x v="0"/>
    <s v=""/>
    <s v=""/>
    <x v="0"/>
    <x v="1"/>
  </r>
  <r>
    <s v="BFA"/>
    <x v="6"/>
    <x v="1"/>
    <x v="0"/>
    <x v="12"/>
    <n v="0"/>
    <n v="0"/>
    <n v="0"/>
    <n v="0"/>
    <s v="IMF"/>
    <x v="0"/>
    <x v="0"/>
    <x v="0"/>
    <s v=""/>
    <s v=""/>
    <x v="0"/>
    <x v="1"/>
  </r>
  <r>
    <s v="BHS"/>
    <x v="8"/>
    <x v="0"/>
    <x v="0"/>
    <x v="12"/>
    <n v="0"/>
    <n v="0"/>
    <n v="0"/>
    <n v="0"/>
    <s v="IMF"/>
    <x v="0"/>
    <x v="0"/>
    <x v="0"/>
    <s v=""/>
    <s v=""/>
    <x v="0"/>
    <x v="1"/>
  </r>
  <r>
    <s v="BIH"/>
    <x v="9"/>
    <x v="2"/>
    <x v="0"/>
    <x v="12"/>
    <n v="0"/>
    <n v="0"/>
    <n v="0"/>
    <n v="0"/>
    <s v="IMF"/>
    <x v="0"/>
    <x v="0"/>
    <x v="0"/>
    <s v=""/>
    <s v=""/>
    <x v="0"/>
    <x v="1"/>
  </r>
  <r>
    <s v="BLZ"/>
    <x v="10"/>
    <x v="2"/>
    <x v="0"/>
    <x v="12"/>
    <n v="0"/>
    <n v="0"/>
    <n v="0"/>
    <n v="0"/>
    <s v="IMF"/>
    <x v="0"/>
    <x v="0"/>
    <x v="0"/>
    <s v=""/>
    <s v=""/>
    <x v="0"/>
    <x v="1"/>
  </r>
  <r>
    <s v="BRB"/>
    <x v="11"/>
    <x v="0"/>
    <x v="0"/>
    <x v="12"/>
    <n v="0"/>
    <n v="0"/>
    <n v="0"/>
    <n v="0"/>
    <s v="IMF"/>
    <x v="0"/>
    <x v="0"/>
    <x v="0"/>
    <s v=""/>
    <s v=""/>
    <x v="0"/>
    <x v="1"/>
  </r>
  <r>
    <s v="BTN"/>
    <x v="12"/>
    <x v="3"/>
    <x v="0"/>
    <x v="12"/>
    <n v="0"/>
    <n v="0"/>
    <n v="0"/>
    <n v="0"/>
    <s v="IMF"/>
    <x v="0"/>
    <x v="0"/>
    <x v="0"/>
    <s v=""/>
    <s v=""/>
    <x v="0"/>
    <x v="1"/>
  </r>
  <r>
    <s v="BWA"/>
    <x v="13"/>
    <x v="2"/>
    <x v="0"/>
    <x v="12"/>
    <n v="0"/>
    <n v="0"/>
    <n v="0"/>
    <n v="0"/>
    <s v="IMF"/>
    <x v="0"/>
    <x v="0"/>
    <x v="0"/>
    <s v=""/>
    <s v=""/>
    <x v="0"/>
    <x v="1"/>
  </r>
  <r>
    <s v="CAF"/>
    <x v="14"/>
    <x v="1"/>
    <x v="0"/>
    <x v="12"/>
    <n v="0"/>
    <n v="0"/>
    <n v="0"/>
    <n v="0"/>
    <s v="IMF"/>
    <x v="0"/>
    <x v="0"/>
    <x v="0"/>
    <s v=""/>
    <s v=""/>
    <x v="0"/>
    <x v="1"/>
  </r>
  <r>
    <s v="CIV"/>
    <x v="15"/>
    <x v="3"/>
    <x v="0"/>
    <x v="12"/>
    <n v="0"/>
    <n v="0"/>
    <n v="0"/>
    <n v="0"/>
    <s v="IMF"/>
    <x v="0"/>
    <x v="0"/>
    <x v="0"/>
    <s v=""/>
    <s v=""/>
    <x v="0"/>
    <x v="1"/>
  </r>
  <r>
    <s v="CMR"/>
    <x v="16"/>
    <x v="3"/>
    <x v="0"/>
    <x v="12"/>
    <n v="0"/>
    <n v="0"/>
    <n v="0"/>
    <n v="0"/>
    <s v="IMF"/>
    <x v="0"/>
    <x v="0"/>
    <x v="0"/>
    <s v=""/>
    <s v=""/>
    <x v="0"/>
    <x v="1"/>
  </r>
  <r>
    <s v="COD"/>
    <x v="17"/>
    <x v="1"/>
    <x v="0"/>
    <x v="12"/>
    <n v="0"/>
    <n v="0"/>
    <n v="0"/>
    <n v="0"/>
    <s v="IMF"/>
    <x v="0"/>
    <x v="0"/>
    <x v="0"/>
    <s v=""/>
    <s v=""/>
    <x v="0"/>
    <x v="1"/>
  </r>
  <r>
    <s v="COG"/>
    <x v="18"/>
    <x v="3"/>
    <x v="0"/>
    <x v="12"/>
    <n v="0"/>
    <n v="0"/>
    <n v="0"/>
    <n v="0"/>
    <s v="IMF"/>
    <x v="0"/>
    <x v="0"/>
    <x v="0"/>
    <s v=""/>
    <s v=""/>
    <x v="0"/>
    <x v="1"/>
  </r>
  <r>
    <s v="COM"/>
    <x v="19"/>
    <x v="1"/>
    <x v="0"/>
    <x v="12"/>
    <n v="0"/>
    <n v="0"/>
    <n v="0"/>
    <n v="0"/>
    <s v="IMF"/>
    <x v="0"/>
    <x v="0"/>
    <x v="0"/>
    <s v=""/>
    <s v=""/>
    <x v="0"/>
    <x v="1"/>
  </r>
  <r>
    <s v="CPV"/>
    <x v="20"/>
    <x v="3"/>
    <x v="0"/>
    <x v="12"/>
    <n v="0"/>
    <n v="0"/>
    <n v="0"/>
    <n v="0"/>
    <s v="IMF"/>
    <x v="0"/>
    <x v="0"/>
    <x v="0"/>
    <s v=""/>
    <s v=""/>
    <x v="0"/>
    <x v="1"/>
  </r>
  <r>
    <s v="CYP"/>
    <x v="21"/>
    <x v="0"/>
    <x v="0"/>
    <x v="12"/>
    <n v="0"/>
    <n v="0"/>
    <n v="0"/>
    <n v="0"/>
    <s v="IMF"/>
    <x v="0"/>
    <x v="1"/>
    <x v="1"/>
    <s v=""/>
    <s v=""/>
    <x v="0"/>
    <x v="2"/>
  </r>
  <r>
    <s v="DJI"/>
    <x v="22"/>
    <x v="3"/>
    <x v="0"/>
    <x v="12"/>
    <n v="0"/>
    <n v="0"/>
    <n v="0"/>
    <n v="0"/>
    <s v="IMF"/>
    <x v="0"/>
    <x v="0"/>
    <x v="0"/>
    <s v=""/>
    <s v=""/>
    <x v="0"/>
    <x v="1"/>
  </r>
  <r>
    <s v="DOM"/>
    <x v="24"/>
    <x v="2"/>
    <x v="0"/>
    <x v="12"/>
    <n v="0"/>
    <n v="0"/>
    <n v="0"/>
    <n v="0"/>
    <s v="IMF"/>
    <x v="0"/>
    <x v="0"/>
    <x v="0"/>
    <s v=""/>
    <s v=""/>
    <x v="0"/>
    <x v="1"/>
  </r>
  <r>
    <s v="ETH"/>
    <x v="26"/>
    <x v="1"/>
    <x v="0"/>
    <x v="12"/>
    <n v="0"/>
    <n v="0"/>
    <n v="0"/>
    <n v="0"/>
    <s v="IMF"/>
    <x v="0"/>
    <x v="0"/>
    <x v="0"/>
    <s v=""/>
    <s v=""/>
    <x v="0"/>
    <x v="1"/>
  </r>
  <r>
    <s v="FJI"/>
    <x v="27"/>
    <x v="2"/>
    <x v="0"/>
    <x v="12"/>
    <n v="0"/>
    <n v="0"/>
    <n v="0"/>
    <n v="0"/>
    <s v="IMF"/>
    <x v="0"/>
    <x v="0"/>
    <x v="0"/>
    <s v=""/>
    <s v=""/>
    <x v="0"/>
    <x v="1"/>
  </r>
  <r>
    <s v="GIN"/>
    <x v="29"/>
    <x v="1"/>
    <x v="0"/>
    <x v="12"/>
    <n v="0"/>
    <n v="0"/>
    <n v="0"/>
    <n v="0"/>
    <s v="IMF"/>
    <x v="0"/>
    <x v="0"/>
    <x v="0"/>
    <s v=""/>
    <s v=""/>
    <x v="0"/>
    <x v="1"/>
  </r>
  <r>
    <s v="GMB"/>
    <x v="30"/>
    <x v="1"/>
    <x v="0"/>
    <x v="12"/>
    <n v="0"/>
    <n v="0"/>
    <n v="0"/>
    <n v="0"/>
    <s v="IMF"/>
    <x v="0"/>
    <x v="0"/>
    <x v="0"/>
    <s v=""/>
    <s v=""/>
    <x v="0"/>
    <x v="1"/>
  </r>
  <r>
    <s v="GNB"/>
    <x v="31"/>
    <x v="1"/>
    <x v="0"/>
    <x v="12"/>
    <n v="0"/>
    <n v="0"/>
    <n v="0"/>
    <n v="0"/>
    <s v="IMF"/>
    <x v="0"/>
    <x v="0"/>
    <x v="0"/>
    <s v=""/>
    <s v=""/>
    <x v="0"/>
    <x v="1"/>
  </r>
  <r>
    <s v="GNQ"/>
    <x v="32"/>
    <x v="2"/>
    <x v="0"/>
    <x v="12"/>
    <n v="0"/>
    <n v="0"/>
    <n v="0"/>
    <n v="0"/>
    <s v="IMF"/>
    <x v="0"/>
    <x v="0"/>
    <x v="0"/>
    <s v=""/>
    <s v=""/>
    <x v="0"/>
    <x v="1"/>
  </r>
  <r>
    <s v="GTM"/>
    <x v="34"/>
    <x v="2"/>
    <x v="0"/>
    <x v="12"/>
    <n v="0"/>
    <n v="0"/>
    <n v="0"/>
    <n v="0"/>
    <s v="IMF"/>
    <x v="0"/>
    <x v="0"/>
    <x v="0"/>
    <s v=""/>
    <s v=""/>
    <x v="0"/>
    <x v="1"/>
  </r>
  <r>
    <s v="GUY"/>
    <x v="35"/>
    <x v="2"/>
    <x v="0"/>
    <x v="12"/>
    <n v="0"/>
    <n v="0"/>
    <n v="0"/>
    <n v="0"/>
    <s v="IMF"/>
    <x v="0"/>
    <x v="0"/>
    <x v="0"/>
    <s v=""/>
    <s v=""/>
    <x v="0"/>
    <x v="1"/>
  </r>
  <r>
    <s v="HND"/>
    <x v="37"/>
    <x v="3"/>
    <x v="0"/>
    <x v="12"/>
    <n v="0"/>
    <n v="0"/>
    <n v="0"/>
    <n v="0"/>
    <s v="IMF"/>
    <x v="0"/>
    <x v="0"/>
    <x v="0"/>
    <s v=""/>
    <s v=""/>
    <x v="0"/>
    <x v="1"/>
  </r>
  <r>
    <s v="HTI"/>
    <x v="38"/>
    <x v="1"/>
    <x v="0"/>
    <x v="12"/>
    <n v="0"/>
    <n v="0"/>
    <n v="0"/>
    <n v="0"/>
    <s v="IMF"/>
    <x v="0"/>
    <x v="0"/>
    <x v="0"/>
    <s v=""/>
    <s v=""/>
    <x v="0"/>
    <x v="1"/>
  </r>
  <r>
    <s v="JAM"/>
    <x v="39"/>
    <x v="2"/>
    <x v="0"/>
    <x v="12"/>
    <n v="0"/>
    <n v="0"/>
    <n v="0"/>
    <n v="0"/>
    <s v="IMF"/>
    <x v="0"/>
    <x v="0"/>
    <x v="0"/>
    <s v=""/>
    <s v=""/>
    <x v="0"/>
    <x v="1"/>
  </r>
  <r>
    <s v="JOR"/>
    <x v="40"/>
    <x v="2"/>
    <x v="0"/>
    <x v="12"/>
    <n v="0"/>
    <n v="0"/>
    <n v="0"/>
    <n v="0"/>
    <s v="IMF"/>
    <x v="0"/>
    <x v="0"/>
    <x v="0"/>
    <s v=""/>
    <s v=""/>
    <x v="0"/>
    <x v="1"/>
  </r>
  <r>
    <s v="KEN"/>
    <x v="41"/>
    <x v="3"/>
    <x v="0"/>
    <x v="12"/>
    <n v="0"/>
    <n v="0"/>
    <n v="0"/>
    <n v="0"/>
    <s v="IMF"/>
    <x v="0"/>
    <x v="0"/>
    <x v="0"/>
    <s v=""/>
    <s v=""/>
    <x v="0"/>
    <x v="1"/>
  </r>
  <r>
    <s v="KGZ"/>
    <x v="42"/>
    <x v="3"/>
    <x v="0"/>
    <x v="12"/>
    <n v="0"/>
    <n v="0"/>
    <n v="0"/>
    <n v="0"/>
    <s v="IMF"/>
    <x v="0"/>
    <x v="0"/>
    <x v="0"/>
    <s v=""/>
    <s v=""/>
    <x v="0"/>
    <x v="1"/>
  </r>
  <r>
    <s v="KHM"/>
    <x v="43"/>
    <x v="3"/>
    <x v="0"/>
    <x v="12"/>
    <n v="0"/>
    <n v="0"/>
    <n v="0"/>
    <n v="0"/>
    <s v="IMF"/>
    <x v="0"/>
    <x v="0"/>
    <x v="0"/>
    <s v="ASEAN"/>
    <s v=""/>
    <x v="0"/>
    <x v="1"/>
  </r>
  <r>
    <s v="KIR"/>
    <x v="44"/>
    <x v="3"/>
    <x v="0"/>
    <x v="12"/>
    <n v="0"/>
    <n v="0"/>
    <n v="0"/>
    <n v="0"/>
    <s v="IMF"/>
    <x v="0"/>
    <x v="0"/>
    <x v="0"/>
    <s v=""/>
    <s v=""/>
    <x v="0"/>
    <x v="1"/>
  </r>
  <r>
    <s v="LAO"/>
    <x v="46"/>
    <x v="3"/>
    <x v="0"/>
    <x v="12"/>
    <n v="0"/>
    <n v="0"/>
    <n v="0"/>
    <n v="0"/>
    <s v="IMF"/>
    <x v="0"/>
    <x v="0"/>
    <x v="0"/>
    <s v="ASEAN"/>
    <s v=""/>
    <x v="0"/>
    <x v="1"/>
  </r>
  <r>
    <s v="LBN"/>
    <x v="47"/>
    <x v="2"/>
    <x v="0"/>
    <x v="12"/>
    <n v="0"/>
    <n v="0"/>
    <n v="0"/>
    <n v="0"/>
    <s v="IMF"/>
    <x v="0"/>
    <x v="0"/>
    <x v="0"/>
    <s v=""/>
    <s v=""/>
    <x v="0"/>
    <x v="1"/>
  </r>
  <r>
    <s v="LBR"/>
    <x v="48"/>
    <x v="1"/>
    <x v="0"/>
    <x v="12"/>
    <n v="0"/>
    <n v="0"/>
    <n v="0"/>
    <n v="0"/>
    <s v="IMF"/>
    <x v="0"/>
    <x v="0"/>
    <x v="0"/>
    <s v=""/>
    <s v=""/>
    <x v="0"/>
    <x v="1"/>
  </r>
  <r>
    <s v="LCA"/>
    <x v="49"/>
    <x v="2"/>
    <x v="0"/>
    <x v="12"/>
    <n v="0"/>
    <n v="0"/>
    <n v="0"/>
    <n v="0"/>
    <s v="IMF"/>
    <x v="0"/>
    <x v="0"/>
    <x v="0"/>
    <s v=""/>
    <s v=""/>
    <x v="0"/>
    <x v="1"/>
  </r>
  <r>
    <s v="LSO"/>
    <x v="50"/>
    <x v="3"/>
    <x v="0"/>
    <x v="12"/>
    <n v="0"/>
    <n v="0"/>
    <n v="0"/>
    <n v="0"/>
    <s v="IMF"/>
    <x v="0"/>
    <x v="0"/>
    <x v="0"/>
    <s v=""/>
    <s v=""/>
    <x v="0"/>
    <x v="1"/>
  </r>
  <r>
    <s v="MAR"/>
    <x v="52"/>
    <x v="3"/>
    <x v="0"/>
    <x v="12"/>
    <n v="0"/>
    <n v="0"/>
    <n v="0"/>
    <n v="0"/>
    <s v="IMF"/>
    <x v="0"/>
    <x v="0"/>
    <x v="0"/>
    <s v=""/>
    <s v=""/>
    <x v="0"/>
    <x v="1"/>
  </r>
  <r>
    <s v="MDG"/>
    <x v="53"/>
    <x v="1"/>
    <x v="0"/>
    <x v="12"/>
    <n v="0"/>
    <n v="0"/>
    <n v="0"/>
    <n v="0"/>
    <s v="IMF"/>
    <x v="0"/>
    <x v="0"/>
    <x v="0"/>
    <s v=""/>
    <s v=""/>
    <x v="0"/>
    <x v="1"/>
  </r>
  <r>
    <s v="MDV"/>
    <x v="54"/>
    <x v="2"/>
    <x v="0"/>
    <x v="12"/>
    <n v="0"/>
    <n v="0"/>
    <n v="0"/>
    <n v="0"/>
    <s v="IMF"/>
    <x v="0"/>
    <x v="0"/>
    <x v="0"/>
    <s v=""/>
    <s v=""/>
    <x v="0"/>
    <x v="1"/>
  </r>
  <r>
    <s v="MKD"/>
    <x v="56"/>
    <x v="2"/>
    <x v="0"/>
    <x v="12"/>
    <n v="0"/>
    <n v="0"/>
    <n v="0"/>
    <n v="0"/>
    <s v="IMF"/>
    <x v="0"/>
    <x v="0"/>
    <x v="0"/>
    <s v=""/>
    <s v=""/>
    <x v="0"/>
    <x v="1"/>
  </r>
  <r>
    <s v="MLI"/>
    <x v="57"/>
    <x v="1"/>
    <x v="0"/>
    <x v="12"/>
    <n v="0"/>
    <n v="0"/>
    <n v="0"/>
    <n v="0"/>
    <s v="IMF"/>
    <x v="0"/>
    <x v="0"/>
    <x v="0"/>
    <s v=""/>
    <s v=""/>
    <x v="0"/>
    <x v="1"/>
  </r>
  <r>
    <s v="MLT"/>
    <x v="58"/>
    <x v="0"/>
    <x v="0"/>
    <x v="12"/>
    <n v="0"/>
    <n v="0"/>
    <n v="0"/>
    <n v="0"/>
    <s v="IMF"/>
    <x v="0"/>
    <x v="1"/>
    <x v="1"/>
    <s v=""/>
    <s v=""/>
    <x v="0"/>
    <x v="2"/>
  </r>
  <r>
    <s v="MMR"/>
    <x v="59"/>
    <x v="3"/>
    <x v="0"/>
    <x v="12"/>
    <n v="0"/>
    <n v="0"/>
    <n v="0"/>
    <n v="0"/>
    <s v="IMF"/>
    <x v="0"/>
    <x v="0"/>
    <x v="0"/>
    <s v="ASEAN"/>
    <s v=""/>
    <x v="0"/>
    <x v="1"/>
  </r>
  <r>
    <s v="MNG"/>
    <x v="61"/>
    <x v="3"/>
    <x v="0"/>
    <x v="12"/>
    <n v="0"/>
    <n v="0"/>
    <n v="0"/>
    <n v="0"/>
    <s v="IMF"/>
    <x v="0"/>
    <x v="0"/>
    <x v="0"/>
    <s v=""/>
    <s v=""/>
    <x v="0"/>
    <x v="1"/>
  </r>
  <r>
    <s v="MOZ"/>
    <x v="62"/>
    <x v="1"/>
    <x v="0"/>
    <x v="12"/>
    <n v="0"/>
    <n v="0"/>
    <n v="0"/>
    <n v="0"/>
    <s v="IMF"/>
    <x v="0"/>
    <x v="0"/>
    <x v="0"/>
    <s v=""/>
    <s v=""/>
    <x v="0"/>
    <x v="1"/>
  </r>
  <r>
    <s v="MRT"/>
    <x v="63"/>
    <x v="3"/>
    <x v="0"/>
    <x v="12"/>
    <n v="0"/>
    <n v="0"/>
    <n v="0"/>
    <n v="0"/>
    <s v="IMF"/>
    <x v="0"/>
    <x v="0"/>
    <x v="0"/>
    <s v=""/>
    <s v=""/>
    <x v="0"/>
    <x v="1"/>
  </r>
  <r>
    <s v="MUS"/>
    <x v="64"/>
    <x v="2"/>
    <x v="0"/>
    <x v="12"/>
    <n v="0"/>
    <n v="0"/>
    <n v="0"/>
    <n v="0"/>
    <s v="IMF"/>
    <x v="0"/>
    <x v="0"/>
    <x v="0"/>
    <s v=""/>
    <s v=""/>
    <x v="0"/>
    <x v="1"/>
  </r>
  <r>
    <s v="MWI"/>
    <x v="65"/>
    <x v="1"/>
    <x v="0"/>
    <x v="12"/>
    <n v="0"/>
    <n v="0"/>
    <n v="0"/>
    <n v="0"/>
    <s v="IMF"/>
    <x v="0"/>
    <x v="0"/>
    <x v="0"/>
    <s v=""/>
    <s v=""/>
    <x v="0"/>
    <x v="1"/>
  </r>
  <r>
    <s v="NAM"/>
    <x v="66"/>
    <x v="2"/>
    <x v="0"/>
    <x v="12"/>
    <n v="0"/>
    <n v="0"/>
    <n v="0"/>
    <n v="0"/>
    <s v="IMF"/>
    <x v="0"/>
    <x v="0"/>
    <x v="0"/>
    <s v=""/>
    <s v=""/>
    <x v="0"/>
    <x v="1"/>
  </r>
  <r>
    <s v="NER"/>
    <x v="67"/>
    <x v="1"/>
    <x v="0"/>
    <x v="12"/>
    <n v="0"/>
    <n v="0"/>
    <n v="0"/>
    <n v="0"/>
    <s v="IMF"/>
    <x v="0"/>
    <x v="0"/>
    <x v="0"/>
    <s v=""/>
    <s v=""/>
    <x v="0"/>
    <x v="1"/>
  </r>
  <r>
    <s v="NIC"/>
    <x v="68"/>
    <x v="3"/>
    <x v="0"/>
    <x v="12"/>
    <n v="0"/>
    <n v="0"/>
    <n v="0"/>
    <n v="0"/>
    <s v="IMF"/>
    <x v="0"/>
    <x v="0"/>
    <x v="0"/>
    <s v=""/>
    <s v=""/>
    <x v="0"/>
    <x v="1"/>
  </r>
  <r>
    <s v="NPL"/>
    <x v="69"/>
    <x v="1"/>
    <x v="0"/>
    <x v="12"/>
    <n v="0"/>
    <n v="0"/>
    <n v="0"/>
    <n v="0"/>
    <s v="IMF"/>
    <x v="0"/>
    <x v="0"/>
    <x v="0"/>
    <s v=""/>
    <s v=""/>
    <x v="0"/>
    <x v="1"/>
  </r>
  <r>
    <s v="PAN"/>
    <x v="71"/>
    <x v="0"/>
    <x v="0"/>
    <x v="12"/>
    <n v="0"/>
    <n v="0"/>
    <n v="0"/>
    <n v="0"/>
    <s v="IMF"/>
    <x v="0"/>
    <x v="0"/>
    <x v="0"/>
    <s v=""/>
    <s v=""/>
    <x v="0"/>
    <x v="1"/>
  </r>
  <r>
    <s v="PER"/>
    <x v="72"/>
    <x v="2"/>
    <x v="0"/>
    <x v="12"/>
    <n v="0"/>
    <n v="0"/>
    <n v="0"/>
    <n v="0"/>
    <s v="IMF"/>
    <x v="0"/>
    <x v="0"/>
    <x v="0"/>
    <s v=""/>
    <s v=""/>
    <x v="0"/>
    <x v="1"/>
  </r>
  <r>
    <s v="PHL"/>
    <x v="73"/>
    <x v="3"/>
    <x v="0"/>
    <x v="12"/>
    <n v="0"/>
    <n v="0"/>
    <n v="0"/>
    <n v="0"/>
    <s v="IMF"/>
    <x v="0"/>
    <x v="0"/>
    <x v="0"/>
    <s v="ASEAN"/>
    <s v=""/>
    <x v="0"/>
    <x v="1"/>
  </r>
  <r>
    <s v="PNG"/>
    <x v="75"/>
    <x v="3"/>
    <x v="0"/>
    <x v="12"/>
    <n v="0"/>
    <n v="0"/>
    <n v="0"/>
    <n v="0"/>
    <s v="IMF"/>
    <x v="0"/>
    <x v="0"/>
    <x v="0"/>
    <s v=""/>
    <s v=""/>
    <x v="0"/>
    <x v="1"/>
  </r>
  <r>
    <s v="PRY"/>
    <x v="77"/>
    <x v="2"/>
    <x v="0"/>
    <x v="12"/>
    <n v="0"/>
    <n v="0"/>
    <n v="0"/>
    <n v="0"/>
    <s v="IMF"/>
    <x v="0"/>
    <x v="0"/>
    <x v="0"/>
    <s v=""/>
    <s v=""/>
    <x v="0"/>
    <x v="1"/>
  </r>
  <r>
    <s v="ROU"/>
    <x v="78"/>
    <x v="2"/>
    <x v="0"/>
    <x v="12"/>
    <n v="0"/>
    <n v="0"/>
    <n v="0"/>
    <n v="0"/>
    <s v="IMF"/>
    <x v="0"/>
    <x v="1"/>
    <x v="1"/>
    <s v=""/>
    <s v=""/>
    <x v="0"/>
    <x v="2"/>
  </r>
  <r>
    <s v="RWA"/>
    <x v="79"/>
    <x v="1"/>
    <x v="0"/>
    <x v="12"/>
    <n v="0"/>
    <n v="0"/>
    <n v="0"/>
    <n v="0"/>
    <s v="IMF"/>
    <x v="0"/>
    <x v="0"/>
    <x v="0"/>
    <s v=""/>
    <s v=""/>
    <x v="0"/>
    <x v="1"/>
  </r>
  <r>
    <s v="SDN"/>
    <x v="80"/>
    <x v="3"/>
    <x v="0"/>
    <x v="12"/>
    <n v="0"/>
    <n v="0"/>
    <n v="0"/>
    <n v="0"/>
    <s v="IMF"/>
    <x v="0"/>
    <x v="0"/>
    <x v="0"/>
    <s v=""/>
    <s v=""/>
    <x v="0"/>
    <x v="1"/>
  </r>
  <r>
    <s v="SEN"/>
    <x v="81"/>
    <x v="1"/>
    <x v="0"/>
    <x v="12"/>
    <n v="0"/>
    <n v="0"/>
    <n v="0"/>
    <n v="0"/>
    <s v="IMF"/>
    <x v="0"/>
    <x v="0"/>
    <x v="0"/>
    <s v=""/>
    <s v=""/>
    <x v="0"/>
    <x v="1"/>
  </r>
  <r>
    <s v="SGP"/>
    <x v="82"/>
    <x v="0"/>
    <x v="0"/>
    <x v="12"/>
    <n v="0"/>
    <n v="0"/>
    <n v="0"/>
    <n v="0"/>
    <s v="IMF"/>
    <x v="0"/>
    <x v="0"/>
    <x v="0"/>
    <s v="ASEAN"/>
    <s v=""/>
    <x v="0"/>
    <x v="1"/>
  </r>
  <r>
    <s v="SLB"/>
    <x v="83"/>
    <x v="3"/>
    <x v="0"/>
    <x v="12"/>
    <n v="0"/>
    <n v="0"/>
    <n v="0"/>
    <n v="0"/>
    <s v="IMF"/>
    <x v="0"/>
    <x v="0"/>
    <x v="0"/>
    <s v=""/>
    <s v=""/>
    <x v="0"/>
    <x v="1"/>
  </r>
  <r>
    <s v="SLE"/>
    <x v="84"/>
    <x v="1"/>
    <x v="0"/>
    <x v="12"/>
    <n v="0"/>
    <n v="0"/>
    <n v="0"/>
    <n v="0"/>
    <s v="IMF"/>
    <x v="0"/>
    <x v="0"/>
    <x v="0"/>
    <s v=""/>
    <s v=""/>
    <x v="0"/>
    <x v="1"/>
  </r>
  <r>
    <s v="SRB"/>
    <x v="87"/>
    <x v="2"/>
    <x v="0"/>
    <x v="12"/>
    <n v="0"/>
    <n v="0"/>
    <n v="0"/>
    <n v="0"/>
    <s v="IMF"/>
    <x v="0"/>
    <x v="0"/>
    <x v="0"/>
    <s v=""/>
    <s v=""/>
    <x v="0"/>
    <x v="1"/>
  </r>
  <r>
    <s v="STP"/>
    <x v="89"/>
    <x v="3"/>
    <x v="0"/>
    <x v="12"/>
    <n v="0"/>
    <n v="0"/>
    <n v="0"/>
    <n v="0"/>
    <s v="IMF"/>
    <x v="0"/>
    <x v="0"/>
    <x v="0"/>
    <s v=""/>
    <s v=""/>
    <x v="0"/>
    <x v="1"/>
  </r>
  <r>
    <s v="SUR"/>
    <x v="90"/>
    <x v="2"/>
    <x v="0"/>
    <x v="12"/>
    <n v="0"/>
    <n v="0"/>
    <n v="0"/>
    <n v="0"/>
    <s v="IMF"/>
    <x v="0"/>
    <x v="0"/>
    <x v="0"/>
    <s v=""/>
    <s v=""/>
    <x v="0"/>
    <x v="1"/>
  </r>
  <r>
    <s v="SYC"/>
    <x v="92"/>
    <x v="0"/>
    <x v="0"/>
    <x v="12"/>
    <n v="0"/>
    <n v="0"/>
    <n v="0"/>
    <n v="0"/>
    <s v="IMF"/>
    <x v="0"/>
    <x v="0"/>
    <x v="0"/>
    <s v=""/>
    <s v=""/>
    <x v="0"/>
    <x v="1"/>
  </r>
  <r>
    <s v="TCD"/>
    <x v="94"/>
    <x v="1"/>
    <x v="0"/>
    <x v="12"/>
    <n v="0"/>
    <n v="0"/>
    <n v="0"/>
    <n v="0"/>
    <s v="IMF"/>
    <x v="0"/>
    <x v="0"/>
    <x v="0"/>
    <s v=""/>
    <s v=""/>
    <x v="0"/>
    <x v="1"/>
  </r>
  <r>
    <s v="TGO"/>
    <x v="95"/>
    <x v="1"/>
    <x v="0"/>
    <x v="12"/>
    <n v="0"/>
    <n v="0"/>
    <n v="0"/>
    <n v="0"/>
    <s v="IMF"/>
    <x v="0"/>
    <x v="0"/>
    <x v="0"/>
    <s v=""/>
    <s v=""/>
    <x v="0"/>
    <x v="1"/>
  </r>
  <r>
    <s v="TJK"/>
    <x v="96"/>
    <x v="1"/>
    <x v="0"/>
    <x v="12"/>
    <n v="0"/>
    <n v="0"/>
    <n v="0"/>
    <n v="0"/>
    <s v="IMF"/>
    <x v="0"/>
    <x v="0"/>
    <x v="0"/>
    <s v=""/>
    <s v=""/>
    <x v="0"/>
    <x v="1"/>
  </r>
  <r>
    <s v="TON"/>
    <x v="98"/>
    <x v="2"/>
    <x v="0"/>
    <x v="12"/>
    <n v="0"/>
    <n v="0"/>
    <n v="0"/>
    <n v="0"/>
    <s v="IMF"/>
    <x v="0"/>
    <x v="0"/>
    <x v="0"/>
    <s v=""/>
    <s v=""/>
    <x v="0"/>
    <x v="1"/>
  </r>
  <r>
    <s v="TUN"/>
    <x v="99"/>
    <x v="3"/>
    <x v="0"/>
    <x v="12"/>
    <n v="0"/>
    <n v="0"/>
    <n v="0"/>
    <n v="0"/>
    <s v="IMF"/>
    <x v="0"/>
    <x v="0"/>
    <x v="0"/>
    <s v=""/>
    <s v=""/>
    <x v="0"/>
    <x v="1"/>
  </r>
  <r>
    <s v="TZA"/>
    <x v="101"/>
    <x v="1"/>
    <x v="0"/>
    <x v="12"/>
    <n v="0"/>
    <n v="0"/>
    <n v="0"/>
    <n v="0"/>
    <s v="IMF"/>
    <x v="0"/>
    <x v="0"/>
    <x v="0"/>
    <s v=""/>
    <s v=""/>
    <x v="0"/>
    <x v="1"/>
  </r>
  <r>
    <s v="UGA"/>
    <x v="102"/>
    <x v="1"/>
    <x v="0"/>
    <x v="12"/>
    <n v="0"/>
    <n v="0"/>
    <n v="0"/>
    <n v="0"/>
    <s v="IMF"/>
    <x v="0"/>
    <x v="0"/>
    <x v="0"/>
    <s v=""/>
    <s v=""/>
    <x v="0"/>
    <x v="1"/>
  </r>
  <r>
    <s v="URY"/>
    <x v="103"/>
    <x v="0"/>
    <x v="0"/>
    <x v="12"/>
    <n v="0"/>
    <n v="0"/>
    <n v="0"/>
    <n v="0"/>
    <s v="IMF"/>
    <x v="0"/>
    <x v="0"/>
    <x v="0"/>
    <s v=""/>
    <s v=""/>
    <x v="0"/>
    <x v="1"/>
  </r>
  <r>
    <s v="YEM"/>
    <x v="108"/>
    <x v="1"/>
    <x v="0"/>
    <x v="12"/>
    <s v="NaN"/>
    <n v="0"/>
    <n v="0"/>
    <n v="0"/>
    <s v="IMF"/>
    <x v="0"/>
    <x v="0"/>
    <x v="0"/>
    <s v=""/>
    <s v=""/>
    <x v="0"/>
    <x v="1"/>
  </r>
  <r>
    <s v="ZMB"/>
    <x v="109"/>
    <x v="3"/>
    <x v="0"/>
    <x v="12"/>
    <n v="0"/>
    <n v="0"/>
    <n v="0"/>
    <n v="0"/>
    <s v="IMF"/>
    <x v="0"/>
    <x v="0"/>
    <x v="0"/>
    <s v=""/>
    <s v=""/>
    <x v="0"/>
    <x v="1"/>
  </r>
  <r>
    <s v="ZWE"/>
    <x v="110"/>
    <x v="1"/>
    <x v="0"/>
    <x v="12"/>
    <n v="0"/>
    <n v="0"/>
    <n v="0"/>
    <n v="0"/>
    <s v="IMF"/>
    <x v="0"/>
    <x v="0"/>
    <x v="0"/>
    <s v=""/>
    <s v=""/>
    <x v="0"/>
    <x v="1"/>
  </r>
  <r>
    <s v="AFG"/>
    <x v="1"/>
    <x v="1"/>
    <x v="1"/>
    <x v="8"/>
    <n v="0"/>
    <n v="0"/>
    <n v="0"/>
    <n v="0"/>
    <s v="IMF"/>
    <x v="0"/>
    <x v="0"/>
    <x v="0"/>
    <s v=""/>
    <s v=""/>
    <x v="0"/>
    <x v="1"/>
  </r>
  <r>
    <s v="ALB"/>
    <x v="2"/>
    <x v="2"/>
    <x v="1"/>
    <x v="8"/>
    <n v="0"/>
    <n v="0"/>
    <n v="0"/>
    <n v="0"/>
    <s v="IMF"/>
    <x v="0"/>
    <x v="0"/>
    <x v="0"/>
    <s v=""/>
    <s v=""/>
    <x v="0"/>
    <x v="1"/>
  </r>
  <r>
    <s v="BDI"/>
    <x v="4"/>
    <x v="1"/>
    <x v="1"/>
    <x v="8"/>
    <n v="0"/>
    <n v="0"/>
    <n v="0"/>
    <n v="0"/>
    <s v="IMF"/>
    <x v="0"/>
    <x v="0"/>
    <x v="0"/>
    <s v=""/>
    <s v=""/>
    <x v="0"/>
    <x v="1"/>
  </r>
  <r>
    <s v="BEN"/>
    <x v="5"/>
    <x v="1"/>
    <x v="1"/>
    <x v="8"/>
    <n v="0"/>
    <n v="0"/>
    <n v="0"/>
    <n v="0"/>
    <s v="IMF"/>
    <x v="0"/>
    <x v="0"/>
    <x v="0"/>
    <s v=""/>
    <s v=""/>
    <x v="0"/>
    <x v="1"/>
  </r>
  <r>
    <s v="BFA"/>
    <x v="6"/>
    <x v="1"/>
    <x v="1"/>
    <x v="8"/>
    <n v="0"/>
    <n v="0"/>
    <n v="0"/>
    <n v="0"/>
    <s v="IMF"/>
    <x v="0"/>
    <x v="0"/>
    <x v="0"/>
    <s v=""/>
    <s v=""/>
    <x v="0"/>
    <x v="1"/>
  </r>
  <r>
    <s v="BHS"/>
    <x v="8"/>
    <x v="0"/>
    <x v="1"/>
    <x v="8"/>
    <n v="0"/>
    <n v="0"/>
    <n v="0"/>
    <n v="0"/>
    <s v="IMF"/>
    <x v="0"/>
    <x v="0"/>
    <x v="0"/>
    <s v=""/>
    <s v=""/>
    <x v="0"/>
    <x v="1"/>
  </r>
  <r>
    <s v="BLZ"/>
    <x v="10"/>
    <x v="2"/>
    <x v="1"/>
    <x v="8"/>
    <n v="0"/>
    <n v="0"/>
    <n v="0"/>
    <n v="0"/>
    <s v="IMF"/>
    <x v="0"/>
    <x v="0"/>
    <x v="0"/>
    <s v=""/>
    <s v=""/>
    <x v="0"/>
    <x v="1"/>
  </r>
  <r>
    <s v="BTN"/>
    <x v="12"/>
    <x v="3"/>
    <x v="1"/>
    <x v="8"/>
    <n v="0"/>
    <n v="0"/>
    <n v="0"/>
    <n v="0"/>
    <s v="IMF"/>
    <x v="0"/>
    <x v="0"/>
    <x v="0"/>
    <s v=""/>
    <s v=""/>
    <x v="0"/>
    <x v="1"/>
  </r>
  <r>
    <s v="BWA"/>
    <x v="13"/>
    <x v="2"/>
    <x v="1"/>
    <x v="8"/>
    <n v="0"/>
    <n v="0"/>
    <n v="0"/>
    <n v="0"/>
    <s v="IMF"/>
    <x v="0"/>
    <x v="0"/>
    <x v="0"/>
    <s v=""/>
    <s v=""/>
    <x v="0"/>
    <x v="1"/>
  </r>
  <r>
    <s v="CAF"/>
    <x v="14"/>
    <x v="1"/>
    <x v="1"/>
    <x v="8"/>
    <n v="0"/>
    <n v="0"/>
    <n v="0"/>
    <n v="0"/>
    <s v="IMF"/>
    <x v="0"/>
    <x v="0"/>
    <x v="0"/>
    <s v=""/>
    <s v=""/>
    <x v="0"/>
    <x v="1"/>
  </r>
  <r>
    <s v="CIV"/>
    <x v="15"/>
    <x v="3"/>
    <x v="1"/>
    <x v="8"/>
    <n v="0"/>
    <n v="0"/>
    <n v="0"/>
    <n v="0"/>
    <s v="IMF"/>
    <x v="0"/>
    <x v="0"/>
    <x v="0"/>
    <s v=""/>
    <s v=""/>
    <x v="0"/>
    <x v="1"/>
  </r>
  <r>
    <s v="CMR"/>
    <x v="16"/>
    <x v="3"/>
    <x v="1"/>
    <x v="8"/>
    <n v="0"/>
    <n v="0"/>
    <n v="0"/>
    <n v="0"/>
    <s v="IMF"/>
    <x v="0"/>
    <x v="0"/>
    <x v="0"/>
    <s v=""/>
    <s v=""/>
    <x v="0"/>
    <x v="1"/>
  </r>
  <r>
    <s v="COD"/>
    <x v="17"/>
    <x v="1"/>
    <x v="1"/>
    <x v="8"/>
    <n v="0"/>
    <n v="0"/>
    <n v="0"/>
    <n v="0"/>
    <s v="IMF"/>
    <x v="0"/>
    <x v="0"/>
    <x v="0"/>
    <s v=""/>
    <s v=""/>
    <x v="0"/>
    <x v="1"/>
  </r>
  <r>
    <s v="COG"/>
    <x v="18"/>
    <x v="3"/>
    <x v="1"/>
    <x v="8"/>
    <n v="0"/>
    <n v="0"/>
    <n v="0"/>
    <n v="0"/>
    <s v="IMF"/>
    <x v="0"/>
    <x v="0"/>
    <x v="0"/>
    <s v=""/>
    <s v=""/>
    <x v="0"/>
    <x v="1"/>
  </r>
  <r>
    <s v="COM"/>
    <x v="19"/>
    <x v="1"/>
    <x v="1"/>
    <x v="8"/>
    <n v="0"/>
    <n v="0"/>
    <n v="0"/>
    <n v="0"/>
    <s v="IMF"/>
    <x v="0"/>
    <x v="0"/>
    <x v="0"/>
    <s v=""/>
    <s v=""/>
    <x v="0"/>
    <x v="1"/>
  </r>
  <r>
    <s v="CPV"/>
    <x v="20"/>
    <x v="3"/>
    <x v="1"/>
    <x v="8"/>
    <n v="0"/>
    <n v="0"/>
    <n v="0"/>
    <n v="0"/>
    <s v="IMF"/>
    <x v="0"/>
    <x v="0"/>
    <x v="0"/>
    <s v=""/>
    <s v=""/>
    <x v="0"/>
    <x v="1"/>
  </r>
  <r>
    <s v="CYP"/>
    <x v="21"/>
    <x v="0"/>
    <x v="1"/>
    <x v="8"/>
    <n v="0"/>
    <n v="0"/>
    <n v="0"/>
    <n v="0"/>
    <s v="IMF"/>
    <x v="0"/>
    <x v="1"/>
    <x v="1"/>
    <s v=""/>
    <s v=""/>
    <x v="0"/>
    <x v="2"/>
  </r>
  <r>
    <s v="DJI"/>
    <x v="22"/>
    <x v="3"/>
    <x v="1"/>
    <x v="8"/>
    <n v="0"/>
    <n v="0"/>
    <n v="0"/>
    <n v="0"/>
    <s v="IMF"/>
    <x v="0"/>
    <x v="0"/>
    <x v="0"/>
    <s v=""/>
    <s v=""/>
    <x v="0"/>
    <x v="1"/>
  </r>
  <r>
    <s v="DOM"/>
    <x v="24"/>
    <x v="2"/>
    <x v="1"/>
    <x v="8"/>
    <n v="0"/>
    <n v="0"/>
    <n v="0"/>
    <n v="0"/>
    <s v="IMF"/>
    <x v="0"/>
    <x v="0"/>
    <x v="0"/>
    <s v=""/>
    <s v=""/>
    <x v="0"/>
    <x v="1"/>
  </r>
  <r>
    <s v="ETH"/>
    <x v="26"/>
    <x v="1"/>
    <x v="1"/>
    <x v="8"/>
    <n v="0"/>
    <n v="0"/>
    <n v="0"/>
    <n v="0"/>
    <s v="IMF"/>
    <x v="0"/>
    <x v="0"/>
    <x v="0"/>
    <s v=""/>
    <s v=""/>
    <x v="0"/>
    <x v="1"/>
  </r>
  <r>
    <s v="FJI"/>
    <x v="27"/>
    <x v="2"/>
    <x v="1"/>
    <x v="8"/>
    <n v="0"/>
    <n v="0"/>
    <n v="0"/>
    <n v="0"/>
    <s v="IMF"/>
    <x v="0"/>
    <x v="0"/>
    <x v="0"/>
    <s v=""/>
    <s v=""/>
    <x v="0"/>
    <x v="1"/>
  </r>
  <r>
    <s v="GIN"/>
    <x v="29"/>
    <x v="1"/>
    <x v="1"/>
    <x v="8"/>
    <n v="0"/>
    <n v="0"/>
    <n v="0"/>
    <n v="0"/>
    <s v="IMF"/>
    <x v="0"/>
    <x v="0"/>
    <x v="0"/>
    <s v=""/>
    <s v=""/>
    <x v="0"/>
    <x v="1"/>
  </r>
  <r>
    <s v="GMB"/>
    <x v="30"/>
    <x v="1"/>
    <x v="1"/>
    <x v="8"/>
    <n v="0"/>
    <n v="0"/>
    <n v="0"/>
    <n v="0"/>
    <s v="IMF"/>
    <x v="0"/>
    <x v="0"/>
    <x v="0"/>
    <s v=""/>
    <s v=""/>
    <x v="0"/>
    <x v="1"/>
  </r>
  <r>
    <s v="GNB"/>
    <x v="31"/>
    <x v="1"/>
    <x v="1"/>
    <x v="8"/>
    <n v="0"/>
    <n v="0"/>
    <n v="0"/>
    <n v="0"/>
    <s v="IMF"/>
    <x v="0"/>
    <x v="0"/>
    <x v="0"/>
    <s v=""/>
    <s v=""/>
    <x v="0"/>
    <x v="1"/>
  </r>
  <r>
    <s v="GNQ"/>
    <x v="32"/>
    <x v="2"/>
    <x v="1"/>
    <x v="8"/>
    <n v="0"/>
    <n v="0"/>
    <n v="0"/>
    <n v="0"/>
    <s v="IMF"/>
    <x v="0"/>
    <x v="0"/>
    <x v="0"/>
    <s v=""/>
    <s v=""/>
    <x v="0"/>
    <x v="1"/>
  </r>
  <r>
    <s v="GTM"/>
    <x v="34"/>
    <x v="2"/>
    <x v="1"/>
    <x v="8"/>
    <n v="0"/>
    <n v="0"/>
    <n v="0"/>
    <n v="0"/>
    <s v="IMF"/>
    <x v="0"/>
    <x v="0"/>
    <x v="0"/>
    <s v=""/>
    <s v=""/>
    <x v="0"/>
    <x v="1"/>
  </r>
  <r>
    <s v="GUY"/>
    <x v="35"/>
    <x v="2"/>
    <x v="1"/>
    <x v="8"/>
    <n v="0"/>
    <n v="0"/>
    <n v="0"/>
    <n v="0"/>
    <s v="IMF"/>
    <x v="0"/>
    <x v="0"/>
    <x v="0"/>
    <s v=""/>
    <s v=""/>
    <x v="0"/>
    <x v="1"/>
  </r>
  <r>
    <s v="HND"/>
    <x v="37"/>
    <x v="3"/>
    <x v="1"/>
    <x v="8"/>
    <n v="0"/>
    <n v="0"/>
    <n v="0"/>
    <n v="0"/>
    <s v="IMF"/>
    <x v="0"/>
    <x v="0"/>
    <x v="0"/>
    <s v=""/>
    <s v=""/>
    <x v="0"/>
    <x v="1"/>
  </r>
  <r>
    <s v="HTI"/>
    <x v="38"/>
    <x v="1"/>
    <x v="1"/>
    <x v="8"/>
    <n v="0"/>
    <n v="0"/>
    <n v="0"/>
    <n v="0"/>
    <s v="IMF"/>
    <x v="0"/>
    <x v="0"/>
    <x v="0"/>
    <s v=""/>
    <s v=""/>
    <x v="0"/>
    <x v="1"/>
  </r>
  <r>
    <s v="JAM"/>
    <x v="39"/>
    <x v="2"/>
    <x v="1"/>
    <x v="8"/>
    <n v="0"/>
    <n v="0"/>
    <n v="0"/>
    <n v="0"/>
    <s v="IMF"/>
    <x v="0"/>
    <x v="0"/>
    <x v="0"/>
    <s v=""/>
    <s v=""/>
    <x v="0"/>
    <x v="1"/>
  </r>
  <r>
    <s v="JOR"/>
    <x v="40"/>
    <x v="2"/>
    <x v="1"/>
    <x v="8"/>
    <n v="0"/>
    <n v="0"/>
    <n v="0"/>
    <n v="0"/>
    <s v="IMF"/>
    <x v="0"/>
    <x v="0"/>
    <x v="0"/>
    <s v=""/>
    <s v=""/>
    <x v="0"/>
    <x v="1"/>
  </r>
  <r>
    <s v="KEN"/>
    <x v="41"/>
    <x v="3"/>
    <x v="1"/>
    <x v="8"/>
    <n v="0"/>
    <n v="0"/>
    <n v="0"/>
    <n v="0"/>
    <s v="IMF"/>
    <x v="0"/>
    <x v="0"/>
    <x v="0"/>
    <s v=""/>
    <s v=""/>
    <x v="0"/>
    <x v="1"/>
  </r>
  <r>
    <s v="KGZ"/>
    <x v="42"/>
    <x v="3"/>
    <x v="1"/>
    <x v="8"/>
    <n v="0"/>
    <n v="0"/>
    <n v="0"/>
    <n v="0"/>
    <s v="IMF"/>
    <x v="0"/>
    <x v="0"/>
    <x v="0"/>
    <s v=""/>
    <s v=""/>
    <x v="0"/>
    <x v="1"/>
  </r>
  <r>
    <s v="KHM"/>
    <x v="43"/>
    <x v="3"/>
    <x v="1"/>
    <x v="8"/>
    <n v="0"/>
    <n v="0"/>
    <n v="0"/>
    <n v="0"/>
    <s v="IMF"/>
    <x v="0"/>
    <x v="0"/>
    <x v="0"/>
    <s v="ASEAN"/>
    <s v=""/>
    <x v="0"/>
    <x v="1"/>
  </r>
  <r>
    <s v="KIR"/>
    <x v="44"/>
    <x v="3"/>
    <x v="1"/>
    <x v="8"/>
    <n v="0"/>
    <n v="0"/>
    <n v="0"/>
    <n v="0"/>
    <s v="IMF"/>
    <x v="0"/>
    <x v="0"/>
    <x v="0"/>
    <s v=""/>
    <s v=""/>
    <x v="0"/>
    <x v="1"/>
  </r>
  <r>
    <s v="LAO"/>
    <x v="46"/>
    <x v="3"/>
    <x v="1"/>
    <x v="8"/>
    <n v="0"/>
    <n v="0"/>
    <n v="0"/>
    <n v="0"/>
    <s v="IMF"/>
    <x v="0"/>
    <x v="0"/>
    <x v="0"/>
    <s v="ASEAN"/>
    <s v=""/>
    <x v="0"/>
    <x v="1"/>
  </r>
  <r>
    <s v="LBN"/>
    <x v="47"/>
    <x v="2"/>
    <x v="1"/>
    <x v="8"/>
    <n v="0"/>
    <n v="0"/>
    <n v="0"/>
    <n v="0"/>
    <s v="IMF"/>
    <x v="0"/>
    <x v="0"/>
    <x v="0"/>
    <s v=""/>
    <s v=""/>
    <x v="0"/>
    <x v="1"/>
  </r>
  <r>
    <s v="LBR"/>
    <x v="48"/>
    <x v="1"/>
    <x v="1"/>
    <x v="8"/>
    <n v="0"/>
    <n v="0"/>
    <n v="0"/>
    <n v="0"/>
    <s v="IMF"/>
    <x v="0"/>
    <x v="0"/>
    <x v="0"/>
    <s v=""/>
    <s v=""/>
    <x v="0"/>
    <x v="1"/>
  </r>
  <r>
    <s v="LCA"/>
    <x v="49"/>
    <x v="2"/>
    <x v="1"/>
    <x v="8"/>
    <n v="0"/>
    <n v="0"/>
    <n v="0"/>
    <n v="0"/>
    <s v="IMF"/>
    <x v="0"/>
    <x v="0"/>
    <x v="0"/>
    <s v=""/>
    <s v=""/>
    <x v="0"/>
    <x v="1"/>
  </r>
  <r>
    <s v="LSO"/>
    <x v="50"/>
    <x v="3"/>
    <x v="1"/>
    <x v="8"/>
    <n v="0"/>
    <n v="0"/>
    <n v="0"/>
    <n v="0"/>
    <s v="IMF"/>
    <x v="0"/>
    <x v="0"/>
    <x v="0"/>
    <s v=""/>
    <s v=""/>
    <x v="0"/>
    <x v="1"/>
  </r>
  <r>
    <s v="MAR"/>
    <x v="52"/>
    <x v="3"/>
    <x v="1"/>
    <x v="8"/>
    <n v="0"/>
    <n v="0"/>
    <n v="0"/>
    <n v="0"/>
    <s v="IMF"/>
    <x v="0"/>
    <x v="0"/>
    <x v="0"/>
    <s v=""/>
    <s v=""/>
    <x v="0"/>
    <x v="1"/>
  </r>
  <r>
    <s v="MDG"/>
    <x v="53"/>
    <x v="1"/>
    <x v="1"/>
    <x v="8"/>
    <n v="0"/>
    <n v="0"/>
    <n v="0"/>
    <n v="0"/>
    <s v="IMF"/>
    <x v="0"/>
    <x v="0"/>
    <x v="0"/>
    <s v=""/>
    <s v=""/>
    <x v="0"/>
    <x v="1"/>
  </r>
  <r>
    <s v="MDV"/>
    <x v="54"/>
    <x v="2"/>
    <x v="1"/>
    <x v="8"/>
    <n v="0"/>
    <n v="0"/>
    <n v="0"/>
    <n v="0"/>
    <s v="IMF"/>
    <x v="0"/>
    <x v="0"/>
    <x v="0"/>
    <s v=""/>
    <s v=""/>
    <x v="0"/>
    <x v="1"/>
  </r>
  <r>
    <s v="MLI"/>
    <x v="57"/>
    <x v="1"/>
    <x v="1"/>
    <x v="8"/>
    <n v="0"/>
    <n v="0"/>
    <n v="0"/>
    <n v="0"/>
    <s v="IMF"/>
    <x v="0"/>
    <x v="0"/>
    <x v="0"/>
    <s v=""/>
    <s v=""/>
    <x v="0"/>
    <x v="1"/>
  </r>
  <r>
    <s v="MLT"/>
    <x v="58"/>
    <x v="0"/>
    <x v="1"/>
    <x v="8"/>
    <n v="0"/>
    <n v="0"/>
    <n v="0"/>
    <n v="0"/>
    <s v="IMF"/>
    <x v="0"/>
    <x v="1"/>
    <x v="1"/>
    <s v=""/>
    <s v=""/>
    <x v="0"/>
    <x v="2"/>
  </r>
  <r>
    <s v="MMR"/>
    <x v="59"/>
    <x v="3"/>
    <x v="1"/>
    <x v="8"/>
    <n v="0"/>
    <n v="0"/>
    <n v="0"/>
    <n v="0"/>
    <s v="IMF"/>
    <x v="0"/>
    <x v="0"/>
    <x v="0"/>
    <s v="ASEAN"/>
    <s v=""/>
    <x v="0"/>
    <x v="1"/>
  </r>
  <r>
    <s v="MNG"/>
    <x v="61"/>
    <x v="3"/>
    <x v="1"/>
    <x v="8"/>
    <n v="0"/>
    <n v="0"/>
    <n v="0"/>
    <n v="0"/>
    <s v="IMF"/>
    <x v="0"/>
    <x v="0"/>
    <x v="0"/>
    <s v=""/>
    <s v=""/>
    <x v="0"/>
    <x v="1"/>
  </r>
  <r>
    <s v="MOZ"/>
    <x v="62"/>
    <x v="1"/>
    <x v="1"/>
    <x v="8"/>
    <n v="0"/>
    <n v="0"/>
    <n v="0"/>
    <n v="0"/>
    <s v="IMF"/>
    <x v="0"/>
    <x v="0"/>
    <x v="0"/>
    <s v=""/>
    <s v=""/>
    <x v="0"/>
    <x v="1"/>
  </r>
  <r>
    <s v="MRT"/>
    <x v="63"/>
    <x v="3"/>
    <x v="1"/>
    <x v="8"/>
    <n v="0"/>
    <n v="0"/>
    <n v="0"/>
    <n v="0"/>
    <s v="IMF"/>
    <x v="0"/>
    <x v="0"/>
    <x v="0"/>
    <s v=""/>
    <s v=""/>
    <x v="0"/>
    <x v="1"/>
  </r>
  <r>
    <s v="MUS"/>
    <x v="64"/>
    <x v="2"/>
    <x v="1"/>
    <x v="8"/>
    <n v="0"/>
    <n v="0"/>
    <n v="0"/>
    <n v="0"/>
    <s v="IMF"/>
    <x v="0"/>
    <x v="0"/>
    <x v="0"/>
    <s v=""/>
    <s v=""/>
    <x v="0"/>
    <x v="1"/>
  </r>
  <r>
    <s v="MWI"/>
    <x v="65"/>
    <x v="1"/>
    <x v="1"/>
    <x v="8"/>
    <n v="0"/>
    <n v="0"/>
    <n v="0"/>
    <n v="0"/>
    <s v="IMF"/>
    <x v="0"/>
    <x v="0"/>
    <x v="0"/>
    <s v=""/>
    <s v=""/>
    <x v="0"/>
    <x v="1"/>
  </r>
  <r>
    <s v="NAM"/>
    <x v="66"/>
    <x v="2"/>
    <x v="1"/>
    <x v="8"/>
    <n v="0"/>
    <n v="0"/>
    <n v="0"/>
    <n v="0"/>
    <s v="IMF"/>
    <x v="0"/>
    <x v="0"/>
    <x v="0"/>
    <s v=""/>
    <s v=""/>
    <x v="0"/>
    <x v="1"/>
  </r>
  <r>
    <s v="NER"/>
    <x v="67"/>
    <x v="1"/>
    <x v="1"/>
    <x v="8"/>
    <n v="0"/>
    <n v="0"/>
    <n v="0"/>
    <n v="0"/>
    <s v="IMF"/>
    <x v="0"/>
    <x v="0"/>
    <x v="0"/>
    <s v=""/>
    <s v=""/>
    <x v="0"/>
    <x v="1"/>
  </r>
  <r>
    <s v="NIC"/>
    <x v="68"/>
    <x v="3"/>
    <x v="1"/>
    <x v="8"/>
    <n v="0"/>
    <n v="0"/>
    <n v="0"/>
    <n v="0"/>
    <s v="IMF"/>
    <x v="0"/>
    <x v="0"/>
    <x v="0"/>
    <s v=""/>
    <s v=""/>
    <x v="0"/>
    <x v="1"/>
  </r>
  <r>
    <s v="NPL"/>
    <x v="69"/>
    <x v="1"/>
    <x v="1"/>
    <x v="8"/>
    <n v="0"/>
    <n v="0"/>
    <n v="0"/>
    <n v="0"/>
    <s v="IMF"/>
    <x v="0"/>
    <x v="0"/>
    <x v="0"/>
    <s v=""/>
    <s v=""/>
    <x v="0"/>
    <x v="1"/>
  </r>
  <r>
    <s v="PAN"/>
    <x v="71"/>
    <x v="0"/>
    <x v="1"/>
    <x v="8"/>
    <n v="0"/>
    <n v="0"/>
    <n v="0"/>
    <n v="0"/>
    <s v="IMF"/>
    <x v="0"/>
    <x v="0"/>
    <x v="0"/>
    <s v=""/>
    <s v=""/>
    <x v="0"/>
    <x v="1"/>
  </r>
  <r>
    <s v="PER"/>
    <x v="72"/>
    <x v="2"/>
    <x v="1"/>
    <x v="8"/>
    <n v="0"/>
    <n v="0"/>
    <n v="0"/>
    <n v="0"/>
    <s v="IMF"/>
    <x v="0"/>
    <x v="0"/>
    <x v="0"/>
    <s v=""/>
    <s v=""/>
    <x v="0"/>
    <x v="1"/>
  </r>
  <r>
    <s v="PNG"/>
    <x v="75"/>
    <x v="3"/>
    <x v="1"/>
    <x v="8"/>
    <n v="0"/>
    <n v="0"/>
    <n v="0"/>
    <n v="0"/>
    <s v="IMF"/>
    <x v="0"/>
    <x v="0"/>
    <x v="0"/>
    <s v=""/>
    <s v=""/>
    <x v="0"/>
    <x v="1"/>
  </r>
  <r>
    <s v="PRY"/>
    <x v="77"/>
    <x v="2"/>
    <x v="1"/>
    <x v="8"/>
    <n v="0"/>
    <n v="0"/>
    <n v="0"/>
    <n v="0"/>
    <s v="IMF"/>
    <x v="0"/>
    <x v="0"/>
    <x v="0"/>
    <s v=""/>
    <s v=""/>
    <x v="0"/>
    <x v="1"/>
  </r>
  <r>
    <s v="SDN"/>
    <x v="80"/>
    <x v="3"/>
    <x v="1"/>
    <x v="8"/>
    <n v="0"/>
    <n v="0"/>
    <n v="0"/>
    <n v="0"/>
    <s v="IMF"/>
    <x v="0"/>
    <x v="0"/>
    <x v="0"/>
    <s v=""/>
    <s v=""/>
    <x v="0"/>
    <x v="1"/>
  </r>
  <r>
    <s v="SEN"/>
    <x v="81"/>
    <x v="1"/>
    <x v="1"/>
    <x v="8"/>
    <n v="0"/>
    <n v="0"/>
    <n v="0"/>
    <n v="0"/>
    <s v="IMF"/>
    <x v="0"/>
    <x v="0"/>
    <x v="0"/>
    <s v=""/>
    <s v=""/>
    <x v="0"/>
    <x v="1"/>
  </r>
  <r>
    <s v="SGP"/>
    <x v="82"/>
    <x v="0"/>
    <x v="1"/>
    <x v="8"/>
    <n v="0"/>
    <n v="0"/>
    <n v="0"/>
    <n v="0"/>
    <s v="IMF"/>
    <x v="0"/>
    <x v="0"/>
    <x v="0"/>
    <s v="ASEAN"/>
    <s v=""/>
    <x v="0"/>
    <x v="1"/>
  </r>
  <r>
    <s v="SLB"/>
    <x v="83"/>
    <x v="3"/>
    <x v="1"/>
    <x v="8"/>
    <n v="0"/>
    <n v="0"/>
    <n v="0"/>
    <n v="0"/>
    <s v="IMF"/>
    <x v="0"/>
    <x v="0"/>
    <x v="0"/>
    <s v=""/>
    <s v=""/>
    <x v="0"/>
    <x v="1"/>
  </r>
  <r>
    <s v="SLE"/>
    <x v="84"/>
    <x v="1"/>
    <x v="1"/>
    <x v="8"/>
    <n v="0"/>
    <n v="0"/>
    <n v="0"/>
    <n v="0"/>
    <s v="IMF"/>
    <x v="0"/>
    <x v="0"/>
    <x v="0"/>
    <s v=""/>
    <s v=""/>
    <x v="0"/>
    <x v="1"/>
  </r>
  <r>
    <s v="STP"/>
    <x v="89"/>
    <x v="3"/>
    <x v="1"/>
    <x v="8"/>
    <n v="0"/>
    <n v="0"/>
    <n v="0"/>
    <n v="0"/>
    <s v="IMF"/>
    <x v="0"/>
    <x v="0"/>
    <x v="0"/>
    <s v=""/>
    <s v=""/>
    <x v="0"/>
    <x v="1"/>
  </r>
  <r>
    <s v="SUR"/>
    <x v="90"/>
    <x v="2"/>
    <x v="1"/>
    <x v="8"/>
    <n v="0"/>
    <n v="0"/>
    <n v="0"/>
    <n v="0"/>
    <s v="IMF"/>
    <x v="0"/>
    <x v="0"/>
    <x v="0"/>
    <s v=""/>
    <s v=""/>
    <x v="0"/>
    <x v="1"/>
  </r>
  <r>
    <s v="SYC"/>
    <x v="92"/>
    <x v="0"/>
    <x v="1"/>
    <x v="8"/>
    <n v="0"/>
    <n v="0"/>
    <n v="0"/>
    <n v="0"/>
    <s v="IMF"/>
    <x v="0"/>
    <x v="0"/>
    <x v="0"/>
    <s v=""/>
    <s v=""/>
    <x v="0"/>
    <x v="1"/>
  </r>
  <r>
    <s v="TCD"/>
    <x v="94"/>
    <x v="1"/>
    <x v="1"/>
    <x v="8"/>
    <n v="0"/>
    <n v="0"/>
    <n v="0"/>
    <n v="0"/>
    <s v="IMF"/>
    <x v="0"/>
    <x v="0"/>
    <x v="0"/>
    <s v=""/>
    <s v=""/>
    <x v="0"/>
    <x v="1"/>
  </r>
  <r>
    <s v="TGO"/>
    <x v="95"/>
    <x v="1"/>
    <x v="1"/>
    <x v="8"/>
    <n v="0"/>
    <n v="0"/>
    <n v="0"/>
    <n v="0"/>
    <s v="IMF"/>
    <x v="0"/>
    <x v="0"/>
    <x v="0"/>
    <s v=""/>
    <s v=""/>
    <x v="0"/>
    <x v="1"/>
  </r>
  <r>
    <s v="TJK"/>
    <x v="96"/>
    <x v="1"/>
    <x v="1"/>
    <x v="8"/>
    <n v="0"/>
    <n v="0"/>
    <n v="0"/>
    <n v="0"/>
    <s v="IMF"/>
    <x v="0"/>
    <x v="0"/>
    <x v="0"/>
    <s v=""/>
    <s v=""/>
    <x v="0"/>
    <x v="1"/>
  </r>
  <r>
    <s v="TON"/>
    <x v="98"/>
    <x v="2"/>
    <x v="1"/>
    <x v="8"/>
    <n v="0"/>
    <n v="0"/>
    <n v="0"/>
    <n v="0"/>
    <s v="IMF"/>
    <x v="0"/>
    <x v="0"/>
    <x v="0"/>
    <s v=""/>
    <s v=""/>
    <x v="0"/>
    <x v="1"/>
  </r>
  <r>
    <s v="TZA"/>
    <x v="101"/>
    <x v="1"/>
    <x v="1"/>
    <x v="8"/>
    <n v="0"/>
    <n v="0"/>
    <n v="0"/>
    <n v="0"/>
    <s v="IMF"/>
    <x v="0"/>
    <x v="0"/>
    <x v="0"/>
    <s v=""/>
    <s v=""/>
    <x v="0"/>
    <x v="1"/>
  </r>
  <r>
    <s v="UGA"/>
    <x v="102"/>
    <x v="1"/>
    <x v="1"/>
    <x v="8"/>
    <n v="0"/>
    <n v="0"/>
    <n v="0"/>
    <n v="0"/>
    <s v="IMF"/>
    <x v="0"/>
    <x v="0"/>
    <x v="0"/>
    <s v=""/>
    <s v=""/>
    <x v="0"/>
    <x v="1"/>
  </r>
  <r>
    <s v="URY"/>
    <x v="103"/>
    <x v="0"/>
    <x v="1"/>
    <x v="8"/>
    <n v="0"/>
    <n v="0"/>
    <n v="0"/>
    <n v="0"/>
    <s v="IMF"/>
    <x v="0"/>
    <x v="0"/>
    <x v="0"/>
    <s v=""/>
    <s v=""/>
    <x v="0"/>
    <x v="1"/>
  </r>
  <r>
    <s v="YEM"/>
    <x v="108"/>
    <x v="1"/>
    <x v="1"/>
    <x v="8"/>
    <s v="NaN"/>
    <n v="0"/>
    <n v="0"/>
    <n v="0"/>
    <s v="IMF"/>
    <x v="0"/>
    <x v="0"/>
    <x v="0"/>
    <s v=""/>
    <s v=""/>
    <x v="0"/>
    <x v="1"/>
  </r>
  <r>
    <s v="ZMB"/>
    <x v="109"/>
    <x v="3"/>
    <x v="1"/>
    <x v="8"/>
    <n v="0"/>
    <n v="0"/>
    <n v="0"/>
    <n v="0"/>
    <s v="IMF"/>
    <x v="0"/>
    <x v="0"/>
    <x v="0"/>
    <s v=""/>
    <s v=""/>
    <x v="0"/>
    <x v="1"/>
  </r>
  <r>
    <s v="ZWE"/>
    <x v="110"/>
    <x v="1"/>
    <x v="1"/>
    <x v="8"/>
    <n v="0"/>
    <n v="0"/>
    <n v="0"/>
    <n v="0"/>
    <s v="IMF"/>
    <x v="0"/>
    <x v="0"/>
    <x v="0"/>
    <s v=""/>
    <s v=""/>
    <x v="0"/>
    <x v="1"/>
  </r>
  <r>
    <s v="AFG"/>
    <x v="1"/>
    <x v="1"/>
    <x v="1"/>
    <x v="7"/>
    <n v="0"/>
    <n v="0"/>
    <n v="0"/>
    <n v="0"/>
    <s v="IMF"/>
    <x v="0"/>
    <x v="0"/>
    <x v="0"/>
    <s v=""/>
    <s v=""/>
    <x v="0"/>
    <x v="1"/>
  </r>
  <r>
    <s v="ALB"/>
    <x v="2"/>
    <x v="2"/>
    <x v="1"/>
    <x v="7"/>
    <n v="0"/>
    <n v="0"/>
    <n v="0"/>
    <n v="0"/>
    <s v="IMF"/>
    <x v="0"/>
    <x v="0"/>
    <x v="0"/>
    <s v=""/>
    <s v=""/>
    <x v="0"/>
    <x v="1"/>
  </r>
  <r>
    <s v="BDI"/>
    <x v="4"/>
    <x v="1"/>
    <x v="1"/>
    <x v="7"/>
    <n v="0"/>
    <n v="0"/>
    <n v="0"/>
    <n v="0"/>
    <s v="IMF"/>
    <x v="0"/>
    <x v="0"/>
    <x v="0"/>
    <s v=""/>
    <s v=""/>
    <x v="0"/>
    <x v="1"/>
  </r>
  <r>
    <s v="BEN"/>
    <x v="5"/>
    <x v="1"/>
    <x v="1"/>
    <x v="7"/>
    <n v="0"/>
    <n v="0"/>
    <n v="0"/>
    <n v="0"/>
    <s v="IMF"/>
    <x v="0"/>
    <x v="0"/>
    <x v="0"/>
    <s v=""/>
    <s v=""/>
    <x v="0"/>
    <x v="1"/>
  </r>
  <r>
    <s v="BFA"/>
    <x v="6"/>
    <x v="1"/>
    <x v="1"/>
    <x v="7"/>
    <n v="0"/>
    <n v="0"/>
    <n v="0"/>
    <n v="0"/>
    <s v="IMF"/>
    <x v="0"/>
    <x v="0"/>
    <x v="0"/>
    <s v=""/>
    <s v=""/>
    <x v="0"/>
    <x v="1"/>
  </r>
  <r>
    <s v="BHS"/>
    <x v="8"/>
    <x v="0"/>
    <x v="1"/>
    <x v="7"/>
    <n v="0"/>
    <n v="0"/>
    <n v="0"/>
    <n v="0"/>
    <s v="IMF"/>
    <x v="0"/>
    <x v="0"/>
    <x v="0"/>
    <s v=""/>
    <s v=""/>
    <x v="0"/>
    <x v="1"/>
  </r>
  <r>
    <s v="BLZ"/>
    <x v="10"/>
    <x v="2"/>
    <x v="1"/>
    <x v="7"/>
    <n v="0"/>
    <n v="0"/>
    <n v="0"/>
    <n v="0"/>
    <s v="IMF"/>
    <x v="0"/>
    <x v="0"/>
    <x v="0"/>
    <s v=""/>
    <s v=""/>
    <x v="0"/>
    <x v="1"/>
  </r>
  <r>
    <s v="BTN"/>
    <x v="12"/>
    <x v="3"/>
    <x v="1"/>
    <x v="7"/>
    <n v="0"/>
    <n v="0"/>
    <n v="0"/>
    <n v="0"/>
    <s v="IMF"/>
    <x v="0"/>
    <x v="0"/>
    <x v="0"/>
    <s v=""/>
    <s v=""/>
    <x v="0"/>
    <x v="1"/>
  </r>
  <r>
    <s v="BWA"/>
    <x v="13"/>
    <x v="2"/>
    <x v="1"/>
    <x v="7"/>
    <n v="0"/>
    <n v="0"/>
    <n v="0"/>
    <n v="0"/>
    <s v="IMF"/>
    <x v="0"/>
    <x v="0"/>
    <x v="0"/>
    <s v=""/>
    <s v=""/>
    <x v="0"/>
    <x v="1"/>
  </r>
  <r>
    <s v="CAF"/>
    <x v="14"/>
    <x v="1"/>
    <x v="1"/>
    <x v="7"/>
    <n v="0"/>
    <n v="0"/>
    <n v="0"/>
    <n v="0"/>
    <s v="IMF"/>
    <x v="0"/>
    <x v="0"/>
    <x v="0"/>
    <s v=""/>
    <s v=""/>
    <x v="0"/>
    <x v="1"/>
  </r>
  <r>
    <s v="CIV"/>
    <x v="15"/>
    <x v="3"/>
    <x v="1"/>
    <x v="7"/>
    <n v="0"/>
    <n v="0"/>
    <n v="0"/>
    <n v="0"/>
    <s v="IMF"/>
    <x v="0"/>
    <x v="0"/>
    <x v="0"/>
    <s v=""/>
    <s v=""/>
    <x v="0"/>
    <x v="1"/>
  </r>
  <r>
    <s v="CMR"/>
    <x v="16"/>
    <x v="3"/>
    <x v="1"/>
    <x v="7"/>
    <n v="0"/>
    <n v="0"/>
    <n v="0"/>
    <n v="0"/>
    <s v="IMF"/>
    <x v="0"/>
    <x v="0"/>
    <x v="0"/>
    <s v=""/>
    <s v=""/>
    <x v="0"/>
    <x v="1"/>
  </r>
  <r>
    <s v="COD"/>
    <x v="17"/>
    <x v="1"/>
    <x v="1"/>
    <x v="7"/>
    <n v="0"/>
    <n v="0"/>
    <n v="0"/>
    <n v="0"/>
    <s v="IMF"/>
    <x v="0"/>
    <x v="0"/>
    <x v="0"/>
    <s v=""/>
    <s v=""/>
    <x v="0"/>
    <x v="1"/>
  </r>
  <r>
    <s v="COG"/>
    <x v="18"/>
    <x v="3"/>
    <x v="1"/>
    <x v="7"/>
    <n v="0"/>
    <n v="0"/>
    <n v="0"/>
    <n v="0"/>
    <s v="IMF"/>
    <x v="0"/>
    <x v="0"/>
    <x v="0"/>
    <s v=""/>
    <s v=""/>
    <x v="0"/>
    <x v="1"/>
  </r>
  <r>
    <s v="COM"/>
    <x v="19"/>
    <x v="1"/>
    <x v="1"/>
    <x v="7"/>
    <n v="0"/>
    <n v="0"/>
    <n v="0"/>
    <n v="0"/>
    <s v="IMF"/>
    <x v="0"/>
    <x v="0"/>
    <x v="0"/>
    <s v=""/>
    <s v=""/>
    <x v="0"/>
    <x v="1"/>
  </r>
  <r>
    <s v="CPV"/>
    <x v="20"/>
    <x v="3"/>
    <x v="1"/>
    <x v="7"/>
    <n v="0"/>
    <n v="0"/>
    <n v="0"/>
    <n v="0"/>
    <s v="IMF"/>
    <x v="0"/>
    <x v="0"/>
    <x v="0"/>
    <s v=""/>
    <s v=""/>
    <x v="0"/>
    <x v="1"/>
  </r>
  <r>
    <s v="CYP"/>
    <x v="21"/>
    <x v="0"/>
    <x v="1"/>
    <x v="7"/>
    <n v="0"/>
    <n v="0"/>
    <n v="0"/>
    <n v="0"/>
    <s v="IMF"/>
    <x v="0"/>
    <x v="1"/>
    <x v="1"/>
    <s v=""/>
    <s v=""/>
    <x v="0"/>
    <x v="2"/>
  </r>
  <r>
    <s v="DJI"/>
    <x v="22"/>
    <x v="3"/>
    <x v="1"/>
    <x v="7"/>
    <n v="0"/>
    <n v="0"/>
    <n v="0"/>
    <n v="0"/>
    <s v="IMF"/>
    <x v="0"/>
    <x v="0"/>
    <x v="0"/>
    <s v=""/>
    <s v=""/>
    <x v="0"/>
    <x v="1"/>
  </r>
  <r>
    <s v="DOM"/>
    <x v="24"/>
    <x v="2"/>
    <x v="1"/>
    <x v="7"/>
    <n v="0"/>
    <n v="0"/>
    <n v="0"/>
    <n v="0"/>
    <s v="IMF"/>
    <x v="0"/>
    <x v="0"/>
    <x v="0"/>
    <s v=""/>
    <s v=""/>
    <x v="0"/>
    <x v="1"/>
  </r>
  <r>
    <s v="ETH"/>
    <x v="26"/>
    <x v="1"/>
    <x v="1"/>
    <x v="7"/>
    <n v="0"/>
    <n v="0"/>
    <n v="0"/>
    <n v="0"/>
    <s v="IMF"/>
    <x v="0"/>
    <x v="0"/>
    <x v="0"/>
    <s v=""/>
    <s v=""/>
    <x v="0"/>
    <x v="1"/>
  </r>
  <r>
    <s v="FJI"/>
    <x v="27"/>
    <x v="2"/>
    <x v="1"/>
    <x v="7"/>
    <n v="0"/>
    <n v="0"/>
    <n v="0"/>
    <n v="0"/>
    <s v="IMF"/>
    <x v="0"/>
    <x v="0"/>
    <x v="0"/>
    <s v=""/>
    <s v=""/>
    <x v="0"/>
    <x v="1"/>
  </r>
  <r>
    <s v="GIN"/>
    <x v="29"/>
    <x v="1"/>
    <x v="1"/>
    <x v="7"/>
    <n v="0"/>
    <n v="0"/>
    <n v="0"/>
    <n v="0"/>
    <s v="IMF"/>
    <x v="0"/>
    <x v="0"/>
    <x v="0"/>
    <s v=""/>
    <s v=""/>
    <x v="0"/>
    <x v="1"/>
  </r>
  <r>
    <s v="GMB"/>
    <x v="30"/>
    <x v="1"/>
    <x v="1"/>
    <x v="7"/>
    <n v="0"/>
    <n v="0"/>
    <n v="0"/>
    <n v="0"/>
    <s v="IMF"/>
    <x v="0"/>
    <x v="0"/>
    <x v="0"/>
    <s v=""/>
    <s v=""/>
    <x v="0"/>
    <x v="1"/>
  </r>
  <r>
    <s v="GNB"/>
    <x v="31"/>
    <x v="1"/>
    <x v="1"/>
    <x v="7"/>
    <n v="0"/>
    <n v="0"/>
    <n v="0"/>
    <n v="0"/>
    <s v="IMF"/>
    <x v="0"/>
    <x v="0"/>
    <x v="0"/>
    <s v=""/>
    <s v=""/>
    <x v="0"/>
    <x v="1"/>
  </r>
  <r>
    <s v="GNQ"/>
    <x v="32"/>
    <x v="2"/>
    <x v="1"/>
    <x v="7"/>
    <n v="0"/>
    <n v="0"/>
    <n v="0"/>
    <n v="0"/>
    <s v="IMF"/>
    <x v="0"/>
    <x v="0"/>
    <x v="0"/>
    <s v=""/>
    <s v=""/>
    <x v="0"/>
    <x v="1"/>
  </r>
  <r>
    <s v="GTM"/>
    <x v="34"/>
    <x v="2"/>
    <x v="1"/>
    <x v="7"/>
    <n v="0"/>
    <n v="0"/>
    <n v="0"/>
    <n v="0"/>
    <s v="IMF"/>
    <x v="0"/>
    <x v="0"/>
    <x v="0"/>
    <s v=""/>
    <s v=""/>
    <x v="0"/>
    <x v="1"/>
  </r>
  <r>
    <s v="GUY"/>
    <x v="35"/>
    <x v="2"/>
    <x v="1"/>
    <x v="7"/>
    <n v="0"/>
    <n v="0"/>
    <n v="0"/>
    <n v="0"/>
    <s v="IMF"/>
    <x v="0"/>
    <x v="0"/>
    <x v="0"/>
    <s v=""/>
    <s v=""/>
    <x v="0"/>
    <x v="1"/>
  </r>
  <r>
    <s v="HND"/>
    <x v="37"/>
    <x v="3"/>
    <x v="1"/>
    <x v="7"/>
    <n v="0"/>
    <n v="0"/>
    <n v="0"/>
    <n v="0"/>
    <s v="IMF"/>
    <x v="0"/>
    <x v="0"/>
    <x v="0"/>
    <s v=""/>
    <s v=""/>
    <x v="0"/>
    <x v="1"/>
  </r>
  <r>
    <s v="HTI"/>
    <x v="38"/>
    <x v="1"/>
    <x v="1"/>
    <x v="7"/>
    <n v="0"/>
    <n v="0"/>
    <n v="0"/>
    <n v="0"/>
    <s v="IMF"/>
    <x v="0"/>
    <x v="0"/>
    <x v="0"/>
    <s v=""/>
    <s v=""/>
    <x v="0"/>
    <x v="1"/>
  </r>
  <r>
    <s v="JAM"/>
    <x v="39"/>
    <x v="2"/>
    <x v="1"/>
    <x v="7"/>
    <n v="0"/>
    <n v="0"/>
    <n v="0"/>
    <n v="0"/>
    <s v="IMF"/>
    <x v="0"/>
    <x v="0"/>
    <x v="0"/>
    <s v=""/>
    <s v=""/>
    <x v="0"/>
    <x v="1"/>
  </r>
  <r>
    <s v="JOR"/>
    <x v="40"/>
    <x v="2"/>
    <x v="1"/>
    <x v="7"/>
    <n v="0"/>
    <n v="0"/>
    <n v="0"/>
    <n v="0"/>
    <s v="IMF"/>
    <x v="0"/>
    <x v="0"/>
    <x v="0"/>
    <s v=""/>
    <s v=""/>
    <x v="0"/>
    <x v="1"/>
  </r>
  <r>
    <s v="KEN"/>
    <x v="41"/>
    <x v="3"/>
    <x v="1"/>
    <x v="7"/>
    <n v="0"/>
    <n v="0"/>
    <n v="0"/>
    <n v="0"/>
    <s v="IMF"/>
    <x v="0"/>
    <x v="0"/>
    <x v="0"/>
    <s v=""/>
    <s v=""/>
    <x v="0"/>
    <x v="1"/>
  </r>
  <r>
    <s v="KGZ"/>
    <x v="42"/>
    <x v="3"/>
    <x v="1"/>
    <x v="7"/>
    <n v="0"/>
    <n v="0"/>
    <n v="0"/>
    <n v="0"/>
    <s v="IMF"/>
    <x v="0"/>
    <x v="0"/>
    <x v="0"/>
    <s v=""/>
    <s v=""/>
    <x v="0"/>
    <x v="1"/>
  </r>
  <r>
    <s v="KHM"/>
    <x v="43"/>
    <x v="3"/>
    <x v="1"/>
    <x v="7"/>
    <n v="0"/>
    <n v="0"/>
    <n v="0"/>
    <n v="0"/>
    <s v="IMF"/>
    <x v="0"/>
    <x v="0"/>
    <x v="0"/>
    <s v="ASEAN"/>
    <s v=""/>
    <x v="0"/>
    <x v="1"/>
  </r>
  <r>
    <s v="KIR"/>
    <x v="44"/>
    <x v="3"/>
    <x v="1"/>
    <x v="7"/>
    <n v="0"/>
    <n v="0"/>
    <n v="0"/>
    <n v="0"/>
    <s v="IMF"/>
    <x v="0"/>
    <x v="0"/>
    <x v="0"/>
    <s v=""/>
    <s v=""/>
    <x v="0"/>
    <x v="1"/>
  </r>
  <r>
    <s v="LAO"/>
    <x v="46"/>
    <x v="3"/>
    <x v="1"/>
    <x v="7"/>
    <n v="0"/>
    <n v="0"/>
    <n v="0"/>
    <n v="0"/>
    <s v="IMF"/>
    <x v="0"/>
    <x v="0"/>
    <x v="0"/>
    <s v="ASEAN"/>
    <s v=""/>
    <x v="0"/>
    <x v="1"/>
  </r>
  <r>
    <s v="LBN"/>
    <x v="47"/>
    <x v="2"/>
    <x v="1"/>
    <x v="7"/>
    <n v="0"/>
    <n v="0"/>
    <n v="0"/>
    <n v="0"/>
    <s v="IMF"/>
    <x v="0"/>
    <x v="0"/>
    <x v="0"/>
    <s v=""/>
    <s v=""/>
    <x v="0"/>
    <x v="1"/>
  </r>
  <r>
    <s v="LBR"/>
    <x v="48"/>
    <x v="1"/>
    <x v="1"/>
    <x v="7"/>
    <n v="0"/>
    <n v="0"/>
    <n v="0"/>
    <n v="0"/>
    <s v="IMF"/>
    <x v="0"/>
    <x v="0"/>
    <x v="0"/>
    <s v=""/>
    <s v=""/>
    <x v="0"/>
    <x v="1"/>
  </r>
  <r>
    <s v="LCA"/>
    <x v="49"/>
    <x v="2"/>
    <x v="1"/>
    <x v="7"/>
    <n v="0"/>
    <n v="0"/>
    <n v="0"/>
    <n v="0"/>
    <s v="IMF"/>
    <x v="0"/>
    <x v="0"/>
    <x v="0"/>
    <s v=""/>
    <s v=""/>
    <x v="0"/>
    <x v="1"/>
  </r>
  <r>
    <s v="LSO"/>
    <x v="50"/>
    <x v="3"/>
    <x v="1"/>
    <x v="7"/>
    <n v="0"/>
    <n v="0"/>
    <n v="0"/>
    <n v="0"/>
    <s v="IMF"/>
    <x v="0"/>
    <x v="0"/>
    <x v="0"/>
    <s v=""/>
    <s v=""/>
    <x v="0"/>
    <x v="1"/>
  </r>
  <r>
    <s v="MAR"/>
    <x v="52"/>
    <x v="3"/>
    <x v="1"/>
    <x v="7"/>
    <n v="0"/>
    <n v="0"/>
    <n v="0"/>
    <n v="0"/>
    <s v="IMF"/>
    <x v="0"/>
    <x v="0"/>
    <x v="0"/>
    <s v=""/>
    <s v=""/>
    <x v="0"/>
    <x v="1"/>
  </r>
  <r>
    <s v="MDG"/>
    <x v="53"/>
    <x v="1"/>
    <x v="1"/>
    <x v="7"/>
    <n v="0"/>
    <n v="0"/>
    <n v="0"/>
    <n v="0"/>
    <s v="IMF"/>
    <x v="0"/>
    <x v="0"/>
    <x v="0"/>
    <s v=""/>
    <s v=""/>
    <x v="0"/>
    <x v="1"/>
  </r>
  <r>
    <s v="MDV"/>
    <x v="54"/>
    <x v="2"/>
    <x v="1"/>
    <x v="7"/>
    <n v="0"/>
    <n v="0"/>
    <n v="0"/>
    <n v="0"/>
    <s v="IMF"/>
    <x v="0"/>
    <x v="0"/>
    <x v="0"/>
    <s v=""/>
    <s v=""/>
    <x v="0"/>
    <x v="1"/>
  </r>
  <r>
    <s v="MLI"/>
    <x v="57"/>
    <x v="1"/>
    <x v="1"/>
    <x v="7"/>
    <n v="0"/>
    <n v="0"/>
    <n v="0"/>
    <n v="0"/>
    <s v="IMF"/>
    <x v="0"/>
    <x v="0"/>
    <x v="0"/>
    <s v=""/>
    <s v=""/>
    <x v="0"/>
    <x v="1"/>
  </r>
  <r>
    <s v="MLT"/>
    <x v="58"/>
    <x v="0"/>
    <x v="1"/>
    <x v="7"/>
    <n v="0"/>
    <n v="0"/>
    <n v="0"/>
    <n v="0"/>
    <s v="IMF"/>
    <x v="0"/>
    <x v="1"/>
    <x v="1"/>
    <s v=""/>
    <s v=""/>
    <x v="0"/>
    <x v="2"/>
  </r>
  <r>
    <s v="MMR"/>
    <x v="59"/>
    <x v="3"/>
    <x v="1"/>
    <x v="7"/>
    <n v="0"/>
    <n v="0"/>
    <n v="0"/>
    <n v="0"/>
    <s v="IMF"/>
    <x v="0"/>
    <x v="0"/>
    <x v="0"/>
    <s v="ASEAN"/>
    <s v=""/>
    <x v="0"/>
    <x v="1"/>
  </r>
  <r>
    <s v="MNG"/>
    <x v="61"/>
    <x v="3"/>
    <x v="1"/>
    <x v="7"/>
    <n v="0"/>
    <n v="0"/>
    <n v="0"/>
    <n v="0"/>
    <s v="IMF"/>
    <x v="0"/>
    <x v="0"/>
    <x v="0"/>
    <s v=""/>
    <s v=""/>
    <x v="0"/>
    <x v="1"/>
  </r>
  <r>
    <s v="MOZ"/>
    <x v="62"/>
    <x v="1"/>
    <x v="1"/>
    <x v="7"/>
    <n v="0"/>
    <n v="0"/>
    <n v="0"/>
    <n v="0"/>
    <s v="IMF"/>
    <x v="0"/>
    <x v="0"/>
    <x v="0"/>
    <s v=""/>
    <s v=""/>
    <x v="0"/>
    <x v="1"/>
  </r>
  <r>
    <s v="MRT"/>
    <x v="63"/>
    <x v="3"/>
    <x v="1"/>
    <x v="7"/>
    <n v="0"/>
    <n v="0"/>
    <n v="0"/>
    <n v="0"/>
    <s v="IMF"/>
    <x v="0"/>
    <x v="0"/>
    <x v="0"/>
    <s v=""/>
    <s v=""/>
    <x v="0"/>
    <x v="1"/>
  </r>
  <r>
    <s v="MUS"/>
    <x v="64"/>
    <x v="2"/>
    <x v="1"/>
    <x v="7"/>
    <n v="0"/>
    <n v="0"/>
    <n v="0"/>
    <n v="0"/>
    <s v="IMF"/>
    <x v="0"/>
    <x v="0"/>
    <x v="0"/>
    <s v=""/>
    <s v=""/>
    <x v="0"/>
    <x v="1"/>
  </r>
  <r>
    <s v="MWI"/>
    <x v="65"/>
    <x v="1"/>
    <x v="1"/>
    <x v="7"/>
    <n v="0"/>
    <n v="0"/>
    <n v="0"/>
    <n v="0"/>
    <s v="IMF"/>
    <x v="0"/>
    <x v="0"/>
    <x v="0"/>
    <s v=""/>
    <s v=""/>
    <x v="0"/>
    <x v="1"/>
  </r>
  <r>
    <s v="NAM"/>
    <x v="66"/>
    <x v="2"/>
    <x v="1"/>
    <x v="7"/>
    <n v="0"/>
    <n v="0"/>
    <n v="0"/>
    <n v="0"/>
    <s v="IMF"/>
    <x v="0"/>
    <x v="0"/>
    <x v="0"/>
    <s v=""/>
    <s v=""/>
    <x v="0"/>
    <x v="1"/>
  </r>
  <r>
    <s v="NER"/>
    <x v="67"/>
    <x v="1"/>
    <x v="1"/>
    <x v="7"/>
    <n v="0"/>
    <n v="0"/>
    <n v="0"/>
    <n v="0"/>
    <s v="IMF"/>
    <x v="0"/>
    <x v="0"/>
    <x v="0"/>
    <s v=""/>
    <s v=""/>
    <x v="0"/>
    <x v="1"/>
  </r>
  <r>
    <s v="NIC"/>
    <x v="68"/>
    <x v="3"/>
    <x v="1"/>
    <x v="7"/>
    <n v="0"/>
    <n v="0"/>
    <n v="0"/>
    <n v="0"/>
    <s v="IMF"/>
    <x v="0"/>
    <x v="0"/>
    <x v="0"/>
    <s v=""/>
    <s v=""/>
    <x v="0"/>
    <x v="1"/>
  </r>
  <r>
    <s v="NPL"/>
    <x v="69"/>
    <x v="1"/>
    <x v="1"/>
    <x v="7"/>
    <n v="0"/>
    <n v="0"/>
    <n v="0"/>
    <n v="0"/>
    <s v="IMF"/>
    <x v="0"/>
    <x v="0"/>
    <x v="0"/>
    <s v=""/>
    <s v=""/>
    <x v="0"/>
    <x v="1"/>
  </r>
  <r>
    <s v="PAN"/>
    <x v="71"/>
    <x v="0"/>
    <x v="1"/>
    <x v="7"/>
    <n v="0"/>
    <n v="0"/>
    <n v="0"/>
    <n v="0"/>
    <s v="IMF"/>
    <x v="0"/>
    <x v="0"/>
    <x v="0"/>
    <s v=""/>
    <s v=""/>
    <x v="0"/>
    <x v="1"/>
  </r>
  <r>
    <s v="PER"/>
    <x v="72"/>
    <x v="2"/>
    <x v="1"/>
    <x v="7"/>
    <n v="0"/>
    <n v="0"/>
    <n v="0"/>
    <n v="0"/>
    <s v="IMF"/>
    <x v="0"/>
    <x v="0"/>
    <x v="0"/>
    <s v=""/>
    <s v=""/>
    <x v="0"/>
    <x v="1"/>
  </r>
  <r>
    <s v="PNG"/>
    <x v="75"/>
    <x v="3"/>
    <x v="1"/>
    <x v="7"/>
    <n v="0"/>
    <n v="0"/>
    <n v="0"/>
    <n v="0"/>
    <s v="IMF"/>
    <x v="0"/>
    <x v="0"/>
    <x v="0"/>
    <s v=""/>
    <s v=""/>
    <x v="0"/>
    <x v="1"/>
  </r>
  <r>
    <s v="PRY"/>
    <x v="77"/>
    <x v="2"/>
    <x v="1"/>
    <x v="7"/>
    <n v="0"/>
    <n v="0"/>
    <n v="0"/>
    <n v="0"/>
    <s v="IMF"/>
    <x v="0"/>
    <x v="0"/>
    <x v="0"/>
    <s v=""/>
    <s v=""/>
    <x v="0"/>
    <x v="1"/>
  </r>
  <r>
    <s v="SDN"/>
    <x v="80"/>
    <x v="3"/>
    <x v="1"/>
    <x v="7"/>
    <n v="0"/>
    <n v="0"/>
    <n v="0"/>
    <n v="0"/>
    <s v="IMF"/>
    <x v="0"/>
    <x v="0"/>
    <x v="0"/>
    <s v=""/>
    <s v=""/>
    <x v="0"/>
    <x v="1"/>
  </r>
  <r>
    <s v="SEN"/>
    <x v="81"/>
    <x v="1"/>
    <x v="1"/>
    <x v="7"/>
    <n v="0"/>
    <n v="0"/>
    <n v="0"/>
    <n v="0"/>
    <s v="IMF"/>
    <x v="0"/>
    <x v="0"/>
    <x v="0"/>
    <s v=""/>
    <s v=""/>
    <x v="0"/>
    <x v="1"/>
  </r>
  <r>
    <s v="SGP"/>
    <x v="82"/>
    <x v="0"/>
    <x v="1"/>
    <x v="7"/>
    <n v="0"/>
    <n v="0"/>
    <n v="0"/>
    <n v="0"/>
    <s v="IMF"/>
    <x v="0"/>
    <x v="0"/>
    <x v="0"/>
    <s v="ASEAN"/>
    <s v=""/>
    <x v="0"/>
    <x v="1"/>
  </r>
  <r>
    <s v="SLB"/>
    <x v="83"/>
    <x v="3"/>
    <x v="1"/>
    <x v="7"/>
    <n v="0"/>
    <n v="0"/>
    <n v="0"/>
    <n v="0"/>
    <s v="IMF"/>
    <x v="0"/>
    <x v="0"/>
    <x v="0"/>
    <s v=""/>
    <s v=""/>
    <x v="0"/>
    <x v="1"/>
  </r>
  <r>
    <s v="SLE"/>
    <x v="84"/>
    <x v="1"/>
    <x v="1"/>
    <x v="7"/>
    <n v="0"/>
    <n v="0"/>
    <n v="0"/>
    <n v="0"/>
    <s v="IMF"/>
    <x v="0"/>
    <x v="0"/>
    <x v="0"/>
    <s v=""/>
    <s v=""/>
    <x v="0"/>
    <x v="1"/>
  </r>
  <r>
    <s v="STP"/>
    <x v="89"/>
    <x v="3"/>
    <x v="1"/>
    <x v="7"/>
    <n v="0"/>
    <n v="0"/>
    <n v="0"/>
    <n v="0"/>
    <s v="IMF"/>
    <x v="0"/>
    <x v="0"/>
    <x v="0"/>
    <s v=""/>
    <s v=""/>
    <x v="0"/>
    <x v="1"/>
  </r>
  <r>
    <s v="SUR"/>
    <x v="90"/>
    <x v="2"/>
    <x v="1"/>
    <x v="7"/>
    <n v="0"/>
    <n v="0"/>
    <n v="0"/>
    <n v="0"/>
    <s v="IMF"/>
    <x v="0"/>
    <x v="0"/>
    <x v="0"/>
    <s v=""/>
    <s v=""/>
    <x v="0"/>
    <x v="1"/>
  </r>
  <r>
    <s v="SYC"/>
    <x v="92"/>
    <x v="0"/>
    <x v="1"/>
    <x v="7"/>
    <n v="0"/>
    <n v="0"/>
    <n v="0"/>
    <n v="0"/>
    <s v="IMF"/>
    <x v="0"/>
    <x v="0"/>
    <x v="0"/>
    <s v=""/>
    <s v=""/>
    <x v="0"/>
    <x v="1"/>
  </r>
  <r>
    <s v="TCD"/>
    <x v="94"/>
    <x v="1"/>
    <x v="1"/>
    <x v="7"/>
    <n v="0"/>
    <n v="0"/>
    <n v="0"/>
    <n v="0"/>
    <s v="IMF"/>
    <x v="0"/>
    <x v="0"/>
    <x v="0"/>
    <s v=""/>
    <s v=""/>
    <x v="0"/>
    <x v="1"/>
  </r>
  <r>
    <s v="TGO"/>
    <x v="95"/>
    <x v="1"/>
    <x v="1"/>
    <x v="7"/>
    <n v="0"/>
    <n v="0"/>
    <n v="0"/>
    <n v="0"/>
    <s v="IMF"/>
    <x v="0"/>
    <x v="0"/>
    <x v="0"/>
    <s v=""/>
    <s v=""/>
    <x v="0"/>
    <x v="1"/>
  </r>
  <r>
    <s v="TJK"/>
    <x v="96"/>
    <x v="1"/>
    <x v="1"/>
    <x v="7"/>
    <n v="0"/>
    <n v="0"/>
    <n v="0"/>
    <n v="0"/>
    <s v="IMF"/>
    <x v="0"/>
    <x v="0"/>
    <x v="0"/>
    <s v=""/>
    <s v=""/>
    <x v="0"/>
    <x v="1"/>
  </r>
  <r>
    <s v="TON"/>
    <x v="98"/>
    <x v="2"/>
    <x v="1"/>
    <x v="7"/>
    <n v="0"/>
    <n v="0"/>
    <n v="0"/>
    <n v="0"/>
    <s v="IMF"/>
    <x v="0"/>
    <x v="0"/>
    <x v="0"/>
    <s v=""/>
    <s v=""/>
    <x v="0"/>
    <x v="1"/>
  </r>
  <r>
    <s v="TZA"/>
    <x v="101"/>
    <x v="1"/>
    <x v="1"/>
    <x v="7"/>
    <n v="0"/>
    <n v="0"/>
    <n v="0"/>
    <n v="0"/>
    <s v="IMF"/>
    <x v="0"/>
    <x v="0"/>
    <x v="0"/>
    <s v=""/>
    <s v=""/>
    <x v="0"/>
    <x v="1"/>
  </r>
  <r>
    <s v="UGA"/>
    <x v="102"/>
    <x v="1"/>
    <x v="1"/>
    <x v="7"/>
    <n v="0"/>
    <n v="0"/>
    <n v="0"/>
    <n v="0"/>
    <s v="IMF"/>
    <x v="0"/>
    <x v="0"/>
    <x v="0"/>
    <s v=""/>
    <s v=""/>
    <x v="0"/>
    <x v="1"/>
  </r>
  <r>
    <s v="URY"/>
    <x v="103"/>
    <x v="0"/>
    <x v="1"/>
    <x v="7"/>
    <n v="0"/>
    <n v="0"/>
    <n v="0"/>
    <n v="0"/>
    <s v="IMF"/>
    <x v="0"/>
    <x v="0"/>
    <x v="0"/>
    <s v=""/>
    <s v=""/>
    <x v="0"/>
    <x v="1"/>
  </r>
  <r>
    <s v="YEM"/>
    <x v="108"/>
    <x v="1"/>
    <x v="1"/>
    <x v="7"/>
    <s v="NaN"/>
    <n v="0"/>
    <n v="0"/>
    <n v="0"/>
    <s v="IMF"/>
    <x v="0"/>
    <x v="0"/>
    <x v="0"/>
    <s v=""/>
    <s v=""/>
    <x v="0"/>
    <x v="1"/>
  </r>
  <r>
    <s v="ZMB"/>
    <x v="109"/>
    <x v="3"/>
    <x v="1"/>
    <x v="7"/>
    <n v="0"/>
    <n v="0"/>
    <n v="0"/>
    <n v="0"/>
    <s v="IMF"/>
    <x v="0"/>
    <x v="0"/>
    <x v="0"/>
    <s v=""/>
    <s v=""/>
    <x v="0"/>
    <x v="1"/>
  </r>
  <r>
    <s v="ZWE"/>
    <x v="110"/>
    <x v="1"/>
    <x v="1"/>
    <x v="7"/>
    <n v="0"/>
    <n v="0"/>
    <n v="0"/>
    <n v="0"/>
    <s v="IMF"/>
    <x v="0"/>
    <x v="0"/>
    <x v="0"/>
    <s v=""/>
    <s v=""/>
    <x v="0"/>
    <x v="1"/>
  </r>
  <r>
    <s v="AFG"/>
    <x v="1"/>
    <x v="1"/>
    <x v="1"/>
    <x v="5"/>
    <n v="0"/>
    <n v="0"/>
    <n v="0"/>
    <n v="0"/>
    <s v="IMF"/>
    <x v="0"/>
    <x v="0"/>
    <x v="0"/>
    <s v=""/>
    <s v=""/>
    <x v="0"/>
    <x v="1"/>
  </r>
  <r>
    <s v="ALB"/>
    <x v="2"/>
    <x v="2"/>
    <x v="1"/>
    <x v="5"/>
    <n v="0"/>
    <n v="0"/>
    <n v="0"/>
    <n v="0"/>
    <s v="IMF"/>
    <x v="0"/>
    <x v="0"/>
    <x v="0"/>
    <s v=""/>
    <s v=""/>
    <x v="0"/>
    <x v="1"/>
  </r>
  <r>
    <s v="BDI"/>
    <x v="4"/>
    <x v="1"/>
    <x v="1"/>
    <x v="5"/>
    <n v="0"/>
    <n v="0"/>
    <n v="0"/>
    <n v="0"/>
    <s v="IMF"/>
    <x v="0"/>
    <x v="0"/>
    <x v="0"/>
    <s v=""/>
    <s v=""/>
    <x v="0"/>
    <x v="1"/>
  </r>
  <r>
    <s v="BEN"/>
    <x v="5"/>
    <x v="1"/>
    <x v="1"/>
    <x v="5"/>
    <n v="0"/>
    <n v="0"/>
    <n v="0"/>
    <n v="0"/>
    <s v="IMF"/>
    <x v="0"/>
    <x v="0"/>
    <x v="0"/>
    <s v=""/>
    <s v=""/>
    <x v="0"/>
    <x v="1"/>
  </r>
  <r>
    <s v="BFA"/>
    <x v="6"/>
    <x v="1"/>
    <x v="1"/>
    <x v="5"/>
    <n v="0"/>
    <n v="0"/>
    <n v="0"/>
    <n v="0"/>
    <s v="IMF"/>
    <x v="0"/>
    <x v="0"/>
    <x v="0"/>
    <s v=""/>
    <s v=""/>
    <x v="0"/>
    <x v="1"/>
  </r>
  <r>
    <s v="BHS"/>
    <x v="8"/>
    <x v="0"/>
    <x v="1"/>
    <x v="5"/>
    <n v="0"/>
    <n v="0"/>
    <n v="0"/>
    <n v="0"/>
    <s v="IMF"/>
    <x v="0"/>
    <x v="0"/>
    <x v="0"/>
    <s v=""/>
    <s v=""/>
    <x v="0"/>
    <x v="1"/>
  </r>
  <r>
    <s v="BLZ"/>
    <x v="10"/>
    <x v="2"/>
    <x v="1"/>
    <x v="5"/>
    <n v="0"/>
    <n v="0"/>
    <n v="0"/>
    <n v="0"/>
    <s v="IMF"/>
    <x v="0"/>
    <x v="0"/>
    <x v="0"/>
    <s v=""/>
    <s v=""/>
    <x v="0"/>
    <x v="1"/>
  </r>
  <r>
    <s v="BTN"/>
    <x v="12"/>
    <x v="3"/>
    <x v="1"/>
    <x v="5"/>
    <n v="0"/>
    <n v="0"/>
    <n v="0"/>
    <n v="0"/>
    <s v="IMF"/>
    <x v="0"/>
    <x v="0"/>
    <x v="0"/>
    <s v=""/>
    <s v=""/>
    <x v="0"/>
    <x v="1"/>
  </r>
  <r>
    <s v="BWA"/>
    <x v="13"/>
    <x v="2"/>
    <x v="1"/>
    <x v="5"/>
    <n v="0"/>
    <n v="0"/>
    <n v="0"/>
    <n v="0"/>
    <s v="IMF"/>
    <x v="0"/>
    <x v="0"/>
    <x v="0"/>
    <s v=""/>
    <s v=""/>
    <x v="0"/>
    <x v="1"/>
  </r>
  <r>
    <s v="CAF"/>
    <x v="14"/>
    <x v="1"/>
    <x v="1"/>
    <x v="5"/>
    <n v="0"/>
    <n v="0"/>
    <n v="0"/>
    <n v="0"/>
    <s v="IMF"/>
    <x v="0"/>
    <x v="0"/>
    <x v="0"/>
    <s v=""/>
    <s v=""/>
    <x v="0"/>
    <x v="1"/>
  </r>
  <r>
    <s v="CIV"/>
    <x v="15"/>
    <x v="3"/>
    <x v="1"/>
    <x v="5"/>
    <n v="0"/>
    <n v="0"/>
    <n v="0"/>
    <n v="0"/>
    <s v="IMF"/>
    <x v="0"/>
    <x v="0"/>
    <x v="0"/>
    <s v=""/>
    <s v=""/>
    <x v="0"/>
    <x v="1"/>
  </r>
  <r>
    <s v="CMR"/>
    <x v="16"/>
    <x v="3"/>
    <x v="1"/>
    <x v="5"/>
    <n v="0"/>
    <n v="0"/>
    <n v="0"/>
    <n v="0"/>
    <s v="IMF"/>
    <x v="0"/>
    <x v="0"/>
    <x v="0"/>
    <s v=""/>
    <s v=""/>
    <x v="0"/>
    <x v="1"/>
  </r>
  <r>
    <s v="COD"/>
    <x v="17"/>
    <x v="1"/>
    <x v="1"/>
    <x v="5"/>
    <n v="0"/>
    <n v="0"/>
    <n v="0"/>
    <n v="0"/>
    <s v="IMF"/>
    <x v="0"/>
    <x v="0"/>
    <x v="0"/>
    <s v=""/>
    <s v=""/>
    <x v="0"/>
    <x v="1"/>
  </r>
  <r>
    <s v="COG"/>
    <x v="18"/>
    <x v="3"/>
    <x v="1"/>
    <x v="5"/>
    <n v="0"/>
    <n v="0"/>
    <n v="0"/>
    <n v="0"/>
    <s v="IMF"/>
    <x v="0"/>
    <x v="0"/>
    <x v="0"/>
    <s v=""/>
    <s v=""/>
    <x v="0"/>
    <x v="1"/>
  </r>
  <r>
    <s v="COM"/>
    <x v="19"/>
    <x v="1"/>
    <x v="1"/>
    <x v="5"/>
    <n v="0"/>
    <n v="0"/>
    <n v="0"/>
    <n v="0"/>
    <s v="IMF"/>
    <x v="0"/>
    <x v="0"/>
    <x v="0"/>
    <s v=""/>
    <s v=""/>
    <x v="0"/>
    <x v="1"/>
  </r>
  <r>
    <s v="CPV"/>
    <x v="20"/>
    <x v="3"/>
    <x v="1"/>
    <x v="5"/>
    <n v="0"/>
    <n v="0"/>
    <n v="0"/>
    <n v="0"/>
    <s v="IMF"/>
    <x v="0"/>
    <x v="0"/>
    <x v="0"/>
    <s v=""/>
    <s v=""/>
    <x v="0"/>
    <x v="1"/>
  </r>
  <r>
    <s v="CYP"/>
    <x v="21"/>
    <x v="0"/>
    <x v="1"/>
    <x v="5"/>
    <n v="0"/>
    <n v="0"/>
    <n v="0"/>
    <n v="0"/>
    <s v="IMF"/>
    <x v="0"/>
    <x v="1"/>
    <x v="1"/>
    <s v=""/>
    <s v=""/>
    <x v="0"/>
    <x v="2"/>
  </r>
  <r>
    <s v="DJI"/>
    <x v="22"/>
    <x v="3"/>
    <x v="1"/>
    <x v="5"/>
    <n v="0"/>
    <n v="0"/>
    <n v="0"/>
    <n v="0"/>
    <s v="IMF"/>
    <x v="0"/>
    <x v="0"/>
    <x v="0"/>
    <s v=""/>
    <s v=""/>
    <x v="0"/>
    <x v="1"/>
  </r>
  <r>
    <s v="DOM"/>
    <x v="24"/>
    <x v="2"/>
    <x v="1"/>
    <x v="5"/>
    <n v="0"/>
    <n v="0"/>
    <n v="0"/>
    <n v="0"/>
    <s v="IMF"/>
    <x v="0"/>
    <x v="0"/>
    <x v="0"/>
    <s v=""/>
    <s v=""/>
    <x v="0"/>
    <x v="1"/>
  </r>
  <r>
    <s v="ETH"/>
    <x v="26"/>
    <x v="1"/>
    <x v="1"/>
    <x v="5"/>
    <n v="0"/>
    <n v="0"/>
    <n v="0"/>
    <n v="0"/>
    <s v="IMF"/>
    <x v="0"/>
    <x v="0"/>
    <x v="0"/>
    <s v=""/>
    <s v=""/>
    <x v="0"/>
    <x v="1"/>
  </r>
  <r>
    <s v="FJI"/>
    <x v="27"/>
    <x v="2"/>
    <x v="1"/>
    <x v="5"/>
    <n v="0"/>
    <n v="0"/>
    <n v="0"/>
    <n v="0"/>
    <s v="IMF"/>
    <x v="0"/>
    <x v="0"/>
    <x v="0"/>
    <s v=""/>
    <s v=""/>
    <x v="0"/>
    <x v="1"/>
  </r>
  <r>
    <s v="GIN"/>
    <x v="29"/>
    <x v="1"/>
    <x v="1"/>
    <x v="5"/>
    <n v="0"/>
    <n v="0"/>
    <n v="0"/>
    <n v="0"/>
    <s v="IMF"/>
    <x v="0"/>
    <x v="0"/>
    <x v="0"/>
    <s v=""/>
    <s v=""/>
    <x v="0"/>
    <x v="1"/>
  </r>
  <r>
    <s v="GMB"/>
    <x v="30"/>
    <x v="1"/>
    <x v="1"/>
    <x v="5"/>
    <n v="0"/>
    <n v="0"/>
    <n v="0"/>
    <n v="0"/>
    <s v="IMF"/>
    <x v="0"/>
    <x v="0"/>
    <x v="0"/>
    <s v=""/>
    <s v=""/>
    <x v="0"/>
    <x v="1"/>
  </r>
  <r>
    <s v="GNB"/>
    <x v="31"/>
    <x v="1"/>
    <x v="1"/>
    <x v="5"/>
    <n v="0"/>
    <n v="0"/>
    <n v="0"/>
    <n v="0"/>
    <s v="IMF"/>
    <x v="0"/>
    <x v="0"/>
    <x v="0"/>
    <s v=""/>
    <s v=""/>
    <x v="0"/>
    <x v="1"/>
  </r>
  <r>
    <s v="GNQ"/>
    <x v="32"/>
    <x v="2"/>
    <x v="1"/>
    <x v="5"/>
    <n v="0"/>
    <n v="0"/>
    <n v="0"/>
    <n v="0"/>
    <s v="IMF"/>
    <x v="0"/>
    <x v="0"/>
    <x v="0"/>
    <s v=""/>
    <s v=""/>
    <x v="0"/>
    <x v="1"/>
  </r>
  <r>
    <s v="GTM"/>
    <x v="34"/>
    <x v="2"/>
    <x v="1"/>
    <x v="5"/>
    <n v="0"/>
    <n v="0"/>
    <n v="0"/>
    <n v="0"/>
    <s v="IMF"/>
    <x v="0"/>
    <x v="0"/>
    <x v="0"/>
    <s v=""/>
    <s v=""/>
    <x v="0"/>
    <x v="1"/>
  </r>
  <r>
    <s v="GUY"/>
    <x v="35"/>
    <x v="2"/>
    <x v="1"/>
    <x v="5"/>
    <n v="0"/>
    <n v="0"/>
    <n v="0"/>
    <n v="0"/>
    <s v="IMF"/>
    <x v="0"/>
    <x v="0"/>
    <x v="0"/>
    <s v=""/>
    <s v=""/>
    <x v="0"/>
    <x v="1"/>
  </r>
  <r>
    <s v="HND"/>
    <x v="37"/>
    <x v="3"/>
    <x v="1"/>
    <x v="5"/>
    <n v="0"/>
    <n v="0"/>
    <n v="0"/>
    <n v="0"/>
    <s v="IMF"/>
    <x v="0"/>
    <x v="0"/>
    <x v="0"/>
    <s v=""/>
    <s v=""/>
    <x v="0"/>
    <x v="1"/>
  </r>
  <r>
    <s v="HTI"/>
    <x v="38"/>
    <x v="1"/>
    <x v="1"/>
    <x v="5"/>
    <n v="0"/>
    <n v="0"/>
    <n v="0"/>
    <n v="0"/>
    <s v="IMF"/>
    <x v="0"/>
    <x v="0"/>
    <x v="0"/>
    <s v=""/>
    <s v=""/>
    <x v="0"/>
    <x v="1"/>
  </r>
  <r>
    <s v="JAM"/>
    <x v="39"/>
    <x v="2"/>
    <x v="1"/>
    <x v="5"/>
    <n v="0"/>
    <n v="0"/>
    <n v="0"/>
    <n v="0"/>
    <s v="IMF"/>
    <x v="0"/>
    <x v="0"/>
    <x v="0"/>
    <s v=""/>
    <s v=""/>
    <x v="0"/>
    <x v="1"/>
  </r>
  <r>
    <s v="JOR"/>
    <x v="40"/>
    <x v="2"/>
    <x v="1"/>
    <x v="5"/>
    <n v="0"/>
    <n v="0"/>
    <n v="0"/>
    <n v="0"/>
    <s v="IMF"/>
    <x v="0"/>
    <x v="0"/>
    <x v="0"/>
    <s v=""/>
    <s v=""/>
    <x v="0"/>
    <x v="1"/>
  </r>
  <r>
    <s v="KEN"/>
    <x v="41"/>
    <x v="3"/>
    <x v="1"/>
    <x v="5"/>
    <n v="0"/>
    <n v="0"/>
    <n v="0"/>
    <n v="0"/>
    <s v="IMF"/>
    <x v="0"/>
    <x v="0"/>
    <x v="0"/>
    <s v=""/>
    <s v=""/>
    <x v="0"/>
    <x v="1"/>
  </r>
  <r>
    <s v="KGZ"/>
    <x v="42"/>
    <x v="3"/>
    <x v="1"/>
    <x v="5"/>
    <n v="0"/>
    <n v="0"/>
    <n v="0"/>
    <n v="0"/>
    <s v="IMF"/>
    <x v="0"/>
    <x v="0"/>
    <x v="0"/>
    <s v=""/>
    <s v=""/>
    <x v="0"/>
    <x v="1"/>
  </r>
  <r>
    <s v="KHM"/>
    <x v="43"/>
    <x v="3"/>
    <x v="1"/>
    <x v="5"/>
    <n v="0"/>
    <n v="0"/>
    <n v="0"/>
    <n v="0"/>
    <s v="IMF"/>
    <x v="0"/>
    <x v="0"/>
    <x v="0"/>
    <s v="ASEAN"/>
    <s v=""/>
    <x v="0"/>
    <x v="1"/>
  </r>
  <r>
    <s v="KIR"/>
    <x v="44"/>
    <x v="3"/>
    <x v="1"/>
    <x v="5"/>
    <n v="0"/>
    <n v="0"/>
    <n v="0"/>
    <n v="0"/>
    <s v="IMF"/>
    <x v="0"/>
    <x v="0"/>
    <x v="0"/>
    <s v=""/>
    <s v=""/>
    <x v="0"/>
    <x v="1"/>
  </r>
  <r>
    <s v="LAO"/>
    <x v="46"/>
    <x v="3"/>
    <x v="1"/>
    <x v="5"/>
    <n v="0"/>
    <n v="0"/>
    <n v="0"/>
    <n v="0"/>
    <s v="IMF"/>
    <x v="0"/>
    <x v="0"/>
    <x v="0"/>
    <s v="ASEAN"/>
    <s v=""/>
    <x v="0"/>
    <x v="1"/>
  </r>
  <r>
    <s v="LBN"/>
    <x v="47"/>
    <x v="2"/>
    <x v="1"/>
    <x v="5"/>
    <n v="0"/>
    <n v="0"/>
    <n v="0"/>
    <n v="0"/>
    <s v="IMF"/>
    <x v="0"/>
    <x v="0"/>
    <x v="0"/>
    <s v=""/>
    <s v=""/>
    <x v="0"/>
    <x v="1"/>
  </r>
  <r>
    <s v="LBR"/>
    <x v="48"/>
    <x v="1"/>
    <x v="1"/>
    <x v="5"/>
    <n v="0"/>
    <n v="0"/>
    <n v="0"/>
    <n v="0"/>
    <s v="IMF"/>
    <x v="0"/>
    <x v="0"/>
    <x v="0"/>
    <s v=""/>
    <s v=""/>
    <x v="0"/>
    <x v="1"/>
  </r>
  <r>
    <s v="LCA"/>
    <x v="49"/>
    <x v="2"/>
    <x v="1"/>
    <x v="5"/>
    <n v="0"/>
    <n v="0"/>
    <n v="0"/>
    <n v="0"/>
    <s v="IMF"/>
    <x v="0"/>
    <x v="0"/>
    <x v="0"/>
    <s v=""/>
    <s v=""/>
    <x v="0"/>
    <x v="1"/>
  </r>
  <r>
    <s v="LSO"/>
    <x v="50"/>
    <x v="3"/>
    <x v="1"/>
    <x v="5"/>
    <n v="0"/>
    <n v="0"/>
    <n v="0"/>
    <n v="0"/>
    <s v="IMF"/>
    <x v="0"/>
    <x v="0"/>
    <x v="0"/>
    <s v=""/>
    <s v=""/>
    <x v="0"/>
    <x v="1"/>
  </r>
  <r>
    <s v="MAR"/>
    <x v="52"/>
    <x v="3"/>
    <x v="1"/>
    <x v="5"/>
    <n v="0"/>
    <n v="0"/>
    <n v="0"/>
    <n v="0"/>
    <s v="IMF"/>
    <x v="0"/>
    <x v="0"/>
    <x v="0"/>
    <s v=""/>
    <s v=""/>
    <x v="0"/>
    <x v="1"/>
  </r>
  <r>
    <s v="MDG"/>
    <x v="53"/>
    <x v="1"/>
    <x v="1"/>
    <x v="5"/>
    <n v="0"/>
    <n v="0"/>
    <n v="0"/>
    <n v="0"/>
    <s v="IMF"/>
    <x v="0"/>
    <x v="0"/>
    <x v="0"/>
    <s v=""/>
    <s v=""/>
    <x v="0"/>
    <x v="1"/>
  </r>
  <r>
    <s v="MDV"/>
    <x v="54"/>
    <x v="2"/>
    <x v="1"/>
    <x v="5"/>
    <n v="0"/>
    <n v="0"/>
    <n v="0"/>
    <n v="0"/>
    <s v="IMF"/>
    <x v="0"/>
    <x v="0"/>
    <x v="0"/>
    <s v=""/>
    <s v=""/>
    <x v="0"/>
    <x v="1"/>
  </r>
  <r>
    <s v="MLI"/>
    <x v="57"/>
    <x v="1"/>
    <x v="1"/>
    <x v="5"/>
    <n v="0"/>
    <n v="0"/>
    <n v="0"/>
    <n v="0"/>
    <s v="IMF"/>
    <x v="0"/>
    <x v="0"/>
    <x v="0"/>
    <s v=""/>
    <s v=""/>
    <x v="0"/>
    <x v="1"/>
  </r>
  <r>
    <s v="MLT"/>
    <x v="58"/>
    <x v="0"/>
    <x v="1"/>
    <x v="5"/>
    <n v="0"/>
    <n v="0"/>
    <n v="0"/>
    <n v="0"/>
    <s v="IMF"/>
    <x v="0"/>
    <x v="1"/>
    <x v="1"/>
    <s v=""/>
    <s v=""/>
    <x v="0"/>
    <x v="2"/>
  </r>
  <r>
    <s v="MMR"/>
    <x v="59"/>
    <x v="3"/>
    <x v="1"/>
    <x v="5"/>
    <n v="0"/>
    <n v="0"/>
    <n v="0"/>
    <n v="0"/>
    <s v="IMF"/>
    <x v="0"/>
    <x v="0"/>
    <x v="0"/>
    <s v="ASEAN"/>
    <s v=""/>
    <x v="0"/>
    <x v="1"/>
  </r>
  <r>
    <s v="MNG"/>
    <x v="61"/>
    <x v="3"/>
    <x v="1"/>
    <x v="5"/>
    <n v="0"/>
    <n v="0"/>
    <n v="0"/>
    <n v="0"/>
    <s v="IMF"/>
    <x v="0"/>
    <x v="0"/>
    <x v="0"/>
    <s v=""/>
    <s v=""/>
    <x v="0"/>
    <x v="1"/>
  </r>
  <r>
    <s v="MOZ"/>
    <x v="62"/>
    <x v="1"/>
    <x v="1"/>
    <x v="5"/>
    <n v="0"/>
    <n v="0"/>
    <n v="0"/>
    <n v="0"/>
    <s v="IMF"/>
    <x v="0"/>
    <x v="0"/>
    <x v="0"/>
    <s v=""/>
    <s v=""/>
    <x v="0"/>
    <x v="1"/>
  </r>
  <r>
    <s v="MRT"/>
    <x v="63"/>
    <x v="3"/>
    <x v="1"/>
    <x v="5"/>
    <n v="0"/>
    <n v="0"/>
    <n v="0"/>
    <n v="0"/>
    <s v="IMF"/>
    <x v="0"/>
    <x v="0"/>
    <x v="0"/>
    <s v=""/>
    <s v=""/>
    <x v="0"/>
    <x v="1"/>
  </r>
  <r>
    <s v="MUS"/>
    <x v="64"/>
    <x v="2"/>
    <x v="1"/>
    <x v="5"/>
    <n v="0"/>
    <n v="0"/>
    <n v="0"/>
    <n v="0"/>
    <s v="IMF"/>
    <x v="0"/>
    <x v="0"/>
    <x v="0"/>
    <s v=""/>
    <s v=""/>
    <x v="0"/>
    <x v="1"/>
  </r>
  <r>
    <s v="MWI"/>
    <x v="65"/>
    <x v="1"/>
    <x v="1"/>
    <x v="5"/>
    <n v="0"/>
    <n v="0"/>
    <n v="0"/>
    <n v="0"/>
    <s v="IMF"/>
    <x v="0"/>
    <x v="0"/>
    <x v="0"/>
    <s v=""/>
    <s v=""/>
    <x v="0"/>
    <x v="1"/>
  </r>
  <r>
    <s v="NAM"/>
    <x v="66"/>
    <x v="2"/>
    <x v="1"/>
    <x v="5"/>
    <n v="0"/>
    <n v="0"/>
    <n v="0"/>
    <n v="0"/>
    <s v="IMF"/>
    <x v="0"/>
    <x v="0"/>
    <x v="0"/>
    <s v=""/>
    <s v=""/>
    <x v="0"/>
    <x v="1"/>
  </r>
  <r>
    <s v="NER"/>
    <x v="67"/>
    <x v="1"/>
    <x v="1"/>
    <x v="5"/>
    <n v="0"/>
    <n v="0"/>
    <n v="0"/>
    <n v="0"/>
    <s v="IMF"/>
    <x v="0"/>
    <x v="0"/>
    <x v="0"/>
    <s v=""/>
    <s v=""/>
    <x v="0"/>
    <x v="1"/>
  </r>
  <r>
    <s v="NIC"/>
    <x v="68"/>
    <x v="3"/>
    <x v="1"/>
    <x v="5"/>
    <n v="0"/>
    <n v="0"/>
    <n v="0"/>
    <n v="0"/>
    <s v="IMF"/>
    <x v="0"/>
    <x v="0"/>
    <x v="0"/>
    <s v=""/>
    <s v=""/>
    <x v="0"/>
    <x v="1"/>
  </r>
  <r>
    <s v="NPL"/>
    <x v="69"/>
    <x v="1"/>
    <x v="1"/>
    <x v="5"/>
    <n v="0"/>
    <n v="0"/>
    <n v="0"/>
    <n v="0"/>
    <s v="IMF"/>
    <x v="0"/>
    <x v="0"/>
    <x v="0"/>
    <s v=""/>
    <s v=""/>
    <x v="0"/>
    <x v="1"/>
  </r>
  <r>
    <s v="PAN"/>
    <x v="71"/>
    <x v="0"/>
    <x v="1"/>
    <x v="5"/>
    <n v="0"/>
    <n v="0"/>
    <n v="0"/>
    <n v="0"/>
    <s v="IMF"/>
    <x v="0"/>
    <x v="0"/>
    <x v="0"/>
    <s v=""/>
    <s v=""/>
    <x v="0"/>
    <x v="1"/>
  </r>
  <r>
    <s v="PER"/>
    <x v="72"/>
    <x v="2"/>
    <x v="1"/>
    <x v="5"/>
    <n v="0"/>
    <n v="0"/>
    <n v="0"/>
    <n v="0"/>
    <s v="IMF"/>
    <x v="0"/>
    <x v="0"/>
    <x v="0"/>
    <s v=""/>
    <s v=""/>
    <x v="0"/>
    <x v="1"/>
  </r>
  <r>
    <s v="PNG"/>
    <x v="75"/>
    <x v="3"/>
    <x v="1"/>
    <x v="5"/>
    <n v="0"/>
    <n v="0"/>
    <n v="0"/>
    <n v="0"/>
    <s v="IMF"/>
    <x v="0"/>
    <x v="0"/>
    <x v="0"/>
    <s v=""/>
    <s v=""/>
    <x v="0"/>
    <x v="1"/>
  </r>
  <r>
    <s v="PRY"/>
    <x v="77"/>
    <x v="2"/>
    <x v="1"/>
    <x v="5"/>
    <n v="0"/>
    <n v="0"/>
    <n v="0"/>
    <n v="0"/>
    <s v="IMF"/>
    <x v="0"/>
    <x v="0"/>
    <x v="0"/>
    <s v=""/>
    <s v=""/>
    <x v="0"/>
    <x v="1"/>
  </r>
  <r>
    <s v="SDN"/>
    <x v="80"/>
    <x v="3"/>
    <x v="1"/>
    <x v="5"/>
    <n v="0"/>
    <n v="0"/>
    <n v="0"/>
    <n v="0"/>
    <s v="IMF"/>
    <x v="0"/>
    <x v="0"/>
    <x v="0"/>
    <s v=""/>
    <s v=""/>
    <x v="0"/>
    <x v="1"/>
  </r>
  <r>
    <s v="SEN"/>
    <x v="81"/>
    <x v="1"/>
    <x v="1"/>
    <x v="5"/>
    <n v="0"/>
    <n v="0"/>
    <n v="0"/>
    <n v="0"/>
    <s v="IMF"/>
    <x v="0"/>
    <x v="0"/>
    <x v="0"/>
    <s v=""/>
    <s v=""/>
    <x v="0"/>
    <x v="1"/>
  </r>
  <r>
    <s v="SGP"/>
    <x v="82"/>
    <x v="0"/>
    <x v="1"/>
    <x v="5"/>
    <n v="0"/>
    <n v="0"/>
    <n v="0"/>
    <n v="0"/>
    <s v="IMF"/>
    <x v="0"/>
    <x v="0"/>
    <x v="0"/>
    <s v="ASEAN"/>
    <s v=""/>
    <x v="0"/>
    <x v="1"/>
  </r>
  <r>
    <s v="SLB"/>
    <x v="83"/>
    <x v="3"/>
    <x v="1"/>
    <x v="5"/>
    <n v="0"/>
    <n v="0"/>
    <n v="0"/>
    <n v="0"/>
    <s v="IMF"/>
    <x v="0"/>
    <x v="0"/>
    <x v="0"/>
    <s v=""/>
    <s v=""/>
    <x v="0"/>
    <x v="1"/>
  </r>
  <r>
    <s v="SLE"/>
    <x v="84"/>
    <x v="1"/>
    <x v="1"/>
    <x v="5"/>
    <n v="0"/>
    <n v="0"/>
    <n v="0"/>
    <n v="0"/>
    <s v="IMF"/>
    <x v="0"/>
    <x v="0"/>
    <x v="0"/>
    <s v=""/>
    <s v=""/>
    <x v="0"/>
    <x v="1"/>
  </r>
  <r>
    <s v="STP"/>
    <x v="89"/>
    <x v="3"/>
    <x v="1"/>
    <x v="5"/>
    <n v="0"/>
    <n v="0"/>
    <n v="0"/>
    <n v="0"/>
    <s v="IMF"/>
    <x v="0"/>
    <x v="0"/>
    <x v="0"/>
    <s v=""/>
    <s v=""/>
    <x v="0"/>
    <x v="1"/>
  </r>
  <r>
    <s v="SUR"/>
    <x v="90"/>
    <x v="2"/>
    <x v="1"/>
    <x v="5"/>
    <n v="0"/>
    <n v="0"/>
    <n v="0"/>
    <n v="0"/>
    <s v="IMF"/>
    <x v="0"/>
    <x v="0"/>
    <x v="0"/>
    <s v=""/>
    <s v=""/>
    <x v="0"/>
    <x v="1"/>
  </r>
  <r>
    <s v="SYC"/>
    <x v="92"/>
    <x v="0"/>
    <x v="1"/>
    <x v="5"/>
    <n v="0"/>
    <n v="0"/>
    <n v="0"/>
    <n v="0"/>
    <s v="IMF"/>
    <x v="0"/>
    <x v="0"/>
    <x v="0"/>
    <s v=""/>
    <s v=""/>
    <x v="0"/>
    <x v="1"/>
  </r>
  <r>
    <s v="TCD"/>
    <x v="94"/>
    <x v="1"/>
    <x v="1"/>
    <x v="5"/>
    <n v="0"/>
    <n v="0"/>
    <n v="0"/>
    <n v="0"/>
    <s v="IMF"/>
    <x v="0"/>
    <x v="0"/>
    <x v="0"/>
    <s v=""/>
    <s v=""/>
    <x v="0"/>
    <x v="1"/>
  </r>
  <r>
    <s v="TGO"/>
    <x v="95"/>
    <x v="1"/>
    <x v="1"/>
    <x v="5"/>
    <n v="0"/>
    <n v="0"/>
    <n v="0"/>
    <n v="0"/>
    <s v="IMF"/>
    <x v="0"/>
    <x v="0"/>
    <x v="0"/>
    <s v=""/>
    <s v=""/>
    <x v="0"/>
    <x v="1"/>
  </r>
  <r>
    <s v="TJK"/>
    <x v="96"/>
    <x v="1"/>
    <x v="1"/>
    <x v="5"/>
    <n v="0"/>
    <n v="0"/>
    <n v="0"/>
    <n v="0"/>
    <s v="IMF"/>
    <x v="0"/>
    <x v="0"/>
    <x v="0"/>
    <s v=""/>
    <s v=""/>
    <x v="0"/>
    <x v="1"/>
  </r>
  <r>
    <s v="TON"/>
    <x v="98"/>
    <x v="2"/>
    <x v="1"/>
    <x v="5"/>
    <n v="0"/>
    <n v="0"/>
    <n v="0"/>
    <n v="0"/>
    <s v="IMF"/>
    <x v="0"/>
    <x v="0"/>
    <x v="0"/>
    <s v=""/>
    <s v=""/>
    <x v="0"/>
    <x v="1"/>
  </r>
  <r>
    <s v="TZA"/>
    <x v="101"/>
    <x v="1"/>
    <x v="1"/>
    <x v="5"/>
    <n v="0"/>
    <n v="0"/>
    <n v="0"/>
    <n v="0"/>
    <s v="IMF"/>
    <x v="0"/>
    <x v="0"/>
    <x v="0"/>
    <s v=""/>
    <s v=""/>
    <x v="0"/>
    <x v="1"/>
  </r>
  <r>
    <s v="UGA"/>
    <x v="102"/>
    <x v="1"/>
    <x v="1"/>
    <x v="5"/>
    <n v="0"/>
    <n v="0"/>
    <n v="0"/>
    <n v="0"/>
    <s v="IMF"/>
    <x v="0"/>
    <x v="0"/>
    <x v="0"/>
    <s v=""/>
    <s v=""/>
    <x v="0"/>
    <x v="1"/>
  </r>
  <r>
    <s v="URY"/>
    <x v="103"/>
    <x v="0"/>
    <x v="1"/>
    <x v="5"/>
    <n v="0"/>
    <n v="0"/>
    <n v="0"/>
    <n v="0"/>
    <s v="IMF"/>
    <x v="0"/>
    <x v="0"/>
    <x v="0"/>
    <s v=""/>
    <s v=""/>
    <x v="0"/>
    <x v="1"/>
  </r>
  <r>
    <s v="YEM"/>
    <x v="108"/>
    <x v="1"/>
    <x v="1"/>
    <x v="5"/>
    <n v="0"/>
    <n v="0"/>
    <n v="0"/>
    <n v="0"/>
    <s v="IMF"/>
    <x v="0"/>
    <x v="0"/>
    <x v="0"/>
    <s v=""/>
    <s v=""/>
    <x v="0"/>
    <x v="1"/>
  </r>
  <r>
    <s v="ZMB"/>
    <x v="109"/>
    <x v="3"/>
    <x v="1"/>
    <x v="5"/>
    <n v="0"/>
    <n v="0"/>
    <n v="0"/>
    <n v="0"/>
    <s v="IMF"/>
    <x v="0"/>
    <x v="0"/>
    <x v="0"/>
    <s v=""/>
    <s v=""/>
    <x v="0"/>
    <x v="1"/>
  </r>
  <r>
    <s v="ZWE"/>
    <x v="110"/>
    <x v="1"/>
    <x v="1"/>
    <x v="5"/>
    <n v="0"/>
    <n v="0"/>
    <n v="0"/>
    <n v="0"/>
    <s v="IMF"/>
    <x v="0"/>
    <x v="0"/>
    <x v="0"/>
    <s v=""/>
    <s v=""/>
    <x v="0"/>
    <x v="1"/>
  </r>
  <r>
    <s v="AFG"/>
    <x v="1"/>
    <x v="1"/>
    <x v="1"/>
    <x v="9"/>
    <n v="0"/>
    <n v="0"/>
    <n v="0"/>
    <n v="0"/>
    <s v="IMF"/>
    <x v="0"/>
    <x v="0"/>
    <x v="0"/>
    <s v=""/>
    <s v=""/>
    <x v="0"/>
    <x v="1"/>
  </r>
  <r>
    <s v="ALB"/>
    <x v="2"/>
    <x v="2"/>
    <x v="1"/>
    <x v="9"/>
    <n v="0"/>
    <n v="0"/>
    <n v="0"/>
    <n v="0"/>
    <s v="IMF"/>
    <x v="0"/>
    <x v="0"/>
    <x v="0"/>
    <s v=""/>
    <s v=""/>
    <x v="0"/>
    <x v="1"/>
  </r>
  <r>
    <s v="BDI"/>
    <x v="4"/>
    <x v="1"/>
    <x v="1"/>
    <x v="9"/>
    <n v="0"/>
    <n v="0"/>
    <n v="0"/>
    <n v="0"/>
    <s v="IMF"/>
    <x v="0"/>
    <x v="0"/>
    <x v="0"/>
    <s v=""/>
    <s v=""/>
    <x v="0"/>
    <x v="1"/>
  </r>
  <r>
    <s v="BEN"/>
    <x v="5"/>
    <x v="1"/>
    <x v="1"/>
    <x v="9"/>
    <n v="0"/>
    <n v="0"/>
    <n v="0"/>
    <n v="0"/>
    <s v="IMF"/>
    <x v="0"/>
    <x v="0"/>
    <x v="0"/>
    <s v=""/>
    <s v=""/>
    <x v="0"/>
    <x v="1"/>
  </r>
  <r>
    <s v="BFA"/>
    <x v="6"/>
    <x v="1"/>
    <x v="1"/>
    <x v="9"/>
    <n v="0"/>
    <n v="0"/>
    <n v="0"/>
    <n v="0"/>
    <s v="IMF"/>
    <x v="0"/>
    <x v="0"/>
    <x v="0"/>
    <s v=""/>
    <s v=""/>
    <x v="0"/>
    <x v="1"/>
  </r>
  <r>
    <s v="BHS"/>
    <x v="8"/>
    <x v="0"/>
    <x v="1"/>
    <x v="9"/>
    <n v="0"/>
    <n v="0"/>
    <n v="0"/>
    <n v="0"/>
    <s v="IMF"/>
    <x v="0"/>
    <x v="0"/>
    <x v="0"/>
    <s v=""/>
    <s v=""/>
    <x v="0"/>
    <x v="1"/>
  </r>
  <r>
    <s v="BLZ"/>
    <x v="10"/>
    <x v="2"/>
    <x v="1"/>
    <x v="9"/>
    <n v="0"/>
    <n v="0"/>
    <n v="0"/>
    <n v="0"/>
    <s v="IMF"/>
    <x v="0"/>
    <x v="0"/>
    <x v="0"/>
    <s v=""/>
    <s v=""/>
    <x v="0"/>
    <x v="1"/>
  </r>
  <r>
    <s v="BTN"/>
    <x v="12"/>
    <x v="3"/>
    <x v="1"/>
    <x v="9"/>
    <n v="0"/>
    <n v="0"/>
    <n v="0"/>
    <n v="0"/>
    <s v="IMF"/>
    <x v="0"/>
    <x v="0"/>
    <x v="0"/>
    <s v=""/>
    <s v=""/>
    <x v="0"/>
    <x v="1"/>
  </r>
  <r>
    <s v="BWA"/>
    <x v="13"/>
    <x v="2"/>
    <x v="1"/>
    <x v="9"/>
    <n v="0"/>
    <n v="0"/>
    <n v="0"/>
    <n v="0"/>
    <s v="IMF"/>
    <x v="0"/>
    <x v="0"/>
    <x v="0"/>
    <s v=""/>
    <s v=""/>
    <x v="0"/>
    <x v="1"/>
  </r>
  <r>
    <s v="CAF"/>
    <x v="14"/>
    <x v="1"/>
    <x v="1"/>
    <x v="9"/>
    <n v="0"/>
    <n v="0"/>
    <n v="0"/>
    <n v="0"/>
    <s v="IMF"/>
    <x v="0"/>
    <x v="0"/>
    <x v="0"/>
    <s v=""/>
    <s v=""/>
    <x v="0"/>
    <x v="1"/>
  </r>
  <r>
    <s v="CIV"/>
    <x v="15"/>
    <x v="3"/>
    <x v="1"/>
    <x v="9"/>
    <n v="0"/>
    <n v="0"/>
    <n v="0"/>
    <n v="0"/>
    <s v="IMF"/>
    <x v="0"/>
    <x v="0"/>
    <x v="0"/>
    <s v=""/>
    <s v=""/>
    <x v="0"/>
    <x v="1"/>
  </r>
  <r>
    <s v="CMR"/>
    <x v="16"/>
    <x v="3"/>
    <x v="1"/>
    <x v="9"/>
    <n v="0"/>
    <n v="0"/>
    <n v="0"/>
    <n v="0"/>
    <s v="IMF"/>
    <x v="0"/>
    <x v="0"/>
    <x v="0"/>
    <s v=""/>
    <s v=""/>
    <x v="0"/>
    <x v="1"/>
  </r>
  <r>
    <s v="COD"/>
    <x v="17"/>
    <x v="1"/>
    <x v="1"/>
    <x v="9"/>
    <n v="0"/>
    <n v="0"/>
    <n v="0"/>
    <n v="0"/>
    <s v="IMF"/>
    <x v="0"/>
    <x v="0"/>
    <x v="0"/>
    <s v=""/>
    <s v=""/>
    <x v="0"/>
    <x v="1"/>
  </r>
  <r>
    <s v="COG"/>
    <x v="18"/>
    <x v="3"/>
    <x v="1"/>
    <x v="9"/>
    <n v="0"/>
    <n v="0"/>
    <n v="0"/>
    <n v="0"/>
    <s v="IMF"/>
    <x v="0"/>
    <x v="0"/>
    <x v="0"/>
    <s v=""/>
    <s v=""/>
    <x v="0"/>
    <x v="1"/>
  </r>
  <r>
    <s v="COM"/>
    <x v="19"/>
    <x v="1"/>
    <x v="1"/>
    <x v="9"/>
    <n v="0"/>
    <n v="0"/>
    <n v="0"/>
    <n v="0"/>
    <s v="IMF"/>
    <x v="0"/>
    <x v="0"/>
    <x v="0"/>
    <s v=""/>
    <s v=""/>
    <x v="0"/>
    <x v="1"/>
  </r>
  <r>
    <s v="CPV"/>
    <x v="20"/>
    <x v="3"/>
    <x v="1"/>
    <x v="9"/>
    <n v="0"/>
    <n v="0"/>
    <n v="0"/>
    <n v="0"/>
    <s v="IMF"/>
    <x v="0"/>
    <x v="0"/>
    <x v="0"/>
    <s v=""/>
    <s v=""/>
    <x v="0"/>
    <x v="1"/>
  </r>
  <r>
    <s v="CYP"/>
    <x v="21"/>
    <x v="0"/>
    <x v="1"/>
    <x v="9"/>
    <n v="0"/>
    <n v="0"/>
    <n v="0"/>
    <n v="0"/>
    <s v="IMF"/>
    <x v="0"/>
    <x v="1"/>
    <x v="1"/>
    <s v=""/>
    <s v=""/>
    <x v="0"/>
    <x v="2"/>
  </r>
  <r>
    <s v="DJI"/>
    <x v="22"/>
    <x v="3"/>
    <x v="1"/>
    <x v="9"/>
    <n v="0"/>
    <n v="0"/>
    <n v="0"/>
    <n v="0"/>
    <s v="IMF"/>
    <x v="0"/>
    <x v="0"/>
    <x v="0"/>
    <s v=""/>
    <s v=""/>
    <x v="0"/>
    <x v="1"/>
  </r>
  <r>
    <s v="DOM"/>
    <x v="24"/>
    <x v="2"/>
    <x v="1"/>
    <x v="9"/>
    <n v="0"/>
    <n v="0"/>
    <n v="0"/>
    <n v="0"/>
    <s v="IMF"/>
    <x v="0"/>
    <x v="0"/>
    <x v="0"/>
    <s v=""/>
    <s v=""/>
    <x v="0"/>
    <x v="1"/>
  </r>
  <r>
    <s v="ETH"/>
    <x v="26"/>
    <x v="1"/>
    <x v="1"/>
    <x v="9"/>
    <n v="0"/>
    <n v="0"/>
    <n v="0"/>
    <n v="0"/>
    <s v="IMF"/>
    <x v="0"/>
    <x v="0"/>
    <x v="0"/>
    <s v=""/>
    <s v=""/>
    <x v="0"/>
    <x v="1"/>
  </r>
  <r>
    <s v="FJI"/>
    <x v="27"/>
    <x v="2"/>
    <x v="1"/>
    <x v="9"/>
    <n v="0"/>
    <n v="0"/>
    <n v="0"/>
    <n v="0"/>
    <s v="IMF"/>
    <x v="0"/>
    <x v="0"/>
    <x v="0"/>
    <s v=""/>
    <s v=""/>
    <x v="0"/>
    <x v="1"/>
  </r>
  <r>
    <s v="GIN"/>
    <x v="29"/>
    <x v="1"/>
    <x v="1"/>
    <x v="9"/>
    <n v="0"/>
    <n v="0"/>
    <n v="0"/>
    <n v="0"/>
    <s v="IMF"/>
    <x v="0"/>
    <x v="0"/>
    <x v="0"/>
    <s v=""/>
    <s v=""/>
    <x v="0"/>
    <x v="1"/>
  </r>
  <r>
    <s v="GMB"/>
    <x v="30"/>
    <x v="1"/>
    <x v="1"/>
    <x v="9"/>
    <n v="0"/>
    <n v="0"/>
    <n v="0"/>
    <n v="0"/>
    <s v="IMF"/>
    <x v="0"/>
    <x v="0"/>
    <x v="0"/>
    <s v=""/>
    <s v=""/>
    <x v="0"/>
    <x v="1"/>
  </r>
  <r>
    <s v="GNB"/>
    <x v="31"/>
    <x v="1"/>
    <x v="1"/>
    <x v="9"/>
    <n v="0"/>
    <n v="0"/>
    <n v="0"/>
    <n v="0"/>
    <s v="IMF"/>
    <x v="0"/>
    <x v="0"/>
    <x v="0"/>
    <s v=""/>
    <s v=""/>
    <x v="0"/>
    <x v="1"/>
  </r>
  <r>
    <s v="GNQ"/>
    <x v="32"/>
    <x v="2"/>
    <x v="1"/>
    <x v="9"/>
    <n v="0"/>
    <n v="0"/>
    <n v="0"/>
    <n v="0"/>
    <s v="IMF"/>
    <x v="0"/>
    <x v="0"/>
    <x v="0"/>
    <s v=""/>
    <s v=""/>
    <x v="0"/>
    <x v="1"/>
  </r>
  <r>
    <s v="GTM"/>
    <x v="34"/>
    <x v="2"/>
    <x v="1"/>
    <x v="9"/>
    <n v="0"/>
    <n v="0"/>
    <n v="0"/>
    <n v="0"/>
    <s v="IMF"/>
    <x v="0"/>
    <x v="0"/>
    <x v="0"/>
    <s v=""/>
    <s v=""/>
    <x v="0"/>
    <x v="1"/>
  </r>
  <r>
    <s v="GUY"/>
    <x v="35"/>
    <x v="2"/>
    <x v="1"/>
    <x v="9"/>
    <n v="0"/>
    <n v="0"/>
    <n v="0"/>
    <n v="0"/>
    <s v="IMF"/>
    <x v="0"/>
    <x v="0"/>
    <x v="0"/>
    <s v=""/>
    <s v=""/>
    <x v="0"/>
    <x v="1"/>
  </r>
  <r>
    <s v="HND"/>
    <x v="37"/>
    <x v="3"/>
    <x v="1"/>
    <x v="9"/>
    <n v="0"/>
    <n v="0"/>
    <n v="0"/>
    <n v="0"/>
    <s v="IMF"/>
    <x v="0"/>
    <x v="0"/>
    <x v="0"/>
    <s v=""/>
    <s v=""/>
    <x v="0"/>
    <x v="1"/>
  </r>
  <r>
    <s v="HTI"/>
    <x v="38"/>
    <x v="1"/>
    <x v="1"/>
    <x v="9"/>
    <n v="0"/>
    <n v="0"/>
    <n v="0"/>
    <n v="0"/>
    <s v="IMF"/>
    <x v="0"/>
    <x v="0"/>
    <x v="0"/>
    <s v=""/>
    <s v=""/>
    <x v="0"/>
    <x v="1"/>
  </r>
  <r>
    <s v="JAM"/>
    <x v="39"/>
    <x v="2"/>
    <x v="1"/>
    <x v="9"/>
    <n v="0"/>
    <n v="0"/>
    <n v="0"/>
    <n v="0"/>
    <s v="IMF"/>
    <x v="0"/>
    <x v="0"/>
    <x v="0"/>
    <s v=""/>
    <s v=""/>
    <x v="0"/>
    <x v="1"/>
  </r>
  <r>
    <s v="JOR"/>
    <x v="40"/>
    <x v="2"/>
    <x v="1"/>
    <x v="9"/>
    <n v="0"/>
    <n v="0"/>
    <n v="0"/>
    <n v="0"/>
    <s v="IMF"/>
    <x v="0"/>
    <x v="0"/>
    <x v="0"/>
    <s v=""/>
    <s v=""/>
    <x v="0"/>
    <x v="1"/>
  </r>
  <r>
    <s v="KEN"/>
    <x v="41"/>
    <x v="3"/>
    <x v="1"/>
    <x v="9"/>
    <n v="0"/>
    <n v="0"/>
    <n v="0"/>
    <n v="0"/>
    <s v="IMF"/>
    <x v="0"/>
    <x v="0"/>
    <x v="0"/>
    <s v=""/>
    <s v=""/>
    <x v="0"/>
    <x v="1"/>
  </r>
  <r>
    <s v="KGZ"/>
    <x v="42"/>
    <x v="3"/>
    <x v="1"/>
    <x v="9"/>
    <n v="0"/>
    <n v="0"/>
    <n v="0"/>
    <n v="0"/>
    <s v="IMF"/>
    <x v="0"/>
    <x v="0"/>
    <x v="0"/>
    <s v=""/>
    <s v=""/>
    <x v="0"/>
    <x v="1"/>
  </r>
  <r>
    <s v="KHM"/>
    <x v="43"/>
    <x v="3"/>
    <x v="1"/>
    <x v="9"/>
    <n v="0"/>
    <n v="0"/>
    <n v="0"/>
    <n v="0"/>
    <s v="IMF"/>
    <x v="0"/>
    <x v="0"/>
    <x v="0"/>
    <s v="ASEAN"/>
    <s v=""/>
    <x v="0"/>
    <x v="1"/>
  </r>
  <r>
    <s v="KIR"/>
    <x v="44"/>
    <x v="3"/>
    <x v="1"/>
    <x v="9"/>
    <n v="0"/>
    <n v="0"/>
    <n v="0"/>
    <n v="0"/>
    <s v="IMF"/>
    <x v="0"/>
    <x v="0"/>
    <x v="0"/>
    <s v=""/>
    <s v=""/>
    <x v="0"/>
    <x v="1"/>
  </r>
  <r>
    <s v="LAO"/>
    <x v="46"/>
    <x v="3"/>
    <x v="1"/>
    <x v="9"/>
    <n v="0"/>
    <n v="0"/>
    <n v="0"/>
    <n v="0"/>
    <s v="IMF"/>
    <x v="0"/>
    <x v="0"/>
    <x v="0"/>
    <s v="ASEAN"/>
    <s v=""/>
    <x v="0"/>
    <x v="1"/>
  </r>
  <r>
    <s v="LBN"/>
    <x v="47"/>
    <x v="2"/>
    <x v="1"/>
    <x v="9"/>
    <n v="0"/>
    <n v="0"/>
    <n v="0"/>
    <n v="0"/>
    <s v="IMF"/>
    <x v="0"/>
    <x v="0"/>
    <x v="0"/>
    <s v=""/>
    <s v=""/>
    <x v="0"/>
    <x v="1"/>
  </r>
  <r>
    <s v="LBR"/>
    <x v="48"/>
    <x v="1"/>
    <x v="1"/>
    <x v="9"/>
    <n v="0"/>
    <n v="0"/>
    <n v="0"/>
    <n v="0"/>
    <s v="IMF"/>
    <x v="0"/>
    <x v="0"/>
    <x v="0"/>
    <s v=""/>
    <s v=""/>
    <x v="0"/>
    <x v="1"/>
  </r>
  <r>
    <s v="LCA"/>
    <x v="49"/>
    <x v="2"/>
    <x v="1"/>
    <x v="9"/>
    <n v="0"/>
    <n v="0"/>
    <n v="0"/>
    <n v="0"/>
    <s v="IMF"/>
    <x v="0"/>
    <x v="0"/>
    <x v="0"/>
    <s v=""/>
    <s v=""/>
    <x v="0"/>
    <x v="1"/>
  </r>
  <r>
    <s v="LSO"/>
    <x v="50"/>
    <x v="3"/>
    <x v="1"/>
    <x v="9"/>
    <n v="0"/>
    <n v="0"/>
    <n v="0"/>
    <n v="0"/>
    <s v="IMF"/>
    <x v="0"/>
    <x v="0"/>
    <x v="0"/>
    <s v=""/>
    <s v=""/>
    <x v="0"/>
    <x v="1"/>
  </r>
  <r>
    <s v="MAR"/>
    <x v="52"/>
    <x v="3"/>
    <x v="1"/>
    <x v="9"/>
    <n v="0"/>
    <n v="0"/>
    <n v="0"/>
    <n v="0"/>
    <s v="IMF"/>
    <x v="0"/>
    <x v="0"/>
    <x v="0"/>
    <s v=""/>
    <s v=""/>
    <x v="0"/>
    <x v="1"/>
  </r>
  <r>
    <s v="MDG"/>
    <x v="53"/>
    <x v="1"/>
    <x v="1"/>
    <x v="9"/>
    <n v="0"/>
    <n v="0"/>
    <n v="0"/>
    <n v="0"/>
    <s v="IMF"/>
    <x v="0"/>
    <x v="0"/>
    <x v="0"/>
    <s v=""/>
    <s v=""/>
    <x v="0"/>
    <x v="1"/>
  </r>
  <r>
    <s v="MDV"/>
    <x v="54"/>
    <x v="2"/>
    <x v="1"/>
    <x v="9"/>
    <n v="0"/>
    <n v="0"/>
    <n v="0"/>
    <n v="0"/>
    <s v="IMF"/>
    <x v="0"/>
    <x v="0"/>
    <x v="0"/>
    <s v=""/>
    <s v=""/>
    <x v="0"/>
    <x v="1"/>
  </r>
  <r>
    <s v="MLI"/>
    <x v="57"/>
    <x v="1"/>
    <x v="1"/>
    <x v="9"/>
    <n v="0"/>
    <n v="0"/>
    <n v="0"/>
    <n v="0"/>
    <s v="IMF"/>
    <x v="0"/>
    <x v="0"/>
    <x v="0"/>
    <s v=""/>
    <s v=""/>
    <x v="0"/>
    <x v="1"/>
  </r>
  <r>
    <s v="MLT"/>
    <x v="58"/>
    <x v="0"/>
    <x v="1"/>
    <x v="9"/>
    <n v="0"/>
    <n v="0"/>
    <n v="0"/>
    <n v="0"/>
    <s v="IMF"/>
    <x v="0"/>
    <x v="1"/>
    <x v="1"/>
    <s v=""/>
    <s v=""/>
    <x v="0"/>
    <x v="2"/>
  </r>
  <r>
    <s v="MMR"/>
    <x v="59"/>
    <x v="3"/>
    <x v="1"/>
    <x v="9"/>
    <n v="0"/>
    <n v="0"/>
    <n v="0"/>
    <n v="0"/>
    <s v="IMF"/>
    <x v="0"/>
    <x v="0"/>
    <x v="0"/>
    <s v="ASEAN"/>
    <s v=""/>
    <x v="0"/>
    <x v="1"/>
  </r>
  <r>
    <s v="MNG"/>
    <x v="61"/>
    <x v="3"/>
    <x v="1"/>
    <x v="9"/>
    <n v="0"/>
    <n v="0"/>
    <n v="0"/>
    <n v="0"/>
    <s v="IMF"/>
    <x v="0"/>
    <x v="0"/>
    <x v="0"/>
    <s v=""/>
    <s v=""/>
    <x v="0"/>
    <x v="1"/>
  </r>
  <r>
    <s v="MOZ"/>
    <x v="62"/>
    <x v="1"/>
    <x v="1"/>
    <x v="9"/>
    <n v="0"/>
    <n v="0"/>
    <n v="0"/>
    <n v="0"/>
    <s v="IMF"/>
    <x v="0"/>
    <x v="0"/>
    <x v="0"/>
    <s v=""/>
    <s v=""/>
    <x v="0"/>
    <x v="1"/>
  </r>
  <r>
    <s v="MRT"/>
    <x v="63"/>
    <x v="3"/>
    <x v="1"/>
    <x v="9"/>
    <n v="0"/>
    <n v="0"/>
    <n v="0"/>
    <n v="0"/>
    <s v="IMF"/>
    <x v="0"/>
    <x v="0"/>
    <x v="0"/>
    <s v=""/>
    <s v=""/>
    <x v="0"/>
    <x v="1"/>
  </r>
  <r>
    <s v="MUS"/>
    <x v="64"/>
    <x v="2"/>
    <x v="1"/>
    <x v="9"/>
    <n v="0"/>
    <n v="0"/>
    <n v="0"/>
    <n v="0"/>
    <s v="IMF"/>
    <x v="0"/>
    <x v="0"/>
    <x v="0"/>
    <s v=""/>
    <s v=""/>
    <x v="0"/>
    <x v="1"/>
  </r>
  <r>
    <s v="MWI"/>
    <x v="65"/>
    <x v="1"/>
    <x v="1"/>
    <x v="9"/>
    <n v="0"/>
    <n v="0"/>
    <n v="0"/>
    <n v="0"/>
    <s v="IMF"/>
    <x v="0"/>
    <x v="0"/>
    <x v="0"/>
    <s v=""/>
    <s v=""/>
    <x v="0"/>
    <x v="1"/>
  </r>
  <r>
    <s v="NAM"/>
    <x v="66"/>
    <x v="2"/>
    <x v="1"/>
    <x v="9"/>
    <n v="0"/>
    <n v="0"/>
    <n v="0"/>
    <n v="0"/>
    <s v="IMF"/>
    <x v="0"/>
    <x v="0"/>
    <x v="0"/>
    <s v=""/>
    <s v=""/>
    <x v="0"/>
    <x v="1"/>
  </r>
  <r>
    <s v="NER"/>
    <x v="67"/>
    <x v="1"/>
    <x v="1"/>
    <x v="9"/>
    <n v="0"/>
    <n v="0"/>
    <n v="0"/>
    <n v="0"/>
    <s v="IMF"/>
    <x v="0"/>
    <x v="0"/>
    <x v="0"/>
    <s v=""/>
    <s v=""/>
    <x v="0"/>
    <x v="1"/>
  </r>
  <r>
    <s v="NIC"/>
    <x v="68"/>
    <x v="3"/>
    <x v="1"/>
    <x v="9"/>
    <n v="0"/>
    <n v="0"/>
    <n v="0"/>
    <n v="0"/>
    <s v="IMF"/>
    <x v="0"/>
    <x v="0"/>
    <x v="0"/>
    <s v=""/>
    <s v=""/>
    <x v="0"/>
    <x v="1"/>
  </r>
  <r>
    <s v="NPL"/>
    <x v="69"/>
    <x v="1"/>
    <x v="1"/>
    <x v="9"/>
    <n v="0"/>
    <n v="0"/>
    <n v="0"/>
    <n v="0"/>
    <s v="IMF"/>
    <x v="0"/>
    <x v="0"/>
    <x v="0"/>
    <s v=""/>
    <s v=""/>
    <x v="0"/>
    <x v="1"/>
  </r>
  <r>
    <s v="PAN"/>
    <x v="71"/>
    <x v="0"/>
    <x v="1"/>
    <x v="9"/>
    <n v="0"/>
    <n v="0"/>
    <n v="0"/>
    <n v="0"/>
    <s v="IMF"/>
    <x v="0"/>
    <x v="0"/>
    <x v="0"/>
    <s v=""/>
    <s v=""/>
    <x v="0"/>
    <x v="1"/>
  </r>
  <r>
    <s v="PER"/>
    <x v="72"/>
    <x v="2"/>
    <x v="1"/>
    <x v="9"/>
    <n v="0"/>
    <n v="0"/>
    <n v="0"/>
    <n v="0"/>
    <s v="IMF"/>
    <x v="0"/>
    <x v="0"/>
    <x v="0"/>
    <s v=""/>
    <s v=""/>
    <x v="0"/>
    <x v="1"/>
  </r>
  <r>
    <s v="PHL"/>
    <x v="73"/>
    <x v="3"/>
    <x v="1"/>
    <x v="9"/>
    <n v="0"/>
    <n v="0"/>
    <n v="0"/>
    <n v="0"/>
    <s v="IMF"/>
    <x v="0"/>
    <x v="0"/>
    <x v="0"/>
    <s v="ASEAN"/>
    <s v=""/>
    <x v="0"/>
    <x v="1"/>
  </r>
  <r>
    <s v="PNG"/>
    <x v="75"/>
    <x v="3"/>
    <x v="1"/>
    <x v="9"/>
    <n v="0"/>
    <n v="0"/>
    <n v="0"/>
    <n v="0"/>
    <s v="IMF"/>
    <x v="0"/>
    <x v="0"/>
    <x v="0"/>
    <s v=""/>
    <s v=""/>
    <x v="0"/>
    <x v="1"/>
  </r>
  <r>
    <s v="PRY"/>
    <x v="77"/>
    <x v="2"/>
    <x v="1"/>
    <x v="9"/>
    <n v="0"/>
    <n v="0"/>
    <n v="0"/>
    <n v="0"/>
    <s v="IMF"/>
    <x v="0"/>
    <x v="0"/>
    <x v="0"/>
    <s v=""/>
    <s v=""/>
    <x v="0"/>
    <x v="1"/>
  </r>
  <r>
    <s v="SDN"/>
    <x v="80"/>
    <x v="3"/>
    <x v="1"/>
    <x v="9"/>
    <n v="0"/>
    <n v="0"/>
    <n v="0"/>
    <n v="0"/>
    <s v="IMF"/>
    <x v="0"/>
    <x v="0"/>
    <x v="0"/>
    <s v=""/>
    <s v=""/>
    <x v="0"/>
    <x v="1"/>
  </r>
  <r>
    <s v="SEN"/>
    <x v="81"/>
    <x v="1"/>
    <x v="1"/>
    <x v="9"/>
    <n v="0"/>
    <n v="0"/>
    <n v="0"/>
    <n v="0"/>
    <s v="IMF"/>
    <x v="0"/>
    <x v="0"/>
    <x v="0"/>
    <s v=""/>
    <s v=""/>
    <x v="0"/>
    <x v="1"/>
  </r>
  <r>
    <s v="SGP"/>
    <x v="82"/>
    <x v="0"/>
    <x v="1"/>
    <x v="9"/>
    <n v="0"/>
    <n v="0"/>
    <n v="0"/>
    <n v="0"/>
    <s v="IMF"/>
    <x v="0"/>
    <x v="0"/>
    <x v="0"/>
    <s v="ASEAN"/>
    <s v=""/>
    <x v="0"/>
    <x v="1"/>
  </r>
  <r>
    <s v="SLB"/>
    <x v="83"/>
    <x v="3"/>
    <x v="1"/>
    <x v="9"/>
    <n v="0"/>
    <n v="0"/>
    <n v="0"/>
    <n v="0"/>
    <s v="IMF"/>
    <x v="0"/>
    <x v="0"/>
    <x v="0"/>
    <s v=""/>
    <s v=""/>
    <x v="0"/>
    <x v="1"/>
  </r>
  <r>
    <s v="SLE"/>
    <x v="84"/>
    <x v="1"/>
    <x v="1"/>
    <x v="9"/>
    <n v="0"/>
    <n v="0"/>
    <n v="0"/>
    <n v="0"/>
    <s v="IMF"/>
    <x v="0"/>
    <x v="0"/>
    <x v="0"/>
    <s v=""/>
    <s v=""/>
    <x v="0"/>
    <x v="1"/>
  </r>
  <r>
    <s v="STP"/>
    <x v="89"/>
    <x v="3"/>
    <x v="1"/>
    <x v="9"/>
    <n v="0"/>
    <n v="0"/>
    <n v="0"/>
    <n v="0"/>
    <s v="IMF"/>
    <x v="0"/>
    <x v="0"/>
    <x v="0"/>
    <s v=""/>
    <s v=""/>
    <x v="0"/>
    <x v="1"/>
  </r>
  <r>
    <s v="SUR"/>
    <x v="90"/>
    <x v="2"/>
    <x v="1"/>
    <x v="9"/>
    <n v="0"/>
    <n v="0"/>
    <n v="0"/>
    <n v="0"/>
    <s v="IMF"/>
    <x v="0"/>
    <x v="0"/>
    <x v="0"/>
    <s v=""/>
    <s v=""/>
    <x v="0"/>
    <x v="1"/>
  </r>
  <r>
    <s v="SYC"/>
    <x v="92"/>
    <x v="0"/>
    <x v="1"/>
    <x v="9"/>
    <n v="0"/>
    <n v="0"/>
    <n v="0"/>
    <n v="0"/>
    <s v="IMF"/>
    <x v="0"/>
    <x v="0"/>
    <x v="0"/>
    <s v=""/>
    <s v=""/>
    <x v="0"/>
    <x v="1"/>
  </r>
  <r>
    <s v="TCD"/>
    <x v="94"/>
    <x v="1"/>
    <x v="1"/>
    <x v="9"/>
    <n v="0"/>
    <n v="0"/>
    <n v="0"/>
    <n v="0"/>
    <s v="IMF"/>
    <x v="0"/>
    <x v="0"/>
    <x v="0"/>
    <s v=""/>
    <s v=""/>
    <x v="0"/>
    <x v="1"/>
  </r>
  <r>
    <s v="TGO"/>
    <x v="95"/>
    <x v="1"/>
    <x v="1"/>
    <x v="9"/>
    <n v="0"/>
    <n v="0"/>
    <n v="0"/>
    <n v="0"/>
    <s v="IMF"/>
    <x v="0"/>
    <x v="0"/>
    <x v="0"/>
    <s v=""/>
    <s v=""/>
    <x v="0"/>
    <x v="1"/>
  </r>
  <r>
    <s v="TJK"/>
    <x v="96"/>
    <x v="1"/>
    <x v="1"/>
    <x v="9"/>
    <n v="0"/>
    <n v="0"/>
    <n v="0"/>
    <n v="0"/>
    <s v="IMF"/>
    <x v="0"/>
    <x v="0"/>
    <x v="0"/>
    <s v=""/>
    <s v=""/>
    <x v="0"/>
    <x v="1"/>
  </r>
  <r>
    <s v="TON"/>
    <x v="98"/>
    <x v="2"/>
    <x v="1"/>
    <x v="9"/>
    <n v="0"/>
    <n v="0"/>
    <n v="0"/>
    <n v="0"/>
    <s v="IMF"/>
    <x v="0"/>
    <x v="0"/>
    <x v="0"/>
    <s v=""/>
    <s v=""/>
    <x v="0"/>
    <x v="1"/>
  </r>
  <r>
    <s v="TZA"/>
    <x v="101"/>
    <x v="1"/>
    <x v="1"/>
    <x v="9"/>
    <n v="0"/>
    <n v="0"/>
    <n v="0"/>
    <n v="0"/>
    <s v="IMF"/>
    <x v="0"/>
    <x v="0"/>
    <x v="0"/>
    <s v=""/>
    <s v=""/>
    <x v="0"/>
    <x v="1"/>
  </r>
  <r>
    <s v="UGA"/>
    <x v="102"/>
    <x v="1"/>
    <x v="1"/>
    <x v="9"/>
    <n v="0"/>
    <n v="0"/>
    <n v="0"/>
    <n v="0"/>
    <s v="IMF"/>
    <x v="0"/>
    <x v="0"/>
    <x v="0"/>
    <s v=""/>
    <s v=""/>
    <x v="0"/>
    <x v="1"/>
  </r>
  <r>
    <s v="URY"/>
    <x v="103"/>
    <x v="0"/>
    <x v="1"/>
    <x v="9"/>
    <n v="0"/>
    <n v="0"/>
    <n v="0"/>
    <n v="0"/>
    <s v="IMF"/>
    <x v="0"/>
    <x v="0"/>
    <x v="0"/>
    <s v=""/>
    <s v=""/>
    <x v="0"/>
    <x v="1"/>
  </r>
  <r>
    <s v="YEM"/>
    <x v="108"/>
    <x v="1"/>
    <x v="1"/>
    <x v="9"/>
    <n v="0"/>
    <n v="0"/>
    <n v="0"/>
    <n v="0"/>
    <s v="IMF"/>
    <x v="0"/>
    <x v="0"/>
    <x v="0"/>
    <s v=""/>
    <s v=""/>
    <x v="0"/>
    <x v="1"/>
  </r>
  <r>
    <s v="ZMB"/>
    <x v="109"/>
    <x v="3"/>
    <x v="1"/>
    <x v="9"/>
    <n v="0"/>
    <n v="0"/>
    <n v="0"/>
    <n v="0"/>
    <s v="IMF"/>
    <x v="0"/>
    <x v="0"/>
    <x v="0"/>
    <s v=""/>
    <s v=""/>
    <x v="0"/>
    <x v="1"/>
  </r>
  <r>
    <s v="ZWE"/>
    <x v="110"/>
    <x v="1"/>
    <x v="1"/>
    <x v="9"/>
    <n v="0"/>
    <n v="0"/>
    <n v="0"/>
    <n v="0"/>
    <s v="IMF"/>
    <x v="0"/>
    <x v="0"/>
    <x v="0"/>
    <s v=""/>
    <s v=""/>
    <x v="0"/>
    <x v="1"/>
  </r>
  <r>
    <s v="AFG"/>
    <x v="1"/>
    <x v="1"/>
    <x v="1"/>
    <x v="6"/>
    <n v="0"/>
    <n v="0"/>
    <n v="0"/>
    <n v="0"/>
    <s v="IMF"/>
    <x v="0"/>
    <x v="0"/>
    <x v="0"/>
    <s v=""/>
    <s v=""/>
    <x v="0"/>
    <x v="1"/>
  </r>
  <r>
    <s v="ALB"/>
    <x v="2"/>
    <x v="2"/>
    <x v="1"/>
    <x v="6"/>
    <n v="0"/>
    <n v="0"/>
    <n v="0"/>
    <n v="0"/>
    <s v="IMF"/>
    <x v="0"/>
    <x v="0"/>
    <x v="0"/>
    <s v=""/>
    <s v=""/>
    <x v="0"/>
    <x v="1"/>
  </r>
  <r>
    <s v="BDI"/>
    <x v="4"/>
    <x v="1"/>
    <x v="1"/>
    <x v="6"/>
    <n v="0"/>
    <n v="0"/>
    <n v="0"/>
    <n v="0"/>
    <s v="IMF"/>
    <x v="0"/>
    <x v="0"/>
    <x v="0"/>
    <s v=""/>
    <s v=""/>
    <x v="0"/>
    <x v="1"/>
  </r>
  <r>
    <s v="BEN"/>
    <x v="5"/>
    <x v="1"/>
    <x v="1"/>
    <x v="6"/>
    <n v="0"/>
    <n v="0"/>
    <n v="0"/>
    <n v="0"/>
    <s v="IMF"/>
    <x v="0"/>
    <x v="0"/>
    <x v="0"/>
    <s v=""/>
    <s v=""/>
    <x v="0"/>
    <x v="1"/>
  </r>
  <r>
    <s v="BFA"/>
    <x v="6"/>
    <x v="1"/>
    <x v="1"/>
    <x v="6"/>
    <n v="0"/>
    <n v="0"/>
    <n v="0"/>
    <n v="0"/>
    <s v="IMF"/>
    <x v="0"/>
    <x v="0"/>
    <x v="0"/>
    <s v=""/>
    <s v=""/>
    <x v="0"/>
    <x v="1"/>
  </r>
  <r>
    <s v="BHS"/>
    <x v="8"/>
    <x v="0"/>
    <x v="1"/>
    <x v="6"/>
    <n v="0"/>
    <n v="0"/>
    <n v="0"/>
    <n v="0"/>
    <s v="IMF"/>
    <x v="0"/>
    <x v="0"/>
    <x v="0"/>
    <s v=""/>
    <s v=""/>
    <x v="0"/>
    <x v="1"/>
  </r>
  <r>
    <s v="BLZ"/>
    <x v="10"/>
    <x v="2"/>
    <x v="1"/>
    <x v="6"/>
    <n v="0"/>
    <n v="0"/>
    <n v="0"/>
    <n v="0"/>
    <s v="IMF"/>
    <x v="0"/>
    <x v="0"/>
    <x v="0"/>
    <s v=""/>
    <s v=""/>
    <x v="0"/>
    <x v="1"/>
  </r>
  <r>
    <s v="BRB"/>
    <x v="11"/>
    <x v="0"/>
    <x v="1"/>
    <x v="6"/>
    <n v="0"/>
    <n v="0"/>
    <n v="0"/>
    <n v="0"/>
    <s v="IMF"/>
    <x v="0"/>
    <x v="0"/>
    <x v="0"/>
    <s v=""/>
    <s v=""/>
    <x v="0"/>
    <x v="1"/>
  </r>
  <r>
    <s v="BTN"/>
    <x v="12"/>
    <x v="3"/>
    <x v="1"/>
    <x v="6"/>
    <n v="0"/>
    <n v="0"/>
    <n v="0"/>
    <n v="0"/>
    <s v="IMF"/>
    <x v="0"/>
    <x v="0"/>
    <x v="0"/>
    <s v=""/>
    <s v=""/>
    <x v="0"/>
    <x v="1"/>
  </r>
  <r>
    <s v="BWA"/>
    <x v="13"/>
    <x v="2"/>
    <x v="1"/>
    <x v="6"/>
    <n v="0"/>
    <n v="0"/>
    <n v="0"/>
    <n v="0"/>
    <s v="IMF"/>
    <x v="0"/>
    <x v="0"/>
    <x v="0"/>
    <s v=""/>
    <s v=""/>
    <x v="0"/>
    <x v="1"/>
  </r>
  <r>
    <s v="CAF"/>
    <x v="14"/>
    <x v="1"/>
    <x v="1"/>
    <x v="6"/>
    <n v="0"/>
    <n v="0"/>
    <n v="0"/>
    <n v="0"/>
    <s v="IMF"/>
    <x v="0"/>
    <x v="0"/>
    <x v="0"/>
    <s v=""/>
    <s v=""/>
    <x v="0"/>
    <x v="1"/>
  </r>
  <r>
    <s v="CIV"/>
    <x v="15"/>
    <x v="3"/>
    <x v="1"/>
    <x v="6"/>
    <n v="0"/>
    <n v="0"/>
    <n v="0"/>
    <n v="0"/>
    <s v="IMF"/>
    <x v="0"/>
    <x v="0"/>
    <x v="0"/>
    <s v=""/>
    <s v=""/>
    <x v="0"/>
    <x v="1"/>
  </r>
  <r>
    <s v="CMR"/>
    <x v="16"/>
    <x v="3"/>
    <x v="1"/>
    <x v="6"/>
    <n v="0"/>
    <n v="0"/>
    <n v="0"/>
    <n v="0"/>
    <s v="IMF"/>
    <x v="0"/>
    <x v="0"/>
    <x v="0"/>
    <s v=""/>
    <s v=""/>
    <x v="0"/>
    <x v="1"/>
  </r>
  <r>
    <s v="COD"/>
    <x v="17"/>
    <x v="1"/>
    <x v="1"/>
    <x v="6"/>
    <n v="0"/>
    <n v="0"/>
    <n v="0"/>
    <n v="0"/>
    <s v="IMF"/>
    <x v="0"/>
    <x v="0"/>
    <x v="0"/>
    <s v=""/>
    <s v=""/>
    <x v="0"/>
    <x v="1"/>
  </r>
  <r>
    <s v="COG"/>
    <x v="18"/>
    <x v="3"/>
    <x v="1"/>
    <x v="6"/>
    <n v="0"/>
    <n v="0"/>
    <n v="0"/>
    <n v="0"/>
    <s v="IMF"/>
    <x v="0"/>
    <x v="0"/>
    <x v="0"/>
    <s v=""/>
    <s v=""/>
    <x v="0"/>
    <x v="1"/>
  </r>
  <r>
    <s v="COM"/>
    <x v="19"/>
    <x v="1"/>
    <x v="1"/>
    <x v="6"/>
    <n v="0"/>
    <n v="0"/>
    <n v="0"/>
    <n v="0"/>
    <s v="IMF"/>
    <x v="0"/>
    <x v="0"/>
    <x v="0"/>
    <s v=""/>
    <s v=""/>
    <x v="0"/>
    <x v="1"/>
  </r>
  <r>
    <s v="CPV"/>
    <x v="20"/>
    <x v="3"/>
    <x v="1"/>
    <x v="6"/>
    <n v="0"/>
    <n v="0"/>
    <n v="0"/>
    <n v="0"/>
    <s v="IMF"/>
    <x v="0"/>
    <x v="0"/>
    <x v="0"/>
    <s v=""/>
    <s v=""/>
    <x v="0"/>
    <x v="1"/>
  </r>
  <r>
    <s v="CYP"/>
    <x v="21"/>
    <x v="0"/>
    <x v="1"/>
    <x v="6"/>
    <n v="0"/>
    <n v="0"/>
    <n v="0"/>
    <n v="0"/>
    <s v="IMF"/>
    <x v="0"/>
    <x v="1"/>
    <x v="1"/>
    <s v=""/>
    <s v=""/>
    <x v="0"/>
    <x v="2"/>
  </r>
  <r>
    <s v="DJI"/>
    <x v="22"/>
    <x v="3"/>
    <x v="1"/>
    <x v="6"/>
    <n v="0"/>
    <n v="0"/>
    <n v="0"/>
    <n v="0"/>
    <s v="IMF"/>
    <x v="0"/>
    <x v="0"/>
    <x v="0"/>
    <s v=""/>
    <s v=""/>
    <x v="0"/>
    <x v="1"/>
  </r>
  <r>
    <s v="DOM"/>
    <x v="24"/>
    <x v="2"/>
    <x v="1"/>
    <x v="6"/>
    <n v="0"/>
    <n v="0"/>
    <n v="0"/>
    <n v="0"/>
    <s v="IMF"/>
    <x v="0"/>
    <x v="0"/>
    <x v="0"/>
    <s v=""/>
    <s v=""/>
    <x v="0"/>
    <x v="1"/>
  </r>
  <r>
    <s v="ETH"/>
    <x v="26"/>
    <x v="1"/>
    <x v="1"/>
    <x v="6"/>
    <n v="0"/>
    <n v="0"/>
    <n v="0"/>
    <n v="0"/>
    <s v="IMF"/>
    <x v="0"/>
    <x v="0"/>
    <x v="0"/>
    <s v=""/>
    <s v=""/>
    <x v="0"/>
    <x v="1"/>
  </r>
  <r>
    <s v="FJI"/>
    <x v="27"/>
    <x v="2"/>
    <x v="1"/>
    <x v="6"/>
    <n v="0"/>
    <n v="0"/>
    <n v="0"/>
    <n v="0"/>
    <s v="IMF"/>
    <x v="0"/>
    <x v="0"/>
    <x v="0"/>
    <s v=""/>
    <s v=""/>
    <x v="0"/>
    <x v="1"/>
  </r>
  <r>
    <s v="GIN"/>
    <x v="29"/>
    <x v="1"/>
    <x v="1"/>
    <x v="6"/>
    <n v="0"/>
    <n v="0"/>
    <n v="0"/>
    <n v="0"/>
    <s v="IMF"/>
    <x v="0"/>
    <x v="0"/>
    <x v="0"/>
    <s v=""/>
    <s v=""/>
    <x v="0"/>
    <x v="1"/>
  </r>
  <r>
    <s v="GMB"/>
    <x v="30"/>
    <x v="1"/>
    <x v="1"/>
    <x v="6"/>
    <n v="0"/>
    <n v="0"/>
    <n v="0"/>
    <n v="0"/>
    <s v="IMF"/>
    <x v="0"/>
    <x v="0"/>
    <x v="0"/>
    <s v=""/>
    <s v=""/>
    <x v="0"/>
    <x v="1"/>
  </r>
  <r>
    <s v="GNB"/>
    <x v="31"/>
    <x v="1"/>
    <x v="1"/>
    <x v="6"/>
    <n v="0"/>
    <n v="0"/>
    <n v="0"/>
    <n v="0"/>
    <s v="IMF"/>
    <x v="0"/>
    <x v="0"/>
    <x v="0"/>
    <s v=""/>
    <s v=""/>
    <x v="0"/>
    <x v="1"/>
  </r>
  <r>
    <s v="GNQ"/>
    <x v="32"/>
    <x v="2"/>
    <x v="1"/>
    <x v="6"/>
    <n v="0"/>
    <n v="0"/>
    <n v="0"/>
    <n v="0"/>
    <s v="IMF"/>
    <x v="0"/>
    <x v="0"/>
    <x v="0"/>
    <s v=""/>
    <s v=""/>
    <x v="0"/>
    <x v="1"/>
  </r>
  <r>
    <s v="GTM"/>
    <x v="34"/>
    <x v="2"/>
    <x v="1"/>
    <x v="6"/>
    <n v="0"/>
    <n v="0"/>
    <n v="0"/>
    <n v="0"/>
    <s v="IMF"/>
    <x v="0"/>
    <x v="0"/>
    <x v="0"/>
    <s v=""/>
    <s v=""/>
    <x v="0"/>
    <x v="1"/>
  </r>
  <r>
    <s v="GUY"/>
    <x v="35"/>
    <x v="2"/>
    <x v="1"/>
    <x v="6"/>
    <n v="0"/>
    <n v="0"/>
    <n v="0"/>
    <n v="0"/>
    <s v="IMF"/>
    <x v="0"/>
    <x v="0"/>
    <x v="0"/>
    <s v=""/>
    <s v=""/>
    <x v="0"/>
    <x v="1"/>
  </r>
  <r>
    <s v="HND"/>
    <x v="37"/>
    <x v="3"/>
    <x v="1"/>
    <x v="6"/>
    <n v="0"/>
    <n v="0"/>
    <n v="0"/>
    <n v="0"/>
    <s v="IMF"/>
    <x v="0"/>
    <x v="0"/>
    <x v="0"/>
    <s v=""/>
    <s v=""/>
    <x v="0"/>
    <x v="1"/>
  </r>
  <r>
    <s v="HTI"/>
    <x v="38"/>
    <x v="1"/>
    <x v="1"/>
    <x v="6"/>
    <n v="0"/>
    <n v="0"/>
    <n v="0"/>
    <n v="0"/>
    <s v="IMF"/>
    <x v="0"/>
    <x v="0"/>
    <x v="0"/>
    <s v=""/>
    <s v=""/>
    <x v="0"/>
    <x v="1"/>
  </r>
  <r>
    <s v="JAM"/>
    <x v="39"/>
    <x v="2"/>
    <x v="1"/>
    <x v="6"/>
    <n v="0"/>
    <n v="0"/>
    <n v="0"/>
    <n v="0"/>
    <s v="IMF"/>
    <x v="0"/>
    <x v="0"/>
    <x v="0"/>
    <s v=""/>
    <s v=""/>
    <x v="0"/>
    <x v="1"/>
  </r>
  <r>
    <s v="JOR"/>
    <x v="40"/>
    <x v="2"/>
    <x v="1"/>
    <x v="6"/>
    <n v="0"/>
    <n v="0"/>
    <n v="0"/>
    <n v="0"/>
    <s v="IMF"/>
    <x v="0"/>
    <x v="0"/>
    <x v="0"/>
    <s v=""/>
    <s v=""/>
    <x v="0"/>
    <x v="1"/>
  </r>
  <r>
    <s v="KEN"/>
    <x v="41"/>
    <x v="3"/>
    <x v="1"/>
    <x v="6"/>
    <n v="0"/>
    <n v="0"/>
    <n v="0"/>
    <n v="0"/>
    <s v="IMF"/>
    <x v="0"/>
    <x v="0"/>
    <x v="0"/>
    <s v=""/>
    <s v=""/>
    <x v="0"/>
    <x v="1"/>
  </r>
  <r>
    <s v="KGZ"/>
    <x v="42"/>
    <x v="3"/>
    <x v="1"/>
    <x v="6"/>
    <n v="0"/>
    <n v="0"/>
    <n v="0"/>
    <n v="0"/>
    <s v="IMF"/>
    <x v="0"/>
    <x v="0"/>
    <x v="0"/>
    <s v=""/>
    <s v=""/>
    <x v="0"/>
    <x v="1"/>
  </r>
  <r>
    <s v="KHM"/>
    <x v="43"/>
    <x v="3"/>
    <x v="1"/>
    <x v="6"/>
    <n v="0"/>
    <n v="0"/>
    <n v="0"/>
    <n v="0"/>
    <s v="IMF"/>
    <x v="0"/>
    <x v="0"/>
    <x v="0"/>
    <s v="ASEAN"/>
    <s v=""/>
    <x v="0"/>
    <x v="1"/>
  </r>
  <r>
    <s v="KIR"/>
    <x v="44"/>
    <x v="3"/>
    <x v="1"/>
    <x v="6"/>
    <n v="0"/>
    <n v="0"/>
    <n v="0"/>
    <n v="0"/>
    <s v="IMF"/>
    <x v="0"/>
    <x v="0"/>
    <x v="0"/>
    <s v=""/>
    <s v=""/>
    <x v="0"/>
    <x v="1"/>
  </r>
  <r>
    <s v="LAO"/>
    <x v="46"/>
    <x v="3"/>
    <x v="1"/>
    <x v="6"/>
    <n v="0"/>
    <n v="0"/>
    <n v="0"/>
    <n v="0"/>
    <s v="IMF"/>
    <x v="0"/>
    <x v="0"/>
    <x v="0"/>
    <s v="ASEAN"/>
    <s v=""/>
    <x v="0"/>
    <x v="1"/>
  </r>
  <r>
    <s v="LBN"/>
    <x v="47"/>
    <x v="2"/>
    <x v="1"/>
    <x v="6"/>
    <n v="0"/>
    <n v="0"/>
    <n v="0"/>
    <n v="0"/>
    <s v="IMF"/>
    <x v="0"/>
    <x v="0"/>
    <x v="0"/>
    <s v=""/>
    <s v=""/>
    <x v="0"/>
    <x v="1"/>
  </r>
  <r>
    <s v="LBR"/>
    <x v="48"/>
    <x v="1"/>
    <x v="1"/>
    <x v="6"/>
    <n v="0"/>
    <n v="0"/>
    <n v="0"/>
    <n v="0"/>
    <s v="IMF"/>
    <x v="0"/>
    <x v="0"/>
    <x v="0"/>
    <s v=""/>
    <s v=""/>
    <x v="0"/>
    <x v="1"/>
  </r>
  <r>
    <s v="LCA"/>
    <x v="49"/>
    <x v="2"/>
    <x v="1"/>
    <x v="6"/>
    <n v="0"/>
    <n v="0"/>
    <n v="0"/>
    <n v="0"/>
    <s v="IMF"/>
    <x v="0"/>
    <x v="0"/>
    <x v="0"/>
    <s v=""/>
    <s v=""/>
    <x v="0"/>
    <x v="1"/>
  </r>
  <r>
    <s v="LSO"/>
    <x v="50"/>
    <x v="3"/>
    <x v="1"/>
    <x v="6"/>
    <n v="0"/>
    <n v="0"/>
    <n v="0"/>
    <n v="0"/>
    <s v="IMF"/>
    <x v="0"/>
    <x v="0"/>
    <x v="0"/>
    <s v=""/>
    <s v=""/>
    <x v="0"/>
    <x v="1"/>
  </r>
  <r>
    <s v="MAR"/>
    <x v="52"/>
    <x v="3"/>
    <x v="1"/>
    <x v="6"/>
    <n v="0"/>
    <n v="0"/>
    <n v="0"/>
    <n v="0"/>
    <s v="IMF"/>
    <x v="0"/>
    <x v="0"/>
    <x v="0"/>
    <s v=""/>
    <s v=""/>
    <x v="0"/>
    <x v="1"/>
  </r>
  <r>
    <s v="MDG"/>
    <x v="53"/>
    <x v="1"/>
    <x v="1"/>
    <x v="6"/>
    <n v="0"/>
    <n v="0"/>
    <n v="0"/>
    <n v="0"/>
    <s v="IMF"/>
    <x v="0"/>
    <x v="0"/>
    <x v="0"/>
    <s v=""/>
    <s v=""/>
    <x v="0"/>
    <x v="1"/>
  </r>
  <r>
    <s v="MDV"/>
    <x v="54"/>
    <x v="2"/>
    <x v="1"/>
    <x v="6"/>
    <n v="0"/>
    <n v="0"/>
    <n v="0"/>
    <n v="0"/>
    <s v="IMF"/>
    <x v="0"/>
    <x v="0"/>
    <x v="0"/>
    <s v=""/>
    <s v=""/>
    <x v="0"/>
    <x v="1"/>
  </r>
  <r>
    <s v="MLI"/>
    <x v="57"/>
    <x v="1"/>
    <x v="1"/>
    <x v="6"/>
    <n v="0"/>
    <n v="0"/>
    <n v="0"/>
    <n v="0"/>
    <s v="IMF"/>
    <x v="0"/>
    <x v="0"/>
    <x v="0"/>
    <s v=""/>
    <s v=""/>
    <x v="0"/>
    <x v="1"/>
  </r>
  <r>
    <s v="MLT"/>
    <x v="58"/>
    <x v="0"/>
    <x v="1"/>
    <x v="6"/>
    <n v="0"/>
    <n v="0"/>
    <n v="0"/>
    <n v="0"/>
    <s v="IMF"/>
    <x v="0"/>
    <x v="1"/>
    <x v="1"/>
    <s v=""/>
    <s v=""/>
    <x v="0"/>
    <x v="2"/>
  </r>
  <r>
    <s v="MMR"/>
    <x v="59"/>
    <x v="3"/>
    <x v="1"/>
    <x v="6"/>
    <n v="0"/>
    <n v="0"/>
    <n v="0"/>
    <n v="0"/>
    <s v="IMF"/>
    <x v="0"/>
    <x v="0"/>
    <x v="0"/>
    <s v="ASEAN"/>
    <s v=""/>
    <x v="0"/>
    <x v="1"/>
  </r>
  <r>
    <s v="MNG"/>
    <x v="61"/>
    <x v="3"/>
    <x v="1"/>
    <x v="6"/>
    <n v="0"/>
    <n v="0"/>
    <n v="0"/>
    <n v="0"/>
    <s v="IMF"/>
    <x v="0"/>
    <x v="0"/>
    <x v="0"/>
    <s v=""/>
    <s v=""/>
    <x v="0"/>
    <x v="1"/>
  </r>
  <r>
    <s v="MOZ"/>
    <x v="62"/>
    <x v="1"/>
    <x v="1"/>
    <x v="6"/>
    <n v="0"/>
    <n v="0"/>
    <n v="0"/>
    <n v="0"/>
    <s v="IMF"/>
    <x v="0"/>
    <x v="0"/>
    <x v="0"/>
    <s v=""/>
    <s v=""/>
    <x v="0"/>
    <x v="1"/>
  </r>
  <r>
    <s v="MRT"/>
    <x v="63"/>
    <x v="3"/>
    <x v="1"/>
    <x v="6"/>
    <n v="0"/>
    <n v="0"/>
    <n v="0"/>
    <n v="0"/>
    <s v="IMF"/>
    <x v="0"/>
    <x v="0"/>
    <x v="0"/>
    <s v=""/>
    <s v=""/>
    <x v="0"/>
    <x v="1"/>
  </r>
  <r>
    <s v="MUS"/>
    <x v="64"/>
    <x v="2"/>
    <x v="1"/>
    <x v="6"/>
    <n v="0"/>
    <n v="0"/>
    <n v="0"/>
    <n v="0"/>
    <s v="IMF"/>
    <x v="0"/>
    <x v="0"/>
    <x v="0"/>
    <s v=""/>
    <s v=""/>
    <x v="0"/>
    <x v="1"/>
  </r>
  <r>
    <s v="MWI"/>
    <x v="65"/>
    <x v="1"/>
    <x v="1"/>
    <x v="6"/>
    <n v="0"/>
    <n v="0"/>
    <n v="0"/>
    <n v="0"/>
    <s v="IMF"/>
    <x v="0"/>
    <x v="0"/>
    <x v="0"/>
    <s v=""/>
    <s v=""/>
    <x v="0"/>
    <x v="1"/>
  </r>
  <r>
    <s v="NAM"/>
    <x v="66"/>
    <x v="2"/>
    <x v="1"/>
    <x v="6"/>
    <n v="0"/>
    <n v="0"/>
    <n v="0"/>
    <n v="0"/>
    <s v="IMF"/>
    <x v="0"/>
    <x v="0"/>
    <x v="0"/>
    <s v=""/>
    <s v=""/>
    <x v="0"/>
    <x v="1"/>
  </r>
  <r>
    <s v="NER"/>
    <x v="67"/>
    <x v="1"/>
    <x v="1"/>
    <x v="6"/>
    <n v="0"/>
    <n v="0"/>
    <n v="0"/>
    <n v="0"/>
    <s v="IMF"/>
    <x v="0"/>
    <x v="0"/>
    <x v="0"/>
    <s v=""/>
    <s v=""/>
    <x v="0"/>
    <x v="1"/>
  </r>
  <r>
    <s v="NIC"/>
    <x v="68"/>
    <x v="3"/>
    <x v="1"/>
    <x v="6"/>
    <n v="0"/>
    <n v="0"/>
    <n v="0"/>
    <n v="0"/>
    <s v="IMF"/>
    <x v="0"/>
    <x v="0"/>
    <x v="0"/>
    <s v=""/>
    <s v=""/>
    <x v="0"/>
    <x v="1"/>
  </r>
  <r>
    <s v="NPL"/>
    <x v="69"/>
    <x v="1"/>
    <x v="1"/>
    <x v="6"/>
    <n v="0"/>
    <n v="0"/>
    <n v="0"/>
    <n v="0"/>
    <s v="IMF"/>
    <x v="0"/>
    <x v="0"/>
    <x v="0"/>
    <s v=""/>
    <s v=""/>
    <x v="0"/>
    <x v="1"/>
  </r>
  <r>
    <s v="PAN"/>
    <x v="71"/>
    <x v="0"/>
    <x v="1"/>
    <x v="6"/>
    <n v="0"/>
    <n v="0"/>
    <n v="0"/>
    <n v="0"/>
    <s v="IMF"/>
    <x v="0"/>
    <x v="0"/>
    <x v="0"/>
    <s v=""/>
    <s v=""/>
    <x v="0"/>
    <x v="1"/>
  </r>
  <r>
    <s v="PER"/>
    <x v="72"/>
    <x v="2"/>
    <x v="1"/>
    <x v="6"/>
    <n v="0"/>
    <n v="0"/>
    <n v="0"/>
    <n v="0"/>
    <s v="IMF"/>
    <x v="0"/>
    <x v="0"/>
    <x v="0"/>
    <s v=""/>
    <s v=""/>
    <x v="0"/>
    <x v="1"/>
  </r>
  <r>
    <s v="PHL"/>
    <x v="73"/>
    <x v="3"/>
    <x v="1"/>
    <x v="6"/>
    <n v="0"/>
    <n v="0"/>
    <n v="0"/>
    <n v="0"/>
    <s v="IMF"/>
    <x v="0"/>
    <x v="0"/>
    <x v="0"/>
    <s v="ASEAN"/>
    <s v=""/>
    <x v="0"/>
    <x v="1"/>
  </r>
  <r>
    <s v="PNG"/>
    <x v="75"/>
    <x v="3"/>
    <x v="1"/>
    <x v="6"/>
    <n v="0"/>
    <n v="0"/>
    <n v="0"/>
    <n v="0"/>
    <s v="IMF"/>
    <x v="0"/>
    <x v="0"/>
    <x v="0"/>
    <s v=""/>
    <s v=""/>
    <x v="0"/>
    <x v="1"/>
  </r>
  <r>
    <s v="PRY"/>
    <x v="77"/>
    <x v="2"/>
    <x v="1"/>
    <x v="6"/>
    <n v="0"/>
    <n v="0"/>
    <n v="0"/>
    <n v="0"/>
    <s v="IMF"/>
    <x v="0"/>
    <x v="0"/>
    <x v="0"/>
    <s v=""/>
    <s v=""/>
    <x v="0"/>
    <x v="1"/>
  </r>
  <r>
    <s v="SDN"/>
    <x v="80"/>
    <x v="3"/>
    <x v="1"/>
    <x v="6"/>
    <n v="0"/>
    <n v="0"/>
    <n v="0"/>
    <n v="0"/>
    <s v="IMF"/>
    <x v="0"/>
    <x v="0"/>
    <x v="0"/>
    <s v=""/>
    <s v=""/>
    <x v="0"/>
    <x v="1"/>
  </r>
  <r>
    <s v="SEN"/>
    <x v="81"/>
    <x v="1"/>
    <x v="1"/>
    <x v="6"/>
    <n v="0"/>
    <n v="0"/>
    <n v="0"/>
    <n v="0"/>
    <s v="IMF"/>
    <x v="0"/>
    <x v="0"/>
    <x v="0"/>
    <s v=""/>
    <s v=""/>
    <x v="0"/>
    <x v="1"/>
  </r>
  <r>
    <s v="SGP"/>
    <x v="82"/>
    <x v="0"/>
    <x v="1"/>
    <x v="6"/>
    <n v="0"/>
    <n v="0"/>
    <n v="0"/>
    <n v="0"/>
    <s v="IMF"/>
    <x v="0"/>
    <x v="0"/>
    <x v="0"/>
    <s v="ASEAN"/>
    <s v=""/>
    <x v="0"/>
    <x v="1"/>
  </r>
  <r>
    <s v="SLB"/>
    <x v="83"/>
    <x v="3"/>
    <x v="1"/>
    <x v="6"/>
    <n v="0"/>
    <n v="0"/>
    <n v="0"/>
    <n v="0"/>
    <s v="IMF"/>
    <x v="0"/>
    <x v="0"/>
    <x v="0"/>
    <s v=""/>
    <s v=""/>
    <x v="0"/>
    <x v="1"/>
  </r>
  <r>
    <s v="SLE"/>
    <x v="84"/>
    <x v="1"/>
    <x v="1"/>
    <x v="6"/>
    <n v="0"/>
    <n v="0"/>
    <n v="0"/>
    <n v="0"/>
    <s v="IMF"/>
    <x v="0"/>
    <x v="0"/>
    <x v="0"/>
    <s v=""/>
    <s v=""/>
    <x v="0"/>
    <x v="1"/>
  </r>
  <r>
    <s v="STP"/>
    <x v="89"/>
    <x v="3"/>
    <x v="1"/>
    <x v="6"/>
    <n v="0"/>
    <n v="0"/>
    <n v="0"/>
    <n v="0"/>
    <s v="IMF"/>
    <x v="0"/>
    <x v="0"/>
    <x v="0"/>
    <s v=""/>
    <s v=""/>
    <x v="0"/>
    <x v="1"/>
  </r>
  <r>
    <s v="SUR"/>
    <x v="90"/>
    <x v="2"/>
    <x v="1"/>
    <x v="6"/>
    <n v="0"/>
    <n v="0"/>
    <n v="0"/>
    <n v="0"/>
    <s v="IMF"/>
    <x v="0"/>
    <x v="0"/>
    <x v="0"/>
    <s v=""/>
    <s v=""/>
    <x v="0"/>
    <x v="1"/>
  </r>
  <r>
    <s v="SYC"/>
    <x v="92"/>
    <x v="0"/>
    <x v="1"/>
    <x v="6"/>
    <n v="0"/>
    <n v="0"/>
    <n v="0"/>
    <n v="0"/>
    <s v="IMF"/>
    <x v="0"/>
    <x v="0"/>
    <x v="0"/>
    <s v=""/>
    <s v=""/>
    <x v="0"/>
    <x v="1"/>
  </r>
  <r>
    <s v="TCD"/>
    <x v="94"/>
    <x v="1"/>
    <x v="1"/>
    <x v="6"/>
    <n v="0"/>
    <n v="0"/>
    <n v="0"/>
    <n v="0"/>
    <s v="IMF"/>
    <x v="0"/>
    <x v="0"/>
    <x v="0"/>
    <s v=""/>
    <s v=""/>
    <x v="0"/>
    <x v="1"/>
  </r>
  <r>
    <s v="TGO"/>
    <x v="95"/>
    <x v="1"/>
    <x v="1"/>
    <x v="6"/>
    <n v="0"/>
    <n v="0"/>
    <n v="0"/>
    <n v="0"/>
    <s v="IMF"/>
    <x v="0"/>
    <x v="0"/>
    <x v="0"/>
    <s v=""/>
    <s v=""/>
    <x v="0"/>
    <x v="1"/>
  </r>
  <r>
    <s v="TJK"/>
    <x v="96"/>
    <x v="1"/>
    <x v="1"/>
    <x v="6"/>
    <n v="0"/>
    <n v="0"/>
    <n v="0"/>
    <n v="0"/>
    <s v="IMF"/>
    <x v="0"/>
    <x v="0"/>
    <x v="0"/>
    <s v=""/>
    <s v=""/>
    <x v="0"/>
    <x v="1"/>
  </r>
  <r>
    <s v="TON"/>
    <x v="98"/>
    <x v="2"/>
    <x v="1"/>
    <x v="6"/>
    <n v="0"/>
    <n v="0"/>
    <n v="0"/>
    <n v="0"/>
    <s v="IMF"/>
    <x v="0"/>
    <x v="0"/>
    <x v="0"/>
    <s v=""/>
    <s v=""/>
    <x v="0"/>
    <x v="1"/>
  </r>
  <r>
    <s v="TZA"/>
    <x v="101"/>
    <x v="1"/>
    <x v="1"/>
    <x v="6"/>
    <n v="0"/>
    <n v="0"/>
    <n v="0"/>
    <n v="0"/>
    <s v="IMF"/>
    <x v="0"/>
    <x v="0"/>
    <x v="0"/>
    <s v=""/>
    <s v=""/>
    <x v="0"/>
    <x v="1"/>
  </r>
  <r>
    <s v="UGA"/>
    <x v="102"/>
    <x v="1"/>
    <x v="1"/>
    <x v="6"/>
    <n v="0"/>
    <n v="0"/>
    <n v="0"/>
    <n v="0"/>
    <s v="IMF"/>
    <x v="0"/>
    <x v="0"/>
    <x v="0"/>
    <s v=""/>
    <s v=""/>
    <x v="0"/>
    <x v="1"/>
  </r>
  <r>
    <s v="URY"/>
    <x v="103"/>
    <x v="0"/>
    <x v="1"/>
    <x v="6"/>
    <n v="0"/>
    <n v="0"/>
    <n v="0"/>
    <n v="0"/>
    <s v="IMF"/>
    <x v="0"/>
    <x v="0"/>
    <x v="0"/>
    <s v=""/>
    <s v=""/>
    <x v="0"/>
    <x v="1"/>
  </r>
  <r>
    <s v="YEM"/>
    <x v="108"/>
    <x v="1"/>
    <x v="1"/>
    <x v="6"/>
    <s v="NaN"/>
    <n v="0"/>
    <n v="0"/>
    <n v="0"/>
    <s v="IMF"/>
    <x v="0"/>
    <x v="0"/>
    <x v="0"/>
    <s v=""/>
    <s v=""/>
    <x v="0"/>
    <x v="1"/>
  </r>
  <r>
    <s v="ZMB"/>
    <x v="109"/>
    <x v="3"/>
    <x v="1"/>
    <x v="6"/>
    <n v="0"/>
    <n v="0"/>
    <n v="0"/>
    <n v="0"/>
    <s v="IMF"/>
    <x v="0"/>
    <x v="0"/>
    <x v="0"/>
    <s v=""/>
    <s v=""/>
    <x v="0"/>
    <x v="1"/>
  </r>
  <r>
    <s v="ZWE"/>
    <x v="110"/>
    <x v="1"/>
    <x v="1"/>
    <x v="6"/>
    <n v="0"/>
    <n v="0"/>
    <n v="0"/>
    <n v="0"/>
    <s v="IMF"/>
    <x v="0"/>
    <x v="0"/>
    <x v="0"/>
    <s v=""/>
    <s v=""/>
    <x v="0"/>
    <x v="1"/>
  </r>
  <r>
    <s v="AFG"/>
    <x v="1"/>
    <x v="1"/>
    <x v="1"/>
    <x v="11"/>
    <n v="0"/>
    <n v="0"/>
    <n v="0"/>
    <n v="0"/>
    <s v="IMF"/>
    <x v="0"/>
    <x v="0"/>
    <x v="0"/>
    <s v=""/>
    <s v=""/>
    <x v="0"/>
    <x v="1"/>
  </r>
  <r>
    <s v="ALB"/>
    <x v="2"/>
    <x v="2"/>
    <x v="1"/>
    <x v="11"/>
    <n v="0"/>
    <n v="0"/>
    <n v="0"/>
    <n v="0"/>
    <s v="IMF"/>
    <x v="0"/>
    <x v="0"/>
    <x v="0"/>
    <s v=""/>
    <s v=""/>
    <x v="0"/>
    <x v="1"/>
  </r>
  <r>
    <s v="BDI"/>
    <x v="4"/>
    <x v="1"/>
    <x v="1"/>
    <x v="11"/>
    <n v="0"/>
    <n v="0"/>
    <n v="0"/>
    <n v="0"/>
    <s v="IMF"/>
    <x v="0"/>
    <x v="0"/>
    <x v="0"/>
    <s v=""/>
    <s v=""/>
    <x v="0"/>
    <x v="1"/>
  </r>
  <r>
    <s v="BEN"/>
    <x v="5"/>
    <x v="1"/>
    <x v="1"/>
    <x v="11"/>
    <n v="0"/>
    <n v="0"/>
    <n v="0"/>
    <n v="0"/>
    <s v="IMF"/>
    <x v="0"/>
    <x v="0"/>
    <x v="0"/>
    <s v=""/>
    <s v=""/>
    <x v="0"/>
    <x v="1"/>
  </r>
  <r>
    <s v="BFA"/>
    <x v="6"/>
    <x v="1"/>
    <x v="1"/>
    <x v="11"/>
    <n v="0"/>
    <n v="0"/>
    <n v="0"/>
    <n v="0"/>
    <s v="IMF"/>
    <x v="0"/>
    <x v="0"/>
    <x v="0"/>
    <s v=""/>
    <s v=""/>
    <x v="0"/>
    <x v="1"/>
  </r>
  <r>
    <s v="BHS"/>
    <x v="8"/>
    <x v="0"/>
    <x v="1"/>
    <x v="11"/>
    <n v="0"/>
    <n v="0"/>
    <n v="0"/>
    <n v="0"/>
    <s v="IMF"/>
    <x v="0"/>
    <x v="0"/>
    <x v="0"/>
    <s v=""/>
    <s v=""/>
    <x v="0"/>
    <x v="1"/>
  </r>
  <r>
    <s v="BLZ"/>
    <x v="10"/>
    <x v="2"/>
    <x v="1"/>
    <x v="11"/>
    <n v="0"/>
    <n v="0"/>
    <n v="0"/>
    <n v="0"/>
    <s v="IMF"/>
    <x v="0"/>
    <x v="0"/>
    <x v="0"/>
    <s v=""/>
    <s v=""/>
    <x v="0"/>
    <x v="1"/>
  </r>
  <r>
    <s v="BTN"/>
    <x v="12"/>
    <x v="3"/>
    <x v="1"/>
    <x v="11"/>
    <n v="0"/>
    <n v="0"/>
    <n v="0"/>
    <n v="0"/>
    <s v="IMF"/>
    <x v="0"/>
    <x v="0"/>
    <x v="0"/>
    <s v=""/>
    <s v=""/>
    <x v="0"/>
    <x v="1"/>
  </r>
  <r>
    <s v="BWA"/>
    <x v="13"/>
    <x v="2"/>
    <x v="1"/>
    <x v="11"/>
    <n v="0"/>
    <n v="0"/>
    <n v="0"/>
    <n v="0"/>
    <s v="IMF"/>
    <x v="0"/>
    <x v="0"/>
    <x v="0"/>
    <s v=""/>
    <s v=""/>
    <x v="0"/>
    <x v="1"/>
  </r>
  <r>
    <s v="CAF"/>
    <x v="14"/>
    <x v="1"/>
    <x v="1"/>
    <x v="11"/>
    <n v="0"/>
    <n v="0"/>
    <n v="0"/>
    <n v="0"/>
    <s v="IMF"/>
    <x v="0"/>
    <x v="0"/>
    <x v="0"/>
    <s v=""/>
    <s v=""/>
    <x v="0"/>
    <x v="1"/>
  </r>
  <r>
    <s v="CIV"/>
    <x v="15"/>
    <x v="3"/>
    <x v="1"/>
    <x v="11"/>
    <n v="0"/>
    <n v="0"/>
    <n v="0"/>
    <n v="0"/>
    <s v="IMF"/>
    <x v="0"/>
    <x v="0"/>
    <x v="0"/>
    <s v=""/>
    <s v=""/>
    <x v="0"/>
    <x v="1"/>
  </r>
  <r>
    <s v="CMR"/>
    <x v="16"/>
    <x v="3"/>
    <x v="1"/>
    <x v="11"/>
    <n v="0"/>
    <n v="0"/>
    <n v="0"/>
    <n v="0"/>
    <s v="IMF"/>
    <x v="0"/>
    <x v="0"/>
    <x v="0"/>
    <s v=""/>
    <s v=""/>
    <x v="0"/>
    <x v="1"/>
  </r>
  <r>
    <s v="COD"/>
    <x v="17"/>
    <x v="1"/>
    <x v="1"/>
    <x v="11"/>
    <n v="0"/>
    <n v="0"/>
    <n v="0"/>
    <n v="0"/>
    <s v="IMF"/>
    <x v="0"/>
    <x v="0"/>
    <x v="0"/>
    <s v=""/>
    <s v=""/>
    <x v="0"/>
    <x v="1"/>
  </r>
  <r>
    <s v="COG"/>
    <x v="18"/>
    <x v="3"/>
    <x v="1"/>
    <x v="11"/>
    <n v="0"/>
    <n v="0"/>
    <n v="0"/>
    <n v="0"/>
    <s v="IMF"/>
    <x v="0"/>
    <x v="0"/>
    <x v="0"/>
    <s v=""/>
    <s v=""/>
    <x v="0"/>
    <x v="1"/>
  </r>
  <r>
    <s v="COM"/>
    <x v="19"/>
    <x v="1"/>
    <x v="1"/>
    <x v="11"/>
    <n v="0"/>
    <n v="0"/>
    <n v="0"/>
    <n v="0"/>
    <s v="IMF"/>
    <x v="0"/>
    <x v="0"/>
    <x v="0"/>
    <s v=""/>
    <s v=""/>
    <x v="0"/>
    <x v="1"/>
  </r>
  <r>
    <s v="CPV"/>
    <x v="20"/>
    <x v="3"/>
    <x v="1"/>
    <x v="11"/>
    <n v="0"/>
    <n v="0"/>
    <n v="0"/>
    <n v="0"/>
    <s v="IMF"/>
    <x v="0"/>
    <x v="0"/>
    <x v="0"/>
    <s v=""/>
    <s v=""/>
    <x v="0"/>
    <x v="1"/>
  </r>
  <r>
    <s v="CYP"/>
    <x v="21"/>
    <x v="0"/>
    <x v="1"/>
    <x v="11"/>
    <n v="0"/>
    <n v="0"/>
    <n v="0"/>
    <n v="0"/>
    <s v="IMF"/>
    <x v="0"/>
    <x v="1"/>
    <x v="1"/>
    <s v=""/>
    <s v=""/>
    <x v="0"/>
    <x v="2"/>
  </r>
  <r>
    <s v="DJI"/>
    <x v="22"/>
    <x v="3"/>
    <x v="1"/>
    <x v="11"/>
    <n v="0"/>
    <n v="0"/>
    <n v="0"/>
    <n v="0"/>
    <s v="IMF"/>
    <x v="0"/>
    <x v="0"/>
    <x v="0"/>
    <s v=""/>
    <s v=""/>
    <x v="0"/>
    <x v="1"/>
  </r>
  <r>
    <s v="DOM"/>
    <x v="24"/>
    <x v="2"/>
    <x v="1"/>
    <x v="11"/>
    <n v="0"/>
    <n v="0"/>
    <n v="0"/>
    <n v="0"/>
    <s v="IMF"/>
    <x v="0"/>
    <x v="0"/>
    <x v="0"/>
    <s v=""/>
    <s v=""/>
    <x v="0"/>
    <x v="1"/>
  </r>
  <r>
    <s v="ETH"/>
    <x v="26"/>
    <x v="1"/>
    <x v="1"/>
    <x v="11"/>
    <n v="0"/>
    <n v="0"/>
    <n v="0"/>
    <n v="0"/>
    <s v="IMF"/>
    <x v="0"/>
    <x v="0"/>
    <x v="0"/>
    <s v=""/>
    <s v=""/>
    <x v="0"/>
    <x v="1"/>
  </r>
  <r>
    <s v="FJI"/>
    <x v="27"/>
    <x v="2"/>
    <x v="1"/>
    <x v="11"/>
    <n v="0"/>
    <n v="0"/>
    <n v="0"/>
    <n v="0"/>
    <s v="IMF"/>
    <x v="0"/>
    <x v="0"/>
    <x v="0"/>
    <s v=""/>
    <s v=""/>
    <x v="0"/>
    <x v="1"/>
  </r>
  <r>
    <s v="GIN"/>
    <x v="29"/>
    <x v="1"/>
    <x v="1"/>
    <x v="11"/>
    <n v="0"/>
    <n v="0"/>
    <n v="0"/>
    <n v="0"/>
    <s v="IMF"/>
    <x v="0"/>
    <x v="0"/>
    <x v="0"/>
    <s v=""/>
    <s v=""/>
    <x v="0"/>
    <x v="1"/>
  </r>
  <r>
    <s v="GMB"/>
    <x v="30"/>
    <x v="1"/>
    <x v="1"/>
    <x v="11"/>
    <n v="0"/>
    <n v="0"/>
    <n v="0"/>
    <n v="0"/>
    <s v="IMF"/>
    <x v="0"/>
    <x v="0"/>
    <x v="0"/>
    <s v=""/>
    <s v=""/>
    <x v="0"/>
    <x v="1"/>
  </r>
  <r>
    <s v="GNB"/>
    <x v="31"/>
    <x v="1"/>
    <x v="1"/>
    <x v="11"/>
    <n v="0"/>
    <n v="0"/>
    <n v="0"/>
    <n v="0"/>
    <s v="IMF"/>
    <x v="0"/>
    <x v="0"/>
    <x v="0"/>
    <s v=""/>
    <s v=""/>
    <x v="0"/>
    <x v="1"/>
  </r>
  <r>
    <s v="GNQ"/>
    <x v="32"/>
    <x v="2"/>
    <x v="1"/>
    <x v="11"/>
    <n v="0"/>
    <n v="0"/>
    <n v="0"/>
    <n v="0"/>
    <s v="IMF"/>
    <x v="0"/>
    <x v="0"/>
    <x v="0"/>
    <s v=""/>
    <s v=""/>
    <x v="0"/>
    <x v="1"/>
  </r>
  <r>
    <s v="GTM"/>
    <x v="34"/>
    <x v="2"/>
    <x v="1"/>
    <x v="11"/>
    <n v="0"/>
    <n v="0"/>
    <n v="0"/>
    <n v="0"/>
    <s v="IMF"/>
    <x v="0"/>
    <x v="0"/>
    <x v="0"/>
    <s v=""/>
    <s v=""/>
    <x v="0"/>
    <x v="1"/>
  </r>
  <r>
    <s v="GUY"/>
    <x v="35"/>
    <x v="2"/>
    <x v="1"/>
    <x v="11"/>
    <n v="0"/>
    <n v="0"/>
    <n v="0"/>
    <n v="0"/>
    <s v="IMF"/>
    <x v="0"/>
    <x v="0"/>
    <x v="0"/>
    <s v=""/>
    <s v=""/>
    <x v="0"/>
    <x v="1"/>
  </r>
  <r>
    <s v="HND"/>
    <x v="37"/>
    <x v="3"/>
    <x v="1"/>
    <x v="11"/>
    <n v="0"/>
    <n v="0"/>
    <n v="0"/>
    <n v="0"/>
    <s v="IMF"/>
    <x v="0"/>
    <x v="0"/>
    <x v="0"/>
    <s v=""/>
    <s v=""/>
    <x v="0"/>
    <x v="1"/>
  </r>
  <r>
    <s v="HTI"/>
    <x v="38"/>
    <x v="1"/>
    <x v="1"/>
    <x v="11"/>
    <n v="0"/>
    <n v="0"/>
    <n v="0"/>
    <n v="0"/>
    <s v="IMF"/>
    <x v="0"/>
    <x v="0"/>
    <x v="0"/>
    <s v=""/>
    <s v=""/>
    <x v="0"/>
    <x v="1"/>
  </r>
  <r>
    <s v="JAM"/>
    <x v="39"/>
    <x v="2"/>
    <x v="1"/>
    <x v="11"/>
    <n v="0"/>
    <n v="0"/>
    <n v="0"/>
    <n v="0"/>
    <s v="IMF"/>
    <x v="0"/>
    <x v="0"/>
    <x v="0"/>
    <s v=""/>
    <s v=""/>
    <x v="0"/>
    <x v="1"/>
  </r>
  <r>
    <s v="JOR"/>
    <x v="40"/>
    <x v="2"/>
    <x v="1"/>
    <x v="11"/>
    <n v="0"/>
    <n v="0"/>
    <n v="0"/>
    <n v="0"/>
    <s v="IMF"/>
    <x v="0"/>
    <x v="0"/>
    <x v="0"/>
    <s v=""/>
    <s v=""/>
    <x v="0"/>
    <x v="1"/>
  </r>
  <r>
    <s v="KEN"/>
    <x v="41"/>
    <x v="3"/>
    <x v="1"/>
    <x v="11"/>
    <n v="0"/>
    <n v="0"/>
    <n v="0"/>
    <n v="0"/>
    <s v="IMF"/>
    <x v="0"/>
    <x v="0"/>
    <x v="0"/>
    <s v=""/>
    <s v=""/>
    <x v="0"/>
    <x v="1"/>
  </r>
  <r>
    <s v="KGZ"/>
    <x v="42"/>
    <x v="3"/>
    <x v="1"/>
    <x v="11"/>
    <n v="0"/>
    <n v="0"/>
    <n v="0"/>
    <n v="0"/>
    <s v="IMF"/>
    <x v="0"/>
    <x v="0"/>
    <x v="0"/>
    <s v=""/>
    <s v=""/>
    <x v="0"/>
    <x v="1"/>
  </r>
  <r>
    <s v="KHM"/>
    <x v="43"/>
    <x v="3"/>
    <x v="1"/>
    <x v="11"/>
    <n v="0"/>
    <n v="0"/>
    <n v="0"/>
    <n v="0"/>
    <s v="IMF"/>
    <x v="0"/>
    <x v="0"/>
    <x v="0"/>
    <s v="ASEAN"/>
    <s v=""/>
    <x v="0"/>
    <x v="1"/>
  </r>
  <r>
    <s v="KIR"/>
    <x v="44"/>
    <x v="3"/>
    <x v="1"/>
    <x v="11"/>
    <n v="0"/>
    <n v="0"/>
    <n v="0"/>
    <n v="0"/>
    <s v="IMF"/>
    <x v="0"/>
    <x v="0"/>
    <x v="0"/>
    <s v=""/>
    <s v=""/>
    <x v="0"/>
    <x v="1"/>
  </r>
  <r>
    <s v="LAO"/>
    <x v="46"/>
    <x v="3"/>
    <x v="1"/>
    <x v="11"/>
    <n v="0"/>
    <n v="0"/>
    <n v="0"/>
    <n v="0"/>
    <s v="IMF"/>
    <x v="0"/>
    <x v="0"/>
    <x v="0"/>
    <s v="ASEAN"/>
    <s v=""/>
    <x v="0"/>
    <x v="1"/>
  </r>
  <r>
    <s v="LBN"/>
    <x v="47"/>
    <x v="2"/>
    <x v="1"/>
    <x v="11"/>
    <n v="0"/>
    <n v="0"/>
    <n v="0"/>
    <n v="0"/>
    <s v="IMF"/>
    <x v="0"/>
    <x v="0"/>
    <x v="0"/>
    <s v=""/>
    <s v=""/>
    <x v="0"/>
    <x v="1"/>
  </r>
  <r>
    <s v="LBR"/>
    <x v="48"/>
    <x v="1"/>
    <x v="1"/>
    <x v="11"/>
    <n v="0"/>
    <n v="0"/>
    <n v="0"/>
    <n v="0"/>
    <s v="IMF"/>
    <x v="0"/>
    <x v="0"/>
    <x v="0"/>
    <s v=""/>
    <s v=""/>
    <x v="0"/>
    <x v="1"/>
  </r>
  <r>
    <s v="LCA"/>
    <x v="49"/>
    <x v="2"/>
    <x v="1"/>
    <x v="11"/>
    <n v="0"/>
    <n v="0"/>
    <n v="0"/>
    <n v="0"/>
    <s v="IMF"/>
    <x v="0"/>
    <x v="0"/>
    <x v="0"/>
    <s v=""/>
    <s v=""/>
    <x v="0"/>
    <x v="1"/>
  </r>
  <r>
    <s v="LSO"/>
    <x v="50"/>
    <x v="3"/>
    <x v="1"/>
    <x v="11"/>
    <n v="0"/>
    <n v="0"/>
    <n v="0"/>
    <n v="0"/>
    <s v="IMF"/>
    <x v="0"/>
    <x v="0"/>
    <x v="0"/>
    <s v=""/>
    <s v=""/>
    <x v="0"/>
    <x v="1"/>
  </r>
  <r>
    <s v="MAR"/>
    <x v="52"/>
    <x v="3"/>
    <x v="1"/>
    <x v="11"/>
    <n v="0"/>
    <n v="0"/>
    <n v="0"/>
    <n v="0"/>
    <s v="IMF"/>
    <x v="0"/>
    <x v="0"/>
    <x v="0"/>
    <s v=""/>
    <s v=""/>
    <x v="0"/>
    <x v="1"/>
  </r>
  <r>
    <s v="MDG"/>
    <x v="53"/>
    <x v="1"/>
    <x v="1"/>
    <x v="11"/>
    <n v="0"/>
    <n v="0"/>
    <n v="0"/>
    <n v="0"/>
    <s v="IMF"/>
    <x v="0"/>
    <x v="0"/>
    <x v="0"/>
    <s v=""/>
    <s v=""/>
    <x v="0"/>
    <x v="1"/>
  </r>
  <r>
    <s v="MDV"/>
    <x v="54"/>
    <x v="2"/>
    <x v="1"/>
    <x v="11"/>
    <n v="0"/>
    <n v="0"/>
    <n v="0"/>
    <n v="0"/>
    <s v="IMF"/>
    <x v="0"/>
    <x v="0"/>
    <x v="0"/>
    <s v=""/>
    <s v=""/>
    <x v="0"/>
    <x v="1"/>
  </r>
  <r>
    <s v="MKD"/>
    <x v="56"/>
    <x v="2"/>
    <x v="1"/>
    <x v="11"/>
    <n v="0"/>
    <n v="0"/>
    <n v="0"/>
    <n v="0"/>
    <s v="IMF"/>
    <x v="0"/>
    <x v="0"/>
    <x v="0"/>
    <s v=""/>
    <s v=""/>
    <x v="0"/>
    <x v="1"/>
  </r>
  <r>
    <s v="MLI"/>
    <x v="57"/>
    <x v="1"/>
    <x v="1"/>
    <x v="11"/>
    <n v="0"/>
    <n v="0"/>
    <n v="0"/>
    <n v="0"/>
    <s v="IMF"/>
    <x v="0"/>
    <x v="0"/>
    <x v="0"/>
    <s v=""/>
    <s v=""/>
    <x v="0"/>
    <x v="1"/>
  </r>
  <r>
    <s v="MLT"/>
    <x v="58"/>
    <x v="0"/>
    <x v="1"/>
    <x v="11"/>
    <n v="0"/>
    <n v="0"/>
    <n v="0"/>
    <n v="0"/>
    <s v="IMF"/>
    <x v="0"/>
    <x v="1"/>
    <x v="1"/>
    <s v=""/>
    <s v=""/>
    <x v="0"/>
    <x v="2"/>
  </r>
  <r>
    <s v="MMR"/>
    <x v="59"/>
    <x v="3"/>
    <x v="1"/>
    <x v="11"/>
    <n v="0"/>
    <n v="0"/>
    <n v="0"/>
    <n v="0"/>
    <s v="IMF"/>
    <x v="0"/>
    <x v="0"/>
    <x v="0"/>
    <s v="ASEAN"/>
    <s v=""/>
    <x v="0"/>
    <x v="1"/>
  </r>
  <r>
    <s v="MNG"/>
    <x v="61"/>
    <x v="3"/>
    <x v="1"/>
    <x v="11"/>
    <n v="0"/>
    <n v="0"/>
    <n v="0"/>
    <n v="0"/>
    <s v="IMF"/>
    <x v="0"/>
    <x v="0"/>
    <x v="0"/>
    <s v=""/>
    <s v=""/>
    <x v="0"/>
    <x v="1"/>
  </r>
  <r>
    <s v="MOZ"/>
    <x v="62"/>
    <x v="1"/>
    <x v="1"/>
    <x v="11"/>
    <n v="0"/>
    <n v="0"/>
    <n v="0"/>
    <n v="0"/>
    <s v="IMF"/>
    <x v="0"/>
    <x v="0"/>
    <x v="0"/>
    <s v=""/>
    <s v=""/>
    <x v="0"/>
    <x v="1"/>
  </r>
  <r>
    <s v="MRT"/>
    <x v="63"/>
    <x v="3"/>
    <x v="1"/>
    <x v="11"/>
    <n v="0"/>
    <n v="0"/>
    <n v="0"/>
    <n v="0"/>
    <s v="IMF"/>
    <x v="0"/>
    <x v="0"/>
    <x v="0"/>
    <s v=""/>
    <s v=""/>
    <x v="0"/>
    <x v="1"/>
  </r>
  <r>
    <s v="MUS"/>
    <x v="64"/>
    <x v="2"/>
    <x v="1"/>
    <x v="11"/>
    <n v="0"/>
    <n v="0"/>
    <n v="0"/>
    <n v="0"/>
    <s v="IMF"/>
    <x v="0"/>
    <x v="0"/>
    <x v="0"/>
    <s v=""/>
    <s v=""/>
    <x v="0"/>
    <x v="1"/>
  </r>
  <r>
    <s v="MWI"/>
    <x v="65"/>
    <x v="1"/>
    <x v="1"/>
    <x v="11"/>
    <n v="0"/>
    <n v="0"/>
    <n v="0"/>
    <n v="0"/>
    <s v="IMF"/>
    <x v="0"/>
    <x v="0"/>
    <x v="0"/>
    <s v=""/>
    <s v=""/>
    <x v="0"/>
    <x v="1"/>
  </r>
  <r>
    <s v="NAM"/>
    <x v="66"/>
    <x v="2"/>
    <x v="1"/>
    <x v="11"/>
    <n v="0"/>
    <n v="0"/>
    <n v="0"/>
    <n v="0"/>
    <s v="IMF"/>
    <x v="0"/>
    <x v="0"/>
    <x v="0"/>
    <s v=""/>
    <s v=""/>
    <x v="0"/>
    <x v="1"/>
  </r>
  <r>
    <s v="NER"/>
    <x v="67"/>
    <x v="1"/>
    <x v="1"/>
    <x v="11"/>
    <n v="0"/>
    <n v="0"/>
    <n v="0"/>
    <n v="0"/>
    <s v="IMF"/>
    <x v="0"/>
    <x v="0"/>
    <x v="0"/>
    <s v=""/>
    <s v=""/>
    <x v="0"/>
    <x v="1"/>
  </r>
  <r>
    <s v="NIC"/>
    <x v="68"/>
    <x v="3"/>
    <x v="1"/>
    <x v="11"/>
    <n v="0"/>
    <n v="0"/>
    <n v="0"/>
    <n v="0"/>
    <s v="IMF"/>
    <x v="0"/>
    <x v="0"/>
    <x v="0"/>
    <s v=""/>
    <s v=""/>
    <x v="0"/>
    <x v="1"/>
  </r>
  <r>
    <s v="NPL"/>
    <x v="69"/>
    <x v="1"/>
    <x v="1"/>
    <x v="11"/>
    <n v="0"/>
    <n v="0"/>
    <n v="0"/>
    <n v="0"/>
    <s v="IMF"/>
    <x v="0"/>
    <x v="0"/>
    <x v="0"/>
    <s v=""/>
    <s v=""/>
    <x v="0"/>
    <x v="1"/>
  </r>
  <r>
    <s v="PAN"/>
    <x v="71"/>
    <x v="0"/>
    <x v="1"/>
    <x v="11"/>
    <n v="0"/>
    <n v="0"/>
    <n v="0"/>
    <n v="0"/>
    <s v="IMF"/>
    <x v="0"/>
    <x v="0"/>
    <x v="0"/>
    <s v=""/>
    <s v=""/>
    <x v="0"/>
    <x v="1"/>
  </r>
  <r>
    <s v="PER"/>
    <x v="72"/>
    <x v="2"/>
    <x v="1"/>
    <x v="11"/>
    <n v="0"/>
    <n v="0"/>
    <n v="0"/>
    <n v="0"/>
    <s v="IMF"/>
    <x v="0"/>
    <x v="0"/>
    <x v="0"/>
    <s v=""/>
    <s v=""/>
    <x v="0"/>
    <x v="1"/>
  </r>
  <r>
    <s v="PHL"/>
    <x v="73"/>
    <x v="3"/>
    <x v="1"/>
    <x v="11"/>
    <n v="0"/>
    <n v="0"/>
    <n v="0"/>
    <n v="0"/>
    <s v="IMF"/>
    <x v="0"/>
    <x v="0"/>
    <x v="0"/>
    <s v="ASEAN"/>
    <s v=""/>
    <x v="0"/>
    <x v="1"/>
  </r>
  <r>
    <s v="PNG"/>
    <x v="75"/>
    <x v="3"/>
    <x v="1"/>
    <x v="11"/>
    <n v="0"/>
    <n v="0"/>
    <n v="0"/>
    <n v="0"/>
    <s v="IMF"/>
    <x v="0"/>
    <x v="0"/>
    <x v="0"/>
    <s v=""/>
    <s v=""/>
    <x v="0"/>
    <x v="1"/>
  </r>
  <r>
    <s v="PRY"/>
    <x v="77"/>
    <x v="2"/>
    <x v="1"/>
    <x v="11"/>
    <n v="0"/>
    <n v="0"/>
    <n v="0"/>
    <n v="0"/>
    <s v="IMF"/>
    <x v="0"/>
    <x v="0"/>
    <x v="0"/>
    <s v=""/>
    <s v=""/>
    <x v="0"/>
    <x v="1"/>
  </r>
  <r>
    <s v="SDN"/>
    <x v="80"/>
    <x v="3"/>
    <x v="1"/>
    <x v="11"/>
    <n v="0"/>
    <n v="0"/>
    <n v="0"/>
    <n v="0"/>
    <s v="IMF"/>
    <x v="0"/>
    <x v="0"/>
    <x v="0"/>
    <s v=""/>
    <s v=""/>
    <x v="0"/>
    <x v="1"/>
  </r>
  <r>
    <s v="SEN"/>
    <x v="81"/>
    <x v="1"/>
    <x v="1"/>
    <x v="11"/>
    <n v="0"/>
    <n v="0"/>
    <n v="0"/>
    <n v="0"/>
    <s v="IMF"/>
    <x v="0"/>
    <x v="0"/>
    <x v="0"/>
    <s v=""/>
    <s v=""/>
    <x v="0"/>
    <x v="1"/>
  </r>
  <r>
    <s v="SGP"/>
    <x v="82"/>
    <x v="0"/>
    <x v="1"/>
    <x v="11"/>
    <n v="0"/>
    <n v="0"/>
    <n v="0"/>
    <n v="0"/>
    <s v="IMF"/>
    <x v="0"/>
    <x v="0"/>
    <x v="0"/>
    <s v="ASEAN"/>
    <s v=""/>
    <x v="0"/>
    <x v="1"/>
  </r>
  <r>
    <s v="SLB"/>
    <x v="83"/>
    <x v="3"/>
    <x v="1"/>
    <x v="11"/>
    <n v="0"/>
    <n v="0"/>
    <n v="0"/>
    <n v="0"/>
    <s v="IMF"/>
    <x v="0"/>
    <x v="0"/>
    <x v="0"/>
    <s v=""/>
    <s v=""/>
    <x v="0"/>
    <x v="1"/>
  </r>
  <r>
    <s v="SLE"/>
    <x v="84"/>
    <x v="1"/>
    <x v="1"/>
    <x v="11"/>
    <n v="0"/>
    <n v="0"/>
    <n v="0"/>
    <n v="0"/>
    <s v="IMF"/>
    <x v="0"/>
    <x v="0"/>
    <x v="0"/>
    <s v=""/>
    <s v=""/>
    <x v="0"/>
    <x v="1"/>
  </r>
  <r>
    <s v="STP"/>
    <x v="89"/>
    <x v="3"/>
    <x v="1"/>
    <x v="11"/>
    <n v="0"/>
    <n v="0"/>
    <n v="0"/>
    <n v="0"/>
    <s v="IMF"/>
    <x v="0"/>
    <x v="0"/>
    <x v="0"/>
    <s v=""/>
    <s v=""/>
    <x v="0"/>
    <x v="1"/>
  </r>
  <r>
    <s v="SUR"/>
    <x v="90"/>
    <x v="2"/>
    <x v="1"/>
    <x v="11"/>
    <n v="0"/>
    <n v="0"/>
    <n v="0"/>
    <n v="0"/>
    <s v="IMF"/>
    <x v="0"/>
    <x v="0"/>
    <x v="0"/>
    <s v=""/>
    <s v=""/>
    <x v="0"/>
    <x v="1"/>
  </r>
  <r>
    <s v="SYC"/>
    <x v="92"/>
    <x v="0"/>
    <x v="1"/>
    <x v="11"/>
    <n v="0"/>
    <n v="0"/>
    <n v="0"/>
    <n v="0"/>
    <s v="IMF"/>
    <x v="0"/>
    <x v="0"/>
    <x v="0"/>
    <s v=""/>
    <s v=""/>
    <x v="0"/>
    <x v="1"/>
  </r>
  <r>
    <s v="TCD"/>
    <x v="94"/>
    <x v="1"/>
    <x v="1"/>
    <x v="11"/>
    <n v="0"/>
    <n v="0"/>
    <n v="0"/>
    <n v="0"/>
    <s v="IMF"/>
    <x v="0"/>
    <x v="0"/>
    <x v="0"/>
    <s v=""/>
    <s v=""/>
    <x v="0"/>
    <x v="1"/>
  </r>
  <r>
    <s v="TGO"/>
    <x v="95"/>
    <x v="1"/>
    <x v="1"/>
    <x v="11"/>
    <n v="0"/>
    <n v="0"/>
    <n v="0"/>
    <n v="0"/>
    <s v="IMF"/>
    <x v="0"/>
    <x v="0"/>
    <x v="0"/>
    <s v=""/>
    <s v=""/>
    <x v="0"/>
    <x v="1"/>
  </r>
  <r>
    <s v="TJK"/>
    <x v="96"/>
    <x v="1"/>
    <x v="1"/>
    <x v="11"/>
    <n v="0"/>
    <n v="0"/>
    <n v="0"/>
    <n v="0"/>
    <s v="IMF"/>
    <x v="0"/>
    <x v="0"/>
    <x v="0"/>
    <s v=""/>
    <s v=""/>
    <x v="0"/>
    <x v="1"/>
  </r>
  <r>
    <s v="TON"/>
    <x v="98"/>
    <x v="2"/>
    <x v="1"/>
    <x v="11"/>
    <n v="0"/>
    <n v="0"/>
    <n v="0"/>
    <n v="0"/>
    <s v="IMF"/>
    <x v="0"/>
    <x v="0"/>
    <x v="0"/>
    <s v=""/>
    <s v=""/>
    <x v="0"/>
    <x v="1"/>
  </r>
  <r>
    <s v="TZA"/>
    <x v="101"/>
    <x v="1"/>
    <x v="1"/>
    <x v="11"/>
    <n v="0"/>
    <n v="0"/>
    <n v="0"/>
    <n v="0"/>
    <s v="IMF"/>
    <x v="0"/>
    <x v="0"/>
    <x v="0"/>
    <s v=""/>
    <s v=""/>
    <x v="0"/>
    <x v="1"/>
  </r>
  <r>
    <s v="UGA"/>
    <x v="102"/>
    <x v="1"/>
    <x v="1"/>
    <x v="11"/>
    <n v="0"/>
    <n v="0"/>
    <n v="0"/>
    <n v="0"/>
    <s v="IMF"/>
    <x v="0"/>
    <x v="0"/>
    <x v="0"/>
    <s v=""/>
    <s v=""/>
    <x v="0"/>
    <x v="1"/>
  </r>
  <r>
    <s v="URY"/>
    <x v="103"/>
    <x v="0"/>
    <x v="1"/>
    <x v="11"/>
    <n v="0"/>
    <n v="0"/>
    <n v="0"/>
    <n v="0"/>
    <s v="IMF"/>
    <x v="0"/>
    <x v="0"/>
    <x v="0"/>
    <s v=""/>
    <s v=""/>
    <x v="0"/>
    <x v="1"/>
  </r>
  <r>
    <s v="YEM"/>
    <x v="108"/>
    <x v="1"/>
    <x v="1"/>
    <x v="11"/>
    <n v="0"/>
    <n v="0"/>
    <n v="0"/>
    <n v="0"/>
    <s v="IMF"/>
    <x v="0"/>
    <x v="0"/>
    <x v="0"/>
    <s v=""/>
    <s v=""/>
    <x v="0"/>
    <x v="1"/>
  </r>
  <r>
    <s v="ZMB"/>
    <x v="109"/>
    <x v="3"/>
    <x v="1"/>
    <x v="11"/>
    <n v="0"/>
    <n v="0"/>
    <n v="0"/>
    <n v="0"/>
    <s v="IMF"/>
    <x v="0"/>
    <x v="0"/>
    <x v="0"/>
    <s v=""/>
    <s v=""/>
    <x v="0"/>
    <x v="1"/>
  </r>
  <r>
    <s v="ZWE"/>
    <x v="110"/>
    <x v="1"/>
    <x v="1"/>
    <x v="11"/>
    <n v="0"/>
    <n v="0"/>
    <n v="0"/>
    <n v="0"/>
    <s v="IMF"/>
    <x v="0"/>
    <x v="0"/>
    <x v="0"/>
    <s v=""/>
    <s v=""/>
    <x v="0"/>
    <x v="1"/>
  </r>
  <r>
    <s v="AFG"/>
    <x v="1"/>
    <x v="1"/>
    <x v="1"/>
    <x v="10"/>
    <n v="0"/>
    <n v="0"/>
    <n v="0"/>
    <n v="0"/>
    <s v="IMF"/>
    <x v="0"/>
    <x v="0"/>
    <x v="0"/>
    <s v=""/>
    <s v=""/>
    <x v="0"/>
    <x v="1"/>
  </r>
  <r>
    <s v="ALB"/>
    <x v="2"/>
    <x v="2"/>
    <x v="1"/>
    <x v="10"/>
    <n v="0"/>
    <n v="0"/>
    <n v="0"/>
    <n v="0"/>
    <s v="IMF"/>
    <x v="0"/>
    <x v="0"/>
    <x v="0"/>
    <s v=""/>
    <s v=""/>
    <x v="0"/>
    <x v="1"/>
  </r>
  <r>
    <s v="BDI"/>
    <x v="4"/>
    <x v="1"/>
    <x v="1"/>
    <x v="10"/>
    <n v="0"/>
    <n v="0"/>
    <n v="0"/>
    <n v="0"/>
    <s v="IMF"/>
    <x v="0"/>
    <x v="0"/>
    <x v="0"/>
    <s v=""/>
    <s v=""/>
    <x v="0"/>
    <x v="1"/>
  </r>
  <r>
    <s v="BEN"/>
    <x v="5"/>
    <x v="1"/>
    <x v="1"/>
    <x v="10"/>
    <n v="0"/>
    <n v="0"/>
    <n v="0"/>
    <n v="0"/>
    <s v="IMF"/>
    <x v="0"/>
    <x v="0"/>
    <x v="0"/>
    <s v=""/>
    <s v=""/>
    <x v="0"/>
    <x v="1"/>
  </r>
  <r>
    <s v="BFA"/>
    <x v="6"/>
    <x v="1"/>
    <x v="1"/>
    <x v="10"/>
    <n v="0"/>
    <n v="0"/>
    <n v="0"/>
    <n v="0"/>
    <s v="IMF"/>
    <x v="0"/>
    <x v="0"/>
    <x v="0"/>
    <s v=""/>
    <s v=""/>
    <x v="0"/>
    <x v="1"/>
  </r>
  <r>
    <s v="BHS"/>
    <x v="8"/>
    <x v="0"/>
    <x v="1"/>
    <x v="10"/>
    <n v="0"/>
    <n v="0"/>
    <n v="0"/>
    <n v="0"/>
    <s v="IMF"/>
    <x v="0"/>
    <x v="0"/>
    <x v="0"/>
    <s v=""/>
    <s v=""/>
    <x v="0"/>
    <x v="1"/>
  </r>
  <r>
    <s v="BLZ"/>
    <x v="10"/>
    <x v="2"/>
    <x v="1"/>
    <x v="10"/>
    <n v="0"/>
    <n v="0"/>
    <n v="0"/>
    <n v="0"/>
    <s v="IMF"/>
    <x v="0"/>
    <x v="0"/>
    <x v="0"/>
    <s v=""/>
    <s v=""/>
    <x v="0"/>
    <x v="1"/>
  </r>
  <r>
    <s v="BTN"/>
    <x v="12"/>
    <x v="3"/>
    <x v="1"/>
    <x v="10"/>
    <n v="0"/>
    <n v="0"/>
    <n v="0"/>
    <n v="0"/>
    <s v="IMF"/>
    <x v="0"/>
    <x v="0"/>
    <x v="0"/>
    <s v=""/>
    <s v=""/>
    <x v="0"/>
    <x v="1"/>
  </r>
  <r>
    <s v="BWA"/>
    <x v="13"/>
    <x v="2"/>
    <x v="1"/>
    <x v="10"/>
    <n v="0"/>
    <n v="0"/>
    <n v="0"/>
    <n v="0"/>
    <s v="IMF"/>
    <x v="0"/>
    <x v="0"/>
    <x v="0"/>
    <s v=""/>
    <s v=""/>
    <x v="0"/>
    <x v="1"/>
  </r>
  <r>
    <s v="CAF"/>
    <x v="14"/>
    <x v="1"/>
    <x v="1"/>
    <x v="10"/>
    <n v="0"/>
    <n v="0"/>
    <n v="0"/>
    <n v="0"/>
    <s v="IMF"/>
    <x v="0"/>
    <x v="0"/>
    <x v="0"/>
    <s v=""/>
    <s v=""/>
    <x v="0"/>
    <x v="1"/>
  </r>
  <r>
    <s v="CIV"/>
    <x v="15"/>
    <x v="3"/>
    <x v="1"/>
    <x v="10"/>
    <n v="0"/>
    <n v="0"/>
    <n v="0"/>
    <n v="0"/>
    <s v="IMF"/>
    <x v="0"/>
    <x v="0"/>
    <x v="0"/>
    <s v=""/>
    <s v=""/>
    <x v="0"/>
    <x v="1"/>
  </r>
  <r>
    <s v="CMR"/>
    <x v="16"/>
    <x v="3"/>
    <x v="1"/>
    <x v="10"/>
    <n v="0"/>
    <n v="0"/>
    <n v="0"/>
    <n v="0"/>
    <s v="IMF"/>
    <x v="0"/>
    <x v="0"/>
    <x v="0"/>
    <s v=""/>
    <s v=""/>
    <x v="0"/>
    <x v="1"/>
  </r>
  <r>
    <s v="COD"/>
    <x v="17"/>
    <x v="1"/>
    <x v="1"/>
    <x v="10"/>
    <n v="0"/>
    <n v="0"/>
    <n v="0"/>
    <n v="0"/>
    <s v="IMF"/>
    <x v="0"/>
    <x v="0"/>
    <x v="0"/>
    <s v=""/>
    <s v=""/>
    <x v="0"/>
    <x v="1"/>
  </r>
  <r>
    <s v="COG"/>
    <x v="18"/>
    <x v="3"/>
    <x v="1"/>
    <x v="10"/>
    <n v="0"/>
    <n v="0"/>
    <n v="0"/>
    <n v="0"/>
    <s v="IMF"/>
    <x v="0"/>
    <x v="0"/>
    <x v="0"/>
    <s v=""/>
    <s v=""/>
    <x v="0"/>
    <x v="1"/>
  </r>
  <r>
    <s v="COM"/>
    <x v="19"/>
    <x v="1"/>
    <x v="1"/>
    <x v="10"/>
    <n v="0"/>
    <n v="0"/>
    <n v="0"/>
    <n v="0"/>
    <s v="IMF"/>
    <x v="0"/>
    <x v="0"/>
    <x v="0"/>
    <s v=""/>
    <s v=""/>
    <x v="0"/>
    <x v="1"/>
  </r>
  <r>
    <s v="CPV"/>
    <x v="20"/>
    <x v="3"/>
    <x v="1"/>
    <x v="10"/>
    <n v="0"/>
    <n v="0"/>
    <n v="0"/>
    <n v="0"/>
    <s v="IMF"/>
    <x v="0"/>
    <x v="0"/>
    <x v="0"/>
    <s v=""/>
    <s v=""/>
    <x v="0"/>
    <x v="1"/>
  </r>
  <r>
    <s v="CYP"/>
    <x v="21"/>
    <x v="0"/>
    <x v="1"/>
    <x v="10"/>
    <n v="0"/>
    <n v="0"/>
    <n v="0"/>
    <n v="0"/>
    <s v="IMF"/>
    <x v="0"/>
    <x v="1"/>
    <x v="1"/>
    <s v=""/>
    <s v=""/>
    <x v="0"/>
    <x v="2"/>
  </r>
  <r>
    <s v="DJI"/>
    <x v="22"/>
    <x v="3"/>
    <x v="1"/>
    <x v="10"/>
    <n v="0"/>
    <n v="0"/>
    <n v="0"/>
    <n v="0"/>
    <s v="IMF"/>
    <x v="0"/>
    <x v="0"/>
    <x v="0"/>
    <s v=""/>
    <s v=""/>
    <x v="0"/>
    <x v="1"/>
  </r>
  <r>
    <s v="DOM"/>
    <x v="24"/>
    <x v="2"/>
    <x v="1"/>
    <x v="10"/>
    <n v="0"/>
    <n v="0"/>
    <n v="0"/>
    <n v="0"/>
    <s v="IMF"/>
    <x v="0"/>
    <x v="0"/>
    <x v="0"/>
    <s v=""/>
    <s v=""/>
    <x v="0"/>
    <x v="1"/>
  </r>
  <r>
    <s v="ETH"/>
    <x v="26"/>
    <x v="1"/>
    <x v="1"/>
    <x v="10"/>
    <n v="0"/>
    <n v="0"/>
    <n v="0"/>
    <n v="0"/>
    <s v="IMF"/>
    <x v="0"/>
    <x v="0"/>
    <x v="0"/>
    <s v=""/>
    <s v=""/>
    <x v="0"/>
    <x v="1"/>
  </r>
  <r>
    <s v="FJI"/>
    <x v="27"/>
    <x v="2"/>
    <x v="1"/>
    <x v="10"/>
    <n v="0"/>
    <n v="0"/>
    <n v="0"/>
    <n v="0"/>
    <s v="IMF"/>
    <x v="0"/>
    <x v="0"/>
    <x v="0"/>
    <s v=""/>
    <s v=""/>
    <x v="0"/>
    <x v="1"/>
  </r>
  <r>
    <s v="GIN"/>
    <x v="29"/>
    <x v="1"/>
    <x v="1"/>
    <x v="10"/>
    <n v="0"/>
    <n v="0"/>
    <n v="0"/>
    <n v="0"/>
    <s v="IMF"/>
    <x v="0"/>
    <x v="0"/>
    <x v="0"/>
    <s v=""/>
    <s v=""/>
    <x v="0"/>
    <x v="1"/>
  </r>
  <r>
    <s v="GMB"/>
    <x v="30"/>
    <x v="1"/>
    <x v="1"/>
    <x v="10"/>
    <n v="0"/>
    <n v="0"/>
    <n v="0"/>
    <n v="0"/>
    <s v="IMF"/>
    <x v="0"/>
    <x v="0"/>
    <x v="0"/>
    <s v=""/>
    <s v=""/>
    <x v="0"/>
    <x v="1"/>
  </r>
  <r>
    <s v="GNB"/>
    <x v="31"/>
    <x v="1"/>
    <x v="1"/>
    <x v="10"/>
    <n v="0"/>
    <n v="0"/>
    <n v="0"/>
    <n v="0"/>
    <s v="IMF"/>
    <x v="0"/>
    <x v="0"/>
    <x v="0"/>
    <s v=""/>
    <s v=""/>
    <x v="0"/>
    <x v="1"/>
  </r>
  <r>
    <s v="GNQ"/>
    <x v="32"/>
    <x v="2"/>
    <x v="1"/>
    <x v="10"/>
    <n v="0"/>
    <n v="0"/>
    <n v="0"/>
    <n v="0"/>
    <s v="IMF"/>
    <x v="0"/>
    <x v="0"/>
    <x v="0"/>
    <s v=""/>
    <s v=""/>
    <x v="0"/>
    <x v="1"/>
  </r>
  <r>
    <s v="GTM"/>
    <x v="34"/>
    <x v="2"/>
    <x v="1"/>
    <x v="10"/>
    <n v="0"/>
    <n v="0"/>
    <n v="0"/>
    <n v="0"/>
    <s v="IMF"/>
    <x v="0"/>
    <x v="0"/>
    <x v="0"/>
    <s v=""/>
    <s v=""/>
    <x v="0"/>
    <x v="1"/>
  </r>
  <r>
    <s v="GUY"/>
    <x v="35"/>
    <x v="2"/>
    <x v="1"/>
    <x v="10"/>
    <n v="0"/>
    <n v="0"/>
    <n v="0"/>
    <n v="0"/>
    <s v="IMF"/>
    <x v="0"/>
    <x v="0"/>
    <x v="0"/>
    <s v=""/>
    <s v=""/>
    <x v="0"/>
    <x v="1"/>
  </r>
  <r>
    <s v="HND"/>
    <x v="37"/>
    <x v="3"/>
    <x v="1"/>
    <x v="10"/>
    <n v="0"/>
    <n v="0"/>
    <n v="0"/>
    <n v="0"/>
    <s v="IMF"/>
    <x v="0"/>
    <x v="0"/>
    <x v="0"/>
    <s v=""/>
    <s v=""/>
    <x v="0"/>
    <x v="1"/>
  </r>
  <r>
    <s v="HTI"/>
    <x v="38"/>
    <x v="1"/>
    <x v="1"/>
    <x v="10"/>
    <n v="0"/>
    <n v="0"/>
    <n v="0"/>
    <n v="0"/>
    <s v="IMF"/>
    <x v="0"/>
    <x v="0"/>
    <x v="0"/>
    <s v=""/>
    <s v=""/>
    <x v="0"/>
    <x v="1"/>
  </r>
  <r>
    <s v="JAM"/>
    <x v="39"/>
    <x v="2"/>
    <x v="1"/>
    <x v="10"/>
    <n v="0"/>
    <n v="0"/>
    <n v="0"/>
    <n v="0"/>
    <s v="IMF"/>
    <x v="0"/>
    <x v="0"/>
    <x v="0"/>
    <s v=""/>
    <s v=""/>
    <x v="0"/>
    <x v="1"/>
  </r>
  <r>
    <s v="JOR"/>
    <x v="40"/>
    <x v="2"/>
    <x v="1"/>
    <x v="10"/>
    <n v="0"/>
    <n v="0"/>
    <n v="0"/>
    <n v="0"/>
    <s v="IMF"/>
    <x v="0"/>
    <x v="0"/>
    <x v="0"/>
    <s v=""/>
    <s v=""/>
    <x v="0"/>
    <x v="1"/>
  </r>
  <r>
    <s v="KEN"/>
    <x v="41"/>
    <x v="3"/>
    <x v="1"/>
    <x v="10"/>
    <n v="0"/>
    <n v="0"/>
    <n v="0"/>
    <n v="0"/>
    <s v="IMF"/>
    <x v="0"/>
    <x v="0"/>
    <x v="0"/>
    <s v=""/>
    <s v=""/>
    <x v="0"/>
    <x v="1"/>
  </r>
  <r>
    <s v="KGZ"/>
    <x v="42"/>
    <x v="3"/>
    <x v="1"/>
    <x v="10"/>
    <n v="0"/>
    <n v="0"/>
    <n v="0"/>
    <n v="0"/>
    <s v="IMF"/>
    <x v="0"/>
    <x v="0"/>
    <x v="0"/>
    <s v=""/>
    <s v=""/>
    <x v="0"/>
    <x v="1"/>
  </r>
  <r>
    <s v="KHM"/>
    <x v="43"/>
    <x v="3"/>
    <x v="1"/>
    <x v="10"/>
    <n v="0"/>
    <n v="0"/>
    <n v="0"/>
    <n v="0"/>
    <s v="IMF"/>
    <x v="0"/>
    <x v="0"/>
    <x v="0"/>
    <s v="ASEAN"/>
    <s v=""/>
    <x v="0"/>
    <x v="1"/>
  </r>
  <r>
    <s v="KIR"/>
    <x v="44"/>
    <x v="3"/>
    <x v="1"/>
    <x v="10"/>
    <n v="0"/>
    <n v="0"/>
    <n v="0"/>
    <n v="0"/>
    <s v="IMF"/>
    <x v="0"/>
    <x v="0"/>
    <x v="0"/>
    <s v=""/>
    <s v=""/>
    <x v="0"/>
    <x v="1"/>
  </r>
  <r>
    <s v="LAO"/>
    <x v="46"/>
    <x v="3"/>
    <x v="1"/>
    <x v="10"/>
    <n v="0"/>
    <n v="0"/>
    <n v="0"/>
    <n v="0"/>
    <s v="IMF"/>
    <x v="0"/>
    <x v="0"/>
    <x v="0"/>
    <s v="ASEAN"/>
    <s v=""/>
    <x v="0"/>
    <x v="1"/>
  </r>
  <r>
    <s v="LBN"/>
    <x v="47"/>
    <x v="2"/>
    <x v="1"/>
    <x v="10"/>
    <n v="0"/>
    <n v="0"/>
    <n v="0"/>
    <n v="0"/>
    <s v="IMF"/>
    <x v="0"/>
    <x v="0"/>
    <x v="0"/>
    <s v=""/>
    <s v=""/>
    <x v="0"/>
    <x v="1"/>
  </r>
  <r>
    <s v="LBR"/>
    <x v="48"/>
    <x v="1"/>
    <x v="1"/>
    <x v="10"/>
    <n v="0"/>
    <n v="0"/>
    <n v="0"/>
    <n v="0"/>
    <s v="IMF"/>
    <x v="0"/>
    <x v="0"/>
    <x v="0"/>
    <s v=""/>
    <s v=""/>
    <x v="0"/>
    <x v="1"/>
  </r>
  <r>
    <s v="LCA"/>
    <x v="49"/>
    <x v="2"/>
    <x v="1"/>
    <x v="10"/>
    <n v="0"/>
    <n v="0"/>
    <n v="0"/>
    <n v="0"/>
    <s v="IMF"/>
    <x v="0"/>
    <x v="0"/>
    <x v="0"/>
    <s v=""/>
    <s v=""/>
    <x v="0"/>
    <x v="1"/>
  </r>
  <r>
    <s v="LSO"/>
    <x v="50"/>
    <x v="3"/>
    <x v="1"/>
    <x v="10"/>
    <n v="0"/>
    <n v="0"/>
    <n v="0"/>
    <n v="0"/>
    <s v="IMF"/>
    <x v="0"/>
    <x v="0"/>
    <x v="0"/>
    <s v=""/>
    <s v=""/>
    <x v="0"/>
    <x v="1"/>
  </r>
  <r>
    <s v="MAR"/>
    <x v="52"/>
    <x v="3"/>
    <x v="1"/>
    <x v="10"/>
    <n v="0"/>
    <n v="0"/>
    <n v="0"/>
    <n v="0"/>
    <s v="IMF"/>
    <x v="0"/>
    <x v="0"/>
    <x v="0"/>
    <s v=""/>
    <s v=""/>
    <x v="0"/>
    <x v="1"/>
  </r>
  <r>
    <s v="MDG"/>
    <x v="53"/>
    <x v="1"/>
    <x v="1"/>
    <x v="10"/>
    <n v="0"/>
    <n v="0"/>
    <n v="0"/>
    <n v="0"/>
    <s v="IMF"/>
    <x v="0"/>
    <x v="0"/>
    <x v="0"/>
    <s v=""/>
    <s v=""/>
    <x v="0"/>
    <x v="1"/>
  </r>
  <r>
    <s v="MDV"/>
    <x v="54"/>
    <x v="2"/>
    <x v="1"/>
    <x v="10"/>
    <n v="0"/>
    <n v="0"/>
    <n v="0"/>
    <n v="0"/>
    <s v="IMF"/>
    <x v="0"/>
    <x v="0"/>
    <x v="0"/>
    <s v=""/>
    <s v=""/>
    <x v="0"/>
    <x v="1"/>
  </r>
  <r>
    <s v="MKD"/>
    <x v="56"/>
    <x v="2"/>
    <x v="1"/>
    <x v="10"/>
    <n v="0"/>
    <n v="0"/>
    <n v="0"/>
    <n v="0"/>
    <s v="IMF"/>
    <x v="0"/>
    <x v="0"/>
    <x v="0"/>
    <s v=""/>
    <s v=""/>
    <x v="0"/>
    <x v="1"/>
  </r>
  <r>
    <s v="MLI"/>
    <x v="57"/>
    <x v="1"/>
    <x v="1"/>
    <x v="10"/>
    <n v="0"/>
    <n v="0"/>
    <n v="0"/>
    <n v="0"/>
    <s v="IMF"/>
    <x v="0"/>
    <x v="0"/>
    <x v="0"/>
    <s v=""/>
    <s v=""/>
    <x v="0"/>
    <x v="1"/>
  </r>
  <r>
    <s v="MLT"/>
    <x v="58"/>
    <x v="0"/>
    <x v="1"/>
    <x v="10"/>
    <n v="0"/>
    <n v="0"/>
    <n v="0"/>
    <n v="0"/>
    <s v="IMF"/>
    <x v="0"/>
    <x v="1"/>
    <x v="1"/>
    <s v=""/>
    <s v=""/>
    <x v="0"/>
    <x v="2"/>
  </r>
  <r>
    <s v="MMR"/>
    <x v="59"/>
    <x v="3"/>
    <x v="1"/>
    <x v="10"/>
    <n v="0"/>
    <n v="0"/>
    <n v="0"/>
    <n v="0"/>
    <s v="IMF"/>
    <x v="0"/>
    <x v="0"/>
    <x v="0"/>
    <s v="ASEAN"/>
    <s v=""/>
    <x v="0"/>
    <x v="1"/>
  </r>
  <r>
    <s v="MNG"/>
    <x v="61"/>
    <x v="3"/>
    <x v="1"/>
    <x v="10"/>
    <n v="0"/>
    <n v="0"/>
    <n v="0"/>
    <n v="0"/>
    <s v="IMF"/>
    <x v="0"/>
    <x v="0"/>
    <x v="0"/>
    <s v=""/>
    <s v=""/>
    <x v="0"/>
    <x v="1"/>
  </r>
  <r>
    <s v="MOZ"/>
    <x v="62"/>
    <x v="1"/>
    <x v="1"/>
    <x v="10"/>
    <n v="0"/>
    <n v="0"/>
    <n v="0"/>
    <n v="0"/>
    <s v="IMF"/>
    <x v="0"/>
    <x v="0"/>
    <x v="0"/>
    <s v=""/>
    <s v=""/>
    <x v="0"/>
    <x v="1"/>
  </r>
  <r>
    <s v="MRT"/>
    <x v="63"/>
    <x v="3"/>
    <x v="1"/>
    <x v="10"/>
    <n v="0"/>
    <n v="0"/>
    <n v="0"/>
    <n v="0"/>
    <s v="IMF"/>
    <x v="0"/>
    <x v="0"/>
    <x v="0"/>
    <s v=""/>
    <s v=""/>
    <x v="0"/>
    <x v="1"/>
  </r>
  <r>
    <s v="MUS"/>
    <x v="64"/>
    <x v="2"/>
    <x v="1"/>
    <x v="10"/>
    <n v="0"/>
    <n v="0"/>
    <n v="0"/>
    <n v="0"/>
    <s v="IMF"/>
    <x v="0"/>
    <x v="0"/>
    <x v="0"/>
    <s v=""/>
    <s v=""/>
    <x v="0"/>
    <x v="1"/>
  </r>
  <r>
    <s v="MWI"/>
    <x v="65"/>
    <x v="1"/>
    <x v="1"/>
    <x v="10"/>
    <n v="0"/>
    <n v="0"/>
    <n v="0"/>
    <n v="0"/>
    <s v="IMF"/>
    <x v="0"/>
    <x v="0"/>
    <x v="0"/>
    <s v=""/>
    <s v=""/>
    <x v="0"/>
    <x v="1"/>
  </r>
  <r>
    <s v="NAM"/>
    <x v="66"/>
    <x v="2"/>
    <x v="1"/>
    <x v="10"/>
    <n v="0"/>
    <n v="0"/>
    <n v="0"/>
    <n v="0"/>
    <s v="IMF"/>
    <x v="0"/>
    <x v="0"/>
    <x v="0"/>
    <s v=""/>
    <s v=""/>
    <x v="0"/>
    <x v="1"/>
  </r>
  <r>
    <s v="NER"/>
    <x v="67"/>
    <x v="1"/>
    <x v="1"/>
    <x v="10"/>
    <n v="0"/>
    <n v="0"/>
    <n v="0"/>
    <n v="0"/>
    <s v="IMF"/>
    <x v="0"/>
    <x v="0"/>
    <x v="0"/>
    <s v=""/>
    <s v=""/>
    <x v="0"/>
    <x v="1"/>
  </r>
  <r>
    <s v="NIC"/>
    <x v="68"/>
    <x v="3"/>
    <x v="1"/>
    <x v="10"/>
    <n v="0"/>
    <n v="0"/>
    <n v="0"/>
    <n v="0"/>
    <s v="IMF"/>
    <x v="0"/>
    <x v="0"/>
    <x v="0"/>
    <s v=""/>
    <s v=""/>
    <x v="0"/>
    <x v="1"/>
  </r>
  <r>
    <s v="NPL"/>
    <x v="69"/>
    <x v="1"/>
    <x v="1"/>
    <x v="10"/>
    <n v="0"/>
    <n v="0"/>
    <n v="0"/>
    <n v="0"/>
    <s v="IMF"/>
    <x v="0"/>
    <x v="0"/>
    <x v="0"/>
    <s v=""/>
    <s v=""/>
    <x v="0"/>
    <x v="1"/>
  </r>
  <r>
    <s v="PAN"/>
    <x v="71"/>
    <x v="0"/>
    <x v="1"/>
    <x v="10"/>
    <n v="0"/>
    <n v="0"/>
    <n v="0"/>
    <n v="0"/>
    <s v="IMF"/>
    <x v="0"/>
    <x v="0"/>
    <x v="0"/>
    <s v=""/>
    <s v=""/>
    <x v="0"/>
    <x v="1"/>
  </r>
  <r>
    <s v="PER"/>
    <x v="72"/>
    <x v="2"/>
    <x v="1"/>
    <x v="10"/>
    <n v="0"/>
    <n v="0"/>
    <n v="0"/>
    <n v="0"/>
    <s v="IMF"/>
    <x v="0"/>
    <x v="0"/>
    <x v="0"/>
    <s v=""/>
    <s v=""/>
    <x v="0"/>
    <x v="1"/>
  </r>
  <r>
    <s v="PHL"/>
    <x v="73"/>
    <x v="3"/>
    <x v="1"/>
    <x v="10"/>
    <n v="0"/>
    <n v="0"/>
    <n v="0"/>
    <n v="0"/>
    <s v="IMF"/>
    <x v="0"/>
    <x v="0"/>
    <x v="0"/>
    <s v="ASEAN"/>
    <s v=""/>
    <x v="0"/>
    <x v="1"/>
  </r>
  <r>
    <s v="PNG"/>
    <x v="75"/>
    <x v="3"/>
    <x v="1"/>
    <x v="10"/>
    <n v="0"/>
    <n v="0"/>
    <n v="0"/>
    <n v="0"/>
    <s v="IMF"/>
    <x v="0"/>
    <x v="0"/>
    <x v="0"/>
    <s v=""/>
    <s v=""/>
    <x v="0"/>
    <x v="1"/>
  </r>
  <r>
    <s v="PRY"/>
    <x v="77"/>
    <x v="2"/>
    <x v="1"/>
    <x v="10"/>
    <n v="0"/>
    <n v="0"/>
    <n v="0"/>
    <n v="0"/>
    <s v="IMF"/>
    <x v="0"/>
    <x v="0"/>
    <x v="0"/>
    <s v=""/>
    <s v=""/>
    <x v="0"/>
    <x v="1"/>
  </r>
  <r>
    <s v="SDN"/>
    <x v="80"/>
    <x v="3"/>
    <x v="1"/>
    <x v="10"/>
    <n v="0"/>
    <n v="0"/>
    <n v="0"/>
    <n v="0"/>
    <s v="IMF"/>
    <x v="0"/>
    <x v="0"/>
    <x v="0"/>
    <s v=""/>
    <s v=""/>
    <x v="0"/>
    <x v="1"/>
  </r>
  <r>
    <s v="SEN"/>
    <x v="81"/>
    <x v="1"/>
    <x v="1"/>
    <x v="10"/>
    <n v="0"/>
    <n v="0"/>
    <n v="0"/>
    <n v="0"/>
    <s v="IMF"/>
    <x v="0"/>
    <x v="0"/>
    <x v="0"/>
    <s v=""/>
    <s v=""/>
    <x v="0"/>
    <x v="1"/>
  </r>
  <r>
    <s v="SGP"/>
    <x v="82"/>
    <x v="0"/>
    <x v="1"/>
    <x v="10"/>
    <n v="0"/>
    <n v="0"/>
    <n v="0"/>
    <n v="0"/>
    <s v="IMF"/>
    <x v="0"/>
    <x v="0"/>
    <x v="0"/>
    <s v="ASEAN"/>
    <s v=""/>
    <x v="0"/>
    <x v="1"/>
  </r>
  <r>
    <s v="SLB"/>
    <x v="83"/>
    <x v="3"/>
    <x v="1"/>
    <x v="10"/>
    <n v="0"/>
    <n v="0"/>
    <n v="0"/>
    <n v="0"/>
    <s v="IMF"/>
    <x v="0"/>
    <x v="0"/>
    <x v="0"/>
    <s v=""/>
    <s v=""/>
    <x v="0"/>
    <x v="1"/>
  </r>
  <r>
    <s v="SLE"/>
    <x v="84"/>
    <x v="1"/>
    <x v="1"/>
    <x v="10"/>
    <n v="0"/>
    <n v="0"/>
    <n v="0"/>
    <n v="0"/>
    <s v="IMF"/>
    <x v="0"/>
    <x v="0"/>
    <x v="0"/>
    <s v=""/>
    <s v=""/>
    <x v="0"/>
    <x v="1"/>
  </r>
  <r>
    <s v="STP"/>
    <x v="89"/>
    <x v="3"/>
    <x v="1"/>
    <x v="10"/>
    <n v="0"/>
    <n v="0"/>
    <n v="0"/>
    <n v="0"/>
    <s v="IMF"/>
    <x v="0"/>
    <x v="0"/>
    <x v="0"/>
    <s v=""/>
    <s v=""/>
    <x v="0"/>
    <x v="1"/>
  </r>
  <r>
    <s v="SUR"/>
    <x v="90"/>
    <x v="2"/>
    <x v="1"/>
    <x v="10"/>
    <n v="0"/>
    <n v="0"/>
    <n v="0"/>
    <n v="0"/>
    <s v="IMF"/>
    <x v="0"/>
    <x v="0"/>
    <x v="0"/>
    <s v=""/>
    <s v=""/>
    <x v="0"/>
    <x v="1"/>
  </r>
  <r>
    <s v="SYC"/>
    <x v="92"/>
    <x v="0"/>
    <x v="1"/>
    <x v="10"/>
    <n v="0"/>
    <n v="0"/>
    <n v="0"/>
    <n v="0"/>
    <s v="IMF"/>
    <x v="0"/>
    <x v="0"/>
    <x v="0"/>
    <s v=""/>
    <s v=""/>
    <x v="0"/>
    <x v="1"/>
  </r>
  <r>
    <s v="TCD"/>
    <x v="94"/>
    <x v="1"/>
    <x v="1"/>
    <x v="10"/>
    <n v="0"/>
    <n v="0"/>
    <n v="0"/>
    <n v="0"/>
    <s v="IMF"/>
    <x v="0"/>
    <x v="0"/>
    <x v="0"/>
    <s v=""/>
    <s v=""/>
    <x v="0"/>
    <x v="1"/>
  </r>
  <r>
    <s v="TGO"/>
    <x v="95"/>
    <x v="1"/>
    <x v="1"/>
    <x v="10"/>
    <n v="0"/>
    <n v="0"/>
    <n v="0"/>
    <n v="0"/>
    <s v="IMF"/>
    <x v="0"/>
    <x v="0"/>
    <x v="0"/>
    <s v=""/>
    <s v=""/>
    <x v="0"/>
    <x v="1"/>
  </r>
  <r>
    <s v="TJK"/>
    <x v="96"/>
    <x v="1"/>
    <x v="1"/>
    <x v="10"/>
    <n v="0"/>
    <n v="0"/>
    <n v="0"/>
    <n v="0"/>
    <s v="IMF"/>
    <x v="0"/>
    <x v="0"/>
    <x v="0"/>
    <s v=""/>
    <s v=""/>
    <x v="0"/>
    <x v="1"/>
  </r>
  <r>
    <s v="TON"/>
    <x v="98"/>
    <x v="2"/>
    <x v="1"/>
    <x v="10"/>
    <n v="0"/>
    <n v="0"/>
    <n v="0"/>
    <n v="0"/>
    <s v="IMF"/>
    <x v="0"/>
    <x v="0"/>
    <x v="0"/>
    <s v=""/>
    <s v=""/>
    <x v="0"/>
    <x v="1"/>
  </r>
  <r>
    <s v="TZA"/>
    <x v="101"/>
    <x v="1"/>
    <x v="1"/>
    <x v="10"/>
    <n v="0"/>
    <n v="0"/>
    <n v="0"/>
    <n v="0"/>
    <s v="IMF"/>
    <x v="0"/>
    <x v="0"/>
    <x v="0"/>
    <s v=""/>
    <s v=""/>
    <x v="0"/>
    <x v="1"/>
  </r>
  <r>
    <s v="UGA"/>
    <x v="102"/>
    <x v="1"/>
    <x v="1"/>
    <x v="10"/>
    <n v="0"/>
    <n v="0"/>
    <n v="0"/>
    <n v="0"/>
    <s v="IMF"/>
    <x v="0"/>
    <x v="0"/>
    <x v="0"/>
    <s v=""/>
    <s v=""/>
    <x v="0"/>
    <x v="1"/>
  </r>
  <r>
    <s v="URY"/>
    <x v="103"/>
    <x v="0"/>
    <x v="1"/>
    <x v="10"/>
    <n v="0"/>
    <n v="0"/>
    <n v="0"/>
    <n v="0"/>
    <s v="IMF"/>
    <x v="0"/>
    <x v="0"/>
    <x v="0"/>
    <s v=""/>
    <s v=""/>
    <x v="0"/>
    <x v="1"/>
  </r>
  <r>
    <s v="YEM"/>
    <x v="108"/>
    <x v="1"/>
    <x v="1"/>
    <x v="10"/>
    <n v="0"/>
    <n v="0"/>
    <n v="0"/>
    <n v="0"/>
    <s v="IMF"/>
    <x v="0"/>
    <x v="0"/>
    <x v="0"/>
    <s v=""/>
    <s v=""/>
    <x v="0"/>
    <x v="1"/>
  </r>
  <r>
    <s v="ZMB"/>
    <x v="109"/>
    <x v="3"/>
    <x v="1"/>
    <x v="10"/>
    <n v="0"/>
    <n v="0"/>
    <n v="0"/>
    <n v="0"/>
    <s v="IMF"/>
    <x v="0"/>
    <x v="0"/>
    <x v="0"/>
    <s v=""/>
    <s v=""/>
    <x v="0"/>
    <x v="1"/>
  </r>
  <r>
    <s v="ZWE"/>
    <x v="110"/>
    <x v="1"/>
    <x v="1"/>
    <x v="10"/>
    <n v="0"/>
    <n v="0"/>
    <n v="0"/>
    <n v="0"/>
    <s v="IMF"/>
    <x v="0"/>
    <x v="0"/>
    <x v="0"/>
    <s v=""/>
    <s v=""/>
    <x v="0"/>
    <x v="1"/>
  </r>
  <r>
    <s v="AFG"/>
    <x v="1"/>
    <x v="1"/>
    <x v="1"/>
    <x v="12"/>
    <n v="0"/>
    <n v="0"/>
    <n v="0"/>
    <n v="0"/>
    <s v="IMF"/>
    <x v="0"/>
    <x v="0"/>
    <x v="0"/>
    <s v=""/>
    <s v=""/>
    <x v="0"/>
    <x v="1"/>
  </r>
  <r>
    <s v="ALB"/>
    <x v="2"/>
    <x v="2"/>
    <x v="1"/>
    <x v="12"/>
    <n v="0"/>
    <n v="0"/>
    <n v="0"/>
    <n v="0"/>
    <s v="IMF"/>
    <x v="0"/>
    <x v="0"/>
    <x v="0"/>
    <s v=""/>
    <s v=""/>
    <x v="0"/>
    <x v="1"/>
  </r>
  <r>
    <s v="BDI"/>
    <x v="4"/>
    <x v="1"/>
    <x v="1"/>
    <x v="12"/>
    <n v="0"/>
    <n v="0"/>
    <n v="0"/>
    <n v="0"/>
    <s v="IMF"/>
    <x v="0"/>
    <x v="0"/>
    <x v="0"/>
    <s v=""/>
    <s v=""/>
    <x v="0"/>
    <x v="1"/>
  </r>
  <r>
    <s v="BEN"/>
    <x v="5"/>
    <x v="1"/>
    <x v="1"/>
    <x v="12"/>
    <n v="0"/>
    <n v="0"/>
    <n v="0"/>
    <n v="0"/>
    <s v="IMF"/>
    <x v="0"/>
    <x v="0"/>
    <x v="0"/>
    <s v=""/>
    <s v=""/>
    <x v="0"/>
    <x v="1"/>
  </r>
  <r>
    <s v="BFA"/>
    <x v="6"/>
    <x v="1"/>
    <x v="1"/>
    <x v="12"/>
    <n v="0"/>
    <n v="0"/>
    <n v="0"/>
    <n v="0"/>
    <s v="IMF"/>
    <x v="0"/>
    <x v="0"/>
    <x v="0"/>
    <s v=""/>
    <s v=""/>
    <x v="0"/>
    <x v="1"/>
  </r>
  <r>
    <s v="BHS"/>
    <x v="8"/>
    <x v="0"/>
    <x v="1"/>
    <x v="12"/>
    <n v="0"/>
    <n v="0"/>
    <n v="0"/>
    <n v="0"/>
    <s v="IMF"/>
    <x v="0"/>
    <x v="0"/>
    <x v="0"/>
    <s v=""/>
    <s v=""/>
    <x v="0"/>
    <x v="1"/>
  </r>
  <r>
    <s v="BLZ"/>
    <x v="10"/>
    <x v="2"/>
    <x v="1"/>
    <x v="12"/>
    <n v="0"/>
    <n v="0"/>
    <n v="0"/>
    <n v="0"/>
    <s v="IMF"/>
    <x v="0"/>
    <x v="0"/>
    <x v="0"/>
    <s v=""/>
    <s v=""/>
    <x v="0"/>
    <x v="1"/>
  </r>
  <r>
    <s v="BRB"/>
    <x v="11"/>
    <x v="0"/>
    <x v="1"/>
    <x v="12"/>
    <n v="0"/>
    <n v="0"/>
    <n v="0"/>
    <n v="0"/>
    <s v="IMF"/>
    <x v="0"/>
    <x v="0"/>
    <x v="0"/>
    <s v=""/>
    <s v=""/>
    <x v="0"/>
    <x v="1"/>
  </r>
  <r>
    <s v="BTN"/>
    <x v="12"/>
    <x v="3"/>
    <x v="1"/>
    <x v="12"/>
    <n v="0"/>
    <n v="0"/>
    <n v="0"/>
    <n v="0"/>
    <s v="IMF"/>
    <x v="0"/>
    <x v="0"/>
    <x v="0"/>
    <s v=""/>
    <s v=""/>
    <x v="0"/>
    <x v="1"/>
  </r>
  <r>
    <s v="BWA"/>
    <x v="13"/>
    <x v="2"/>
    <x v="1"/>
    <x v="12"/>
    <n v="0"/>
    <n v="0"/>
    <n v="0"/>
    <n v="0"/>
    <s v="IMF"/>
    <x v="0"/>
    <x v="0"/>
    <x v="0"/>
    <s v=""/>
    <s v=""/>
    <x v="0"/>
    <x v="1"/>
  </r>
  <r>
    <s v="CAF"/>
    <x v="14"/>
    <x v="1"/>
    <x v="1"/>
    <x v="12"/>
    <n v="0"/>
    <n v="0"/>
    <n v="0"/>
    <n v="0"/>
    <s v="IMF"/>
    <x v="0"/>
    <x v="0"/>
    <x v="0"/>
    <s v=""/>
    <s v=""/>
    <x v="0"/>
    <x v="1"/>
  </r>
  <r>
    <s v="CIV"/>
    <x v="15"/>
    <x v="3"/>
    <x v="1"/>
    <x v="12"/>
    <n v="0"/>
    <n v="0"/>
    <n v="0"/>
    <n v="0"/>
    <s v="IMF"/>
    <x v="0"/>
    <x v="0"/>
    <x v="0"/>
    <s v=""/>
    <s v=""/>
    <x v="0"/>
    <x v="1"/>
  </r>
  <r>
    <s v="CMR"/>
    <x v="16"/>
    <x v="3"/>
    <x v="1"/>
    <x v="12"/>
    <n v="0"/>
    <n v="0"/>
    <n v="0"/>
    <n v="0"/>
    <s v="IMF"/>
    <x v="0"/>
    <x v="0"/>
    <x v="0"/>
    <s v=""/>
    <s v=""/>
    <x v="0"/>
    <x v="1"/>
  </r>
  <r>
    <s v="COD"/>
    <x v="17"/>
    <x v="1"/>
    <x v="1"/>
    <x v="12"/>
    <n v="0"/>
    <n v="0"/>
    <n v="0"/>
    <n v="0"/>
    <s v="IMF"/>
    <x v="0"/>
    <x v="0"/>
    <x v="0"/>
    <s v=""/>
    <s v=""/>
    <x v="0"/>
    <x v="1"/>
  </r>
  <r>
    <s v="COG"/>
    <x v="18"/>
    <x v="3"/>
    <x v="1"/>
    <x v="12"/>
    <n v="0"/>
    <n v="0"/>
    <n v="0"/>
    <n v="0"/>
    <s v="IMF"/>
    <x v="0"/>
    <x v="0"/>
    <x v="0"/>
    <s v=""/>
    <s v=""/>
    <x v="0"/>
    <x v="1"/>
  </r>
  <r>
    <s v="COM"/>
    <x v="19"/>
    <x v="1"/>
    <x v="1"/>
    <x v="12"/>
    <n v="0"/>
    <n v="0"/>
    <n v="0"/>
    <n v="0"/>
    <s v="IMF"/>
    <x v="0"/>
    <x v="0"/>
    <x v="0"/>
    <s v=""/>
    <s v=""/>
    <x v="0"/>
    <x v="1"/>
  </r>
  <r>
    <s v="CPV"/>
    <x v="20"/>
    <x v="3"/>
    <x v="1"/>
    <x v="12"/>
    <n v="0"/>
    <n v="0"/>
    <n v="0"/>
    <n v="0"/>
    <s v="IMF"/>
    <x v="0"/>
    <x v="0"/>
    <x v="0"/>
    <s v=""/>
    <s v=""/>
    <x v="0"/>
    <x v="1"/>
  </r>
  <r>
    <s v="CYP"/>
    <x v="21"/>
    <x v="0"/>
    <x v="1"/>
    <x v="12"/>
    <n v="0"/>
    <n v="0"/>
    <n v="0"/>
    <n v="0"/>
    <s v="IMF"/>
    <x v="0"/>
    <x v="1"/>
    <x v="1"/>
    <s v=""/>
    <s v=""/>
    <x v="0"/>
    <x v="2"/>
  </r>
  <r>
    <s v="DJI"/>
    <x v="22"/>
    <x v="3"/>
    <x v="1"/>
    <x v="12"/>
    <n v="0"/>
    <n v="0"/>
    <n v="0"/>
    <n v="0"/>
    <s v="IMF"/>
    <x v="0"/>
    <x v="0"/>
    <x v="0"/>
    <s v=""/>
    <s v=""/>
    <x v="0"/>
    <x v="1"/>
  </r>
  <r>
    <s v="DOM"/>
    <x v="24"/>
    <x v="2"/>
    <x v="1"/>
    <x v="12"/>
    <n v="0"/>
    <n v="0"/>
    <n v="0"/>
    <n v="0"/>
    <s v="IMF"/>
    <x v="0"/>
    <x v="0"/>
    <x v="0"/>
    <s v=""/>
    <s v=""/>
    <x v="0"/>
    <x v="1"/>
  </r>
  <r>
    <s v="ETH"/>
    <x v="26"/>
    <x v="1"/>
    <x v="1"/>
    <x v="12"/>
    <n v="0"/>
    <n v="0"/>
    <n v="0"/>
    <n v="0"/>
    <s v="IMF"/>
    <x v="0"/>
    <x v="0"/>
    <x v="0"/>
    <s v=""/>
    <s v=""/>
    <x v="0"/>
    <x v="1"/>
  </r>
  <r>
    <s v="FJI"/>
    <x v="27"/>
    <x v="2"/>
    <x v="1"/>
    <x v="12"/>
    <n v="0"/>
    <n v="0"/>
    <n v="0"/>
    <n v="0"/>
    <s v="IMF"/>
    <x v="0"/>
    <x v="0"/>
    <x v="0"/>
    <s v=""/>
    <s v=""/>
    <x v="0"/>
    <x v="1"/>
  </r>
  <r>
    <s v="GIN"/>
    <x v="29"/>
    <x v="1"/>
    <x v="1"/>
    <x v="12"/>
    <n v="0"/>
    <n v="0"/>
    <n v="0"/>
    <n v="0"/>
    <s v="IMF"/>
    <x v="0"/>
    <x v="0"/>
    <x v="0"/>
    <s v=""/>
    <s v=""/>
    <x v="0"/>
    <x v="1"/>
  </r>
  <r>
    <s v="GMB"/>
    <x v="30"/>
    <x v="1"/>
    <x v="1"/>
    <x v="12"/>
    <n v="0"/>
    <n v="0"/>
    <n v="0"/>
    <n v="0"/>
    <s v="IMF"/>
    <x v="0"/>
    <x v="0"/>
    <x v="0"/>
    <s v=""/>
    <s v=""/>
    <x v="0"/>
    <x v="1"/>
  </r>
  <r>
    <s v="GNB"/>
    <x v="31"/>
    <x v="1"/>
    <x v="1"/>
    <x v="12"/>
    <n v="0"/>
    <n v="0"/>
    <n v="0"/>
    <n v="0"/>
    <s v="IMF"/>
    <x v="0"/>
    <x v="0"/>
    <x v="0"/>
    <s v=""/>
    <s v=""/>
    <x v="0"/>
    <x v="1"/>
  </r>
  <r>
    <s v="GNQ"/>
    <x v="32"/>
    <x v="2"/>
    <x v="1"/>
    <x v="12"/>
    <n v="0"/>
    <n v="0"/>
    <n v="0"/>
    <n v="0"/>
    <s v="IMF"/>
    <x v="0"/>
    <x v="0"/>
    <x v="0"/>
    <s v=""/>
    <s v=""/>
    <x v="0"/>
    <x v="1"/>
  </r>
  <r>
    <s v="GTM"/>
    <x v="34"/>
    <x v="2"/>
    <x v="1"/>
    <x v="12"/>
    <n v="0"/>
    <n v="0"/>
    <n v="0"/>
    <n v="0"/>
    <s v="IMF"/>
    <x v="0"/>
    <x v="0"/>
    <x v="0"/>
    <s v=""/>
    <s v=""/>
    <x v="0"/>
    <x v="1"/>
  </r>
  <r>
    <s v="GUY"/>
    <x v="35"/>
    <x v="2"/>
    <x v="1"/>
    <x v="12"/>
    <n v="0"/>
    <n v="0"/>
    <n v="0"/>
    <n v="0"/>
    <s v="IMF"/>
    <x v="0"/>
    <x v="0"/>
    <x v="0"/>
    <s v=""/>
    <s v=""/>
    <x v="0"/>
    <x v="1"/>
  </r>
  <r>
    <s v="HND"/>
    <x v="37"/>
    <x v="3"/>
    <x v="1"/>
    <x v="12"/>
    <n v="0"/>
    <n v="0"/>
    <n v="0"/>
    <n v="0"/>
    <s v="IMF"/>
    <x v="0"/>
    <x v="0"/>
    <x v="0"/>
    <s v=""/>
    <s v=""/>
    <x v="0"/>
    <x v="1"/>
  </r>
  <r>
    <s v="HTI"/>
    <x v="38"/>
    <x v="1"/>
    <x v="1"/>
    <x v="12"/>
    <n v="0"/>
    <n v="0"/>
    <n v="0"/>
    <n v="0"/>
    <s v="IMF"/>
    <x v="0"/>
    <x v="0"/>
    <x v="0"/>
    <s v=""/>
    <s v=""/>
    <x v="0"/>
    <x v="1"/>
  </r>
  <r>
    <s v="JAM"/>
    <x v="39"/>
    <x v="2"/>
    <x v="1"/>
    <x v="12"/>
    <n v="0"/>
    <n v="0"/>
    <n v="0"/>
    <n v="0"/>
    <s v="IMF"/>
    <x v="0"/>
    <x v="0"/>
    <x v="0"/>
    <s v=""/>
    <s v=""/>
    <x v="0"/>
    <x v="1"/>
  </r>
  <r>
    <s v="JOR"/>
    <x v="40"/>
    <x v="2"/>
    <x v="1"/>
    <x v="12"/>
    <n v="0"/>
    <n v="0"/>
    <n v="0"/>
    <n v="0"/>
    <s v="IMF"/>
    <x v="0"/>
    <x v="0"/>
    <x v="0"/>
    <s v=""/>
    <s v=""/>
    <x v="0"/>
    <x v="1"/>
  </r>
  <r>
    <s v="KEN"/>
    <x v="41"/>
    <x v="3"/>
    <x v="1"/>
    <x v="12"/>
    <n v="0"/>
    <n v="0"/>
    <n v="0"/>
    <n v="0"/>
    <s v="IMF"/>
    <x v="0"/>
    <x v="0"/>
    <x v="0"/>
    <s v=""/>
    <s v=""/>
    <x v="0"/>
    <x v="1"/>
  </r>
  <r>
    <s v="KGZ"/>
    <x v="42"/>
    <x v="3"/>
    <x v="1"/>
    <x v="12"/>
    <n v="0"/>
    <n v="0"/>
    <n v="0"/>
    <n v="0"/>
    <s v="IMF"/>
    <x v="0"/>
    <x v="0"/>
    <x v="0"/>
    <s v=""/>
    <s v=""/>
    <x v="0"/>
    <x v="1"/>
  </r>
  <r>
    <s v="KHM"/>
    <x v="43"/>
    <x v="3"/>
    <x v="1"/>
    <x v="12"/>
    <n v="0"/>
    <n v="0"/>
    <n v="0"/>
    <n v="0"/>
    <s v="IMF"/>
    <x v="0"/>
    <x v="0"/>
    <x v="0"/>
    <s v="ASEAN"/>
    <s v=""/>
    <x v="0"/>
    <x v="1"/>
  </r>
  <r>
    <s v="KIR"/>
    <x v="44"/>
    <x v="3"/>
    <x v="1"/>
    <x v="12"/>
    <n v="0"/>
    <n v="0"/>
    <n v="0"/>
    <n v="0"/>
    <s v="IMF"/>
    <x v="0"/>
    <x v="0"/>
    <x v="0"/>
    <s v=""/>
    <s v=""/>
    <x v="0"/>
    <x v="1"/>
  </r>
  <r>
    <s v="LAO"/>
    <x v="46"/>
    <x v="3"/>
    <x v="1"/>
    <x v="12"/>
    <n v="0"/>
    <n v="0"/>
    <n v="0"/>
    <n v="0"/>
    <s v="IMF"/>
    <x v="0"/>
    <x v="0"/>
    <x v="0"/>
    <s v="ASEAN"/>
    <s v=""/>
    <x v="0"/>
    <x v="1"/>
  </r>
  <r>
    <s v="LBN"/>
    <x v="47"/>
    <x v="2"/>
    <x v="1"/>
    <x v="12"/>
    <n v="0"/>
    <n v="0"/>
    <n v="0"/>
    <n v="0"/>
    <s v="IMF"/>
    <x v="0"/>
    <x v="0"/>
    <x v="0"/>
    <s v=""/>
    <s v=""/>
    <x v="0"/>
    <x v="1"/>
  </r>
  <r>
    <s v="LBR"/>
    <x v="48"/>
    <x v="1"/>
    <x v="1"/>
    <x v="12"/>
    <n v="0"/>
    <n v="0"/>
    <n v="0"/>
    <n v="0"/>
    <s v="IMF"/>
    <x v="0"/>
    <x v="0"/>
    <x v="0"/>
    <s v=""/>
    <s v=""/>
    <x v="0"/>
    <x v="1"/>
  </r>
  <r>
    <s v="LCA"/>
    <x v="49"/>
    <x v="2"/>
    <x v="1"/>
    <x v="12"/>
    <n v="0"/>
    <n v="0"/>
    <n v="0"/>
    <n v="0"/>
    <s v="IMF"/>
    <x v="0"/>
    <x v="0"/>
    <x v="0"/>
    <s v=""/>
    <s v=""/>
    <x v="0"/>
    <x v="1"/>
  </r>
  <r>
    <s v="LSO"/>
    <x v="50"/>
    <x v="3"/>
    <x v="1"/>
    <x v="12"/>
    <n v="0"/>
    <n v="0"/>
    <n v="0"/>
    <n v="0"/>
    <s v="IMF"/>
    <x v="0"/>
    <x v="0"/>
    <x v="0"/>
    <s v=""/>
    <s v=""/>
    <x v="0"/>
    <x v="1"/>
  </r>
  <r>
    <s v="MAR"/>
    <x v="52"/>
    <x v="3"/>
    <x v="1"/>
    <x v="12"/>
    <n v="0"/>
    <n v="0"/>
    <n v="0"/>
    <n v="0"/>
    <s v="IMF"/>
    <x v="0"/>
    <x v="0"/>
    <x v="0"/>
    <s v=""/>
    <s v=""/>
    <x v="0"/>
    <x v="1"/>
  </r>
  <r>
    <s v="MDG"/>
    <x v="53"/>
    <x v="1"/>
    <x v="1"/>
    <x v="12"/>
    <n v="0"/>
    <n v="0"/>
    <n v="0"/>
    <n v="0"/>
    <s v="IMF"/>
    <x v="0"/>
    <x v="0"/>
    <x v="0"/>
    <s v=""/>
    <s v=""/>
    <x v="0"/>
    <x v="1"/>
  </r>
  <r>
    <s v="MDV"/>
    <x v="54"/>
    <x v="2"/>
    <x v="1"/>
    <x v="12"/>
    <n v="0"/>
    <n v="0"/>
    <n v="0"/>
    <n v="0"/>
    <s v="IMF"/>
    <x v="0"/>
    <x v="0"/>
    <x v="0"/>
    <s v=""/>
    <s v=""/>
    <x v="0"/>
    <x v="1"/>
  </r>
  <r>
    <s v="MKD"/>
    <x v="56"/>
    <x v="2"/>
    <x v="1"/>
    <x v="12"/>
    <n v="0"/>
    <n v="0"/>
    <n v="0"/>
    <n v="0"/>
    <s v="IMF"/>
    <x v="0"/>
    <x v="0"/>
    <x v="0"/>
    <s v=""/>
    <s v=""/>
    <x v="0"/>
    <x v="1"/>
  </r>
  <r>
    <s v="MLI"/>
    <x v="57"/>
    <x v="1"/>
    <x v="1"/>
    <x v="12"/>
    <n v="0"/>
    <n v="0"/>
    <n v="0"/>
    <n v="0"/>
    <s v="IMF"/>
    <x v="0"/>
    <x v="0"/>
    <x v="0"/>
    <s v=""/>
    <s v=""/>
    <x v="0"/>
    <x v="1"/>
  </r>
  <r>
    <s v="MLT"/>
    <x v="58"/>
    <x v="0"/>
    <x v="1"/>
    <x v="12"/>
    <n v="0"/>
    <n v="0"/>
    <n v="0"/>
    <n v="0"/>
    <s v="IMF"/>
    <x v="0"/>
    <x v="1"/>
    <x v="1"/>
    <s v=""/>
    <s v=""/>
    <x v="0"/>
    <x v="2"/>
  </r>
  <r>
    <s v="MMR"/>
    <x v="59"/>
    <x v="3"/>
    <x v="1"/>
    <x v="12"/>
    <n v="0"/>
    <n v="0"/>
    <n v="0"/>
    <n v="0"/>
    <s v="IMF"/>
    <x v="0"/>
    <x v="0"/>
    <x v="0"/>
    <s v="ASEAN"/>
    <s v=""/>
    <x v="0"/>
    <x v="1"/>
  </r>
  <r>
    <s v="MNG"/>
    <x v="61"/>
    <x v="3"/>
    <x v="1"/>
    <x v="12"/>
    <n v="0"/>
    <n v="0"/>
    <n v="0"/>
    <n v="0"/>
    <s v="IMF"/>
    <x v="0"/>
    <x v="0"/>
    <x v="0"/>
    <s v=""/>
    <s v=""/>
    <x v="0"/>
    <x v="1"/>
  </r>
  <r>
    <s v="MOZ"/>
    <x v="62"/>
    <x v="1"/>
    <x v="1"/>
    <x v="12"/>
    <n v="0"/>
    <n v="0"/>
    <n v="0"/>
    <n v="0"/>
    <s v="IMF"/>
    <x v="0"/>
    <x v="0"/>
    <x v="0"/>
    <s v=""/>
    <s v=""/>
    <x v="0"/>
    <x v="1"/>
  </r>
  <r>
    <s v="MRT"/>
    <x v="63"/>
    <x v="3"/>
    <x v="1"/>
    <x v="12"/>
    <n v="0"/>
    <n v="0"/>
    <n v="0"/>
    <n v="0"/>
    <s v="IMF"/>
    <x v="0"/>
    <x v="0"/>
    <x v="0"/>
    <s v=""/>
    <s v=""/>
    <x v="0"/>
    <x v="1"/>
  </r>
  <r>
    <s v="MUS"/>
    <x v="64"/>
    <x v="2"/>
    <x v="1"/>
    <x v="12"/>
    <n v="0"/>
    <n v="0"/>
    <n v="0"/>
    <n v="0"/>
    <s v="IMF"/>
    <x v="0"/>
    <x v="0"/>
    <x v="0"/>
    <s v=""/>
    <s v=""/>
    <x v="0"/>
    <x v="1"/>
  </r>
  <r>
    <s v="MWI"/>
    <x v="65"/>
    <x v="1"/>
    <x v="1"/>
    <x v="12"/>
    <n v="0"/>
    <n v="0"/>
    <n v="0"/>
    <n v="0"/>
    <s v="IMF"/>
    <x v="0"/>
    <x v="0"/>
    <x v="0"/>
    <s v=""/>
    <s v=""/>
    <x v="0"/>
    <x v="1"/>
  </r>
  <r>
    <s v="NAM"/>
    <x v="66"/>
    <x v="2"/>
    <x v="1"/>
    <x v="12"/>
    <n v="0"/>
    <n v="0"/>
    <n v="0"/>
    <n v="0"/>
    <s v="IMF"/>
    <x v="0"/>
    <x v="0"/>
    <x v="0"/>
    <s v=""/>
    <s v=""/>
    <x v="0"/>
    <x v="1"/>
  </r>
  <r>
    <s v="NER"/>
    <x v="67"/>
    <x v="1"/>
    <x v="1"/>
    <x v="12"/>
    <n v="0"/>
    <n v="0"/>
    <n v="0"/>
    <n v="0"/>
    <s v="IMF"/>
    <x v="0"/>
    <x v="0"/>
    <x v="0"/>
    <s v=""/>
    <s v=""/>
    <x v="0"/>
    <x v="1"/>
  </r>
  <r>
    <s v="NIC"/>
    <x v="68"/>
    <x v="3"/>
    <x v="1"/>
    <x v="12"/>
    <n v="0"/>
    <n v="0"/>
    <n v="0"/>
    <n v="0"/>
    <s v="IMF"/>
    <x v="0"/>
    <x v="0"/>
    <x v="0"/>
    <s v=""/>
    <s v=""/>
    <x v="0"/>
    <x v="1"/>
  </r>
  <r>
    <s v="NPL"/>
    <x v="69"/>
    <x v="1"/>
    <x v="1"/>
    <x v="12"/>
    <n v="0"/>
    <n v="0"/>
    <n v="0"/>
    <n v="0"/>
    <s v="IMF"/>
    <x v="0"/>
    <x v="0"/>
    <x v="0"/>
    <s v=""/>
    <s v=""/>
    <x v="0"/>
    <x v="1"/>
  </r>
  <r>
    <s v="PAN"/>
    <x v="71"/>
    <x v="0"/>
    <x v="1"/>
    <x v="12"/>
    <n v="0"/>
    <n v="0"/>
    <n v="0"/>
    <n v="0"/>
    <s v="IMF"/>
    <x v="0"/>
    <x v="0"/>
    <x v="0"/>
    <s v=""/>
    <s v=""/>
    <x v="0"/>
    <x v="1"/>
  </r>
  <r>
    <s v="PER"/>
    <x v="72"/>
    <x v="2"/>
    <x v="1"/>
    <x v="12"/>
    <n v="0"/>
    <n v="0"/>
    <n v="0"/>
    <n v="0"/>
    <s v="IMF"/>
    <x v="0"/>
    <x v="0"/>
    <x v="0"/>
    <s v=""/>
    <s v=""/>
    <x v="0"/>
    <x v="1"/>
  </r>
  <r>
    <s v="PHL"/>
    <x v="73"/>
    <x v="3"/>
    <x v="1"/>
    <x v="12"/>
    <n v="0"/>
    <n v="0"/>
    <n v="0"/>
    <n v="0"/>
    <s v="IMF"/>
    <x v="0"/>
    <x v="0"/>
    <x v="0"/>
    <s v="ASEAN"/>
    <s v=""/>
    <x v="0"/>
    <x v="1"/>
  </r>
  <r>
    <s v="PNG"/>
    <x v="75"/>
    <x v="3"/>
    <x v="1"/>
    <x v="12"/>
    <n v="0"/>
    <n v="0"/>
    <n v="0"/>
    <n v="0"/>
    <s v="IMF"/>
    <x v="0"/>
    <x v="0"/>
    <x v="0"/>
    <s v=""/>
    <s v=""/>
    <x v="0"/>
    <x v="1"/>
  </r>
  <r>
    <s v="PRY"/>
    <x v="77"/>
    <x v="2"/>
    <x v="1"/>
    <x v="12"/>
    <n v="0"/>
    <n v="0"/>
    <n v="0"/>
    <n v="0"/>
    <s v="IMF"/>
    <x v="0"/>
    <x v="0"/>
    <x v="0"/>
    <s v=""/>
    <s v=""/>
    <x v="0"/>
    <x v="1"/>
  </r>
  <r>
    <s v="SDN"/>
    <x v="80"/>
    <x v="3"/>
    <x v="1"/>
    <x v="12"/>
    <n v="0"/>
    <n v="0"/>
    <n v="0"/>
    <n v="0"/>
    <s v="IMF"/>
    <x v="0"/>
    <x v="0"/>
    <x v="0"/>
    <s v=""/>
    <s v=""/>
    <x v="0"/>
    <x v="1"/>
  </r>
  <r>
    <s v="SEN"/>
    <x v="81"/>
    <x v="1"/>
    <x v="1"/>
    <x v="12"/>
    <n v="0"/>
    <n v="0"/>
    <n v="0"/>
    <n v="0"/>
    <s v="IMF"/>
    <x v="0"/>
    <x v="0"/>
    <x v="0"/>
    <s v=""/>
    <s v=""/>
    <x v="0"/>
    <x v="1"/>
  </r>
  <r>
    <s v="SGP"/>
    <x v="82"/>
    <x v="0"/>
    <x v="1"/>
    <x v="12"/>
    <n v="0"/>
    <n v="0"/>
    <n v="0"/>
    <n v="0"/>
    <s v="IMF"/>
    <x v="0"/>
    <x v="0"/>
    <x v="0"/>
    <s v="ASEAN"/>
    <s v=""/>
    <x v="0"/>
    <x v="1"/>
  </r>
  <r>
    <s v="SLB"/>
    <x v="83"/>
    <x v="3"/>
    <x v="1"/>
    <x v="12"/>
    <n v="0"/>
    <n v="0"/>
    <n v="0"/>
    <n v="0"/>
    <s v="IMF"/>
    <x v="0"/>
    <x v="0"/>
    <x v="0"/>
    <s v=""/>
    <s v=""/>
    <x v="0"/>
    <x v="1"/>
  </r>
  <r>
    <s v="SLE"/>
    <x v="84"/>
    <x v="1"/>
    <x v="1"/>
    <x v="12"/>
    <n v="0"/>
    <n v="0"/>
    <n v="0"/>
    <n v="0"/>
    <s v="IMF"/>
    <x v="0"/>
    <x v="0"/>
    <x v="0"/>
    <s v=""/>
    <s v=""/>
    <x v="0"/>
    <x v="1"/>
  </r>
  <r>
    <s v="STP"/>
    <x v="89"/>
    <x v="3"/>
    <x v="1"/>
    <x v="12"/>
    <n v="0"/>
    <n v="0"/>
    <n v="0"/>
    <n v="0"/>
    <s v="IMF"/>
    <x v="0"/>
    <x v="0"/>
    <x v="0"/>
    <s v=""/>
    <s v=""/>
    <x v="0"/>
    <x v="1"/>
  </r>
  <r>
    <s v="SUR"/>
    <x v="90"/>
    <x v="2"/>
    <x v="1"/>
    <x v="12"/>
    <n v="0"/>
    <n v="0"/>
    <n v="0"/>
    <n v="0"/>
    <s v="IMF"/>
    <x v="0"/>
    <x v="0"/>
    <x v="0"/>
    <s v=""/>
    <s v=""/>
    <x v="0"/>
    <x v="1"/>
  </r>
  <r>
    <s v="SYC"/>
    <x v="92"/>
    <x v="0"/>
    <x v="1"/>
    <x v="12"/>
    <n v="0"/>
    <n v="0"/>
    <n v="0"/>
    <n v="0"/>
    <s v="IMF"/>
    <x v="0"/>
    <x v="0"/>
    <x v="0"/>
    <s v=""/>
    <s v=""/>
    <x v="0"/>
    <x v="1"/>
  </r>
  <r>
    <s v="TCD"/>
    <x v="94"/>
    <x v="1"/>
    <x v="1"/>
    <x v="12"/>
    <n v="0"/>
    <n v="0"/>
    <n v="0"/>
    <n v="0"/>
    <s v="IMF"/>
    <x v="0"/>
    <x v="0"/>
    <x v="0"/>
    <s v=""/>
    <s v=""/>
    <x v="0"/>
    <x v="1"/>
  </r>
  <r>
    <s v="TGO"/>
    <x v="95"/>
    <x v="1"/>
    <x v="1"/>
    <x v="12"/>
    <n v="0"/>
    <n v="0"/>
    <n v="0"/>
    <n v="0"/>
    <s v="IMF"/>
    <x v="0"/>
    <x v="0"/>
    <x v="0"/>
    <s v=""/>
    <s v=""/>
    <x v="0"/>
    <x v="1"/>
  </r>
  <r>
    <s v="TJK"/>
    <x v="96"/>
    <x v="1"/>
    <x v="1"/>
    <x v="12"/>
    <n v="0"/>
    <n v="0"/>
    <n v="0"/>
    <n v="0"/>
    <s v="IMF"/>
    <x v="0"/>
    <x v="0"/>
    <x v="0"/>
    <s v=""/>
    <s v=""/>
    <x v="0"/>
    <x v="1"/>
  </r>
  <r>
    <s v="TON"/>
    <x v="98"/>
    <x v="2"/>
    <x v="1"/>
    <x v="12"/>
    <n v="0"/>
    <n v="0"/>
    <n v="0"/>
    <n v="0"/>
    <s v="IMF"/>
    <x v="0"/>
    <x v="0"/>
    <x v="0"/>
    <s v=""/>
    <s v=""/>
    <x v="0"/>
    <x v="1"/>
  </r>
  <r>
    <s v="TZA"/>
    <x v="101"/>
    <x v="1"/>
    <x v="1"/>
    <x v="12"/>
    <n v="0"/>
    <n v="0"/>
    <n v="0"/>
    <n v="0"/>
    <s v="IMF"/>
    <x v="0"/>
    <x v="0"/>
    <x v="0"/>
    <s v=""/>
    <s v=""/>
    <x v="0"/>
    <x v="1"/>
  </r>
  <r>
    <s v="UGA"/>
    <x v="102"/>
    <x v="1"/>
    <x v="1"/>
    <x v="12"/>
    <n v="0"/>
    <n v="0"/>
    <n v="0"/>
    <n v="0"/>
    <s v="IMF"/>
    <x v="0"/>
    <x v="0"/>
    <x v="0"/>
    <s v=""/>
    <s v=""/>
    <x v="0"/>
    <x v="1"/>
  </r>
  <r>
    <s v="URY"/>
    <x v="103"/>
    <x v="0"/>
    <x v="1"/>
    <x v="12"/>
    <n v="0"/>
    <n v="0"/>
    <n v="0"/>
    <n v="0"/>
    <s v="IMF"/>
    <x v="0"/>
    <x v="0"/>
    <x v="0"/>
    <s v=""/>
    <s v=""/>
    <x v="0"/>
    <x v="1"/>
  </r>
  <r>
    <s v="YEM"/>
    <x v="108"/>
    <x v="1"/>
    <x v="1"/>
    <x v="12"/>
    <s v="NaN"/>
    <n v="0"/>
    <n v="0"/>
    <n v="0"/>
    <s v="IMF"/>
    <x v="0"/>
    <x v="0"/>
    <x v="0"/>
    <s v=""/>
    <s v=""/>
    <x v="0"/>
    <x v="1"/>
  </r>
  <r>
    <s v="ZMB"/>
    <x v="109"/>
    <x v="3"/>
    <x v="1"/>
    <x v="12"/>
    <n v="0"/>
    <n v="0"/>
    <n v="0"/>
    <n v="0"/>
    <s v="IMF"/>
    <x v="0"/>
    <x v="0"/>
    <x v="0"/>
    <s v=""/>
    <s v=""/>
    <x v="0"/>
    <x v="1"/>
  </r>
  <r>
    <s v="ZWE"/>
    <x v="110"/>
    <x v="1"/>
    <x v="1"/>
    <x v="12"/>
    <n v="0"/>
    <n v="0"/>
    <n v="0"/>
    <n v="0"/>
    <s v="IMF"/>
    <x v="0"/>
    <x v="0"/>
    <x v="0"/>
    <s v=""/>
    <s v=""/>
    <x v="0"/>
    <x v="1"/>
  </r>
  <r>
    <s v="ABW"/>
    <x v="0"/>
    <x v="0"/>
    <x v="1"/>
    <x v="4"/>
    <n v="0"/>
    <n v="0"/>
    <n v="0"/>
    <n v="0"/>
    <s v="IMF"/>
    <x v="0"/>
    <x v="0"/>
    <x v="0"/>
    <s v=""/>
    <s v=""/>
    <x v="0"/>
    <x v="0"/>
  </r>
  <r>
    <s v="AFG"/>
    <x v="1"/>
    <x v="1"/>
    <x v="1"/>
    <x v="4"/>
    <n v="0"/>
    <n v="0"/>
    <n v="0"/>
    <n v="0"/>
    <s v="IMF"/>
    <x v="0"/>
    <x v="0"/>
    <x v="0"/>
    <s v=""/>
    <s v=""/>
    <x v="0"/>
    <x v="1"/>
  </r>
  <r>
    <s v="ALB"/>
    <x v="2"/>
    <x v="2"/>
    <x v="1"/>
    <x v="4"/>
    <n v="0"/>
    <n v="0"/>
    <n v="0"/>
    <n v="0"/>
    <s v="IMF"/>
    <x v="0"/>
    <x v="0"/>
    <x v="0"/>
    <s v=""/>
    <s v=""/>
    <x v="0"/>
    <x v="1"/>
  </r>
  <r>
    <s v="ATG"/>
    <x v="3"/>
    <x v="0"/>
    <x v="1"/>
    <x v="4"/>
    <n v="0"/>
    <n v="0"/>
    <n v="0"/>
    <n v="0"/>
    <s v="IMF"/>
    <x v="0"/>
    <x v="0"/>
    <x v="0"/>
    <s v=""/>
    <s v=""/>
    <x v="0"/>
    <x v="1"/>
  </r>
  <r>
    <s v="BDI"/>
    <x v="4"/>
    <x v="1"/>
    <x v="1"/>
    <x v="4"/>
    <n v="0"/>
    <n v="0"/>
    <n v="0"/>
    <n v="0"/>
    <s v="IMF"/>
    <x v="0"/>
    <x v="0"/>
    <x v="0"/>
    <s v=""/>
    <s v=""/>
    <x v="0"/>
    <x v="1"/>
  </r>
  <r>
    <s v="BEN"/>
    <x v="5"/>
    <x v="1"/>
    <x v="1"/>
    <x v="4"/>
    <n v="0"/>
    <n v="0"/>
    <n v="0"/>
    <n v="0"/>
    <s v="IMF"/>
    <x v="0"/>
    <x v="0"/>
    <x v="0"/>
    <s v=""/>
    <s v=""/>
    <x v="0"/>
    <x v="1"/>
  </r>
  <r>
    <s v="BFA"/>
    <x v="6"/>
    <x v="1"/>
    <x v="1"/>
    <x v="4"/>
    <n v="0"/>
    <n v="0"/>
    <n v="0"/>
    <n v="0"/>
    <s v="IMF"/>
    <x v="0"/>
    <x v="0"/>
    <x v="0"/>
    <s v=""/>
    <s v=""/>
    <x v="0"/>
    <x v="1"/>
  </r>
  <r>
    <s v="BGR"/>
    <x v="7"/>
    <x v="2"/>
    <x v="1"/>
    <x v="4"/>
    <n v="0"/>
    <n v="0"/>
    <n v="0"/>
    <n v="0"/>
    <s v="IMF"/>
    <x v="0"/>
    <x v="1"/>
    <x v="1"/>
    <s v=""/>
    <s v=""/>
    <x v="0"/>
    <x v="2"/>
  </r>
  <r>
    <s v="BHS"/>
    <x v="8"/>
    <x v="0"/>
    <x v="1"/>
    <x v="4"/>
    <n v="0"/>
    <n v="0"/>
    <n v="0"/>
    <n v="0"/>
    <s v="IMF"/>
    <x v="0"/>
    <x v="0"/>
    <x v="0"/>
    <s v=""/>
    <s v=""/>
    <x v="0"/>
    <x v="1"/>
  </r>
  <r>
    <s v="BIH"/>
    <x v="9"/>
    <x v="2"/>
    <x v="1"/>
    <x v="4"/>
    <n v="0"/>
    <n v="0"/>
    <n v="0"/>
    <n v="0"/>
    <s v="IMF"/>
    <x v="0"/>
    <x v="0"/>
    <x v="0"/>
    <s v=""/>
    <s v=""/>
    <x v="0"/>
    <x v="1"/>
  </r>
  <r>
    <s v="BLZ"/>
    <x v="10"/>
    <x v="2"/>
    <x v="1"/>
    <x v="4"/>
    <n v="0"/>
    <n v="0"/>
    <n v="0"/>
    <n v="0"/>
    <s v="IMF"/>
    <x v="0"/>
    <x v="0"/>
    <x v="0"/>
    <s v=""/>
    <s v=""/>
    <x v="0"/>
    <x v="1"/>
  </r>
  <r>
    <s v="BRB"/>
    <x v="11"/>
    <x v="0"/>
    <x v="1"/>
    <x v="4"/>
    <n v="0"/>
    <n v="0"/>
    <n v="0"/>
    <n v="0"/>
    <s v="IMF"/>
    <x v="0"/>
    <x v="0"/>
    <x v="0"/>
    <s v=""/>
    <s v=""/>
    <x v="0"/>
    <x v="1"/>
  </r>
  <r>
    <s v="BTN"/>
    <x v="12"/>
    <x v="3"/>
    <x v="1"/>
    <x v="4"/>
    <n v="0"/>
    <n v="0"/>
    <n v="0"/>
    <n v="0"/>
    <s v="IMF"/>
    <x v="0"/>
    <x v="0"/>
    <x v="0"/>
    <s v=""/>
    <s v=""/>
    <x v="0"/>
    <x v="1"/>
  </r>
  <r>
    <s v="BWA"/>
    <x v="13"/>
    <x v="2"/>
    <x v="1"/>
    <x v="4"/>
    <n v="0"/>
    <n v="0"/>
    <n v="0"/>
    <n v="0"/>
    <s v="IMF"/>
    <x v="0"/>
    <x v="0"/>
    <x v="0"/>
    <s v=""/>
    <s v=""/>
    <x v="0"/>
    <x v="1"/>
  </r>
  <r>
    <s v="CAF"/>
    <x v="14"/>
    <x v="1"/>
    <x v="1"/>
    <x v="4"/>
    <n v="0"/>
    <n v="0"/>
    <n v="0"/>
    <n v="0"/>
    <s v="IMF"/>
    <x v="0"/>
    <x v="0"/>
    <x v="0"/>
    <s v=""/>
    <s v=""/>
    <x v="0"/>
    <x v="1"/>
  </r>
  <r>
    <s v="CIV"/>
    <x v="15"/>
    <x v="3"/>
    <x v="1"/>
    <x v="4"/>
    <n v="0"/>
    <n v="0"/>
    <n v="0"/>
    <n v="0"/>
    <s v="IMF"/>
    <x v="0"/>
    <x v="0"/>
    <x v="0"/>
    <s v=""/>
    <s v=""/>
    <x v="0"/>
    <x v="1"/>
  </r>
  <r>
    <s v="CMR"/>
    <x v="16"/>
    <x v="3"/>
    <x v="1"/>
    <x v="4"/>
    <n v="0"/>
    <n v="0"/>
    <n v="0"/>
    <n v="0"/>
    <s v="IMF"/>
    <x v="0"/>
    <x v="0"/>
    <x v="0"/>
    <s v=""/>
    <s v=""/>
    <x v="0"/>
    <x v="1"/>
  </r>
  <r>
    <s v="COD"/>
    <x v="17"/>
    <x v="1"/>
    <x v="1"/>
    <x v="4"/>
    <n v="0"/>
    <n v="0"/>
    <n v="0"/>
    <n v="0"/>
    <s v="IMF"/>
    <x v="0"/>
    <x v="0"/>
    <x v="0"/>
    <s v=""/>
    <s v=""/>
    <x v="0"/>
    <x v="1"/>
  </r>
  <r>
    <s v="COG"/>
    <x v="18"/>
    <x v="3"/>
    <x v="1"/>
    <x v="4"/>
    <n v="0"/>
    <n v="0"/>
    <n v="0"/>
    <n v="0"/>
    <s v="IMF"/>
    <x v="0"/>
    <x v="0"/>
    <x v="0"/>
    <s v=""/>
    <s v=""/>
    <x v="0"/>
    <x v="1"/>
  </r>
  <r>
    <s v="COM"/>
    <x v="19"/>
    <x v="1"/>
    <x v="1"/>
    <x v="4"/>
    <n v="0"/>
    <n v="0"/>
    <n v="0"/>
    <n v="0"/>
    <s v="IMF"/>
    <x v="0"/>
    <x v="0"/>
    <x v="0"/>
    <s v=""/>
    <s v=""/>
    <x v="0"/>
    <x v="1"/>
  </r>
  <r>
    <s v="CPV"/>
    <x v="20"/>
    <x v="3"/>
    <x v="1"/>
    <x v="4"/>
    <n v="0"/>
    <n v="0"/>
    <n v="0"/>
    <n v="0"/>
    <s v="IMF"/>
    <x v="0"/>
    <x v="0"/>
    <x v="0"/>
    <s v=""/>
    <s v=""/>
    <x v="0"/>
    <x v="1"/>
  </r>
  <r>
    <s v="CYP"/>
    <x v="21"/>
    <x v="0"/>
    <x v="1"/>
    <x v="4"/>
    <n v="0"/>
    <n v="0"/>
    <n v="0"/>
    <n v="0"/>
    <s v="IMF"/>
    <x v="0"/>
    <x v="1"/>
    <x v="1"/>
    <s v=""/>
    <s v=""/>
    <x v="0"/>
    <x v="2"/>
  </r>
  <r>
    <s v="DJI"/>
    <x v="22"/>
    <x v="3"/>
    <x v="1"/>
    <x v="4"/>
    <n v="0"/>
    <n v="0"/>
    <n v="0"/>
    <n v="0"/>
    <s v="IMF"/>
    <x v="0"/>
    <x v="0"/>
    <x v="0"/>
    <s v=""/>
    <s v=""/>
    <x v="0"/>
    <x v="1"/>
  </r>
  <r>
    <s v="DMA"/>
    <x v="23"/>
    <x v="2"/>
    <x v="1"/>
    <x v="4"/>
    <n v="0"/>
    <n v="0"/>
    <n v="0"/>
    <n v="0"/>
    <s v="IMF"/>
    <x v="0"/>
    <x v="0"/>
    <x v="0"/>
    <s v=""/>
    <s v=""/>
    <x v="0"/>
    <x v="1"/>
  </r>
  <r>
    <s v="DOM"/>
    <x v="24"/>
    <x v="2"/>
    <x v="1"/>
    <x v="4"/>
    <n v="0"/>
    <n v="0"/>
    <n v="0"/>
    <n v="0"/>
    <s v="IMF"/>
    <x v="0"/>
    <x v="0"/>
    <x v="0"/>
    <s v=""/>
    <s v=""/>
    <x v="0"/>
    <x v="1"/>
  </r>
  <r>
    <s v="ERI"/>
    <x v="25"/>
    <x v="1"/>
    <x v="1"/>
    <x v="4"/>
    <s v="NaN"/>
    <n v="0"/>
    <n v="0"/>
    <n v="0"/>
    <s v="IMF"/>
    <x v="0"/>
    <x v="0"/>
    <x v="0"/>
    <s v=""/>
    <s v=""/>
    <x v="0"/>
    <x v="1"/>
  </r>
  <r>
    <s v="ETH"/>
    <x v="26"/>
    <x v="1"/>
    <x v="1"/>
    <x v="4"/>
    <n v="0"/>
    <n v="0"/>
    <n v="0"/>
    <n v="0"/>
    <s v="IMF"/>
    <x v="0"/>
    <x v="0"/>
    <x v="0"/>
    <s v=""/>
    <s v=""/>
    <x v="0"/>
    <x v="1"/>
  </r>
  <r>
    <s v="FJI"/>
    <x v="27"/>
    <x v="2"/>
    <x v="1"/>
    <x v="4"/>
    <n v="0"/>
    <n v="0"/>
    <n v="0"/>
    <n v="0"/>
    <s v="IMF"/>
    <x v="0"/>
    <x v="0"/>
    <x v="0"/>
    <s v=""/>
    <s v=""/>
    <x v="0"/>
    <x v="1"/>
  </r>
  <r>
    <s v="FSM"/>
    <x v="28"/>
    <x v="3"/>
    <x v="1"/>
    <x v="4"/>
    <n v="0"/>
    <n v="0"/>
    <n v="0"/>
    <n v="0"/>
    <s v="IMF"/>
    <x v="0"/>
    <x v="0"/>
    <x v="0"/>
    <s v=""/>
    <s v=""/>
    <x v="0"/>
    <x v="1"/>
  </r>
  <r>
    <s v="GIN"/>
    <x v="29"/>
    <x v="1"/>
    <x v="1"/>
    <x v="4"/>
    <n v="0"/>
    <n v="0"/>
    <n v="0"/>
    <n v="0"/>
    <s v="IMF"/>
    <x v="0"/>
    <x v="0"/>
    <x v="0"/>
    <s v=""/>
    <s v=""/>
    <x v="0"/>
    <x v="1"/>
  </r>
  <r>
    <s v="GMB"/>
    <x v="30"/>
    <x v="1"/>
    <x v="1"/>
    <x v="4"/>
    <n v="0"/>
    <n v="0"/>
    <n v="0"/>
    <n v="0"/>
    <s v="IMF"/>
    <x v="0"/>
    <x v="0"/>
    <x v="0"/>
    <s v=""/>
    <s v=""/>
    <x v="0"/>
    <x v="1"/>
  </r>
  <r>
    <s v="GNB"/>
    <x v="31"/>
    <x v="1"/>
    <x v="1"/>
    <x v="4"/>
    <n v="0"/>
    <n v="0"/>
    <n v="0"/>
    <n v="0"/>
    <s v="IMF"/>
    <x v="0"/>
    <x v="0"/>
    <x v="0"/>
    <s v=""/>
    <s v=""/>
    <x v="0"/>
    <x v="1"/>
  </r>
  <r>
    <s v="GNQ"/>
    <x v="32"/>
    <x v="2"/>
    <x v="1"/>
    <x v="4"/>
    <n v="0"/>
    <n v="0"/>
    <n v="0"/>
    <n v="0"/>
    <s v="IMF"/>
    <x v="0"/>
    <x v="0"/>
    <x v="0"/>
    <s v=""/>
    <s v=""/>
    <x v="0"/>
    <x v="1"/>
  </r>
  <r>
    <s v="GRD"/>
    <x v="33"/>
    <x v="2"/>
    <x v="1"/>
    <x v="4"/>
    <n v="0"/>
    <n v="0"/>
    <n v="0"/>
    <n v="0"/>
    <s v="IMF"/>
    <x v="0"/>
    <x v="0"/>
    <x v="0"/>
    <s v=""/>
    <s v=""/>
    <x v="0"/>
    <x v="1"/>
  </r>
  <r>
    <s v="GTM"/>
    <x v="34"/>
    <x v="2"/>
    <x v="1"/>
    <x v="4"/>
    <n v="0"/>
    <n v="0"/>
    <n v="0"/>
    <n v="0"/>
    <s v="IMF"/>
    <x v="0"/>
    <x v="0"/>
    <x v="0"/>
    <s v=""/>
    <s v=""/>
    <x v="0"/>
    <x v="1"/>
  </r>
  <r>
    <s v="GUY"/>
    <x v="35"/>
    <x v="2"/>
    <x v="1"/>
    <x v="4"/>
    <n v="0"/>
    <n v="0"/>
    <n v="0"/>
    <n v="0"/>
    <s v="IMF"/>
    <x v="0"/>
    <x v="0"/>
    <x v="0"/>
    <s v=""/>
    <s v=""/>
    <x v="0"/>
    <x v="1"/>
  </r>
  <r>
    <s v="HKG"/>
    <x v="36"/>
    <x v="0"/>
    <x v="1"/>
    <x v="4"/>
    <n v="0"/>
    <n v="0"/>
    <n v="0"/>
    <n v="0"/>
    <s v="IMF"/>
    <x v="0"/>
    <x v="0"/>
    <x v="0"/>
    <s v=""/>
    <s v=""/>
    <x v="0"/>
    <x v="0"/>
  </r>
  <r>
    <s v="HND"/>
    <x v="37"/>
    <x v="3"/>
    <x v="1"/>
    <x v="4"/>
    <n v="0"/>
    <n v="0"/>
    <n v="0"/>
    <n v="0"/>
    <s v="IMF"/>
    <x v="0"/>
    <x v="0"/>
    <x v="0"/>
    <s v=""/>
    <s v=""/>
    <x v="0"/>
    <x v="1"/>
  </r>
  <r>
    <s v="HTI"/>
    <x v="38"/>
    <x v="1"/>
    <x v="1"/>
    <x v="4"/>
    <n v="0"/>
    <n v="0"/>
    <n v="0"/>
    <n v="0"/>
    <s v="IMF"/>
    <x v="0"/>
    <x v="0"/>
    <x v="0"/>
    <s v=""/>
    <s v=""/>
    <x v="0"/>
    <x v="1"/>
  </r>
  <r>
    <s v="JAM"/>
    <x v="39"/>
    <x v="2"/>
    <x v="1"/>
    <x v="4"/>
    <n v="0"/>
    <n v="0"/>
    <n v="0"/>
    <n v="0"/>
    <s v="IMF"/>
    <x v="0"/>
    <x v="0"/>
    <x v="0"/>
    <s v=""/>
    <s v=""/>
    <x v="0"/>
    <x v="1"/>
  </r>
  <r>
    <s v="JOR"/>
    <x v="40"/>
    <x v="2"/>
    <x v="1"/>
    <x v="4"/>
    <n v="0"/>
    <n v="0"/>
    <n v="0"/>
    <n v="0"/>
    <s v="IMF"/>
    <x v="0"/>
    <x v="0"/>
    <x v="0"/>
    <s v=""/>
    <s v=""/>
    <x v="0"/>
    <x v="1"/>
  </r>
  <r>
    <s v="KEN"/>
    <x v="41"/>
    <x v="3"/>
    <x v="1"/>
    <x v="4"/>
    <n v="0"/>
    <n v="0"/>
    <n v="0"/>
    <n v="0"/>
    <s v="IMF"/>
    <x v="0"/>
    <x v="0"/>
    <x v="0"/>
    <s v=""/>
    <s v=""/>
    <x v="0"/>
    <x v="1"/>
  </r>
  <r>
    <s v="KGZ"/>
    <x v="42"/>
    <x v="3"/>
    <x v="1"/>
    <x v="4"/>
    <n v="0"/>
    <n v="0"/>
    <n v="0"/>
    <n v="0"/>
    <s v="IMF"/>
    <x v="0"/>
    <x v="0"/>
    <x v="0"/>
    <s v=""/>
    <s v=""/>
    <x v="0"/>
    <x v="1"/>
  </r>
  <r>
    <s v="KHM"/>
    <x v="43"/>
    <x v="3"/>
    <x v="1"/>
    <x v="4"/>
    <n v="0"/>
    <n v="0"/>
    <n v="0"/>
    <n v="0"/>
    <s v="IMF"/>
    <x v="0"/>
    <x v="0"/>
    <x v="0"/>
    <s v="ASEAN"/>
    <s v=""/>
    <x v="0"/>
    <x v="1"/>
  </r>
  <r>
    <s v="KIR"/>
    <x v="44"/>
    <x v="3"/>
    <x v="1"/>
    <x v="4"/>
    <n v="0"/>
    <n v="0"/>
    <n v="0"/>
    <n v="0"/>
    <s v="IMF"/>
    <x v="0"/>
    <x v="0"/>
    <x v="0"/>
    <s v=""/>
    <s v=""/>
    <x v="0"/>
    <x v="1"/>
  </r>
  <r>
    <s v="KNA"/>
    <x v="45"/>
    <x v="0"/>
    <x v="1"/>
    <x v="4"/>
    <n v="0"/>
    <n v="0"/>
    <n v="0"/>
    <n v="0"/>
    <s v="IMF"/>
    <x v="0"/>
    <x v="0"/>
    <x v="0"/>
    <s v=""/>
    <s v=""/>
    <x v="0"/>
    <x v="1"/>
  </r>
  <r>
    <s v="LAO"/>
    <x v="46"/>
    <x v="3"/>
    <x v="1"/>
    <x v="4"/>
    <n v="0"/>
    <n v="0"/>
    <n v="0"/>
    <n v="0"/>
    <s v="IMF"/>
    <x v="0"/>
    <x v="0"/>
    <x v="0"/>
    <s v="ASEAN"/>
    <s v=""/>
    <x v="0"/>
    <x v="1"/>
  </r>
  <r>
    <s v="LBN"/>
    <x v="47"/>
    <x v="2"/>
    <x v="1"/>
    <x v="4"/>
    <n v="0"/>
    <n v="0"/>
    <n v="0"/>
    <n v="0"/>
    <s v="IMF"/>
    <x v="0"/>
    <x v="0"/>
    <x v="0"/>
    <s v=""/>
    <s v=""/>
    <x v="0"/>
    <x v="1"/>
  </r>
  <r>
    <s v="LBR"/>
    <x v="48"/>
    <x v="1"/>
    <x v="1"/>
    <x v="4"/>
    <n v="0"/>
    <n v="0"/>
    <n v="0"/>
    <n v="0"/>
    <s v="IMF"/>
    <x v="0"/>
    <x v="0"/>
    <x v="0"/>
    <s v=""/>
    <s v=""/>
    <x v="0"/>
    <x v="1"/>
  </r>
  <r>
    <s v="LCA"/>
    <x v="49"/>
    <x v="2"/>
    <x v="1"/>
    <x v="4"/>
    <n v="0"/>
    <n v="0"/>
    <n v="0"/>
    <n v="0"/>
    <s v="IMF"/>
    <x v="0"/>
    <x v="0"/>
    <x v="0"/>
    <s v=""/>
    <s v=""/>
    <x v="0"/>
    <x v="1"/>
  </r>
  <r>
    <s v="LSO"/>
    <x v="50"/>
    <x v="3"/>
    <x v="1"/>
    <x v="4"/>
    <n v="0"/>
    <n v="0"/>
    <n v="0"/>
    <n v="0"/>
    <s v="IMF"/>
    <x v="0"/>
    <x v="0"/>
    <x v="0"/>
    <s v=""/>
    <s v=""/>
    <x v="0"/>
    <x v="1"/>
  </r>
  <r>
    <s v="MAC"/>
    <x v="51"/>
    <x v="0"/>
    <x v="1"/>
    <x v="4"/>
    <n v="0"/>
    <n v="0"/>
    <n v="0"/>
    <n v="0"/>
    <s v="IMF"/>
    <x v="0"/>
    <x v="0"/>
    <x v="0"/>
    <s v=""/>
    <s v=""/>
    <x v="0"/>
    <x v="0"/>
  </r>
  <r>
    <s v="MAR"/>
    <x v="52"/>
    <x v="3"/>
    <x v="1"/>
    <x v="4"/>
    <n v="0"/>
    <n v="0"/>
    <n v="0"/>
    <n v="0"/>
    <s v="IMF"/>
    <x v="0"/>
    <x v="0"/>
    <x v="0"/>
    <s v=""/>
    <s v=""/>
    <x v="0"/>
    <x v="1"/>
  </r>
  <r>
    <s v="MDG"/>
    <x v="53"/>
    <x v="1"/>
    <x v="1"/>
    <x v="4"/>
    <n v="0"/>
    <n v="0"/>
    <n v="0"/>
    <n v="0"/>
    <s v="IMF"/>
    <x v="0"/>
    <x v="0"/>
    <x v="0"/>
    <s v=""/>
    <s v=""/>
    <x v="0"/>
    <x v="1"/>
  </r>
  <r>
    <s v="MDV"/>
    <x v="54"/>
    <x v="2"/>
    <x v="1"/>
    <x v="4"/>
    <n v="0"/>
    <n v="0"/>
    <n v="0"/>
    <n v="0"/>
    <s v="IMF"/>
    <x v="0"/>
    <x v="0"/>
    <x v="0"/>
    <s v=""/>
    <s v=""/>
    <x v="0"/>
    <x v="1"/>
  </r>
  <r>
    <s v="MHL"/>
    <x v="55"/>
    <x v="2"/>
    <x v="1"/>
    <x v="4"/>
    <n v="0"/>
    <n v="0"/>
    <n v="0"/>
    <n v="0"/>
    <s v="IMF"/>
    <x v="0"/>
    <x v="0"/>
    <x v="0"/>
    <s v=""/>
    <s v=""/>
    <x v="0"/>
    <x v="1"/>
  </r>
  <r>
    <s v="MKD"/>
    <x v="56"/>
    <x v="2"/>
    <x v="1"/>
    <x v="4"/>
    <n v="0"/>
    <n v="0"/>
    <n v="0"/>
    <n v="0"/>
    <s v="IMF"/>
    <x v="0"/>
    <x v="0"/>
    <x v="0"/>
    <s v=""/>
    <s v=""/>
    <x v="0"/>
    <x v="1"/>
  </r>
  <r>
    <s v="MLI"/>
    <x v="57"/>
    <x v="1"/>
    <x v="1"/>
    <x v="4"/>
    <n v="0"/>
    <n v="0"/>
    <n v="0"/>
    <n v="0"/>
    <s v="IMF"/>
    <x v="0"/>
    <x v="0"/>
    <x v="0"/>
    <s v=""/>
    <s v=""/>
    <x v="0"/>
    <x v="1"/>
  </r>
  <r>
    <s v="MLT"/>
    <x v="58"/>
    <x v="0"/>
    <x v="1"/>
    <x v="4"/>
    <n v="0"/>
    <n v="0"/>
    <n v="0"/>
    <n v="0"/>
    <s v="IMF"/>
    <x v="0"/>
    <x v="1"/>
    <x v="1"/>
    <s v=""/>
    <s v=""/>
    <x v="0"/>
    <x v="2"/>
  </r>
  <r>
    <s v="MMR"/>
    <x v="59"/>
    <x v="3"/>
    <x v="1"/>
    <x v="4"/>
    <n v="0"/>
    <n v="0"/>
    <n v="0"/>
    <n v="0"/>
    <s v="IMF"/>
    <x v="0"/>
    <x v="0"/>
    <x v="0"/>
    <s v="ASEAN"/>
    <s v=""/>
    <x v="0"/>
    <x v="1"/>
  </r>
  <r>
    <s v="MNE"/>
    <x v="60"/>
    <x v="2"/>
    <x v="1"/>
    <x v="4"/>
    <n v="0"/>
    <n v="0"/>
    <n v="0"/>
    <n v="0"/>
    <s v="IMF"/>
    <x v="0"/>
    <x v="0"/>
    <x v="0"/>
    <s v=""/>
    <s v=""/>
    <x v="0"/>
    <x v="1"/>
  </r>
  <r>
    <s v="MNG"/>
    <x v="61"/>
    <x v="3"/>
    <x v="1"/>
    <x v="4"/>
    <n v="0"/>
    <n v="0"/>
    <n v="0"/>
    <n v="0"/>
    <s v="IMF"/>
    <x v="0"/>
    <x v="0"/>
    <x v="0"/>
    <s v=""/>
    <s v=""/>
    <x v="0"/>
    <x v="1"/>
  </r>
  <r>
    <s v="MOZ"/>
    <x v="62"/>
    <x v="1"/>
    <x v="1"/>
    <x v="4"/>
    <n v="0"/>
    <n v="0"/>
    <n v="0"/>
    <n v="0"/>
    <s v="IMF"/>
    <x v="0"/>
    <x v="0"/>
    <x v="0"/>
    <s v=""/>
    <s v=""/>
    <x v="0"/>
    <x v="1"/>
  </r>
  <r>
    <s v="MRT"/>
    <x v="63"/>
    <x v="3"/>
    <x v="1"/>
    <x v="4"/>
    <n v="0"/>
    <n v="0"/>
    <n v="0"/>
    <n v="0"/>
    <s v="IMF"/>
    <x v="0"/>
    <x v="0"/>
    <x v="0"/>
    <s v=""/>
    <s v=""/>
    <x v="0"/>
    <x v="1"/>
  </r>
  <r>
    <s v="MUS"/>
    <x v="64"/>
    <x v="2"/>
    <x v="1"/>
    <x v="4"/>
    <n v="0"/>
    <n v="0"/>
    <n v="0"/>
    <n v="0"/>
    <s v="IMF"/>
    <x v="0"/>
    <x v="0"/>
    <x v="0"/>
    <s v=""/>
    <s v=""/>
    <x v="0"/>
    <x v="1"/>
  </r>
  <r>
    <s v="MWI"/>
    <x v="65"/>
    <x v="1"/>
    <x v="1"/>
    <x v="4"/>
    <n v="0"/>
    <n v="0"/>
    <n v="0"/>
    <n v="0"/>
    <s v="IMF"/>
    <x v="0"/>
    <x v="0"/>
    <x v="0"/>
    <s v=""/>
    <s v=""/>
    <x v="0"/>
    <x v="1"/>
  </r>
  <r>
    <s v="NAM"/>
    <x v="66"/>
    <x v="2"/>
    <x v="1"/>
    <x v="4"/>
    <n v="0"/>
    <n v="0"/>
    <n v="0"/>
    <n v="0"/>
    <s v="IMF"/>
    <x v="0"/>
    <x v="0"/>
    <x v="0"/>
    <s v=""/>
    <s v=""/>
    <x v="0"/>
    <x v="1"/>
  </r>
  <r>
    <s v="NER"/>
    <x v="67"/>
    <x v="1"/>
    <x v="1"/>
    <x v="4"/>
    <n v="0"/>
    <n v="0"/>
    <n v="0"/>
    <n v="0"/>
    <s v="IMF"/>
    <x v="0"/>
    <x v="0"/>
    <x v="0"/>
    <s v=""/>
    <s v=""/>
    <x v="0"/>
    <x v="1"/>
  </r>
  <r>
    <s v="NIC"/>
    <x v="68"/>
    <x v="3"/>
    <x v="1"/>
    <x v="4"/>
    <n v="0"/>
    <n v="0"/>
    <n v="0"/>
    <n v="0"/>
    <s v="IMF"/>
    <x v="0"/>
    <x v="0"/>
    <x v="0"/>
    <s v=""/>
    <s v=""/>
    <x v="0"/>
    <x v="1"/>
  </r>
  <r>
    <s v="NPL"/>
    <x v="69"/>
    <x v="1"/>
    <x v="1"/>
    <x v="4"/>
    <n v="0"/>
    <n v="0"/>
    <n v="0"/>
    <n v="0"/>
    <s v="IMF"/>
    <x v="0"/>
    <x v="0"/>
    <x v="0"/>
    <s v=""/>
    <s v=""/>
    <x v="0"/>
    <x v="1"/>
  </r>
  <r>
    <s v="NRU"/>
    <x v="70"/>
    <x v="0"/>
    <x v="1"/>
    <x v="4"/>
    <n v="0"/>
    <n v="0"/>
    <n v="0"/>
    <n v="0"/>
    <s v="IMF"/>
    <x v="0"/>
    <x v="0"/>
    <x v="0"/>
    <s v=""/>
    <s v=""/>
    <x v="0"/>
    <x v="1"/>
  </r>
  <r>
    <s v="PAN"/>
    <x v="71"/>
    <x v="0"/>
    <x v="1"/>
    <x v="4"/>
    <n v="0"/>
    <n v="0"/>
    <n v="0"/>
    <n v="0"/>
    <s v="IMF"/>
    <x v="0"/>
    <x v="0"/>
    <x v="0"/>
    <s v=""/>
    <s v=""/>
    <x v="0"/>
    <x v="1"/>
  </r>
  <r>
    <s v="PER"/>
    <x v="72"/>
    <x v="2"/>
    <x v="1"/>
    <x v="4"/>
    <n v="0"/>
    <n v="0"/>
    <n v="0"/>
    <n v="0"/>
    <s v="IMF"/>
    <x v="0"/>
    <x v="0"/>
    <x v="0"/>
    <s v=""/>
    <s v=""/>
    <x v="0"/>
    <x v="1"/>
  </r>
  <r>
    <s v="PHL"/>
    <x v="73"/>
    <x v="3"/>
    <x v="1"/>
    <x v="4"/>
    <n v="0"/>
    <n v="0"/>
    <n v="0"/>
    <n v="0"/>
    <s v="IMF"/>
    <x v="0"/>
    <x v="0"/>
    <x v="0"/>
    <s v="ASEAN"/>
    <s v=""/>
    <x v="0"/>
    <x v="1"/>
  </r>
  <r>
    <s v="PLW"/>
    <x v="74"/>
    <x v="0"/>
    <x v="1"/>
    <x v="4"/>
    <n v="0"/>
    <n v="0"/>
    <n v="0"/>
    <n v="0"/>
    <s v="IMF"/>
    <x v="0"/>
    <x v="0"/>
    <x v="0"/>
    <s v=""/>
    <s v=""/>
    <x v="0"/>
    <x v="1"/>
  </r>
  <r>
    <s v="PNG"/>
    <x v="75"/>
    <x v="3"/>
    <x v="1"/>
    <x v="4"/>
    <n v="0"/>
    <n v="0"/>
    <n v="0"/>
    <n v="0"/>
    <s v="IMF"/>
    <x v="0"/>
    <x v="0"/>
    <x v="0"/>
    <s v=""/>
    <s v=""/>
    <x v="0"/>
    <x v="1"/>
  </r>
  <r>
    <s v="PRI"/>
    <x v="76"/>
    <x v="0"/>
    <x v="1"/>
    <x v="4"/>
    <n v="0"/>
    <n v="0"/>
    <n v="0"/>
    <n v="0"/>
    <s v="IMF"/>
    <x v="0"/>
    <x v="0"/>
    <x v="0"/>
    <s v=""/>
    <s v=""/>
    <x v="0"/>
    <x v="0"/>
  </r>
  <r>
    <s v="PRY"/>
    <x v="77"/>
    <x v="2"/>
    <x v="1"/>
    <x v="4"/>
    <n v="0"/>
    <n v="0"/>
    <n v="0"/>
    <n v="0"/>
    <s v="IMF"/>
    <x v="0"/>
    <x v="0"/>
    <x v="0"/>
    <s v=""/>
    <s v=""/>
    <x v="0"/>
    <x v="1"/>
  </r>
  <r>
    <s v="ROU"/>
    <x v="78"/>
    <x v="2"/>
    <x v="1"/>
    <x v="4"/>
    <n v="0"/>
    <n v="0"/>
    <n v="0"/>
    <n v="0"/>
    <s v="IMF"/>
    <x v="0"/>
    <x v="1"/>
    <x v="1"/>
    <s v=""/>
    <s v=""/>
    <x v="0"/>
    <x v="2"/>
  </r>
  <r>
    <s v="RWA"/>
    <x v="79"/>
    <x v="1"/>
    <x v="1"/>
    <x v="4"/>
    <n v="0"/>
    <n v="0"/>
    <n v="0"/>
    <n v="0"/>
    <s v="IMF"/>
    <x v="0"/>
    <x v="0"/>
    <x v="0"/>
    <s v=""/>
    <s v=""/>
    <x v="0"/>
    <x v="1"/>
  </r>
  <r>
    <s v="SDN"/>
    <x v="80"/>
    <x v="3"/>
    <x v="1"/>
    <x v="4"/>
    <n v="0"/>
    <n v="0"/>
    <n v="0"/>
    <n v="0"/>
    <s v="IMF"/>
    <x v="0"/>
    <x v="0"/>
    <x v="0"/>
    <s v=""/>
    <s v=""/>
    <x v="0"/>
    <x v="1"/>
  </r>
  <r>
    <s v="SEN"/>
    <x v="81"/>
    <x v="1"/>
    <x v="1"/>
    <x v="4"/>
    <n v="0"/>
    <n v="0"/>
    <n v="0"/>
    <n v="0"/>
    <s v="IMF"/>
    <x v="0"/>
    <x v="0"/>
    <x v="0"/>
    <s v=""/>
    <s v=""/>
    <x v="0"/>
    <x v="1"/>
  </r>
  <r>
    <s v="SGP"/>
    <x v="82"/>
    <x v="0"/>
    <x v="1"/>
    <x v="4"/>
    <n v="0"/>
    <n v="0"/>
    <n v="0"/>
    <n v="0"/>
    <s v="IMF"/>
    <x v="0"/>
    <x v="0"/>
    <x v="0"/>
    <s v="ASEAN"/>
    <s v=""/>
    <x v="0"/>
    <x v="1"/>
  </r>
  <r>
    <s v="SLB"/>
    <x v="83"/>
    <x v="3"/>
    <x v="1"/>
    <x v="4"/>
    <n v="0"/>
    <n v="0"/>
    <n v="0"/>
    <n v="0"/>
    <s v="IMF"/>
    <x v="0"/>
    <x v="0"/>
    <x v="0"/>
    <s v=""/>
    <s v=""/>
    <x v="0"/>
    <x v="1"/>
  </r>
  <r>
    <s v="SLE"/>
    <x v="84"/>
    <x v="1"/>
    <x v="1"/>
    <x v="4"/>
    <n v="0"/>
    <n v="0"/>
    <n v="0"/>
    <n v="0"/>
    <s v="IMF"/>
    <x v="0"/>
    <x v="0"/>
    <x v="0"/>
    <s v=""/>
    <s v=""/>
    <x v="0"/>
    <x v="1"/>
  </r>
  <r>
    <s v="SMR"/>
    <x v="85"/>
    <x v="0"/>
    <x v="1"/>
    <x v="4"/>
    <n v="0"/>
    <n v="0"/>
    <n v="0"/>
    <n v="0"/>
    <s v="IMF"/>
    <x v="0"/>
    <x v="0"/>
    <x v="0"/>
    <s v=""/>
    <s v=""/>
    <x v="0"/>
    <x v="1"/>
  </r>
  <r>
    <s v="SOM"/>
    <x v="86"/>
    <x v="1"/>
    <x v="1"/>
    <x v="4"/>
    <n v="0"/>
    <n v="0"/>
    <n v="0"/>
    <n v="0"/>
    <s v="IMF"/>
    <x v="0"/>
    <x v="0"/>
    <x v="0"/>
    <s v=""/>
    <s v=""/>
    <x v="0"/>
    <x v="1"/>
  </r>
  <r>
    <s v="SRB"/>
    <x v="87"/>
    <x v="2"/>
    <x v="1"/>
    <x v="4"/>
    <n v="0"/>
    <n v="0"/>
    <n v="0"/>
    <n v="0"/>
    <s v="IMF"/>
    <x v="0"/>
    <x v="0"/>
    <x v="0"/>
    <s v=""/>
    <s v=""/>
    <x v="0"/>
    <x v="1"/>
  </r>
  <r>
    <s v="SSD"/>
    <x v="88"/>
    <x v="1"/>
    <x v="1"/>
    <x v="4"/>
    <n v="0"/>
    <n v="0"/>
    <n v="0"/>
    <n v="0"/>
    <s v="IMF"/>
    <x v="0"/>
    <x v="0"/>
    <x v="0"/>
    <s v=""/>
    <s v=""/>
    <x v="0"/>
    <x v="1"/>
  </r>
  <r>
    <s v="STP"/>
    <x v="89"/>
    <x v="3"/>
    <x v="1"/>
    <x v="4"/>
    <n v="0"/>
    <n v="0"/>
    <n v="0"/>
    <n v="0"/>
    <s v="IMF"/>
    <x v="0"/>
    <x v="0"/>
    <x v="0"/>
    <s v=""/>
    <s v=""/>
    <x v="0"/>
    <x v="1"/>
  </r>
  <r>
    <s v="SUR"/>
    <x v="90"/>
    <x v="2"/>
    <x v="1"/>
    <x v="4"/>
    <n v="0"/>
    <n v="0"/>
    <n v="0"/>
    <n v="0"/>
    <s v="IMF"/>
    <x v="0"/>
    <x v="0"/>
    <x v="0"/>
    <s v=""/>
    <s v=""/>
    <x v="0"/>
    <x v="1"/>
  </r>
  <r>
    <s v="SWZ"/>
    <x v="91"/>
    <x v="3"/>
    <x v="1"/>
    <x v="4"/>
    <n v="0"/>
    <n v="0"/>
    <n v="0"/>
    <n v="0"/>
    <s v="IMF"/>
    <x v="0"/>
    <x v="0"/>
    <x v="0"/>
    <s v=""/>
    <s v=""/>
    <x v="0"/>
    <x v="1"/>
  </r>
  <r>
    <s v="SYC"/>
    <x v="92"/>
    <x v="0"/>
    <x v="1"/>
    <x v="4"/>
    <n v="0"/>
    <n v="0"/>
    <n v="0"/>
    <n v="0"/>
    <s v="IMF"/>
    <x v="0"/>
    <x v="0"/>
    <x v="0"/>
    <s v=""/>
    <s v=""/>
    <x v="0"/>
    <x v="1"/>
  </r>
  <r>
    <s v="SYR"/>
    <x v="93"/>
    <x v="1"/>
    <x v="1"/>
    <x v="4"/>
    <n v="0"/>
    <n v="0"/>
    <n v="0"/>
    <n v="0"/>
    <s v="IMF"/>
    <x v="0"/>
    <x v="0"/>
    <x v="0"/>
    <s v=""/>
    <s v=""/>
    <x v="0"/>
    <x v="1"/>
  </r>
  <r>
    <s v="TCD"/>
    <x v="94"/>
    <x v="1"/>
    <x v="1"/>
    <x v="4"/>
    <n v="0"/>
    <n v="0"/>
    <n v="0"/>
    <n v="0"/>
    <s v="IMF"/>
    <x v="0"/>
    <x v="0"/>
    <x v="0"/>
    <s v=""/>
    <s v=""/>
    <x v="0"/>
    <x v="1"/>
  </r>
  <r>
    <s v="TGO"/>
    <x v="95"/>
    <x v="1"/>
    <x v="1"/>
    <x v="4"/>
    <n v="0"/>
    <n v="0"/>
    <n v="0"/>
    <n v="0"/>
    <s v="IMF"/>
    <x v="0"/>
    <x v="0"/>
    <x v="0"/>
    <s v=""/>
    <s v=""/>
    <x v="0"/>
    <x v="1"/>
  </r>
  <r>
    <s v="TJK"/>
    <x v="96"/>
    <x v="1"/>
    <x v="1"/>
    <x v="4"/>
    <n v="0"/>
    <n v="0"/>
    <n v="0"/>
    <n v="0"/>
    <s v="IMF"/>
    <x v="0"/>
    <x v="0"/>
    <x v="0"/>
    <s v=""/>
    <s v=""/>
    <x v="0"/>
    <x v="1"/>
  </r>
  <r>
    <s v="TLS"/>
    <x v="97"/>
    <x v="3"/>
    <x v="1"/>
    <x v="4"/>
    <n v="0"/>
    <n v="0"/>
    <n v="0"/>
    <n v="0"/>
    <s v="IMF"/>
    <x v="0"/>
    <x v="0"/>
    <x v="0"/>
    <s v=""/>
    <s v=""/>
    <x v="0"/>
    <x v="1"/>
  </r>
  <r>
    <s v="TON"/>
    <x v="98"/>
    <x v="2"/>
    <x v="1"/>
    <x v="4"/>
    <n v="0"/>
    <n v="0"/>
    <n v="0"/>
    <n v="0"/>
    <s v="IMF"/>
    <x v="0"/>
    <x v="0"/>
    <x v="0"/>
    <s v=""/>
    <s v=""/>
    <x v="0"/>
    <x v="1"/>
  </r>
  <r>
    <s v="TUN"/>
    <x v="99"/>
    <x v="3"/>
    <x v="1"/>
    <x v="4"/>
    <n v="0"/>
    <n v="0"/>
    <n v="0"/>
    <n v="0"/>
    <s v="IMF"/>
    <x v="0"/>
    <x v="0"/>
    <x v="0"/>
    <s v=""/>
    <s v=""/>
    <x v="0"/>
    <x v="1"/>
  </r>
  <r>
    <s v="TUV"/>
    <x v="100"/>
    <x v="2"/>
    <x v="1"/>
    <x v="4"/>
    <n v="0"/>
    <n v="0"/>
    <n v="0"/>
    <n v="0"/>
    <s v="IMF"/>
    <x v="0"/>
    <x v="0"/>
    <x v="0"/>
    <s v=""/>
    <s v=""/>
    <x v="0"/>
    <x v="1"/>
  </r>
  <r>
    <s v="TZA"/>
    <x v="101"/>
    <x v="1"/>
    <x v="1"/>
    <x v="4"/>
    <n v="0"/>
    <n v="0"/>
    <n v="0"/>
    <n v="0"/>
    <s v="IMF"/>
    <x v="0"/>
    <x v="0"/>
    <x v="0"/>
    <s v=""/>
    <s v=""/>
    <x v="0"/>
    <x v="1"/>
  </r>
  <r>
    <s v="UGA"/>
    <x v="102"/>
    <x v="1"/>
    <x v="1"/>
    <x v="4"/>
    <n v="0"/>
    <n v="0"/>
    <n v="0"/>
    <n v="0"/>
    <s v="IMF"/>
    <x v="0"/>
    <x v="0"/>
    <x v="0"/>
    <s v=""/>
    <s v=""/>
    <x v="0"/>
    <x v="1"/>
  </r>
  <r>
    <s v="URY"/>
    <x v="103"/>
    <x v="0"/>
    <x v="1"/>
    <x v="4"/>
    <n v="0"/>
    <n v="0"/>
    <n v="0"/>
    <n v="0"/>
    <s v="IMF"/>
    <x v="0"/>
    <x v="0"/>
    <x v="0"/>
    <s v=""/>
    <s v=""/>
    <x v="0"/>
    <x v="1"/>
  </r>
  <r>
    <s v="VCT"/>
    <x v="104"/>
    <x v="2"/>
    <x v="1"/>
    <x v="4"/>
    <n v="0"/>
    <n v="0"/>
    <n v="0"/>
    <n v="0"/>
    <s v="IMF"/>
    <x v="0"/>
    <x v="0"/>
    <x v="0"/>
    <s v=""/>
    <s v=""/>
    <x v="0"/>
    <x v="1"/>
  </r>
  <r>
    <s v="VUT"/>
    <x v="105"/>
    <x v="3"/>
    <x v="1"/>
    <x v="4"/>
    <n v="0"/>
    <n v="0"/>
    <n v="0"/>
    <n v="0"/>
    <s v="IMF"/>
    <x v="0"/>
    <x v="0"/>
    <x v="0"/>
    <s v=""/>
    <s v=""/>
    <x v="0"/>
    <x v="1"/>
  </r>
  <r>
    <s v="WSM"/>
    <x v="106"/>
    <x v="3"/>
    <x v="1"/>
    <x v="4"/>
    <n v="0"/>
    <n v="0"/>
    <n v="0"/>
    <n v="0"/>
    <s v="IMF"/>
    <x v="0"/>
    <x v="0"/>
    <x v="0"/>
    <s v=""/>
    <s v=""/>
    <x v="0"/>
    <x v="1"/>
  </r>
  <r>
    <s v="XKX"/>
    <x v="107"/>
    <x v="2"/>
    <x v="1"/>
    <x v="4"/>
    <m/>
    <s v="NaN"/>
    <n v="0"/>
    <n v="0"/>
    <s v="IMF"/>
    <x v="0"/>
    <x v="0"/>
    <x v="0"/>
    <s v=""/>
    <s v=""/>
    <x v="0"/>
    <x v="0"/>
  </r>
  <r>
    <s v="YEM"/>
    <x v="108"/>
    <x v="1"/>
    <x v="1"/>
    <x v="4"/>
    <n v="0"/>
    <n v="0"/>
    <n v="0"/>
    <n v="0"/>
    <s v="IMF"/>
    <x v="0"/>
    <x v="0"/>
    <x v="0"/>
    <s v=""/>
    <s v=""/>
    <x v="0"/>
    <x v="1"/>
  </r>
  <r>
    <s v="ZMB"/>
    <x v="109"/>
    <x v="3"/>
    <x v="1"/>
    <x v="4"/>
    <n v="0"/>
    <n v="0"/>
    <n v="0"/>
    <n v="0"/>
    <s v="IMF"/>
    <x v="0"/>
    <x v="0"/>
    <x v="0"/>
    <s v=""/>
    <s v=""/>
    <x v="0"/>
    <x v="1"/>
  </r>
  <r>
    <s v="ZWE"/>
    <x v="110"/>
    <x v="1"/>
    <x v="1"/>
    <x v="4"/>
    <n v="0"/>
    <n v="0"/>
    <n v="0"/>
    <n v="0"/>
    <s v="IMF"/>
    <x v="0"/>
    <x v="0"/>
    <x v="0"/>
    <s v=""/>
    <s v=""/>
    <x v="0"/>
    <x v="1"/>
  </r>
  <r>
    <s v="ABW"/>
    <x v="0"/>
    <x v="0"/>
    <x v="1"/>
    <x v="3"/>
    <n v="0"/>
    <n v="0"/>
    <n v="0"/>
    <n v="0"/>
    <s v="IMF"/>
    <x v="0"/>
    <x v="0"/>
    <x v="0"/>
    <s v=""/>
    <s v=""/>
    <x v="0"/>
    <x v="0"/>
  </r>
  <r>
    <s v="AFG"/>
    <x v="1"/>
    <x v="1"/>
    <x v="1"/>
    <x v="3"/>
    <n v="0"/>
    <n v="0"/>
    <n v="0"/>
    <n v="0"/>
    <s v="IMF"/>
    <x v="0"/>
    <x v="0"/>
    <x v="0"/>
    <s v=""/>
    <s v=""/>
    <x v="0"/>
    <x v="1"/>
  </r>
  <r>
    <s v="ALB"/>
    <x v="2"/>
    <x v="2"/>
    <x v="1"/>
    <x v="3"/>
    <n v="0"/>
    <n v="0"/>
    <n v="0"/>
    <n v="0"/>
    <s v="IMF"/>
    <x v="0"/>
    <x v="0"/>
    <x v="0"/>
    <s v=""/>
    <s v=""/>
    <x v="0"/>
    <x v="1"/>
  </r>
  <r>
    <s v="ATG"/>
    <x v="3"/>
    <x v="0"/>
    <x v="1"/>
    <x v="3"/>
    <n v="0"/>
    <n v="0"/>
    <n v="0"/>
    <n v="0"/>
    <s v="IMF"/>
    <x v="0"/>
    <x v="0"/>
    <x v="0"/>
    <s v=""/>
    <s v=""/>
    <x v="0"/>
    <x v="1"/>
  </r>
  <r>
    <s v="BDI"/>
    <x v="4"/>
    <x v="1"/>
    <x v="1"/>
    <x v="3"/>
    <n v="0"/>
    <n v="0"/>
    <n v="0"/>
    <n v="0"/>
    <s v="IMF"/>
    <x v="0"/>
    <x v="0"/>
    <x v="0"/>
    <s v=""/>
    <s v=""/>
    <x v="0"/>
    <x v="1"/>
  </r>
  <r>
    <s v="BEN"/>
    <x v="5"/>
    <x v="1"/>
    <x v="1"/>
    <x v="3"/>
    <n v="0"/>
    <n v="0"/>
    <n v="0"/>
    <n v="0"/>
    <s v="IMF"/>
    <x v="0"/>
    <x v="0"/>
    <x v="0"/>
    <s v=""/>
    <s v=""/>
    <x v="0"/>
    <x v="1"/>
  </r>
  <r>
    <s v="BFA"/>
    <x v="6"/>
    <x v="1"/>
    <x v="1"/>
    <x v="3"/>
    <n v="0"/>
    <n v="0"/>
    <n v="0"/>
    <n v="0"/>
    <s v="IMF"/>
    <x v="0"/>
    <x v="0"/>
    <x v="0"/>
    <s v=""/>
    <s v=""/>
    <x v="0"/>
    <x v="1"/>
  </r>
  <r>
    <s v="BGR"/>
    <x v="7"/>
    <x v="2"/>
    <x v="1"/>
    <x v="3"/>
    <n v="0"/>
    <n v="0"/>
    <n v="0"/>
    <n v="0"/>
    <s v="IMF"/>
    <x v="0"/>
    <x v="1"/>
    <x v="1"/>
    <s v=""/>
    <s v=""/>
    <x v="0"/>
    <x v="2"/>
  </r>
  <r>
    <s v="BHS"/>
    <x v="8"/>
    <x v="0"/>
    <x v="1"/>
    <x v="3"/>
    <n v="0"/>
    <n v="0"/>
    <n v="0"/>
    <n v="0"/>
    <s v="IMF"/>
    <x v="0"/>
    <x v="0"/>
    <x v="0"/>
    <s v=""/>
    <s v=""/>
    <x v="0"/>
    <x v="1"/>
  </r>
  <r>
    <s v="BIH"/>
    <x v="9"/>
    <x v="2"/>
    <x v="1"/>
    <x v="3"/>
    <n v="0"/>
    <n v="0"/>
    <n v="0"/>
    <n v="0"/>
    <s v="IMF"/>
    <x v="0"/>
    <x v="0"/>
    <x v="0"/>
    <s v=""/>
    <s v=""/>
    <x v="0"/>
    <x v="1"/>
  </r>
  <r>
    <s v="BLZ"/>
    <x v="10"/>
    <x v="2"/>
    <x v="1"/>
    <x v="3"/>
    <n v="0"/>
    <n v="0"/>
    <n v="0"/>
    <n v="0"/>
    <s v="IMF"/>
    <x v="0"/>
    <x v="0"/>
    <x v="0"/>
    <s v=""/>
    <s v=""/>
    <x v="0"/>
    <x v="1"/>
  </r>
  <r>
    <s v="BRB"/>
    <x v="11"/>
    <x v="0"/>
    <x v="1"/>
    <x v="3"/>
    <n v="0"/>
    <n v="0"/>
    <n v="0"/>
    <n v="0"/>
    <s v="IMF"/>
    <x v="0"/>
    <x v="0"/>
    <x v="0"/>
    <s v=""/>
    <s v=""/>
    <x v="0"/>
    <x v="1"/>
  </r>
  <r>
    <s v="BTN"/>
    <x v="12"/>
    <x v="3"/>
    <x v="1"/>
    <x v="3"/>
    <n v="0"/>
    <n v="0"/>
    <n v="0"/>
    <n v="0"/>
    <s v="IMF"/>
    <x v="0"/>
    <x v="0"/>
    <x v="0"/>
    <s v=""/>
    <s v=""/>
    <x v="0"/>
    <x v="1"/>
  </r>
  <r>
    <s v="BWA"/>
    <x v="13"/>
    <x v="2"/>
    <x v="1"/>
    <x v="3"/>
    <n v="0"/>
    <n v="0"/>
    <n v="0"/>
    <n v="0"/>
    <s v="IMF"/>
    <x v="0"/>
    <x v="0"/>
    <x v="0"/>
    <s v=""/>
    <s v=""/>
    <x v="0"/>
    <x v="1"/>
  </r>
  <r>
    <s v="CAF"/>
    <x v="14"/>
    <x v="1"/>
    <x v="1"/>
    <x v="3"/>
    <n v="0"/>
    <n v="0"/>
    <n v="0"/>
    <n v="0"/>
    <s v="IMF"/>
    <x v="0"/>
    <x v="0"/>
    <x v="0"/>
    <s v=""/>
    <s v=""/>
    <x v="0"/>
    <x v="1"/>
  </r>
  <r>
    <s v="CIV"/>
    <x v="15"/>
    <x v="3"/>
    <x v="1"/>
    <x v="3"/>
    <n v="0"/>
    <n v="0"/>
    <n v="0"/>
    <n v="0"/>
    <s v="IMF"/>
    <x v="0"/>
    <x v="0"/>
    <x v="0"/>
    <s v=""/>
    <s v=""/>
    <x v="0"/>
    <x v="1"/>
  </r>
  <r>
    <s v="CMR"/>
    <x v="16"/>
    <x v="3"/>
    <x v="1"/>
    <x v="3"/>
    <n v="0"/>
    <n v="0"/>
    <n v="0"/>
    <n v="0"/>
    <s v="IMF"/>
    <x v="0"/>
    <x v="0"/>
    <x v="0"/>
    <s v=""/>
    <s v=""/>
    <x v="0"/>
    <x v="1"/>
  </r>
  <r>
    <s v="COD"/>
    <x v="17"/>
    <x v="1"/>
    <x v="1"/>
    <x v="3"/>
    <n v="0"/>
    <n v="0"/>
    <n v="0"/>
    <n v="0"/>
    <s v="IMF"/>
    <x v="0"/>
    <x v="0"/>
    <x v="0"/>
    <s v=""/>
    <s v=""/>
    <x v="0"/>
    <x v="1"/>
  </r>
  <r>
    <s v="COG"/>
    <x v="18"/>
    <x v="3"/>
    <x v="1"/>
    <x v="3"/>
    <n v="0"/>
    <n v="0"/>
    <n v="0"/>
    <n v="0"/>
    <s v="IMF"/>
    <x v="0"/>
    <x v="0"/>
    <x v="0"/>
    <s v=""/>
    <s v=""/>
    <x v="0"/>
    <x v="1"/>
  </r>
  <r>
    <s v="COM"/>
    <x v="19"/>
    <x v="1"/>
    <x v="1"/>
    <x v="3"/>
    <n v="0"/>
    <n v="0"/>
    <n v="0"/>
    <n v="0"/>
    <s v="IMF"/>
    <x v="0"/>
    <x v="0"/>
    <x v="0"/>
    <s v=""/>
    <s v=""/>
    <x v="0"/>
    <x v="1"/>
  </r>
  <r>
    <s v="CPV"/>
    <x v="20"/>
    <x v="3"/>
    <x v="1"/>
    <x v="3"/>
    <n v="0"/>
    <n v="0"/>
    <n v="0"/>
    <n v="0"/>
    <s v="IMF"/>
    <x v="0"/>
    <x v="0"/>
    <x v="0"/>
    <s v=""/>
    <s v=""/>
    <x v="0"/>
    <x v="1"/>
  </r>
  <r>
    <s v="CYP"/>
    <x v="21"/>
    <x v="0"/>
    <x v="1"/>
    <x v="3"/>
    <n v="0"/>
    <n v="0"/>
    <n v="0"/>
    <n v="0"/>
    <s v="IMF"/>
    <x v="0"/>
    <x v="1"/>
    <x v="1"/>
    <s v=""/>
    <s v=""/>
    <x v="0"/>
    <x v="2"/>
  </r>
  <r>
    <s v="DJI"/>
    <x v="22"/>
    <x v="3"/>
    <x v="1"/>
    <x v="3"/>
    <n v="0"/>
    <n v="0"/>
    <n v="0"/>
    <n v="0"/>
    <s v="IMF"/>
    <x v="0"/>
    <x v="0"/>
    <x v="0"/>
    <s v=""/>
    <s v=""/>
    <x v="0"/>
    <x v="1"/>
  </r>
  <r>
    <s v="DMA"/>
    <x v="23"/>
    <x v="2"/>
    <x v="1"/>
    <x v="3"/>
    <n v="0"/>
    <n v="0"/>
    <n v="0"/>
    <n v="0"/>
    <s v="IMF"/>
    <x v="0"/>
    <x v="0"/>
    <x v="0"/>
    <s v=""/>
    <s v=""/>
    <x v="0"/>
    <x v="1"/>
  </r>
  <r>
    <s v="DOM"/>
    <x v="24"/>
    <x v="2"/>
    <x v="1"/>
    <x v="3"/>
    <n v="0"/>
    <n v="0"/>
    <n v="0"/>
    <n v="0"/>
    <s v="IMF"/>
    <x v="0"/>
    <x v="0"/>
    <x v="0"/>
    <s v=""/>
    <s v=""/>
    <x v="0"/>
    <x v="1"/>
  </r>
  <r>
    <s v="ERI"/>
    <x v="25"/>
    <x v="1"/>
    <x v="1"/>
    <x v="3"/>
    <s v="NaN"/>
    <n v="0"/>
    <n v="0"/>
    <n v="0"/>
    <s v="IMF"/>
    <x v="0"/>
    <x v="0"/>
    <x v="0"/>
    <s v=""/>
    <s v=""/>
    <x v="0"/>
    <x v="1"/>
  </r>
  <r>
    <s v="ETH"/>
    <x v="26"/>
    <x v="1"/>
    <x v="1"/>
    <x v="3"/>
    <n v="0"/>
    <n v="0"/>
    <n v="0"/>
    <n v="0"/>
    <s v="IMF"/>
    <x v="0"/>
    <x v="0"/>
    <x v="0"/>
    <s v=""/>
    <s v=""/>
    <x v="0"/>
    <x v="1"/>
  </r>
  <r>
    <s v="FJI"/>
    <x v="27"/>
    <x v="2"/>
    <x v="1"/>
    <x v="3"/>
    <n v="0"/>
    <n v="0"/>
    <n v="0"/>
    <n v="0"/>
    <s v="IMF"/>
    <x v="0"/>
    <x v="0"/>
    <x v="0"/>
    <s v=""/>
    <s v=""/>
    <x v="0"/>
    <x v="1"/>
  </r>
  <r>
    <s v="FSM"/>
    <x v="28"/>
    <x v="3"/>
    <x v="1"/>
    <x v="3"/>
    <n v="0"/>
    <n v="0"/>
    <n v="0"/>
    <n v="0"/>
    <s v="IMF"/>
    <x v="0"/>
    <x v="0"/>
    <x v="0"/>
    <s v=""/>
    <s v=""/>
    <x v="0"/>
    <x v="1"/>
  </r>
  <r>
    <s v="GIN"/>
    <x v="29"/>
    <x v="1"/>
    <x v="1"/>
    <x v="3"/>
    <n v="0"/>
    <n v="0"/>
    <n v="0"/>
    <n v="0"/>
    <s v="IMF"/>
    <x v="0"/>
    <x v="0"/>
    <x v="0"/>
    <s v=""/>
    <s v=""/>
    <x v="0"/>
    <x v="1"/>
  </r>
  <r>
    <s v="GMB"/>
    <x v="30"/>
    <x v="1"/>
    <x v="1"/>
    <x v="3"/>
    <n v="0"/>
    <n v="0"/>
    <n v="0"/>
    <n v="0"/>
    <s v="IMF"/>
    <x v="0"/>
    <x v="0"/>
    <x v="0"/>
    <s v=""/>
    <s v=""/>
    <x v="0"/>
    <x v="1"/>
  </r>
  <r>
    <s v="GNB"/>
    <x v="31"/>
    <x v="1"/>
    <x v="1"/>
    <x v="3"/>
    <n v="0"/>
    <n v="0"/>
    <n v="0"/>
    <n v="0"/>
    <s v="IMF"/>
    <x v="0"/>
    <x v="0"/>
    <x v="0"/>
    <s v=""/>
    <s v=""/>
    <x v="0"/>
    <x v="1"/>
  </r>
  <r>
    <s v="GNQ"/>
    <x v="32"/>
    <x v="2"/>
    <x v="1"/>
    <x v="3"/>
    <n v="0"/>
    <n v="0"/>
    <n v="0"/>
    <n v="0"/>
    <s v="IMF"/>
    <x v="0"/>
    <x v="0"/>
    <x v="0"/>
    <s v=""/>
    <s v=""/>
    <x v="0"/>
    <x v="1"/>
  </r>
  <r>
    <s v="GRD"/>
    <x v="33"/>
    <x v="2"/>
    <x v="1"/>
    <x v="3"/>
    <n v="0"/>
    <n v="0"/>
    <n v="0"/>
    <n v="0"/>
    <s v="IMF"/>
    <x v="0"/>
    <x v="0"/>
    <x v="0"/>
    <s v=""/>
    <s v=""/>
    <x v="0"/>
    <x v="1"/>
  </r>
  <r>
    <s v="GTM"/>
    <x v="34"/>
    <x v="2"/>
    <x v="1"/>
    <x v="3"/>
    <n v="0"/>
    <n v="0"/>
    <n v="0"/>
    <n v="0"/>
    <s v="IMF"/>
    <x v="0"/>
    <x v="0"/>
    <x v="0"/>
    <s v=""/>
    <s v=""/>
    <x v="0"/>
    <x v="1"/>
  </r>
  <r>
    <s v="GUY"/>
    <x v="35"/>
    <x v="2"/>
    <x v="1"/>
    <x v="3"/>
    <n v="0"/>
    <n v="0"/>
    <n v="0"/>
    <n v="0"/>
    <s v="IMF"/>
    <x v="0"/>
    <x v="0"/>
    <x v="0"/>
    <s v=""/>
    <s v=""/>
    <x v="0"/>
    <x v="1"/>
  </r>
  <r>
    <s v="HKG"/>
    <x v="36"/>
    <x v="0"/>
    <x v="1"/>
    <x v="3"/>
    <n v="0"/>
    <n v="0"/>
    <n v="0"/>
    <n v="0"/>
    <s v="IMF"/>
    <x v="0"/>
    <x v="0"/>
    <x v="0"/>
    <s v=""/>
    <s v=""/>
    <x v="0"/>
    <x v="0"/>
  </r>
  <r>
    <s v="HND"/>
    <x v="37"/>
    <x v="3"/>
    <x v="1"/>
    <x v="3"/>
    <n v="0"/>
    <n v="0"/>
    <n v="0"/>
    <n v="0"/>
    <s v="IMF"/>
    <x v="0"/>
    <x v="0"/>
    <x v="0"/>
    <s v=""/>
    <s v=""/>
    <x v="0"/>
    <x v="1"/>
  </r>
  <r>
    <s v="HTI"/>
    <x v="38"/>
    <x v="1"/>
    <x v="1"/>
    <x v="3"/>
    <n v="0"/>
    <n v="0"/>
    <n v="0"/>
    <n v="0"/>
    <s v="IMF"/>
    <x v="0"/>
    <x v="0"/>
    <x v="0"/>
    <s v=""/>
    <s v=""/>
    <x v="0"/>
    <x v="1"/>
  </r>
  <r>
    <s v="JAM"/>
    <x v="39"/>
    <x v="2"/>
    <x v="1"/>
    <x v="3"/>
    <n v="0"/>
    <n v="0"/>
    <n v="0"/>
    <n v="0"/>
    <s v="IMF"/>
    <x v="0"/>
    <x v="0"/>
    <x v="0"/>
    <s v=""/>
    <s v=""/>
    <x v="0"/>
    <x v="1"/>
  </r>
  <r>
    <s v="JOR"/>
    <x v="40"/>
    <x v="2"/>
    <x v="1"/>
    <x v="3"/>
    <n v="0"/>
    <n v="0"/>
    <n v="0"/>
    <n v="0"/>
    <s v="IMF"/>
    <x v="0"/>
    <x v="0"/>
    <x v="0"/>
    <s v=""/>
    <s v=""/>
    <x v="0"/>
    <x v="1"/>
  </r>
  <r>
    <s v="KEN"/>
    <x v="41"/>
    <x v="3"/>
    <x v="1"/>
    <x v="3"/>
    <n v="0"/>
    <n v="0"/>
    <n v="0"/>
    <n v="0"/>
    <s v="IMF"/>
    <x v="0"/>
    <x v="0"/>
    <x v="0"/>
    <s v=""/>
    <s v=""/>
    <x v="0"/>
    <x v="1"/>
  </r>
  <r>
    <s v="KGZ"/>
    <x v="42"/>
    <x v="3"/>
    <x v="1"/>
    <x v="3"/>
    <n v="0"/>
    <n v="0"/>
    <n v="0"/>
    <n v="0"/>
    <s v="IMF"/>
    <x v="0"/>
    <x v="0"/>
    <x v="0"/>
    <s v=""/>
    <s v=""/>
    <x v="0"/>
    <x v="1"/>
  </r>
  <r>
    <s v="KHM"/>
    <x v="43"/>
    <x v="3"/>
    <x v="1"/>
    <x v="3"/>
    <n v="0"/>
    <n v="0"/>
    <n v="0"/>
    <n v="0"/>
    <s v="IMF"/>
    <x v="0"/>
    <x v="0"/>
    <x v="0"/>
    <s v="ASEAN"/>
    <s v=""/>
    <x v="0"/>
    <x v="1"/>
  </r>
  <r>
    <s v="KIR"/>
    <x v="44"/>
    <x v="3"/>
    <x v="1"/>
    <x v="3"/>
    <n v="0"/>
    <n v="0"/>
    <n v="0"/>
    <n v="0"/>
    <s v="IMF"/>
    <x v="0"/>
    <x v="0"/>
    <x v="0"/>
    <s v=""/>
    <s v=""/>
    <x v="0"/>
    <x v="1"/>
  </r>
  <r>
    <s v="KNA"/>
    <x v="45"/>
    <x v="0"/>
    <x v="1"/>
    <x v="3"/>
    <n v="0"/>
    <n v="0"/>
    <n v="0"/>
    <n v="0"/>
    <s v="IMF"/>
    <x v="0"/>
    <x v="0"/>
    <x v="0"/>
    <s v=""/>
    <s v=""/>
    <x v="0"/>
    <x v="1"/>
  </r>
  <r>
    <s v="LAO"/>
    <x v="46"/>
    <x v="3"/>
    <x v="1"/>
    <x v="3"/>
    <n v="0"/>
    <n v="0"/>
    <n v="0"/>
    <n v="0"/>
    <s v="IMF"/>
    <x v="0"/>
    <x v="0"/>
    <x v="0"/>
    <s v="ASEAN"/>
    <s v=""/>
    <x v="0"/>
    <x v="1"/>
  </r>
  <r>
    <s v="LBN"/>
    <x v="47"/>
    <x v="2"/>
    <x v="1"/>
    <x v="3"/>
    <n v="0"/>
    <n v="0"/>
    <n v="0"/>
    <n v="0"/>
    <s v="IMF"/>
    <x v="0"/>
    <x v="0"/>
    <x v="0"/>
    <s v=""/>
    <s v=""/>
    <x v="0"/>
    <x v="1"/>
  </r>
  <r>
    <s v="LBR"/>
    <x v="48"/>
    <x v="1"/>
    <x v="1"/>
    <x v="3"/>
    <n v="0"/>
    <n v="0"/>
    <n v="0"/>
    <n v="0"/>
    <s v="IMF"/>
    <x v="0"/>
    <x v="0"/>
    <x v="0"/>
    <s v=""/>
    <s v=""/>
    <x v="0"/>
    <x v="1"/>
  </r>
  <r>
    <s v="LCA"/>
    <x v="49"/>
    <x v="2"/>
    <x v="1"/>
    <x v="3"/>
    <n v="0"/>
    <n v="0"/>
    <n v="0"/>
    <n v="0"/>
    <s v="IMF"/>
    <x v="0"/>
    <x v="0"/>
    <x v="0"/>
    <s v=""/>
    <s v=""/>
    <x v="0"/>
    <x v="1"/>
  </r>
  <r>
    <s v="LSO"/>
    <x v="50"/>
    <x v="3"/>
    <x v="1"/>
    <x v="3"/>
    <n v="0"/>
    <n v="0"/>
    <n v="0"/>
    <n v="0"/>
    <s v="IMF"/>
    <x v="0"/>
    <x v="0"/>
    <x v="0"/>
    <s v=""/>
    <s v=""/>
    <x v="0"/>
    <x v="1"/>
  </r>
  <r>
    <s v="MAC"/>
    <x v="51"/>
    <x v="0"/>
    <x v="1"/>
    <x v="3"/>
    <n v="0"/>
    <n v="0"/>
    <n v="0"/>
    <n v="0"/>
    <s v="IMF"/>
    <x v="0"/>
    <x v="0"/>
    <x v="0"/>
    <s v=""/>
    <s v=""/>
    <x v="0"/>
    <x v="0"/>
  </r>
  <r>
    <s v="MAR"/>
    <x v="52"/>
    <x v="3"/>
    <x v="1"/>
    <x v="3"/>
    <n v="0"/>
    <n v="0"/>
    <n v="0"/>
    <n v="0"/>
    <s v="IMF"/>
    <x v="0"/>
    <x v="0"/>
    <x v="0"/>
    <s v=""/>
    <s v=""/>
    <x v="0"/>
    <x v="1"/>
  </r>
  <r>
    <s v="MDG"/>
    <x v="53"/>
    <x v="1"/>
    <x v="1"/>
    <x v="3"/>
    <n v="0"/>
    <n v="0"/>
    <n v="0"/>
    <n v="0"/>
    <s v="IMF"/>
    <x v="0"/>
    <x v="0"/>
    <x v="0"/>
    <s v=""/>
    <s v=""/>
    <x v="0"/>
    <x v="1"/>
  </r>
  <r>
    <s v="MDV"/>
    <x v="54"/>
    <x v="2"/>
    <x v="1"/>
    <x v="3"/>
    <n v="0"/>
    <n v="0"/>
    <n v="0"/>
    <n v="0"/>
    <s v="IMF"/>
    <x v="0"/>
    <x v="0"/>
    <x v="0"/>
    <s v=""/>
    <s v=""/>
    <x v="0"/>
    <x v="1"/>
  </r>
  <r>
    <s v="MHL"/>
    <x v="55"/>
    <x v="2"/>
    <x v="1"/>
    <x v="3"/>
    <n v="0"/>
    <n v="0"/>
    <n v="0"/>
    <n v="0"/>
    <s v="IMF"/>
    <x v="0"/>
    <x v="0"/>
    <x v="0"/>
    <s v=""/>
    <s v=""/>
    <x v="0"/>
    <x v="1"/>
  </r>
  <r>
    <s v="MKD"/>
    <x v="56"/>
    <x v="2"/>
    <x v="1"/>
    <x v="3"/>
    <n v="0"/>
    <n v="0"/>
    <n v="0"/>
    <n v="0"/>
    <s v="IMF"/>
    <x v="0"/>
    <x v="0"/>
    <x v="0"/>
    <s v=""/>
    <s v=""/>
    <x v="0"/>
    <x v="1"/>
  </r>
  <r>
    <s v="MLI"/>
    <x v="57"/>
    <x v="1"/>
    <x v="1"/>
    <x v="3"/>
    <n v="0"/>
    <n v="0"/>
    <n v="0"/>
    <n v="0"/>
    <s v="IMF"/>
    <x v="0"/>
    <x v="0"/>
    <x v="0"/>
    <s v=""/>
    <s v=""/>
    <x v="0"/>
    <x v="1"/>
  </r>
  <r>
    <s v="MLT"/>
    <x v="58"/>
    <x v="0"/>
    <x v="1"/>
    <x v="3"/>
    <n v="0"/>
    <n v="0"/>
    <n v="0"/>
    <n v="0"/>
    <s v="IMF"/>
    <x v="0"/>
    <x v="1"/>
    <x v="1"/>
    <s v=""/>
    <s v=""/>
    <x v="0"/>
    <x v="2"/>
  </r>
  <r>
    <s v="MMR"/>
    <x v="59"/>
    <x v="3"/>
    <x v="1"/>
    <x v="3"/>
    <n v="0"/>
    <n v="0"/>
    <n v="0"/>
    <n v="0"/>
    <s v="IMF"/>
    <x v="0"/>
    <x v="0"/>
    <x v="0"/>
    <s v="ASEAN"/>
    <s v=""/>
    <x v="0"/>
    <x v="1"/>
  </r>
  <r>
    <s v="MNE"/>
    <x v="60"/>
    <x v="2"/>
    <x v="1"/>
    <x v="3"/>
    <n v="0"/>
    <n v="0"/>
    <n v="0"/>
    <n v="0"/>
    <s v="IMF"/>
    <x v="0"/>
    <x v="0"/>
    <x v="0"/>
    <s v=""/>
    <s v=""/>
    <x v="0"/>
    <x v="1"/>
  </r>
  <r>
    <s v="MNG"/>
    <x v="61"/>
    <x v="3"/>
    <x v="1"/>
    <x v="3"/>
    <n v="0"/>
    <n v="0"/>
    <n v="0"/>
    <n v="0"/>
    <s v="IMF"/>
    <x v="0"/>
    <x v="0"/>
    <x v="0"/>
    <s v=""/>
    <s v=""/>
    <x v="0"/>
    <x v="1"/>
  </r>
  <r>
    <s v="MOZ"/>
    <x v="62"/>
    <x v="1"/>
    <x v="1"/>
    <x v="3"/>
    <n v="0"/>
    <n v="0"/>
    <n v="0"/>
    <n v="0"/>
    <s v="IMF"/>
    <x v="0"/>
    <x v="0"/>
    <x v="0"/>
    <s v=""/>
    <s v=""/>
    <x v="0"/>
    <x v="1"/>
  </r>
  <r>
    <s v="MRT"/>
    <x v="63"/>
    <x v="3"/>
    <x v="1"/>
    <x v="3"/>
    <n v="0"/>
    <n v="0"/>
    <n v="0"/>
    <n v="0"/>
    <s v="IMF"/>
    <x v="0"/>
    <x v="0"/>
    <x v="0"/>
    <s v=""/>
    <s v=""/>
    <x v="0"/>
    <x v="1"/>
  </r>
  <r>
    <s v="MUS"/>
    <x v="64"/>
    <x v="2"/>
    <x v="1"/>
    <x v="3"/>
    <n v="0"/>
    <n v="0"/>
    <n v="0"/>
    <n v="0"/>
    <s v="IMF"/>
    <x v="0"/>
    <x v="0"/>
    <x v="0"/>
    <s v=""/>
    <s v=""/>
    <x v="0"/>
    <x v="1"/>
  </r>
  <r>
    <s v="MWI"/>
    <x v="65"/>
    <x v="1"/>
    <x v="1"/>
    <x v="3"/>
    <n v="0"/>
    <n v="0"/>
    <n v="0"/>
    <n v="0"/>
    <s v="IMF"/>
    <x v="0"/>
    <x v="0"/>
    <x v="0"/>
    <s v=""/>
    <s v=""/>
    <x v="0"/>
    <x v="1"/>
  </r>
  <r>
    <s v="NAM"/>
    <x v="66"/>
    <x v="2"/>
    <x v="1"/>
    <x v="3"/>
    <n v="0"/>
    <n v="0"/>
    <n v="0"/>
    <n v="0"/>
    <s v="IMF"/>
    <x v="0"/>
    <x v="0"/>
    <x v="0"/>
    <s v=""/>
    <s v=""/>
    <x v="0"/>
    <x v="1"/>
  </r>
  <r>
    <s v="NER"/>
    <x v="67"/>
    <x v="1"/>
    <x v="1"/>
    <x v="3"/>
    <n v="0"/>
    <n v="0"/>
    <n v="0"/>
    <n v="0"/>
    <s v="IMF"/>
    <x v="0"/>
    <x v="0"/>
    <x v="0"/>
    <s v=""/>
    <s v=""/>
    <x v="0"/>
    <x v="1"/>
  </r>
  <r>
    <s v="NIC"/>
    <x v="68"/>
    <x v="3"/>
    <x v="1"/>
    <x v="3"/>
    <n v="0"/>
    <n v="0"/>
    <n v="0"/>
    <n v="0"/>
    <s v="IMF"/>
    <x v="0"/>
    <x v="0"/>
    <x v="0"/>
    <s v=""/>
    <s v=""/>
    <x v="0"/>
    <x v="1"/>
  </r>
  <r>
    <s v="NPL"/>
    <x v="69"/>
    <x v="1"/>
    <x v="1"/>
    <x v="3"/>
    <n v="0"/>
    <n v="0"/>
    <n v="0"/>
    <n v="0"/>
    <s v="IMF"/>
    <x v="0"/>
    <x v="0"/>
    <x v="0"/>
    <s v=""/>
    <s v=""/>
    <x v="0"/>
    <x v="1"/>
  </r>
  <r>
    <s v="NRU"/>
    <x v="70"/>
    <x v="0"/>
    <x v="1"/>
    <x v="3"/>
    <n v="0"/>
    <n v="0"/>
    <n v="0"/>
    <n v="0"/>
    <s v="IMF"/>
    <x v="0"/>
    <x v="0"/>
    <x v="0"/>
    <s v=""/>
    <s v=""/>
    <x v="0"/>
    <x v="1"/>
  </r>
  <r>
    <s v="PAN"/>
    <x v="71"/>
    <x v="0"/>
    <x v="1"/>
    <x v="3"/>
    <n v="0"/>
    <n v="0"/>
    <n v="0"/>
    <n v="0"/>
    <s v="IMF"/>
    <x v="0"/>
    <x v="0"/>
    <x v="0"/>
    <s v=""/>
    <s v=""/>
    <x v="0"/>
    <x v="1"/>
  </r>
  <r>
    <s v="PER"/>
    <x v="72"/>
    <x v="2"/>
    <x v="1"/>
    <x v="3"/>
    <n v="0"/>
    <n v="0"/>
    <n v="0"/>
    <n v="0"/>
    <s v="IMF"/>
    <x v="0"/>
    <x v="0"/>
    <x v="0"/>
    <s v=""/>
    <s v=""/>
    <x v="0"/>
    <x v="1"/>
  </r>
  <r>
    <s v="PHL"/>
    <x v="73"/>
    <x v="3"/>
    <x v="1"/>
    <x v="3"/>
    <n v="0"/>
    <n v="0"/>
    <n v="0"/>
    <n v="0"/>
    <s v="IMF"/>
    <x v="0"/>
    <x v="0"/>
    <x v="0"/>
    <s v="ASEAN"/>
    <s v=""/>
    <x v="0"/>
    <x v="1"/>
  </r>
  <r>
    <s v="PLW"/>
    <x v="74"/>
    <x v="0"/>
    <x v="1"/>
    <x v="3"/>
    <n v="0"/>
    <n v="0"/>
    <n v="0"/>
    <n v="0"/>
    <s v="IMF"/>
    <x v="0"/>
    <x v="0"/>
    <x v="0"/>
    <s v=""/>
    <s v=""/>
    <x v="0"/>
    <x v="1"/>
  </r>
  <r>
    <s v="PNG"/>
    <x v="75"/>
    <x v="3"/>
    <x v="1"/>
    <x v="3"/>
    <n v="0"/>
    <n v="0"/>
    <n v="0"/>
    <n v="0"/>
    <s v="IMF"/>
    <x v="0"/>
    <x v="0"/>
    <x v="0"/>
    <s v=""/>
    <s v=""/>
    <x v="0"/>
    <x v="1"/>
  </r>
  <r>
    <s v="PRI"/>
    <x v="76"/>
    <x v="0"/>
    <x v="1"/>
    <x v="3"/>
    <n v="0"/>
    <n v="0"/>
    <n v="0"/>
    <n v="0"/>
    <s v="IMF"/>
    <x v="0"/>
    <x v="0"/>
    <x v="0"/>
    <s v=""/>
    <s v=""/>
    <x v="0"/>
    <x v="0"/>
  </r>
  <r>
    <s v="PRY"/>
    <x v="77"/>
    <x v="2"/>
    <x v="1"/>
    <x v="3"/>
    <n v="0"/>
    <n v="0"/>
    <n v="0"/>
    <n v="0"/>
    <s v="IMF"/>
    <x v="0"/>
    <x v="0"/>
    <x v="0"/>
    <s v=""/>
    <s v=""/>
    <x v="0"/>
    <x v="1"/>
  </r>
  <r>
    <s v="ROU"/>
    <x v="78"/>
    <x v="2"/>
    <x v="1"/>
    <x v="3"/>
    <n v="0"/>
    <n v="0"/>
    <n v="0"/>
    <n v="0"/>
    <s v="IMF"/>
    <x v="0"/>
    <x v="1"/>
    <x v="1"/>
    <s v=""/>
    <s v=""/>
    <x v="0"/>
    <x v="2"/>
  </r>
  <r>
    <s v="RWA"/>
    <x v="79"/>
    <x v="1"/>
    <x v="1"/>
    <x v="3"/>
    <n v="0"/>
    <n v="0"/>
    <n v="0"/>
    <n v="0"/>
    <s v="IMF"/>
    <x v="0"/>
    <x v="0"/>
    <x v="0"/>
    <s v=""/>
    <s v=""/>
    <x v="0"/>
    <x v="1"/>
  </r>
  <r>
    <s v="SDN"/>
    <x v="80"/>
    <x v="3"/>
    <x v="1"/>
    <x v="3"/>
    <n v="0"/>
    <n v="0"/>
    <n v="0"/>
    <n v="0"/>
    <s v="IMF"/>
    <x v="0"/>
    <x v="0"/>
    <x v="0"/>
    <s v=""/>
    <s v=""/>
    <x v="0"/>
    <x v="1"/>
  </r>
  <r>
    <s v="SEN"/>
    <x v="81"/>
    <x v="1"/>
    <x v="1"/>
    <x v="3"/>
    <n v="0"/>
    <n v="0"/>
    <n v="0"/>
    <n v="0"/>
    <s v="IMF"/>
    <x v="0"/>
    <x v="0"/>
    <x v="0"/>
    <s v=""/>
    <s v=""/>
    <x v="0"/>
    <x v="1"/>
  </r>
  <r>
    <s v="SGP"/>
    <x v="82"/>
    <x v="0"/>
    <x v="1"/>
    <x v="3"/>
    <n v="0"/>
    <n v="0"/>
    <n v="0"/>
    <n v="0"/>
    <s v="IMF"/>
    <x v="0"/>
    <x v="0"/>
    <x v="0"/>
    <s v="ASEAN"/>
    <s v=""/>
    <x v="0"/>
    <x v="1"/>
  </r>
  <r>
    <s v="SLB"/>
    <x v="83"/>
    <x v="3"/>
    <x v="1"/>
    <x v="3"/>
    <n v="0"/>
    <n v="0"/>
    <n v="0"/>
    <n v="0"/>
    <s v="IMF"/>
    <x v="0"/>
    <x v="0"/>
    <x v="0"/>
    <s v=""/>
    <s v=""/>
    <x v="0"/>
    <x v="1"/>
  </r>
  <r>
    <s v="SLE"/>
    <x v="84"/>
    <x v="1"/>
    <x v="1"/>
    <x v="3"/>
    <n v="0"/>
    <n v="0"/>
    <n v="0"/>
    <n v="0"/>
    <s v="IMF"/>
    <x v="0"/>
    <x v="0"/>
    <x v="0"/>
    <s v=""/>
    <s v=""/>
    <x v="0"/>
    <x v="1"/>
  </r>
  <r>
    <s v="SMR"/>
    <x v="85"/>
    <x v="0"/>
    <x v="1"/>
    <x v="3"/>
    <n v="0"/>
    <n v="0"/>
    <n v="0"/>
    <n v="0"/>
    <s v="IMF"/>
    <x v="0"/>
    <x v="0"/>
    <x v="0"/>
    <s v=""/>
    <s v=""/>
    <x v="0"/>
    <x v="1"/>
  </r>
  <r>
    <s v="SOM"/>
    <x v="86"/>
    <x v="1"/>
    <x v="1"/>
    <x v="3"/>
    <n v="0"/>
    <n v="0"/>
    <n v="0"/>
    <n v="0"/>
    <s v="IMF"/>
    <x v="0"/>
    <x v="0"/>
    <x v="0"/>
    <s v=""/>
    <s v=""/>
    <x v="0"/>
    <x v="1"/>
  </r>
  <r>
    <s v="SRB"/>
    <x v="87"/>
    <x v="2"/>
    <x v="1"/>
    <x v="3"/>
    <n v="0"/>
    <n v="0"/>
    <n v="0"/>
    <n v="0"/>
    <s v="IMF"/>
    <x v="0"/>
    <x v="0"/>
    <x v="0"/>
    <s v=""/>
    <s v=""/>
    <x v="0"/>
    <x v="1"/>
  </r>
  <r>
    <s v="SSD"/>
    <x v="88"/>
    <x v="1"/>
    <x v="1"/>
    <x v="3"/>
    <n v="0"/>
    <n v="0"/>
    <n v="0"/>
    <n v="0"/>
    <s v="IMF"/>
    <x v="0"/>
    <x v="0"/>
    <x v="0"/>
    <s v=""/>
    <s v=""/>
    <x v="0"/>
    <x v="1"/>
  </r>
  <r>
    <s v="STP"/>
    <x v="89"/>
    <x v="3"/>
    <x v="1"/>
    <x v="3"/>
    <n v="0"/>
    <n v="0"/>
    <n v="0"/>
    <n v="0"/>
    <s v="IMF"/>
    <x v="0"/>
    <x v="0"/>
    <x v="0"/>
    <s v=""/>
    <s v=""/>
    <x v="0"/>
    <x v="1"/>
  </r>
  <r>
    <s v="SUR"/>
    <x v="90"/>
    <x v="2"/>
    <x v="1"/>
    <x v="3"/>
    <n v="0"/>
    <n v="0"/>
    <n v="0"/>
    <n v="0"/>
    <s v="IMF"/>
    <x v="0"/>
    <x v="0"/>
    <x v="0"/>
    <s v=""/>
    <s v=""/>
    <x v="0"/>
    <x v="1"/>
  </r>
  <r>
    <s v="SWZ"/>
    <x v="91"/>
    <x v="3"/>
    <x v="1"/>
    <x v="3"/>
    <n v="0"/>
    <n v="0"/>
    <n v="0"/>
    <n v="0"/>
    <s v="IMF"/>
    <x v="0"/>
    <x v="0"/>
    <x v="0"/>
    <s v=""/>
    <s v=""/>
    <x v="0"/>
    <x v="1"/>
  </r>
  <r>
    <s v="SYC"/>
    <x v="92"/>
    <x v="0"/>
    <x v="1"/>
    <x v="3"/>
    <n v="0"/>
    <n v="0"/>
    <n v="0"/>
    <n v="0"/>
    <s v="IMF"/>
    <x v="0"/>
    <x v="0"/>
    <x v="0"/>
    <s v=""/>
    <s v=""/>
    <x v="0"/>
    <x v="1"/>
  </r>
  <r>
    <s v="SYR"/>
    <x v="93"/>
    <x v="1"/>
    <x v="1"/>
    <x v="3"/>
    <n v="0"/>
    <n v="0"/>
    <n v="0"/>
    <n v="0"/>
    <s v="IMF"/>
    <x v="0"/>
    <x v="0"/>
    <x v="0"/>
    <s v=""/>
    <s v=""/>
    <x v="0"/>
    <x v="1"/>
  </r>
  <r>
    <s v="TCD"/>
    <x v="94"/>
    <x v="1"/>
    <x v="1"/>
    <x v="3"/>
    <n v="0"/>
    <n v="0"/>
    <n v="0"/>
    <n v="0"/>
    <s v="IMF"/>
    <x v="0"/>
    <x v="0"/>
    <x v="0"/>
    <s v=""/>
    <s v=""/>
    <x v="0"/>
    <x v="1"/>
  </r>
  <r>
    <s v="TGO"/>
    <x v="95"/>
    <x v="1"/>
    <x v="1"/>
    <x v="3"/>
    <n v="0"/>
    <n v="0"/>
    <n v="0"/>
    <n v="0"/>
    <s v="IMF"/>
    <x v="0"/>
    <x v="0"/>
    <x v="0"/>
    <s v=""/>
    <s v=""/>
    <x v="0"/>
    <x v="1"/>
  </r>
  <r>
    <s v="TJK"/>
    <x v="96"/>
    <x v="1"/>
    <x v="1"/>
    <x v="3"/>
    <n v="0"/>
    <n v="0"/>
    <n v="0"/>
    <n v="0"/>
    <s v="IMF"/>
    <x v="0"/>
    <x v="0"/>
    <x v="0"/>
    <s v=""/>
    <s v=""/>
    <x v="0"/>
    <x v="1"/>
  </r>
  <r>
    <s v="TLS"/>
    <x v="97"/>
    <x v="3"/>
    <x v="1"/>
    <x v="3"/>
    <n v="0"/>
    <n v="0"/>
    <n v="0"/>
    <n v="0"/>
    <s v="IMF"/>
    <x v="0"/>
    <x v="0"/>
    <x v="0"/>
    <s v=""/>
    <s v=""/>
    <x v="0"/>
    <x v="1"/>
  </r>
  <r>
    <s v="TON"/>
    <x v="98"/>
    <x v="2"/>
    <x v="1"/>
    <x v="3"/>
    <n v="0"/>
    <n v="0"/>
    <n v="0"/>
    <n v="0"/>
    <s v="IMF"/>
    <x v="0"/>
    <x v="0"/>
    <x v="0"/>
    <s v=""/>
    <s v=""/>
    <x v="0"/>
    <x v="1"/>
  </r>
  <r>
    <s v="TUN"/>
    <x v="99"/>
    <x v="3"/>
    <x v="1"/>
    <x v="3"/>
    <n v="0"/>
    <n v="0"/>
    <n v="0"/>
    <n v="0"/>
    <s v="IMF"/>
    <x v="0"/>
    <x v="0"/>
    <x v="0"/>
    <s v=""/>
    <s v=""/>
    <x v="0"/>
    <x v="1"/>
  </r>
  <r>
    <s v="TUV"/>
    <x v="100"/>
    <x v="2"/>
    <x v="1"/>
    <x v="3"/>
    <n v="0"/>
    <n v="0"/>
    <n v="0"/>
    <n v="0"/>
    <s v="IMF"/>
    <x v="0"/>
    <x v="0"/>
    <x v="0"/>
    <s v=""/>
    <s v=""/>
    <x v="0"/>
    <x v="1"/>
  </r>
  <r>
    <s v="TZA"/>
    <x v="101"/>
    <x v="1"/>
    <x v="1"/>
    <x v="3"/>
    <n v="0"/>
    <n v="0"/>
    <n v="0"/>
    <n v="0"/>
    <s v="IMF"/>
    <x v="0"/>
    <x v="0"/>
    <x v="0"/>
    <s v=""/>
    <s v=""/>
    <x v="0"/>
    <x v="1"/>
  </r>
  <r>
    <s v="UGA"/>
    <x v="102"/>
    <x v="1"/>
    <x v="1"/>
    <x v="3"/>
    <n v="0"/>
    <n v="0"/>
    <n v="0"/>
    <n v="0"/>
    <s v="IMF"/>
    <x v="0"/>
    <x v="0"/>
    <x v="0"/>
    <s v=""/>
    <s v=""/>
    <x v="0"/>
    <x v="1"/>
  </r>
  <r>
    <s v="URY"/>
    <x v="103"/>
    <x v="0"/>
    <x v="1"/>
    <x v="3"/>
    <n v="0"/>
    <n v="0"/>
    <n v="0"/>
    <n v="0"/>
    <s v="IMF"/>
    <x v="0"/>
    <x v="0"/>
    <x v="0"/>
    <s v=""/>
    <s v=""/>
    <x v="0"/>
    <x v="1"/>
  </r>
  <r>
    <s v="VCT"/>
    <x v="104"/>
    <x v="2"/>
    <x v="1"/>
    <x v="3"/>
    <n v="0"/>
    <n v="0"/>
    <n v="0"/>
    <n v="0"/>
    <s v="IMF"/>
    <x v="0"/>
    <x v="0"/>
    <x v="0"/>
    <s v=""/>
    <s v=""/>
    <x v="0"/>
    <x v="1"/>
  </r>
  <r>
    <s v="VUT"/>
    <x v="105"/>
    <x v="3"/>
    <x v="1"/>
    <x v="3"/>
    <n v="0"/>
    <n v="0"/>
    <n v="0"/>
    <n v="0"/>
    <s v="IMF"/>
    <x v="0"/>
    <x v="0"/>
    <x v="0"/>
    <s v=""/>
    <s v=""/>
    <x v="0"/>
    <x v="1"/>
  </r>
  <r>
    <s v="WSM"/>
    <x v="106"/>
    <x v="3"/>
    <x v="1"/>
    <x v="3"/>
    <n v="0"/>
    <n v="0"/>
    <n v="0"/>
    <n v="0"/>
    <s v="IMF"/>
    <x v="0"/>
    <x v="0"/>
    <x v="0"/>
    <s v=""/>
    <s v=""/>
    <x v="0"/>
    <x v="1"/>
  </r>
  <r>
    <s v="XKX"/>
    <x v="107"/>
    <x v="2"/>
    <x v="1"/>
    <x v="3"/>
    <m/>
    <s v="NaN"/>
    <n v="0"/>
    <n v="0"/>
    <s v="IMF"/>
    <x v="0"/>
    <x v="0"/>
    <x v="0"/>
    <s v=""/>
    <s v=""/>
    <x v="0"/>
    <x v="0"/>
  </r>
  <r>
    <s v="YEM"/>
    <x v="108"/>
    <x v="1"/>
    <x v="1"/>
    <x v="3"/>
    <n v="0"/>
    <n v="0"/>
    <n v="0"/>
    <n v="0"/>
    <s v="IMF"/>
    <x v="0"/>
    <x v="0"/>
    <x v="0"/>
    <s v=""/>
    <s v=""/>
    <x v="0"/>
    <x v="1"/>
  </r>
  <r>
    <s v="ZMB"/>
    <x v="109"/>
    <x v="3"/>
    <x v="1"/>
    <x v="3"/>
    <n v="0"/>
    <n v="0"/>
    <n v="0"/>
    <n v="0"/>
    <s v="IMF"/>
    <x v="0"/>
    <x v="0"/>
    <x v="0"/>
    <s v=""/>
    <s v=""/>
    <x v="0"/>
    <x v="1"/>
  </r>
  <r>
    <s v="ZWE"/>
    <x v="110"/>
    <x v="1"/>
    <x v="1"/>
    <x v="3"/>
    <n v="0"/>
    <n v="0"/>
    <n v="0"/>
    <n v="0"/>
    <s v="IMF"/>
    <x v="0"/>
    <x v="0"/>
    <x v="0"/>
    <s v=""/>
    <s v=""/>
    <x v="0"/>
    <x v="1"/>
  </r>
  <r>
    <s v="ABW"/>
    <x v="0"/>
    <x v="0"/>
    <x v="1"/>
    <x v="2"/>
    <n v="0"/>
    <n v="0"/>
    <n v="0"/>
    <n v="0"/>
    <s v="IMF"/>
    <x v="0"/>
    <x v="0"/>
    <x v="0"/>
    <s v=""/>
    <s v=""/>
    <x v="0"/>
    <x v="0"/>
  </r>
  <r>
    <s v="AFG"/>
    <x v="1"/>
    <x v="1"/>
    <x v="1"/>
    <x v="2"/>
    <n v="0"/>
    <n v="0"/>
    <n v="0"/>
    <n v="0"/>
    <s v="IMF"/>
    <x v="0"/>
    <x v="0"/>
    <x v="0"/>
    <s v=""/>
    <s v=""/>
    <x v="0"/>
    <x v="1"/>
  </r>
  <r>
    <s v="ALB"/>
    <x v="2"/>
    <x v="2"/>
    <x v="1"/>
    <x v="2"/>
    <n v="0"/>
    <n v="0"/>
    <n v="0"/>
    <n v="0"/>
    <s v="IMF"/>
    <x v="0"/>
    <x v="0"/>
    <x v="0"/>
    <s v=""/>
    <s v=""/>
    <x v="0"/>
    <x v="1"/>
  </r>
  <r>
    <s v="ATG"/>
    <x v="3"/>
    <x v="0"/>
    <x v="1"/>
    <x v="2"/>
    <n v="0"/>
    <n v="0"/>
    <n v="0"/>
    <n v="0"/>
    <s v="IMF"/>
    <x v="0"/>
    <x v="0"/>
    <x v="0"/>
    <s v=""/>
    <s v=""/>
    <x v="0"/>
    <x v="1"/>
  </r>
  <r>
    <s v="BDI"/>
    <x v="4"/>
    <x v="1"/>
    <x v="1"/>
    <x v="2"/>
    <n v="0"/>
    <n v="0"/>
    <n v="0"/>
    <n v="0"/>
    <s v="IMF"/>
    <x v="0"/>
    <x v="0"/>
    <x v="0"/>
    <s v=""/>
    <s v=""/>
    <x v="0"/>
    <x v="1"/>
  </r>
  <r>
    <s v="BEN"/>
    <x v="5"/>
    <x v="1"/>
    <x v="1"/>
    <x v="2"/>
    <n v="0"/>
    <n v="0"/>
    <n v="0"/>
    <n v="0"/>
    <s v="IMF"/>
    <x v="0"/>
    <x v="0"/>
    <x v="0"/>
    <s v=""/>
    <s v=""/>
    <x v="0"/>
    <x v="1"/>
  </r>
  <r>
    <s v="BFA"/>
    <x v="6"/>
    <x v="1"/>
    <x v="1"/>
    <x v="2"/>
    <n v="0"/>
    <n v="0"/>
    <n v="0"/>
    <n v="0"/>
    <s v="IMF"/>
    <x v="0"/>
    <x v="0"/>
    <x v="0"/>
    <s v=""/>
    <s v=""/>
    <x v="0"/>
    <x v="1"/>
  </r>
  <r>
    <s v="BGR"/>
    <x v="7"/>
    <x v="2"/>
    <x v="1"/>
    <x v="2"/>
    <n v="0"/>
    <n v="0"/>
    <n v="0"/>
    <n v="0"/>
    <s v="IMF"/>
    <x v="0"/>
    <x v="1"/>
    <x v="1"/>
    <s v=""/>
    <s v=""/>
    <x v="0"/>
    <x v="2"/>
  </r>
  <r>
    <s v="BHS"/>
    <x v="8"/>
    <x v="0"/>
    <x v="1"/>
    <x v="2"/>
    <n v="0"/>
    <n v="0"/>
    <n v="0"/>
    <n v="0"/>
    <s v="IMF"/>
    <x v="0"/>
    <x v="0"/>
    <x v="0"/>
    <s v=""/>
    <s v=""/>
    <x v="0"/>
    <x v="1"/>
  </r>
  <r>
    <s v="BIH"/>
    <x v="9"/>
    <x v="2"/>
    <x v="1"/>
    <x v="2"/>
    <n v="0"/>
    <n v="0"/>
    <n v="0"/>
    <n v="0"/>
    <s v="IMF"/>
    <x v="0"/>
    <x v="0"/>
    <x v="0"/>
    <s v=""/>
    <s v=""/>
    <x v="0"/>
    <x v="1"/>
  </r>
  <r>
    <s v="BLZ"/>
    <x v="10"/>
    <x v="2"/>
    <x v="1"/>
    <x v="2"/>
    <n v="0"/>
    <n v="0"/>
    <n v="0"/>
    <n v="0"/>
    <s v="IMF"/>
    <x v="0"/>
    <x v="0"/>
    <x v="0"/>
    <s v=""/>
    <s v=""/>
    <x v="0"/>
    <x v="1"/>
  </r>
  <r>
    <s v="BRB"/>
    <x v="11"/>
    <x v="0"/>
    <x v="1"/>
    <x v="2"/>
    <n v="0"/>
    <n v="0"/>
    <n v="0"/>
    <n v="0"/>
    <s v="IMF"/>
    <x v="0"/>
    <x v="0"/>
    <x v="0"/>
    <s v=""/>
    <s v=""/>
    <x v="0"/>
    <x v="1"/>
  </r>
  <r>
    <s v="BTN"/>
    <x v="12"/>
    <x v="3"/>
    <x v="1"/>
    <x v="2"/>
    <n v="0"/>
    <n v="0"/>
    <n v="0"/>
    <n v="0"/>
    <s v="IMF"/>
    <x v="0"/>
    <x v="0"/>
    <x v="0"/>
    <s v=""/>
    <s v=""/>
    <x v="0"/>
    <x v="1"/>
  </r>
  <r>
    <s v="BWA"/>
    <x v="13"/>
    <x v="2"/>
    <x v="1"/>
    <x v="2"/>
    <n v="0"/>
    <n v="0"/>
    <n v="0"/>
    <n v="0"/>
    <s v="IMF"/>
    <x v="0"/>
    <x v="0"/>
    <x v="0"/>
    <s v=""/>
    <s v=""/>
    <x v="0"/>
    <x v="1"/>
  </r>
  <r>
    <s v="CAF"/>
    <x v="14"/>
    <x v="1"/>
    <x v="1"/>
    <x v="2"/>
    <n v="0"/>
    <n v="0"/>
    <n v="0"/>
    <n v="0"/>
    <s v="IMF"/>
    <x v="0"/>
    <x v="0"/>
    <x v="0"/>
    <s v=""/>
    <s v=""/>
    <x v="0"/>
    <x v="1"/>
  </r>
  <r>
    <s v="CIV"/>
    <x v="15"/>
    <x v="3"/>
    <x v="1"/>
    <x v="2"/>
    <n v="0"/>
    <n v="0"/>
    <n v="0"/>
    <n v="0"/>
    <s v="IMF"/>
    <x v="0"/>
    <x v="0"/>
    <x v="0"/>
    <s v=""/>
    <s v=""/>
    <x v="0"/>
    <x v="1"/>
  </r>
  <r>
    <s v="CMR"/>
    <x v="16"/>
    <x v="3"/>
    <x v="1"/>
    <x v="2"/>
    <n v="0"/>
    <n v="0"/>
    <n v="0"/>
    <n v="0"/>
    <s v="IMF"/>
    <x v="0"/>
    <x v="0"/>
    <x v="0"/>
    <s v=""/>
    <s v=""/>
    <x v="0"/>
    <x v="1"/>
  </r>
  <r>
    <s v="COD"/>
    <x v="17"/>
    <x v="1"/>
    <x v="1"/>
    <x v="2"/>
    <n v="0"/>
    <n v="0"/>
    <n v="0"/>
    <n v="0"/>
    <s v="IMF"/>
    <x v="0"/>
    <x v="0"/>
    <x v="0"/>
    <s v=""/>
    <s v=""/>
    <x v="0"/>
    <x v="1"/>
  </r>
  <r>
    <s v="COG"/>
    <x v="18"/>
    <x v="3"/>
    <x v="1"/>
    <x v="2"/>
    <n v="0"/>
    <n v="0"/>
    <n v="0"/>
    <n v="0"/>
    <s v="IMF"/>
    <x v="0"/>
    <x v="0"/>
    <x v="0"/>
    <s v=""/>
    <s v=""/>
    <x v="0"/>
    <x v="1"/>
  </r>
  <r>
    <s v="COM"/>
    <x v="19"/>
    <x v="1"/>
    <x v="1"/>
    <x v="2"/>
    <n v="0"/>
    <n v="0"/>
    <n v="0"/>
    <n v="0"/>
    <s v="IMF"/>
    <x v="0"/>
    <x v="0"/>
    <x v="0"/>
    <s v=""/>
    <s v=""/>
    <x v="0"/>
    <x v="1"/>
  </r>
  <r>
    <s v="CPV"/>
    <x v="20"/>
    <x v="3"/>
    <x v="1"/>
    <x v="2"/>
    <n v="0"/>
    <n v="0"/>
    <n v="0"/>
    <n v="0"/>
    <s v="IMF"/>
    <x v="0"/>
    <x v="0"/>
    <x v="0"/>
    <s v=""/>
    <s v=""/>
    <x v="0"/>
    <x v="1"/>
  </r>
  <r>
    <s v="CYP"/>
    <x v="21"/>
    <x v="0"/>
    <x v="1"/>
    <x v="2"/>
    <n v="0"/>
    <n v="0"/>
    <n v="0"/>
    <n v="0"/>
    <s v="IMF"/>
    <x v="0"/>
    <x v="1"/>
    <x v="1"/>
    <s v=""/>
    <s v=""/>
    <x v="0"/>
    <x v="2"/>
  </r>
  <r>
    <s v="DJI"/>
    <x v="22"/>
    <x v="3"/>
    <x v="1"/>
    <x v="2"/>
    <n v="0"/>
    <n v="0"/>
    <n v="0"/>
    <n v="0"/>
    <s v="IMF"/>
    <x v="0"/>
    <x v="0"/>
    <x v="0"/>
    <s v=""/>
    <s v=""/>
    <x v="0"/>
    <x v="1"/>
  </r>
  <r>
    <s v="DMA"/>
    <x v="23"/>
    <x v="2"/>
    <x v="1"/>
    <x v="2"/>
    <n v="0"/>
    <n v="0"/>
    <n v="0"/>
    <n v="0"/>
    <s v="IMF"/>
    <x v="0"/>
    <x v="0"/>
    <x v="0"/>
    <s v=""/>
    <s v=""/>
    <x v="0"/>
    <x v="1"/>
  </r>
  <r>
    <s v="DOM"/>
    <x v="24"/>
    <x v="2"/>
    <x v="1"/>
    <x v="2"/>
    <n v="0"/>
    <n v="0"/>
    <n v="0"/>
    <n v="0"/>
    <s v="IMF"/>
    <x v="0"/>
    <x v="0"/>
    <x v="0"/>
    <s v=""/>
    <s v=""/>
    <x v="0"/>
    <x v="1"/>
  </r>
  <r>
    <s v="ERI"/>
    <x v="25"/>
    <x v="1"/>
    <x v="1"/>
    <x v="2"/>
    <s v="NaN"/>
    <n v="0"/>
    <n v="0"/>
    <n v="0"/>
    <s v="IMF"/>
    <x v="0"/>
    <x v="0"/>
    <x v="0"/>
    <s v=""/>
    <s v=""/>
    <x v="0"/>
    <x v="1"/>
  </r>
  <r>
    <s v="ETH"/>
    <x v="26"/>
    <x v="1"/>
    <x v="1"/>
    <x v="2"/>
    <n v="0"/>
    <n v="0"/>
    <n v="0"/>
    <n v="0"/>
    <s v="IMF"/>
    <x v="0"/>
    <x v="0"/>
    <x v="0"/>
    <s v=""/>
    <s v=""/>
    <x v="0"/>
    <x v="1"/>
  </r>
  <r>
    <s v="FJI"/>
    <x v="27"/>
    <x v="2"/>
    <x v="1"/>
    <x v="2"/>
    <n v="0"/>
    <n v="0"/>
    <n v="0"/>
    <n v="0"/>
    <s v="IMF"/>
    <x v="0"/>
    <x v="0"/>
    <x v="0"/>
    <s v=""/>
    <s v=""/>
    <x v="0"/>
    <x v="1"/>
  </r>
  <r>
    <s v="FSM"/>
    <x v="28"/>
    <x v="3"/>
    <x v="1"/>
    <x v="2"/>
    <n v="0"/>
    <n v="0"/>
    <n v="0"/>
    <n v="0"/>
    <s v="IMF"/>
    <x v="0"/>
    <x v="0"/>
    <x v="0"/>
    <s v=""/>
    <s v=""/>
    <x v="0"/>
    <x v="1"/>
  </r>
  <r>
    <s v="GIN"/>
    <x v="29"/>
    <x v="1"/>
    <x v="1"/>
    <x v="2"/>
    <n v="0"/>
    <n v="0"/>
    <n v="0"/>
    <n v="0"/>
    <s v="IMF"/>
    <x v="0"/>
    <x v="0"/>
    <x v="0"/>
    <s v=""/>
    <s v=""/>
    <x v="0"/>
    <x v="1"/>
  </r>
  <r>
    <s v="GMB"/>
    <x v="30"/>
    <x v="1"/>
    <x v="1"/>
    <x v="2"/>
    <n v="0"/>
    <n v="0"/>
    <n v="0"/>
    <n v="0"/>
    <s v="IMF"/>
    <x v="0"/>
    <x v="0"/>
    <x v="0"/>
    <s v=""/>
    <s v=""/>
    <x v="0"/>
    <x v="1"/>
  </r>
  <r>
    <s v="GNB"/>
    <x v="31"/>
    <x v="1"/>
    <x v="1"/>
    <x v="2"/>
    <n v="0"/>
    <n v="0"/>
    <n v="0"/>
    <n v="0"/>
    <s v="IMF"/>
    <x v="0"/>
    <x v="0"/>
    <x v="0"/>
    <s v=""/>
    <s v=""/>
    <x v="0"/>
    <x v="1"/>
  </r>
  <r>
    <s v="GNQ"/>
    <x v="32"/>
    <x v="2"/>
    <x v="1"/>
    <x v="2"/>
    <n v="0"/>
    <n v="0"/>
    <n v="0"/>
    <n v="0"/>
    <s v="IMF"/>
    <x v="0"/>
    <x v="0"/>
    <x v="0"/>
    <s v=""/>
    <s v=""/>
    <x v="0"/>
    <x v="1"/>
  </r>
  <r>
    <s v="GRD"/>
    <x v="33"/>
    <x v="2"/>
    <x v="1"/>
    <x v="2"/>
    <n v="0"/>
    <n v="0"/>
    <n v="0"/>
    <n v="0"/>
    <s v="IMF"/>
    <x v="0"/>
    <x v="0"/>
    <x v="0"/>
    <s v=""/>
    <s v=""/>
    <x v="0"/>
    <x v="1"/>
  </r>
  <r>
    <s v="GTM"/>
    <x v="34"/>
    <x v="2"/>
    <x v="1"/>
    <x v="2"/>
    <n v="0"/>
    <n v="0"/>
    <n v="0"/>
    <n v="0"/>
    <s v="IMF"/>
    <x v="0"/>
    <x v="0"/>
    <x v="0"/>
    <s v=""/>
    <s v=""/>
    <x v="0"/>
    <x v="1"/>
  </r>
  <r>
    <s v="GUY"/>
    <x v="35"/>
    <x v="2"/>
    <x v="1"/>
    <x v="2"/>
    <n v="0"/>
    <n v="0"/>
    <n v="0"/>
    <n v="0"/>
    <s v="IMF"/>
    <x v="0"/>
    <x v="0"/>
    <x v="0"/>
    <s v=""/>
    <s v=""/>
    <x v="0"/>
    <x v="1"/>
  </r>
  <r>
    <s v="HKG"/>
    <x v="36"/>
    <x v="0"/>
    <x v="1"/>
    <x v="2"/>
    <n v="0"/>
    <n v="0"/>
    <n v="0"/>
    <n v="0"/>
    <s v="IMF"/>
    <x v="0"/>
    <x v="0"/>
    <x v="0"/>
    <s v=""/>
    <s v=""/>
    <x v="0"/>
    <x v="0"/>
  </r>
  <r>
    <s v="HND"/>
    <x v="37"/>
    <x v="3"/>
    <x v="1"/>
    <x v="2"/>
    <n v="0"/>
    <n v="0"/>
    <n v="0"/>
    <n v="0"/>
    <s v="IMF"/>
    <x v="0"/>
    <x v="0"/>
    <x v="0"/>
    <s v=""/>
    <s v=""/>
    <x v="0"/>
    <x v="1"/>
  </r>
  <r>
    <s v="HTI"/>
    <x v="38"/>
    <x v="1"/>
    <x v="1"/>
    <x v="2"/>
    <n v="0"/>
    <n v="0"/>
    <n v="0"/>
    <n v="0"/>
    <s v="IMF"/>
    <x v="0"/>
    <x v="0"/>
    <x v="0"/>
    <s v=""/>
    <s v=""/>
    <x v="0"/>
    <x v="1"/>
  </r>
  <r>
    <s v="JAM"/>
    <x v="39"/>
    <x v="2"/>
    <x v="1"/>
    <x v="2"/>
    <n v="0"/>
    <n v="0"/>
    <n v="0"/>
    <n v="0"/>
    <s v="IMF"/>
    <x v="0"/>
    <x v="0"/>
    <x v="0"/>
    <s v=""/>
    <s v=""/>
    <x v="0"/>
    <x v="1"/>
  </r>
  <r>
    <s v="JOR"/>
    <x v="40"/>
    <x v="2"/>
    <x v="1"/>
    <x v="2"/>
    <n v="0"/>
    <n v="0"/>
    <n v="0"/>
    <n v="0"/>
    <s v="IMF"/>
    <x v="0"/>
    <x v="0"/>
    <x v="0"/>
    <s v=""/>
    <s v=""/>
    <x v="0"/>
    <x v="1"/>
  </r>
  <r>
    <s v="KEN"/>
    <x v="41"/>
    <x v="3"/>
    <x v="1"/>
    <x v="2"/>
    <n v="0"/>
    <n v="0"/>
    <n v="0"/>
    <n v="0"/>
    <s v="IMF"/>
    <x v="0"/>
    <x v="0"/>
    <x v="0"/>
    <s v=""/>
    <s v=""/>
    <x v="0"/>
    <x v="1"/>
  </r>
  <r>
    <s v="KGZ"/>
    <x v="42"/>
    <x v="3"/>
    <x v="1"/>
    <x v="2"/>
    <n v="0"/>
    <n v="0"/>
    <n v="0"/>
    <n v="0"/>
    <s v="IMF"/>
    <x v="0"/>
    <x v="0"/>
    <x v="0"/>
    <s v=""/>
    <s v=""/>
    <x v="0"/>
    <x v="1"/>
  </r>
  <r>
    <s v="KHM"/>
    <x v="43"/>
    <x v="3"/>
    <x v="1"/>
    <x v="2"/>
    <n v="0"/>
    <n v="0"/>
    <n v="0"/>
    <n v="0"/>
    <s v="IMF"/>
    <x v="0"/>
    <x v="0"/>
    <x v="0"/>
    <s v="ASEAN"/>
    <s v=""/>
    <x v="0"/>
    <x v="1"/>
  </r>
  <r>
    <s v="KIR"/>
    <x v="44"/>
    <x v="3"/>
    <x v="1"/>
    <x v="2"/>
    <n v="0"/>
    <n v="0"/>
    <n v="0"/>
    <n v="0"/>
    <s v="IMF"/>
    <x v="0"/>
    <x v="0"/>
    <x v="0"/>
    <s v=""/>
    <s v=""/>
    <x v="0"/>
    <x v="1"/>
  </r>
  <r>
    <s v="KNA"/>
    <x v="45"/>
    <x v="0"/>
    <x v="1"/>
    <x v="2"/>
    <n v="0"/>
    <n v="0"/>
    <n v="0"/>
    <n v="0"/>
    <s v="IMF"/>
    <x v="0"/>
    <x v="0"/>
    <x v="0"/>
    <s v=""/>
    <s v=""/>
    <x v="0"/>
    <x v="1"/>
  </r>
  <r>
    <s v="LAO"/>
    <x v="46"/>
    <x v="3"/>
    <x v="1"/>
    <x v="2"/>
    <n v="0"/>
    <n v="0"/>
    <n v="0"/>
    <n v="0"/>
    <s v="IMF"/>
    <x v="0"/>
    <x v="0"/>
    <x v="0"/>
    <s v="ASEAN"/>
    <s v=""/>
    <x v="0"/>
    <x v="1"/>
  </r>
  <r>
    <s v="LBN"/>
    <x v="47"/>
    <x v="2"/>
    <x v="1"/>
    <x v="2"/>
    <n v="0"/>
    <n v="0"/>
    <n v="0"/>
    <n v="0"/>
    <s v="IMF"/>
    <x v="0"/>
    <x v="0"/>
    <x v="0"/>
    <s v=""/>
    <s v=""/>
    <x v="0"/>
    <x v="1"/>
  </r>
  <r>
    <s v="LBR"/>
    <x v="48"/>
    <x v="1"/>
    <x v="1"/>
    <x v="2"/>
    <n v="0"/>
    <n v="0"/>
    <n v="0"/>
    <n v="0"/>
    <s v="IMF"/>
    <x v="0"/>
    <x v="0"/>
    <x v="0"/>
    <s v=""/>
    <s v=""/>
    <x v="0"/>
    <x v="1"/>
  </r>
  <r>
    <s v="LCA"/>
    <x v="49"/>
    <x v="2"/>
    <x v="1"/>
    <x v="2"/>
    <n v="0"/>
    <n v="0"/>
    <n v="0"/>
    <n v="0"/>
    <s v="IMF"/>
    <x v="0"/>
    <x v="0"/>
    <x v="0"/>
    <s v=""/>
    <s v=""/>
    <x v="0"/>
    <x v="1"/>
  </r>
  <r>
    <s v="LSO"/>
    <x v="50"/>
    <x v="3"/>
    <x v="1"/>
    <x v="2"/>
    <n v="0"/>
    <n v="0"/>
    <n v="0"/>
    <n v="0"/>
    <s v="IMF"/>
    <x v="0"/>
    <x v="0"/>
    <x v="0"/>
    <s v=""/>
    <s v=""/>
    <x v="0"/>
    <x v="1"/>
  </r>
  <r>
    <s v="MAC"/>
    <x v="51"/>
    <x v="0"/>
    <x v="1"/>
    <x v="2"/>
    <n v="0"/>
    <n v="0"/>
    <n v="0"/>
    <n v="0"/>
    <s v="IMF"/>
    <x v="0"/>
    <x v="0"/>
    <x v="0"/>
    <s v=""/>
    <s v=""/>
    <x v="0"/>
    <x v="0"/>
  </r>
  <r>
    <s v="MAR"/>
    <x v="52"/>
    <x v="3"/>
    <x v="1"/>
    <x v="2"/>
    <n v="0"/>
    <n v="0"/>
    <n v="0"/>
    <n v="0"/>
    <s v="IMF"/>
    <x v="0"/>
    <x v="0"/>
    <x v="0"/>
    <s v=""/>
    <s v=""/>
    <x v="0"/>
    <x v="1"/>
  </r>
  <r>
    <s v="MDG"/>
    <x v="53"/>
    <x v="1"/>
    <x v="1"/>
    <x v="2"/>
    <n v="0"/>
    <n v="0"/>
    <n v="0"/>
    <n v="0"/>
    <s v="IMF"/>
    <x v="0"/>
    <x v="0"/>
    <x v="0"/>
    <s v=""/>
    <s v=""/>
    <x v="0"/>
    <x v="1"/>
  </r>
  <r>
    <s v="MDV"/>
    <x v="54"/>
    <x v="2"/>
    <x v="1"/>
    <x v="2"/>
    <n v="0"/>
    <n v="0"/>
    <n v="0"/>
    <n v="0"/>
    <s v="IMF"/>
    <x v="0"/>
    <x v="0"/>
    <x v="0"/>
    <s v=""/>
    <s v=""/>
    <x v="0"/>
    <x v="1"/>
  </r>
  <r>
    <s v="MHL"/>
    <x v="55"/>
    <x v="2"/>
    <x v="1"/>
    <x v="2"/>
    <n v="0"/>
    <n v="0"/>
    <n v="0"/>
    <n v="0"/>
    <s v="IMF"/>
    <x v="0"/>
    <x v="0"/>
    <x v="0"/>
    <s v=""/>
    <s v=""/>
    <x v="0"/>
    <x v="1"/>
  </r>
  <r>
    <s v="MKD"/>
    <x v="56"/>
    <x v="2"/>
    <x v="1"/>
    <x v="2"/>
    <n v="0"/>
    <n v="0"/>
    <n v="0"/>
    <n v="0"/>
    <s v="IMF"/>
    <x v="0"/>
    <x v="0"/>
    <x v="0"/>
    <s v=""/>
    <s v=""/>
    <x v="0"/>
    <x v="1"/>
  </r>
  <r>
    <s v="MLI"/>
    <x v="57"/>
    <x v="1"/>
    <x v="1"/>
    <x v="2"/>
    <n v="0"/>
    <n v="0"/>
    <n v="0"/>
    <n v="0"/>
    <s v="IMF"/>
    <x v="0"/>
    <x v="0"/>
    <x v="0"/>
    <s v=""/>
    <s v=""/>
    <x v="0"/>
    <x v="1"/>
  </r>
  <r>
    <s v="MLT"/>
    <x v="58"/>
    <x v="0"/>
    <x v="1"/>
    <x v="2"/>
    <n v="0"/>
    <n v="0"/>
    <n v="0"/>
    <n v="0"/>
    <s v="IMF"/>
    <x v="0"/>
    <x v="1"/>
    <x v="1"/>
    <s v=""/>
    <s v=""/>
    <x v="0"/>
    <x v="2"/>
  </r>
  <r>
    <s v="MMR"/>
    <x v="59"/>
    <x v="3"/>
    <x v="1"/>
    <x v="2"/>
    <n v="0"/>
    <n v="0"/>
    <n v="0"/>
    <n v="0"/>
    <s v="IMF"/>
    <x v="0"/>
    <x v="0"/>
    <x v="0"/>
    <s v="ASEAN"/>
    <s v=""/>
    <x v="0"/>
    <x v="1"/>
  </r>
  <r>
    <s v="MNE"/>
    <x v="60"/>
    <x v="2"/>
    <x v="1"/>
    <x v="2"/>
    <n v="0"/>
    <n v="0"/>
    <n v="0"/>
    <n v="0"/>
    <s v="IMF"/>
    <x v="0"/>
    <x v="0"/>
    <x v="0"/>
    <s v=""/>
    <s v=""/>
    <x v="0"/>
    <x v="1"/>
  </r>
  <r>
    <s v="MNG"/>
    <x v="61"/>
    <x v="3"/>
    <x v="1"/>
    <x v="2"/>
    <n v="0"/>
    <n v="0"/>
    <n v="0"/>
    <n v="0"/>
    <s v="IMF"/>
    <x v="0"/>
    <x v="0"/>
    <x v="0"/>
    <s v=""/>
    <s v=""/>
    <x v="0"/>
    <x v="1"/>
  </r>
  <r>
    <s v="MOZ"/>
    <x v="62"/>
    <x v="1"/>
    <x v="1"/>
    <x v="2"/>
    <n v="0"/>
    <n v="0"/>
    <n v="0"/>
    <n v="0"/>
    <s v="IMF"/>
    <x v="0"/>
    <x v="0"/>
    <x v="0"/>
    <s v=""/>
    <s v=""/>
    <x v="0"/>
    <x v="1"/>
  </r>
  <r>
    <s v="MRT"/>
    <x v="63"/>
    <x v="3"/>
    <x v="1"/>
    <x v="2"/>
    <n v="0"/>
    <n v="0"/>
    <n v="0"/>
    <n v="0"/>
    <s v="IMF"/>
    <x v="0"/>
    <x v="0"/>
    <x v="0"/>
    <s v=""/>
    <s v=""/>
    <x v="0"/>
    <x v="1"/>
  </r>
  <r>
    <s v="MUS"/>
    <x v="64"/>
    <x v="2"/>
    <x v="1"/>
    <x v="2"/>
    <n v="0"/>
    <n v="0"/>
    <n v="0"/>
    <n v="0"/>
    <s v="IMF"/>
    <x v="0"/>
    <x v="0"/>
    <x v="0"/>
    <s v=""/>
    <s v=""/>
    <x v="0"/>
    <x v="1"/>
  </r>
  <r>
    <s v="MWI"/>
    <x v="65"/>
    <x v="1"/>
    <x v="1"/>
    <x v="2"/>
    <n v="0"/>
    <n v="0"/>
    <n v="0"/>
    <n v="0"/>
    <s v="IMF"/>
    <x v="0"/>
    <x v="0"/>
    <x v="0"/>
    <s v=""/>
    <s v=""/>
    <x v="0"/>
    <x v="1"/>
  </r>
  <r>
    <s v="NAM"/>
    <x v="66"/>
    <x v="2"/>
    <x v="1"/>
    <x v="2"/>
    <n v="0"/>
    <n v="0"/>
    <n v="0"/>
    <n v="0"/>
    <s v="IMF"/>
    <x v="0"/>
    <x v="0"/>
    <x v="0"/>
    <s v=""/>
    <s v=""/>
    <x v="0"/>
    <x v="1"/>
  </r>
  <r>
    <s v="NER"/>
    <x v="67"/>
    <x v="1"/>
    <x v="1"/>
    <x v="2"/>
    <n v="0"/>
    <n v="0"/>
    <n v="0"/>
    <n v="0"/>
    <s v="IMF"/>
    <x v="0"/>
    <x v="0"/>
    <x v="0"/>
    <s v=""/>
    <s v=""/>
    <x v="0"/>
    <x v="1"/>
  </r>
  <r>
    <s v="NIC"/>
    <x v="68"/>
    <x v="3"/>
    <x v="1"/>
    <x v="2"/>
    <n v="0"/>
    <n v="0"/>
    <n v="0"/>
    <n v="0"/>
    <s v="IMF"/>
    <x v="0"/>
    <x v="0"/>
    <x v="0"/>
    <s v=""/>
    <s v=""/>
    <x v="0"/>
    <x v="1"/>
  </r>
  <r>
    <s v="NPL"/>
    <x v="69"/>
    <x v="1"/>
    <x v="1"/>
    <x v="2"/>
    <n v="0"/>
    <n v="0"/>
    <n v="0"/>
    <n v="0"/>
    <s v="IMF"/>
    <x v="0"/>
    <x v="0"/>
    <x v="0"/>
    <s v=""/>
    <s v=""/>
    <x v="0"/>
    <x v="1"/>
  </r>
  <r>
    <s v="NRU"/>
    <x v="70"/>
    <x v="0"/>
    <x v="1"/>
    <x v="2"/>
    <n v="0"/>
    <n v="0"/>
    <n v="0"/>
    <n v="0"/>
    <s v="IMF"/>
    <x v="0"/>
    <x v="0"/>
    <x v="0"/>
    <s v=""/>
    <s v=""/>
    <x v="0"/>
    <x v="1"/>
  </r>
  <r>
    <s v="PAN"/>
    <x v="71"/>
    <x v="0"/>
    <x v="1"/>
    <x v="2"/>
    <n v="0"/>
    <n v="0"/>
    <n v="0"/>
    <n v="0"/>
    <s v="IMF"/>
    <x v="0"/>
    <x v="0"/>
    <x v="0"/>
    <s v=""/>
    <s v=""/>
    <x v="0"/>
    <x v="1"/>
  </r>
  <r>
    <s v="PER"/>
    <x v="72"/>
    <x v="2"/>
    <x v="1"/>
    <x v="2"/>
    <n v="0"/>
    <n v="0"/>
    <n v="0"/>
    <n v="0"/>
    <s v="IMF"/>
    <x v="0"/>
    <x v="0"/>
    <x v="0"/>
    <s v=""/>
    <s v=""/>
    <x v="0"/>
    <x v="1"/>
  </r>
  <r>
    <s v="PHL"/>
    <x v="73"/>
    <x v="3"/>
    <x v="1"/>
    <x v="2"/>
    <n v="0"/>
    <n v="0"/>
    <n v="0"/>
    <n v="0"/>
    <s v="IMF"/>
    <x v="0"/>
    <x v="0"/>
    <x v="0"/>
    <s v="ASEAN"/>
    <s v=""/>
    <x v="0"/>
    <x v="1"/>
  </r>
  <r>
    <s v="PLW"/>
    <x v="74"/>
    <x v="0"/>
    <x v="1"/>
    <x v="2"/>
    <n v="0"/>
    <n v="0"/>
    <n v="0"/>
    <n v="0"/>
    <s v="IMF"/>
    <x v="0"/>
    <x v="0"/>
    <x v="0"/>
    <s v=""/>
    <s v=""/>
    <x v="0"/>
    <x v="1"/>
  </r>
  <r>
    <s v="PNG"/>
    <x v="75"/>
    <x v="3"/>
    <x v="1"/>
    <x v="2"/>
    <n v="0"/>
    <n v="0"/>
    <n v="0"/>
    <n v="0"/>
    <s v="IMF"/>
    <x v="0"/>
    <x v="0"/>
    <x v="0"/>
    <s v=""/>
    <s v=""/>
    <x v="0"/>
    <x v="1"/>
  </r>
  <r>
    <s v="PRI"/>
    <x v="76"/>
    <x v="0"/>
    <x v="1"/>
    <x v="2"/>
    <n v="0"/>
    <n v="0"/>
    <n v="0"/>
    <n v="0"/>
    <s v="IMF"/>
    <x v="0"/>
    <x v="0"/>
    <x v="0"/>
    <s v=""/>
    <s v=""/>
    <x v="0"/>
    <x v="0"/>
  </r>
  <r>
    <s v="PRY"/>
    <x v="77"/>
    <x v="2"/>
    <x v="1"/>
    <x v="2"/>
    <n v="0"/>
    <n v="0"/>
    <n v="0"/>
    <n v="0"/>
    <s v="IMF"/>
    <x v="0"/>
    <x v="0"/>
    <x v="0"/>
    <s v=""/>
    <s v=""/>
    <x v="0"/>
    <x v="1"/>
  </r>
  <r>
    <s v="ROU"/>
    <x v="78"/>
    <x v="2"/>
    <x v="1"/>
    <x v="2"/>
    <n v="0"/>
    <n v="0"/>
    <n v="0"/>
    <n v="0"/>
    <s v="IMF"/>
    <x v="0"/>
    <x v="1"/>
    <x v="1"/>
    <s v=""/>
    <s v=""/>
    <x v="0"/>
    <x v="2"/>
  </r>
  <r>
    <s v="RWA"/>
    <x v="79"/>
    <x v="1"/>
    <x v="1"/>
    <x v="2"/>
    <n v="0"/>
    <n v="0"/>
    <n v="0"/>
    <n v="0"/>
    <s v="IMF"/>
    <x v="0"/>
    <x v="0"/>
    <x v="0"/>
    <s v=""/>
    <s v=""/>
    <x v="0"/>
    <x v="1"/>
  </r>
  <r>
    <s v="SDN"/>
    <x v="80"/>
    <x v="3"/>
    <x v="1"/>
    <x v="2"/>
    <n v="0"/>
    <n v="0"/>
    <n v="0"/>
    <n v="0"/>
    <s v="IMF"/>
    <x v="0"/>
    <x v="0"/>
    <x v="0"/>
    <s v=""/>
    <s v=""/>
    <x v="0"/>
    <x v="1"/>
  </r>
  <r>
    <s v="SEN"/>
    <x v="81"/>
    <x v="1"/>
    <x v="1"/>
    <x v="2"/>
    <n v="0"/>
    <n v="0"/>
    <n v="0"/>
    <n v="0"/>
    <s v="IMF"/>
    <x v="0"/>
    <x v="0"/>
    <x v="0"/>
    <s v=""/>
    <s v=""/>
    <x v="0"/>
    <x v="1"/>
  </r>
  <r>
    <s v="SGP"/>
    <x v="82"/>
    <x v="0"/>
    <x v="1"/>
    <x v="2"/>
    <n v="0"/>
    <n v="0"/>
    <n v="0"/>
    <n v="0"/>
    <s v="IMF"/>
    <x v="0"/>
    <x v="0"/>
    <x v="0"/>
    <s v="ASEAN"/>
    <s v=""/>
    <x v="0"/>
    <x v="1"/>
  </r>
  <r>
    <s v="SLB"/>
    <x v="83"/>
    <x v="3"/>
    <x v="1"/>
    <x v="2"/>
    <n v="0"/>
    <n v="0"/>
    <n v="0"/>
    <n v="0"/>
    <s v="IMF"/>
    <x v="0"/>
    <x v="0"/>
    <x v="0"/>
    <s v=""/>
    <s v=""/>
    <x v="0"/>
    <x v="1"/>
  </r>
  <r>
    <s v="SLE"/>
    <x v="84"/>
    <x v="1"/>
    <x v="1"/>
    <x v="2"/>
    <n v="0"/>
    <n v="0"/>
    <n v="0"/>
    <n v="0"/>
    <s v="IMF"/>
    <x v="0"/>
    <x v="0"/>
    <x v="0"/>
    <s v=""/>
    <s v=""/>
    <x v="0"/>
    <x v="1"/>
  </r>
  <r>
    <s v="SMR"/>
    <x v="85"/>
    <x v="0"/>
    <x v="1"/>
    <x v="2"/>
    <n v="0"/>
    <n v="0"/>
    <n v="0"/>
    <n v="0"/>
    <s v="IMF"/>
    <x v="0"/>
    <x v="0"/>
    <x v="0"/>
    <s v=""/>
    <s v=""/>
    <x v="0"/>
    <x v="1"/>
  </r>
  <r>
    <s v="SOM"/>
    <x v="86"/>
    <x v="1"/>
    <x v="1"/>
    <x v="2"/>
    <n v="0"/>
    <n v="0"/>
    <n v="0"/>
    <n v="0"/>
    <s v="IMF"/>
    <x v="0"/>
    <x v="0"/>
    <x v="0"/>
    <s v=""/>
    <s v=""/>
    <x v="0"/>
    <x v="1"/>
  </r>
  <r>
    <s v="SRB"/>
    <x v="87"/>
    <x v="2"/>
    <x v="1"/>
    <x v="2"/>
    <n v="0"/>
    <n v="0"/>
    <n v="0"/>
    <n v="0"/>
    <s v="IMF"/>
    <x v="0"/>
    <x v="0"/>
    <x v="0"/>
    <s v=""/>
    <s v=""/>
    <x v="0"/>
    <x v="1"/>
  </r>
  <r>
    <s v="SSD"/>
    <x v="88"/>
    <x v="1"/>
    <x v="1"/>
    <x v="2"/>
    <n v="0"/>
    <n v="0"/>
    <n v="0"/>
    <n v="0"/>
    <s v="IMF"/>
    <x v="0"/>
    <x v="0"/>
    <x v="0"/>
    <s v=""/>
    <s v=""/>
    <x v="0"/>
    <x v="1"/>
  </r>
  <r>
    <s v="STP"/>
    <x v="89"/>
    <x v="3"/>
    <x v="1"/>
    <x v="2"/>
    <n v="0"/>
    <n v="0"/>
    <n v="0"/>
    <n v="0"/>
    <s v="IMF"/>
    <x v="0"/>
    <x v="0"/>
    <x v="0"/>
    <s v=""/>
    <s v=""/>
    <x v="0"/>
    <x v="1"/>
  </r>
  <r>
    <s v="SUR"/>
    <x v="90"/>
    <x v="2"/>
    <x v="1"/>
    <x v="2"/>
    <n v="0"/>
    <n v="0"/>
    <n v="0"/>
    <n v="0"/>
    <s v="IMF"/>
    <x v="0"/>
    <x v="0"/>
    <x v="0"/>
    <s v=""/>
    <s v=""/>
    <x v="0"/>
    <x v="1"/>
  </r>
  <r>
    <s v="SWZ"/>
    <x v="91"/>
    <x v="3"/>
    <x v="1"/>
    <x v="2"/>
    <n v="0"/>
    <n v="0"/>
    <n v="0"/>
    <n v="0"/>
    <s v="IMF"/>
    <x v="0"/>
    <x v="0"/>
    <x v="0"/>
    <s v=""/>
    <s v=""/>
    <x v="0"/>
    <x v="1"/>
  </r>
  <r>
    <s v="SYC"/>
    <x v="92"/>
    <x v="0"/>
    <x v="1"/>
    <x v="2"/>
    <n v="0"/>
    <n v="0"/>
    <n v="0"/>
    <n v="0"/>
    <s v="IMF"/>
    <x v="0"/>
    <x v="0"/>
    <x v="0"/>
    <s v=""/>
    <s v=""/>
    <x v="0"/>
    <x v="1"/>
  </r>
  <r>
    <s v="SYR"/>
    <x v="93"/>
    <x v="1"/>
    <x v="1"/>
    <x v="2"/>
    <n v="0"/>
    <n v="0"/>
    <n v="0"/>
    <n v="0"/>
    <s v="IMF"/>
    <x v="0"/>
    <x v="0"/>
    <x v="0"/>
    <s v=""/>
    <s v=""/>
    <x v="0"/>
    <x v="1"/>
  </r>
  <r>
    <s v="TCD"/>
    <x v="94"/>
    <x v="1"/>
    <x v="1"/>
    <x v="2"/>
    <n v="0"/>
    <n v="0"/>
    <n v="0"/>
    <n v="0"/>
    <s v="IMF"/>
    <x v="0"/>
    <x v="0"/>
    <x v="0"/>
    <s v=""/>
    <s v=""/>
    <x v="0"/>
    <x v="1"/>
  </r>
  <r>
    <s v="TGO"/>
    <x v="95"/>
    <x v="1"/>
    <x v="1"/>
    <x v="2"/>
    <n v="0"/>
    <n v="0"/>
    <n v="0"/>
    <n v="0"/>
    <s v="IMF"/>
    <x v="0"/>
    <x v="0"/>
    <x v="0"/>
    <s v=""/>
    <s v=""/>
    <x v="0"/>
    <x v="1"/>
  </r>
  <r>
    <s v="TJK"/>
    <x v="96"/>
    <x v="1"/>
    <x v="1"/>
    <x v="2"/>
    <n v="0"/>
    <n v="0"/>
    <n v="0"/>
    <n v="0"/>
    <s v="IMF"/>
    <x v="0"/>
    <x v="0"/>
    <x v="0"/>
    <s v=""/>
    <s v=""/>
    <x v="0"/>
    <x v="1"/>
  </r>
  <r>
    <s v="TLS"/>
    <x v="97"/>
    <x v="3"/>
    <x v="1"/>
    <x v="2"/>
    <n v="0"/>
    <n v="0"/>
    <n v="0"/>
    <n v="0"/>
    <s v="IMF"/>
    <x v="0"/>
    <x v="0"/>
    <x v="0"/>
    <s v=""/>
    <s v=""/>
    <x v="0"/>
    <x v="1"/>
  </r>
  <r>
    <s v="TON"/>
    <x v="98"/>
    <x v="2"/>
    <x v="1"/>
    <x v="2"/>
    <n v="0"/>
    <n v="0"/>
    <n v="0"/>
    <n v="0"/>
    <s v="IMF"/>
    <x v="0"/>
    <x v="0"/>
    <x v="0"/>
    <s v=""/>
    <s v=""/>
    <x v="0"/>
    <x v="1"/>
  </r>
  <r>
    <s v="TUN"/>
    <x v="99"/>
    <x v="3"/>
    <x v="1"/>
    <x v="2"/>
    <n v="0"/>
    <n v="0"/>
    <n v="0"/>
    <n v="0"/>
    <s v="IMF"/>
    <x v="0"/>
    <x v="0"/>
    <x v="0"/>
    <s v=""/>
    <s v=""/>
    <x v="0"/>
    <x v="1"/>
  </r>
  <r>
    <s v="TUV"/>
    <x v="100"/>
    <x v="2"/>
    <x v="1"/>
    <x v="2"/>
    <n v="0"/>
    <n v="0"/>
    <n v="0"/>
    <n v="0"/>
    <s v="IMF"/>
    <x v="0"/>
    <x v="0"/>
    <x v="0"/>
    <s v=""/>
    <s v=""/>
    <x v="0"/>
    <x v="1"/>
  </r>
  <r>
    <s v="TZA"/>
    <x v="101"/>
    <x v="1"/>
    <x v="1"/>
    <x v="2"/>
    <n v="0"/>
    <n v="0"/>
    <n v="0"/>
    <n v="0"/>
    <s v="IMF"/>
    <x v="0"/>
    <x v="0"/>
    <x v="0"/>
    <s v=""/>
    <s v=""/>
    <x v="0"/>
    <x v="1"/>
  </r>
  <r>
    <s v="UGA"/>
    <x v="102"/>
    <x v="1"/>
    <x v="1"/>
    <x v="2"/>
    <n v="0"/>
    <n v="0"/>
    <n v="0"/>
    <n v="0"/>
    <s v="IMF"/>
    <x v="0"/>
    <x v="0"/>
    <x v="0"/>
    <s v=""/>
    <s v=""/>
    <x v="0"/>
    <x v="1"/>
  </r>
  <r>
    <s v="URY"/>
    <x v="103"/>
    <x v="0"/>
    <x v="1"/>
    <x v="2"/>
    <n v="0"/>
    <n v="0"/>
    <n v="0"/>
    <n v="0"/>
    <s v="IMF"/>
    <x v="0"/>
    <x v="0"/>
    <x v="0"/>
    <s v=""/>
    <s v=""/>
    <x v="0"/>
    <x v="1"/>
  </r>
  <r>
    <s v="VCT"/>
    <x v="104"/>
    <x v="2"/>
    <x v="1"/>
    <x v="2"/>
    <n v="0"/>
    <n v="0"/>
    <n v="0"/>
    <n v="0"/>
    <s v="IMF"/>
    <x v="0"/>
    <x v="0"/>
    <x v="0"/>
    <s v=""/>
    <s v=""/>
    <x v="0"/>
    <x v="1"/>
  </r>
  <r>
    <s v="VUT"/>
    <x v="105"/>
    <x v="3"/>
    <x v="1"/>
    <x v="2"/>
    <n v="0"/>
    <n v="0"/>
    <n v="0"/>
    <n v="0"/>
    <s v="IMF"/>
    <x v="0"/>
    <x v="0"/>
    <x v="0"/>
    <s v=""/>
    <s v=""/>
    <x v="0"/>
    <x v="1"/>
  </r>
  <r>
    <s v="WSM"/>
    <x v="106"/>
    <x v="3"/>
    <x v="1"/>
    <x v="2"/>
    <n v="0"/>
    <n v="0"/>
    <n v="0"/>
    <n v="0"/>
    <s v="IMF"/>
    <x v="0"/>
    <x v="0"/>
    <x v="0"/>
    <s v=""/>
    <s v=""/>
    <x v="0"/>
    <x v="1"/>
  </r>
  <r>
    <s v="XKX"/>
    <x v="107"/>
    <x v="2"/>
    <x v="1"/>
    <x v="2"/>
    <m/>
    <s v="NaN"/>
    <n v="0"/>
    <n v="0"/>
    <s v="IMF"/>
    <x v="0"/>
    <x v="0"/>
    <x v="0"/>
    <s v=""/>
    <s v=""/>
    <x v="0"/>
    <x v="0"/>
  </r>
  <r>
    <s v="YEM"/>
    <x v="108"/>
    <x v="1"/>
    <x v="1"/>
    <x v="2"/>
    <n v="0"/>
    <n v="0"/>
    <n v="0"/>
    <n v="0"/>
    <s v="IMF"/>
    <x v="0"/>
    <x v="0"/>
    <x v="0"/>
    <s v=""/>
    <s v=""/>
    <x v="0"/>
    <x v="1"/>
  </r>
  <r>
    <s v="ZMB"/>
    <x v="109"/>
    <x v="3"/>
    <x v="1"/>
    <x v="2"/>
    <n v="0"/>
    <n v="0"/>
    <n v="0"/>
    <n v="0"/>
    <s v="IMF"/>
    <x v="0"/>
    <x v="0"/>
    <x v="0"/>
    <s v=""/>
    <s v=""/>
    <x v="0"/>
    <x v="1"/>
  </r>
  <r>
    <s v="ZWE"/>
    <x v="110"/>
    <x v="1"/>
    <x v="1"/>
    <x v="2"/>
    <n v="0"/>
    <n v="0"/>
    <n v="0"/>
    <n v="0"/>
    <s v="IMF"/>
    <x v="0"/>
    <x v="0"/>
    <x v="0"/>
    <s v=""/>
    <s v=""/>
    <x v="0"/>
    <x v="1"/>
  </r>
  <r>
    <s v="ABW"/>
    <x v="0"/>
    <x v="0"/>
    <x v="1"/>
    <x v="1"/>
    <n v="0"/>
    <n v="0"/>
    <n v="0"/>
    <n v="0"/>
    <s v="IMF"/>
    <x v="0"/>
    <x v="0"/>
    <x v="0"/>
    <s v=""/>
    <s v=""/>
    <x v="0"/>
    <x v="0"/>
  </r>
  <r>
    <s v="AFG"/>
    <x v="1"/>
    <x v="1"/>
    <x v="1"/>
    <x v="1"/>
    <n v="0"/>
    <n v="0"/>
    <n v="0"/>
    <n v="0"/>
    <s v="IMF"/>
    <x v="0"/>
    <x v="0"/>
    <x v="0"/>
    <s v=""/>
    <s v=""/>
    <x v="0"/>
    <x v="1"/>
  </r>
  <r>
    <s v="ALB"/>
    <x v="2"/>
    <x v="2"/>
    <x v="1"/>
    <x v="1"/>
    <n v="0"/>
    <n v="0"/>
    <n v="0"/>
    <n v="0"/>
    <s v="IMF"/>
    <x v="0"/>
    <x v="0"/>
    <x v="0"/>
    <s v=""/>
    <s v=""/>
    <x v="0"/>
    <x v="1"/>
  </r>
  <r>
    <s v="ATG"/>
    <x v="3"/>
    <x v="0"/>
    <x v="1"/>
    <x v="1"/>
    <n v="0"/>
    <n v="0"/>
    <n v="0"/>
    <n v="0"/>
    <s v="IMF"/>
    <x v="0"/>
    <x v="0"/>
    <x v="0"/>
    <s v=""/>
    <s v=""/>
    <x v="0"/>
    <x v="1"/>
  </r>
  <r>
    <s v="BDI"/>
    <x v="4"/>
    <x v="1"/>
    <x v="1"/>
    <x v="1"/>
    <n v="0"/>
    <n v="0"/>
    <n v="0"/>
    <n v="0"/>
    <s v="IMF"/>
    <x v="0"/>
    <x v="0"/>
    <x v="0"/>
    <s v=""/>
    <s v=""/>
    <x v="0"/>
    <x v="1"/>
  </r>
  <r>
    <s v="BEN"/>
    <x v="5"/>
    <x v="1"/>
    <x v="1"/>
    <x v="1"/>
    <n v="0"/>
    <n v="0"/>
    <n v="0"/>
    <n v="0"/>
    <s v="IMF"/>
    <x v="0"/>
    <x v="0"/>
    <x v="0"/>
    <s v=""/>
    <s v=""/>
    <x v="0"/>
    <x v="1"/>
  </r>
  <r>
    <s v="BFA"/>
    <x v="6"/>
    <x v="1"/>
    <x v="1"/>
    <x v="1"/>
    <n v="0"/>
    <n v="0"/>
    <n v="0"/>
    <n v="0"/>
    <s v="IMF"/>
    <x v="0"/>
    <x v="0"/>
    <x v="0"/>
    <s v=""/>
    <s v=""/>
    <x v="0"/>
    <x v="1"/>
  </r>
  <r>
    <s v="BGR"/>
    <x v="7"/>
    <x v="2"/>
    <x v="1"/>
    <x v="1"/>
    <n v="0"/>
    <n v="0"/>
    <n v="0"/>
    <n v="0"/>
    <s v="IMF"/>
    <x v="0"/>
    <x v="1"/>
    <x v="1"/>
    <s v=""/>
    <s v=""/>
    <x v="0"/>
    <x v="2"/>
  </r>
  <r>
    <s v="BHS"/>
    <x v="8"/>
    <x v="0"/>
    <x v="1"/>
    <x v="1"/>
    <n v="0"/>
    <n v="0"/>
    <n v="0"/>
    <n v="0"/>
    <s v="IMF"/>
    <x v="0"/>
    <x v="0"/>
    <x v="0"/>
    <s v=""/>
    <s v=""/>
    <x v="0"/>
    <x v="1"/>
  </r>
  <r>
    <s v="BIH"/>
    <x v="9"/>
    <x v="2"/>
    <x v="1"/>
    <x v="1"/>
    <n v="0"/>
    <n v="0"/>
    <n v="0"/>
    <n v="0"/>
    <s v="IMF"/>
    <x v="0"/>
    <x v="0"/>
    <x v="0"/>
    <s v=""/>
    <s v=""/>
    <x v="0"/>
    <x v="1"/>
  </r>
  <r>
    <s v="BLZ"/>
    <x v="10"/>
    <x v="2"/>
    <x v="1"/>
    <x v="1"/>
    <n v="0"/>
    <n v="0"/>
    <n v="0"/>
    <n v="0"/>
    <s v="IMF"/>
    <x v="0"/>
    <x v="0"/>
    <x v="0"/>
    <s v=""/>
    <s v=""/>
    <x v="0"/>
    <x v="1"/>
  </r>
  <r>
    <s v="BRB"/>
    <x v="11"/>
    <x v="0"/>
    <x v="1"/>
    <x v="1"/>
    <n v="0"/>
    <n v="0"/>
    <n v="0"/>
    <n v="0"/>
    <s v="IMF"/>
    <x v="0"/>
    <x v="0"/>
    <x v="0"/>
    <s v=""/>
    <s v=""/>
    <x v="0"/>
    <x v="1"/>
  </r>
  <r>
    <s v="BTN"/>
    <x v="12"/>
    <x v="3"/>
    <x v="1"/>
    <x v="1"/>
    <n v="0"/>
    <n v="0"/>
    <n v="0"/>
    <n v="0"/>
    <s v="IMF"/>
    <x v="0"/>
    <x v="0"/>
    <x v="0"/>
    <s v=""/>
    <s v=""/>
    <x v="0"/>
    <x v="1"/>
  </r>
  <r>
    <s v="BWA"/>
    <x v="13"/>
    <x v="2"/>
    <x v="1"/>
    <x v="1"/>
    <n v="0"/>
    <n v="0"/>
    <n v="0"/>
    <n v="0"/>
    <s v="IMF"/>
    <x v="0"/>
    <x v="0"/>
    <x v="0"/>
    <s v=""/>
    <s v=""/>
    <x v="0"/>
    <x v="1"/>
  </r>
  <r>
    <s v="CAF"/>
    <x v="14"/>
    <x v="1"/>
    <x v="1"/>
    <x v="1"/>
    <n v="0"/>
    <n v="0"/>
    <n v="0"/>
    <n v="0"/>
    <s v="IMF"/>
    <x v="0"/>
    <x v="0"/>
    <x v="0"/>
    <s v=""/>
    <s v=""/>
    <x v="0"/>
    <x v="1"/>
  </r>
  <r>
    <s v="CIV"/>
    <x v="15"/>
    <x v="3"/>
    <x v="1"/>
    <x v="1"/>
    <n v="0"/>
    <n v="0"/>
    <n v="0"/>
    <n v="0"/>
    <s v="IMF"/>
    <x v="0"/>
    <x v="0"/>
    <x v="0"/>
    <s v=""/>
    <s v=""/>
    <x v="0"/>
    <x v="1"/>
  </r>
  <r>
    <s v="CMR"/>
    <x v="16"/>
    <x v="3"/>
    <x v="1"/>
    <x v="1"/>
    <n v="0"/>
    <n v="0"/>
    <n v="0"/>
    <n v="0"/>
    <s v="IMF"/>
    <x v="0"/>
    <x v="0"/>
    <x v="0"/>
    <s v=""/>
    <s v=""/>
    <x v="0"/>
    <x v="1"/>
  </r>
  <r>
    <s v="COD"/>
    <x v="17"/>
    <x v="1"/>
    <x v="1"/>
    <x v="1"/>
    <n v="0"/>
    <n v="0"/>
    <n v="0"/>
    <n v="0"/>
    <s v="IMF"/>
    <x v="0"/>
    <x v="0"/>
    <x v="0"/>
    <s v=""/>
    <s v=""/>
    <x v="0"/>
    <x v="1"/>
  </r>
  <r>
    <s v="COG"/>
    <x v="18"/>
    <x v="3"/>
    <x v="1"/>
    <x v="1"/>
    <n v="0"/>
    <n v="0"/>
    <n v="0"/>
    <n v="0"/>
    <s v="IMF"/>
    <x v="0"/>
    <x v="0"/>
    <x v="0"/>
    <s v=""/>
    <s v=""/>
    <x v="0"/>
    <x v="1"/>
  </r>
  <r>
    <s v="COM"/>
    <x v="19"/>
    <x v="1"/>
    <x v="1"/>
    <x v="1"/>
    <n v="0"/>
    <n v="0"/>
    <n v="0"/>
    <n v="0"/>
    <s v="IMF"/>
    <x v="0"/>
    <x v="0"/>
    <x v="0"/>
    <s v=""/>
    <s v=""/>
    <x v="0"/>
    <x v="1"/>
  </r>
  <r>
    <s v="CPV"/>
    <x v="20"/>
    <x v="3"/>
    <x v="1"/>
    <x v="1"/>
    <n v="0"/>
    <n v="0"/>
    <n v="0"/>
    <n v="0"/>
    <s v="IMF"/>
    <x v="0"/>
    <x v="0"/>
    <x v="0"/>
    <s v=""/>
    <s v=""/>
    <x v="0"/>
    <x v="1"/>
  </r>
  <r>
    <s v="CYP"/>
    <x v="21"/>
    <x v="0"/>
    <x v="1"/>
    <x v="1"/>
    <n v="0"/>
    <n v="0"/>
    <n v="0"/>
    <n v="0"/>
    <s v="IMF"/>
    <x v="0"/>
    <x v="1"/>
    <x v="1"/>
    <s v=""/>
    <s v=""/>
    <x v="0"/>
    <x v="2"/>
  </r>
  <r>
    <s v="DJI"/>
    <x v="22"/>
    <x v="3"/>
    <x v="1"/>
    <x v="1"/>
    <n v="0"/>
    <n v="0"/>
    <n v="0"/>
    <n v="0"/>
    <s v="IMF"/>
    <x v="0"/>
    <x v="0"/>
    <x v="0"/>
    <s v=""/>
    <s v=""/>
    <x v="0"/>
    <x v="1"/>
  </r>
  <r>
    <s v="DMA"/>
    <x v="23"/>
    <x v="2"/>
    <x v="1"/>
    <x v="1"/>
    <n v="0"/>
    <n v="0"/>
    <n v="0"/>
    <n v="0"/>
    <s v="IMF"/>
    <x v="0"/>
    <x v="0"/>
    <x v="0"/>
    <s v=""/>
    <s v=""/>
    <x v="0"/>
    <x v="1"/>
  </r>
  <r>
    <s v="DOM"/>
    <x v="24"/>
    <x v="2"/>
    <x v="1"/>
    <x v="1"/>
    <n v="0"/>
    <n v="0"/>
    <n v="0"/>
    <n v="0"/>
    <s v="IMF"/>
    <x v="0"/>
    <x v="0"/>
    <x v="0"/>
    <s v=""/>
    <s v=""/>
    <x v="0"/>
    <x v="1"/>
  </r>
  <r>
    <s v="ERI"/>
    <x v="25"/>
    <x v="1"/>
    <x v="1"/>
    <x v="1"/>
    <n v="0"/>
    <n v="0"/>
    <n v="0"/>
    <n v="0"/>
    <s v="IMF"/>
    <x v="0"/>
    <x v="0"/>
    <x v="0"/>
    <s v=""/>
    <s v=""/>
    <x v="0"/>
    <x v="1"/>
  </r>
  <r>
    <s v="ETH"/>
    <x v="26"/>
    <x v="1"/>
    <x v="1"/>
    <x v="1"/>
    <n v="0"/>
    <n v="0"/>
    <n v="0"/>
    <n v="0"/>
    <s v="IMF"/>
    <x v="0"/>
    <x v="0"/>
    <x v="0"/>
    <s v=""/>
    <s v=""/>
    <x v="0"/>
    <x v="1"/>
  </r>
  <r>
    <s v="FJI"/>
    <x v="27"/>
    <x v="2"/>
    <x v="1"/>
    <x v="1"/>
    <n v="0"/>
    <n v="0"/>
    <n v="0"/>
    <n v="0"/>
    <s v="IMF"/>
    <x v="0"/>
    <x v="0"/>
    <x v="0"/>
    <s v=""/>
    <s v=""/>
    <x v="0"/>
    <x v="1"/>
  </r>
  <r>
    <s v="FSM"/>
    <x v="28"/>
    <x v="3"/>
    <x v="1"/>
    <x v="1"/>
    <n v="0"/>
    <n v="0"/>
    <n v="0"/>
    <n v="0"/>
    <s v="IMF"/>
    <x v="0"/>
    <x v="0"/>
    <x v="0"/>
    <s v=""/>
    <s v=""/>
    <x v="0"/>
    <x v="1"/>
  </r>
  <r>
    <s v="GIN"/>
    <x v="29"/>
    <x v="1"/>
    <x v="1"/>
    <x v="1"/>
    <n v="0"/>
    <n v="0"/>
    <n v="0"/>
    <n v="0"/>
    <s v="IMF"/>
    <x v="0"/>
    <x v="0"/>
    <x v="0"/>
    <s v=""/>
    <s v=""/>
    <x v="0"/>
    <x v="1"/>
  </r>
  <r>
    <s v="GMB"/>
    <x v="30"/>
    <x v="1"/>
    <x v="1"/>
    <x v="1"/>
    <n v="0"/>
    <n v="0"/>
    <n v="0"/>
    <n v="0"/>
    <s v="IMF"/>
    <x v="0"/>
    <x v="0"/>
    <x v="0"/>
    <s v=""/>
    <s v=""/>
    <x v="0"/>
    <x v="1"/>
  </r>
  <r>
    <s v="GNB"/>
    <x v="31"/>
    <x v="1"/>
    <x v="1"/>
    <x v="1"/>
    <n v="0"/>
    <n v="0"/>
    <n v="0"/>
    <n v="0"/>
    <s v="IMF"/>
    <x v="0"/>
    <x v="0"/>
    <x v="0"/>
    <s v=""/>
    <s v=""/>
    <x v="0"/>
    <x v="1"/>
  </r>
  <r>
    <s v="GNQ"/>
    <x v="32"/>
    <x v="2"/>
    <x v="1"/>
    <x v="1"/>
    <n v="0"/>
    <n v="0"/>
    <n v="0"/>
    <n v="0"/>
    <s v="IMF"/>
    <x v="0"/>
    <x v="0"/>
    <x v="0"/>
    <s v=""/>
    <s v=""/>
    <x v="0"/>
    <x v="1"/>
  </r>
  <r>
    <s v="GRD"/>
    <x v="33"/>
    <x v="2"/>
    <x v="1"/>
    <x v="1"/>
    <n v="0"/>
    <n v="0"/>
    <n v="0"/>
    <n v="0"/>
    <s v="IMF"/>
    <x v="0"/>
    <x v="0"/>
    <x v="0"/>
    <s v=""/>
    <s v=""/>
    <x v="0"/>
    <x v="1"/>
  </r>
  <r>
    <s v="GTM"/>
    <x v="34"/>
    <x v="2"/>
    <x v="1"/>
    <x v="1"/>
    <n v="0"/>
    <n v="0"/>
    <n v="0"/>
    <n v="0"/>
    <s v="IMF"/>
    <x v="0"/>
    <x v="0"/>
    <x v="0"/>
    <s v=""/>
    <s v=""/>
    <x v="0"/>
    <x v="1"/>
  </r>
  <r>
    <s v="GUY"/>
    <x v="35"/>
    <x v="2"/>
    <x v="1"/>
    <x v="1"/>
    <n v="0"/>
    <n v="0"/>
    <n v="0"/>
    <n v="0"/>
    <s v="IMF"/>
    <x v="0"/>
    <x v="0"/>
    <x v="0"/>
    <s v=""/>
    <s v=""/>
    <x v="0"/>
    <x v="1"/>
  </r>
  <r>
    <s v="HKG"/>
    <x v="36"/>
    <x v="0"/>
    <x v="1"/>
    <x v="1"/>
    <n v="0"/>
    <n v="0"/>
    <n v="0"/>
    <n v="0"/>
    <s v="IMF"/>
    <x v="0"/>
    <x v="0"/>
    <x v="0"/>
    <s v=""/>
    <s v=""/>
    <x v="0"/>
    <x v="0"/>
  </r>
  <r>
    <s v="HND"/>
    <x v="37"/>
    <x v="3"/>
    <x v="1"/>
    <x v="1"/>
    <n v="0"/>
    <n v="0"/>
    <n v="0"/>
    <n v="0"/>
    <s v="IMF"/>
    <x v="0"/>
    <x v="0"/>
    <x v="0"/>
    <s v=""/>
    <s v=""/>
    <x v="0"/>
    <x v="1"/>
  </r>
  <r>
    <s v="HTI"/>
    <x v="38"/>
    <x v="1"/>
    <x v="1"/>
    <x v="1"/>
    <n v="0"/>
    <n v="0"/>
    <n v="0"/>
    <n v="0"/>
    <s v="IMF"/>
    <x v="0"/>
    <x v="0"/>
    <x v="0"/>
    <s v=""/>
    <s v=""/>
    <x v="0"/>
    <x v="1"/>
  </r>
  <r>
    <s v="JAM"/>
    <x v="39"/>
    <x v="2"/>
    <x v="1"/>
    <x v="1"/>
    <n v="0"/>
    <n v="0"/>
    <n v="0"/>
    <n v="0"/>
    <s v="IMF"/>
    <x v="0"/>
    <x v="0"/>
    <x v="0"/>
    <s v=""/>
    <s v=""/>
    <x v="0"/>
    <x v="1"/>
  </r>
  <r>
    <s v="JOR"/>
    <x v="40"/>
    <x v="2"/>
    <x v="1"/>
    <x v="1"/>
    <n v="0"/>
    <n v="0"/>
    <n v="0"/>
    <n v="0"/>
    <s v="IMF"/>
    <x v="0"/>
    <x v="0"/>
    <x v="0"/>
    <s v=""/>
    <s v=""/>
    <x v="0"/>
    <x v="1"/>
  </r>
  <r>
    <s v="KEN"/>
    <x v="41"/>
    <x v="3"/>
    <x v="1"/>
    <x v="1"/>
    <n v="0"/>
    <n v="0"/>
    <n v="0"/>
    <n v="0"/>
    <s v="IMF"/>
    <x v="0"/>
    <x v="0"/>
    <x v="0"/>
    <s v=""/>
    <s v=""/>
    <x v="0"/>
    <x v="1"/>
  </r>
  <r>
    <s v="KGZ"/>
    <x v="42"/>
    <x v="3"/>
    <x v="1"/>
    <x v="1"/>
    <n v="0"/>
    <n v="0"/>
    <n v="0"/>
    <n v="0"/>
    <s v="IMF"/>
    <x v="0"/>
    <x v="0"/>
    <x v="0"/>
    <s v=""/>
    <s v=""/>
    <x v="0"/>
    <x v="1"/>
  </r>
  <r>
    <s v="KHM"/>
    <x v="43"/>
    <x v="3"/>
    <x v="1"/>
    <x v="1"/>
    <n v="0"/>
    <n v="0"/>
    <n v="0"/>
    <n v="0"/>
    <s v="IMF"/>
    <x v="0"/>
    <x v="0"/>
    <x v="0"/>
    <s v="ASEAN"/>
    <s v=""/>
    <x v="0"/>
    <x v="1"/>
  </r>
  <r>
    <s v="KIR"/>
    <x v="44"/>
    <x v="3"/>
    <x v="1"/>
    <x v="1"/>
    <n v="0"/>
    <n v="0"/>
    <n v="0"/>
    <n v="0"/>
    <s v="IMF"/>
    <x v="0"/>
    <x v="0"/>
    <x v="0"/>
    <s v=""/>
    <s v=""/>
    <x v="0"/>
    <x v="1"/>
  </r>
  <r>
    <s v="KNA"/>
    <x v="45"/>
    <x v="0"/>
    <x v="1"/>
    <x v="1"/>
    <n v="0"/>
    <n v="0"/>
    <n v="0"/>
    <n v="0"/>
    <s v="IMF"/>
    <x v="0"/>
    <x v="0"/>
    <x v="0"/>
    <s v=""/>
    <s v=""/>
    <x v="0"/>
    <x v="1"/>
  </r>
  <r>
    <s v="LAO"/>
    <x v="46"/>
    <x v="3"/>
    <x v="1"/>
    <x v="1"/>
    <n v="0"/>
    <n v="0"/>
    <n v="0"/>
    <n v="0"/>
    <s v="IMF"/>
    <x v="0"/>
    <x v="0"/>
    <x v="0"/>
    <s v="ASEAN"/>
    <s v=""/>
    <x v="0"/>
    <x v="1"/>
  </r>
  <r>
    <s v="LBN"/>
    <x v="47"/>
    <x v="2"/>
    <x v="1"/>
    <x v="1"/>
    <n v="0"/>
    <n v="0"/>
    <n v="0"/>
    <n v="0"/>
    <s v="IMF"/>
    <x v="0"/>
    <x v="0"/>
    <x v="0"/>
    <s v=""/>
    <s v=""/>
    <x v="0"/>
    <x v="1"/>
  </r>
  <r>
    <s v="LBR"/>
    <x v="48"/>
    <x v="1"/>
    <x v="1"/>
    <x v="1"/>
    <n v="0"/>
    <n v="0"/>
    <n v="0"/>
    <n v="0"/>
    <s v="IMF"/>
    <x v="0"/>
    <x v="0"/>
    <x v="0"/>
    <s v=""/>
    <s v=""/>
    <x v="0"/>
    <x v="1"/>
  </r>
  <r>
    <s v="LCA"/>
    <x v="49"/>
    <x v="2"/>
    <x v="1"/>
    <x v="1"/>
    <n v="0"/>
    <n v="0"/>
    <n v="0"/>
    <n v="0"/>
    <s v="IMF"/>
    <x v="0"/>
    <x v="0"/>
    <x v="0"/>
    <s v=""/>
    <s v=""/>
    <x v="0"/>
    <x v="1"/>
  </r>
  <r>
    <s v="LSO"/>
    <x v="50"/>
    <x v="3"/>
    <x v="1"/>
    <x v="1"/>
    <n v="0"/>
    <n v="0"/>
    <n v="0"/>
    <n v="0"/>
    <s v="IMF"/>
    <x v="0"/>
    <x v="0"/>
    <x v="0"/>
    <s v=""/>
    <s v=""/>
    <x v="0"/>
    <x v="1"/>
  </r>
  <r>
    <s v="MAC"/>
    <x v="51"/>
    <x v="0"/>
    <x v="1"/>
    <x v="1"/>
    <n v="0"/>
    <n v="0"/>
    <n v="0"/>
    <n v="0"/>
    <s v="IMF"/>
    <x v="0"/>
    <x v="0"/>
    <x v="0"/>
    <s v=""/>
    <s v=""/>
    <x v="0"/>
    <x v="0"/>
  </r>
  <r>
    <s v="MAR"/>
    <x v="52"/>
    <x v="3"/>
    <x v="1"/>
    <x v="1"/>
    <n v="0"/>
    <n v="0"/>
    <n v="0"/>
    <n v="0"/>
    <s v="IMF"/>
    <x v="0"/>
    <x v="0"/>
    <x v="0"/>
    <s v=""/>
    <s v=""/>
    <x v="0"/>
    <x v="1"/>
  </r>
  <r>
    <s v="MDG"/>
    <x v="53"/>
    <x v="1"/>
    <x v="1"/>
    <x v="1"/>
    <n v="0"/>
    <n v="0"/>
    <n v="0"/>
    <n v="0"/>
    <s v="IMF"/>
    <x v="0"/>
    <x v="0"/>
    <x v="0"/>
    <s v=""/>
    <s v=""/>
    <x v="0"/>
    <x v="1"/>
  </r>
  <r>
    <s v="MDV"/>
    <x v="54"/>
    <x v="2"/>
    <x v="1"/>
    <x v="1"/>
    <n v="0"/>
    <n v="0"/>
    <n v="0"/>
    <n v="0"/>
    <s v="IMF"/>
    <x v="0"/>
    <x v="0"/>
    <x v="0"/>
    <s v=""/>
    <s v=""/>
    <x v="0"/>
    <x v="1"/>
  </r>
  <r>
    <s v="MHL"/>
    <x v="55"/>
    <x v="2"/>
    <x v="1"/>
    <x v="1"/>
    <n v="0"/>
    <n v="0"/>
    <n v="0"/>
    <n v="0"/>
    <s v="IMF"/>
    <x v="0"/>
    <x v="0"/>
    <x v="0"/>
    <s v=""/>
    <s v=""/>
    <x v="0"/>
    <x v="1"/>
  </r>
  <r>
    <s v="MKD"/>
    <x v="56"/>
    <x v="2"/>
    <x v="1"/>
    <x v="1"/>
    <n v="0"/>
    <n v="0"/>
    <n v="0"/>
    <n v="0"/>
    <s v="IMF"/>
    <x v="0"/>
    <x v="0"/>
    <x v="0"/>
    <s v=""/>
    <s v=""/>
    <x v="0"/>
    <x v="1"/>
  </r>
  <r>
    <s v="MLI"/>
    <x v="57"/>
    <x v="1"/>
    <x v="1"/>
    <x v="1"/>
    <n v="0"/>
    <n v="0"/>
    <n v="0"/>
    <n v="0"/>
    <s v="IMF"/>
    <x v="0"/>
    <x v="0"/>
    <x v="0"/>
    <s v=""/>
    <s v=""/>
    <x v="0"/>
    <x v="1"/>
  </r>
  <r>
    <s v="MLT"/>
    <x v="58"/>
    <x v="0"/>
    <x v="1"/>
    <x v="1"/>
    <n v="0"/>
    <n v="0"/>
    <n v="0"/>
    <n v="0"/>
    <s v="IMF"/>
    <x v="0"/>
    <x v="1"/>
    <x v="1"/>
    <s v=""/>
    <s v=""/>
    <x v="0"/>
    <x v="2"/>
  </r>
  <r>
    <s v="MMR"/>
    <x v="59"/>
    <x v="3"/>
    <x v="1"/>
    <x v="1"/>
    <n v="0"/>
    <n v="0"/>
    <n v="0"/>
    <n v="0"/>
    <s v="IMF"/>
    <x v="0"/>
    <x v="0"/>
    <x v="0"/>
    <s v="ASEAN"/>
    <s v=""/>
    <x v="0"/>
    <x v="1"/>
  </r>
  <r>
    <s v="MNE"/>
    <x v="60"/>
    <x v="2"/>
    <x v="1"/>
    <x v="1"/>
    <n v="0"/>
    <n v="0"/>
    <n v="0"/>
    <n v="0"/>
    <s v="IMF"/>
    <x v="0"/>
    <x v="0"/>
    <x v="0"/>
    <s v=""/>
    <s v=""/>
    <x v="0"/>
    <x v="1"/>
  </r>
  <r>
    <s v="MNG"/>
    <x v="61"/>
    <x v="3"/>
    <x v="1"/>
    <x v="1"/>
    <n v="0"/>
    <n v="0"/>
    <n v="0"/>
    <n v="0"/>
    <s v="IMF"/>
    <x v="0"/>
    <x v="0"/>
    <x v="0"/>
    <s v=""/>
    <s v=""/>
    <x v="0"/>
    <x v="1"/>
  </r>
  <r>
    <s v="MOZ"/>
    <x v="62"/>
    <x v="1"/>
    <x v="1"/>
    <x v="1"/>
    <n v="0"/>
    <n v="0"/>
    <n v="0"/>
    <n v="0"/>
    <s v="IMF"/>
    <x v="0"/>
    <x v="0"/>
    <x v="0"/>
    <s v=""/>
    <s v=""/>
    <x v="0"/>
    <x v="1"/>
  </r>
  <r>
    <s v="MRT"/>
    <x v="63"/>
    <x v="3"/>
    <x v="1"/>
    <x v="1"/>
    <n v="0"/>
    <n v="0"/>
    <n v="0"/>
    <n v="0"/>
    <s v="IMF"/>
    <x v="0"/>
    <x v="0"/>
    <x v="0"/>
    <s v=""/>
    <s v=""/>
    <x v="0"/>
    <x v="1"/>
  </r>
  <r>
    <s v="MUS"/>
    <x v="64"/>
    <x v="2"/>
    <x v="1"/>
    <x v="1"/>
    <n v="0"/>
    <n v="0"/>
    <n v="0"/>
    <n v="0"/>
    <s v="IMF"/>
    <x v="0"/>
    <x v="0"/>
    <x v="0"/>
    <s v=""/>
    <s v=""/>
    <x v="0"/>
    <x v="1"/>
  </r>
  <r>
    <s v="MWI"/>
    <x v="65"/>
    <x v="1"/>
    <x v="1"/>
    <x v="1"/>
    <n v="0"/>
    <n v="0"/>
    <n v="0"/>
    <n v="0"/>
    <s v="IMF"/>
    <x v="0"/>
    <x v="0"/>
    <x v="0"/>
    <s v=""/>
    <s v=""/>
    <x v="0"/>
    <x v="1"/>
  </r>
  <r>
    <s v="NAM"/>
    <x v="66"/>
    <x v="2"/>
    <x v="1"/>
    <x v="1"/>
    <n v="0"/>
    <n v="0"/>
    <n v="0"/>
    <n v="0"/>
    <s v="IMF"/>
    <x v="0"/>
    <x v="0"/>
    <x v="0"/>
    <s v=""/>
    <s v=""/>
    <x v="0"/>
    <x v="1"/>
  </r>
  <r>
    <s v="NER"/>
    <x v="67"/>
    <x v="1"/>
    <x v="1"/>
    <x v="1"/>
    <n v="0"/>
    <n v="0"/>
    <n v="0"/>
    <n v="0"/>
    <s v="IMF"/>
    <x v="0"/>
    <x v="0"/>
    <x v="0"/>
    <s v=""/>
    <s v=""/>
    <x v="0"/>
    <x v="1"/>
  </r>
  <r>
    <s v="NIC"/>
    <x v="68"/>
    <x v="3"/>
    <x v="1"/>
    <x v="1"/>
    <n v="0"/>
    <n v="0"/>
    <n v="0"/>
    <n v="0"/>
    <s v="IMF"/>
    <x v="0"/>
    <x v="0"/>
    <x v="0"/>
    <s v=""/>
    <s v=""/>
    <x v="0"/>
    <x v="1"/>
  </r>
  <r>
    <s v="NPL"/>
    <x v="69"/>
    <x v="1"/>
    <x v="1"/>
    <x v="1"/>
    <n v="0"/>
    <n v="0"/>
    <n v="0"/>
    <n v="0"/>
    <s v="IMF"/>
    <x v="0"/>
    <x v="0"/>
    <x v="0"/>
    <s v=""/>
    <s v=""/>
    <x v="0"/>
    <x v="1"/>
  </r>
  <r>
    <s v="NRU"/>
    <x v="70"/>
    <x v="0"/>
    <x v="1"/>
    <x v="1"/>
    <n v="0"/>
    <n v="0"/>
    <n v="0"/>
    <n v="0"/>
    <s v="IMF"/>
    <x v="0"/>
    <x v="0"/>
    <x v="0"/>
    <s v=""/>
    <s v=""/>
    <x v="0"/>
    <x v="1"/>
  </r>
  <r>
    <s v="PAN"/>
    <x v="71"/>
    <x v="0"/>
    <x v="1"/>
    <x v="1"/>
    <n v="0"/>
    <n v="0"/>
    <n v="0"/>
    <n v="0"/>
    <s v="IMF"/>
    <x v="0"/>
    <x v="0"/>
    <x v="0"/>
    <s v=""/>
    <s v=""/>
    <x v="0"/>
    <x v="1"/>
  </r>
  <r>
    <s v="PER"/>
    <x v="72"/>
    <x v="2"/>
    <x v="1"/>
    <x v="1"/>
    <n v="0"/>
    <n v="0"/>
    <n v="0"/>
    <n v="0"/>
    <s v="IMF"/>
    <x v="0"/>
    <x v="0"/>
    <x v="0"/>
    <s v=""/>
    <s v=""/>
    <x v="0"/>
    <x v="1"/>
  </r>
  <r>
    <s v="PHL"/>
    <x v="73"/>
    <x v="3"/>
    <x v="1"/>
    <x v="1"/>
    <n v="0"/>
    <n v="0"/>
    <n v="0"/>
    <n v="0"/>
    <s v="IMF"/>
    <x v="0"/>
    <x v="0"/>
    <x v="0"/>
    <s v="ASEAN"/>
    <s v=""/>
    <x v="0"/>
    <x v="1"/>
  </r>
  <r>
    <s v="PLW"/>
    <x v="74"/>
    <x v="0"/>
    <x v="1"/>
    <x v="1"/>
    <n v="0"/>
    <n v="0"/>
    <n v="0"/>
    <n v="0"/>
    <s v="IMF"/>
    <x v="0"/>
    <x v="0"/>
    <x v="0"/>
    <s v=""/>
    <s v=""/>
    <x v="0"/>
    <x v="1"/>
  </r>
  <r>
    <s v="PNG"/>
    <x v="75"/>
    <x v="3"/>
    <x v="1"/>
    <x v="1"/>
    <n v="0"/>
    <n v="0"/>
    <n v="0"/>
    <n v="0"/>
    <s v="IMF"/>
    <x v="0"/>
    <x v="0"/>
    <x v="0"/>
    <s v=""/>
    <s v=""/>
    <x v="0"/>
    <x v="1"/>
  </r>
  <r>
    <s v="PRI"/>
    <x v="76"/>
    <x v="0"/>
    <x v="1"/>
    <x v="1"/>
    <n v="0"/>
    <n v="0"/>
    <n v="0"/>
    <n v="0"/>
    <s v="IMF"/>
    <x v="0"/>
    <x v="0"/>
    <x v="0"/>
    <s v=""/>
    <s v=""/>
    <x v="0"/>
    <x v="0"/>
  </r>
  <r>
    <s v="PRY"/>
    <x v="77"/>
    <x v="2"/>
    <x v="1"/>
    <x v="1"/>
    <n v="0"/>
    <n v="0"/>
    <n v="0"/>
    <n v="0"/>
    <s v="IMF"/>
    <x v="0"/>
    <x v="0"/>
    <x v="0"/>
    <s v=""/>
    <s v=""/>
    <x v="0"/>
    <x v="1"/>
  </r>
  <r>
    <s v="ROU"/>
    <x v="78"/>
    <x v="2"/>
    <x v="1"/>
    <x v="1"/>
    <n v="0"/>
    <n v="0"/>
    <n v="0"/>
    <n v="0"/>
    <s v="IMF"/>
    <x v="0"/>
    <x v="1"/>
    <x v="1"/>
    <s v=""/>
    <s v=""/>
    <x v="0"/>
    <x v="2"/>
  </r>
  <r>
    <s v="RWA"/>
    <x v="79"/>
    <x v="1"/>
    <x v="1"/>
    <x v="1"/>
    <n v="0"/>
    <n v="0"/>
    <n v="0"/>
    <n v="0"/>
    <s v="IMF"/>
    <x v="0"/>
    <x v="0"/>
    <x v="0"/>
    <s v=""/>
    <s v=""/>
    <x v="0"/>
    <x v="1"/>
  </r>
  <r>
    <s v="SDN"/>
    <x v="80"/>
    <x v="3"/>
    <x v="1"/>
    <x v="1"/>
    <n v="0"/>
    <n v="0"/>
    <n v="0"/>
    <n v="0"/>
    <s v="IMF"/>
    <x v="0"/>
    <x v="0"/>
    <x v="0"/>
    <s v=""/>
    <s v=""/>
    <x v="0"/>
    <x v="1"/>
  </r>
  <r>
    <s v="SEN"/>
    <x v="81"/>
    <x v="1"/>
    <x v="1"/>
    <x v="1"/>
    <n v="0"/>
    <n v="0"/>
    <n v="0"/>
    <n v="0"/>
    <s v="IMF"/>
    <x v="0"/>
    <x v="0"/>
    <x v="0"/>
    <s v=""/>
    <s v=""/>
    <x v="0"/>
    <x v="1"/>
  </r>
  <r>
    <s v="SGP"/>
    <x v="82"/>
    <x v="0"/>
    <x v="1"/>
    <x v="1"/>
    <n v="0"/>
    <n v="0"/>
    <n v="0"/>
    <n v="0"/>
    <s v="IMF"/>
    <x v="0"/>
    <x v="0"/>
    <x v="0"/>
    <s v="ASEAN"/>
    <s v=""/>
    <x v="0"/>
    <x v="1"/>
  </r>
  <r>
    <s v="SLB"/>
    <x v="83"/>
    <x v="3"/>
    <x v="1"/>
    <x v="1"/>
    <n v="0"/>
    <n v="0"/>
    <n v="0"/>
    <n v="0"/>
    <s v="IMF"/>
    <x v="0"/>
    <x v="0"/>
    <x v="0"/>
    <s v=""/>
    <s v=""/>
    <x v="0"/>
    <x v="1"/>
  </r>
  <r>
    <s v="SLE"/>
    <x v="84"/>
    <x v="1"/>
    <x v="1"/>
    <x v="1"/>
    <n v="0"/>
    <n v="0"/>
    <n v="0"/>
    <n v="0"/>
    <s v="IMF"/>
    <x v="0"/>
    <x v="0"/>
    <x v="0"/>
    <s v=""/>
    <s v=""/>
    <x v="0"/>
    <x v="1"/>
  </r>
  <r>
    <s v="SMR"/>
    <x v="85"/>
    <x v="0"/>
    <x v="1"/>
    <x v="1"/>
    <n v="0"/>
    <n v="0"/>
    <n v="0"/>
    <n v="0"/>
    <s v="IMF"/>
    <x v="0"/>
    <x v="0"/>
    <x v="0"/>
    <s v=""/>
    <s v=""/>
    <x v="0"/>
    <x v="1"/>
  </r>
  <r>
    <s v="SOM"/>
    <x v="86"/>
    <x v="1"/>
    <x v="1"/>
    <x v="1"/>
    <n v="0"/>
    <n v="0"/>
    <n v="0"/>
    <n v="0"/>
    <s v="IMF"/>
    <x v="0"/>
    <x v="0"/>
    <x v="0"/>
    <s v=""/>
    <s v=""/>
    <x v="0"/>
    <x v="1"/>
  </r>
  <r>
    <s v="SRB"/>
    <x v="87"/>
    <x v="2"/>
    <x v="1"/>
    <x v="1"/>
    <n v="0"/>
    <n v="0"/>
    <n v="0"/>
    <n v="0"/>
    <s v="IMF"/>
    <x v="0"/>
    <x v="0"/>
    <x v="0"/>
    <s v=""/>
    <s v=""/>
    <x v="0"/>
    <x v="1"/>
  </r>
  <r>
    <s v="SSD"/>
    <x v="88"/>
    <x v="1"/>
    <x v="1"/>
    <x v="1"/>
    <n v="0"/>
    <n v="0"/>
    <n v="0"/>
    <n v="0"/>
    <s v="IMF"/>
    <x v="0"/>
    <x v="0"/>
    <x v="0"/>
    <s v=""/>
    <s v=""/>
    <x v="0"/>
    <x v="1"/>
  </r>
  <r>
    <s v="STP"/>
    <x v="89"/>
    <x v="3"/>
    <x v="1"/>
    <x v="1"/>
    <n v="0"/>
    <n v="0"/>
    <n v="0"/>
    <n v="0"/>
    <s v="IMF"/>
    <x v="0"/>
    <x v="0"/>
    <x v="0"/>
    <s v=""/>
    <s v=""/>
    <x v="0"/>
    <x v="1"/>
  </r>
  <r>
    <s v="SUR"/>
    <x v="90"/>
    <x v="2"/>
    <x v="1"/>
    <x v="1"/>
    <n v="0"/>
    <n v="0"/>
    <n v="0"/>
    <n v="0"/>
    <s v="IMF"/>
    <x v="0"/>
    <x v="0"/>
    <x v="0"/>
    <s v=""/>
    <s v=""/>
    <x v="0"/>
    <x v="1"/>
  </r>
  <r>
    <s v="SWZ"/>
    <x v="91"/>
    <x v="3"/>
    <x v="1"/>
    <x v="1"/>
    <n v="0"/>
    <n v="0"/>
    <n v="0"/>
    <n v="0"/>
    <s v="IMF"/>
    <x v="0"/>
    <x v="0"/>
    <x v="0"/>
    <s v=""/>
    <s v=""/>
    <x v="0"/>
    <x v="1"/>
  </r>
  <r>
    <s v="SYC"/>
    <x v="92"/>
    <x v="0"/>
    <x v="1"/>
    <x v="1"/>
    <n v="0"/>
    <n v="0"/>
    <n v="0"/>
    <n v="0"/>
    <s v="IMF"/>
    <x v="0"/>
    <x v="0"/>
    <x v="0"/>
    <s v=""/>
    <s v=""/>
    <x v="0"/>
    <x v="1"/>
  </r>
  <r>
    <s v="SYR"/>
    <x v="93"/>
    <x v="1"/>
    <x v="1"/>
    <x v="1"/>
    <n v="0"/>
    <n v="0"/>
    <n v="0"/>
    <n v="0"/>
    <s v="IMF"/>
    <x v="0"/>
    <x v="0"/>
    <x v="0"/>
    <s v=""/>
    <s v=""/>
    <x v="0"/>
    <x v="1"/>
  </r>
  <r>
    <s v="TCD"/>
    <x v="94"/>
    <x v="1"/>
    <x v="1"/>
    <x v="1"/>
    <n v="0"/>
    <n v="0"/>
    <n v="0"/>
    <n v="0"/>
    <s v="IMF"/>
    <x v="0"/>
    <x v="0"/>
    <x v="0"/>
    <s v=""/>
    <s v=""/>
    <x v="0"/>
    <x v="1"/>
  </r>
  <r>
    <s v="TGO"/>
    <x v="95"/>
    <x v="1"/>
    <x v="1"/>
    <x v="1"/>
    <n v="0"/>
    <n v="0"/>
    <n v="0"/>
    <n v="0"/>
    <s v="IMF"/>
    <x v="0"/>
    <x v="0"/>
    <x v="0"/>
    <s v=""/>
    <s v=""/>
    <x v="0"/>
    <x v="1"/>
  </r>
  <r>
    <s v="TJK"/>
    <x v="96"/>
    <x v="1"/>
    <x v="1"/>
    <x v="1"/>
    <n v="0"/>
    <n v="0"/>
    <n v="0"/>
    <n v="0"/>
    <s v="IMF"/>
    <x v="0"/>
    <x v="0"/>
    <x v="0"/>
    <s v=""/>
    <s v=""/>
    <x v="0"/>
    <x v="1"/>
  </r>
  <r>
    <s v="TLS"/>
    <x v="97"/>
    <x v="3"/>
    <x v="1"/>
    <x v="1"/>
    <n v="0"/>
    <n v="0"/>
    <n v="0"/>
    <n v="0"/>
    <s v="IMF"/>
    <x v="0"/>
    <x v="0"/>
    <x v="0"/>
    <s v=""/>
    <s v=""/>
    <x v="0"/>
    <x v="1"/>
  </r>
  <r>
    <s v="TON"/>
    <x v="98"/>
    <x v="2"/>
    <x v="1"/>
    <x v="1"/>
    <n v="0"/>
    <n v="0"/>
    <n v="0"/>
    <n v="0"/>
    <s v="IMF"/>
    <x v="0"/>
    <x v="0"/>
    <x v="0"/>
    <s v=""/>
    <s v=""/>
    <x v="0"/>
    <x v="1"/>
  </r>
  <r>
    <s v="TUN"/>
    <x v="99"/>
    <x v="3"/>
    <x v="1"/>
    <x v="1"/>
    <n v="0"/>
    <n v="0"/>
    <n v="0"/>
    <n v="0"/>
    <s v="IMF"/>
    <x v="0"/>
    <x v="0"/>
    <x v="0"/>
    <s v=""/>
    <s v=""/>
    <x v="0"/>
    <x v="1"/>
  </r>
  <r>
    <s v="TUV"/>
    <x v="100"/>
    <x v="2"/>
    <x v="1"/>
    <x v="1"/>
    <n v="0"/>
    <n v="0"/>
    <n v="0"/>
    <n v="0"/>
    <s v="IMF"/>
    <x v="0"/>
    <x v="0"/>
    <x v="0"/>
    <s v=""/>
    <s v=""/>
    <x v="0"/>
    <x v="1"/>
  </r>
  <r>
    <s v="TZA"/>
    <x v="101"/>
    <x v="1"/>
    <x v="1"/>
    <x v="1"/>
    <n v="0"/>
    <n v="0"/>
    <n v="0"/>
    <n v="0"/>
    <s v="IMF"/>
    <x v="0"/>
    <x v="0"/>
    <x v="0"/>
    <s v=""/>
    <s v=""/>
    <x v="0"/>
    <x v="1"/>
  </r>
  <r>
    <s v="UGA"/>
    <x v="102"/>
    <x v="1"/>
    <x v="1"/>
    <x v="1"/>
    <n v="0"/>
    <n v="0"/>
    <n v="0"/>
    <n v="0"/>
    <s v="IMF"/>
    <x v="0"/>
    <x v="0"/>
    <x v="0"/>
    <s v=""/>
    <s v=""/>
    <x v="0"/>
    <x v="1"/>
  </r>
  <r>
    <s v="URY"/>
    <x v="103"/>
    <x v="0"/>
    <x v="1"/>
    <x v="1"/>
    <n v="0"/>
    <n v="0"/>
    <n v="0"/>
    <n v="0"/>
    <s v="IMF"/>
    <x v="0"/>
    <x v="0"/>
    <x v="0"/>
    <s v=""/>
    <s v=""/>
    <x v="0"/>
    <x v="1"/>
  </r>
  <r>
    <s v="VCT"/>
    <x v="104"/>
    <x v="2"/>
    <x v="1"/>
    <x v="1"/>
    <n v="0"/>
    <n v="0"/>
    <n v="0"/>
    <n v="0"/>
    <s v="IMF"/>
    <x v="0"/>
    <x v="0"/>
    <x v="0"/>
    <s v=""/>
    <s v=""/>
    <x v="0"/>
    <x v="1"/>
  </r>
  <r>
    <s v="VUT"/>
    <x v="105"/>
    <x v="3"/>
    <x v="1"/>
    <x v="1"/>
    <n v="0"/>
    <n v="0"/>
    <n v="0"/>
    <n v="0"/>
    <s v="IMF"/>
    <x v="0"/>
    <x v="0"/>
    <x v="0"/>
    <s v=""/>
    <s v=""/>
    <x v="0"/>
    <x v="1"/>
  </r>
  <r>
    <s v="WSM"/>
    <x v="106"/>
    <x v="3"/>
    <x v="1"/>
    <x v="1"/>
    <n v="0"/>
    <n v="0"/>
    <n v="0"/>
    <n v="0"/>
    <s v="IMF"/>
    <x v="0"/>
    <x v="0"/>
    <x v="0"/>
    <s v=""/>
    <s v=""/>
    <x v="0"/>
    <x v="1"/>
  </r>
  <r>
    <s v="XKX"/>
    <x v="107"/>
    <x v="2"/>
    <x v="1"/>
    <x v="1"/>
    <m/>
    <s v="NaN"/>
    <n v="0"/>
    <n v="0"/>
    <s v="IMF"/>
    <x v="0"/>
    <x v="0"/>
    <x v="0"/>
    <s v=""/>
    <s v=""/>
    <x v="0"/>
    <x v="0"/>
  </r>
  <r>
    <s v="YEM"/>
    <x v="108"/>
    <x v="1"/>
    <x v="1"/>
    <x v="1"/>
    <n v="0"/>
    <n v="0"/>
    <n v="0"/>
    <n v="0"/>
    <s v="IMF"/>
    <x v="0"/>
    <x v="0"/>
    <x v="0"/>
    <s v=""/>
    <s v=""/>
    <x v="0"/>
    <x v="1"/>
  </r>
  <r>
    <s v="ZMB"/>
    <x v="109"/>
    <x v="3"/>
    <x v="1"/>
    <x v="1"/>
    <n v="0"/>
    <n v="0"/>
    <n v="0"/>
    <n v="0"/>
    <s v="IMF"/>
    <x v="0"/>
    <x v="0"/>
    <x v="0"/>
    <s v=""/>
    <s v=""/>
    <x v="0"/>
    <x v="1"/>
  </r>
  <r>
    <s v="ZWE"/>
    <x v="110"/>
    <x v="1"/>
    <x v="1"/>
    <x v="1"/>
    <n v="0"/>
    <n v="0"/>
    <n v="0"/>
    <n v="0"/>
    <s v="IMF"/>
    <x v="0"/>
    <x v="0"/>
    <x v="0"/>
    <s v=""/>
    <s v=""/>
    <x v="0"/>
    <x v="1"/>
  </r>
  <r>
    <s v="ABW"/>
    <x v="0"/>
    <x v="0"/>
    <x v="1"/>
    <x v="0"/>
    <n v="0"/>
    <n v="0"/>
    <n v="0"/>
    <n v="0"/>
    <s v="IMF"/>
    <x v="0"/>
    <x v="0"/>
    <x v="0"/>
    <s v=""/>
    <s v=""/>
    <x v="0"/>
    <x v="0"/>
  </r>
  <r>
    <s v="AFG"/>
    <x v="1"/>
    <x v="1"/>
    <x v="1"/>
    <x v="0"/>
    <n v="0"/>
    <n v="0"/>
    <n v="0"/>
    <n v="0"/>
    <s v="IMF"/>
    <x v="0"/>
    <x v="0"/>
    <x v="0"/>
    <s v=""/>
    <s v=""/>
    <x v="0"/>
    <x v="1"/>
  </r>
  <r>
    <s v="ALB"/>
    <x v="2"/>
    <x v="2"/>
    <x v="1"/>
    <x v="0"/>
    <n v="0"/>
    <n v="0"/>
    <n v="0"/>
    <n v="0"/>
    <s v="IMF"/>
    <x v="0"/>
    <x v="0"/>
    <x v="0"/>
    <s v=""/>
    <s v=""/>
    <x v="0"/>
    <x v="1"/>
  </r>
  <r>
    <s v="ATG"/>
    <x v="3"/>
    <x v="0"/>
    <x v="1"/>
    <x v="0"/>
    <n v="0"/>
    <n v="0"/>
    <n v="0"/>
    <n v="0"/>
    <s v="IMF"/>
    <x v="0"/>
    <x v="0"/>
    <x v="0"/>
    <s v=""/>
    <s v=""/>
    <x v="0"/>
    <x v="1"/>
  </r>
  <r>
    <s v="BDI"/>
    <x v="4"/>
    <x v="1"/>
    <x v="1"/>
    <x v="0"/>
    <n v="0"/>
    <n v="0"/>
    <n v="0"/>
    <n v="0"/>
    <s v="IMF"/>
    <x v="0"/>
    <x v="0"/>
    <x v="0"/>
    <s v=""/>
    <s v=""/>
    <x v="0"/>
    <x v="1"/>
  </r>
  <r>
    <s v="BEN"/>
    <x v="5"/>
    <x v="1"/>
    <x v="1"/>
    <x v="0"/>
    <n v="0"/>
    <n v="0"/>
    <n v="0"/>
    <n v="0"/>
    <s v="IMF"/>
    <x v="0"/>
    <x v="0"/>
    <x v="0"/>
    <s v=""/>
    <s v=""/>
    <x v="0"/>
    <x v="1"/>
  </r>
  <r>
    <s v="BFA"/>
    <x v="6"/>
    <x v="1"/>
    <x v="1"/>
    <x v="0"/>
    <n v="0"/>
    <n v="0"/>
    <n v="0"/>
    <n v="0"/>
    <s v="IMF"/>
    <x v="0"/>
    <x v="0"/>
    <x v="0"/>
    <s v=""/>
    <s v=""/>
    <x v="0"/>
    <x v="1"/>
  </r>
  <r>
    <s v="BGR"/>
    <x v="7"/>
    <x v="2"/>
    <x v="1"/>
    <x v="0"/>
    <n v="0"/>
    <n v="0"/>
    <n v="0"/>
    <n v="0"/>
    <s v="IMF"/>
    <x v="0"/>
    <x v="1"/>
    <x v="1"/>
    <s v=""/>
    <s v=""/>
    <x v="0"/>
    <x v="2"/>
  </r>
  <r>
    <s v="BHS"/>
    <x v="8"/>
    <x v="0"/>
    <x v="1"/>
    <x v="0"/>
    <n v="0"/>
    <n v="0"/>
    <n v="0"/>
    <n v="0"/>
    <s v="IMF"/>
    <x v="0"/>
    <x v="0"/>
    <x v="0"/>
    <s v=""/>
    <s v=""/>
    <x v="0"/>
    <x v="1"/>
  </r>
  <r>
    <s v="BIH"/>
    <x v="9"/>
    <x v="2"/>
    <x v="1"/>
    <x v="0"/>
    <n v="0"/>
    <n v="0"/>
    <n v="0"/>
    <n v="0"/>
    <s v="IMF"/>
    <x v="0"/>
    <x v="0"/>
    <x v="0"/>
    <s v=""/>
    <s v=""/>
    <x v="0"/>
    <x v="1"/>
  </r>
  <r>
    <s v="BLZ"/>
    <x v="10"/>
    <x v="2"/>
    <x v="1"/>
    <x v="0"/>
    <n v="0"/>
    <n v="0"/>
    <n v="0"/>
    <n v="0"/>
    <s v="IMF"/>
    <x v="0"/>
    <x v="0"/>
    <x v="0"/>
    <s v=""/>
    <s v=""/>
    <x v="0"/>
    <x v="1"/>
  </r>
  <r>
    <s v="BRB"/>
    <x v="11"/>
    <x v="0"/>
    <x v="1"/>
    <x v="0"/>
    <n v="0"/>
    <n v="0"/>
    <n v="0"/>
    <n v="0"/>
    <s v="IMF"/>
    <x v="0"/>
    <x v="0"/>
    <x v="0"/>
    <s v=""/>
    <s v=""/>
    <x v="0"/>
    <x v="1"/>
  </r>
  <r>
    <s v="BTN"/>
    <x v="12"/>
    <x v="3"/>
    <x v="1"/>
    <x v="0"/>
    <n v="0"/>
    <n v="0"/>
    <n v="0"/>
    <n v="0"/>
    <s v="IMF"/>
    <x v="0"/>
    <x v="0"/>
    <x v="0"/>
    <s v=""/>
    <s v=""/>
    <x v="0"/>
    <x v="1"/>
  </r>
  <r>
    <s v="BWA"/>
    <x v="13"/>
    <x v="2"/>
    <x v="1"/>
    <x v="0"/>
    <n v="0"/>
    <n v="0"/>
    <n v="0"/>
    <n v="0"/>
    <s v="IMF"/>
    <x v="0"/>
    <x v="0"/>
    <x v="0"/>
    <s v=""/>
    <s v=""/>
    <x v="0"/>
    <x v="1"/>
  </r>
  <r>
    <s v="CAF"/>
    <x v="14"/>
    <x v="1"/>
    <x v="1"/>
    <x v="0"/>
    <n v="0"/>
    <n v="0"/>
    <n v="0"/>
    <n v="0"/>
    <s v="IMF"/>
    <x v="0"/>
    <x v="0"/>
    <x v="0"/>
    <s v=""/>
    <s v=""/>
    <x v="0"/>
    <x v="1"/>
  </r>
  <r>
    <s v="CIV"/>
    <x v="15"/>
    <x v="3"/>
    <x v="1"/>
    <x v="0"/>
    <n v="0"/>
    <n v="0"/>
    <n v="0"/>
    <n v="0"/>
    <s v="IMF"/>
    <x v="0"/>
    <x v="0"/>
    <x v="0"/>
    <s v=""/>
    <s v=""/>
    <x v="0"/>
    <x v="1"/>
  </r>
  <r>
    <s v="CMR"/>
    <x v="16"/>
    <x v="3"/>
    <x v="1"/>
    <x v="0"/>
    <n v="0"/>
    <n v="0"/>
    <n v="0"/>
    <n v="0"/>
    <s v="IMF"/>
    <x v="0"/>
    <x v="0"/>
    <x v="0"/>
    <s v=""/>
    <s v=""/>
    <x v="0"/>
    <x v="1"/>
  </r>
  <r>
    <s v="COD"/>
    <x v="17"/>
    <x v="1"/>
    <x v="1"/>
    <x v="0"/>
    <n v="0"/>
    <n v="0"/>
    <n v="0"/>
    <n v="0"/>
    <s v="IMF"/>
    <x v="0"/>
    <x v="0"/>
    <x v="0"/>
    <s v=""/>
    <s v=""/>
    <x v="0"/>
    <x v="1"/>
  </r>
  <r>
    <s v="COG"/>
    <x v="18"/>
    <x v="3"/>
    <x v="1"/>
    <x v="0"/>
    <n v="0"/>
    <n v="0"/>
    <n v="0"/>
    <n v="0"/>
    <s v="IMF"/>
    <x v="0"/>
    <x v="0"/>
    <x v="0"/>
    <s v=""/>
    <s v=""/>
    <x v="0"/>
    <x v="1"/>
  </r>
  <r>
    <s v="COM"/>
    <x v="19"/>
    <x v="1"/>
    <x v="1"/>
    <x v="0"/>
    <n v="0"/>
    <n v="0"/>
    <n v="0"/>
    <n v="0"/>
    <s v="IMF"/>
    <x v="0"/>
    <x v="0"/>
    <x v="0"/>
    <s v=""/>
    <s v=""/>
    <x v="0"/>
    <x v="1"/>
  </r>
  <r>
    <s v="CPV"/>
    <x v="20"/>
    <x v="3"/>
    <x v="1"/>
    <x v="0"/>
    <n v="0"/>
    <n v="0"/>
    <n v="0"/>
    <n v="0"/>
    <s v="IMF"/>
    <x v="0"/>
    <x v="0"/>
    <x v="0"/>
    <s v=""/>
    <s v=""/>
    <x v="0"/>
    <x v="1"/>
  </r>
  <r>
    <s v="CYP"/>
    <x v="21"/>
    <x v="0"/>
    <x v="1"/>
    <x v="0"/>
    <n v="0"/>
    <n v="0"/>
    <n v="0"/>
    <n v="0"/>
    <s v="IMF"/>
    <x v="0"/>
    <x v="1"/>
    <x v="1"/>
    <s v=""/>
    <s v=""/>
    <x v="0"/>
    <x v="2"/>
  </r>
  <r>
    <s v="DJI"/>
    <x v="22"/>
    <x v="3"/>
    <x v="1"/>
    <x v="0"/>
    <n v="0"/>
    <n v="0"/>
    <n v="0"/>
    <n v="0"/>
    <s v="IMF"/>
    <x v="0"/>
    <x v="0"/>
    <x v="0"/>
    <s v=""/>
    <s v=""/>
    <x v="0"/>
    <x v="1"/>
  </r>
  <r>
    <s v="DMA"/>
    <x v="23"/>
    <x v="2"/>
    <x v="1"/>
    <x v="0"/>
    <n v="0"/>
    <n v="0"/>
    <n v="0"/>
    <n v="0"/>
    <s v="IMF"/>
    <x v="0"/>
    <x v="0"/>
    <x v="0"/>
    <s v=""/>
    <s v=""/>
    <x v="0"/>
    <x v="1"/>
  </r>
  <r>
    <s v="DOM"/>
    <x v="24"/>
    <x v="2"/>
    <x v="1"/>
    <x v="0"/>
    <n v="0"/>
    <n v="0"/>
    <n v="0"/>
    <n v="0"/>
    <s v="IMF"/>
    <x v="0"/>
    <x v="0"/>
    <x v="0"/>
    <s v=""/>
    <s v=""/>
    <x v="0"/>
    <x v="1"/>
  </r>
  <r>
    <s v="ERI"/>
    <x v="25"/>
    <x v="1"/>
    <x v="1"/>
    <x v="0"/>
    <n v="0"/>
    <n v="0"/>
    <n v="0"/>
    <n v="0"/>
    <s v="IMF"/>
    <x v="0"/>
    <x v="0"/>
    <x v="0"/>
    <s v=""/>
    <s v=""/>
    <x v="0"/>
    <x v="1"/>
  </r>
  <r>
    <s v="ETH"/>
    <x v="26"/>
    <x v="1"/>
    <x v="1"/>
    <x v="0"/>
    <n v="0"/>
    <n v="0"/>
    <n v="0"/>
    <n v="0"/>
    <s v="IMF"/>
    <x v="0"/>
    <x v="0"/>
    <x v="0"/>
    <s v=""/>
    <s v=""/>
    <x v="0"/>
    <x v="1"/>
  </r>
  <r>
    <s v="FJI"/>
    <x v="27"/>
    <x v="2"/>
    <x v="1"/>
    <x v="0"/>
    <n v="0"/>
    <n v="0"/>
    <n v="0"/>
    <n v="0"/>
    <s v="IMF"/>
    <x v="0"/>
    <x v="0"/>
    <x v="0"/>
    <s v=""/>
    <s v=""/>
    <x v="0"/>
    <x v="1"/>
  </r>
  <r>
    <s v="FSM"/>
    <x v="28"/>
    <x v="3"/>
    <x v="1"/>
    <x v="0"/>
    <n v="0"/>
    <n v="0"/>
    <n v="0"/>
    <n v="0"/>
    <s v="IMF"/>
    <x v="0"/>
    <x v="0"/>
    <x v="0"/>
    <s v=""/>
    <s v=""/>
    <x v="0"/>
    <x v="1"/>
  </r>
  <r>
    <s v="GIN"/>
    <x v="29"/>
    <x v="1"/>
    <x v="1"/>
    <x v="0"/>
    <n v="0"/>
    <n v="0"/>
    <n v="0"/>
    <n v="0"/>
    <s v="IMF"/>
    <x v="0"/>
    <x v="0"/>
    <x v="0"/>
    <s v=""/>
    <s v=""/>
    <x v="0"/>
    <x v="1"/>
  </r>
  <r>
    <s v="GMB"/>
    <x v="30"/>
    <x v="1"/>
    <x v="1"/>
    <x v="0"/>
    <n v="0"/>
    <n v="0"/>
    <n v="0"/>
    <n v="0"/>
    <s v="IMF"/>
    <x v="0"/>
    <x v="0"/>
    <x v="0"/>
    <s v=""/>
    <s v=""/>
    <x v="0"/>
    <x v="1"/>
  </r>
  <r>
    <s v="GNB"/>
    <x v="31"/>
    <x v="1"/>
    <x v="1"/>
    <x v="0"/>
    <n v="0"/>
    <n v="0"/>
    <n v="0"/>
    <n v="0"/>
    <s v="IMF"/>
    <x v="0"/>
    <x v="0"/>
    <x v="0"/>
    <s v=""/>
    <s v=""/>
    <x v="0"/>
    <x v="1"/>
  </r>
  <r>
    <s v="GNQ"/>
    <x v="32"/>
    <x v="2"/>
    <x v="1"/>
    <x v="0"/>
    <n v="0"/>
    <n v="0"/>
    <n v="0"/>
    <n v="0"/>
    <s v="IMF"/>
    <x v="0"/>
    <x v="0"/>
    <x v="0"/>
    <s v=""/>
    <s v=""/>
    <x v="0"/>
    <x v="1"/>
  </r>
  <r>
    <s v="GRD"/>
    <x v="33"/>
    <x v="2"/>
    <x v="1"/>
    <x v="0"/>
    <n v="0"/>
    <n v="0"/>
    <n v="0"/>
    <n v="0"/>
    <s v="IMF"/>
    <x v="0"/>
    <x v="0"/>
    <x v="0"/>
    <s v=""/>
    <s v=""/>
    <x v="0"/>
    <x v="1"/>
  </r>
  <r>
    <s v="GTM"/>
    <x v="34"/>
    <x v="2"/>
    <x v="1"/>
    <x v="0"/>
    <n v="0"/>
    <n v="0"/>
    <n v="0"/>
    <n v="0"/>
    <s v="IMF"/>
    <x v="0"/>
    <x v="0"/>
    <x v="0"/>
    <s v=""/>
    <s v=""/>
    <x v="0"/>
    <x v="1"/>
  </r>
  <r>
    <s v="GUY"/>
    <x v="35"/>
    <x v="2"/>
    <x v="1"/>
    <x v="0"/>
    <n v="0"/>
    <n v="0"/>
    <n v="0"/>
    <n v="0"/>
    <s v="IMF"/>
    <x v="0"/>
    <x v="0"/>
    <x v="0"/>
    <s v=""/>
    <s v=""/>
    <x v="0"/>
    <x v="1"/>
  </r>
  <r>
    <s v="HKG"/>
    <x v="36"/>
    <x v="0"/>
    <x v="1"/>
    <x v="0"/>
    <n v="0"/>
    <n v="0"/>
    <n v="0"/>
    <n v="0"/>
    <s v="IMF"/>
    <x v="0"/>
    <x v="0"/>
    <x v="0"/>
    <s v=""/>
    <s v=""/>
    <x v="0"/>
    <x v="0"/>
  </r>
  <r>
    <s v="HND"/>
    <x v="37"/>
    <x v="3"/>
    <x v="1"/>
    <x v="0"/>
    <n v="0"/>
    <n v="0"/>
    <n v="0"/>
    <n v="0"/>
    <s v="IMF"/>
    <x v="0"/>
    <x v="0"/>
    <x v="0"/>
    <s v=""/>
    <s v=""/>
    <x v="0"/>
    <x v="1"/>
  </r>
  <r>
    <s v="HTI"/>
    <x v="38"/>
    <x v="1"/>
    <x v="1"/>
    <x v="0"/>
    <n v="0"/>
    <n v="0"/>
    <n v="0"/>
    <n v="0"/>
    <s v="IMF"/>
    <x v="0"/>
    <x v="0"/>
    <x v="0"/>
    <s v=""/>
    <s v=""/>
    <x v="0"/>
    <x v="1"/>
  </r>
  <r>
    <s v="JAM"/>
    <x v="39"/>
    <x v="2"/>
    <x v="1"/>
    <x v="0"/>
    <n v="0"/>
    <n v="0"/>
    <n v="0"/>
    <n v="0"/>
    <s v="IMF"/>
    <x v="0"/>
    <x v="0"/>
    <x v="0"/>
    <s v=""/>
    <s v=""/>
    <x v="0"/>
    <x v="1"/>
  </r>
  <r>
    <s v="JOR"/>
    <x v="40"/>
    <x v="2"/>
    <x v="1"/>
    <x v="0"/>
    <n v="0"/>
    <n v="0"/>
    <n v="0"/>
    <n v="0"/>
    <s v="IMF"/>
    <x v="0"/>
    <x v="0"/>
    <x v="0"/>
    <s v=""/>
    <s v=""/>
    <x v="0"/>
    <x v="1"/>
  </r>
  <r>
    <s v="KEN"/>
    <x v="41"/>
    <x v="3"/>
    <x v="1"/>
    <x v="0"/>
    <n v="0"/>
    <n v="0"/>
    <n v="0"/>
    <n v="0"/>
    <s v="IMF"/>
    <x v="0"/>
    <x v="0"/>
    <x v="0"/>
    <s v=""/>
    <s v=""/>
    <x v="0"/>
    <x v="1"/>
  </r>
  <r>
    <s v="KGZ"/>
    <x v="42"/>
    <x v="3"/>
    <x v="1"/>
    <x v="0"/>
    <n v="0"/>
    <n v="0"/>
    <n v="0"/>
    <n v="0"/>
    <s v="IMF"/>
    <x v="0"/>
    <x v="0"/>
    <x v="0"/>
    <s v=""/>
    <s v=""/>
    <x v="0"/>
    <x v="1"/>
  </r>
  <r>
    <s v="KHM"/>
    <x v="43"/>
    <x v="3"/>
    <x v="1"/>
    <x v="0"/>
    <n v="0"/>
    <n v="0"/>
    <n v="0"/>
    <n v="0"/>
    <s v="IMF"/>
    <x v="0"/>
    <x v="0"/>
    <x v="0"/>
    <s v="ASEAN"/>
    <s v=""/>
    <x v="0"/>
    <x v="1"/>
  </r>
  <r>
    <s v="KIR"/>
    <x v="44"/>
    <x v="3"/>
    <x v="1"/>
    <x v="0"/>
    <n v="0"/>
    <n v="0"/>
    <n v="0"/>
    <n v="0"/>
    <s v="IMF"/>
    <x v="0"/>
    <x v="0"/>
    <x v="0"/>
    <s v=""/>
    <s v=""/>
    <x v="0"/>
    <x v="1"/>
  </r>
  <r>
    <s v="KNA"/>
    <x v="45"/>
    <x v="0"/>
    <x v="1"/>
    <x v="0"/>
    <n v="0"/>
    <n v="0"/>
    <n v="0"/>
    <n v="0"/>
    <s v="IMF"/>
    <x v="0"/>
    <x v="0"/>
    <x v="0"/>
    <s v=""/>
    <s v=""/>
    <x v="0"/>
    <x v="1"/>
  </r>
  <r>
    <s v="LAO"/>
    <x v="46"/>
    <x v="3"/>
    <x v="1"/>
    <x v="0"/>
    <n v="0"/>
    <n v="0"/>
    <n v="0"/>
    <n v="0"/>
    <s v="IMF"/>
    <x v="0"/>
    <x v="0"/>
    <x v="0"/>
    <s v="ASEAN"/>
    <s v=""/>
    <x v="0"/>
    <x v="1"/>
  </r>
  <r>
    <s v="LBN"/>
    <x v="47"/>
    <x v="2"/>
    <x v="1"/>
    <x v="0"/>
    <n v="0"/>
    <n v="0"/>
    <n v="0"/>
    <n v="0"/>
    <s v="IMF"/>
    <x v="0"/>
    <x v="0"/>
    <x v="0"/>
    <s v=""/>
    <s v=""/>
    <x v="0"/>
    <x v="1"/>
  </r>
  <r>
    <s v="LBR"/>
    <x v="48"/>
    <x v="1"/>
    <x v="1"/>
    <x v="0"/>
    <n v="0"/>
    <n v="0"/>
    <n v="0"/>
    <n v="0"/>
    <s v="IMF"/>
    <x v="0"/>
    <x v="0"/>
    <x v="0"/>
    <s v=""/>
    <s v=""/>
    <x v="0"/>
    <x v="1"/>
  </r>
  <r>
    <s v="LCA"/>
    <x v="49"/>
    <x v="2"/>
    <x v="1"/>
    <x v="0"/>
    <n v="0"/>
    <n v="0"/>
    <n v="0"/>
    <n v="0"/>
    <s v="IMF"/>
    <x v="0"/>
    <x v="0"/>
    <x v="0"/>
    <s v=""/>
    <s v=""/>
    <x v="0"/>
    <x v="1"/>
  </r>
  <r>
    <s v="LSO"/>
    <x v="50"/>
    <x v="3"/>
    <x v="1"/>
    <x v="0"/>
    <n v="0"/>
    <n v="0"/>
    <n v="0"/>
    <n v="0"/>
    <s v="IMF"/>
    <x v="0"/>
    <x v="0"/>
    <x v="0"/>
    <s v=""/>
    <s v=""/>
    <x v="0"/>
    <x v="1"/>
  </r>
  <r>
    <s v="MAC"/>
    <x v="51"/>
    <x v="0"/>
    <x v="1"/>
    <x v="0"/>
    <n v="0"/>
    <n v="0"/>
    <n v="0"/>
    <n v="0"/>
    <s v="IMF"/>
    <x v="0"/>
    <x v="0"/>
    <x v="0"/>
    <s v=""/>
    <s v=""/>
    <x v="0"/>
    <x v="0"/>
  </r>
  <r>
    <s v="MAR"/>
    <x v="52"/>
    <x v="3"/>
    <x v="1"/>
    <x v="0"/>
    <n v="0"/>
    <n v="0"/>
    <n v="0"/>
    <n v="0"/>
    <s v="IMF"/>
    <x v="0"/>
    <x v="0"/>
    <x v="0"/>
    <s v=""/>
    <s v=""/>
    <x v="0"/>
    <x v="1"/>
  </r>
  <r>
    <s v="MDG"/>
    <x v="53"/>
    <x v="1"/>
    <x v="1"/>
    <x v="0"/>
    <n v="0"/>
    <n v="0"/>
    <n v="0"/>
    <n v="0"/>
    <s v="IMF"/>
    <x v="0"/>
    <x v="0"/>
    <x v="0"/>
    <s v=""/>
    <s v=""/>
    <x v="0"/>
    <x v="1"/>
  </r>
  <r>
    <s v="MDV"/>
    <x v="54"/>
    <x v="2"/>
    <x v="1"/>
    <x v="0"/>
    <n v="0"/>
    <n v="0"/>
    <n v="0"/>
    <n v="0"/>
    <s v="IMF"/>
    <x v="0"/>
    <x v="0"/>
    <x v="0"/>
    <s v=""/>
    <s v=""/>
    <x v="0"/>
    <x v="1"/>
  </r>
  <r>
    <s v="MHL"/>
    <x v="55"/>
    <x v="2"/>
    <x v="1"/>
    <x v="0"/>
    <n v="0"/>
    <n v="0"/>
    <n v="0"/>
    <n v="0"/>
    <s v="IMF"/>
    <x v="0"/>
    <x v="0"/>
    <x v="0"/>
    <s v=""/>
    <s v=""/>
    <x v="0"/>
    <x v="1"/>
  </r>
  <r>
    <s v="MKD"/>
    <x v="56"/>
    <x v="2"/>
    <x v="1"/>
    <x v="0"/>
    <n v="0"/>
    <n v="0"/>
    <n v="0"/>
    <n v="0"/>
    <s v="IMF"/>
    <x v="0"/>
    <x v="0"/>
    <x v="0"/>
    <s v=""/>
    <s v=""/>
    <x v="0"/>
    <x v="1"/>
  </r>
  <r>
    <s v="MLI"/>
    <x v="57"/>
    <x v="1"/>
    <x v="1"/>
    <x v="0"/>
    <n v="0"/>
    <n v="0"/>
    <n v="0"/>
    <n v="0"/>
    <s v="IMF"/>
    <x v="0"/>
    <x v="0"/>
    <x v="0"/>
    <s v=""/>
    <s v=""/>
    <x v="0"/>
    <x v="1"/>
  </r>
  <r>
    <s v="MLT"/>
    <x v="58"/>
    <x v="0"/>
    <x v="1"/>
    <x v="0"/>
    <n v="0"/>
    <n v="0"/>
    <n v="0"/>
    <n v="0"/>
    <s v="IMF"/>
    <x v="0"/>
    <x v="1"/>
    <x v="1"/>
    <s v=""/>
    <s v=""/>
    <x v="0"/>
    <x v="2"/>
  </r>
  <r>
    <s v="MMR"/>
    <x v="59"/>
    <x v="3"/>
    <x v="1"/>
    <x v="0"/>
    <n v="0"/>
    <n v="0"/>
    <n v="0"/>
    <n v="0"/>
    <s v="IMF"/>
    <x v="0"/>
    <x v="0"/>
    <x v="0"/>
    <s v="ASEAN"/>
    <s v=""/>
    <x v="0"/>
    <x v="1"/>
  </r>
  <r>
    <s v="MNE"/>
    <x v="60"/>
    <x v="2"/>
    <x v="1"/>
    <x v="0"/>
    <n v="0"/>
    <n v="0"/>
    <n v="0"/>
    <n v="0"/>
    <s v="IMF"/>
    <x v="0"/>
    <x v="0"/>
    <x v="0"/>
    <s v=""/>
    <s v=""/>
    <x v="0"/>
    <x v="1"/>
  </r>
  <r>
    <s v="MNG"/>
    <x v="61"/>
    <x v="3"/>
    <x v="1"/>
    <x v="0"/>
    <n v="0"/>
    <n v="0"/>
    <n v="0"/>
    <n v="0"/>
    <s v="IMF"/>
    <x v="0"/>
    <x v="0"/>
    <x v="0"/>
    <s v=""/>
    <s v=""/>
    <x v="0"/>
    <x v="1"/>
  </r>
  <r>
    <s v="MOZ"/>
    <x v="62"/>
    <x v="1"/>
    <x v="1"/>
    <x v="0"/>
    <n v="0"/>
    <n v="0"/>
    <n v="0"/>
    <n v="0"/>
    <s v="IMF"/>
    <x v="0"/>
    <x v="0"/>
    <x v="0"/>
    <s v=""/>
    <s v=""/>
    <x v="0"/>
    <x v="1"/>
  </r>
  <r>
    <s v="MRT"/>
    <x v="63"/>
    <x v="3"/>
    <x v="1"/>
    <x v="0"/>
    <n v="0"/>
    <n v="0"/>
    <n v="0"/>
    <n v="0"/>
    <s v="IMF"/>
    <x v="0"/>
    <x v="0"/>
    <x v="0"/>
    <s v=""/>
    <s v=""/>
    <x v="0"/>
    <x v="1"/>
  </r>
  <r>
    <s v="MUS"/>
    <x v="64"/>
    <x v="2"/>
    <x v="1"/>
    <x v="0"/>
    <n v="0"/>
    <n v="0"/>
    <n v="0"/>
    <n v="0"/>
    <s v="IMF"/>
    <x v="0"/>
    <x v="0"/>
    <x v="0"/>
    <s v=""/>
    <s v=""/>
    <x v="0"/>
    <x v="1"/>
  </r>
  <r>
    <s v="MWI"/>
    <x v="65"/>
    <x v="1"/>
    <x v="1"/>
    <x v="0"/>
    <n v="0"/>
    <n v="0"/>
    <n v="0"/>
    <n v="0"/>
    <s v="IMF"/>
    <x v="0"/>
    <x v="0"/>
    <x v="0"/>
    <s v=""/>
    <s v=""/>
    <x v="0"/>
    <x v="1"/>
  </r>
  <r>
    <s v="NAM"/>
    <x v="66"/>
    <x v="2"/>
    <x v="1"/>
    <x v="0"/>
    <n v="0"/>
    <n v="0"/>
    <n v="0"/>
    <n v="0"/>
    <s v="IMF"/>
    <x v="0"/>
    <x v="0"/>
    <x v="0"/>
    <s v=""/>
    <s v=""/>
    <x v="0"/>
    <x v="1"/>
  </r>
  <r>
    <s v="NER"/>
    <x v="67"/>
    <x v="1"/>
    <x v="1"/>
    <x v="0"/>
    <n v="0"/>
    <n v="0"/>
    <n v="0"/>
    <n v="0"/>
    <s v="IMF"/>
    <x v="0"/>
    <x v="0"/>
    <x v="0"/>
    <s v=""/>
    <s v=""/>
    <x v="0"/>
    <x v="1"/>
  </r>
  <r>
    <s v="NIC"/>
    <x v="68"/>
    <x v="3"/>
    <x v="1"/>
    <x v="0"/>
    <n v="0"/>
    <n v="0"/>
    <n v="0"/>
    <n v="0"/>
    <s v="IMF"/>
    <x v="0"/>
    <x v="0"/>
    <x v="0"/>
    <s v=""/>
    <s v=""/>
    <x v="0"/>
    <x v="1"/>
  </r>
  <r>
    <s v="NPL"/>
    <x v="69"/>
    <x v="1"/>
    <x v="1"/>
    <x v="0"/>
    <n v="0"/>
    <n v="0"/>
    <n v="0"/>
    <n v="0"/>
    <s v="IMF"/>
    <x v="0"/>
    <x v="0"/>
    <x v="0"/>
    <s v=""/>
    <s v=""/>
    <x v="0"/>
    <x v="1"/>
  </r>
  <r>
    <s v="NRU"/>
    <x v="70"/>
    <x v="0"/>
    <x v="1"/>
    <x v="0"/>
    <n v="0"/>
    <n v="0"/>
    <n v="0"/>
    <n v="0"/>
    <s v="IMF"/>
    <x v="0"/>
    <x v="0"/>
    <x v="0"/>
    <s v=""/>
    <s v=""/>
    <x v="0"/>
    <x v="1"/>
  </r>
  <r>
    <s v="PAN"/>
    <x v="71"/>
    <x v="0"/>
    <x v="1"/>
    <x v="0"/>
    <n v="0"/>
    <n v="0"/>
    <n v="0"/>
    <n v="0"/>
    <s v="IMF"/>
    <x v="0"/>
    <x v="0"/>
    <x v="0"/>
    <s v=""/>
    <s v=""/>
    <x v="0"/>
    <x v="1"/>
  </r>
  <r>
    <s v="PER"/>
    <x v="72"/>
    <x v="2"/>
    <x v="1"/>
    <x v="0"/>
    <n v="0"/>
    <n v="0"/>
    <n v="0"/>
    <n v="0"/>
    <s v="IMF"/>
    <x v="0"/>
    <x v="0"/>
    <x v="0"/>
    <s v=""/>
    <s v=""/>
    <x v="0"/>
    <x v="1"/>
  </r>
  <r>
    <s v="PHL"/>
    <x v="73"/>
    <x v="3"/>
    <x v="1"/>
    <x v="0"/>
    <n v="0"/>
    <n v="0"/>
    <n v="0"/>
    <n v="0"/>
    <s v="IMF"/>
    <x v="0"/>
    <x v="0"/>
    <x v="0"/>
    <s v="ASEAN"/>
    <s v=""/>
    <x v="0"/>
    <x v="1"/>
  </r>
  <r>
    <s v="PLW"/>
    <x v="74"/>
    <x v="0"/>
    <x v="1"/>
    <x v="0"/>
    <n v="0"/>
    <n v="0"/>
    <n v="0"/>
    <n v="0"/>
    <s v="IMF"/>
    <x v="0"/>
    <x v="0"/>
    <x v="0"/>
    <s v=""/>
    <s v=""/>
    <x v="0"/>
    <x v="1"/>
  </r>
  <r>
    <s v="PNG"/>
    <x v="75"/>
    <x v="3"/>
    <x v="1"/>
    <x v="0"/>
    <n v="0"/>
    <n v="0"/>
    <n v="0"/>
    <n v="0"/>
    <s v="IMF"/>
    <x v="0"/>
    <x v="0"/>
    <x v="0"/>
    <s v=""/>
    <s v=""/>
    <x v="0"/>
    <x v="1"/>
  </r>
  <r>
    <s v="PRI"/>
    <x v="76"/>
    <x v="0"/>
    <x v="1"/>
    <x v="0"/>
    <n v="0"/>
    <n v="0"/>
    <n v="0"/>
    <n v="0"/>
    <s v="IMF"/>
    <x v="0"/>
    <x v="0"/>
    <x v="0"/>
    <s v=""/>
    <s v=""/>
    <x v="0"/>
    <x v="0"/>
  </r>
  <r>
    <s v="PRY"/>
    <x v="77"/>
    <x v="2"/>
    <x v="1"/>
    <x v="0"/>
    <n v="0"/>
    <n v="0"/>
    <n v="0"/>
    <n v="0"/>
    <s v="IMF"/>
    <x v="0"/>
    <x v="0"/>
    <x v="0"/>
    <s v=""/>
    <s v=""/>
    <x v="0"/>
    <x v="1"/>
  </r>
  <r>
    <s v="ROU"/>
    <x v="78"/>
    <x v="2"/>
    <x v="1"/>
    <x v="0"/>
    <n v="0"/>
    <n v="0"/>
    <n v="0"/>
    <n v="0"/>
    <s v="IMF"/>
    <x v="0"/>
    <x v="1"/>
    <x v="1"/>
    <s v=""/>
    <s v=""/>
    <x v="0"/>
    <x v="2"/>
  </r>
  <r>
    <s v="RWA"/>
    <x v="79"/>
    <x v="1"/>
    <x v="1"/>
    <x v="0"/>
    <n v="0"/>
    <n v="0"/>
    <n v="0"/>
    <n v="0"/>
    <s v="IMF"/>
    <x v="0"/>
    <x v="0"/>
    <x v="0"/>
    <s v=""/>
    <s v=""/>
    <x v="0"/>
    <x v="1"/>
  </r>
  <r>
    <s v="SDN"/>
    <x v="80"/>
    <x v="3"/>
    <x v="1"/>
    <x v="0"/>
    <n v="0"/>
    <n v="0"/>
    <n v="0"/>
    <n v="0"/>
    <s v="IMF"/>
    <x v="0"/>
    <x v="0"/>
    <x v="0"/>
    <s v=""/>
    <s v=""/>
    <x v="0"/>
    <x v="1"/>
  </r>
  <r>
    <s v="SEN"/>
    <x v="81"/>
    <x v="1"/>
    <x v="1"/>
    <x v="0"/>
    <n v="0"/>
    <n v="0"/>
    <n v="0"/>
    <n v="0"/>
    <s v="IMF"/>
    <x v="0"/>
    <x v="0"/>
    <x v="0"/>
    <s v=""/>
    <s v=""/>
    <x v="0"/>
    <x v="1"/>
  </r>
  <r>
    <s v="SGP"/>
    <x v="82"/>
    <x v="0"/>
    <x v="1"/>
    <x v="0"/>
    <n v="0"/>
    <n v="0"/>
    <n v="0"/>
    <n v="0"/>
    <s v="IMF"/>
    <x v="0"/>
    <x v="0"/>
    <x v="0"/>
    <s v="ASEAN"/>
    <s v=""/>
    <x v="0"/>
    <x v="1"/>
  </r>
  <r>
    <s v="SLB"/>
    <x v="83"/>
    <x v="3"/>
    <x v="1"/>
    <x v="0"/>
    <n v="0"/>
    <n v="0"/>
    <n v="0"/>
    <n v="0"/>
    <s v="IMF"/>
    <x v="0"/>
    <x v="0"/>
    <x v="0"/>
    <s v=""/>
    <s v=""/>
    <x v="0"/>
    <x v="1"/>
  </r>
  <r>
    <s v="SLE"/>
    <x v="84"/>
    <x v="1"/>
    <x v="1"/>
    <x v="0"/>
    <n v="0"/>
    <n v="0"/>
    <n v="0"/>
    <n v="0"/>
    <s v="IMF"/>
    <x v="0"/>
    <x v="0"/>
    <x v="0"/>
    <s v=""/>
    <s v=""/>
    <x v="0"/>
    <x v="1"/>
  </r>
  <r>
    <s v="SMR"/>
    <x v="85"/>
    <x v="0"/>
    <x v="1"/>
    <x v="0"/>
    <n v="0"/>
    <n v="0"/>
    <n v="0"/>
    <n v="0"/>
    <s v="IMF"/>
    <x v="0"/>
    <x v="0"/>
    <x v="0"/>
    <s v=""/>
    <s v=""/>
    <x v="0"/>
    <x v="1"/>
  </r>
  <r>
    <s v="SOM"/>
    <x v="86"/>
    <x v="1"/>
    <x v="1"/>
    <x v="0"/>
    <n v="0"/>
    <n v="0"/>
    <n v="0"/>
    <n v="0"/>
    <s v="IMF"/>
    <x v="0"/>
    <x v="0"/>
    <x v="0"/>
    <s v=""/>
    <s v=""/>
    <x v="0"/>
    <x v="1"/>
  </r>
  <r>
    <s v="SRB"/>
    <x v="87"/>
    <x v="2"/>
    <x v="1"/>
    <x v="0"/>
    <n v="0"/>
    <n v="0"/>
    <n v="0"/>
    <n v="0"/>
    <s v="IMF"/>
    <x v="0"/>
    <x v="0"/>
    <x v="0"/>
    <s v=""/>
    <s v=""/>
    <x v="0"/>
    <x v="1"/>
  </r>
  <r>
    <s v="SSD"/>
    <x v="88"/>
    <x v="1"/>
    <x v="1"/>
    <x v="0"/>
    <n v="0"/>
    <n v="0"/>
    <n v="0"/>
    <n v="0"/>
    <s v="IMF"/>
    <x v="0"/>
    <x v="0"/>
    <x v="0"/>
    <s v=""/>
    <s v=""/>
    <x v="0"/>
    <x v="1"/>
  </r>
  <r>
    <s v="STP"/>
    <x v="89"/>
    <x v="3"/>
    <x v="1"/>
    <x v="0"/>
    <n v="0"/>
    <n v="0"/>
    <n v="0"/>
    <n v="0"/>
    <s v="IMF"/>
    <x v="0"/>
    <x v="0"/>
    <x v="0"/>
    <s v=""/>
    <s v=""/>
    <x v="0"/>
    <x v="1"/>
  </r>
  <r>
    <s v="SUR"/>
    <x v="90"/>
    <x v="2"/>
    <x v="1"/>
    <x v="0"/>
    <n v="0"/>
    <n v="0"/>
    <n v="0"/>
    <n v="0"/>
    <s v="IMF"/>
    <x v="0"/>
    <x v="0"/>
    <x v="0"/>
    <s v=""/>
    <s v=""/>
    <x v="0"/>
    <x v="1"/>
  </r>
  <r>
    <s v="SWZ"/>
    <x v="91"/>
    <x v="3"/>
    <x v="1"/>
    <x v="0"/>
    <n v="0"/>
    <n v="0"/>
    <n v="0"/>
    <n v="0"/>
    <s v="IMF"/>
    <x v="0"/>
    <x v="0"/>
    <x v="0"/>
    <s v=""/>
    <s v=""/>
    <x v="0"/>
    <x v="1"/>
  </r>
  <r>
    <s v="SYC"/>
    <x v="92"/>
    <x v="0"/>
    <x v="1"/>
    <x v="0"/>
    <n v="0"/>
    <n v="0"/>
    <n v="0"/>
    <n v="0"/>
    <s v="IMF"/>
    <x v="0"/>
    <x v="0"/>
    <x v="0"/>
    <s v=""/>
    <s v=""/>
    <x v="0"/>
    <x v="1"/>
  </r>
  <r>
    <s v="SYR"/>
    <x v="93"/>
    <x v="1"/>
    <x v="1"/>
    <x v="0"/>
    <n v="0"/>
    <n v="0"/>
    <n v="0"/>
    <n v="0"/>
    <s v="IMF"/>
    <x v="0"/>
    <x v="0"/>
    <x v="0"/>
    <s v=""/>
    <s v=""/>
    <x v="0"/>
    <x v="1"/>
  </r>
  <r>
    <s v="TCD"/>
    <x v="94"/>
    <x v="1"/>
    <x v="1"/>
    <x v="0"/>
    <n v="0"/>
    <n v="0"/>
    <n v="0"/>
    <n v="0"/>
    <s v="IMF"/>
    <x v="0"/>
    <x v="0"/>
    <x v="0"/>
    <s v=""/>
    <s v=""/>
    <x v="0"/>
    <x v="1"/>
  </r>
  <r>
    <s v="TGO"/>
    <x v="95"/>
    <x v="1"/>
    <x v="1"/>
    <x v="0"/>
    <n v="0"/>
    <n v="0"/>
    <n v="0"/>
    <n v="0"/>
    <s v="IMF"/>
    <x v="0"/>
    <x v="0"/>
    <x v="0"/>
    <s v=""/>
    <s v=""/>
    <x v="0"/>
    <x v="1"/>
  </r>
  <r>
    <s v="TJK"/>
    <x v="96"/>
    <x v="1"/>
    <x v="1"/>
    <x v="0"/>
    <n v="0"/>
    <n v="0"/>
    <n v="0"/>
    <n v="0"/>
    <s v="IMF"/>
    <x v="0"/>
    <x v="0"/>
    <x v="0"/>
    <s v=""/>
    <s v=""/>
    <x v="0"/>
    <x v="1"/>
  </r>
  <r>
    <s v="TLS"/>
    <x v="97"/>
    <x v="3"/>
    <x v="1"/>
    <x v="0"/>
    <n v="0"/>
    <n v="0"/>
    <n v="0"/>
    <n v="0"/>
    <s v="IMF"/>
    <x v="0"/>
    <x v="0"/>
    <x v="0"/>
    <s v=""/>
    <s v=""/>
    <x v="0"/>
    <x v="1"/>
  </r>
  <r>
    <s v="TON"/>
    <x v="98"/>
    <x v="2"/>
    <x v="1"/>
    <x v="0"/>
    <n v="0"/>
    <n v="0"/>
    <n v="0"/>
    <n v="0"/>
    <s v="IMF"/>
    <x v="0"/>
    <x v="0"/>
    <x v="0"/>
    <s v=""/>
    <s v=""/>
    <x v="0"/>
    <x v="1"/>
  </r>
  <r>
    <s v="TUN"/>
    <x v="99"/>
    <x v="3"/>
    <x v="1"/>
    <x v="0"/>
    <n v="0"/>
    <n v="0"/>
    <n v="0"/>
    <n v="0"/>
    <s v="IMF"/>
    <x v="0"/>
    <x v="0"/>
    <x v="0"/>
    <s v=""/>
    <s v=""/>
    <x v="0"/>
    <x v="1"/>
  </r>
  <r>
    <s v="TUV"/>
    <x v="100"/>
    <x v="2"/>
    <x v="1"/>
    <x v="0"/>
    <n v="0"/>
    <n v="0"/>
    <n v="0"/>
    <n v="0"/>
    <s v="IMF"/>
    <x v="0"/>
    <x v="0"/>
    <x v="0"/>
    <s v=""/>
    <s v=""/>
    <x v="0"/>
    <x v="1"/>
  </r>
  <r>
    <s v="TZA"/>
    <x v="101"/>
    <x v="1"/>
    <x v="1"/>
    <x v="0"/>
    <n v="0"/>
    <n v="0"/>
    <n v="0"/>
    <n v="0"/>
    <s v="IMF"/>
    <x v="0"/>
    <x v="0"/>
    <x v="0"/>
    <s v=""/>
    <s v=""/>
    <x v="0"/>
    <x v="1"/>
  </r>
  <r>
    <s v="UGA"/>
    <x v="102"/>
    <x v="1"/>
    <x v="1"/>
    <x v="0"/>
    <n v="0"/>
    <n v="0"/>
    <n v="0"/>
    <n v="0"/>
    <s v="IMF"/>
    <x v="0"/>
    <x v="0"/>
    <x v="0"/>
    <s v=""/>
    <s v=""/>
    <x v="0"/>
    <x v="1"/>
  </r>
  <r>
    <s v="URY"/>
    <x v="103"/>
    <x v="0"/>
    <x v="1"/>
    <x v="0"/>
    <n v="0"/>
    <n v="0"/>
    <n v="0"/>
    <n v="0"/>
    <s v="IMF"/>
    <x v="0"/>
    <x v="0"/>
    <x v="0"/>
    <s v=""/>
    <s v=""/>
    <x v="0"/>
    <x v="1"/>
  </r>
  <r>
    <s v="VCT"/>
    <x v="104"/>
    <x v="2"/>
    <x v="1"/>
    <x v="0"/>
    <n v="0"/>
    <n v="0"/>
    <n v="0"/>
    <n v="0"/>
    <s v="IMF"/>
    <x v="0"/>
    <x v="0"/>
    <x v="0"/>
    <s v=""/>
    <s v=""/>
    <x v="0"/>
    <x v="1"/>
  </r>
  <r>
    <s v="VUT"/>
    <x v="105"/>
    <x v="3"/>
    <x v="1"/>
    <x v="0"/>
    <n v="0"/>
    <n v="0"/>
    <n v="0"/>
    <n v="0"/>
    <s v="IMF"/>
    <x v="0"/>
    <x v="0"/>
    <x v="0"/>
    <s v=""/>
    <s v=""/>
    <x v="0"/>
    <x v="1"/>
  </r>
  <r>
    <s v="WSM"/>
    <x v="106"/>
    <x v="3"/>
    <x v="1"/>
    <x v="0"/>
    <n v="0"/>
    <n v="0"/>
    <n v="0"/>
    <n v="0"/>
    <s v="IMF"/>
    <x v="0"/>
    <x v="0"/>
    <x v="0"/>
    <s v=""/>
    <s v=""/>
    <x v="0"/>
    <x v="1"/>
  </r>
  <r>
    <s v="XKX"/>
    <x v="107"/>
    <x v="2"/>
    <x v="1"/>
    <x v="0"/>
    <m/>
    <s v="NaN"/>
    <n v="0"/>
    <n v="0"/>
    <s v="IMF"/>
    <x v="0"/>
    <x v="0"/>
    <x v="0"/>
    <s v=""/>
    <s v=""/>
    <x v="0"/>
    <x v="0"/>
  </r>
  <r>
    <s v="YEM"/>
    <x v="108"/>
    <x v="1"/>
    <x v="1"/>
    <x v="0"/>
    <n v="0"/>
    <n v="0"/>
    <n v="0"/>
    <n v="0"/>
    <s v="IMF"/>
    <x v="0"/>
    <x v="0"/>
    <x v="0"/>
    <s v=""/>
    <s v=""/>
    <x v="0"/>
    <x v="1"/>
  </r>
  <r>
    <s v="ZMB"/>
    <x v="109"/>
    <x v="3"/>
    <x v="1"/>
    <x v="0"/>
    <n v="0"/>
    <n v="0"/>
    <n v="0"/>
    <n v="0"/>
    <s v="IMF"/>
    <x v="0"/>
    <x v="0"/>
    <x v="0"/>
    <s v=""/>
    <s v=""/>
    <x v="0"/>
    <x v="1"/>
  </r>
  <r>
    <s v="ZWE"/>
    <x v="110"/>
    <x v="1"/>
    <x v="1"/>
    <x v="0"/>
    <n v="0"/>
    <n v="0"/>
    <n v="0"/>
    <n v="0"/>
    <s v="IMF"/>
    <x v="0"/>
    <x v="0"/>
    <x v="0"/>
    <s v=""/>
    <s v=""/>
    <x v="0"/>
    <x v="1"/>
  </r>
  <r>
    <s v="ABW"/>
    <x v="0"/>
    <x v="0"/>
    <x v="2"/>
    <x v="0"/>
    <n v="0"/>
    <n v="0"/>
    <n v="0"/>
    <n v="0"/>
    <s v="IMF"/>
    <x v="0"/>
    <x v="0"/>
    <x v="0"/>
    <s v=""/>
    <s v=""/>
    <x v="0"/>
    <x v="0"/>
  </r>
  <r>
    <s v="AFG"/>
    <x v="1"/>
    <x v="1"/>
    <x v="2"/>
    <x v="0"/>
    <n v="0"/>
    <n v="0"/>
    <n v="0"/>
    <n v="0"/>
    <s v="IMF"/>
    <x v="0"/>
    <x v="0"/>
    <x v="0"/>
    <s v=""/>
    <s v=""/>
    <x v="0"/>
    <x v="1"/>
  </r>
  <r>
    <s v="ALB"/>
    <x v="2"/>
    <x v="2"/>
    <x v="2"/>
    <x v="0"/>
    <n v="0"/>
    <n v="0"/>
    <n v="0"/>
    <n v="0"/>
    <s v="IMF"/>
    <x v="0"/>
    <x v="0"/>
    <x v="0"/>
    <s v=""/>
    <s v=""/>
    <x v="0"/>
    <x v="1"/>
  </r>
  <r>
    <s v="ATG"/>
    <x v="3"/>
    <x v="0"/>
    <x v="2"/>
    <x v="0"/>
    <n v="0"/>
    <n v="0"/>
    <n v="0"/>
    <n v="0"/>
    <s v="IMF"/>
    <x v="0"/>
    <x v="0"/>
    <x v="0"/>
    <s v=""/>
    <s v=""/>
    <x v="0"/>
    <x v="1"/>
  </r>
  <r>
    <s v="BDI"/>
    <x v="4"/>
    <x v="1"/>
    <x v="2"/>
    <x v="0"/>
    <n v="0"/>
    <n v="0"/>
    <n v="0"/>
    <n v="0"/>
    <s v="IMF"/>
    <x v="0"/>
    <x v="0"/>
    <x v="0"/>
    <s v=""/>
    <s v=""/>
    <x v="0"/>
    <x v="1"/>
  </r>
  <r>
    <s v="BEN"/>
    <x v="5"/>
    <x v="1"/>
    <x v="2"/>
    <x v="0"/>
    <n v="0"/>
    <n v="0"/>
    <n v="0"/>
    <n v="0"/>
    <s v="IMF"/>
    <x v="0"/>
    <x v="0"/>
    <x v="0"/>
    <s v=""/>
    <s v=""/>
    <x v="0"/>
    <x v="1"/>
  </r>
  <r>
    <s v="BFA"/>
    <x v="6"/>
    <x v="1"/>
    <x v="2"/>
    <x v="0"/>
    <n v="0"/>
    <n v="0"/>
    <n v="0"/>
    <n v="0"/>
    <s v="IMF"/>
    <x v="0"/>
    <x v="0"/>
    <x v="0"/>
    <s v=""/>
    <s v=""/>
    <x v="0"/>
    <x v="1"/>
  </r>
  <r>
    <s v="BGR"/>
    <x v="7"/>
    <x v="2"/>
    <x v="2"/>
    <x v="0"/>
    <n v="0"/>
    <n v="0"/>
    <n v="0"/>
    <n v="0"/>
    <s v="IMF"/>
    <x v="0"/>
    <x v="1"/>
    <x v="1"/>
    <s v=""/>
    <s v=""/>
    <x v="0"/>
    <x v="2"/>
  </r>
  <r>
    <s v="BHS"/>
    <x v="8"/>
    <x v="0"/>
    <x v="2"/>
    <x v="0"/>
    <n v="0"/>
    <n v="0"/>
    <n v="0"/>
    <n v="0"/>
    <s v="IMF"/>
    <x v="0"/>
    <x v="0"/>
    <x v="0"/>
    <s v=""/>
    <s v=""/>
    <x v="0"/>
    <x v="1"/>
  </r>
  <r>
    <s v="BIH"/>
    <x v="9"/>
    <x v="2"/>
    <x v="2"/>
    <x v="0"/>
    <n v="0"/>
    <n v="0"/>
    <n v="0"/>
    <n v="0"/>
    <s v="IMF"/>
    <x v="0"/>
    <x v="0"/>
    <x v="0"/>
    <s v=""/>
    <s v=""/>
    <x v="0"/>
    <x v="1"/>
  </r>
  <r>
    <s v="BLZ"/>
    <x v="10"/>
    <x v="2"/>
    <x v="2"/>
    <x v="0"/>
    <n v="0"/>
    <n v="0"/>
    <n v="0"/>
    <n v="0"/>
    <s v="IMF"/>
    <x v="0"/>
    <x v="0"/>
    <x v="0"/>
    <s v=""/>
    <s v=""/>
    <x v="0"/>
    <x v="1"/>
  </r>
  <r>
    <s v="BRB"/>
    <x v="11"/>
    <x v="0"/>
    <x v="2"/>
    <x v="0"/>
    <n v="0"/>
    <n v="0"/>
    <n v="0"/>
    <n v="0"/>
    <s v="IMF"/>
    <x v="0"/>
    <x v="0"/>
    <x v="0"/>
    <s v=""/>
    <s v=""/>
    <x v="0"/>
    <x v="1"/>
  </r>
  <r>
    <s v="BTN"/>
    <x v="12"/>
    <x v="3"/>
    <x v="2"/>
    <x v="0"/>
    <n v="0"/>
    <n v="0"/>
    <n v="0"/>
    <n v="0"/>
    <s v="IMF"/>
    <x v="0"/>
    <x v="0"/>
    <x v="0"/>
    <s v=""/>
    <s v=""/>
    <x v="0"/>
    <x v="1"/>
  </r>
  <r>
    <s v="CAF"/>
    <x v="14"/>
    <x v="1"/>
    <x v="2"/>
    <x v="0"/>
    <n v="0"/>
    <n v="0"/>
    <n v="0"/>
    <n v="0"/>
    <s v="IMF"/>
    <x v="0"/>
    <x v="0"/>
    <x v="0"/>
    <s v=""/>
    <s v=""/>
    <x v="0"/>
    <x v="1"/>
  </r>
  <r>
    <s v="CIV"/>
    <x v="15"/>
    <x v="3"/>
    <x v="2"/>
    <x v="0"/>
    <n v="0"/>
    <n v="0"/>
    <n v="0"/>
    <n v="0"/>
    <s v="IMF"/>
    <x v="0"/>
    <x v="0"/>
    <x v="0"/>
    <s v=""/>
    <s v=""/>
    <x v="0"/>
    <x v="1"/>
  </r>
  <r>
    <s v="COD"/>
    <x v="17"/>
    <x v="1"/>
    <x v="2"/>
    <x v="0"/>
    <n v="0"/>
    <n v="0"/>
    <n v="0"/>
    <n v="0"/>
    <s v="IMF"/>
    <x v="0"/>
    <x v="0"/>
    <x v="0"/>
    <s v=""/>
    <s v=""/>
    <x v="0"/>
    <x v="1"/>
  </r>
  <r>
    <s v="COG"/>
    <x v="18"/>
    <x v="3"/>
    <x v="2"/>
    <x v="0"/>
    <n v="0"/>
    <n v="0"/>
    <n v="0"/>
    <n v="0"/>
    <s v="IMF"/>
    <x v="0"/>
    <x v="0"/>
    <x v="0"/>
    <s v=""/>
    <s v=""/>
    <x v="0"/>
    <x v="1"/>
  </r>
  <r>
    <s v="COM"/>
    <x v="19"/>
    <x v="1"/>
    <x v="2"/>
    <x v="0"/>
    <n v="0"/>
    <n v="0"/>
    <n v="0"/>
    <n v="0"/>
    <s v="IMF"/>
    <x v="0"/>
    <x v="0"/>
    <x v="0"/>
    <s v=""/>
    <s v=""/>
    <x v="0"/>
    <x v="1"/>
  </r>
  <r>
    <s v="CPV"/>
    <x v="20"/>
    <x v="3"/>
    <x v="2"/>
    <x v="0"/>
    <n v="0"/>
    <n v="0"/>
    <n v="0"/>
    <n v="0"/>
    <s v="IMF"/>
    <x v="0"/>
    <x v="0"/>
    <x v="0"/>
    <s v=""/>
    <s v=""/>
    <x v="0"/>
    <x v="1"/>
  </r>
  <r>
    <s v="CYP"/>
    <x v="21"/>
    <x v="0"/>
    <x v="2"/>
    <x v="0"/>
    <n v="0"/>
    <n v="0"/>
    <n v="0"/>
    <n v="0"/>
    <s v="IMF"/>
    <x v="0"/>
    <x v="1"/>
    <x v="1"/>
    <s v=""/>
    <s v=""/>
    <x v="0"/>
    <x v="2"/>
  </r>
  <r>
    <s v="DJI"/>
    <x v="22"/>
    <x v="3"/>
    <x v="2"/>
    <x v="0"/>
    <n v="0"/>
    <n v="0"/>
    <n v="0"/>
    <n v="0"/>
    <s v="IMF"/>
    <x v="0"/>
    <x v="0"/>
    <x v="0"/>
    <s v=""/>
    <s v=""/>
    <x v="0"/>
    <x v="1"/>
  </r>
  <r>
    <s v="DMA"/>
    <x v="23"/>
    <x v="2"/>
    <x v="2"/>
    <x v="0"/>
    <n v="0"/>
    <n v="0"/>
    <n v="0"/>
    <n v="0"/>
    <s v="IMF"/>
    <x v="0"/>
    <x v="0"/>
    <x v="0"/>
    <s v=""/>
    <s v=""/>
    <x v="0"/>
    <x v="1"/>
  </r>
  <r>
    <s v="DOM"/>
    <x v="24"/>
    <x v="2"/>
    <x v="2"/>
    <x v="0"/>
    <n v="0"/>
    <n v="0"/>
    <n v="0"/>
    <n v="0"/>
    <s v="IMF"/>
    <x v="0"/>
    <x v="0"/>
    <x v="0"/>
    <s v=""/>
    <s v=""/>
    <x v="0"/>
    <x v="1"/>
  </r>
  <r>
    <s v="ERI"/>
    <x v="25"/>
    <x v="1"/>
    <x v="2"/>
    <x v="0"/>
    <n v="0"/>
    <n v="0"/>
    <n v="0"/>
    <n v="0"/>
    <s v="IMF"/>
    <x v="0"/>
    <x v="0"/>
    <x v="0"/>
    <s v=""/>
    <s v=""/>
    <x v="0"/>
    <x v="1"/>
  </r>
  <r>
    <s v="FJI"/>
    <x v="27"/>
    <x v="2"/>
    <x v="2"/>
    <x v="0"/>
    <n v="0"/>
    <n v="0"/>
    <n v="0"/>
    <n v="0"/>
    <s v="IMF"/>
    <x v="0"/>
    <x v="0"/>
    <x v="0"/>
    <s v=""/>
    <s v=""/>
    <x v="0"/>
    <x v="1"/>
  </r>
  <r>
    <s v="FSM"/>
    <x v="28"/>
    <x v="3"/>
    <x v="2"/>
    <x v="0"/>
    <n v="0"/>
    <n v="0"/>
    <n v="0"/>
    <n v="0"/>
    <s v="IMF"/>
    <x v="0"/>
    <x v="0"/>
    <x v="0"/>
    <s v=""/>
    <s v=""/>
    <x v="0"/>
    <x v="1"/>
  </r>
  <r>
    <s v="GIN"/>
    <x v="29"/>
    <x v="1"/>
    <x v="2"/>
    <x v="0"/>
    <n v="0"/>
    <n v="0"/>
    <n v="0"/>
    <n v="0"/>
    <s v="IMF"/>
    <x v="0"/>
    <x v="0"/>
    <x v="0"/>
    <s v=""/>
    <s v=""/>
    <x v="0"/>
    <x v="1"/>
  </r>
  <r>
    <s v="GMB"/>
    <x v="30"/>
    <x v="1"/>
    <x v="2"/>
    <x v="0"/>
    <n v="0"/>
    <n v="0"/>
    <n v="0"/>
    <n v="0"/>
    <s v="IMF"/>
    <x v="0"/>
    <x v="0"/>
    <x v="0"/>
    <s v=""/>
    <s v=""/>
    <x v="0"/>
    <x v="1"/>
  </r>
  <r>
    <s v="GNB"/>
    <x v="31"/>
    <x v="1"/>
    <x v="2"/>
    <x v="0"/>
    <n v="0"/>
    <n v="0"/>
    <n v="0"/>
    <n v="0"/>
    <s v="IMF"/>
    <x v="0"/>
    <x v="0"/>
    <x v="0"/>
    <s v=""/>
    <s v=""/>
    <x v="0"/>
    <x v="1"/>
  </r>
  <r>
    <s v="GRD"/>
    <x v="33"/>
    <x v="2"/>
    <x v="2"/>
    <x v="0"/>
    <n v="0"/>
    <n v="0"/>
    <n v="0"/>
    <n v="0"/>
    <s v="IMF"/>
    <x v="0"/>
    <x v="0"/>
    <x v="0"/>
    <s v=""/>
    <s v=""/>
    <x v="0"/>
    <x v="1"/>
  </r>
  <r>
    <s v="GTM"/>
    <x v="34"/>
    <x v="2"/>
    <x v="2"/>
    <x v="0"/>
    <n v="0"/>
    <n v="0"/>
    <n v="0"/>
    <n v="0"/>
    <s v="IMF"/>
    <x v="0"/>
    <x v="0"/>
    <x v="0"/>
    <s v=""/>
    <s v=""/>
    <x v="0"/>
    <x v="1"/>
  </r>
  <r>
    <s v="GUY"/>
    <x v="35"/>
    <x v="2"/>
    <x v="2"/>
    <x v="0"/>
    <n v="0"/>
    <n v="0"/>
    <n v="0"/>
    <n v="0"/>
    <s v="IMF"/>
    <x v="0"/>
    <x v="0"/>
    <x v="0"/>
    <s v=""/>
    <s v=""/>
    <x v="0"/>
    <x v="1"/>
  </r>
  <r>
    <s v="HKG"/>
    <x v="36"/>
    <x v="0"/>
    <x v="2"/>
    <x v="0"/>
    <n v="0"/>
    <n v="0"/>
    <n v="0"/>
    <n v="0"/>
    <s v="IMF"/>
    <x v="0"/>
    <x v="0"/>
    <x v="0"/>
    <s v=""/>
    <s v=""/>
    <x v="0"/>
    <x v="0"/>
  </r>
  <r>
    <s v="HND"/>
    <x v="37"/>
    <x v="3"/>
    <x v="2"/>
    <x v="0"/>
    <n v="0"/>
    <n v="0"/>
    <n v="0"/>
    <n v="0"/>
    <s v="IMF"/>
    <x v="0"/>
    <x v="0"/>
    <x v="0"/>
    <s v=""/>
    <s v=""/>
    <x v="0"/>
    <x v="1"/>
  </r>
  <r>
    <s v="JAM"/>
    <x v="39"/>
    <x v="2"/>
    <x v="2"/>
    <x v="0"/>
    <n v="0"/>
    <n v="0"/>
    <n v="0"/>
    <n v="0"/>
    <s v="IMF"/>
    <x v="0"/>
    <x v="0"/>
    <x v="0"/>
    <s v=""/>
    <s v=""/>
    <x v="0"/>
    <x v="1"/>
  </r>
  <r>
    <s v="KEN"/>
    <x v="41"/>
    <x v="3"/>
    <x v="2"/>
    <x v="0"/>
    <n v="0"/>
    <n v="0"/>
    <n v="0"/>
    <n v="0"/>
    <s v="IMF"/>
    <x v="0"/>
    <x v="0"/>
    <x v="0"/>
    <s v=""/>
    <s v=""/>
    <x v="0"/>
    <x v="1"/>
  </r>
  <r>
    <s v="KHM"/>
    <x v="43"/>
    <x v="3"/>
    <x v="2"/>
    <x v="0"/>
    <n v="0"/>
    <n v="0"/>
    <n v="0"/>
    <n v="0"/>
    <s v="IMF"/>
    <x v="0"/>
    <x v="0"/>
    <x v="0"/>
    <s v="ASEAN"/>
    <s v=""/>
    <x v="0"/>
    <x v="1"/>
  </r>
  <r>
    <s v="KIR"/>
    <x v="44"/>
    <x v="3"/>
    <x v="2"/>
    <x v="0"/>
    <n v="0"/>
    <n v="0"/>
    <n v="0"/>
    <n v="0"/>
    <s v="IMF"/>
    <x v="0"/>
    <x v="0"/>
    <x v="0"/>
    <s v=""/>
    <s v=""/>
    <x v="0"/>
    <x v="1"/>
  </r>
  <r>
    <s v="KNA"/>
    <x v="45"/>
    <x v="0"/>
    <x v="2"/>
    <x v="0"/>
    <n v="0"/>
    <n v="0"/>
    <n v="0"/>
    <n v="0"/>
    <s v="IMF"/>
    <x v="0"/>
    <x v="0"/>
    <x v="0"/>
    <s v=""/>
    <s v=""/>
    <x v="0"/>
    <x v="1"/>
  </r>
  <r>
    <s v="LAO"/>
    <x v="46"/>
    <x v="3"/>
    <x v="2"/>
    <x v="0"/>
    <n v="0"/>
    <n v="0"/>
    <n v="0"/>
    <n v="0"/>
    <s v="IMF"/>
    <x v="0"/>
    <x v="0"/>
    <x v="0"/>
    <s v="ASEAN"/>
    <s v=""/>
    <x v="0"/>
    <x v="1"/>
  </r>
  <r>
    <s v="LBR"/>
    <x v="48"/>
    <x v="1"/>
    <x v="2"/>
    <x v="0"/>
    <n v="0"/>
    <n v="0"/>
    <n v="0"/>
    <n v="0"/>
    <s v="IMF"/>
    <x v="0"/>
    <x v="0"/>
    <x v="0"/>
    <s v=""/>
    <s v=""/>
    <x v="0"/>
    <x v="1"/>
  </r>
  <r>
    <s v="LCA"/>
    <x v="49"/>
    <x v="2"/>
    <x v="2"/>
    <x v="0"/>
    <n v="0"/>
    <n v="0"/>
    <n v="0"/>
    <n v="0"/>
    <s v="IMF"/>
    <x v="0"/>
    <x v="0"/>
    <x v="0"/>
    <s v=""/>
    <s v=""/>
    <x v="0"/>
    <x v="1"/>
  </r>
  <r>
    <s v="LSO"/>
    <x v="50"/>
    <x v="3"/>
    <x v="2"/>
    <x v="0"/>
    <n v="0"/>
    <n v="0"/>
    <n v="0"/>
    <n v="0"/>
    <s v="IMF"/>
    <x v="0"/>
    <x v="0"/>
    <x v="0"/>
    <s v=""/>
    <s v=""/>
    <x v="0"/>
    <x v="1"/>
  </r>
  <r>
    <s v="MAC"/>
    <x v="51"/>
    <x v="0"/>
    <x v="2"/>
    <x v="0"/>
    <n v="0"/>
    <n v="0"/>
    <n v="0"/>
    <n v="0"/>
    <s v="IMF"/>
    <x v="0"/>
    <x v="0"/>
    <x v="0"/>
    <s v=""/>
    <s v=""/>
    <x v="0"/>
    <x v="0"/>
  </r>
  <r>
    <s v="MDG"/>
    <x v="53"/>
    <x v="1"/>
    <x v="2"/>
    <x v="0"/>
    <n v="0"/>
    <n v="0"/>
    <n v="0"/>
    <n v="0"/>
    <s v="IMF"/>
    <x v="0"/>
    <x v="0"/>
    <x v="0"/>
    <s v=""/>
    <s v=""/>
    <x v="0"/>
    <x v="1"/>
  </r>
  <r>
    <s v="MDV"/>
    <x v="54"/>
    <x v="2"/>
    <x v="2"/>
    <x v="0"/>
    <n v="0"/>
    <n v="0"/>
    <n v="0"/>
    <n v="0"/>
    <s v="IMF"/>
    <x v="0"/>
    <x v="0"/>
    <x v="0"/>
    <s v=""/>
    <s v=""/>
    <x v="0"/>
    <x v="1"/>
  </r>
  <r>
    <s v="MHL"/>
    <x v="55"/>
    <x v="2"/>
    <x v="2"/>
    <x v="0"/>
    <n v="0"/>
    <n v="0"/>
    <n v="0"/>
    <n v="0"/>
    <s v="IMF"/>
    <x v="0"/>
    <x v="0"/>
    <x v="0"/>
    <s v=""/>
    <s v=""/>
    <x v="0"/>
    <x v="1"/>
  </r>
  <r>
    <s v="MKD"/>
    <x v="56"/>
    <x v="2"/>
    <x v="2"/>
    <x v="0"/>
    <n v="0"/>
    <n v="0"/>
    <n v="0"/>
    <n v="0"/>
    <s v="IMF"/>
    <x v="0"/>
    <x v="0"/>
    <x v="0"/>
    <s v=""/>
    <s v=""/>
    <x v="0"/>
    <x v="1"/>
  </r>
  <r>
    <s v="MLI"/>
    <x v="57"/>
    <x v="1"/>
    <x v="2"/>
    <x v="0"/>
    <n v="0"/>
    <n v="0"/>
    <n v="0"/>
    <n v="0"/>
    <s v="IMF"/>
    <x v="0"/>
    <x v="0"/>
    <x v="0"/>
    <s v=""/>
    <s v=""/>
    <x v="0"/>
    <x v="1"/>
  </r>
  <r>
    <s v="MLT"/>
    <x v="58"/>
    <x v="0"/>
    <x v="2"/>
    <x v="0"/>
    <n v="0"/>
    <n v="0"/>
    <n v="0"/>
    <n v="0"/>
    <s v="IMF"/>
    <x v="0"/>
    <x v="1"/>
    <x v="1"/>
    <s v=""/>
    <s v=""/>
    <x v="0"/>
    <x v="2"/>
  </r>
  <r>
    <s v="MMR"/>
    <x v="59"/>
    <x v="3"/>
    <x v="2"/>
    <x v="0"/>
    <n v="0"/>
    <n v="0"/>
    <n v="0"/>
    <n v="0"/>
    <s v="IMF"/>
    <x v="0"/>
    <x v="0"/>
    <x v="0"/>
    <s v="ASEAN"/>
    <s v=""/>
    <x v="0"/>
    <x v="1"/>
  </r>
  <r>
    <s v="MNE"/>
    <x v="60"/>
    <x v="2"/>
    <x v="2"/>
    <x v="0"/>
    <n v="0"/>
    <n v="0"/>
    <n v="0"/>
    <n v="0"/>
    <s v="IMF"/>
    <x v="0"/>
    <x v="0"/>
    <x v="0"/>
    <s v=""/>
    <s v=""/>
    <x v="0"/>
    <x v="1"/>
  </r>
  <r>
    <s v="MNG"/>
    <x v="61"/>
    <x v="3"/>
    <x v="2"/>
    <x v="0"/>
    <n v="0"/>
    <n v="0"/>
    <n v="0"/>
    <n v="0"/>
    <s v="IMF"/>
    <x v="0"/>
    <x v="0"/>
    <x v="0"/>
    <s v=""/>
    <s v=""/>
    <x v="0"/>
    <x v="1"/>
  </r>
  <r>
    <s v="MRT"/>
    <x v="63"/>
    <x v="3"/>
    <x v="2"/>
    <x v="0"/>
    <n v="0"/>
    <n v="0"/>
    <n v="0"/>
    <n v="0"/>
    <s v="IMF"/>
    <x v="0"/>
    <x v="0"/>
    <x v="0"/>
    <s v=""/>
    <s v=""/>
    <x v="0"/>
    <x v="1"/>
  </r>
  <r>
    <s v="MUS"/>
    <x v="64"/>
    <x v="2"/>
    <x v="2"/>
    <x v="0"/>
    <n v="0"/>
    <n v="0"/>
    <n v="0"/>
    <n v="0"/>
    <s v="IMF"/>
    <x v="0"/>
    <x v="0"/>
    <x v="0"/>
    <s v=""/>
    <s v=""/>
    <x v="0"/>
    <x v="1"/>
  </r>
  <r>
    <s v="MWI"/>
    <x v="65"/>
    <x v="1"/>
    <x v="2"/>
    <x v="0"/>
    <n v="0"/>
    <n v="0"/>
    <n v="0"/>
    <n v="0"/>
    <s v="IMF"/>
    <x v="0"/>
    <x v="0"/>
    <x v="0"/>
    <s v=""/>
    <s v=""/>
    <x v="0"/>
    <x v="1"/>
  </r>
  <r>
    <s v="NAM"/>
    <x v="66"/>
    <x v="2"/>
    <x v="2"/>
    <x v="0"/>
    <n v="0"/>
    <n v="0"/>
    <n v="0"/>
    <n v="0"/>
    <s v="IMF"/>
    <x v="0"/>
    <x v="0"/>
    <x v="0"/>
    <s v=""/>
    <s v=""/>
    <x v="0"/>
    <x v="1"/>
  </r>
  <r>
    <s v="NIC"/>
    <x v="68"/>
    <x v="3"/>
    <x v="2"/>
    <x v="0"/>
    <n v="0"/>
    <n v="0"/>
    <n v="0"/>
    <n v="0"/>
    <s v="IMF"/>
    <x v="0"/>
    <x v="0"/>
    <x v="0"/>
    <s v=""/>
    <s v=""/>
    <x v="0"/>
    <x v="1"/>
  </r>
  <r>
    <s v="NPL"/>
    <x v="69"/>
    <x v="1"/>
    <x v="2"/>
    <x v="0"/>
    <n v="0"/>
    <n v="0"/>
    <n v="0"/>
    <n v="0"/>
    <s v="IMF"/>
    <x v="0"/>
    <x v="0"/>
    <x v="0"/>
    <s v=""/>
    <s v=""/>
    <x v="0"/>
    <x v="1"/>
  </r>
  <r>
    <s v="NRU"/>
    <x v="70"/>
    <x v="0"/>
    <x v="2"/>
    <x v="0"/>
    <n v="0"/>
    <n v="0"/>
    <n v="0"/>
    <n v="0"/>
    <s v="IMF"/>
    <x v="0"/>
    <x v="0"/>
    <x v="0"/>
    <s v=""/>
    <s v=""/>
    <x v="0"/>
    <x v="1"/>
  </r>
  <r>
    <s v="PER"/>
    <x v="72"/>
    <x v="2"/>
    <x v="2"/>
    <x v="0"/>
    <n v="0"/>
    <n v="0"/>
    <n v="0"/>
    <n v="0"/>
    <s v="IMF"/>
    <x v="0"/>
    <x v="0"/>
    <x v="0"/>
    <s v=""/>
    <s v=""/>
    <x v="0"/>
    <x v="1"/>
  </r>
  <r>
    <s v="PHL"/>
    <x v="73"/>
    <x v="3"/>
    <x v="2"/>
    <x v="0"/>
    <n v="0"/>
    <n v="0"/>
    <n v="0"/>
    <n v="0"/>
    <s v="IMF"/>
    <x v="0"/>
    <x v="0"/>
    <x v="0"/>
    <s v="ASEAN"/>
    <s v=""/>
    <x v="0"/>
    <x v="1"/>
  </r>
  <r>
    <s v="PLW"/>
    <x v="74"/>
    <x v="0"/>
    <x v="2"/>
    <x v="0"/>
    <n v="0"/>
    <n v="0"/>
    <n v="0"/>
    <n v="0"/>
    <s v="IMF"/>
    <x v="0"/>
    <x v="0"/>
    <x v="0"/>
    <s v=""/>
    <s v=""/>
    <x v="0"/>
    <x v="1"/>
  </r>
  <r>
    <s v="PNG"/>
    <x v="75"/>
    <x v="3"/>
    <x v="2"/>
    <x v="0"/>
    <n v="0"/>
    <n v="0"/>
    <n v="0"/>
    <n v="0"/>
    <s v="IMF"/>
    <x v="0"/>
    <x v="0"/>
    <x v="0"/>
    <s v=""/>
    <s v=""/>
    <x v="0"/>
    <x v="1"/>
  </r>
  <r>
    <s v="PRI"/>
    <x v="76"/>
    <x v="0"/>
    <x v="2"/>
    <x v="0"/>
    <n v="0"/>
    <n v="0"/>
    <n v="0"/>
    <n v="0"/>
    <s v="IMF"/>
    <x v="0"/>
    <x v="0"/>
    <x v="0"/>
    <s v=""/>
    <s v=""/>
    <x v="0"/>
    <x v="0"/>
  </r>
  <r>
    <s v="PRY"/>
    <x v="77"/>
    <x v="2"/>
    <x v="2"/>
    <x v="0"/>
    <n v="0"/>
    <n v="0"/>
    <n v="0"/>
    <n v="0"/>
    <s v="IMF"/>
    <x v="0"/>
    <x v="0"/>
    <x v="0"/>
    <s v=""/>
    <s v=""/>
    <x v="0"/>
    <x v="1"/>
  </r>
  <r>
    <s v="ROU"/>
    <x v="78"/>
    <x v="2"/>
    <x v="2"/>
    <x v="0"/>
    <n v="0"/>
    <n v="0"/>
    <n v="0"/>
    <n v="0"/>
    <s v="IMF"/>
    <x v="0"/>
    <x v="1"/>
    <x v="1"/>
    <s v=""/>
    <s v=""/>
    <x v="0"/>
    <x v="2"/>
  </r>
  <r>
    <s v="RWA"/>
    <x v="79"/>
    <x v="1"/>
    <x v="2"/>
    <x v="0"/>
    <n v="0"/>
    <n v="0"/>
    <n v="0"/>
    <n v="0"/>
    <s v="IMF"/>
    <x v="0"/>
    <x v="0"/>
    <x v="0"/>
    <s v=""/>
    <s v=""/>
    <x v="0"/>
    <x v="1"/>
  </r>
  <r>
    <s v="SEN"/>
    <x v="81"/>
    <x v="1"/>
    <x v="2"/>
    <x v="0"/>
    <n v="0"/>
    <n v="0"/>
    <n v="0"/>
    <n v="0"/>
    <s v="IMF"/>
    <x v="0"/>
    <x v="0"/>
    <x v="0"/>
    <s v=""/>
    <s v=""/>
    <x v="0"/>
    <x v="1"/>
  </r>
  <r>
    <s v="SGP"/>
    <x v="82"/>
    <x v="0"/>
    <x v="2"/>
    <x v="0"/>
    <n v="0"/>
    <n v="0"/>
    <n v="0"/>
    <n v="0"/>
    <s v="IMF"/>
    <x v="0"/>
    <x v="0"/>
    <x v="0"/>
    <s v="ASEAN"/>
    <s v=""/>
    <x v="0"/>
    <x v="1"/>
  </r>
  <r>
    <s v="SLB"/>
    <x v="83"/>
    <x v="3"/>
    <x v="2"/>
    <x v="0"/>
    <n v="0"/>
    <n v="0"/>
    <n v="0"/>
    <n v="0"/>
    <s v="IMF"/>
    <x v="0"/>
    <x v="0"/>
    <x v="0"/>
    <s v=""/>
    <s v=""/>
    <x v="0"/>
    <x v="1"/>
  </r>
  <r>
    <s v="SLE"/>
    <x v="84"/>
    <x v="1"/>
    <x v="2"/>
    <x v="0"/>
    <n v="0"/>
    <n v="0"/>
    <n v="0"/>
    <n v="0"/>
    <s v="IMF"/>
    <x v="0"/>
    <x v="0"/>
    <x v="0"/>
    <s v=""/>
    <s v=""/>
    <x v="0"/>
    <x v="1"/>
  </r>
  <r>
    <s v="SMR"/>
    <x v="85"/>
    <x v="0"/>
    <x v="2"/>
    <x v="0"/>
    <n v="0"/>
    <n v="0"/>
    <n v="0"/>
    <n v="0"/>
    <s v="IMF"/>
    <x v="0"/>
    <x v="0"/>
    <x v="0"/>
    <s v=""/>
    <s v=""/>
    <x v="0"/>
    <x v="1"/>
  </r>
  <r>
    <s v="SOM"/>
    <x v="86"/>
    <x v="1"/>
    <x v="2"/>
    <x v="0"/>
    <n v="0"/>
    <n v="0"/>
    <n v="0"/>
    <n v="0"/>
    <s v="IMF"/>
    <x v="0"/>
    <x v="0"/>
    <x v="0"/>
    <s v=""/>
    <s v=""/>
    <x v="0"/>
    <x v="1"/>
  </r>
  <r>
    <s v="SRB"/>
    <x v="87"/>
    <x v="2"/>
    <x v="2"/>
    <x v="0"/>
    <n v="0"/>
    <n v="0"/>
    <n v="0"/>
    <n v="0"/>
    <s v="IMF"/>
    <x v="0"/>
    <x v="0"/>
    <x v="0"/>
    <s v=""/>
    <s v=""/>
    <x v="0"/>
    <x v="1"/>
  </r>
  <r>
    <s v="SSD"/>
    <x v="88"/>
    <x v="1"/>
    <x v="2"/>
    <x v="0"/>
    <n v="0"/>
    <n v="0"/>
    <n v="0"/>
    <n v="0"/>
    <s v="IMF"/>
    <x v="0"/>
    <x v="0"/>
    <x v="0"/>
    <s v=""/>
    <s v=""/>
    <x v="0"/>
    <x v="1"/>
  </r>
  <r>
    <s v="SUR"/>
    <x v="90"/>
    <x v="2"/>
    <x v="2"/>
    <x v="0"/>
    <n v="0"/>
    <n v="0"/>
    <n v="0"/>
    <n v="0"/>
    <s v="IMF"/>
    <x v="0"/>
    <x v="0"/>
    <x v="0"/>
    <s v=""/>
    <s v=""/>
    <x v="0"/>
    <x v="1"/>
  </r>
  <r>
    <s v="SWZ"/>
    <x v="91"/>
    <x v="3"/>
    <x v="2"/>
    <x v="0"/>
    <n v="0"/>
    <n v="0"/>
    <n v="0"/>
    <n v="0"/>
    <s v="IMF"/>
    <x v="0"/>
    <x v="0"/>
    <x v="0"/>
    <s v=""/>
    <s v=""/>
    <x v="0"/>
    <x v="1"/>
  </r>
  <r>
    <s v="SYC"/>
    <x v="92"/>
    <x v="0"/>
    <x v="2"/>
    <x v="0"/>
    <n v="0"/>
    <n v="0"/>
    <n v="0"/>
    <n v="0"/>
    <s v="IMF"/>
    <x v="0"/>
    <x v="0"/>
    <x v="0"/>
    <s v=""/>
    <s v=""/>
    <x v="0"/>
    <x v="1"/>
  </r>
  <r>
    <s v="TCD"/>
    <x v="94"/>
    <x v="1"/>
    <x v="2"/>
    <x v="0"/>
    <n v="0"/>
    <n v="0"/>
    <n v="0"/>
    <n v="0"/>
    <s v="IMF"/>
    <x v="0"/>
    <x v="0"/>
    <x v="0"/>
    <s v=""/>
    <s v=""/>
    <x v="0"/>
    <x v="1"/>
  </r>
  <r>
    <s v="TGO"/>
    <x v="95"/>
    <x v="1"/>
    <x v="2"/>
    <x v="0"/>
    <n v="0"/>
    <n v="0"/>
    <n v="0"/>
    <n v="0"/>
    <s v="IMF"/>
    <x v="0"/>
    <x v="0"/>
    <x v="0"/>
    <s v=""/>
    <s v=""/>
    <x v="0"/>
    <x v="1"/>
  </r>
  <r>
    <s v="TJK"/>
    <x v="96"/>
    <x v="1"/>
    <x v="2"/>
    <x v="0"/>
    <n v="0"/>
    <n v="0"/>
    <n v="0"/>
    <n v="0"/>
    <s v="IMF"/>
    <x v="0"/>
    <x v="0"/>
    <x v="0"/>
    <s v=""/>
    <s v=""/>
    <x v="0"/>
    <x v="1"/>
  </r>
  <r>
    <s v="TLS"/>
    <x v="97"/>
    <x v="3"/>
    <x v="2"/>
    <x v="0"/>
    <n v="0"/>
    <n v="0"/>
    <n v="0"/>
    <n v="0"/>
    <s v="IMF"/>
    <x v="0"/>
    <x v="0"/>
    <x v="0"/>
    <s v=""/>
    <s v=""/>
    <x v="0"/>
    <x v="1"/>
  </r>
  <r>
    <s v="TON"/>
    <x v="98"/>
    <x v="2"/>
    <x v="2"/>
    <x v="0"/>
    <n v="0"/>
    <n v="0"/>
    <n v="0"/>
    <n v="0"/>
    <s v="IMF"/>
    <x v="0"/>
    <x v="0"/>
    <x v="0"/>
    <s v=""/>
    <s v=""/>
    <x v="0"/>
    <x v="1"/>
  </r>
  <r>
    <s v="TUV"/>
    <x v="100"/>
    <x v="2"/>
    <x v="2"/>
    <x v="0"/>
    <n v="0"/>
    <n v="0"/>
    <n v="0"/>
    <n v="0"/>
    <s v="IMF"/>
    <x v="0"/>
    <x v="0"/>
    <x v="0"/>
    <s v=""/>
    <s v=""/>
    <x v="0"/>
    <x v="1"/>
  </r>
  <r>
    <s v="TZA"/>
    <x v="101"/>
    <x v="1"/>
    <x v="2"/>
    <x v="0"/>
    <n v="0"/>
    <n v="0"/>
    <n v="0"/>
    <n v="0"/>
    <s v="IMF"/>
    <x v="0"/>
    <x v="0"/>
    <x v="0"/>
    <s v=""/>
    <s v=""/>
    <x v="0"/>
    <x v="1"/>
  </r>
  <r>
    <s v="UGA"/>
    <x v="102"/>
    <x v="1"/>
    <x v="2"/>
    <x v="0"/>
    <n v="0"/>
    <n v="0"/>
    <n v="0"/>
    <n v="0"/>
    <s v="IMF"/>
    <x v="0"/>
    <x v="0"/>
    <x v="0"/>
    <s v=""/>
    <s v=""/>
    <x v="0"/>
    <x v="1"/>
  </r>
  <r>
    <s v="URY"/>
    <x v="103"/>
    <x v="0"/>
    <x v="2"/>
    <x v="0"/>
    <n v="0"/>
    <n v="0"/>
    <n v="0"/>
    <n v="0"/>
    <s v="IMF"/>
    <x v="0"/>
    <x v="0"/>
    <x v="0"/>
    <s v=""/>
    <s v=""/>
    <x v="0"/>
    <x v="1"/>
  </r>
  <r>
    <s v="VCT"/>
    <x v="104"/>
    <x v="2"/>
    <x v="2"/>
    <x v="0"/>
    <n v="0"/>
    <n v="0"/>
    <n v="0"/>
    <n v="0"/>
    <s v="IMF"/>
    <x v="0"/>
    <x v="0"/>
    <x v="0"/>
    <s v=""/>
    <s v=""/>
    <x v="0"/>
    <x v="1"/>
  </r>
  <r>
    <s v="VUT"/>
    <x v="105"/>
    <x v="3"/>
    <x v="2"/>
    <x v="0"/>
    <n v="0"/>
    <n v="0"/>
    <n v="0"/>
    <n v="0"/>
    <s v="IMF"/>
    <x v="0"/>
    <x v="0"/>
    <x v="0"/>
    <s v=""/>
    <s v=""/>
    <x v="0"/>
    <x v="1"/>
  </r>
  <r>
    <s v="WSM"/>
    <x v="106"/>
    <x v="3"/>
    <x v="2"/>
    <x v="0"/>
    <n v="0"/>
    <n v="0"/>
    <n v="0"/>
    <n v="0"/>
    <s v="IMF"/>
    <x v="0"/>
    <x v="0"/>
    <x v="0"/>
    <s v=""/>
    <s v=""/>
    <x v="0"/>
    <x v="1"/>
  </r>
  <r>
    <s v="XKX"/>
    <x v="107"/>
    <x v="2"/>
    <x v="2"/>
    <x v="0"/>
    <m/>
    <s v="NaN"/>
    <n v="0"/>
    <n v="0"/>
    <s v="IMF"/>
    <x v="0"/>
    <x v="0"/>
    <x v="0"/>
    <s v=""/>
    <s v=""/>
    <x v="0"/>
    <x v="0"/>
  </r>
  <r>
    <s v="ZMB"/>
    <x v="109"/>
    <x v="3"/>
    <x v="2"/>
    <x v="0"/>
    <n v="0"/>
    <n v="0"/>
    <n v="0"/>
    <n v="0"/>
    <s v="IMF"/>
    <x v="0"/>
    <x v="0"/>
    <x v="0"/>
    <s v=""/>
    <s v=""/>
    <x v="0"/>
    <x v="1"/>
  </r>
  <r>
    <s v="ABW"/>
    <x v="0"/>
    <x v="0"/>
    <x v="2"/>
    <x v="4"/>
    <n v="0"/>
    <n v="0"/>
    <n v="0"/>
    <n v="0"/>
    <s v="IMF"/>
    <x v="0"/>
    <x v="0"/>
    <x v="0"/>
    <s v=""/>
    <s v=""/>
    <x v="0"/>
    <x v="0"/>
  </r>
  <r>
    <s v="AFG"/>
    <x v="1"/>
    <x v="1"/>
    <x v="2"/>
    <x v="4"/>
    <n v="0"/>
    <n v="0"/>
    <n v="0"/>
    <n v="0"/>
    <s v="IMF"/>
    <x v="0"/>
    <x v="0"/>
    <x v="0"/>
    <s v=""/>
    <s v=""/>
    <x v="0"/>
    <x v="1"/>
  </r>
  <r>
    <s v="ALB"/>
    <x v="2"/>
    <x v="2"/>
    <x v="2"/>
    <x v="4"/>
    <n v="0"/>
    <n v="0"/>
    <n v="0"/>
    <n v="0"/>
    <s v="IMF"/>
    <x v="0"/>
    <x v="0"/>
    <x v="0"/>
    <s v=""/>
    <s v=""/>
    <x v="0"/>
    <x v="1"/>
  </r>
  <r>
    <s v="ATG"/>
    <x v="3"/>
    <x v="0"/>
    <x v="2"/>
    <x v="4"/>
    <n v="0"/>
    <n v="0"/>
    <n v="0"/>
    <n v="0"/>
    <s v="IMF"/>
    <x v="0"/>
    <x v="0"/>
    <x v="0"/>
    <s v=""/>
    <s v=""/>
    <x v="0"/>
    <x v="1"/>
  </r>
  <r>
    <s v="BDI"/>
    <x v="4"/>
    <x v="1"/>
    <x v="2"/>
    <x v="4"/>
    <n v="0"/>
    <n v="0"/>
    <n v="0"/>
    <n v="0"/>
    <s v="IMF"/>
    <x v="0"/>
    <x v="0"/>
    <x v="0"/>
    <s v=""/>
    <s v=""/>
    <x v="0"/>
    <x v="1"/>
  </r>
  <r>
    <s v="BEN"/>
    <x v="5"/>
    <x v="1"/>
    <x v="2"/>
    <x v="4"/>
    <n v="0"/>
    <n v="0"/>
    <n v="0"/>
    <n v="0"/>
    <s v="IMF"/>
    <x v="0"/>
    <x v="0"/>
    <x v="0"/>
    <s v=""/>
    <s v=""/>
    <x v="0"/>
    <x v="1"/>
  </r>
  <r>
    <s v="BFA"/>
    <x v="6"/>
    <x v="1"/>
    <x v="2"/>
    <x v="4"/>
    <n v="0"/>
    <n v="0"/>
    <n v="0"/>
    <n v="0"/>
    <s v="IMF"/>
    <x v="0"/>
    <x v="0"/>
    <x v="0"/>
    <s v=""/>
    <s v=""/>
    <x v="0"/>
    <x v="1"/>
  </r>
  <r>
    <s v="BGR"/>
    <x v="7"/>
    <x v="2"/>
    <x v="2"/>
    <x v="4"/>
    <n v="0"/>
    <n v="0"/>
    <n v="0"/>
    <n v="0"/>
    <s v="IMF"/>
    <x v="0"/>
    <x v="1"/>
    <x v="1"/>
    <s v=""/>
    <s v=""/>
    <x v="0"/>
    <x v="2"/>
  </r>
  <r>
    <s v="BHS"/>
    <x v="8"/>
    <x v="0"/>
    <x v="2"/>
    <x v="4"/>
    <n v="0"/>
    <n v="0"/>
    <n v="0"/>
    <n v="0"/>
    <s v="IMF"/>
    <x v="0"/>
    <x v="0"/>
    <x v="0"/>
    <s v=""/>
    <s v=""/>
    <x v="0"/>
    <x v="1"/>
  </r>
  <r>
    <s v="BIH"/>
    <x v="9"/>
    <x v="2"/>
    <x v="2"/>
    <x v="4"/>
    <n v="0"/>
    <n v="0"/>
    <n v="0"/>
    <n v="0"/>
    <s v="IMF"/>
    <x v="0"/>
    <x v="0"/>
    <x v="0"/>
    <s v=""/>
    <s v=""/>
    <x v="0"/>
    <x v="1"/>
  </r>
  <r>
    <s v="BLZ"/>
    <x v="10"/>
    <x v="2"/>
    <x v="2"/>
    <x v="4"/>
    <n v="0"/>
    <n v="0"/>
    <n v="0"/>
    <n v="0"/>
    <s v="IMF"/>
    <x v="0"/>
    <x v="0"/>
    <x v="0"/>
    <s v=""/>
    <s v=""/>
    <x v="0"/>
    <x v="1"/>
  </r>
  <r>
    <s v="BRB"/>
    <x v="11"/>
    <x v="0"/>
    <x v="2"/>
    <x v="4"/>
    <n v="0"/>
    <n v="0"/>
    <n v="0"/>
    <n v="0"/>
    <s v="IMF"/>
    <x v="0"/>
    <x v="0"/>
    <x v="0"/>
    <s v=""/>
    <s v=""/>
    <x v="0"/>
    <x v="1"/>
  </r>
  <r>
    <s v="BTN"/>
    <x v="12"/>
    <x v="3"/>
    <x v="2"/>
    <x v="4"/>
    <n v="0"/>
    <n v="0"/>
    <n v="0"/>
    <n v="0"/>
    <s v="IMF"/>
    <x v="0"/>
    <x v="0"/>
    <x v="0"/>
    <s v=""/>
    <s v=""/>
    <x v="0"/>
    <x v="1"/>
  </r>
  <r>
    <s v="CAF"/>
    <x v="14"/>
    <x v="1"/>
    <x v="2"/>
    <x v="4"/>
    <n v="0"/>
    <n v="0"/>
    <n v="0"/>
    <n v="0"/>
    <s v="IMF"/>
    <x v="0"/>
    <x v="0"/>
    <x v="0"/>
    <s v=""/>
    <s v=""/>
    <x v="0"/>
    <x v="1"/>
  </r>
  <r>
    <s v="CIV"/>
    <x v="15"/>
    <x v="3"/>
    <x v="2"/>
    <x v="4"/>
    <n v="0"/>
    <n v="0"/>
    <n v="0"/>
    <n v="0"/>
    <s v="IMF"/>
    <x v="0"/>
    <x v="0"/>
    <x v="0"/>
    <s v=""/>
    <s v=""/>
    <x v="0"/>
    <x v="1"/>
  </r>
  <r>
    <s v="COD"/>
    <x v="17"/>
    <x v="1"/>
    <x v="2"/>
    <x v="4"/>
    <n v="0"/>
    <n v="0"/>
    <n v="0"/>
    <n v="0"/>
    <s v="IMF"/>
    <x v="0"/>
    <x v="0"/>
    <x v="0"/>
    <s v=""/>
    <s v=""/>
    <x v="0"/>
    <x v="1"/>
  </r>
  <r>
    <s v="COM"/>
    <x v="19"/>
    <x v="1"/>
    <x v="2"/>
    <x v="4"/>
    <n v="0"/>
    <n v="0"/>
    <n v="0"/>
    <n v="0"/>
    <s v="IMF"/>
    <x v="0"/>
    <x v="0"/>
    <x v="0"/>
    <s v=""/>
    <s v=""/>
    <x v="0"/>
    <x v="1"/>
  </r>
  <r>
    <s v="CPV"/>
    <x v="20"/>
    <x v="3"/>
    <x v="2"/>
    <x v="4"/>
    <n v="0"/>
    <n v="0"/>
    <n v="0"/>
    <n v="0"/>
    <s v="IMF"/>
    <x v="0"/>
    <x v="0"/>
    <x v="0"/>
    <s v=""/>
    <s v=""/>
    <x v="0"/>
    <x v="1"/>
  </r>
  <r>
    <s v="CYP"/>
    <x v="21"/>
    <x v="0"/>
    <x v="2"/>
    <x v="4"/>
    <n v="0"/>
    <n v="0"/>
    <n v="0"/>
    <n v="0"/>
    <s v="IMF"/>
    <x v="0"/>
    <x v="1"/>
    <x v="1"/>
    <s v=""/>
    <s v=""/>
    <x v="0"/>
    <x v="2"/>
  </r>
  <r>
    <s v="DJI"/>
    <x v="22"/>
    <x v="3"/>
    <x v="2"/>
    <x v="4"/>
    <n v="0"/>
    <n v="0"/>
    <n v="0"/>
    <n v="0"/>
    <s v="IMF"/>
    <x v="0"/>
    <x v="0"/>
    <x v="0"/>
    <s v=""/>
    <s v=""/>
    <x v="0"/>
    <x v="1"/>
  </r>
  <r>
    <s v="DMA"/>
    <x v="23"/>
    <x v="2"/>
    <x v="2"/>
    <x v="4"/>
    <n v="0"/>
    <n v="0"/>
    <n v="0"/>
    <n v="0"/>
    <s v="IMF"/>
    <x v="0"/>
    <x v="0"/>
    <x v="0"/>
    <s v=""/>
    <s v=""/>
    <x v="0"/>
    <x v="1"/>
  </r>
  <r>
    <s v="DOM"/>
    <x v="24"/>
    <x v="2"/>
    <x v="2"/>
    <x v="4"/>
    <n v="0"/>
    <n v="0"/>
    <n v="0"/>
    <n v="0"/>
    <s v="IMF"/>
    <x v="0"/>
    <x v="0"/>
    <x v="0"/>
    <s v=""/>
    <s v=""/>
    <x v="0"/>
    <x v="1"/>
  </r>
  <r>
    <s v="ERI"/>
    <x v="25"/>
    <x v="1"/>
    <x v="2"/>
    <x v="4"/>
    <s v="NaN"/>
    <n v="0"/>
    <n v="0"/>
    <n v="0"/>
    <s v="IMF"/>
    <x v="0"/>
    <x v="0"/>
    <x v="0"/>
    <s v=""/>
    <s v=""/>
    <x v="0"/>
    <x v="1"/>
  </r>
  <r>
    <s v="FJI"/>
    <x v="27"/>
    <x v="2"/>
    <x v="2"/>
    <x v="4"/>
    <n v="0"/>
    <n v="0"/>
    <n v="0"/>
    <n v="0"/>
    <s v="IMF"/>
    <x v="0"/>
    <x v="0"/>
    <x v="0"/>
    <s v=""/>
    <s v=""/>
    <x v="0"/>
    <x v="1"/>
  </r>
  <r>
    <s v="FSM"/>
    <x v="28"/>
    <x v="3"/>
    <x v="2"/>
    <x v="4"/>
    <n v="0"/>
    <n v="0"/>
    <n v="0"/>
    <n v="0"/>
    <s v="IMF"/>
    <x v="0"/>
    <x v="0"/>
    <x v="0"/>
    <s v=""/>
    <s v=""/>
    <x v="0"/>
    <x v="1"/>
  </r>
  <r>
    <s v="GIN"/>
    <x v="29"/>
    <x v="1"/>
    <x v="2"/>
    <x v="4"/>
    <n v="0"/>
    <n v="0"/>
    <n v="0"/>
    <n v="0"/>
    <s v="IMF"/>
    <x v="0"/>
    <x v="0"/>
    <x v="0"/>
    <s v=""/>
    <s v=""/>
    <x v="0"/>
    <x v="1"/>
  </r>
  <r>
    <s v="GMB"/>
    <x v="30"/>
    <x v="1"/>
    <x v="2"/>
    <x v="4"/>
    <n v="0"/>
    <n v="0"/>
    <n v="0"/>
    <n v="0"/>
    <s v="IMF"/>
    <x v="0"/>
    <x v="0"/>
    <x v="0"/>
    <s v=""/>
    <s v=""/>
    <x v="0"/>
    <x v="1"/>
  </r>
  <r>
    <s v="GNB"/>
    <x v="31"/>
    <x v="1"/>
    <x v="2"/>
    <x v="4"/>
    <n v="0"/>
    <n v="0"/>
    <n v="0"/>
    <n v="0"/>
    <s v="IMF"/>
    <x v="0"/>
    <x v="0"/>
    <x v="0"/>
    <s v=""/>
    <s v=""/>
    <x v="0"/>
    <x v="1"/>
  </r>
  <r>
    <s v="GRD"/>
    <x v="33"/>
    <x v="2"/>
    <x v="2"/>
    <x v="4"/>
    <n v="0"/>
    <n v="0"/>
    <n v="0"/>
    <n v="0"/>
    <s v="IMF"/>
    <x v="0"/>
    <x v="0"/>
    <x v="0"/>
    <s v=""/>
    <s v=""/>
    <x v="0"/>
    <x v="1"/>
  </r>
  <r>
    <s v="GUY"/>
    <x v="35"/>
    <x v="2"/>
    <x v="2"/>
    <x v="4"/>
    <n v="0"/>
    <n v="0"/>
    <n v="0"/>
    <n v="0"/>
    <s v="IMF"/>
    <x v="0"/>
    <x v="0"/>
    <x v="0"/>
    <s v=""/>
    <s v=""/>
    <x v="0"/>
    <x v="1"/>
  </r>
  <r>
    <s v="HKG"/>
    <x v="36"/>
    <x v="0"/>
    <x v="2"/>
    <x v="4"/>
    <n v="0"/>
    <n v="0"/>
    <n v="0"/>
    <n v="0"/>
    <s v="IMF"/>
    <x v="0"/>
    <x v="0"/>
    <x v="0"/>
    <s v=""/>
    <s v=""/>
    <x v="0"/>
    <x v="0"/>
  </r>
  <r>
    <s v="HTI"/>
    <x v="38"/>
    <x v="1"/>
    <x v="2"/>
    <x v="4"/>
    <n v="0"/>
    <n v="0"/>
    <n v="0"/>
    <n v="0"/>
    <s v="IMF"/>
    <x v="0"/>
    <x v="0"/>
    <x v="0"/>
    <s v=""/>
    <s v=""/>
    <x v="0"/>
    <x v="1"/>
  </r>
  <r>
    <s v="JAM"/>
    <x v="39"/>
    <x v="2"/>
    <x v="2"/>
    <x v="4"/>
    <n v="0"/>
    <n v="0"/>
    <n v="0"/>
    <n v="0"/>
    <s v="IMF"/>
    <x v="0"/>
    <x v="0"/>
    <x v="0"/>
    <s v=""/>
    <s v=""/>
    <x v="0"/>
    <x v="1"/>
  </r>
  <r>
    <s v="JOR"/>
    <x v="40"/>
    <x v="2"/>
    <x v="2"/>
    <x v="4"/>
    <n v="0"/>
    <n v="0"/>
    <n v="0"/>
    <n v="0"/>
    <s v="IMF"/>
    <x v="0"/>
    <x v="0"/>
    <x v="0"/>
    <s v=""/>
    <s v=""/>
    <x v="0"/>
    <x v="1"/>
  </r>
  <r>
    <s v="KEN"/>
    <x v="41"/>
    <x v="3"/>
    <x v="2"/>
    <x v="4"/>
    <n v="0"/>
    <n v="0"/>
    <n v="0"/>
    <n v="0"/>
    <s v="IMF"/>
    <x v="0"/>
    <x v="0"/>
    <x v="0"/>
    <s v=""/>
    <s v=""/>
    <x v="0"/>
    <x v="1"/>
  </r>
  <r>
    <s v="KHM"/>
    <x v="43"/>
    <x v="3"/>
    <x v="2"/>
    <x v="4"/>
    <n v="0"/>
    <n v="0"/>
    <n v="0"/>
    <n v="0"/>
    <s v="IMF"/>
    <x v="0"/>
    <x v="0"/>
    <x v="0"/>
    <s v="ASEAN"/>
    <s v=""/>
    <x v="0"/>
    <x v="1"/>
  </r>
  <r>
    <s v="KIR"/>
    <x v="44"/>
    <x v="3"/>
    <x v="2"/>
    <x v="4"/>
    <n v="0"/>
    <n v="0"/>
    <n v="0"/>
    <n v="0"/>
    <s v="IMF"/>
    <x v="0"/>
    <x v="0"/>
    <x v="0"/>
    <s v=""/>
    <s v=""/>
    <x v="0"/>
    <x v="1"/>
  </r>
  <r>
    <s v="KNA"/>
    <x v="45"/>
    <x v="0"/>
    <x v="2"/>
    <x v="4"/>
    <n v="0"/>
    <n v="0"/>
    <n v="0"/>
    <n v="0"/>
    <s v="IMF"/>
    <x v="0"/>
    <x v="0"/>
    <x v="0"/>
    <s v=""/>
    <s v=""/>
    <x v="0"/>
    <x v="1"/>
  </r>
  <r>
    <s v="LAO"/>
    <x v="46"/>
    <x v="3"/>
    <x v="2"/>
    <x v="4"/>
    <n v="0"/>
    <n v="0"/>
    <n v="0"/>
    <n v="0"/>
    <s v="IMF"/>
    <x v="0"/>
    <x v="0"/>
    <x v="0"/>
    <s v="ASEAN"/>
    <s v=""/>
    <x v="0"/>
    <x v="1"/>
  </r>
  <r>
    <s v="LBR"/>
    <x v="48"/>
    <x v="1"/>
    <x v="2"/>
    <x v="4"/>
    <n v="0"/>
    <n v="0"/>
    <n v="0"/>
    <n v="0"/>
    <s v="IMF"/>
    <x v="0"/>
    <x v="0"/>
    <x v="0"/>
    <s v=""/>
    <s v=""/>
    <x v="0"/>
    <x v="1"/>
  </r>
  <r>
    <s v="LCA"/>
    <x v="49"/>
    <x v="2"/>
    <x v="2"/>
    <x v="4"/>
    <n v="0"/>
    <n v="0"/>
    <n v="0"/>
    <n v="0"/>
    <s v="IMF"/>
    <x v="0"/>
    <x v="0"/>
    <x v="0"/>
    <s v=""/>
    <s v=""/>
    <x v="0"/>
    <x v="1"/>
  </r>
  <r>
    <s v="MAC"/>
    <x v="51"/>
    <x v="0"/>
    <x v="2"/>
    <x v="4"/>
    <n v="0"/>
    <n v="0"/>
    <n v="0"/>
    <n v="0"/>
    <s v="IMF"/>
    <x v="0"/>
    <x v="0"/>
    <x v="0"/>
    <s v=""/>
    <s v=""/>
    <x v="0"/>
    <x v="0"/>
  </r>
  <r>
    <s v="MDG"/>
    <x v="53"/>
    <x v="1"/>
    <x v="2"/>
    <x v="4"/>
    <n v="0"/>
    <n v="0"/>
    <n v="0"/>
    <n v="0"/>
    <s v="IMF"/>
    <x v="0"/>
    <x v="0"/>
    <x v="0"/>
    <s v=""/>
    <s v=""/>
    <x v="0"/>
    <x v="1"/>
  </r>
  <r>
    <s v="MDV"/>
    <x v="54"/>
    <x v="2"/>
    <x v="2"/>
    <x v="4"/>
    <n v="0"/>
    <n v="0"/>
    <n v="0"/>
    <n v="0"/>
    <s v="IMF"/>
    <x v="0"/>
    <x v="0"/>
    <x v="0"/>
    <s v=""/>
    <s v=""/>
    <x v="0"/>
    <x v="1"/>
  </r>
  <r>
    <s v="MHL"/>
    <x v="55"/>
    <x v="2"/>
    <x v="2"/>
    <x v="4"/>
    <n v="0"/>
    <n v="0"/>
    <n v="0"/>
    <n v="0"/>
    <s v="IMF"/>
    <x v="0"/>
    <x v="0"/>
    <x v="0"/>
    <s v=""/>
    <s v=""/>
    <x v="0"/>
    <x v="1"/>
  </r>
  <r>
    <s v="MKD"/>
    <x v="56"/>
    <x v="2"/>
    <x v="2"/>
    <x v="4"/>
    <n v="0"/>
    <n v="0"/>
    <n v="0"/>
    <n v="0"/>
    <s v="IMF"/>
    <x v="0"/>
    <x v="0"/>
    <x v="0"/>
    <s v=""/>
    <s v=""/>
    <x v="0"/>
    <x v="1"/>
  </r>
  <r>
    <s v="MLI"/>
    <x v="57"/>
    <x v="1"/>
    <x v="2"/>
    <x v="4"/>
    <n v="0"/>
    <n v="0"/>
    <n v="0"/>
    <n v="0"/>
    <s v="IMF"/>
    <x v="0"/>
    <x v="0"/>
    <x v="0"/>
    <s v=""/>
    <s v=""/>
    <x v="0"/>
    <x v="1"/>
  </r>
  <r>
    <s v="MLT"/>
    <x v="58"/>
    <x v="0"/>
    <x v="2"/>
    <x v="4"/>
    <n v="0"/>
    <n v="0"/>
    <n v="0"/>
    <n v="0"/>
    <s v="IMF"/>
    <x v="0"/>
    <x v="1"/>
    <x v="1"/>
    <s v=""/>
    <s v=""/>
    <x v="0"/>
    <x v="2"/>
  </r>
  <r>
    <s v="MMR"/>
    <x v="59"/>
    <x v="3"/>
    <x v="2"/>
    <x v="4"/>
    <n v="0"/>
    <n v="0"/>
    <n v="0"/>
    <n v="0"/>
    <s v="IMF"/>
    <x v="0"/>
    <x v="0"/>
    <x v="0"/>
    <s v="ASEAN"/>
    <s v=""/>
    <x v="0"/>
    <x v="1"/>
  </r>
  <r>
    <s v="MNE"/>
    <x v="60"/>
    <x v="2"/>
    <x v="2"/>
    <x v="4"/>
    <n v="0"/>
    <n v="0"/>
    <n v="0"/>
    <n v="0"/>
    <s v="IMF"/>
    <x v="0"/>
    <x v="0"/>
    <x v="0"/>
    <s v=""/>
    <s v=""/>
    <x v="0"/>
    <x v="1"/>
  </r>
  <r>
    <s v="MRT"/>
    <x v="63"/>
    <x v="3"/>
    <x v="2"/>
    <x v="4"/>
    <n v="0"/>
    <n v="0"/>
    <n v="0"/>
    <n v="0"/>
    <s v="IMF"/>
    <x v="0"/>
    <x v="0"/>
    <x v="0"/>
    <s v=""/>
    <s v=""/>
    <x v="0"/>
    <x v="1"/>
  </r>
  <r>
    <s v="MUS"/>
    <x v="64"/>
    <x v="2"/>
    <x v="2"/>
    <x v="4"/>
    <n v="0"/>
    <n v="0"/>
    <n v="0"/>
    <n v="0"/>
    <s v="IMF"/>
    <x v="0"/>
    <x v="0"/>
    <x v="0"/>
    <s v=""/>
    <s v=""/>
    <x v="0"/>
    <x v="1"/>
  </r>
  <r>
    <s v="MWI"/>
    <x v="65"/>
    <x v="1"/>
    <x v="2"/>
    <x v="4"/>
    <n v="0"/>
    <n v="0"/>
    <n v="0"/>
    <n v="0"/>
    <s v="IMF"/>
    <x v="0"/>
    <x v="0"/>
    <x v="0"/>
    <s v=""/>
    <s v=""/>
    <x v="0"/>
    <x v="1"/>
  </r>
  <r>
    <s v="NAM"/>
    <x v="66"/>
    <x v="2"/>
    <x v="2"/>
    <x v="4"/>
    <n v="0"/>
    <n v="0"/>
    <n v="0"/>
    <n v="0"/>
    <s v="IMF"/>
    <x v="0"/>
    <x v="0"/>
    <x v="0"/>
    <s v=""/>
    <s v=""/>
    <x v="0"/>
    <x v="1"/>
  </r>
  <r>
    <s v="NER"/>
    <x v="67"/>
    <x v="1"/>
    <x v="2"/>
    <x v="4"/>
    <n v="0"/>
    <n v="0"/>
    <n v="0"/>
    <n v="0"/>
    <s v="IMF"/>
    <x v="0"/>
    <x v="0"/>
    <x v="0"/>
    <s v=""/>
    <s v=""/>
    <x v="0"/>
    <x v="1"/>
  </r>
  <r>
    <s v="NIC"/>
    <x v="68"/>
    <x v="3"/>
    <x v="2"/>
    <x v="4"/>
    <n v="0"/>
    <n v="0"/>
    <n v="0"/>
    <n v="0"/>
    <s v="IMF"/>
    <x v="0"/>
    <x v="0"/>
    <x v="0"/>
    <s v=""/>
    <s v=""/>
    <x v="0"/>
    <x v="1"/>
  </r>
  <r>
    <s v="NPL"/>
    <x v="69"/>
    <x v="1"/>
    <x v="2"/>
    <x v="4"/>
    <n v="0"/>
    <n v="0"/>
    <n v="0"/>
    <n v="0"/>
    <s v="IMF"/>
    <x v="0"/>
    <x v="0"/>
    <x v="0"/>
    <s v=""/>
    <s v=""/>
    <x v="0"/>
    <x v="1"/>
  </r>
  <r>
    <s v="NRU"/>
    <x v="70"/>
    <x v="0"/>
    <x v="2"/>
    <x v="4"/>
    <n v="0"/>
    <n v="0"/>
    <n v="0"/>
    <n v="0"/>
    <s v="IMF"/>
    <x v="0"/>
    <x v="0"/>
    <x v="0"/>
    <s v=""/>
    <s v=""/>
    <x v="0"/>
    <x v="1"/>
  </r>
  <r>
    <s v="PAN"/>
    <x v="71"/>
    <x v="0"/>
    <x v="2"/>
    <x v="4"/>
    <n v="0"/>
    <n v="0"/>
    <n v="0"/>
    <n v="0"/>
    <s v="IMF"/>
    <x v="0"/>
    <x v="0"/>
    <x v="0"/>
    <s v=""/>
    <s v=""/>
    <x v="0"/>
    <x v="1"/>
  </r>
  <r>
    <s v="PER"/>
    <x v="72"/>
    <x v="2"/>
    <x v="2"/>
    <x v="4"/>
    <n v="0"/>
    <n v="0"/>
    <n v="0"/>
    <n v="0"/>
    <s v="IMF"/>
    <x v="0"/>
    <x v="0"/>
    <x v="0"/>
    <s v=""/>
    <s v=""/>
    <x v="0"/>
    <x v="1"/>
  </r>
  <r>
    <s v="PHL"/>
    <x v="73"/>
    <x v="3"/>
    <x v="2"/>
    <x v="4"/>
    <n v="0"/>
    <n v="0"/>
    <n v="0"/>
    <n v="0"/>
    <s v="IMF"/>
    <x v="0"/>
    <x v="0"/>
    <x v="0"/>
    <s v="ASEAN"/>
    <s v=""/>
    <x v="0"/>
    <x v="1"/>
  </r>
  <r>
    <s v="PLW"/>
    <x v="74"/>
    <x v="0"/>
    <x v="2"/>
    <x v="4"/>
    <n v="0"/>
    <n v="0"/>
    <n v="0"/>
    <n v="0"/>
    <s v="IMF"/>
    <x v="0"/>
    <x v="0"/>
    <x v="0"/>
    <s v=""/>
    <s v=""/>
    <x v="0"/>
    <x v="1"/>
  </r>
  <r>
    <s v="PNG"/>
    <x v="75"/>
    <x v="3"/>
    <x v="2"/>
    <x v="4"/>
    <n v="0"/>
    <n v="0"/>
    <n v="0"/>
    <n v="0"/>
    <s v="IMF"/>
    <x v="0"/>
    <x v="0"/>
    <x v="0"/>
    <s v=""/>
    <s v=""/>
    <x v="0"/>
    <x v="1"/>
  </r>
  <r>
    <s v="PRI"/>
    <x v="76"/>
    <x v="0"/>
    <x v="2"/>
    <x v="4"/>
    <n v="0"/>
    <n v="0"/>
    <n v="0"/>
    <n v="0"/>
    <s v="IMF"/>
    <x v="0"/>
    <x v="0"/>
    <x v="0"/>
    <s v=""/>
    <s v=""/>
    <x v="0"/>
    <x v="0"/>
  </r>
  <r>
    <s v="PRY"/>
    <x v="77"/>
    <x v="2"/>
    <x v="2"/>
    <x v="4"/>
    <n v="0"/>
    <n v="0"/>
    <n v="0"/>
    <n v="0"/>
    <s v="IMF"/>
    <x v="0"/>
    <x v="0"/>
    <x v="0"/>
    <s v=""/>
    <s v=""/>
    <x v="0"/>
    <x v="1"/>
  </r>
  <r>
    <s v="ROU"/>
    <x v="78"/>
    <x v="2"/>
    <x v="2"/>
    <x v="4"/>
    <n v="0"/>
    <n v="0"/>
    <n v="0"/>
    <n v="0"/>
    <s v="IMF"/>
    <x v="0"/>
    <x v="1"/>
    <x v="1"/>
    <s v=""/>
    <s v=""/>
    <x v="0"/>
    <x v="2"/>
  </r>
  <r>
    <s v="RWA"/>
    <x v="79"/>
    <x v="1"/>
    <x v="2"/>
    <x v="4"/>
    <n v="0"/>
    <n v="0"/>
    <n v="0"/>
    <n v="0"/>
    <s v="IMF"/>
    <x v="0"/>
    <x v="0"/>
    <x v="0"/>
    <s v=""/>
    <s v=""/>
    <x v="0"/>
    <x v="1"/>
  </r>
  <r>
    <s v="SEN"/>
    <x v="81"/>
    <x v="1"/>
    <x v="2"/>
    <x v="4"/>
    <n v="0"/>
    <n v="0"/>
    <n v="0"/>
    <n v="0"/>
    <s v="IMF"/>
    <x v="0"/>
    <x v="0"/>
    <x v="0"/>
    <s v=""/>
    <s v=""/>
    <x v="0"/>
    <x v="1"/>
  </r>
  <r>
    <s v="SGP"/>
    <x v="82"/>
    <x v="0"/>
    <x v="2"/>
    <x v="4"/>
    <n v="0"/>
    <n v="0"/>
    <n v="0"/>
    <n v="0"/>
    <s v="IMF"/>
    <x v="0"/>
    <x v="0"/>
    <x v="0"/>
    <s v="ASEAN"/>
    <s v=""/>
    <x v="0"/>
    <x v="1"/>
  </r>
  <r>
    <s v="SLB"/>
    <x v="83"/>
    <x v="3"/>
    <x v="2"/>
    <x v="4"/>
    <n v="0"/>
    <n v="0"/>
    <n v="0"/>
    <n v="0"/>
    <s v="IMF"/>
    <x v="0"/>
    <x v="0"/>
    <x v="0"/>
    <s v=""/>
    <s v=""/>
    <x v="0"/>
    <x v="1"/>
  </r>
  <r>
    <s v="SLE"/>
    <x v="84"/>
    <x v="1"/>
    <x v="2"/>
    <x v="4"/>
    <n v="0"/>
    <n v="0"/>
    <n v="0"/>
    <n v="0"/>
    <s v="IMF"/>
    <x v="0"/>
    <x v="0"/>
    <x v="0"/>
    <s v=""/>
    <s v=""/>
    <x v="0"/>
    <x v="1"/>
  </r>
  <r>
    <s v="SMR"/>
    <x v="85"/>
    <x v="0"/>
    <x v="2"/>
    <x v="4"/>
    <n v="0"/>
    <n v="0"/>
    <n v="0"/>
    <n v="0"/>
    <s v="IMF"/>
    <x v="0"/>
    <x v="0"/>
    <x v="0"/>
    <s v=""/>
    <s v=""/>
    <x v="0"/>
    <x v="1"/>
  </r>
  <r>
    <s v="SOM"/>
    <x v="86"/>
    <x v="1"/>
    <x v="2"/>
    <x v="4"/>
    <n v="0"/>
    <n v="0"/>
    <n v="0"/>
    <n v="0"/>
    <s v="IMF"/>
    <x v="0"/>
    <x v="0"/>
    <x v="0"/>
    <s v=""/>
    <s v=""/>
    <x v="0"/>
    <x v="1"/>
  </r>
  <r>
    <s v="SRB"/>
    <x v="87"/>
    <x v="2"/>
    <x v="2"/>
    <x v="4"/>
    <n v="0"/>
    <n v="0"/>
    <n v="0"/>
    <n v="0"/>
    <s v="IMF"/>
    <x v="0"/>
    <x v="0"/>
    <x v="0"/>
    <s v=""/>
    <s v=""/>
    <x v="0"/>
    <x v="1"/>
  </r>
  <r>
    <s v="SSD"/>
    <x v="88"/>
    <x v="1"/>
    <x v="2"/>
    <x v="4"/>
    <n v="0"/>
    <n v="0"/>
    <n v="0"/>
    <n v="0"/>
    <s v="IMF"/>
    <x v="0"/>
    <x v="0"/>
    <x v="0"/>
    <s v=""/>
    <s v=""/>
    <x v="0"/>
    <x v="1"/>
  </r>
  <r>
    <s v="SUR"/>
    <x v="90"/>
    <x v="2"/>
    <x v="2"/>
    <x v="4"/>
    <n v="0"/>
    <n v="0"/>
    <n v="0"/>
    <n v="0"/>
    <s v="IMF"/>
    <x v="0"/>
    <x v="0"/>
    <x v="0"/>
    <s v=""/>
    <s v=""/>
    <x v="0"/>
    <x v="1"/>
  </r>
  <r>
    <s v="SWZ"/>
    <x v="91"/>
    <x v="3"/>
    <x v="2"/>
    <x v="4"/>
    <n v="0"/>
    <n v="0"/>
    <n v="0"/>
    <n v="0"/>
    <s v="IMF"/>
    <x v="0"/>
    <x v="0"/>
    <x v="0"/>
    <s v=""/>
    <s v=""/>
    <x v="0"/>
    <x v="1"/>
  </r>
  <r>
    <s v="TCD"/>
    <x v="94"/>
    <x v="1"/>
    <x v="2"/>
    <x v="4"/>
    <n v="0"/>
    <n v="0"/>
    <n v="0"/>
    <n v="0"/>
    <s v="IMF"/>
    <x v="0"/>
    <x v="0"/>
    <x v="0"/>
    <s v=""/>
    <s v=""/>
    <x v="0"/>
    <x v="1"/>
  </r>
  <r>
    <s v="TGO"/>
    <x v="95"/>
    <x v="1"/>
    <x v="2"/>
    <x v="4"/>
    <n v="0"/>
    <n v="0"/>
    <n v="0"/>
    <n v="0"/>
    <s v="IMF"/>
    <x v="0"/>
    <x v="0"/>
    <x v="0"/>
    <s v=""/>
    <s v=""/>
    <x v="0"/>
    <x v="1"/>
  </r>
  <r>
    <s v="TJK"/>
    <x v="96"/>
    <x v="1"/>
    <x v="2"/>
    <x v="4"/>
    <n v="0"/>
    <n v="0"/>
    <n v="0"/>
    <n v="0"/>
    <s v="IMF"/>
    <x v="0"/>
    <x v="0"/>
    <x v="0"/>
    <s v=""/>
    <s v=""/>
    <x v="0"/>
    <x v="1"/>
  </r>
  <r>
    <s v="TLS"/>
    <x v="97"/>
    <x v="3"/>
    <x v="2"/>
    <x v="4"/>
    <n v="0"/>
    <n v="0"/>
    <n v="0"/>
    <n v="0"/>
    <s v="IMF"/>
    <x v="0"/>
    <x v="0"/>
    <x v="0"/>
    <s v=""/>
    <s v=""/>
    <x v="0"/>
    <x v="1"/>
  </r>
  <r>
    <s v="TON"/>
    <x v="98"/>
    <x v="2"/>
    <x v="2"/>
    <x v="4"/>
    <n v="0"/>
    <n v="0"/>
    <n v="0"/>
    <n v="0"/>
    <s v="IMF"/>
    <x v="0"/>
    <x v="0"/>
    <x v="0"/>
    <s v=""/>
    <s v=""/>
    <x v="0"/>
    <x v="1"/>
  </r>
  <r>
    <s v="TUV"/>
    <x v="100"/>
    <x v="2"/>
    <x v="2"/>
    <x v="4"/>
    <n v="0"/>
    <n v="0"/>
    <n v="0"/>
    <n v="0"/>
    <s v="IMF"/>
    <x v="0"/>
    <x v="0"/>
    <x v="0"/>
    <s v=""/>
    <s v=""/>
    <x v="0"/>
    <x v="1"/>
  </r>
  <r>
    <s v="TZA"/>
    <x v="101"/>
    <x v="1"/>
    <x v="2"/>
    <x v="4"/>
    <n v="0"/>
    <n v="0"/>
    <n v="0"/>
    <n v="0"/>
    <s v="IMF"/>
    <x v="0"/>
    <x v="0"/>
    <x v="0"/>
    <s v=""/>
    <s v=""/>
    <x v="0"/>
    <x v="1"/>
  </r>
  <r>
    <s v="UGA"/>
    <x v="102"/>
    <x v="1"/>
    <x v="2"/>
    <x v="4"/>
    <n v="0"/>
    <n v="0"/>
    <n v="0"/>
    <n v="0"/>
    <s v="IMF"/>
    <x v="0"/>
    <x v="0"/>
    <x v="0"/>
    <s v=""/>
    <s v=""/>
    <x v="0"/>
    <x v="1"/>
  </r>
  <r>
    <s v="URY"/>
    <x v="103"/>
    <x v="0"/>
    <x v="2"/>
    <x v="4"/>
    <n v="0"/>
    <n v="0"/>
    <n v="0"/>
    <n v="0"/>
    <s v="IMF"/>
    <x v="0"/>
    <x v="0"/>
    <x v="0"/>
    <s v=""/>
    <s v=""/>
    <x v="0"/>
    <x v="1"/>
  </r>
  <r>
    <s v="VCT"/>
    <x v="104"/>
    <x v="2"/>
    <x v="2"/>
    <x v="4"/>
    <n v="0"/>
    <n v="0"/>
    <n v="0"/>
    <n v="0"/>
    <s v="IMF"/>
    <x v="0"/>
    <x v="0"/>
    <x v="0"/>
    <s v=""/>
    <s v=""/>
    <x v="0"/>
    <x v="1"/>
  </r>
  <r>
    <s v="VUT"/>
    <x v="105"/>
    <x v="3"/>
    <x v="2"/>
    <x v="4"/>
    <n v="0"/>
    <n v="0"/>
    <n v="0"/>
    <n v="0"/>
    <s v="IMF"/>
    <x v="0"/>
    <x v="0"/>
    <x v="0"/>
    <s v=""/>
    <s v=""/>
    <x v="0"/>
    <x v="1"/>
  </r>
  <r>
    <s v="WSM"/>
    <x v="106"/>
    <x v="3"/>
    <x v="2"/>
    <x v="4"/>
    <n v="0"/>
    <n v="0"/>
    <n v="0"/>
    <n v="0"/>
    <s v="IMF"/>
    <x v="0"/>
    <x v="0"/>
    <x v="0"/>
    <s v=""/>
    <s v=""/>
    <x v="0"/>
    <x v="1"/>
  </r>
  <r>
    <s v="XKX"/>
    <x v="107"/>
    <x v="2"/>
    <x v="2"/>
    <x v="4"/>
    <m/>
    <s v="NaN"/>
    <n v="0"/>
    <n v="0"/>
    <s v="IMF"/>
    <x v="0"/>
    <x v="0"/>
    <x v="0"/>
    <s v=""/>
    <s v=""/>
    <x v="0"/>
    <x v="0"/>
  </r>
  <r>
    <s v="ZMB"/>
    <x v="109"/>
    <x v="3"/>
    <x v="2"/>
    <x v="4"/>
    <n v="0"/>
    <n v="0"/>
    <n v="0"/>
    <n v="0"/>
    <s v="IMF"/>
    <x v="0"/>
    <x v="0"/>
    <x v="0"/>
    <s v=""/>
    <s v=""/>
    <x v="0"/>
    <x v="1"/>
  </r>
  <r>
    <s v="ABW"/>
    <x v="0"/>
    <x v="0"/>
    <x v="2"/>
    <x v="3"/>
    <n v="0"/>
    <n v="0"/>
    <n v="0"/>
    <n v="0"/>
    <s v="IMF"/>
    <x v="0"/>
    <x v="0"/>
    <x v="0"/>
    <s v=""/>
    <s v=""/>
    <x v="0"/>
    <x v="0"/>
  </r>
  <r>
    <s v="AFG"/>
    <x v="1"/>
    <x v="1"/>
    <x v="2"/>
    <x v="3"/>
    <n v="0"/>
    <n v="0"/>
    <n v="0"/>
    <n v="0"/>
    <s v="IMF"/>
    <x v="0"/>
    <x v="0"/>
    <x v="0"/>
    <s v=""/>
    <s v=""/>
    <x v="0"/>
    <x v="1"/>
  </r>
  <r>
    <s v="ALB"/>
    <x v="2"/>
    <x v="2"/>
    <x v="2"/>
    <x v="3"/>
    <n v="0"/>
    <n v="0"/>
    <n v="0"/>
    <n v="0"/>
    <s v="IMF"/>
    <x v="0"/>
    <x v="0"/>
    <x v="0"/>
    <s v=""/>
    <s v=""/>
    <x v="0"/>
    <x v="1"/>
  </r>
  <r>
    <s v="ATG"/>
    <x v="3"/>
    <x v="0"/>
    <x v="2"/>
    <x v="3"/>
    <n v="0"/>
    <n v="0"/>
    <n v="0"/>
    <n v="0"/>
    <s v="IMF"/>
    <x v="0"/>
    <x v="0"/>
    <x v="0"/>
    <s v=""/>
    <s v=""/>
    <x v="0"/>
    <x v="1"/>
  </r>
  <r>
    <s v="BDI"/>
    <x v="4"/>
    <x v="1"/>
    <x v="2"/>
    <x v="3"/>
    <n v="0"/>
    <n v="0"/>
    <n v="0"/>
    <n v="0"/>
    <s v="IMF"/>
    <x v="0"/>
    <x v="0"/>
    <x v="0"/>
    <s v=""/>
    <s v=""/>
    <x v="0"/>
    <x v="1"/>
  </r>
  <r>
    <s v="BEN"/>
    <x v="5"/>
    <x v="1"/>
    <x v="2"/>
    <x v="3"/>
    <n v="0"/>
    <n v="0"/>
    <n v="0"/>
    <n v="0"/>
    <s v="IMF"/>
    <x v="0"/>
    <x v="0"/>
    <x v="0"/>
    <s v=""/>
    <s v=""/>
    <x v="0"/>
    <x v="1"/>
  </r>
  <r>
    <s v="BFA"/>
    <x v="6"/>
    <x v="1"/>
    <x v="2"/>
    <x v="3"/>
    <n v="0"/>
    <n v="0"/>
    <n v="0"/>
    <n v="0"/>
    <s v="IMF"/>
    <x v="0"/>
    <x v="0"/>
    <x v="0"/>
    <s v=""/>
    <s v=""/>
    <x v="0"/>
    <x v="1"/>
  </r>
  <r>
    <s v="BGR"/>
    <x v="7"/>
    <x v="2"/>
    <x v="2"/>
    <x v="3"/>
    <n v="0"/>
    <n v="0"/>
    <n v="0"/>
    <n v="0"/>
    <s v="IMF"/>
    <x v="0"/>
    <x v="1"/>
    <x v="1"/>
    <s v=""/>
    <s v=""/>
    <x v="0"/>
    <x v="2"/>
  </r>
  <r>
    <s v="BHS"/>
    <x v="8"/>
    <x v="0"/>
    <x v="2"/>
    <x v="3"/>
    <n v="0"/>
    <n v="0"/>
    <n v="0"/>
    <n v="0"/>
    <s v="IMF"/>
    <x v="0"/>
    <x v="0"/>
    <x v="0"/>
    <s v=""/>
    <s v=""/>
    <x v="0"/>
    <x v="1"/>
  </r>
  <r>
    <s v="BIH"/>
    <x v="9"/>
    <x v="2"/>
    <x v="2"/>
    <x v="3"/>
    <n v="0"/>
    <n v="0"/>
    <n v="0"/>
    <n v="0"/>
    <s v="IMF"/>
    <x v="0"/>
    <x v="0"/>
    <x v="0"/>
    <s v=""/>
    <s v=""/>
    <x v="0"/>
    <x v="1"/>
  </r>
  <r>
    <s v="BLZ"/>
    <x v="10"/>
    <x v="2"/>
    <x v="2"/>
    <x v="3"/>
    <n v="0"/>
    <n v="0"/>
    <n v="0"/>
    <n v="0"/>
    <s v="IMF"/>
    <x v="0"/>
    <x v="0"/>
    <x v="0"/>
    <s v=""/>
    <s v=""/>
    <x v="0"/>
    <x v="1"/>
  </r>
  <r>
    <s v="BRB"/>
    <x v="11"/>
    <x v="0"/>
    <x v="2"/>
    <x v="3"/>
    <n v="0"/>
    <n v="0"/>
    <n v="0"/>
    <n v="0"/>
    <s v="IMF"/>
    <x v="0"/>
    <x v="0"/>
    <x v="0"/>
    <s v=""/>
    <s v=""/>
    <x v="0"/>
    <x v="1"/>
  </r>
  <r>
    <s v="BTN"/>
    <x v="12"/>
    <x v="3"/>
    <x v="2"/>
    <x v="3"/>
    <n v="0"/>
    <n v="0"/>
    <n v="0"/>
    <n v="0"/>
    <s v="IMF"/>
    <x v="0"/>
    <x v="0"/>
    <x v="0"/>
    <s v=""/>
    <s v=""/>
    <x v="0"/>
    <x v="1"/>
  </r>
  <r>
    <s v="CAF"/>
    <x v="14"/>
    <x v="1"/>
    <x v="2"/>
    <x v="3"/>
    <n v="0"/>
    <n v="0"/>
    <n v="0"/>
    <n v="0"/>
    <s v="IMF"/>
    <x v="0"/>
    <x v="0"/>
    <x v="0"/>
    <s v=""/>
    <s v=""/>
    <x v="0"/>
    <x v="1"/>
  </r>
  <r>
    <s v="CIV"/>
    <x v="15"/>
    <x v="3"/>
    <x v="2"/>
    <x v="3"/>
    <n v="0"/>
    <n v="0"/>
    <n v="0"/>
    <n v="0"/>
    <s v="IMF"/>
    <x v="0"/>
    <x v="0"/>
    <x v="0"/>
    <s v=""/>
    <s v=""/>
    <x v="0"/>
    <x v="1"/>
  </r>
  <r>
    <s v="COD"/>
    <x v="17"/>
    <x v="1"/>
    <x v="2"/>
    <x v="3"/>
    <n v="0"/>
    <n v="0"/>
    <n v="0"/>
    <n v="0"/>
    <s v="IMF"/>
    <x v="0"/>
    <x v="0"/>
    <x v="0"/>
    <s v=""/>
    <s v=""/>
    <x v="0"/>
    <x v="1"/>
  </r>
  <r>
    <s v="CPV"/>
    <x v="20"/>
    <x v="3"/>
    <x v="2"/>
    <x v="3"/>
    <n v="0"/>
    <n v="0"/>
    <n v="0"/>
    <n v="0"/>
    <s v="IMF"/>
    <x v="0"/>
    <x v="0"/>
    <x v="0"/>
    <s v=""/>
    <s v=""/>
    <x v="0"/>
    <x v="1"/>
  </r>
  <r>
    <s v="CYP"/>
    <x v="21"/>
    <x v="0"/>
    <x v="2"/>
    <x v="3"/>
    <n v="0"/>
    <n v="0"/>
    <n v="0"/>
    <n v="0"/>
    <s v="IMF"/>
    <x v="0"/>
    <x v="1"/>
    <x v="1"/>
    <s v=""/>
    <s v=""/>
    <x v="0"/>
    <x v="2"/>
  </r>
  <r>
    <s v="DJI"/>
    <x v="22"/>
    <x v="3"/>
    <x v="2"/>
    <x v="3"/>
    <n v="0"/>
    <n v="0"/>
    <n v="0"/>
    <n v="0"/>
    <s v="IMF"/>
    <x v="0"/>
    <x v="0"/>
    <x v="0"/>
    <s v=""/>
    <s v=""/>
    <x v="0"/>
    <x v="1"/>
  </r>
  <r>
    <s v="DMA"/>
    <x v="23"/>
    <x v="2"/>
    <x v="2"/>
    <x v="3"/>
    <n v="0"/>
    <n v="0"/>
    <n v="0"/>
    <n v="0"/>
    <s v="IMF"/>
    <x v="0"/>
    <x v="0"/>
    <x v="0"/>
    <s v=""/>
    <s v=""/>
    <x v="0"/>
    <x v="1"/>
  </r>
  <r>
    <s v="DOM"/>
    <x v="24"/>
    <x v="2"/>
    <x v="2"/>
    <x v="3"/>
    <n v="0"/>
    <n v="0"/>
    <n v="0"/>
    <n v="0"/>
    <s v="IMF"/>
    <x v="0"/>
    <x v="0"/>
    <x v="0"/>
    <s v=""/>
    <s v=""/>
    <x v="0"/>
    <x v="1"/>
  </r>
  <r>
    <s v="ERI"/>
    <x v="25"/>
    <x v="1"/>
    <x v="2"/>
    <x v="3"/>
    <s v="NaN"/>
    <n v="0"/>
    <n v="0"/>
    <n v="0"/>
    <s v="IMF"/>
    <x v="0"/>
    <x v="0"/>
    <x v="0"/>
    <s v=""/>
    <s v=""/>
    <x v="0"/>
    <x v="1"/>
  </r>
  <r>
    <s v="FJI"/>
    <x v="27"/>
    <x v="2"/>
    <x v="2"/>
    <x v="3"/>
    <n v="0"/>
    <n v="0"/>
    <n v="0"/>
    <n v="0"/>
    <s v="IMF"/>
    <x v="0"/>
    <x v="0"/>
    <x v="0"/>
    <s v=""/>
    <s v=""/>
    <x v="0"/>
    <x v="1"/>
  </r>
  <r>
    <s v="FSM"/>
    <x v="28"/>
    <x v="3"/>
    <x v="2"/>
    <x v="3"/>
    <n v="0"/>
    <n v="0"/>
    <n v="0"/>
    <n v="0"/>
    <s v="IMF"/>
    <x v="0"/>
    <x v="0"/>
    <x v="0"/>
    <s v=""/>
    <s v=""/>
    <x v="0"/>
    <x v="1"/>
  </r>
  <r>
    <s v="GIN"/>
    <x v="29"/>
    <x v="1"/>
    <x v="2"/>
    <x v="3"/>
    <n v="0"/>
    <n v="0"/>
    <n v="0"/>
    <n v="0"/>
    <s v="IMF"/>
    <x v="0"/>
    <x v="0"/>
    <x v="0"/>
    <s v=""/>
    <s v=""/>
    <x v="0"/>
    <x v="1"/>
  </r>
  <r>
    <s v="GMB"/>
    <x v="30"/>
    <x v="1"/>
    <x v="2"/>
    <x v="3"/>
    <n v="0"/>
    <n v="0"/>
    <n v="0"/>
    <n v="0"/>
    <s v="IMF"/>
    <x v="0"/>
    <x v="0"/>
    <x v="0"/>
    <s v=""/>
    <s v=""/>
    <x v="0"/>
    <x v="1"/>
  </r>
  <r>
    <s v="GNB"/>
    <x v="31"/>
    <x v="1"/>
    <x v="2"/>
    <x v="3"/>
    <n v="0"/>
    <n v="0"/>
    <n v="0"/>
    <n v="0"/>
    <s v="IMF"/>
    <x v="0"/>
    <x v="0"/>
    <x v="0"/>
    <s v=""/>
    <s v=""/>
    <x v="0"/>
    <x v="1"/>
  </r>
  <r>
    <s v="GRD"/>
    <x v="33"/>
    <x v="2"/>
    <x v="2"/>
    <x v="3"/>
    <n v="0"/>
    <n v="0"/>
    <n v="0"/>
    <n v="0"/>
    <s v="IMF"/>
    <x v="0"/>
    <x v="0"/>
    <x v="0"/>
    <s v=""/>
    <s v=""/>
    <x v="0"/>
    <x v="1"/>
  </r>
  <r>
    <s v="GUY"/>
    <x v="35"/>
    <x v="2"/>
    <x v="2"/>
    <x v="3"/>
    <n v="0"/>
    <n v="0"/>
    <n v="0"/>
    <n v="0"/>
    <s v="IMF"/>
    <x v="0"/>
    <x v="0"/>
    <x v="0"/>
    <s v=""/>
    <s v=""/>
    <x v="0"/>
    <x v="1"/>
  </r>
  <r>
    <s v="HKG"/>
    <x v="36"/>
    <x v="0"/>
    <x v="2"/>
    <x v="3"/>
    <n v="0"/>
    <n v="0"/>
    <n v="0"/>
    <n v="0"/>
    <s v="IMF"/>
    <x v="0"/>
    <x v="0"/>
    <x v="0"/>
    <s v=""/>
    <s v=""/>
    <x v="0"/>
    <x v="0"/>
  </r>
  <r>
    <s v="HTI"/>
    <x v="38"/>
    <x v="1"/>
    <x v="2"/>
    <x v="3"/>
    <n v="0"/>
    <n v="0"/>
    <n v="0"/>
    <n v="0"/>
    <s v="IMF"/>
    <x v="0"/>
    <x v="0"/>
    <x v="0"/>
    <s v=""/>
    <s v=""/>
    <x v="0"/>
    <x v="1"/>
  </r>
  <r>
    <s v="JAM"/>
    <x v="39"/>
    <x v="2"/>
    <x v="2"/>
    <x v="3"/>
    <n v="0"/>
    <n v="0"/>
    <n v="0"/>
    <n v="0"/>
    <s v="IMF"/>
    <x v="0"/>
    <x v="0"/>
    <x v="0"/>
    <s v=""/>
    <s v=""/>
    <x v="0"/>
    <x v="1"/>
  </r>
  <r>
    <s v="KHM"/>
    <x v="43"/>
    <x v="3"/>
    <x v="2"/>
    <x v="3"/>
    <n v="0"/>
    <n v="0"/>
    <n v="0"/>
    <n v="0"/>
    <s v="IMF"/>
    <x v="0"/>
    <x v="0"/>
    <x v="0"/>
    <s v="ASEAN"/>
    <s v=""/>
    <x v="0"/>
    <x v="1"/>
  </r>
  <r>
    <s v="KIR"/>
    <x v="44"/>
    <x v="3"/>
    <x v="2"/>
    <x v="3"/>
    <n v="0"/>
    <n v="0"/>
    <n v="0"/>
    <n v="0"/>
    <s v="IMF"/>
    <x v="0"/>
    <x v="0"/>
    <x v="0"/>
    <s v=""/>
    <s v=""/>
    <x v="0"/>
    <x v="1"/>
  </r>
  <r>
    <s v="LAO"/>
    <x v="46"/>
    <x v="3"/>
    <x v="2"/>
    <x v="3"/>
    <n v="0"/>
    <n v="0"/>
    <n v="0"/>
    <n v="0"/>
    <s v="IMF"/>
    <x v="0"/>
    <x v="0"/>
    <x v="0"/>
    <s v="ASEAN"/>
    <s v=""/>
    <x v="0"/>
    <x v="1"/>
  </r>
  <r>
    <s v="LBR"/>
    <x v="48"/>
    <x v="1"/>
    <x v="2"/>
    <x v="3"/>
    <n v="0"/>
    <n v="0"/>
    <n v="0"/>
    <n v="0"/>
    <s v="IMF"/>
    <x v="0"/>
    <x v="0"/>
    <x v="0"/>
    <s v=""/>
    <s v=""/>
    <x v="0"/>
    <x v="1"/>
  </r>
  <r>
    <s v="LSO"/>
    <x v="50"/>
    <x v="3"/>
    <x v="2"/>
    <x v="3"/>
    <n v="0"/>
    <n v="0"/>
    <n v="0"/>
    <n v="0"/>
    <s v="IMF"/>
    <x v="0"/>
    <x v="0"/>
    <x v="0"/>
    <s v=""/>
    <s v=""/>
    <x v="0"/>
    <x v="1"/>
  </r>
  <r>
    <s v="MAC"/>
    <x v="51"/>
    <x v="0"/>
    <x v="2"/>
    <x v="3"/>
    <n v="0"/>
    <n v="0"/>
    <n v="0"/>
    <n v="0"/>
    <s v="IMF"/>
    <x v="0"/>
    <x v="0"/>
    <x v="0"/>
    <s v=""/>
    <s v=""/>
    <x v="0"/>
    <x v="0"/>
  </r>
  <r>
    <s v="MDG"/>
    <x v="53"/>
    <x v="1"/>
    <x v="2"/>
    <x v="3"/>
    <n v="0"/>
    <n v="0"/>
    <n v="0"/>
    <n v="0"/>
    <s v="IMF"/>
    <x v="0"/>
    <x v="0"/>
    <x v="0"/>
    <s v=""/>
    <s v=""/>
    <x v="0"/>
    <x v="1"/>
  </r>
  <r>
    <s v="MDV"/>
    <x v="54"/>
    <x v="2"/>
    <x v="2"/>
    <x v="3"/>
    <n v="0"/>
    <n v="0"/>
    <n v="0"/>
    <n v="0"/>
    <s v="IMF"/>
    <x v="0"/>
    <x v="0"/>
    <x v="0"/>
    <s v=""/>
    <s v=""/>
    <x v="0"/>
    <x v="1"/>
  </r>
  <r>
    <s v="MHL"/>
    <x v="55"/>
    <x v="2"/>
    <x v="2"/>
    <x v="3"/>
    <n v="0"/>
    <n v="0"/>
    <n v="0"/>
    <n v="0"/>
    <s v="IMF"/>
    <x v="0"/>
    <x v="0"/>
    <x v="0"/>
    <s v=""/>
    <s v=""/>
    <x v="0"/>
    <x v="1"/>
  </r>
  <r>
    <s v="MKD"/>
    <x v="56"/>
    <x v="2"/>
    <x v="2"/>
    <x v="3"/>
    <n v="0"/>
    <n v="0"/>
    <n v="0"/>
    <n v="0"/>
    <s v="IMF"/>
    <x v="0"/>
    <x v="0"/>
    <x v="0"/>
    <s v=""/>
    <s v=""/>
    <x v="0"/>
    <x v="1"/>
  </r>
  <r>
    <s v="MLI"/>
    <x v="57"/>
    <x v="1"/>
    <x v="2"/>
    <x v="3"/>
    <n v="0"/>
    <n v="0"/>
    <n v="0"/>
    <n v="0"/>
    <s v="IMF"/>
    <x v="0"/>
    <x v="0"/>
    <x v="0"/>
    <s v=""/>
    <s v=""/>
    <x v="0"/>
    <x v="1"/>
  </r>
  <r>
    <s v="MLT"/>
    <x v="58"/>
    <x v="0"/>
    <x v="2"/>
    <x v="3"/>
    <n v="0"/>
    <n v="0"/>
    <n v="0"/>
    <n v="0"/>
    <s v="IMF"/>
    <x v="0"/>
    <x v="1"/>
    <x v="1"/>
    <s v=""/>
    <s v=""/>
    <x v="0"/>
    <x v="2"/>
  </r>
  <r>
    <s v="MNE"/>
    <x v="60"/>
    <x v="2"/>
    <x v="2"/>
    <x v="3"/>
    <n v="0"/>
    <n v="0"/>
    <n v="0"/>
    <n v="0"/>
    <s v="IMF"/>
    <x v="0"/>
    <x v="0"/>
    <x v="0"/>
    <s v=""/>
    <s v=""/>
    <x v="0"/>
    <x v="1"/>
  </r>
  <r>
    <s v="MNG"/>
    <x v="61"/>
    <x v="3"/>
    <x v="2"/>
    <x v="3"/>
    <n v="0"/>
    <n v="0"/>
    <n v="0"/>
    <n v="0"/>
    <s v="IMF"/>
    <x v="0"/>
    <x v="0"/>
    <x v="0"/>
    <s v=""/>
    <s v=""/>
    <x v="0"/>
    <x v="1"/>
  </r>
  <r>
    <s v="MRT"/>
    <x v="63"/>
    <x v="3"/>
    <x v="2"/>
    <x v="3"/>
    <n v="0"/>
    <n v="0"/>
    <n v="0"/>
    <n v="0"/>
    <s v="IMF"/>
    <x v="0"/>
    <x v="0"/>
    <x v="0"/>
    <s v=""/>
    <s v=""/>
    <x v="0"/>
    <x v="1"/>
  </r>
  <r>
    <s v="MUS"/>
    <x v="64"/>
    <x v="2"/>
    <x v="2"/>
    <x v="3"/>
    <n v="0"/>
    <n v="0"/>
    <n v="0"/>
    <n v="0"/>
    <s v="IMF"/>
    <x v="0"/>
    <x v="0"/>
    <x v="0"/>
    <s v=""/>
    <s v=""/>
    <x v="0"/>
    <x v="1"/>
  </r>
  <r>
    <s v="MWI"/>
    <x v="65"/>
    <x v="1"/>
    <x v="2"/>
    <x v="3"/>
    <n v="0"/>
    <n v="0"/>
    <n v="0"/>
    <n v="0"/>
    <s v="IMF"/>
    <x v="0"/>
    <x v="0"/>
    <x v="0"/>
    <s v=""/>
    <s v=""/>
    <x v="0"/>
    <x v="1"/>
  </r>
  <r>
    <s v="NAM"/>
    <x v="66"/>
    <x v="2"/>
    <x v="2"/>
    <x v="3"/>
    <n v="0"/>
    <n v="0"/>
    <n v="0"/>
    <n v="0"/>
    <s v="IMF"/>
    <x v="0"/>
    <x v="0"/>
    <x v="0"/>
    <s v=""/>
    <s v=""/>
    <x v="0"/>
    <x v="1"/>
  </r>
  <r>
    <s v="NER"/>
    <x v="67"/>
    <x v="1"/>
    <x v="2"/>
    <x v="3"/>
    <n v="0"/>
    <n v="0"/>
    <n v="0"/>
    <n v="0"/>
    <s v="IMF"/>
    <x v="0"/>
    <x v="0"/>
    <x v="0"/>
    <s v=""/>
    <s v=""/>
    <x v="0"/>
    <x v="1"/>
  </r>
  <r>
    <s v="NIC"/>
    <x v="68"/>
    <x v="3"/>
    <x v="2"/>
    <x v="3"/>
    <n v="0"/>
    <n v="0"/>
    <n v="0"/>
    <n v="0"/>
    <s v="IMF"/>
    <x v="0"/>
    <x v="0"/>
    <x v="0"/>
    <s v=""/>
    <s v=""/>
    <x v="0"/>
    <x v="1"/>
  </r>
  <r>
    <s v="NPL"/>
    <x v="69"/>
    <x v="1"/>
    <x v="2"/>
    <x v="3"/>
    <n v="0"/>
    <n v="0"/>
    <n v="0"/>
    <n v="0"/>
    <s v="IMF"/>
    <x v="0"/>
    <x v="0"/>
    <x v="0"/>
    <s v=""/>
    <s v=""/>
    <x v="0"/>
    <x v="1"/>
  </r>
  <r>
    <s v="NRU"/>
    <x v="70"/>
    <x v="0"/>
    <x v="2"/>
    <x v="3"/>
    <n v="0"/>
    <n v="0"/>
    <n v="0"/>
    <n v="0"/>
    <s v="IMF"/>
    <x v="0"/>
    <x v="0"/>
    <x v="0"/>
    <s v=""/>
    <s v=""/>
    <x v="0"/>
    <x v="1"/>
  </r>
  <r>
    <s v="PAN"/>
    <x v="71"/>
    <x v="0"/>
    <x v="2"/>
    <x v="3"/>
    <n v="0"/>
    <n v="0"/>
    <n v="0"/>
    <n v="0"/>
    <s v="IMF"/>
    <x v="0"/>
    <x v="0"/>
    <x v="0"/>
    <s v=""/>
    <s v=""/>
    <x v="0"/>
    <x v="1"/>
  </r>
  <r>
    <s v="PER"/>
    <x v="72"/>
    <x v="2"/>
    <x v="2"/>
    <x v="3"/>
    <n v="0"/>
    <n v="0"/>
    <n v="0"/>
    <n v="0"/>
    <s v="IMF"/>
    <x v="0"/>
    <x v="0"/>
    <x v="0"/>
    <s v=""/>
    <s v=""/>
    <x v="0"/>
    <x v="1"/>
  </r>
  <r>
    <s v="PHL"/>
    <x v="73"/>
    <x v="3"/>
    <x v="2"/>
    <x v="3"/>
    <n v="0"/>
    <n v="0"/>
    <n v="0"/>
    <n v="0"/>
    <s v="IMF"/>
    <x v="0"/>
    <x v="0"/>
    <x v="0"/>
    <s v="ASEAN"/>
    <s v=""/>
    <x v="0"/>
    <x v="1"/>
  </r>
  <r>
    <s v="PLW"/>
    <x v="74"/>
    <x v="0"/>
    <x v="2"/>
    <x v="3"/>
    <n v="0"/>
    <n v="0"/>
    <n v="0"/>
    <n v="0"/>
    <s v="IMF"/>
    <x v="0"/>
    <x v="0"/>
    <x v="0"/>
    <s v=""/>
    <s v=""/>
    <x v="0"/>
    <x v="1"/>
  </r>
  <r>
    <s v="PNG"/>
    <x v="75"/>
    <x v="3"/>
    <x v="2"/>
    <x v="3"/>
    <n v="0"/>
    <n v="0"/>
    <n v="0"/>
    <n v="0"/>
    <s v="IMF"/>
    <x v="0"/>
    <x v="0"/>
    <x v="0"/>
    <s v=""/>
    <s v=""/>
    <x v="0"/>
    <x v="1"/>
  </r>
  <r>
    <s v="PRI"/>
    <x v="76"/>
    <x v="0"/>
    <x v="2"/>
    <x v="3"/>
    <n v="0"/>
    <n v="0"/>
    <n v="0"/>
    <n v="0"/>
    <s v="IMF"/>
    <x v="0"/>
    <x v="0"/>
    <x v="0"/>
    <s v=""/>
    <s v=""/>
    <x v="0"/>
    <x v="0"/>
  </r>
  <r>
    <s v="PRY"/>
    <x v="77"/>
    <x v="2"/>
    <x v="2"/>
    <x v="3"/>
    <n v="0"/>
    <n v="0"/>
    <n v="0"/>
    <n v="0"/>
    <s v="IMF"/>
    <x v="0"/>
    <x v="0"/>
    <x v="0"/>
    <s v=""/>
    <s v=""/>
    <x v="0"/>
    <x v="1"/>
  </r>
  <r>
    <s v="ROU"/>
    <x v="78"/>
    <x v="2"/>
    <x v="2"/>
    <x v="3"/>
    <n v="0"/>
    <n v="0"/>
    <n v="0"/>
    <n v="0"/>
    <s v="IMF"/>
    <x v="0"/>
    <x v="1"/>
    <x v="1"/>
    <s v=""/>
    <s v=""/>
    <x v="0"/>
    <x v="2"/>
  </r>
  <r>
    <s v="RWA"/>
    <x v="79"/>
    <x v="1"/>
    <x v="2"/>
    <x v="3"/>
    <n v="0"/>
    <n v="0"/>
    <n v="0"/>
    <n v="0"/>
    <s v="IMF"/>
    <x v="0"/>
    <x v="0"/>
    <x v="0"/>
    <s v=""/>
    <s v=""/>
    <x v="0"/>
    <x v="1"/>
  </r>
  <r>
    <s v="SEN"/>
    <x v="81"/>
    <x v="1"/>
    <x v="2"/>
    <x v="3"/>
    <n v="0"/>
    <n v="0"/>
    <n v="0"/>
    <n v="0"/>
    <s v="IMF"/>
    <x v="0"/>
    <x v="0"/>
    <x v="0"/>
    <s v=""/>
    <s v=""/>
    <x v="0"/>
    <x v="1"/>
  </r>
  <r>
    <s v="SGP"/>
    <x v="82"/>
    <x v="0"/>
    <x v="2"/>
    <x v="3"/>
    <n v="0"/>
    <n v="0"/>
    <n v="0"/>
    <n v="0"/>
    <s v="IMF"/>
    <x v="0"/>
    <x v="0"/>
    <x v="0"/>
    <s v="ASEAN"/>
    <s v=""/>
    <x v="0"/>
    <x v="1"/>
  </r>
  <r>
    <s v="SLB"/>
    <x v="83"/>
    <x v="3"/>
    <x v="2"/>
    <x v="3"/>
    <n v="0"/>
    <n v="0"/>
    <n v="0"/>
    <n v="0"/>
    <s v="IMF"/>
    <x v="0"/>
    <x v="0"/>
    <x v="0"/>
    <s v=""/>
    <s v=""/>
    <x v="0"/>
    <x v="1"/>
  </r>
  <r>
    <s v="SLE"/>
    <x v="84"/>
    <x v="1"/>
    <x v="2"/>
    <x v="3"/>
    <n v="0"/>
    <n v="0"/>
    <n v="0"/>
    <n v="0"/>
    <s v="IMF"/>
    <x v="0"/>
    <x v="0"/>
    <x v="0"/>
    <s v=""/>
    <s v=""/>
    <x v="0"/>
    <x v="1"/>
  </r>
  <r>
    <s v="SMR"/>
    <x v="85"/>
    <x v="0"/>
    <x v="2"/>
    <x v="3"/>
    <n v="0"/>
    <n v="0"/>
    <n v="0"/>
    <n v="0"/>
    <s v="IMF"/>
    <x v="0"/>
    <x v="0"/>
    <x v="0"/>
    <s v=""/>
    <s v=""/>
    <x v="0"/>
    <x v="1"/>
  </r>
  <r>
    <s v="SOM"/>
    <x v="86"/>
    <x v="1"/>
    <x v="2"/>
    <x v="3"/>
    <n v="0"/>
    <n v="0"/>
    <n v="0"/>
    <n v="0"/>
    <s v="IMF"/>
    <x v="0"/>
    <x v="0"/>
    <x v="0"/>
    <s v=""/>
    <s v=""/>
    <x v="0"/>
    <x v="1"/>
  </r>
  <r>
    <s v="SRB"/>
    <x v="87"/>
    <x v="2"/>
    <x v="2"/>
    <x v="3"/>
    <n v="0"/>
    <n v="0"/>
    <n v="0"/>
    <n v="0"/>
    <s v="IMF"/>
    <x v="0"/>
    <x v="0"/>
    <x v="0"/>
    <s v=""/>
    <s v=""/>
    <x v="0"/>
    <x v="1"/>
  </r>
  <r>
    <s v="SSD"/>
    <x v="88"/>
    <x v="1"/>
    <x v="2"/>
    <x v="3"/>
    <n v="0"/>
    <n v="0"/>
    <n v="0"/>
    <n v="0"/>
    <s v="IMF"/>
    <x v="0"/>
    <x v="0"/>
    <x v="0"/>
    <s v=""/>
    <s v=""/>
    <x v="0"/>
    <x v="1"/>
  </r>
  <r>
    <s v="SUR"/>
    <x v="90"/>
    <x v="2"/>
    <x v="2"/>
    <x v="3"/>
    <n v="0"/>
    <n v="0"/>
    <n v="0"/>
    <n v="0"/>
    <s v="IMF"/>
    <x v="0"/>
    <x v="0"/>
    <x v="0"/>
    <s v=""/>
    <s v=""/>
    <x v="0"/>
    <x v="1"/>
  </r>
  <r>
    <s v="SWZ"/>
    <x v="91"/>
    <x v="3"/>
    <x v="2"/>
    <x v="3"/>
    <n v="0"/>
    <n v="0"/>
    <n v="0"/>
    <n v="0"/>
    <s v="IMF"/>
    <x v="0"/>
    <x v="0"/>
    <x v="0"/>
    <s v=""/>
    <s v=""/>
    <x v="0"/>
    <x v="1"/>
  </r>
  <r>
    <s v="SYC"/>
    <x v="92"/>
    <x v="0"/>
    <x v="2"/>
    <x v="3"/>
    <n v="0"/>
    <n v="0"/>
    <n v="0"/>
    <n v="0"/>
    <s v="IMF"/>
    <x v="0"/>
    <x v="0"/>
    <x v="0"/>
    <s v=""/>
    <s v=""/>
    <x v="0"/>
    <x v="1"/>
  </r>
  <r>
    <s v="TCD"/>
    <x v="94"/>
    <x v="1"/>
    <x v="2"/>
    <x v="3"/>
    <n v="0"/>
    <n v="0"/>
    <n v="0"/>
    <n v="0"/>
    <s v="IMF"/>
    <x v="0"/>
    <x v="0"/>
    <x v="0"/>
    <s v=""/>
    <s v=""/>
    <x v="0"/>
    <x v="1"/>
  </r>
  <r>
    <s v="TGO"/>
    <x v="95"/>
    <x v="1"/>
    <x v="2"/>
    <x v="3"/>
    <n v="0"/>
    <n v="0"/>
    <n v="0"/>
    <n v="0"/>
    <s v="IMF"/>
    <x v="0"/>
    <x v="0"/>
    <x v="0"/>
    <s v=""/>
    <s v=""/>
    <x v="0"/>
    <x v="1"/>
  </r>
  <r>
    <s v="TJK"/>
    <x v="96"/>
    <x v="1"/>
    <x v="2"/>
    <x v="3"/>
    <n v="0"/>
    <n v="0"/>
    <n v="0"/>
    <n v="0"/>
    <s v="IMF"/>
    <x v="0"/>
    <x v="0"/>
    <x v="0"/>
    <s v=""/>
    <s v=""/>
    <x v="0"/>
    <x v="1"/>
  </r>
  <r>
    <s v="TLS"/>
    <x v="97"/>
    <x v="3"/>
    <x v="2"/>
    <x v="3"/>
    <n v="0"/>
    <n v="0"/>
    <n v="0"/>
    <n v="0"/>
    <s v="IMF"/>
    <x v="0"/>
    <x v="0"/>
    <x v="0"/>
    <s v=""/>
    <s v=""/>
    <x v="0"/>
    <x v="1"/>
  </r>
  <r>
    <s v="TON"/>
    <x v="98"/>
    <x v="2"/>
    <x v="2"/>
    <x v="3"/>
    <n v="0"/>
    <n v="0"/>
    <n v="0"/>
    <n v="0"/>
    <s v="IMF"/>
    <x v="0"/>
    <x v="0"/>
    <x v="0"/>
    <s v=""/>
    <s v=""/>
    <x v="0"/>
    <x v="1"/>
  </r>
  <r>
    <s v="TUV"/>
    <x v="100"/>
    <x v="2"/>
    <x v="2"/>
    <x v="3"/>
    <n v="0"/>
    <n v="0"/>
    <n v="0"/>
    <n v="0"/>
    <s v="IMF"/>
    <x v="0"/>
    <x v="0"/>
    <x v="0"/>
    <s v=""/>
    <s v=""/>
    <x v="0"/>
    <x v="1"/>
  </r>
  <r>
    <s v="TZA"/>
    <x v="101"/>
    <x v="1"/>
    <x v="2"/>
    <x v="3"/>
    <n v="0"/>
    <n v="0"/>
    <n v="0"/>
    <n v="0"/>
    <s v="IMF"/>
    <x v="0"/>
    <x v="0"/>
    <x v="0"/>
    <s v=""/>
    <s v=""/>
    <x v="0"/>
    <x v="1"/>
  </r>
  <r>
    <s v="UGA"/>
    <x v="102"/>
    <x v="1"/>
    <x v="2"/>
    <x v="3"/>
    <n v="0"/>
    <n v="0"/>
    <n v="0"/>
    <n v="0"/>
    <s v="IMF"/>
    <x v="0"/>
    <x v="0"/>
    <x v="0"/>
    <s v=""/>
    <s v=""/>
    <x v="0"/>
    <x v="1"/>
  </r>
  <r>
    <s v="URY"/>
    <x v="103"/>
    <x v="0"/>
    <x v="2"/>
    <x v="3"/>
    <n v="0"/>
    <n v="0"/>
    <n v="0"/>
    <n v="0"/>
    <s v="IMF"/>
    <x v="0"/>
    <x v="0"/>
    <x v="0"/>
    <s v=""/>
    <s v=""/>
    <x v="0"/>
    <x v="1"/>
  </r>
  <r>
    <s v="VCT"/>
    <x v="104"/>
    <x v="2"/>
    <x v="2"/>
    <x v="3"/>
    <n v="0"/>
    <n v="0"/>
    <n v="0"/>
    <n v="0"/>
    <s v="IMF"/>
    <x v="0"/>
    <x v="0"/>
    <x v="0"/>
    <s v=""/>
    <s v=""/>
    <x v="0"/>
    <x v="1"/>
  </r>
  <r>
    <s v="VUT"/>
    <x v="105"/>
    <x v="3"/>
    <x v="2"/>
    <x v="3"/>
    <n v="0"/>
    <n v="0"/>
    <n v="0"/>
    <n v="0"/>
    <s v="IMF"/>
    <x v="0"/>
    <x v="0"/>
    <x v="0"/>
    <s v=""/>
    <s v=""/>
    <x v="0"/>
    <x v="1"/>
  </r>
  <r>
    <s v="WSM"/>
    <x v="106"/>
    <x v="3"/>
    <x v="2"/>
    <x v="3"/>
    <n v="0"/>
    <n v="0"/>
    <n v="0"/>
    <n v="0"/>
    <s v="IMF"/>
    <x v="0"/>
    <x v="0"/>
    <x v="0"/>
    <s v=""/>
    <s v=""/>
    <x v="0"/>
    <x v="1"/>
  </r>
  <r>
    <s v="XKX"/>
    <x v="107"/>
    <x v="2"/>
    <x v="2"/>
    <x v="3"/>
    <m/>
    <s v="NaN"/>
    <n v="0"/>
    <n v="0"/>
    <s v="IMF"/>
    <x v="0"/>
    <x v="0"/>
    <x v="0"/>
    <s v=""/>
    <s v=""/>
    <x v="0"/>
    <x v="0"/>
  </r>
  <r>
    <s v="ZMB"/>
    <x v="109"/>
    <x v="3"/>
    <x v="2"/>
    <x v="3"/>
    <n v="0"/>
    <n v="0"/>
    <n v="0"/>
    <n v="0"/>
    <s v="IMF"/>
    <x v="0"/>
    <x v="0"/>
    <x v="0"/>
    <s v=""/>
    <s v=""/>
    <x v="0"/>
    <x v="1"/>
  </r>
  <r>
    <s v="ABW"/>
    <x v="0"/>
    <x v="0"/>
    <x v="2"/>
    <x v="2"/>
    <n v="0"/>
    <n v="0"/>
    <n v="0"/>
    <n v="0"/>
    <s v="IMF"/>
    <x v="0"/>
    <x v="0"/>
    <x v="0"/>
    <s v=""/>
    <s v=""/>
    <x v="0"/>
    <x v="0"/>
  </r>
  <r>
    <s v="AFG"/>
    <x v="1"/>
    <x v="1"/>
    <x v="2"/>
    <x v="2"/>
    <n v="0"/>
    <n v="0"/>
    <n v="0"/>
    <n v="0"/>
    <s v="IMF"/>
    <x v="0"/>
    <x v="0"/>
    <x v="0"/>
    <s v=""/>
    <s v=""/>
    <x v="0"/>
    <x v="1"/>
  </r>
  <r>
    <s v="ALB"/>
    <x v="2"/>
    <x v="2"/>
    <x v="2"/>
    <x v="2"/>
    <n v="0"/>
    <n v="0"/>
    <n v="0"/>
    <n v="0"/>
    <s v="IMF"/>
    <x v="0"/>
    <x v="0"/>
    <x v="0"/>
    <s v=""/>
    <s v=""/>
    <x v="0"/>
    <x v="1"/>
  </r>
  <r>
    <s v="ATG"/>
    <x v="3"/>
    <x v="0"/>
    <x v="2"/>
    <x v="2"/>
    <n v="0"/>
    <n v="0"/>
    <n v="0"/>
    <n v="0"/>
    <s v="IMF"/>
    <x v="0"/>
    <x v="0"/>
    <x v="0"/>
    <s v=""/>
    <s v=""/>
    <x v="0"/>
    <x v="1"/>
  </r>
  <r>
    <s v="BDI"/>
    <x v="4"/>
    <x v="1"/>
    <x v="2"/>
    <x v="2"/>
    <n v="0"/>
    <n v="0"/>
    <n v="0"/>
    <n v="0"/>
    <s v="IMF"/>
    <x v="0"/>
    <x v="0"/>
    <x v="0"/>
    <s v=""/>
    <s v=""/>
    <x v="0"/>
    <x v="1"/>
  </r>
  <r>
    <s v="BEN"/>
    <x v="5"/>
    <x v="1"/>
    <x v="2"/>
    <x v="2"/>
    <n v="0"/>
    <n v="0"/>
    <n v="0"/>
    <n v="0"/>
    <s v="IMF"/>
    <x v="0"/>
    <x v="0"/>
    <x v="0"/>
    <s v=""/>
    <s v=""/>
    <x v="0"/>
    <x v="1"/>
  </r>
  <r>
    <s v="BFA"/>
    <x v="6"/>
    <x v="1"/>
    <x v="2"/>
    <x v="2"/>
    <n v="0"/>
    <n v="0"/>
    <n v="0"/>
    <n v="0"/>
    <s v="IMF"/>
    <x v="0"/>
    <x v="0"/>
    <x v="0"/>
    <s v=""/>
    <s v=""/>
    <x v="0"/>
    <x v="1"/>
  </r>
  <r>
    <s v="BGR"/>
    <x v="7"/>
    <x v="2"/>
    <x v="2"/>
    <x v="2"/>
    <n v="0"/>
    <n v="0"/>
    <n v="0"/>
    <n v="0"/>
    <s v="IMF"/>
    <x v="0"/>
    <x v="1"/>
    <x v="1"/>
    <s v=""/>
    <s v=""/>
    <x v="0"/>
    <x v="2"/>
  </r>
  <r>
    <s v="BHS"/>
    <x v="8"/>
    <x v="0"/>
    <x v="2"/>
    <x v="2"/>
    <n v="0"/>
    <n v="0"/>
    <n v="0"/>
    <n v="0"/>
    <s v="IMF"/>
    <x v="0"/>
    <x v="0"/>
    <x v="0"/>
    <s v=""/>
    <s v=""/>
    <x v="0"/>
    <x v="1"/>
  </r>
  <r>
    <s v="BIH"/>
    <x v="9"/>
    <x v="2"/>
    <x v="2"/>
    <x v="2"/>
    <n v="0"/>
    <n v="0"/>
    <n v="0"/>
    <n v="0"/>
    <s v="IMF"/>
    <x v="0"/>
    <x v="0"/>
    <x v="0"/>
    <s v=""/>
    <s v=""/>
    <x v="0"/>
    <x v="1"/>
  </r>
  <r>
    <s v="BLZ"/>
    <x v="10"/>
    <x v="2"/>
    <x v="2"/>
    <x v="2"/>
    <n v="0"/>
    <n v="0"/>
    <n v="0"/>
    <n v="0"/>
    <s v="IMF"/>
    <x v="0"/>
    <x v="0"/>
    <x v="0"/>
    <s v=""/>
    <s v=""/>
    <x v="0"/>
    <x v="1"/>
  </r>
  <r>
    <s v="BRB"/>
    <x v="11"/>
    <x v="0"/>
    <x v="2"/>
    <x v="2"/>
    <n v="0"/>
    <n v="0"/>
    <n v="0"/>
    <n v="0"/>
    <s v="IMF"/>
    <x v="0"/>
    <x v="0"/>
    <x v="0"/>
    <s v=""/>
    <s v=""/>
    <x v="0"/>
    <x v="1"/>
  </r>
  <r>
    <s v="BTN"/>
    <x v="12"/>
    <x v="3"/>
    <x v="2"/>
    <x v="2"/>
    <n v="0"/>
    <n v="0"/>
    <n v="0"/>
    <n v="0"/>
    <s v="IMF"/>
    <x v="0"/>
    <x v="0"/>
    <x v="0"/>
    <s v=""/>
    <s v=""/>
    <x v="0"/>
    <x v="1"/>
  </r>
  <r>
    <s v="CAF"/>
    <x v="14"/>
    <x v="1"/>
    <x v="2"/>
    <x v="2"/>
    <n v="0"/>
    <n v="0"/>
    <n v="0"/>
    <n v="0"/>
    <s v="IMF"/>
    <x v="0"/>
    <x v="0"/>
    <x v="0"/>
    <s v=""/>
    <s v=""/>
    <x v="0"/>
    <x v="1"/>
  </r>
  <r>
    <s v="CIV"/>
    <x v="15"/>
    <x v="3"/>
    <x v="2"/>
    <x v="2"/>
    <n v="0"/>
    <n v="0"/>
    <n v="0"/>
    <n v="0"/>
    <s v="IMF"/>
    <x v="0"/>
    <x v="0"/>
    <x v="0"/>
    <s v=""/>
    <s v=""/>
    <x v="0"/>
    <x v="1"/>
  </r>
  <r>
    <s v="COD"/>
    <x v="17"/>
    <x v="1"/>
    <x v="2"/>
    <x v="2"/>
    <n v="0"/>
    <n v="0"/>
    <n v="0"/>
    <n v="0"/>
    <s v="IMF"/>
    <x v="0"/>
    <x v="0"/>
    <x v="0"/>
    <s v=""/>
    <s v=""/>
    <x v="0"/>
    <x v="1"/>
  </r>
  <r>
    <s v="CPV"/>
    <x v="20"/>
    <x v="3"/>
    <x v="2"/>
    <x v="2"/>
    <n v="0"/>
    <n v="0"/>
    <n v="0"/>
    <n v="0"/>
    <s v="IMF"/>
    <x v="0"/>
    <x v="0"/>
    <x v="0"/>
    <s v=""/>
    <s v=""/>
    <x v="0"/>
    <x v="1"/>
  </r>
  <r>
    <s v="CYP"/>
    <x v="21"/>
    <x v="0"/>
    <x v="2"/>
    <x v="2"/>
    <n v="0"/>
    <n v="0"/>
    <n v="0"/>
    <n v="0"/>
    <s v="IMF"/>
    <x v="0"/>
    <x v="1"/>
    <x v="1"/>
    <s v=""/>
    <s v=""/>
    <x v="0"/>
    <x v="2"/>
  </r>
  <r>
    <s v="DJI"/>
    <x v="22"/>
    <x v="3"/>
    <x v="2"/>
    <x v="2"/>
    <n v="0"/>
    <n v="0"/>
    <n v="0"/>
    <n v="0"/>
    <s v="IMF"/>
    <x v="0"/>
    <x v="0"/>
    <x v="0"/>
    <s v=""/>
    <s v=""/>
    <x v="0"/>
    <x v="1"/>
  </r>
  <r>
    <s v="DMA"/>
    <x v="23"/>
    <x v="2"/>
    <x v="2"/>
    <x v="2"/>
    <n v="0"/>
    <n v="0"/>
    <n v="0"/>
    <n v="0"/>
    <s v="IMF"/>
    <x v="0"/>
    <x v="0"/>
    <x v="0"/>
    <s v=""/>
    <s v=""/>
    <x v="0"/>
    <x v="1"/>
  </r>
  <r>
    <s v="DOM"/>
    <x v="24"/>
    <x v="2"/>
    <x v="2"/>
    <x v="2"/>
    <n v="0"/>
    <n v="0"/>
    <n v="0"/>
    <n v="0"/>
    <s v="IMF"/>
    <x v="0"/>
    <x v="0"/>
    <x v="0"/>
    <s v=""/>
    <s v=""/>
    <x v="0"/>
    <x v="1"/>
  </r>
  <r>
    <s v="ERI"/>
    <x v="25"/>
    <x v="1"/>
    <x v="2"/>
    <x v="2"/>
    <s v="NaN"/>
    <n v="0"/>
    <n v="0"/>
    <n v="0"/>
    <s v="IMF"/>
    <x v="0"/>
    <x v="0"/>
    <x v="0"/>
    <s v=""/>
    <s v=""/>
    <x v="0"/>
    <x v="1"/>
  </r>
  <r>
    <s v="FJI"/>
    <x v="27"/>
    <x v="2"/>
    <x v="2"/>
    <x v="2"/>
    <n v="0"/>
    <n v="0"/>
    <n v="0"/>
    <n v="0"/>
    <s v="IMF"/>
    <x v="0"/>
    <x v="0"/>
    <x v="0"/>
    <s v=""/>
    <s v=""/>
    <x v="0"/>
    <x v="1"/>
  </r>
  <r>
    <s v="FSM"/>
    <x v="28"/>
    <x v="3"/>
    <x v="2"/>
    <x v="2"/>
    <n v="0"/>
    <n v="0"/>
    <n v="0"/>
    <n v="0"/>
    <s v="IMF"/>
    <x v="0"/>
    <x v="0"/>
    <x v="0"/>
    <s v=""/>
    <s v=""/>
    <x v="0"/>
    <x v="1"/>
  </r>
  <r>
    <s v="GIN"/>
    <x v="29"/>
    <x v="1"/>
    <x v="2"/>
    <x v="2"/>
    <n v="0"/>
    <n v="0"/>
    <n v="0"/>
    <n v="0"/>
    <s v="IMF"/>
    <x v="0"/>
    <x v="0"/>
    <x v="0"/>
    <s v=""/>
    <s v=""/>
    <x v="0"/>
    <x v="1"/>
  </r>
  <r>
    <s v="GMB"/>
    <x v="30"/>
    <x v="1"/>
    <x v="2"/>
    <x v="2"/>
    <n v="0"/>
    <n v="0"/>
    <n v="0"/>
    <n v="0"/>
    <s v="IMF"/>
    <x v="0"/>
    <x v="0"/>
    <x v="0"/>
    <s v=""/>
    <s v=""/>
    <x v="0"/>
    <x v="1"/>
  </r>
  <r>
    <s v="GNB"/>
    <x v="31"/>
    <x v="1"/>
    <x v="2"/>
    <x v="2"/>
    <n v="0"/>
    <n v="0"/>
    <n v="0"/>
    <n v="0"/>
    <s v="IMF"/>
    <x v="0"/>
    <x v="0"/>
    <x v="0"/>
    <s v=""/>
    <s v=""/>
    <x v="0"/>
    <x v="1"/>
  </r>
  <r>
    <s v="GRD"/>
    <x v="33"/>
    <x v="2"/>
    <x v="2"/>
    <x v="2"/>
    <n v="0"/>
    <n v="0"/>
    <n v="0"/>
    <n v="0"/>
    <s v="IMF"/>
    <x v="0"/>
    <x v="0"/>
    <x v="0"/>
    <s v=""/>
    <s v=""/>
    <x v="0"/>
    <x v="1"/>
  </r>
  <r>
    <s v="GTM"/>
    <x v="34"/>
    <x v="2"/>
    <x v="2"/>
    <x v="2"/>
    <n v="0"/>
    <n v="0"/>
    <n v="0"/>
    <n v="0"/>
    <s v="IMF"/>
    <x v="0"/>
    <x v="0"/>
    <x v="0"/>
    <s v=""/>
    <s v=""/>
    <x v="0"/>
    <x v="1"/>
  </r>
  <r>
    <s v="HKG"/>
    <x v="36"/>
    <x v="0"/>
    <x v="2"/>
    <x v="2"/>
    <n v="0"/>
    <n v="0"/>
    <n v="0"/>
    <n v="0"/>
    <s v="IMF"/>
    <x v="0"/>
    <x v="0"/>
    <x v="0"/>
    <s v=""/>
    <s v=""/>
    <x v="0"/>
    <x v="0"/>
  </r>
  <r>
    <s v="HTI"/>
    <x v="38"/>
    <x v="1"/>
    <x v="2"/>
    <x v="2"/>
    <n v="0"/>
    <n v="0"/>
    <n v="0"/>
    <n v="0"/>
    <s v="IMF"/>
    <x v="0"/>
    <x v="0"/>
    <x v="0"/>
    <s v=""/>
    <s v=""/>
    <x v="0"/>
    <x v="1"/>
  </r>
  <r>
    <s v="JAM"/>
    <x v="39"/>
    <x v="2"/>
    <x v="2"/>
    <x v="2"/>
    <n v="0"/>
    <n v="0"/>
    <n v="0"/>
    <n v="0"/>
    <s v="IMF"/>
    <x v="0"/>
    <x v="0"/>
    <x v="0"/>
    <s v=""/>
    <s v=""/>
    <x v="0"/>
    <x v="1"/>
  </r>
  <r>
    <s v="KHM"/>
    <x v="43"/>
    <x v="3"/>
    <x v="2"/>
    <x v="2"/>
    <n v="0"/>
    <n v="0"/>
    <n v="0"/>
    <n v="0"/>
    <s v="IMF"/>
    <x v="0"/>
    <x v="0"/>
    <x v="0"/>
    <s v="ASEAN"/>
    <s v=""/>
    <x v="0"/>
    <x v="1"/>
  </r>
  <r>
    <s v="KIR"/>
    <x v="44"/>
    <x v="3"/>
    <x v="2"/>
    <x v="2"/>
    <n v="0"/>
    <n v="0"/>
    <n v="0"/>
    <n v="0"/>
    <s v="IMF"/>
    <x v="0"/>
    <x v="0"/>
    <x v="0"/>
    <s v=""/>
    <s v=""/>
    <x v="0"/>
    <x v="1"/>
  </r>
  <r>
    <s v="KNA"/>
    <x v="45"/>
    <x v="0"/>
    <x v="2"/>
    <x v="2"/>
    <n v="0"/>
    <n v="0"/>
    <n v="0"/>
    <n v="0"/>
    <s v="IMF"/>
    <x v="0"/>
    <x v="0"/>
    <x v="0"/>
    <s v=""/>
    <s v=""/>
    <x v="0"/>
    <x v="1"/>
  </r>
  <r>
    <s v="LAO"/>
    <x v="46"/>
    <x v="3"/>
    <x v="2"/>
    <x v="2"/>
    <n v="0"/>
    <n v="0"/>
    <n v="0"/>
    <n v="0"/>
    <s v="IMF"/>
    <x v="0"/>
    <x v="0"/>
    <x v="0"/>
    <s v="ASEAN"/>
    <s v=""/>
    <x v="0"/>
    <x v="1"/>
  </r>
  <r>
    <s v="LBR"/>
    <x v="48"/>
    <x v="1"/>
    <x v="2"/>
    <x v="2"/>
    <n v="0"/>
    <n v="0"/>
    <n v="0"/>
    <n v="0"/>
    <s v="IMF"/>
    <x v="0"/>
    <x v="0"/>
    <x v="0"/>
    <s v=""/>
    <s v=""/>
    <x v="0"/>
    <x v="1"/>
  </r>
  <r>
    <s v="LCA"/>
    <x v="49"/>
    <x v="2"/>
    <x v="2"/>
    <x v="2"/>
    <n v="0"/>
    <n v="0"/>
    <n v="0"/>
    <n v="0"/>
    <s v="IMF"/>
    <x v="0"/>
    <x v="0"/>
    <x v="0"/>
    <s v=""/>
    <s v=""/>
    <x v="0"/>
    <x v="1"/>
  </r>
  <r>
    <s v="LSO"/>
    <x v="50"/>
    <x v="3"/>
    <x v="2"/>
    <x v="2"/>
    <n v="0"/>
    <n v="0"/>
    <n v="0"/>
    <n v="0"/>
    <s v="IMF"/>
    <x v="0"/>
    <x v="0"/>
    <x v="0"/>
    <s v=""/>
    <s v=""/>
    <x v="0"/>
    <x v="1"/>
  </r>
  <r>
    <s v="MAC"/>
    <x v="51"/>
    <x v="0"/>
    <x v="2"/>
    <x v="2"/>
    <n v="0"/>
    <n v="0"/>
    <n v="0"/>
    <n v="0"/>
    <s v="IMF"/>
    <x v="0"/>
    <x v="0"/>
    <x v="0"/>
    <s v=""/>
    <s v=""/>
    <x v="0"/>
    <x v="0"/>
  </r>
  <r>
    <s v="MDV"/>
    <x v="54"/>
    <x v="2"/>
    <x v="2"/>
    <x v="2"/>
    <n v="0"/>
    <n v="0"/>
    <n v="0"/>
    <n v="0"/>
    <s v="IMF"/>
    <x v="0"/>
    <x v="0"/>
    <x v="0"/>
    <s v=""/>
    <s v=""/>
    <x v="0"/>
    <x v="1"/>
  </r>
  <r>
    <s v="MHL"/>
    <x v="55"/>
    <x v="2"/>
    <x v="2"/>
    <x v="2"/>
    <n v="0"/>
    <n v="0"/>
    <n v="0"/>
    <n v="0"/>
    <s v="IMF"/>
    <x v="0"/>
    <x v="0"/>
    <x v="0"/>
    <s v=""/>
    <s v=""/>
    <x v="0"/>
    <x v="1"/>
  </r>
  <r>
    <s v="MKD"/>
    <x v="56"/>
    <x v="2"/>
    <x v="2"/>
    <x v="2"/>
    <n v="0"/>
    <n v="0"/>
    <n v="0"/>
    <n v="0"/>
    <s v="IMF"/>
    <x v="0"/>
    <x v="0"/>
    <x v="0"/>
    <s v=""/>
    <s v=""/>
    <x v="0"/>
    <x v="1"/>
  </r>
  <r>
    <s v="MLI"/>
    <x v="57"/>
    <x v="1"/>
    <x v="2"/>
    <x v="2"/>
    <n v="0"/>
    <n v="0"/>
    <n v="0"/>
    <n v="0"/>
    <s v="IMF"/>
    <x v="0"/>
    <x v="0"/>
    <x v="0"/>
    <s v=""/>
    <s v=""/>
    <x v="0"/>
    <x v="1"/>
  </r>
  <r>
    <s v="MLT"/>
    <x v="58"/>
    <x v="0"/>
    <x v="2"/>
    <x v="2"/>
    <n v="0"/>
    <n v="0"/>
    <n v="0"/>
    <n v="0"/>
    <s v="IMF"/>
    <x v="0"/>
    <x v="1"/>
    <x v="1"/>
    <s v=""/>
    <s v=""/>
    <x v="0"/>
    <x v="2"/>
  </r>
  <r>
    <s v="MMR"/>
    <x v="59"/>
    <x v="3"/>
    <x v="2"/>
    <x v="2"/>
    <n v="0"/>
    <n v="0"/>
    <n v="0"/>
    <n v="0"/>
    <s v="IMF"/>
    <x v="0"/>
    <x v="0"/>
    <x v="0"/>
    <s v="ASEAN"/>
    <s v=""/>
    <x v="0"/>
    <x v="1"/>
  </r>
  <r>
    <s v="MNE"/>
    <x v="60"/>
    <x v="2"/>
    <x v="2"/>
    <x v="2"/>
    <n v="0"/>
    <n v="0"/>
    <n v="0"/>
    <n v="0"/>
    <s v="IMF"/>
    <x v="0"/>
    <x v="0"/>
    <x v="0"/>
    <s v=""/>
    <s v=""/>
    <x v="0"/>
    <x v="1"/>
  </r>
  <r>
    <s v="MNG"/>
    <x v="61"/>
    <x v="3"/>
    <x v="2"/>
    <x v="2"/>
    <n v="0"/>
    <n v="0"/>
    <n v="0"/>
    <n v="0"/>
    <s v="IMF"/>
    <x v="0"/>
    <x v="0"/>
    <x v="0"/>
    <s v=""/>
    <s v=""/>
    <x v="0"/>
    <x v="1"/>
  </r>
  <r>
    <s v="MRT"/>
    <x v="63"/>
    <x v="3"/>
    <x v="2"/>
    <x v="2"/>
    <n v="0"/>
    <n v="0"/>
    <n v="0"/>
    <n v="0"/>
    <s v="IMF"/>
    <x v="0"/>
    <x v="0"/>
    <x v="0"/>
    <s v=""/>
    <s v=""/>
    <x v="0"/>
    <x v="1"/>
  </r>
  <r>
    <s v="MUS"/>
    <x v="64"/>
    <x v="2"/>
    <x v="2"/>
    <x v="2"/>
    <n v="0"/>
    <n v="0"/>
    <n v="0"/>
    <n v="0"/>
    <s v="IMF"/>
    <x v="0"/>
    <x v="0"/>
    <x v="0"/>
    <s v=""/>
    <s v=""/>
    <x v="0"/>
    <x v="1"/>
  </r>
  <r>
    <s v="MWI"/>
    <x v="65"/>
    <x v="1"/>
    <x v="2"/>
    <x v="2"/>
    <n v="0"/>
    <n v="0"/>
    <n v="0"/>
    <n v="0"/>
    <s v="IMF"/>
    <x v="0"/>
    <x v="0"/>
    <x v="0"/>
    <s v=""/>
    <s v=""/>
    <x v="0"/>
    <x v="1"/>
  </r>
  <r>
    <s v="NAM"/>
    <x v="66"/>
    <x v="2"/>
    <x v="2"/>
    <x v="2"/>
    <n v="0"/>
    <n v="0"/>
    <n v="0"/>
    <n v="0"/>
    <s v="IMF"/>
    <x v="0"/>
    <x v="0"/>
    <x v="0"/>
    <s v=""/>
    <s v=""/>
    <x v="0"/>
    <x v="1"/>
  </r>
  <r>
    <s v="NIC"/>
    <x v="68"/>
    <x v="3"/>
    <x v="2"/>
    <x v="2"/>
    <n v="0"/>
    <n v="0"/>
    <n v="0"/>
    <n v="0"/>
    <s v="IMF"/>
    <x v="0"/>
    <x v="0"/>
    <x v="0"/>
    <s v=""/>
    <s v=""/>
    <x v="0"/>
    <x v="1"/>
  </r>
  <r>
    <s v="NPL"/>
    <x v="69"/>
    <x v="1"/>
    <x v="2"/>
    <x v="2"/>
    <n v="0"/>
    <n v="0"/>
    <n v="0"/>
    <n v="0"/>
    <s v="IMF"/>
    <x v="0"/>
    <x v="0"/>
    <x v="0"/>
    <s v=""/>
    <s v=""/>
    <x v="0"/>
    <x v="1"/>
  </r>
  <r>
    <s v="NRU"/>
    <x v="70"/>
    <x v="0"/>
    <x v="2"/>
    <x v="2"/>
    <n v="0"/>
    <n v="0"/>
    <n v="0"/>
    <n v="0"/>
    <s v="IMF"/>
    <x v="0"/>
    <x v="0"/>
    <x v="0"/>
    <s v=""/>
    <s v=""/>
    <x v="0"/>
    <x v="1"/>
  </r>
  <r>
    <s v="PER"/>
    <x v="72"/>
    <x v="2"/>
    <x v="2"/>
    <x v="2"/>
    <n v="0"/>
    <n v="0"/>
    <n v="0"/>
    <n v="0"/>
    <s v="IMF"/>
    <x v="0"/>
    <x v="0"/>
    <x v="0"/>
    <s v=""/>
    <s v=""/>
    <x v="0"/>
    <x v="1"/>
  </r>
  <r>
    <s v="PHL"/>
    <x v="73"/>
    <x v="3"/>
    <x v="2"/>
    <x v="2"/>
    <n v="0"/>
    <n v="0"/>
    <n v="0"/>
    <n v="0"/>
    <s v="IMF"/>
    <x v="0"/>
    <x v="0"/>
    <x v="0"/>
    <s v="ASEAN"/>
    <s v=""/>
    <x v="0"/>
    <x v="1"/>
  </r>
  <r>
    <s v="PLW"/>
    <x v="74"/>
    <x v="0"/>
    <x v="2"/>
    <x v="2"/>
    <n v="0"/>
    <n v="0"/>
    <n v="0"/>
    <n v="0"/>
    <s v="IMF"/>
    <x v="0"/>
    <x v="0"/>
    <x v="0"/>
    <s v=""/>
    <s v=""/>
    <x v="0"/>
    <x v="1"/>
  </r>
  <r>
    <s v="PNG"/>
    <x v="75"/>
    <x v="3"/>
    <x v="2"/>
    <x v="2"/>
    <n v="0"/>
    <n v="0"/>
    <n v="0"/>
    <n v="0"/>
    <s v="IMF"/>
    <x v="0"/>
    <x v="0"/>
    <x v="0"/>
    <s v=""/>
    <s v=""/>
    <x v="0"/>
    <x v="1"/>
  </r>
  <r>
    <s v="PRI"/>
    <x v="76"/>
    <x v="0"/>
    <x v="2"/>
    <x v="2"/>
    <n v="0"/>
    <n v="0"/>
    <n v="0"/>
    <n v="0"/>
    <s v="IMF"/>
    <x v="0"/>
    <x v="0"/>
    <x v="0"/>
    <s v=""/>
    <s v=""/>
    <x v="0"/>
    <x v="0"/>
  </r>
  <r>
    <s v="PRY"/>
    <x v="77"/>
    <x v="2"/>
    <x v="2"/>
    <x v="2"/>
    <n v="0"/>
    <n v="0"/>
    <n v="0"/>
    <n v="0"/>
    <s v="IMF"/>
    <x v="0"/>
    <x v="0"/>
    <x v="0"/>
    <s v=""/>
    <s v=""/>
    <x v="0"/>
    <x v="1"/>
  </r>
  <r>
    <s v="ROU"/>
    <x v="78"/>
    <x v="2"/>
    <x v="2"/>
    <x v="2"/>
    <n v="0"/>
    <n v="0"/>
    <n v="0"/>
    <n v="0"/>
    <s v="IMF"/>
    <x v="0"/>
    <x v="1"/>
    <x v="1"/>
    <s v=""/>
    <s v=""/>
    <x v="0"/>
    <x v="2"/>
  </r>
  <r>
    <s v="RWA"/>
    <x v="79"/>
    <x v="1"/>
    <x v="2"/>
    <x v="2"/>
    <n v="0"/>
    <n v="0"/>
    <n v="0"/>
    <n v="0"/>
    <s v="IMF"/>
    <x v="0"/>
    <x v="0"/>
    <x v="0"/>
    <s v=""/>
    <s v=""/>
    <x v="0"/>
    <x v="1"/>
  </r>
  <r>
    <s v="SEN"/>
    <x v="81"/>
    <x v="1"/>
    <x v="2"/>
    <x v="2"/>
    <n v="0"/>
    <n v="0"/>
    <n v="0"/>
    <n v="0"/>
    <s v="IMF"/>
    <x v="0"/>
    <x v="0"/>
    <x v="0"/>
    <s v=""/>
    <s v=""/>
    <x v="0"/>
    <x v="1"/>
  </r>
  <r>
    <s v="SGP"/>
    <x v="82"/>
    <x v="0"/>
    <x v="2"/>
    <x v="2"/>
    <n v="0"/>
    <n v="0"/>
    <n v="0"/>
    <n v="0"/>
    <s v="IMF"/>
    <x v="0"/>
    <x v="0"/>
    <x v="0"/>
    <s v="ASEAN"/>
    <s v=""/>
    <x v="0"/>
    <x v="1"/>
  </r>
  <r>
    <s v="SLB"/>
    <x v="83"/>
    <x v="3"/>
    <x v="2"/>
    <x v="2"/>
    <n v="0"/>
    <n v="0"/>
    <n v="0"/>
    <n v="0"/>
    <s v="IMF"/>
    <x v="0"/>
    <x v="0"/>
    <x v="0"/>
    <s v=""/>
    <s v=""/>
    <x v="0"/>
    <x v="1"/>
  </r>
  <r>
    <s v="SLE"/>
    <x v="84"/>
    <x v="1"/>
    <x v="2"/>
    <x v="2"/>
    <n v="0"/>
    <n v="0"/>
    <n v="0"/>
    <n v="0"/>
    <s v="IMF"/>
    <x v="0"/>
    <x v="0"/>
    <x v="0"/>
    <s v=""/>
    <s v=""/>
    <x v="0"/>
    <x v="1"/>
  </r>
  <r>
    <s v="SMR"/>
    <x v="85"/>
    <x v="0"/>
    <x v="2"/>
    <x v="2"/>
    <n v="0"/>
    <n v="0"/>
    <n v="0"/>
    <n v="0"/>
    <s v="IMF"/>
    <x v="0"/>
    <x v="0"/>
    <x v="0"/>
    <s v=""/>
    <s v=""/>
    <x v="0"/>
    <x v="1"/>
  </r>
  <r>
    <s v="SOM"/>
    <x v="86"/>
    <x v="1"/>
    <x v="2"/>
    <x v="2"/>
    <n v="0"/>
    <n v="0"/>
    <n v="0"/>
    <n v="0"/>
    <s v="IMF"/>
    <x v="0"/>
    <x v="0"/>
    <x v="0"/>
    <s v=""/>
    <s v=""/>
    <x v="0"/>
    <x v="1"/>
  </r>
  <r>
    <s v="SRB"/>
    <x v="87"/>
    <x v="2"/>
    <x v="2"/>
    <x v="2"/>
    <n v="0"/>
    <n v="0"/>
    <n v="0"/>
    <n v="0"/>
    <s v="IMF"/>
    <x v="0"/>
    <x v="0"/>
    <x v="0"/>
    <s v=""/>
    <s v=""/>
    <x v="0"/>
    <x v="1"/>
  </r>
  <r>
    <s v="SSD"/>
    <x v="88"/>
    <x v="1"/>
    <x v="2"/>
    <x v="2"/>
    <n v="0"/>
    <n v="0"/>
    <n v="0"/>
    <n v="0"/>
    <s v="IMF"/>
    <x v="0"/>
    <x v="0"/>
    <x v="0"/>
    <s v=""/>
    <s v=""/>
    <x v="0"/>
    <x v="1"/>
  </r>
  <r>
    <s v="SUR"/>
    <x v="90"/>
    <x v="2"/>
    <x v="2"/>
    <x v="2"/>
    <n v="0"/>
    <n v="0"/>
    <n v="0"/>
    <n v="0"/>
    <s v="IMF"/>
    <x v="0"/>
    <x v="0"/>
    <x v="0"/>
    <s v=""/>
    <s v=""/>
    <x v="0"/>
    <x v="1"/>
  </r>
  <r>
    <s v="SWZ"/>
    <x v="91"/>
    <x v="3"/>
    <x v="2"/>
    <x v="2"/>
    <n v="0"/>
    <n v="0"/>
    <n v="0"/>
    <n v="0"/>
    <s v="IMF"/>
    <x v="0"/>
    <x v="0"/>
    <x v="0"/>
    <s v=""/>
    <s v=""/>
    <x v="0"/>
    <x v="1"/>
  </r>
  <r>
    <s v="SYC"/>
    <x v="92"/>
    <x v="0"/>
    <x v="2"/>
    <x v="2"/>
    <n v="0"/>
    <n v="0"/>
    <n v="0"/>
    <n v="0"/>
    <s v="IMF"/>
    <x v="0"/>
    <x v="0"/>
    <x v="0"/>
    <s v=""/>
    <s v=""/>
    <x v="0"/>
    <x v="1"/>
  </r>
  <r>
    <s v="TCD"/>
    <x v="94"/>
    <x v="1"/>
    <x v="2"/>
    <x v="2"/>
    <n v="0"/>
    <n v="0"/>
    <n v="0"/>
    <n v="0"/>
    <s v="IMF"/>
    <x v="0"/>
    <x v="0"/>
    <x v="0"/>
    <s v=""/>
    <s v=""/>
    <x v="0"/>
    <x v="1"/>
  </r>
  <r>
    <s v="TJK"/>
    <x v="96"/>
    <x v="1"/>
    <x v="2"/>
    <x v="2"/>
    <n v="0"/>
    <n v="0"/>
    <n v="0"/>
    <n v="0"/>
    <s v="IMF"/>
    <x v="0"/>
    <x v="0"/>
    <x v="0"/>
    <s v=""/>
    <s v=""/>
    <x v="0"/>
    <x v="1"/>
  </r>
  <r>
    <s v="TLS"/>
    <x v="97"/>
    <x v="3"/>
    <x v="2"/>
    <x v="2"/>
    <n v="0"/>
    <n v="0"/>
    <n v="0"/>
    <n v="0"/>
    <s v="IMF"/>
    <x v="0"/>
    <x v="0"/>
    <x v="0"/>
    <s v=""/>
    <s v=""/>
    <x v="0"/>
    <x v="1"/>
  </r>
  <r>
    <s v="TON"/>
    <x v="98"/>
    <x v="2"/>
    <x v="2"/>
    <x v="2"/>
    <n v="0"/>
    <n v="0"/>
    <n v="0"/>
    <n v="0"/>
    <s v="IMF"/>
    <x v="0"/>
    <x v="0"/>
    <x v="0"/>
    <s v=""/>
    <s v=""/>
    <x v="0"/>
    <x v="1"/>
  </r>
  <r>
    <s v="TUV"/>
    <x v="100"/>
    <x v="2"/>
    <x v="2"/>
    <x v="2"/>
    <n v="0"/>
    <n v="0"/>
    <n v="0"/>
    <n v="0"/>
    <s v="IMF"/>
    <x v="0"/>
    <x v="0"/>
    <x v="0"/>
    <s v=""/>
    <s v=""/>
    <x v="0"/>
    <x v="1"/>
  </r>
  <r>
    <s v="TZA"/>
    <x v="101"/>
    <x v="1"/>
    <x v="2"/>
    <x v="2"/>
    <n v="0"/>
    <n v="0"/>
    <n v="0"/>
    <n v="0"/>
    <s v="IMF"/>
    <x v="0"/>
    <x v="0"/>
    <x v="0"/>
    <s v=""/>
    <s v=""/>
    <x v="0"/>
    <x v="1"/>
  </r>
  <r>
    <s v="UGA"/>
    <x v="102"/>
    <x v="1"/>
    <x v="2"/>
    <x v="2"/>
    <n v="0"/>
    <n v="0"/>
    <n v="0"/>
    <n v="0"/>
    <s v="IMF"/>
    <x v="0"/>
    <x v="0"/>
    <x v="0"/>
    <s v=""/>
    <s v=""/>
    <x v="0"/>
    <x v="1"/>
  </r>
  <r>
    <s v="URY"/>
    <x v="103"/>
    <x v="0"/>
    <x v="2"/>
    <x v="2"/>
    <n v="0"/>
    <n v="0"/>
    <n v="0"/>
    <n v="0"/>
    <s v="IMF"/>
    <x v="0"/>
    <x v="0"/>
    <x v="0"/>
    <s v=""/>
    <s v=""/>
    <x v="0"/>
    <x v="1"/>
  </r>
  <r>
    <s v="VCT"/>
    <x v="104"/>
    <x v="2"/>
    <x v="2"/>
    <x v="2"/>
    <n v="0"/>
    <n v="0"/>
    <n v="0"/>
    <n v="0"/>
    <s v="IMF"/>
    <x v="0"/>
    <x v="0"/>
    <x v="0"/>
    <s v=""/>
    <s v=""/>
    <x v="0"/>
    <x v="1"/>
  </r>
  <r>
    <s v="VUT"/>
    <x v="105"/>
    <x v="3"/>
    <x v="2"/>
    <x v="2"/>
    <n v="0"/>
    <n v="0"/>
    <n v="0"/>
    <n v="0"/>
    <s v="IMF"/>
    <x v="0"/>
    <x v="0"/>
    <x v="0"/>
    <s v=""/>
    <s v=""/>
    <x v="0"/>
    <x v="1"/>
  </r>
  <r>
    <s v="WSM"/>
    <x v="106"/>
    <x v="3"/>
    <x v="2"/>
    <x v="2"/>
    <n v="0"/>
    <n v="0"/>
    <n v="0"/>
    <n v="0"/>
    <s v="IMF"/>
    <x v="0"/>
    <x v="0"/>
    <x v="0"/>
    <s v=""/>
    <s v=""/>
    <x v="0"/>
    <x v="1"/>
  </r>
  <r>
    <s v="XKX"/>
    <x v="107"/>
    <x v="2"/>
    <x v="2"/>
    <x v="2"/>
    <m/>
    <s v="NaN"/>
    <n v="0"/>
    <n v="0"/>
    <s v="IMF"/>
    <x v="0"/>
    <x v="0"/>
    <x v="0"/>
    <s v=""/>
    <s v=""/>
    <x v="0"/>
    <x v="0"/>
  </r>
  <r>
    <s v="ABW"/>
    <x v="0"/>
    <x v="0"/>
    <x v="2"/>
    <x v="1"/>
    <n v="0"/>
    <n v="0"/>
    <n v="0"/>
    <n v="0"/>
    <s v="IMF"/>
    <x v="0"/>
    <x v="0"/>
    <x v="0"/>
    <s v=""/>
    <s v=""/>
    <x v="0"/>
    <x v="0"/>
  </r>
  <r>
    <s v="AFG"/>
    <x v="1"/>
    <x v="1"/>
    <x v="2"/>
    <x v="1"/>
    <n v="0"/>
    <n v="0"/>
    <n v="0"/>
    <n v="0"/>
    <s v="IMF"/>
    <x v="0"/>
    <x v="0"/>
    <x v="0"/>
    <s v=""/>
    <s v=""/>
    <x v="0"/>
    <x v="1"/>
  </r>
  <r>
    <s v="ALB"/>
    <x v="2"/>
    <x v="2"/>
    <x v="2"/>
    <x v="1"/>
    <n v="0"/>
    <n v="0"/>
    <n v="0"/>
    <n v="0"/>
    <s v="IMF"/>
    <x v="0"/>
    <x v="0"/>
    <x v="0"/>
    <s v=""/>
    <s v=""/>
    <x v="0"/>
    <x v="1"/>
  </r>
  <r>
    <s v="ATG"/>
    <x v="3"/>
    <x v="0"/>
    <x v="2"/>
    <x v="1"/>
    <n v="0"/>
    <n v="0"/>
    <n v="0"/>
    <n v="0"/>
    <s v="IMF"/>
    <x v="0"/>
    <x v="0"/>
    <x v="0"/>
    <s v=""/>
    <s v=""/>
    <x v="0"/>
    <x v="1"/>
  </r>
  <r>
    <s v="BDI"/>
    <x v="4"/>
    <x v="1"/>
    <x v="2"/>
    <x v="1"/>
    <n v="0"/>
    <n v="0"/>
    <n v="0"/>
    <n v="0"/>
    <s v="IMF"/>
    <x v="0"/>
    <x v="0"/>
    <x v="0"/>
    <s v=""/>
    <s v=""/>
    <x v="0"/>
    <x v="1"/>
  </r>
  <r>
    <s v="BEN"/>
    <x v="5"/>
    <x v="1"/>
    <x v="2"/>
    <x v="1"/>
    <n v="0"/>
    <n v="0"/>
    <n v="0"/>
    <n v="0"/>
    <s v="IMF"/>
    <x v="0"/>
    <x v="0"/>
    <x v="0"/>
    <s v=""/>
    <s v=""/>
    <x v="0"/>
    <x v="1"/>
  </r>
  <r>
    <s v="BGR"/>
    <x v="7"/>
    <x v="2"/>
    <x v="2"/>
    <x v="1"/>
    <n v="0"/>
    <n v="0"/>
    <n v="0"/>
    <n v="0"/>
    <s v="IMF"/>
    <x v="0"/>
    <x v="1"/>
    <x v="1"/>
    <s v=""/>
    <s v=""/>
    <x v="0"/>
    <x v="2"/>
  </r>
  <r>
    <s v="BHS"/>
    <x v="8"/>
    <x v="0"/>
    <x v="2"/>
    <x v="1"/>
    <n v="0"/>
    <n v="0"/>
    <n v="0"/>
    <n v="0"/>
    <s v="IMF"/>
    <x v="0"/>
    <x v="0"/>
    <x v="0"/>
    <s v=""/>
    <s v=""/>
    <x v="0"/>
    <x v="1"/>
  </r>
  <r>
    <s v="BIH"/>
    <x v="9"/>
    <x v="2"/>
    <x v="2"/>
    <x v="1"/>
    <n v="0"/>
    <n v="0"/>
    <n v="0"/>
    <n v="0"/>
    <s v="IMF"/>
    <x v="0"/>
    <x v="0"/>
    <x v="0"/>
    <s v=""/>
    <s v=""/>
    <x v="0"/>
    <x v="1"/>
  </r>
  <r>
    <s v="BLZ"/>
    <x v="10"/>
    <x v="2"/>
    <x v="2"/>
    <x v="1"/>
    <n v="0"/>
    <n v="0"/>
    <n v="0"/>
    <n v="0"/>
    <s v="IMF"/>
    <x v="0"/>
    <x v="0"/>
    <x v="0"/>
    <s v=""/>
    <s v=""/>
    <x v="0"/>
    <x v="1"/>
  </r>
  <r>
    <s v="BRB"/>
    <x v="11"/>
    <x v="0"/>
    <x v="2"/>
    <x v="1"/>
    <n v="0"/>
    <n v="0"/>
    <n v="0"/>
    <n v="0"/>
    <s v="IMF"/>
    <x v="0"/>
    <x v="0"/>
    <x v="0"/>
    <s v=""/>
    <s v=""/>
    <x v="0"/>
    <x v="1"/>
  </r>
  <r>
    <s v="BTN"/>
    <x v="12"/>
    <x v="3"/>
    <x v="2"/>
    <x v="1"/>
    <n v="0"/>
    <n v="0"/>
    <n v="0"/>
    <n v="0"/>
    <s v="IMF"/>
    <x v="0"/>
    <x v="0"/>
    <x v="0"/>
    <s v=""/>
    <s v=""/>
    <x v="0"/>
    <x v="1"/>
  </r>
  <r>
    <s v="CAF"/>
    <x v="14"/>
    <x v="1"/>
    <x v="2"/>
    <x v="1"/>
    <n v="0"/>
    <n v="0"/>
    <n v="0"/>
    <n v="0"/>
    <s v="IMF"/>
    <x v="0"/>
    <x v="0"/>
    <x v="0"/>
    <s v=""/>
    <s v=""/>
    <x v="0"/>
    <x v="1"/>
  </r>
  <r>
    <s v="CIV"/>
    <x v="15"/>
    <x v="3"/>
    <x v="2"/>
    <x v="1"/>
    <n v="0"/>
    <n v="0"/>
    <n v="0"/>
    <n v="0"/>
    <s v="IMF"/>
    <x v="0"/>
    <x v="0"/>
    <x v="0"/>
    <s v=""/>
    <s v=""/>
    <x v="0"/>
    <x v="1"/>
  </r>
  <r>
    <s v="COD"/>
    <x v="17"/>
    <x v="1"/>
    <x v="2"/>
    <x v="1"/>
    <n v="0"/>
    <n v="0"/>
    <n v="0"/>
    <n v="0"/>
    <s v="IMF"/>
    <x v="0"/>
    <x v="0"/>
    <x v="0"/>
    <s v=""/>
    <s v=""/>
    <x v="0"/>
    <x v="1"/>
  </r>
  <r>
    <s v="CPV"/>
    <x v="20"/>
    <x v="3"/>
    <x v="2"/>
    <x v="1"/>
    <n v="0"/>
    <n v="0"/>
    <n v="0"/>
    <n v="0"/>
    <s v="IMF"/>
    <x v="0"/>
    <x v="0"/>
    <x v="0"/>
    <s v=""/>
    <s v=""/>
    <x v="0"/>
    <x v="1"/>
  </r>
  <r>
    <s v="CYP"/>
    <x v="21"/>
    <x v="0"/>
    <x v="2"/>
    <x v="1"/>
    <n v="0"/>
    <n v="0"/>
    <n v="0"/>
    <n v="0"/>
    <s v="IMF"/>
    <x v="0"/>
    <x v="1"/>
    <x v="1"/>
    <s v=""/>
    <s v=""/>
    <x v="0"/>
    <x v="2"/>
  </r>
  <r>
    <s v="DMA"/>
    <x v="23"/>
    <x v="2"/>
    <x v="2"/>
    <x v="1"/>
    <n v="0"/>
    <n v="0"/>
    <n v="0"/>
    <n v="0"/>
    <s v="IMF"/>
    <x v="0"/>
    <x v="0"/>
    <x v="0"/>
    <s v=""/>
    <s v=""/>
    <x v="0"/>
    <x v="1"/>
  </r>
  <r>
    <s v="DOM"/>
    <x v="24"/>
    <x v="2"/>
    <x v="2"/>
    <x v="1"/>
    <n v="0"/>
    <n v="0"/>
    <n v="0"/>
    <n v="0"/>
    <s v="IMF"/>
    <x v="0"/>
    <x v="0"/>
    <x v="0"/>
    <s v=""/>
    <s v=""/>
    <x v="0"/>
    <x v="1"/>
  </r>
  <r>
    <s v="ERI"/>
    <x v="25"/>
    <x v="1"/>
    <x v="2"/>
    <x v="1"/>
    <n v="0"/>
    <n v="0"/>
    <n v="0"/>
    <n v="0"/>
    <s v="IMF"/>
    <x v="0"/>
    <x v="0"/>
    <x v="0"/>
    <s v=""/>
    <s v=""/>
    <x v="0"/>
    <x v="1"/>
  </r>
  <r>
    <s v="FJI"/>
    <x v="27"/>
    <x v="2"/>
    <x v="2"/>
    <x v="1"/>
    <n v="0"/>
    <n v="0"/>
    <n v="0"/>
    <n v="0"/>
    <s v="IMF"/>
    <x v="0"/>
    <x v="0"/>
    <x v="0"/>
    <s v=""/>
    <s v=""/>
    <x v="0"/>
    <x v="1"/>
  </r>
  <r>
    <s v="FSM"/>
    <x v="28"/>
    <x v="3"/>
    <x v="2"/>
    <x v="1"/>
    <n v="0"/>
    <n v="0"/>
    <n v="0"/>
    <n v="0"/>
    <s v="IMF"/>
    <x v="0"/>
    <x v="0"/>
    <x v="0"/>
    <s v=""/>
    <s v=""/>
    <x v="0"/>
    <x v="1"/>
  </r>
  <r>
    <s v="GIN"/>
    <x v="29"/>
    <x v="1"/>
    <x v="2"/>
    <x v="1"/>
    <n v="0"/>
    <n v="0"/>
    <n v="0"/>
    <n v="0"/>
    <s v="IMF"/>
    <x v="0"/>
    <x v="0"/>
    <x v="0"/>
    <s v=""/>
    <s v=""/>
    <x v="0"/>
    <x v="1"/>
  </r>
  <r>
    <s v="GMB"/>
    <x v="30"/>
    <x v="1"/>
    <x v="2"/>
    <x v="1"/>
    <n v="0"/>
    <n v="0"/>
    <n v="0"/>
    <n v="0"/>
    <s v="IMF"/>
    <x v="0"/>
    <x v="0"/>
    <x v="0"/>
    <s v=""/>
    <s v=""/>
    <x v="0"/>
    <x v="1"/>
  </r>
  <r>
    <s v="GNB"/>
    <x v="31"/>
    <x v="1"/>
    <x v="2"/>
    <x v="1"/>
    <n v="0"/>
    <n v="0"/>
    <n v="0"/>
    <n v="0"/>
    <s v="IMF"/>
    <x v="0"/>
    <x v="0"/>
    <x v="0"/>
    <s v=""/>
    <s v=""/>
    <x v="0"/>
    <x v="1"/>
  </r>
  <r>
    <s v="GTM"/>
    <x v="34"/>
    <x v="2"/>
    <x v="2"/>
    <x v="1"/>
    <n v="0"/>
    <n v="0"/>
    <n v="0"/>
    <n v="0"/>
    <s v="IMF"/>
    <x v="0"/>
    <x v="0"/>
    <x v="0"/>
    <s v=""/>
    <s v=""/>
    <x v="0"/>
    <x v="1"/>
  </r>
  <r>
    <s v="HKG"/>
    <x v="36"/>
    <x v="0"/>
    <x v="2"/>
    <x v="1"/>
    <n v="0"/>
    <n v="0"/>
    <n v="0"/>
    <n v="0"/>
    <s v="IMF"/>
    <x v="0"/>
    <x v="0"/>
    <x v="0"/>
    <s v=""/>
    <s v=""/>
    <x v="0"/>
    <x v="0"/>
  </r>
  <r>
    <s v="HTI"/>
    <x v="38"/>
    <x v="1"/>
    <x v="2"/>
    <x v="1"/>
    <n v="0"/>
    <n v="0"/>
    <n v="0"/>
    <n v="0"/>
    <s v="IMF"/>
    <x v="0"/>
    <x v="0"/>
    <x v="0"/>
    <s v=""/>
    <s v=""/>
    <x v="0"/>
    <x v="1"/>
  </r>
  <r>
    <s v="JAM"/>
    <x v="39"/>
    <x v="2"/>
    <x v="2"/>
    <x v="1"/>
    <n v="0"/>
    <n v="0"/>
    <n v="0"/>
    <n v="0"/>
    <s v="IMF"/>
    <x v="0"/>
    <x v="0"/>
    <x v="0"/>
    <s v=""/>
    <s v=""/>
    <x v="0"/>
    <x v="1"/>
  </r>
  <r>
    <s v="KHM"/>
    <x v="43"/>
    <x v="3"/>
    <x v="2"/>
    <x v="1"/>
    <n v="0"/>
    <n v="0"/>
    <n v="0"/>
    <n v="0"/>
    <s v="IMF"/>
    <x v="0"/>
    <x v="0"/>
    <x v="0"/>
    <s v="ASEAN"/>
    <s v=""/>
    <x v="0"/>
    <x v="1"/>
  </r>
  <r>
    <s v="KIR"/>
    <x v="44"/>
    <x v="3"/>
    <x v="2"/>
    <x v="1"/>
    <n v="0"/>
    <n v="0"/>
    <n v="0"/>
    <n v="0"/>
    <s v="IMF"/>
    <x v="0"/>
    <x v="0"/>
    <x v="0"/>
    <s v=""/>
    <s v=""/>
    <x v="0"/>
    <x v="1"/>
  </r>
  <r>
    <s v="KNA"/>
    <x v="45"/>
    <x v="0"/>
    <x v="2"/>
    <x v="1"/>
    <n v="0"/>
    <n v="0"/>
    <n v="0"/>
    <n v="0"/>
    <s v="IMF"/>
    <x v="0"/>
    <x v="0"/>
    <x v="0"/>
    <s v=""/>
    <s v=""/>
    <x v="0"/>
    <x v="1"/>
  </r>
  <r>
    <s v="LAO"/>
    <x v="46"/>
    <x v="3"/>
    <x v="2"/>
    <x v="1"/>
    <n v="0"/>
    <n v="0"/>
    <n v="0"/>
    <n v="0"/>
    <s v="IMF"/>
    <x v="0"/>
    <x v="0"/>
    <x v="0"/>
    <s v="ASEAN"/>
    <s v=""/>
    <x v="0"/>
    <x v="1"/>
  </r>
  <r>
    <s v="LBR"/>
    <x v="48"/>
    <x v="1"/>
    <x v="2"/>
    <x v="1"/>
    <n v="0"/>
    <n v="0"/>
    <n v="0"/>
    <n v="0"/>
    <s v="IMF"/>
    <x v="0"/>
    <x v="0"/>
    <x v="0"/>
    <s v=""/>
    <s v=""/>
    <x v="0"/>
    <x v="1"/>
  </r>
  <r>
    <s v="LCA"/>
    <x v="49"/>
    <x v="2"/>
    <x v="2"/>
    <x v="1"/>
    <n v="0"/>
    <n v="0"/>
    <n v="0"/>
    <n v="0"/>
    <s v="IMF"/>
    <x v="0"/>
    <x v="0"/>
    <x v="0"/>
    <s v=""/>
    <s v=""/>
    <x v="0"/>
    <x v="1"/>
  </r>
  <r>
    <s v="LSO"/>
    <x v="50"/>
    <x v="3"/>
    <x v="2"/>
    <x v="1"/>
    <n v="0"/>
    <n v="0"/>
    <n v="0"/>
    <n v="0"/>
    <s v="IMF"/>
    <x v="0"/>
    <x v="0"/>
    <x v="0"/>
    <s v=""/>
    <s v=""/>
    <x v="0"/>
    <x v="1"/>
  </r>
  <r>
    <s v="MAC"/>
    <x v="51"/>
    <x v="0"/>
    <x v="2"/>
    <x v="1"/>
    <n v="0"/>
    <n v="0"/>
    <n v="0"/>
    <n v="0"/>
    <s v="IMF"/>
    <x v="0"/>
    <x v="0"/>
    <x v="0"/>
    <s v=""/>
    <s v=""/>
    <x v="0"/>
    <x v="0"/>
  </r>
  <r>
    <s v="MDV"/>
    <x v="54"/>
    <x v="2"/>
    <x v="2"/>
    <x v="1"/>
    <n v="0"/>
    <n v="0"/>
    <n v="0"/>
    <n v="0"/>
    <s v="IMF"/>
    <x v="0"/>
    <x v="0"/>
    <x v="0"/>
    <s v=""/>
    <s v=""/>
    <x v="0"/>
    <x v="1"/>
  </r>
  <r>
    <s v="MHL"/>
    <x v="55"/>
    <x v="2"/>
    <x v="2"/>
    <x v="1"/>
    <n v="0"/>
    <n v="0"/>
    <n v="0"/>
    <n v="0"/>
    <s v="IMF"/>
    <x v="0"/>
    <x v="0"/>
    <x v="0"/>
    <s v=""/>
    <s v=""/>
    <x v="0"/>
    <x v="1"/>
  </r>
  <r>
    <s v="MKD"/>
    <x v="56"/>
    <x v="2"/>
    <x v="2"/>
    <x v="1"/>
    <n v="0"/>
    <n v="0"/>
    <n v="0"/>
    <n v="0"/>
    <s v="IMF"/>
    <x v="0"/>
    <x v="0"/>
    <x v="0"/>
    <s v=""/>
    <s v=""/>
    <x v="0"/>
    <x v="1"/>
  </r>
  <r>
    <s v="MLI"/>
    <x v="57"/>
    <x v="1"/>
    <x v="2"/>
    <x v="1"/>
    <n v="0"/>
    <n v="0"/>
    <n v="0"/>
    <n v="0"/>
    <s v="IMF"/>
    <x v="0"/>
    <x v="0"/>
    <x v="0"/>
    <s v=""/>
    <s v=""/>
    <x v="0"/>
    <x v="1"/>
  </r>
  <r>
    <s v="MLT"/>
    <x v="58"/>
    <x v="0"/>
    <x v="2"/>
    <x v="1"/>
    <n v="0"/>
    <n v="0"/>
    <n v="0"/>
    <n v="0"/>
    <s v="IMF"/>
    <x v="0"/>
    <x v="1"/>
    <x v="1"/>
    <s v=""/>
    <s v=""/>
    <x v="0"/>
    <x v="2"/>
  </r>
  <r>
    <s v="MMR"/>
    <x v="59"/>
    <x v="3"/>
    <x v="2"/>
    <x v="1"/>
    <n v="0"/>
    <n v="0"/>
    <n v="0"/>
    <n v="0"/>
    <s v="IMF"/>
    <x v="0"/>
    <x v="0"/>
    <x v="0"/>
    <s v="ASEAN"/>
    <s v=""/>
    <x v="0"/>
    <x v="1"/>
  </r>
  <r>
    <s v="MNE"/>
    <x v="60"/>
    <x v="2"/>
    <x v="2"/>
    <x v="1"/>
    <n v="0"/>
    <n v="0"/>
    <n v="0"/>
    <n v="0"/>
    <s v="IMF"/>
    <x v="0"/>
    <x v="0"/>
    <x v="0"/>
    <s v=""/>
    <s v=""/>
    <x v="0"/>
    <x v="1"/>
  </r>
  <r>
    <s v="MNG"/>
    <x v="61"/>
    <x v="3"/>
    <x v="2"/>
    <x v="1"/>
    <n v="0"/>
    <n v="0"/>
    <n v="0"/>
    <n v="0"/>
    <s v="IMF"/>
    <x v="0"/>
    <x v="0"/>
    <x v="0"/>
    <s v=""/>
    <s v=""/>
    <x v="0"/>
    <x v="1"/>
  </r>
  <r>
    <s v="MRT"/>
    <x v="63"/>
    <x v="3"/>
    <x v="2"/>
    <x v="1"/>
    <n v="0"/>
    <n v="0"/>
    <n v="0"/>
    <n v="0"/>
    <s v="IMF"/>
    <x v="0"/>
    <x v="0"/>
    <x v="0"/>
    <s v=""/>
    <s v=""/>
    <x v="0"/>
    <x v="1"/>
  </r>
  <r>
    <s v="MUS"/>
    <x v="64"/>
    <x v="2"/>
    <x v="2"/>
    <x v="1"/>
    <n v="0"/>
    <n v="0"/>
    <n v="0"/>
    <n v="0"/>
    <s v="IMF"/>
    <x v="0"/>
    <x v="0"/>
    <x v="0"/>
    <s v=""/>
    <s v=""/>
    <x v="0"/>
    <x v="1"/>
  </r>
  <r>
    <s v="MWI"/>
    <x v="65"/>
    <x v="1"/>
    <x v="2"/>
    <x v="1"/>
    <n v="0"/>
    <n v="0"/>
    <n v="0"/>
    <n v="0"/>
    <s v="IMF"/>
    <x v="0"/>
    <x v="0"/>
    <x v="0"/>
    <s v=""/>
    <s v=""/>
    <x v="0"/>
    <x v="1"/>
  </r>
  <r>
    <s v="NAM"/>
    <x v="66"/>
    <x v="2"/>
    <x v="2"/>
    <x v="1"/>
    <n v="0"/>
    <n v="0"/>
    <n v="0"/>
    <n v="0"/>
    <s v="IMF"/>
    <x v="0"/>
    <x v="0"/>
    <x v="0"/>
    <s v=""/>
    <s v=""/>
    <x v="0"/>
    <x v="1"/>
  </r>
  <r>
    <s v="NIC"/>
    <x v="68"/>
    <x v="3"/>
    <x v="2"/>
    <x v="1"/>
    <n v="0"/>
    <n v="0"/>
    <n v="0"/>
    <n v="0"/>
    <s v="IMF"/>
    <x v="0"/>
    <x v="0"/>
    <x v="0"/>
    <s v=""/>
    <s v=""/>
    <x v="0"/>
    <x v="1"/>
  </r>
  <r>
    <s v="NRU"/>
    <x v="70"/>
    <x v="0"/>
    <x v="2"/>
    <x v="1"/>
    <n v="0"/>
    <n v="0"/>
    <n v="0"/>
    <n v="0"/>
    <s v="IMF"/>
    <x v="0"/>
    <x v="0"/>
    <x v="0"/>
    <s v=""/>
    <s v=""/>
    <x v="0"/>
    <x v="1"/>
  </r>
  <r>
    <s v="PER"/>
    <x v="72"/>
    <x v="2"/>
    <x v="2"/>
    <x v="1"/>
    <n v="0"/>
    <n v="0"/>
    <n v="0"/>
    <n v="0"/>
    <s v="IMF"/>
    <x v="0"/>
    <x v="0"/>
    <x v="0"/>
    <s v=""/>
    <s v=""/>
    <x v="0"/>
    <x v="1"/>
  </r>
  <r>
    <s v="PHL"/>
    <x v="73"/>
    <x v="3"/>
    <x v="2"/>
    <x v="1"/>
    <n v="0"/>
    <n v="0"/>
    <n v="0"/>
    <n v="0"/>
    <s v="IMF"/>
    <x v="0"/>
    <x v="0"/>
    <x v="0"/>
    <s v="ASEAN"/>
    <s v=""/>
    <x v="0"/>
    <x v="1"/>
  </r>
  <r>
    <s v="PLW"/>
    <x v="74"/>
    <x v="0"/>
    <x v="2"/>
    <x v="1"/>
    <n v="0"/>
    <n v="0"/>
    <n v="0"/>
    <n v="0"/>
    <s v="IMF"/>
    <x v="0"/>
    <x v="0"/>
    <x v="0"/>
    <s v=""/>
    <s v=""/>
    <x v="0"/>
    <x v="1"/>
  </r>
  <r>
    <s v="PNG"/>
    <x v="75"/>
    <x v="3"/>
    <x v="2"/>
    <x v="1"/>
    <n v="0"/>
    <n v="0"/>
    <n v="0"/>
    <n v="0"/>
    <s v="IMF"/>
    <x v="0"/>
    <x v="0"/>
    <x v="0"/>
    <s v=""/>
    <s v=""/>
    <x v="0"/>
    <x v="1"/>
  </r>
  <r>
    <s v="PRI"/>
    <x v="76"/>
    <x v="0"/>
    <x v="2"/>
    <x v="1"/>
    <n v="0"/>
    <n v="0"/>
    <n v="0"/>
    <n v="0"/>
    <s v="IMF"/>
    <x v="0"/>
    <x v="0"/>
    <x v="0"/>
    <s v=""/>
    <s v=""/>
    <x v="0"/>
    <x v="0"/>
  </r>
  <r>
    <s v="PRY"/>
    <x v="77"/>
    <x v="2"/>
    <x v="2"/>
    <x v="1"/>
    <n v="0"/>
    <n v="0"/>
    <n v="0"/>
    <n v="0"/>
    <s v="IMF"/>
    <x v="0"/>
    <x v="0"/>
    <x v="0"/>
    <s v=""/>
    <s v=""/>
    <x v="0"/>
    <x v="1"/>
  </r>
  <r>
    <s v="ROU"/>
    <x v="78"/>
    <x v="2"/>
    <x v="2"/>
    <x v="1"/>
    <n v="0"/>
    <n v="0"/>
    <n v="0"/>
    <n v="0"/>
    <s v="IMF"/>
    <x v="0"/>
    <x v="1"/>
    <x v="1"/>
    <s v=""/>
    <s v=""/>
    <x v="0"/>
    <x v="2"/>
  </r>
  <r>
    <s v="RWA"/>
    <x v="79"/>
    <x v="1"/>
    <x v="2"/>
    <x v="1"/>
    <n v="0"/>
    <n v="0"/>
    <n v="0"/>
    <n v="0"/>
    <s v="IMF"/>
    <x v="0"/>
    <x v="0"/>
    <x v="0"/>
    <s v=""/>
    <s v=""/>
    <x v="0"/>
    <x v="1"/>
  </r>
  <r>
    <s v="SEN"/>
    <x v="81"/>
    <x v="1"/>
    <x v="2"/>
    <x v="1"/>
    <n v="0"/>
    <n v="0"/>
    <n v="0"/>
    <n v="0"/>
    <s v="IMF"/>
    <x v="0"/>
    <x v="0"/>
    <x v="0"/>
    <s v=""/>
    <s v=""/>
    <x v="0"/>
    <x v="1"/>
  </r>
  <r>
    <s v="SGP"/>
    <x v="82"/>
    <x v="0"/>
    <x v="2"/>
    <x v="1"/>
    <n v="0"/>
    <n v="0"/>
    <n v="0"/>
    <n v="0"/>
    <s v="IMF"/>
    <x v="0"/>
    <x v="0"/>
    <x v="0"/>
    <s v="ASEAN"/>
    <s v=""/>
    <x v="0"/>
    <x v="1"/>
  </r>
  <r>
    <s v="SLB"/>
    <x v="83"/>
    <x v="3"/>
    <x v="2"/>
    <x v="1"/>
    <n v="0"/>
    <n v="0"/>
    <n v="0"/>
    <n v="0"/>
    <s v="IMF"/>
    <x v="0"/>
    <x v="0"/>
    <x v="0"/>
    <s v=""/>
    <s v=""/>
    <x v="0"/>
    <x v="1"/>
  </r>
  <r>
    <s v="SMR"/>
    <x v="85"/>
    <x v="0"/>
    <x v="2"/>
    <x v="1"/>
    <n v="0"/>
    <n v="0"/>
    <n v="0"/>
    <n v="0"/>
    <s v="IMF"/>
    <x v="0"/>
    <x v="0"/>
    <x v="0"/>
    <s v=""/>
    <s v=""/>
    <x v="0"/>
    <x v="1"/>
  </r>
  <r>
    <s v="SOM"/>
    <x v="86"/>
    <x v="1"/>
    <x v="2"/>
    <x v="1"/>
    <n v="0"/>
    <n v="0"/>
    <n v="0"/>
    <n v="0"/>
    <s v="IMF"/>
    <x v="0"/>
    <x v="0"/>
    <x v="0"/>
    <s v=""/>
    <s v=""/>
    <x v="0"/>
    <x v="1"/>
  </r>
  <r>
    <s v="SRB"/>
    <x v="87"/>
    <x v="2"/>
    <x v="2"/>
    <x v="1"/>
    <n v="0"/>
    <n v="0"/>
    <n v="0"/>
    <n v="0"/>
    <s v="IMF"/>
    <x v="0"/>
    <x v="0"/>
    <x v="0"/>
    <s v=""/>
    <s v=""/>
    <x v="0"/>
    <x v="1"/>
  </r>
  <r>
    <s v="SSD"/>
    <x v="88"/>
    <x v="1"/>
    <x v="2"/>
    <x v="1"/>
    <n v="0"/>
    <n v="0"/>
    <n v="0"/>
    <n v="0"/>
    <s v="IMF"/>
    <x v="0"/>
    <x v="0"/>
    <x v="0"/>
    <s v=""/>
    <s v=""/>
    <x v="0"/>
    <x v="1"/>
  </r>
  <r>
    <s v="SUR"/>
    <x v="90"/>
    <x v="2"/>
    <x v="2"/>
    <x v="1"/>
    <n v="0"/>
    <n v="0"/>
    <n v="0"/>
    <n v="0"/>
    <s v="IMF"/>
    <x v="0"/>
    <x v="0"/>
    <x v="0"/>
    <s v=""/>
    <s v=""/>
    <x v="0"/>
    <x v="1"/>
  </r>
  <r>
    <s v="SWZ"/>
    <x v="91"/>
    <x v="3"/>
    <x v="2"/>
    <x v="1"/>
    <n v="0"/>
    <n v="0"/>
    <n v="0"/>
    <n v="0"/>
    <s v="IMF"/>
    <x v="0"/>
    <x v="0"/>
    <x v="0"/>
    <s v=""/>
    <s v=""/>
    <x v="0"/>
    <x v="1"/>
  </r>
  <r>
    <s v="SYC"/>
    <x v="92"/>
    <x v="0"/>
    <x v="2"/>
    <x v="1"/>
    <n v="0"/>
    <n v="0"/>
    <n v="0"/>
    <n v="0"/>
    <s v="IMF"/>
    <x v="0"/>
    <x v="0"/>
    <x v="0"/>
    <s v=""/>
    <s v=""/>
    <x v="0"/>
    <x v="1"/>
  </r>
  <r>
    <s v="TCD"/>
    <x v="94"/>
    <x v="1"/>
    <x v="2"/>
    <x v="1"/>
    <n v="0"/>
    <n v="0"/>
    <n v="0"/>
    <n v="0"/>
    <s v="IMF"/>
    <x v="0"/>
    <x v="0"/>
    <x v="0"/>
    <s v=""/>
    <s v=""/>
    <x v="0"/>
    <x v="1"/>
  </r>
  <r>
    <s v="TJK"/>
    <x v="96"/>
    <x v="1"/>
    <x v="2"/>
    <x v="1"/>
    <n v="0"/>
    <n v="0"/>
    <n v="0"/>
    <n v="0"/>
    <s v="IMF"/>
    <x v="0"/>
    <x v="0"/>
    <x v="0"/>
    <s v=""/>
    <s v=""/>
    <x v="0"/>
    <x v="1"/>
  </r>
  <r>
    <s v="TLS"/>
    <x v="97"/>
    <x v="3"/>
    <x v="2"/>
    <x v="1"/>
    <n v="0"/>
    <n v="0"/>
    <n v="0"/>
    <n v="0"/>
    <s v="IMF"/>
    <x v="0"/>
    <x v="0"/>
    <x v="0"/>
    <s v=""/>
    <s v=""/>
    <x v="0"/>
    <x v="1"/>
  </r>
  <r>
    <s v="TON"/>
    <x v="98"/>
    <x v="2"/>
    <x v="2"/>
    <x v="1"/>
    <n v="0"/>
    <n v="0"/>
    <n v="0"/>
    <n v="0"/>
    <s v="IMF"/>
    <x v="0"/>
    <x v="0"/>
    <x v="0"/>
    <s v=""/>
    <s v=""/>
    <x v="0"/>
    <x v="1"/>
  </r>
  <r>
    <s v="TUV"/>
    <x v="100"/>
    <x v="2"/>
    <x v="2"/>
    <x v="1"/>
    <n v="0"/>
    <n v="0"/>
    <n v="0"/>
    <n v="0"/>
    <s v="IMF"/>
    <x v="0"/>
    <x v="0"/>
    <x v="0"/>
    <s v=""/>
    <s v=""/>
    <x v="0"/>
    <x v="1"/>
  </r>
  <r>
    <s v="TZA"/>
    <x v="101"/>
    <x v="1"/>
    <x v="2"/>
    <x v="1"/>
    <n v="0"/>
    <n v="0"/>
    <n v="0"/>
    <n v="0"/>
    <s v="IMF"/>
    <x v="0"/>
    <x v="0"/>
    <x v="0"/>
    <s v=""/>
    <s v=""/>
    <x v="0"/>
    <x v="1"/>
  </r>
  <r>
    <s v="UGA"/>
    <x v="102"/>
    <x v="1"/>
    <x v="2"/>
    <x v="1"/>
    <n v="0"/>
    <n v="0"/>
    <n v="0"/>
    <n v="0"/>
    <s v="IMF"/>
    <x v="0"/>
    <x v="0"/>
    <x v="0"/>
    <s v=""/>
    <s v=""/>
    <x v="0"/>
    <x v="1"/>
  </r>
  <r>
    <s v="URY"/>
    <x v="103"/>
    <x v="0"/>
    <x v="2"/>
    <x v="1"/>
    <n v="0"/>
    <n v="0"/>
    <n v="0"/>
    <n v="0"/>
    <s v="IMF"/>
    <x v="0"/>
    <x v="0"/>
    <x v="0"/>
    <s v=""/>
    <s v=""/>
    <x v="0"/>
    <x v="1"/>
  </r>
  <r>
    <s v="VCT"/>
    <x v="104"/>
    <x v="2"/>
    <x v="2"/>
    <x v="1"/>
    <n v="0"/>
    <n v="0"/>
    <n v="0"/>
    <n v="0"/>
    <s v="IMF"/>
    <x v="0"/>
    <x v="0"/>
    <x v="0"/>
    <s v=""/>
    <s v=""/>
    <x v="0"/>
    <x v="1"/>
  </r>
  <r>
    <s v="VUT"/>
    <x v="105"/>
    <x v="3"/>
    <x v="2"/>
    <x v="1"/>
    <n v="0"/>
    <n v="0"/>
    <n v="0"/>
    <n v="0"/>
    <s v="IMF"/>
    <x v="0"/>
    <x v="0"/>
    <x v="0"/>
    <s v=""/>
    <s v=""/>
    <x v="0"/>
    <x v="1"/>
  </r>
  <r>
    <s v="WSM"/>
    <x v="106"/>
    <x v="3"/>
    <x v="2"/>
    <x v="1"/>
    <n v="0"/>
    <n v="0"/>
    <n v="0"/>
    <n v="0"/>
    <s v="IMF"/>
    <x v="0"/>
    <x v="0"/>
    <x v="0"/>
    <s v=""/>
    <s v=""/>
    <x v="0"/>
    <x v="1"/>
  </r>
  <r>
    <s v="XKX"/>
    <x v="107"/>
    <x v="2"/>
    <x v="2"/>
    <x v="1"/>
    <m/>
    <s v="NaN"/>
    <n v="0"/>
    <n v="0"/>
    <s v="IMF"/>
    <x v="0"/>
    <x v="0"/>
    <x v="0"/>
    <s v=""/>
    <s v=""/>
    <x v="0"/>
    <x v="0"/>
  </r>
  <r>
    <s v="ZMB"/>
    <x v="109"/>
    <x v="3"/>
    <x v="2"/>
    <x v="1"/>
    <n v="0"/>
    <n v="0"/>
    <n v="0"/>
    <n v="0"/>
    <s v="IMF"/>
    <x v="0"/>
    <x v="0"/>
    <x v="0"/>
    <s v=""/>
    <s v=""/>
    <x v="0"/>
    <x v="1"/>
  </r>
  <r>
    <s v="ALB"/>
    <x v="2"/>
    <x v="2"/>
    <x v="2"/>
    <x v="9"/>
    <n v="0"/>
    <n v="0"/>
    <n v="0"/>
    <n v="0"/>
    <s v="IMF"/>
    <x v="0"/>
    <x v="0"/>
    <x v="0"/>
    <s v=""/>
    <s v=""/>
    <x v="0"/>
    <x v="1"/>
  </r>
  <r>
    <s v="BDI"/>
    <x v="4"/>
    <x v="1"/>
    <x v="2"/>
    <x v="9"/>
    <n v="0"/>
    <n v="0"/>
    <n v="0"/>
    <n v="0"/>
    <s v="IMF"/>
    <x v="0"/>
    <x v="0"/>
    <x v="0"/>
    <s v=""/>
    <s v=""/>
    <x v="0"/>
    <x v="1"/>
  </r>
  <r>
    <s v="BEN"/>
    <x v="5"/>
    <x v="1"/>
    <x v="2"/>
    <x v="9"/>
    <n v="0"/>
    <n v="0"/>
    <n v="0"/>
    <n v="0"/>
    <s v="IMF"/>
    <x v="0"/>
    <x v="0"/>
    <x v="0"/>
    <s v=""/>
    <s v=""/>
    <x v="0"/>
    <x v="1"/>
  </r>
  <r>
    <s v="BFA"/>
    <x v="6"/>
    <x v="1"/>
    <x v="2"/>
    <x v="9"/>
    <n v="0"/>
    <n v="0"/>
    <n v="0"/>
    <n v="0"/>
    <s v="IMF"/>
    <x v="0"/>
    <x v="0"/>
    <x v="0"/>
    <s v=""/>
    <s v=""/>
    <x v="0"/>
    <x v="1"/>
  </r>
  <r>
    <s v="BGR"/>
    <x v="7"/>
    <x v="2"/>
    <x v="2"/>
    <x v="9"/>
    <n v="0"/>
    <n v="0"/>
    <n v="0"/>
    <n v="0"/>
    <s v="IMF"/>
    <x v="0"/>
    <x v="1"/>
    <x v="1"/>
    <s v=""/>
    <s v=""/>
    <x v="0"/>
    <x v="2"/>
  </r>
  <r>
    <s v="BHS"/>
    <x v="8"/>
    <x v="0"/>
    <x v="2"/>
    <x v="9"/>
    <n v="0"/>
    <n v="0"/>
    <n v="0"/>
    <n v="0"/>
    <s v="IMF"/>
    <x v="0"/>
    <x v="0"/>
    <x v="0"/>
    <s v=""/>
    <s v=""/>
    <x v="0"/>
    <x v="1"/>
  </r>
  <r>
    <s v="BIH"/>
    <x v="9"/>
    <x v="2"/>
    <x v="2"/>
    <x v="9"/>
    <n v="0"/>
    <n v="0"/>
    <n v="0"/>
    <n v="0"/>
    <s v="IMF"/>
    <x v="0"/>
    <x v="0"/>
    <x v="0"/>
    <s v=""/>
    <s v=""/>
    <x v="0"/>
    <x v="1"/>
  </r>
  <r>
    <s v="BLZ"/>
    <x v="10"/>
    <x v="2"/>
    <x v="2"/>
    <x v="9"/>
    <n v="0"/>
    <n v="0"/>
    <n v="0"/>
    <n v="0"/>
    <s v="IMF"/>
    <x v="0"/>
    <x v="0"/>
    <x v="0"/>
    <s v=""/>
    <s v=""/>
    <x v="0"/>
    <x v="1"/>
  </r>
  <r>
    <s v="BTN"/>
    <x v="12"/>
    <x v="3"/>
    <x v="2"/>
    <x v="9"/>
    <n v="0"/>
    <n v="0"/>
    <n v="0"/>
    <n v="0"/>
    <s v="IMF"/>
    <x v="0"/>
    <x v="0"/>
    <x v="0"/>
    <s v=""/>
    <s v=""/>
    <x v="0"/>
    <x v="1"/>
  </r>
  <r>
    <s v="BWA"/>
    <x v="13"/>
    <x v="2"/>
    <x v="2"/>
    <x v="9"/>
    <n v="0"/>
    <n v="0"/>
    <n v="0"/>
    <n v="0"/>
    <s v="IMF"/>
    <x v="0"/>
    <x v="0"/>
    <x v="0"/>
    <s v=""/>
    <s v=""/>
    <x v="0"/>
    <x v="1"/>
  </r>
  <r>
    <s v="CAF"/>
    <x v="14"/>
    <x v="1"/>
    <x v="2"/>
    <x v="9"/>
    <n v="0"/>
    <n v="0"/>
    <n v="0"/>
    <n v="0"/>
    <s v="IMF"/>
    <x v="0"/>
    <x v="0"/>
    <x v="0"/>
    <s v=""/>
    <s v=""/>
    <x v="0"/>
    <x v="1"/>
  </r>
  <r>
    <s v="CMR"/>
    <x v="16"/>
    <x v="3"/>
    <x v="2"/>
    <x v="9"/>
    <n v="0"/>
    <n v="0"/>
    <n v="0"/>
    <n v="0"/>
    <s v="IMF"/>
    <x v="0"/>
    <x v="0"/>
    <x v="0"/>
    <s v=""/>
    <s v=""/>
    <x v="0"/>
    <x v="1"/>
  </r>
  <r>
    <s v="COD"/>
    <x v="17"/>
    <x v="1"/>
    <x v="2"/>
    <x v="9"/>
    <n v="0"/>
    <n v="0"/>
    <n v="0"/>
    <n v="0"/>
    <s v="IMF"/>
    <x v="0"/>
    <x v="0"/>
    <x v="0"/>
    <s v=""/>
    <s v=""/>
    <x v="0"/>
    <x v="1"/>
  </r>
  <r>
    <s v="COG"/>
    <x v="18"/>
    <x v="3"/>
    <x v="2"/>
    <x v="9"/>
    <n v="0"/>
    <n v="0"/>
    <n v="0"/>
    <n v="0"/>
    <s v="IMF"/>
    <x v="0"/>
    <x v="0"/>
    <x v="0"/>
    <s v=""/>
    <s v=""/>
    <x v="0"/>
    <x v="1"/>
  </r>
  <r>
    <s v="COM"/>
    <x v="19"/>
    <x v="1"/>
    <x v="2"/>
    <x v="9"/>
    <n v="0"/>
    <n v="0"/>
    <n v="0"/>
    <n v="0"/>
    <s v="IMF"/>
    <x v="0"/>
    <x v="0"/>
    <x v="0"/>
    <s v=""/>
    <s v=""/>
    <x v="0"/>
    <x v="1"/>
  </r>
  <r>
    <s v="CPV"/>
    <x v="20"/>
    <x v="3"/>
    <x v="2"/>
    <x v="9"/>
    <n v="0"/>
    <n v="0"/>
    <n v="0"/>
    <n v="0"/>
    <s v="IMF"/>
    <x v="0"/>
    <x v="0"/>
    <x v="0"/>
    <s v=""/>
    <s v=""/>
    <x v="0"/>
    <x v="1"/>
  </r>
  <r>
    <s v="CYP"/>
    <x v="21"/>
    <x v="0"/>
    <x v="2"/>
    <x v="9"/>
    <n v="0"/>
    <n v="0"/>
    <n v="0"/>
    <n v="0"/>
    <s v="IMF"/>
    <x v="0"/>
    <x v="1"/>
    <x v="1"/>
    <s v=""/>
    <s v=""/>
    <x v="0"/>
    <x v="2"/>
  </r>
  <r>
    <s v="DJI"/>
    <x v="22"/>
    <x v="3"/>
    <x v="2"/>
    <x v="9"/>
    <n v="0"/>
    <n v="0"/>
    <n v="0"/>
    <n v="0"/>
    <s v="IMF"/>
    <x v="0"/>
    <x v="0"/>
    <x v="0"/>
    <s v=""/>
    <s v=""/>
    <x v="0"/>
    <x v="1"/>
  </r>
  <r>
    <s v="ETH"/>
    <x v="26"/>
    <x v="1"/>
    <x v="2"/>
    <x v="9"/>
    <n v="0"/>
    <n v="0"/>
    <n v="0"/>
    <n v="0"/>
    <s v="IMF"/>
    <x v="0"/>
    <x v="0"/>
    <x v="0"/>
    <s v=""/>
    <s v=""/>
    <x v="0"/>
    <x v="1"/>
  </r>
  <r>
    <s v="FJI"/>
    <x v="27"/>
    <x v="2"/>
    <x v="2"/>
    <x v="9"/>
    <n v="0"/>
    <n v="0"/>
    <n v="0"/>
    <n v="0"/>
    <s v="IMF"/>
    <x v="0"/>
    <x v="0"/>
    <x v="0"/>
    <s v=""/>
    <s v=""/>
    <x v="0"/>
    <x v="1"/>
  </r>
  <r>
    <s v="GIN"/>
    <x v="29"/>
    <x v="1"/>
    <x v="2"/>
    <x v="9"/>
    <n v="0"/>
    <n v="0"/>
    <n v="0"/>
    <n v="0"/>
    <s v="IMF"/>
    <x v="0"/>
    <x v="0"/>
    <x v="0"/>
    <s v=""/>
    <s v=""/>
    <x v="0"/>
    <x v="1"/>
  </r>
  <r>
    <s v="GMB"/>
    <x v="30"/>
    <x v="1"/>
    <x v="2"/>
    <x v="9"/>
    <n v="0"/>
    <n v="0"/>
    <n v="0"/>
    <n v="0"/>
    <s v="IMF"/>
    <x v="0"/>
    <x v="0"/>
    <x v="0"/>
    <s v=""/>
    <s v=""/>
    <x v="0"/>
    <x v="1"/>
  </r>
  <r>
    <s v="GNB"/>
    <x v="31"/>
    <x v="1"/>
    <x v="2"/>
    <x v="9"/>
    <n v="0"/>
    <n v="0"/>
    <n v="0"/>
    <n v="0"/>
    <s v="IMF"/>
    <x v="0"/>
    <x v="0"/>
    <x v="0"/>
    <s v=""/>
    <s v=""/>
    <x v="0"/>
    <x v="1"/>
  </r>
  <r>
    <s v="GTM"/>
    <x v="34"/>
    <x v="2"/>
    <x v="2"/>
    <x v="9"/>
    <n v="0"/>
    <n v="0"/>
    <n v="0"/>
    <n v="0"/>
    <s v="IMF"/>
    <x v="0"/>
    <x v="0"/>
    <x v="0"/>
    <s v=""/>
    <s v=""/>
    <x v="0"/>
    <x v="1"/>
  </r>
  <r>
    <s v="GUY"/>
    <x v="35"/>
    <x v="2"/>
    <x v="2"/>
    <x v="9"/>
    <n v="0"/>
    <n v="0"/>
    <n v="0"/>
    <n v="0"/>
    <s v="IMF"/>
    <x v="0"/>
    <x v="0"/>
    <x v="0"/>
    <s v=""/>
    <s v=""/>
    <x v="0"/>
    <x v="1"/>
  </r>
  <r>
    <s v="HND"/>
    <x v="37"/>
    <x v="3"/>
    <x v="2"/>
    <x v="9"/>
    <n v="0"/>
    <n v="0"/>
    <n v="0"/>
    <n v="0"/>
    <s v="IMF"/>
    <x v="0"/>
    <x v="0"/>
    <x v="0"/>
    <s v=""/>
    <s v=""/>
    <x v="0"/>
    <x v="1"/>
  </r>
  <r>
    <s v="HTI"/>
    <x v="38"/>
    <x v="1"/>
    <x v="2"/>
    <x v="9"/>
    <n v="0"/>
    <n v="0"/>
    <n v="0"/>
    <n v="0"/>
    <s v="IMF"/>
    <x v="0"/>
    <x v="0"/>
    <x v="0"/>
    <s v=""/>
    <s v=""/>
    <x v="0"/>
    <x v="1"/>
  </r>
  <r>
    <s v="JAM"/>
    <x v="39"/>
    <x v="2"/>
    <x v="2"/>
    <x v="9"/>
    <n v="0"/>
    <n v="0"/>
    <n v="0"/>
    <n v="0"/>
    <s v="IMF"/>
    <x v="0"/>
    <x v="0"/>
    <x v="0"/>
    <s v=""/>
    <s v=""/>
    <x v="0"/>
    <x v="1"/>
  </r>
  <r>
    <s v="JOR"/>
    <x v="40"/>
    <x v="2"/>
    <x v="2"/>
    <x v="9"/>
    <n v="0"/>
    <n v="0"/>
    <n v="0"/>
    <n v="0"/>
    <s v="IMF"/>
    <x v="0"/>
    <x v="0"/>
    <x v="0"/>
    <s v=""/>
    <s v=""/>
    <x v="0"/>
    <x v="1"/>
  </r>
  <r>
    <s v="KEN"/>
    <x v="41"/>
    <x v="3"/>
    <x v="2"/>
    <x v="9"/>
    <n v="0"/>
    <n v="0"/>
    <n v="0"/>
    <n v="0"/>
    <s v="IMF"/>
    <x v="0"/>
    <x v="0"/>
    <x v="0"/>
    <s v=""/>
    <s v=""/>
    <x v="0"/>
    <x v="1"/>
  </r>
  <r>
    <s v="KHM"/>
    <x v="43"/>
    <x v="3"/>
    <x v="2"/>
    <x v="9"/>
    <n v="0"/>
    <n v="0"/>
    <n v="0"/>
    <n v="0"/>
    <s v="IMF"/>
    <x v="0"/>
    <x v="0"/>
    <x v="0"/>
    <s v="ASEAN"/>
    <s v=""/>
    <x v="0"/>
    <x v="1"/>
  </r>
  <r>
    <s v="KIR"/>
    <x v="44"/>
    <x v="3"/>
    <x v="2"/>
    <x v="9"/>
    <n v="0"/>
    <n v="0"/>
    <n v="0"/>
    <n v="0"/>
    <s v="IMF"/>
    <x v="0"/>
    <x v="0"/>
    <x v="0"/>
    <s v=""/>
    <s v=""/>
    <x v="0"/>
    <x v="1"/>
  </r>
  <r>
    <s v="LAO"/>
    <x v="46"/>
    <x v="3"/>
    <x v="2"/>
    <x v="9"/>
    <n v="0"/>
    <n v="0"/>
    <n v="0"/>
    <n v="0"/>
    <s v="IMF"/>
    <x v="0"/>
    <x v="0"/>
    <x v="0"/>
    <s v="ASEAN"/>
    <s v=""/>
    <x v="0"/>
    <x v="1"/>
  </r>
  <r>
    <s v="LBR"/>
    <x v="48"/>
    <x v="1"/>
    <x v="2"/>
    <x v="9"/>
    <n v="0"/>
    <n v="0"/>
    <n v="0"/>
    <n v="0"/>
    <s v="IMF"/>
    <x v="0"/>
    <x v="0"/>
    <x v="0"/>
    <s v=""/>
    <s v=""/>
    <x v="0"/>
    <x v="1"/>
  </r>
  <r>
    <s v="MDG"/>
    <x v="53"/>
    <x v="1"/>
    <x v="2"/>
    <x v="9"/>
    <n v="0"/>
    <n v="0"/>
    <n v="0"/>
    <n v="0"/>
    <s v="IMF"/>
    <x v="0"/>
    <x v="0"/>
    <x v="0"/>
    <s v=""/>
    <s v=""/>
    <x v="0"/>
    <x v="1"/>
  </r>
  <r>
    <s v="MDV"/>
    <x v="54"/>
    <x v="2"/>
    <x v="2"/>
    <x v="9"/>
    <n v="0"/>
    <n v="0"/>
    <n v="0"/>
    <n v="0"/>
    <s v="IMF"/>
    <x v="0"/>
    <x v="0"/>
    <x v="0"/>
    <s v=""/>
    <s v=""/>
    <x v="0"/>
    <x v="1"/>
  </r>
  <r>
    <s v="MKD"/>
    <x v="56"/>
    <x v="2"/>
    <x v="2"/>
    <x v="9"/>
    <n v="0"/>
    <n v="0"/>
    <n v="0"/>
    <n v="0"/>
    <s v="IMF"/>
    <x v="0"/>
    <x v="0"/>
    <x v="0"/>
    <s v=""/>
    <s v=""/>
    <x v="0"/>
    <x v="1"/>
  </r>
  <r>
    <s v="MLI"/>
    <x v="57"/>
    <x v="1"/>
    <x v="2"/>
    <x v="9"/>
    <n v="0"/>
    <n v="0"/>
    <n v="0"/>
    <n v="0"/>
    <s v="IMF"/>
    <x v="0"/>
    <x v="0"/>
    <x v="0"/>
    <s v=""/>
    <s v=""/>
    <x v="0"/>
    <x v="1"/>
  </r>
  <r>
    <s v="MLT"/>
    <x v="58"/>
    <x v="0"/>
    <x v="2"/>
    <x v="9"/>
    <n v="0"/>
    <n v="0"/>
    <n v="0"/>
    <n v="0"/>
    <s v="IMF"/>
    <x v="0"/>
    <x v="1"/>
    <x v="1"/>
    <s v=""/>
    <s v=""/>
    <x v="0"/>
    <x v="2"/>
  </r>
  <r>
    <s v="MMR"/>
    <x v="59"/>
    <x v="3"/>
    <x v="2"/>
    <x v="9"/>
    <n v="0"/>
    <n v="0"/>
    <n v="0"/>
    <n v="0"/>
    <s v="IMF"/>
    <x v="0"/>
    <x v="0"/>
    <x v="0"/>
    <s v="ASEAN"/>
    <s v=""/>
    <x v="0"/>
    <x v="1"/>
  </r>
  <r>
    <s v="MNG"/>
    <x v="61"/>
    <x v="3"/>
    <x v="2"/>
    <x v="9"/>
    <n v="0"/>
    <n v="0"/>
    <n v="0"/>
    <n v="0"/>
    <s v="IMF"/>
    <x v="0"/>
    <x v="0"/>
    <x v="0"/>
    <s v=""/>
    <s v=""/>
    <x v="0"/>
    <x v="1"/>
  </r>
  <r>
    <s v="MOZ"/>
    <x v="62"/>
    <x v="1"/>
    <x v="2"/>
    <x v="9"/>
    <n v="0"/>
    <n v="0"/>
    <n v="0"/>
    <n v="0"/>
    <s v="IMF"/>
    <x v="0"/>
    <x v="0"/>
    <x v="0"/>
    <s v=""/>
    <s v=""/>
    <x v="0"/>
    <x v="1"/>
  </r>
  <r>
    <s v="MRT"/>
    <x v="63"/>
    <x v="3"/>
    <x v="2"/>
    <x v="9"/>
    <n v="0"/>
    <n v="0"/>
    <n v="0"/>
    <n v="0"/>
    <s v="IMF"/>
    <x v="0"/>
    <x v="0"/>
    <x v="0"/>
    <s v=""/>
    <s v=""/>
    <x v="0"/>
    <x v="1"/>
  </r>
  <r>
    <s v="MUS"/>
    <x v="64"/>
    <x v="2"/>
    <x v="2"/>
    <x v="9"/>
    <n v="0"/>
    <n v="0"/>
    <n v="0"/>
    <n v="0"/>
    <s v="IMF"/>
    <x v="0"/>
    <x v="0"/>
    <x v="0"/>
    <s v=""/>
    <s v=""/>
    <x v="0"/>
    <x v="1"/>
  </r>
  <r>
    <s v="MWI"/>
    <x v="65"/>
    <x v="1"/>
    <x v="2"/>
    <x v="9"/>
    <n v="0"/>
    <n v="0"/>
    <n v="0"/>
    <n v="0"/>
    <s v="IMF"/>
    <x v="0"/>
    <x v="0"/>
    <x v="0"/>
    <s v=""/>
    <s v=""/>
    <x v="0"/>
    <x v="1"/>
  </r>
  <r>
    <s v="NAM"/>
    <x v="66"/>
    <x v="2"/>
    <x v="2"/>
    <x v="9"/>
    <n v="0"/>
    <n v="0"/>
    <n v="0"/>
    <n v="0"/>
    <s v="IMF"/>
    <x v="0"/>
    <x v="0"/>
    <x v="0"/>
    <s v=""/>
    <s v=""/>
    <x v="0"/>
    <x v="1"/>
  </r>
  <r>
    <s v="NER"/>
    <x v="67"/>
    <x v="1"/>
    <x v="2"/>
    <x v="9"/>
    <n v="0"/>
    <n v="0"/>
    <n v="0"/>
    <n v="0"/>
    <s v="IMF"/>
    <x v="0"/>
    <x v="0"/>
    <x v="0"/>
    <s v=""/>
    <s v=""/>
    <x v="0"/>
    <x v="1"/>
  </r>
  <r>
    <s v="NIC"/>
    <x v="68"/>
    <x v="3"/>
    <x v="2"/>
    <x v="9"/>
    <n v="0"/>
    <n v="0"/>
    <n v="0"/>
    <n v="0"/>
    <s v="IMF"/>
    <x v="0"/>
    <x v="0"/>
    <x v="0"/>
    <s v=""/>
    <s v=""/>
    <x v="0"/>
    <x v="1"/>
  </r>
  <r>
    <s v="NPL"/>
    <x v="69"/>
    <x v="1"/>
    <x v="2"/>
    <x v="9"/>
    <n v="0"/>
    <n v="0"/>
    <n v="0"/>
    <n v="0"/>
    <s v="IMF"/>
    <x v="0"/>
    <x v="0"/>
    <x v="0"/>
    <s v=""/>
    <s v=""/>
    <x v="0"/>
    <x v="1"/>
  </r>
  <r>
    <s v="PER"/>
    <x v="72"/>
    <x v="2"/>
    <x v="2"/>
    <x v="9"/>
    <n v="0"/>
    <n v="0"/>
    <n v="0"/>
    <n v="0"/>
    <s v="IMF"/>
    <x v="0"/>
    <x v="0"/>
    <x v="0"/>
    <s v=""/>
    <s v=""/>
    <x v="0"/>
    <x v="1"/>
  </r>
  <r>
    <s v="PHL"/>
    <x v="73"/>
    <x v="3"/>
    <x v="2"/>
    <x v="9"/>
    <n v="0"/>
    <n v="0"/>
    <n v="0"/>
    <n v="0"/>
    <s v="IMF"/>
    <x v="0"/>
    <x v="0"/>
    <x v="0"/>
    <s v="ASEAN"/>
    <s v=""/>
    <x v="0"/>
    <x v="1"/>
  </r>
  <r>
    <s v="PNG"/>
    <x v="75"/>
    <x v="3"/>
    <x v="2"/>
    <x v="9"/>
    <n v="0"/>
    <n v="0"/>
    <n v="0"/>
    <n v="0"/>
    <s v="IMF"/>
    <x v="0"/>
    <x v="0"/>
    <x v="0"/>
    <s v=""/>
    <s v=""/>
    <x v="0"/>
    <x v="1"/>
  </r>
  <r>
    <s v="PRY"/>
    <x v="77"/>
    <x v="2"/>
    <x v="2"/>
    <x v="9"/>
    <n v="0"/>
    <n v="0"/>
    <n v="0"/>
    <n v="0"/>
    <s v="IMF"/>
    <x v="0"/>
    <x v="0"/>
    <x v="0"/>
    <s v=""/>
    <s v=""/>
    <x v="0"/>
    <x v="1"/>
  </r>
  <r>
    <s v="ROU"/>
    <x v="78"/>
    <x v="2"/>
    <x v="2"/>
    <x v="9"/>
    <n v="0"/>
    <n v="0"/>
    <n v="0"/>
    <n v="0"/>
    <s v="IMF"/>
    <x v="0"/>
    <x v="1"/>
    <x v="1"/>
    <s v=""/>
    <s v=""/>
    <x v="0"/>
    <x v="2"/>
  </r>
  <r>
    <s v="SDN"/>
    <x v="80"/>
    <x v="3"/>
    <x v="2"/>
    <x v="9"/>
    <n v="0"/>
    <n v="0"/>
    <n v="0"/>
    <n v="0"/>
    <s v="IMF"/>
    <x v="0"/>
    <x v="0"/>
    <x v="0"/>
    <s v=""/>
    <s v=""/>
    <x v="0"/>
    <x v="1"/>
  </r>
  <r>
    <s v="SEN"/>
    <x v="81"/>
    <x v="1"/>
    <x v="2"/>
    <x v="9"/>
    <n v="0"/>
    <n v="0"/>
    <n v="0"/>
    <n v="0"/>
    <s v="IMF"/>
    <x v="0"/>
    <x v="0"/>
    <x v="0"/>
    <s v=""/>
    <s v=""/>
    <x v="0"/>
    <x v="1"/>
  </r>
  <r>
    <s v="SGP"/>
    <x v="82"/>
    <x v="0"/>
    <x v="2"/>
    <x v="9"/>
    <n v="0"/>
    <n v="0"/>
    <n v="0"/>
    <n v="0"/>
    <s v="IMF"/>
    <x v="0"/>
    <x v="0"/>
    <x v="0"/>
    <s v="ASEAN"/>
    <s v=""/>
    <x v="0"/>
    <x v="1"/>
  </r>
  <r>
    <s v="SLB"/>
    <x v="83"/>
    <x v="3"/>
    <x v="2"/>
    <x v="9"/>
    <n v="0"/>
    <n v="0"/>
    <n v="0"/>
    <n v="0"/>
    <s v="IMF"/>
    <x v="0"/>
    <x v="0"/>
    <x v="0"/>
    <s v=""/>
    <s v=""/>
    <x v="0"/>
    <x v="1"/>
  </r>
  <r>
    <s v="SLE"/>
    <x v="84"/>
    <x v="1"/>
    <x v="2"/>
    <x v="9"/>
    <n v="0"/>
    <n v="0"/>
    <n v="0"/>
    <n v="0"/>
    <s v="IMF"/>
    <x v="0"/>
    <x v="0"/>
    <x v="0"/>
    <s v=""/>
    <s v=""/>
    <x v="0"/>
    <x v="1"/>
  </r>
  <r>
    <s v="SRB"/>
    <x v="87"/>
    <x v="2"/>
    <x v="2"/>
    <x v="9"/>
    <n v="0"/>
    <n v="0"/>
    <n v="0"/>
    <n v="0"/>
    <s v="IMF"/>
    <x v="0"/>
    <x v="0"/>
    <x v="0"/>
    <s v=""/>
    <s v=""/>
    <x v="0"/>
    <x v="1"/>
  </r>
  <r>
    <s v="STP"/>
    <x v="89"/>
    <x v="3"/>
    <x v="2"/>
    <x v="9"/>
    <n v="0"/>
    <n v="0"/>
    <n v="0"/>
    <n v="0"/>
    <s v="IMF"/>
    <x v="0"/>
    <x v="0"/>
    <x v="0"/>
    <s v=""/>
    <s v=""/>
    <x v="0"/>
    <x v="1"/>
  </r>
  <r>
    <s v="SUR"/>
    <x v="90"/>
    <x v="2"/>
    <x v="2"/>
    <x v="9"/>
    <n v="0"/>
    <n v="0"/>
    <n v="0"/>
    <n v="0"/>
    <s v="IMF"/>
    <x v="0"/>
    <x v="0"/>
    <x v="0"/>
    <s v=""/>
    <s v=""/>
    <x v="0"/>
    <x v="1"/>
  </r>
  <r>
    <s v="SYC"/>
    <x v="92"/>
    <x v="0"/>
    <x v="2"/>
    <x v="9"/>
    <n v="0"/>
    <n v="0"/>
    <n v="0"/>
    <n v="0"/>
    <s v="IMF"/>
    <x v="0"/>
    <x v="0"/>
    <x v="0"/>
    <s v=""/>
    <s v=""/>
    <x v="0"/>
    <x v="1"/>
  </r>
  <r>
    <s v="TCD"/>
    <x v="94"/>
    <x v="1"/>
    <x v="2"/>
    <x v="9"/>
    <n v="0"/>
    <n v="0"/>
    <n v="0"/>
    <n v="0"/>
    <s v="IMF"/>
    <x v="0"/>
    <x v="0"/>
    <x v="0"/>
    <s v=""/>
    <s v=""/>
    <x v="0"/>
    <x v="1"/>
  </r>
  <r>
    <s v="TGO"/>
    <x v="95"/>
    <x v="1"/>
    <x v="2"/>
    <x v="9"/>
    <n v="0"/>
    <n v="0"/>
    <n v="0"/>
    <n v="0"/>
    <s v="IMF"/>
    <x v="0"/>
    <x v="0"/>
    <x v="0"/>
    <s v=""/>
    <s v=""/>
    <x v="0"/>
    <x v="1"/>
  </r>
  <r>
    <s v="TJK"/>
    <x v="96"/>
    <x v="1"/>
    <x v="2"/>
    <x v="9"/>
    <n v="0"/>
    <n v="0"/>
    <n v="0"/>
    <n v="0"/>
    <s v="IMF"/>
    <x v="0"/>
    <x v="0"/>
    <x v="0"/>
    <s v=""/>
    <s v=""/>
    <x v="0"/>
    <x v="1"/>
  </r>
  <r>
    <s v="TON"/>
    <x v="98"/>
    <x v="2"/>
    <x v="2"/>
    <x v="9"/>
    <n v="0"/>
    <n v="0"/>
    <n v="0"/>
    <n v="0"/>
    <s v="IMF"/>
    <x v="0"/>
    <x v="0"/>
    <x v="0"/>
    <s v=""/>
    <s v=""/>
    <x v="0"/>
    <x v="1"/>
  </r>
  <r>
    <s v="TUN"/>
    <x v="99"/>
    <x v="3"/>
    <x v="2"/>
    <x v="9"/>
    <n v="0"/>
    <n v="0"/>
    <n v="0"/>
    <n v="0"/>
    <s v="IMF"/>
    <x v="0"/>
    <x v="0"/>
    <x v="0"/>
    <s v=""/>
    <s v=""/>
    <x v="0"/>
    <x v="1"/>
  </r>
  <r>
    <s v="TZA"/>
    <x v="101"/>
    <x v="1"/>
    <x v="2"/>
    <x v="9"/>
    <n v="0"/>
    <n v="0"/>
    <n v="0"/>
    <n v="0"/>
    <s v="IMF"/>
    <x v="0"/>
    <x v="0"/>
    <x v="0"/>
    <s v=""/>
    <s v=""/>
    <x v="0"/>
    <x v="1"/>
  </r>
  <r>
    <s v="UGA"/>
    <x v="102"/>
    <x v="1"/>
    <x v="2"/>
    <x v="9"/>
    <n v="0"/>
    <n v="0"/>
    <n v="0"/>
    <n v="0"/>
    <s v="IMF"/>
    <x v="0"/>
    <x v="0"/>
    <x v="0"/>
    <s v=""/>
    <s v=""/>
    <x v="0"/>
    <x v="1"/>
  </r>
  <r>
    <s v="URY"/>
    <x v="103"/>
    <x v="0"/>
    <x v="2"/>
    <x v="9"/>
    <n v="0"/>
    <n v="0"/>
    <n v="0"/>
    <n v="0"/>
    <s v="IMF"/>
    <x v="0"/>
    <x v="0"/>
    <x v="0"/>
    <s v=""/>
    <s v=""/>
    <x v="0"/>
    <x v="1"/>
  </r>
  <r>
    <s v="YEM"/>
    <x v="108"/>
    <x v="1"/>
    <x v="2"/>
    <x v="9"/>
    <n v="0"/>
    <n v="0"/>
    <n v="0"/>
    <n v="0"/>
    <s v="IMF"/>
    <x v="0"/>
    <x v="0"/>
    <x v="0"/>
    <s v=""/>
    <s v=""/>
    <x v="0"/>
    <x v="1"/>
  </r>
  <r>
    <s v="ZMB"/>
    <x v="109"/>
    <x v="3"/>
    <x v="2"/>
    <x v="9"/>
    <n v="0"/>
    <n v="0"/>
    <n v="0"/>
    <n v="0"/>
    <s v="IMF"/>
    <x v="0"/>
    <x v="0"/>
    <x v="0"/>
    <s v=""/>
    <s v=""/>
    <x v="0"/>
    <x v="1"/>
  </r>
  <r>
    <s v="ZWE"/>
    <x v="110"/>
    <x v="1"/>
    <x v="2"/>
    <x v="9"/>
    <n v="0"/>
    <n v="0"/>
    <n v="0"/>
    <n v="0"/>
    <s v="IMF"/>
    <x v="0"/>
    <x v="0"/>
    <x v="0"/>
    <s v=""/>
    <s v=""/>
    <x v="0"/>
    <x v="1"/>
  </r>
  <r>
    <s v="ALB"/>
    <x v="2"/>
    <x v="2"/>
    <x v="2"/>
    <x v="10"/>
    <n v="0"/>
    <n v="0"/>
    <n v="0"/>
    <n v="0"/>
    <s v="IMF"/>
    <x v="0"/>
    <x v="0"/>
    <x v="0"/>
    <s v=""/>
    <s v=""/>
    <x v="0"/>
    <x v="1"/>
  </r>
  <r>
    <s v="BDI"/>
    <x v="4"/>
    <x v="1"/>
    <x v="2"/>
    <x v="10"/>
    <n v="0"/>
    <n v="0"/>
    <n v="0"/>
    <n v="0"/>
    <s v="IMF"/>
    <x v="0"/>
    <x v="0"/>
    <x v="0"/>
    <s v=""/>
    <s v=""/>
    <x v="0"/>
    <x v="1"/>
  </r>
  <r>
    <s v="BEN"/>
    <x v="5"/>
    <x v="1"/>
    <x v="2"/>
    <x v="10"/>
    <n v="0"/>
    <n v="0"/>
    <n v="0"/>
    <n v="0"/>
    <s v="IMF"/>
    <x v="0"/>
    <x v="0"/>
    <x v="0"/>
    <s v=""/>
    <s v=""/>
    <x v="0"/>
    <x v="1"/>
  </r>
  <r>
    <s v="BFA"/>
    <x v="6"/>
    <x v="1"/>
    <x v="2"/>
    <x v="10"/>
    <n v="0"/>
    <n v="0"/>
    <n v="0"/>
    <n v="0"/>
    <s v="IMF"/>
    <x v="0"/>
    <x v="0"/>
    <x v="0"/>
    <s v=""/>
    <s v=""/>
    <x v="0"/>
    <x v="1"/>
  </r>
  <r>
    <s v="BGR"/>
    <x v="7"/>
    <x v="2"/>
    <x v="2"/>
    <x v="10"/>
    <n v="0"/>
    <n v="0"/>
    <n v="0"/>
    <n v="0"/>
    <s v="IMF"/>
    <x v="0"/>
    <x v="1"/>
    <x v="1"/>
    <s v=""/>
    <s v=""/>
    <x v="0"/>
    <x v="2"/>
  </r>
  <r>
    <s v="BHS"/>
    <x v="8"/>
    <x v="0"/>
    <x v="2"/>
    <x v="10"/>
    <n v="0"/>
    <n v="0"/>
    <n v="0"/>
    <n v="0"/>
    <s v="IMF"/>
    <x v="0"/>
    <x v="0"/>
    <x v="0"/>
    <s v=""/>
    <s v=""/>
    <x v="0"/>
    <x v="1"/>
  </r>
  <r>
    <s v="BIH"/>
    <x v="9"/>
    <x v="2"/>
    <x v="2"/>
    <x v="10"/>
    <n v="0"/>
    <n v="0"/>
    <n v="0"/>
    <n v="0"/>
    <s v="IMF"/>
    <x v="0"/>
    <x v="0"/>
    <x v="0"/>
    <s v=""/>
    <s v=""/>
    <x v="0"/>
    <x v="1"/>
  </r>
  <r>
    <s v="BLZ"/>
    <x v="10"/>
    <x v="2"/>
    <x v="2"/>
    <x v="10"/>
    <n v="0"/>
    <n v="0"/>
    <n v="0"/>
    <n v="0"/>
    <s v="IMF"/>
    <x v="0"/>
    <x v="0"/>
    <x v="0"/>
    <s v=""/>
    <s v=""/>
    <x v="0"/>
    <x v="1"/>
  </r>
  <r>
    <s v="BTN"/>
    <x v="12"/>
    <x v="3"/>
    <x v="2"/>
    <x v="10"/>
    <n v="0"/>
    <n v="0"/>
    <n v="0"/>
    <n v="0"/>
    <s v="IMF"/>
    <x v="0"/>
    <x v="0"/>
    <x v="0"/>
    <s v=""/>
    <s v=""/>
    <x v="0"/>
    <x v="1"/>
  </r>
  <r>
    <s v="BWA"/>
    <x v="13"/>
    <x v="2"/>
    <x v="2"/>
    <x v="10"/>
    <n v="0"/>
    <n v="0"/>
    <n v="0"/>
    <n v="0"/>
    <s v="IMF"/>
    <x v="0"/>
    <x v="0"/>
    <x v="0"/>
    <s v=""/>
    <s v=""/>
    <x v="0"/>
    <x v="1"/>
  </r>
  <r>
    <s v="CAF"/>
    <x v="14"/>
    <x v="1"/>
    <x v="2"/>
    <x v="10"/>
    <n v="0"/>
    <n v="0"/>
    <n v="0"/>
    <n v="0"/>
    <s v="IMF"/>
    <x v="0"/>
    <x v="0"/>
    <x v="0"/>
    <s v=""/>
    <s v=""/>
    <x v="0"/>
    <x v="1"/>
  </r>
  <r>
    <s v="CMR"/>
    <x v="16"/>
    <x v="3"/>
    <x v="2"/>
    <x v="10"/>
    <n v="0"/>
    <n v="0"/>
    <n v="0"/>
    <n v="0"/>
    <s v="IMF"/>
    <x v="0"/>
    <x v="0"/>
    <x v="0"/>
    <s v=""/>
    <s v=""/>
    <x v="0"/>
    <x v="1"/>
  </r>
  <r>
    <s v="COD"/>
    <x v="17"/>
    <x v="1"/>
    <x v="2"/>
    <x v="10"/>
    <n v="0"/>
    <n v="0"/>
    <n v="0"/>
    <n v="0"/>
    <s v="IMF"/>
    <x v="0"/>
    <x v="0"/>
    <x v="0"/>
    <s v=""/>
    <s v=""/>
    <x v="0"/>
    <x v="1"/>
  </r>
  <r>
    <s v="COG"/>
    <x v="18"/>
    <x v="3"/>
    <x v="2"/>
    <x v="10"/>
    <n v="0"/>
    <n v="0"/>
    <n v="0"/>
    <n v="0"/>
    <s v="IMF"/>
    <x v="0"/>
    <x v="0"/>
    <x v="0"/>
    <s v=""/>
    <s v=""/>
    <x v="0"/>
    <x v="1"/>
  </r>
  <r>
    <s v="COM"/>
    <x v="19"/>
    <x v="1"/>
    <x v="2"/>
    <x v="10"/>
    <n v="0"/>
    <n v="0"/>
    <n v="0"/>
    <n v="0"/>
    <s v="IMF"/>
    <x v="0"/>
    <x v="0"/>
    <x v="0"/>
    <s v=""/>
    <s v=""/>
    <x v="0"/>
    <x v="1"/>
  </r>
  <r>
    <s v="CPV"/>
    <x v="20"/>
    <x v="3"/>
    <x v="2"/>
    <x v="10"/>
    <n v="0"/>
    <n v="0"/>
    <n v="0"/>
    <n v="0"/>
    <s v="IMF"/>
    <x v="0"/>
    <x v="0"/>
    <x v="0"/>
    <s v=""/>
    <s v=""/>
    <x v="0"/>
    <x v="1"/>
  </r>
  <r>
    <s v="CYP"/>
    <x v="21"/>
    <x v="0"/>
    <x v="2"/>
    <x v="10"/>
    <n v="0"/>
    <n v="0"/>
    <n v="0"/>
    <n v="0"/>
    <s v="IMF"/>
    <x v="0"/>
    <x v="1"/>
    <x v="1"/>
    <s v=""/>
    <s v=""/>
    <x v="0"/>
    <x v="2"/>
  </r>
  <r>
    <s v="DJI"/>
    <x v="22"/>
    <x v="3"/>
    <x v="2"/>
    <x v="10"/>
    <n v="0"/>
    <n v="0"/>
    <n v="0"/>
    <n v="0"/>
    <s v="IMF"/>
    <x v="0"/>
    <x v="0"/>
    <x v="0"/>
    <s v=""/>
    <s v=""/>
    <x v="0"/>
    <x v="1"/>
  </r>
  <r>
    <s v="DOM"/>
    <x v="24"/>
    <x v="2"/>
    <x v="2"/>
    <x v="10"/>
    <n v="0"/>
    <n v="0"/>
    <n v="0"/>
    <n v="0"/>
    <s v="IMF"/>
    <x v="0"/>
    <x v="0"/>
    <x v="0"/>
    <s v=""/>
    <s v=""/>
    <x v="0"/>
    <x v="1"/>
  </r>
  <r>
    <s v="ETH"/>
    <x v="26"/>
    <x v="1"/>
    <x v="2"/>
    <x v="10"/>
    <n v="0"/>
    <n v="0"/>
    <n v="0"/>
    <n v="0"/>
    <s v="IMF"/>
    <x v="0"/>
    <x v="0"/>
    <x v="0"/>
    <s v=""/>
    <s v=""/>
    <x v="0"/>
    <x v="1"/>
  </r>
  <r>
    <s v="FJI"/>
    <x v="27"/>
    <x v="2"/>
    <x v="2"/>
    <x v="10"/>
    <n v="0"/>
    <n v="0"/>
    <n v="0"/>
    <n v="0"/>
    <s v="IMF"/>
    <x v="0"/>
    <x v="0"/>
    <x v="0"/>
    <s v=""/>
    <s v=""/>
    <x v="0"/>
    <x v="1"/>
  </r>
  <r>
    <s v="GIN"/>
    <x v="29"/>
    <x v="1"/>
    <x v="2"/>
    <x v="10"/>
    <n v="0"/>
    <n v="0"/>
    <n v="0"/>
    <n v="0"/>
    <s v="IMF"/>
    <x v="0"/>
    <x v="0"/>
    <x v="0"/>
    <s v=""/>
    <s v=""/>
    <x v="0"/>
    <x v="1"/>
  </r>
  <r>
    <s v="GMB"/>
    <x v="30"/>
    <x v="1"/>
    <x v="2"/>
    <x v="10"/>
    <n v="0"/>
    <n v="0"/>
    <n v="0"/>
    <n v="0"/>
    <s v="IMF"/>
    <x v="0"/>
    <x v="0"/>
    <x v="0"/>
    <s v=""/>
    <s v=""/>
    <x v="0"/>
    <x v="1"/>
  </r>
  <r>
    <s v="GNB"/>
    <x v="31"/>
    <x v="1"/>
    <x v="2"/>
    <x v="10"/>
    <n v="0"/>
    <n v="0"/>
    <n v="0"/>
    <n v="0"/>
    <s v="IMF"/>
    <x v="0"/>
    <x v="0"/>
    <x v="0"/>
    <s v=""/>
    <s v=""/>
    <x v="0"/>
    <x v="1"/>
  </r>
  <r>
    <s v="GTM"/>
    <x v="34"/>
    <x v="2"/>
    <x v="2"/>
    <x v="10"/>
    <n v="0"/>
    <n v="0"/>
    <n v="0"/>
    <n v="0"/>
    <s v="IMF"/>
    <x v="0"/>
    <x v="0"/>
    <x v="0"/>
    <s v=""/>
    <s v=""/>
    <x v="0"/>
    <x v="1"/>
  </r>
  <r>
    <s v="GUY"/>
    <x v="35"/>
    <x v="2"/>
    <x v="2"/>
    <x v="10"/>
    <n v="0"/>
    <n v="0"/>
    <n v="0"/>
    <n v="0"/>
    <s v="IMF"/>
    <x v="0"/>
    <x v="0"/>
    <x v="0"/>
    <s v=""/>
    <s v=""/>
    <x v="0"/>
    <x v="1"/>
  </r>
  <r>
    <s v="HND"/>
    <x v="37"/>
    <x v="3"/>
    <x v="2"/>
    <x v="10"/>
    <n v="0"/>
    <n v="0"/>
    <n v="0"/>
    <n v="0"/>
    <s v="IMF"/>
    <x v="0"/>
    <x v="0"/>
    <x v="0"/>
    <s v=""/>
    <s v=""/>
    <x v="0"/>
    <x v="1"/>
  </r>
  <r>
    <s v="HTI"/>
    <x v="38"/>
    <x v="1"/>
    <x v="2"/>
    <x v="10"/>
    <n v="0"/>
    <n v="0"/>
    <n v="0"/>
    <n v="0"/>
    <s v="IMF"/>
    <x v="0"/>
    <x v="0"/>
    <x v="0"/>
    <s v=""/>
    <s v=""/>
    <x v="0"/>
    <x v="1"/>
  </r>
  <r>
    <s v="JAM"/>
    <x v="39"/>
    <x v="2"/>
    <x v="2"/>
    <x v="10"/>
    <n v="0"/>
    <n v="0"/>
    <n v="0"/>
    <n v="0"/>
    <s v="IMF"/>
    <x v="0"/>
    <x v="0"/>
    <x v="0"/>
    <s v=""/>
    <s v=""/>
    <x v="0"/>
    <x v="1"/>
  </r>
  <r>
    <s v="JOR"/>
    <x v="40"/>
    <x v="2"/>
    <x v="2"/>
    <x v="10"/>
    <n v="0"/>
    <n v="0"/>
    <n v="0"/>
    <n v="0"/>
    <s v="IMF"/>
    <x v="0"/>
    <x v="0"/>
    <x v="0"/>
    <s v=""/>
    <s v=""/>
    <x v="0"/>
    <x v="1"/>
  </r>
  <r>
    <s v="KEN"/>
    <x v="41"/>
    <x v="3"/>
    <x v="2"/>
    <x v="10"/>
    <n v="0"/>
    <n v="0"/>
    <n v="0"/>
    <n v="0"/>
    <s v="IMF"/>
    <x v="0"/>
    <x v="0"/>
    <x v="0"/>
    <s v=""/>
    <s v=""/>
    <x v="0"/>
    <x v="1"/>
  </r>
  <r>
    <s v="KHM"/>
    <x v="43"/>
    <x v="3"/>
    <x v="2"/>
    <x v="10"/>
    <n v="0"/>
    <n v="0"/>
    <n v="0"/>
    <n v="0"/>
    <s v="IMF"/>
    <x v="0"/>
    <x v="0"/>
    <x v="0"/>
    <s v="ASEAN"/>
    <s v=""/>
    <x v="0"/>
    <x v="1"/>
  </r>
  <r>
    <s v="KIR"/>
    <x v="44"/>
    <x v="3"/>
    <x v="2"/>
    <x v="10"/>
    <n v="0"/>
    <n v="0"/>
    <n v="0"/>
    <n v="0"/>
    <s v="IMF"/>
    <x v="0"/>
    <x v="0"/>
    <x v="0"/>
    <s v=""/>
    <s v=""/>
    <x v="0"/>
    <x v="1"/>
  </r>
  <r>
    <s v="LAO"/>
    <x v="46"/>
    <x v="3"/>
    <x v="2"/>
    <x v="10"/>
    <n v="0"/>
    <n v="0"/>
    <n v="0"/>
    <n v="0"/>
    <s v="IMF"/>
    <x v="0"/>
    <x v="0"/>
    <x v="0"/>
    <s v="ASEAN"/>
    <s v=""/>
    <x v="0"/>
    <x v="1"/>
  </r>
  <r>
    <s v="LBR"/>
    <x v="48"/>
    <x v="1"/>
    <x v="2"/>
    <x v="10"/>
    <n v="0"/>
    <n v="0"/>
    <n v="0"/>
    <n v="0"/>
    <s v="IMF"/>
    <x v="0"/>
    <x v="0"/>
    <x v="0"/>
    <s v=""/>
    <s v=""/>
    <x v="0"/>
    <x v="1"/>
  </r>
  <r>
    <s v="MDG"/>
    <x v="53"/>
    <x v="1"/>
    <x v="2"/>
    <x v="10"/>
    <n v="0"/>
    <n v="0"/>
    <n v="0"/>
    <n v="0"/>
    <s v="IMF"/>
    <x v="0"/>
    <x v="0"/>
    <x v="0"/>
    <s v=""/>
    <s v=""/>
    <x v="0"/>
    <x v="1"/>
  </r>
  <r>
    <s v="MKD"/>
    <x v="56"/>
    <x v="2"/>
    <x v="2"/>
    <x v="10"/>
    <n v="0"/>
    <n v="0"/>
    <n v="0"/>
    <n v="0"/>
    <s v="IMF"/>
    <x v="0"/>
    <x v="0"/>
    <x v="0"/>
    <s v=""/>
    <s v=""/>
    <x v="0"/>
    <x v="1"/>
  </r>
  <r>
    <s v="MLI"/>
    <x v="57"/>
    <x v="1"/>
    <x v="2"/>
    <x v="10"/>
    <n v="0"/>
    <n v="0"/>
    <n v="0"/>
    <n v="0"/>
    <s v="IMF"/>
    <x v="0"/>
    <x v="0"/>
    <x v="0"/>
    <s v=""/>
    <s v=""/>
    <x v="0"/>
    <x v="1"/>
  </r>
  <r>
    <s v="MLT"/>
    <x v="58"/>
    <x v="0"/>
    <x v="2"/>
    <x v="10"/>
    <n v="0"/>
    <n v="0"/>
    <n v="0"/>
    <n v="0"/>
    <s v="IMF"/>
    <x v="0"/>
    <x v="1"/>
    <x v="1"/>
    <s v=""/>
    <s v=""/>
    <x v="0"/>
    <x v="2"/>
  </r>
  <r>
    <s v="MMR"/>
    <x v="59"/>
    <x v="3"/>
    <x v="2"/>
    <x v="10"/>
    <n v="0"/>
    <n v="0"/>
    <n v="0"/>
    <n v="0"/>
    <s v="IMF"/>
    <x v="0"/>
    <x v="0"/>
    <x v="0"/>
    <s v="ASEAN"/>
    <s v=""/>
    <x v="0"/>
    <x v="1"/>
  </r>
  <r>
    <s v="MNG"/>
    <x v="61"/>
    <x v="3"/>
    <x v="2"/>
    <x v="10"/>
    <n v="0"/>
    <n v="0"/>
    <n v="0"/>
    <n v="0"/>
    <s v="IMF"/>
    <x v="0"/>
    <x v="0"/>
    <x v="0"/>
    <s v=""/>
    <s v=""/>
    <x v="0"/>
    <x v="1"/>
  </r>
  <r>
    <s v="MOZ"/>
    <x v="62"/>
    <x v="1"/>
    <x v="2"/>
    <x v="10"/>
    <n v="0"/>
    <n v="0"/>
    <n v="0"/>
    <n v="0"/>
    <s v="IMF"/>
    <x v="0"/>
    <x v="0"/>
    <x v="0"/>
    <s v=""/>
    <s v=""/>
    <x v="0"/>
    <x v="1"/>
  </r>
  <r>
    <s v="MRT"/>
    <x v="63"/>
    <x v="3"/>
    <x v="2"/>
    <x v="10"/>
    <n v="0"/>
    <n v="0"/>
    <n v="0"/>
    <n v="0"/>
    <s v="IMF"/>
    <x v="0"/>
    <x v="0"/>
    <x v="0"/>
    <s v=""/>
    <s v=""/>
    <x v="0"/>
    <x v="1"/>
  </r>
  <r>
    <s v="MUS"/>
    <x v="64"/>
    <x v="2"/>
    <x v="2"/>
    <x v="10"/>
    <n v="0"/>
    <n v="0"/>
    <n v="0"/>
    <n v="0"/>
    <s v="IMF"/>
    <x v="0"/>
    <x v="0"/>
    <x v="0"/>
    <s v=""/>
    <s v=""/>
    <x v="0"/>
    <x v="1"/>
  </r>
  <r>
    <s v="MWI"/>
    <x v="65"/>
    <x v="1"/>
    <x v="2"/>
    <x v="10"/>
    <n v="0"/>
    <n v="0"/>
    <n v="0"/>
    <n v="0"/>
    <s v="IMF"/>
    <x v="0"/>
    <x v="0"/>
    <x v="0"/>
    <s v=""/>
    <s v=""/>
    <x v="0"/>
    <x v="1"/>
  </r>
  <r>
    <s v="NAM"/>
    <x v="66"/>
    <x v="2"/>
    <x v="2"/>
    <x v="10"/>
    <n v="0"/>
    <n v="0"/>
    <n v="0"/>
    <n v="0"/>
    <s v="IMF"/>
    <x v="0"/>
    <x v="0"/>
    <x v="0"/>
    <s v=""/>
    <s v=""/>
    <x v="0"/>
    <x v="1"/>
  </r>
  <r>
    <s v="NER"/>
    <x v="67"/>
    <x v="1"/>
    <x v="2"/>
    <x v="10"/>
    <n v="0"/>
    <n v="0"/>
    <n v="0"/>
    <n v="0"/>
    <s v="IMF"/>
    <x v="0"/>
    <x v="0"/>
    <x v="0"/>
    <s v=""/>
    <s v=""/>
    <x v="0"/>
    <x v="1"/>
  </r>
  <r>
    <s v="NIC"/>
    <x v="68"/>
    <x v="3"/>
    <x v="2"/>
    <x v="10"/>
    <n v="0"/>
    <n v="0"/>
    <n v="0"/>
    <n v="0"/>
    <s v="IMF"/>
    <x v="0"/>
    <x v="0"/>
    <x v="0"/>
    <s v=""/>
    <s v=""/>
    <x v="0"/>
    <x v="1"/>
  </r>
  <r>
    <s v="NPL"/>
    <x v="69"/>
    <x v="1"/>
    <x v="2"/>
    <x v="10"/>
    <n v="0"/>
    <n v="0"/>
    <n v="0"/>
    <n v="0"/>
    <s v="IMF"/>
    <x v="0"/>
    <x v="0"/>
    <x v="0"/>
    <s v=""/>
    <s v=""/>
    <x v="0"/>
    <x v="1"/>
  </r>
  <r>
    <s v="PER"/>
    <x v="72"/>
    <x v="2"/>
    <x v="2"/>
    <x v="10"/>
    <n v="0"/>
    <n v="0"/>
    <n v="0"/>
    <n v="0"/>
    <s v="IMF"/>
    <x v="0"/>
    <x v="0"/>
    <x v="0"/>
    <s v=""/>
    <s v=""/>
    <x v="0"/>
    <x v="1"/>
  </r>
  <r>
    <s v="PHL"/>
    <x v="73"/>
    <x v="3"/>
    <x v="2"/>
    <x v="10"/>
    <n v="0"/>
    <n v="0"/>
    <n v="0"/>
    <n v="0"/>
    <s v="IMF"/>
    <x v="0"/>
    <x v="0"/>
    <x v="0"/>
    <s v="ASEAN"/>
    <s v=""/>
    <x v="0"/>
    <x v="1"/>
  </r>
  <r>
    <s v="PNG"/>
    <x v="75"/>
    <x v="3"/>
    <x v="2"/>
    <x v="10"/>
    <n v="0"/>
    <n v="0"/>
    <n v="0"/>
    <n v="0"/>
    <s v="IMF"/>
    <x v="0"/>
    <x v="0"/>
    <x v="0"/>
    <s v=""/>
    <s v=""/>
    <x v="0"/>
    <x v="1"/>
  </r>
  <r>
    <s v="PRY"/>
    <x v="77"/>
    <x v="2"/>
    <x v="2"/>
    <x v="10"/>
    <n v="0"/>
    <n v="0"/>
    <n v="0"/>
    <n v="0"/>
    <s v="IMF"/>
    <x v="0"/>
    <x v="0"/>
    <x v="0"/>
    <s v=""/>
    <s v=""/>
    <x v="0"/>
    <x v="1"/>
  </r>
  <r>
    <s v="ROU"/>
    <x v="78"/>
    <x v="2"/>
    <x v="2"/>
    <x v="10"/>
    <n v="0"/>
    <n v="0"/>
    <n v="0"/>
    <n v="0"/>
    <s v="IMF"/>
    <x v="0"/>
    <x v="1"/>
    <x v="1"/>
    <s v=""/>
    <s v=""/>
    <x v="0"/>
    <x v="2"/>
  </r>
  <r>
    <s v="SEN"/>
    <x v="81"/>
    <x v="1"/>
    <x v="2"/>
    <x v="10"/>
    <n v="0"/>
    <n v="0"/>
    <n v="0"/>
    <n v="0"/>
    <s v="IMF"/>
    <x v="0"/>
    <x v="0"/>
    <x v="0"/>
    <s v=""/>
    <s v=""/>
    <x v="0"/>
    <x v="1"/>
  </r>
  <r>
    <s v="SGP"/>
    <x v="82"/>
    <x v="0"/>
    <x v="2"/>
    <x v="10"/>
    <n v="0"/>
    <n v="0"/>
    <n v="0"/>
    <n v="0"/>
    <s v="IMF"/>
    <x v="0"/>
    <x v="0"/>
    <x v="0"/>
    <s v="ASEAN"/>
    <s v=""/>
    <x v="0"/>
    <x v="1"/>
  </r>
  <r>
    <s v="SLB"/>
    <x v="83"/>
    <x v="3"/>
    <x v="2"/>
    <x v="10"/>
    <n v="0"/>
    <n v="0"/>
    <n v="0"/>
    <n v="0"/>
    <s v="IMF"/>
    <x v="0"/>
    <x v="0"/>
    <x v="0"/>
    <s v=""/>
    <s v=""/>
    <x v="0"/>
    <x v="1"/>
  </r>
  <r>
    <s v="SLE"/>
    <x v="84"/>
    <x v="1"/>
    <x v="2"/>
    <x v="10"/>
    <n v="0"/>
    <n v="0"/>
    <n v="0"/>
    <n v="0"/>
    <s v="IMF"/>
    <x v="0"/>
    <x v="0"/>
    <x v="0"/>
    <s v=""/>
    <s v=""/>
    <x v="0"/>
    <x v="1"/>
  </r>
  <r>
    <s v="SRB"/>
    <x v="87"/>
    <x v="2"/>
    <x v="2"/>
    <x v="10"/>
    <n v="0"/>
    <n v="0"/>
    <n v="0"/>
    <n v="0"/>
    <s v="IMF"/>
    <x v="0"/>
    <x v="0"/>
    <x v="0"/>
    <s v=""/>
    <s v=""/>
    <x v="0"/>
    <x v="1"/>
  </r>
  <r>
    <s v="STP"/>
    <x v="89"/>
    <x v="3"/>
    <x v="2"/>
    <x v="10"/>
    <n v="0"/>
    <n v="0"/>
    <n v="0"/>
    <n v="0"/>
    <s v="IMF"/>
    <x v="0"/>
    <x v="0"/>
    <x v="0"/>
    <s v=""/>
    <s v=""/>
    <x v="0"/>
    <x v="1"/>
  </r>
  <r>
    <s v="SUR"/>
    <x v="90"/>
    <x v="2"/>
    <x v="2"/>
    <x v="10"/>
    <n v="0"/>
    <n v="0"/>
    <n v="0"/>
    <n v="0"/>
    <s v="IMF"/>
    <x v="0"/>
    <x v="0"/>
    <x v="0"/>
    <s v=""/>
    <s v=""/>
    <x v="0"/>
    <x v="1"/>
  </r>
  <r>
    <s v="SYC"/>
    <x v="92"/>
    <x v="0"/>
    <x v="2"/>
    <x v="10"/>
    <n v="0"/>
    <n v="0"/>
    <n v="0"/>
    <n v="0"/>
    <s v="IMF"/>
    <x v="0"/>
    <x v="0"/>
    <x v="0"/>
    <s v=""/>
    <s v=""/>
    <x v="0"/>
    <x v="1"/>
  </r>
  <r>
    <s v="TCD"/>
    <x v="94"/>
    <x v="1"/>
    <x v="2"/>
    <x v="10"/>
    <n v="0"/>
    <n v="0"/>
    <n v="0"/>
    <n v="0"/>
    <s v="IMF"/>
    <x v="0"/>
    <x v="0"/>
    <x v="0"/>
    <s v=""/>
    <s v=""/>
    <x v="0"/>
    <x v="1"/>
  </r>
  <r>
    <s v="TGO"/>
    <x v="95"/>
    <x v="1"/>
    <x v="2"/>
    <x v="10"/>
    <n v="0"/>
    <n v="0"/>
    <n v="0"/>
    <n v="0"/>
    <s v="IMF"/>
    <x v="0"/>
    <x v="0"/>
    <x v="0"/>
    <s v=""/>
    <s v=""/>
    <x v="0"/>
    <x v="1"/>
  </r>
  <r>
    <s v="TJK"/>
    <x v="96"/>
    <x v="1"/>
    <x v="2"/>
    <x v="10"/>
    <n v="0"/>
    <n v="0"/>
    <n v="0"/>
    <n v="0"/>
    <s v="IMF"/>
    <x v="0"/>
    <x v="0"/>
    <x v="0"/>
    <s v=""/>
    <s v=""/>
    <x v="0"/>
    <x v="1"/>
  </r>
  <r>
    <s v="TON"/>
    <x v="98"/>
    <x v="2"/>
    <x v="2"/>
    <x v="10"/>
    <n v="0"/>
    <n v="0"/>
    <n v="0"/>
    <n v="0"/>
    <s v="IMF"/>
    <x v="0"/>
    <x v="0"/>
    <x v="0"/>
    <s v=""/>
    <s v=""/>
    <x v="0"/>
    <x v="1"/>
  </r>
  <r>
    <s v="TUN"/>
    <x v="99"/>
    <x v="3"/>
    <x v="2"/>
    <x v="10"/>
    <n v="0"/>
    <n v="0"/>
    <n v="0"/>
    <n v="0"/>
    <s v="IMF"/>
    <x v="0"/>
    <x v="0"/>
    <x v="0"/>
    <s v=""/>
    <s v=""/>
    <x v="0"/>
    <x v="1"/>
  </r>
  <r>
    <s v="TZA"/>
    <x v="101"/>
    <x v="1"/>
    <x v="2"/>
    <x v="10"/>
    <n v="0"/>
    <n v="0"/>
    <n v="0"/>
    <n v="0"/>
    <s v="IMF"/>
    <x v="0"/>
    <x v="0"/>
    <x v="0"/>
    <s v=""/>
    <s v=""/>
    <x v="0"/>
    <x v="1"/>
  </r>
  <r>
    <s v="UGA"/>
    <x v="102"/>
    <x v="1"/>
    <x v="2"/>
    <x v="10"/>
    <n v="0"/>
    <n v="0"/>
    <n v="0"/>
    <n v="0"/>
    <s v="IMF"/>
    <x v="0"/>
    <x v="0"/>
    <x v="0"/>
    <s v=""/>
    <s v=""/>
    <x v="0"/>
    <x v="1"/>
  </r>
  <r>
    <s v="URY"/>
    <x v="103"/>
    <x v="0"/>
    <x v="2"/>
    <x v="10"/>
    <n v="0"/>
    <n v="0"/>
    <n v="0"/>
    <n v="0"/>
    <s v="IMF"/>
    <x v="0"/>
    <x v="0"/>
    <x v="0"/>
    <s v=""/>
    <s v=""/>
    <x v="0"/>
    <x v="1"/>
  </r>
  <r>
    <s v="YEM"/>
    <x v="108"/>
    <x v="1"/>
    <x v="2"/>
    <x v="10"/>
    <n v="0"/>
    <n v="0"/>
    <n v="0"/>
    <n v="0"/>
    <s v="IMF"/>
    <x v="0"/>
    <x v="0"/>
    <x v="0"/>
    <s v=""/>
    <s v=""/>
    <x v="0"/>
    <x v="1"/>
  </r>
  <r>
    <s v="ZMB"/>
    <x v="109"/>
    <x v="3"/>
    <x v="2"/>
    <x v="10"/>
    <n v="0"/>
    <n v="0"/>
    <n v="0"/>
    <n v="0"/>
    <s v="IMF"/>
    <x v="0"/>
    <x v="0"/>
    <x v="0"/>
    <s v=""/>
    <s v=""/>
    <x v="0"/>
    <x v="1"/>
  </r>
  <r>
    <s v="ZWE"/>
    <x v="110"/>
    <x v="1"/>
    <x v="2"/>
    <x v="10"/>
    <n v="0"/>
    <n v="0"/>
    <n v="0"/>
    <n v="0"/>
    <s v="IMF"/>
    <x v="0"/>
    <x v="0"/>
    <x v="0"/>
    <s v=""/>
    <s v=""/>
    <x v="0"/>
    <x v="1"/>
  </r>
  <r>
    <s v="ALB"/>
    <x v="2"/>
    <x v="2"/>
    <x v="2"/>
    <x v="5"/>
    <n v="0"/>
    <n v="0"/>
    <n v="0"/>
    <n v="0"/>
    <s v="IMF"/>
    <x v="0"/>
    <x v="0"/>
    <x v="0"/>
    <s v=""/>
    <s v=""/>
    <x v="0"/>
    <x v="1"/>
  </r>
  <r>
    <s v="BDI"/>
    <x v="4"/>
    <x v="1"/>
    <x v="2"/>
    <x v="5"/>
    <n v="0"/>
    <n v="0"/>
    <n v="0"/>
    <n v="0"/>
    <s v="IMF"/>
    <x v="0"/>
    <x v="0"/>
    <x v="0"/>
    <s v=""/>
    <s v=""/>
    <x v="0"/>
    <x v="1"/>
  </r>
  <r>
    <s v="BEN"/>
    <x v="5"/>
    <x v="1"/>
    <x v="2"/>
    <x v="5"/>
    <n v="0"/>
    <n v="0"/>
    <n v="0"/>
    <n v="0"/>
    <s v="IMF"/>
    <x v="0"/>
    <x v="0"/>
    <x v="0"/>
    <s v=""/>
    <s v=""/>
    <x v="0"/>
    <x v="1"/>
  </r>
  <r>
    <s v="BFA"/>
    <x v="6"/>
    <x v="1"/>
    <x v="2"/>
    <x v="5"/>
    <n v="0"/>
    <n v="0"/>
    <n v="0"/>
    <n v="0"/>
    <s v="IMF"/>
    <x v="0"/>
    <x v="0"/>
    <x v="0"/>
    <s v=""/>
    <s v=""/>
    <x v="0"/>
    <x v="1"/>
  </r>
  <r>
    <s v="BGR"/>
    <x v="7"/>
    <x v="2"/>
    <x v="2"/>
    <x v="5"/>
    <n v="0"/>
    <n v="0"/>
    <n v="0"/>
    <n v="0"/>
    <s v="IMF"/>
    <x v="0"/>
    <x v="1"/>
    <x v="1"/>
    <s v=""/>
    <s v=""/>
    <x v="0"/>
    <x v="2"/>
  </r>
  <r>
    <s v="BHS"/>
    <x v="8"/>
    <x v="0"/>
    <x v="2"/>
    <x v="5"/>
    <n v="0"/>
    <n v="0"/>
    <n v="0"/>
    <n v="0"/>
    <s v="IMF"/>
    <x v="0"/>
    <x v="0"/>
    <x v="0"/>
    <s v=""/>
    <s v=""/>
    <x v="0"/>
    <x v="1"/>
  </r>
  <r>
    <s v="BIH"/>
    <x v="9"/>
    <x v="2"/>
    <x v="2"/>
    <x v="5"/>
    <n v="0"/>
    <n v="0"/>
    <n v="0"/>
    <n v="0"/>
    <s v="IMF"/>
    <x v="0"/>
    <x v="0"/>
    <x v="0"/>
    <s v=""/>
    <s v=""/>
    <x v="0"/>
    <x v="1"/>
  </r>
  <r>
    <s v="BLZ"/>
    <x v="10"/>
    <x v="2"/>
    <x v="2"/>
    <x v="5"/>
    <n v="0"/>
    <n v="0"/>
    <n v="0"/>
    <n v="0"/>
    <s v="IMF"/>
    <x v="0"/>
    <x v="0"/>
    <x v="0"/>
    <s v=""/>
    <s v=""/>
    <x v="0"/>
    <x v="1"/>
  </r>
  <r>
    <s v="BTN"/>
    <x v="12"/>
    <x v="3"/>
    <x v="2"/>
    <x v="5"/>
    <n v="0"/>
    <n v="0"/>
    <n v="0"/>
    <n v="0"/>
    <s v="IMF"/>
    <x v="0"/>
    <x v="0"/>
    <x v="0"/>
    <s v=""/>
    <s v=""/>
    <x v="0"/>
    <x v="1"/>
  </r>
  <r>
    <s v="BWA"/>
    <x v="13"/>
    <x v="2"/>
    <x v="2"/>
    <x v="5"/>
    <n v="0"/>
    <n v="0"/>
    <n v="0"/>
    <n v="0"/>
    <s v="IMF"/>
    <x v="0"/>
    <x v="0"/>
    <x v="0"/>
    <s v=""/>
    <s v=""/>
    <x v="0"/>
    <x v="1"/>
  </r>
  <r>
    <s v="CAF"/>
    <x v="14"/>
    <x v="1"/>
    <x v="2"/>
    <x v="5"/>
    <n v="0"/>
    <n v="0"/>
    <n v="0"/>
    <n v="0"/>
    <s v="IMF"/>
    <x v="0"/>
    <x v="0"/>
    <x v="0"/>
    <s v=""/>
    <s v=""/>
    <x v="0"/>
    <x v="1"/>
  </r>
  <r>
    <s v="CMR"/>
    <x v="16"/>
    <x v="3"/>
    <x v="2"/>
    <x v="5"/>
    <n v="0"/>
    <n v="0"/>
    <n v="0"/>
    <n v="0"/>
    <s v="IMF"/>
    <x v="0"/>
    <x v="0"/>
    <x v="0"/>
    <s v=""/>
    <s v=""/>
    <x v="0"/>
    <x v="1"/>
  </r>
  <r>
    <s v="COD"/>
    <x v="17"/>
    <x v="1"/>
    <x v="2"/>
    <x v="5"/>
    <n v="0"/>
    <n v="0"/>
    <n v="0"/>
    <n v="0"/>
    <s v="IMF"/>
    <x v="0"/>
    <x v="0"/>
    <x v="0"/>
    <s v=""/>
    <s v=""/>
    <x v="0"/>
    <x v="1"/>
  </r>
  <r>
    <s v="COG"/>
    <x v="18"/>
    <x v="3"/>
    <x v="2"/>
    <x v="5"/>
    <n v="0"/>
    <n v="0"/>
    <n v="0"/>
    <n v="0"/>
    <s v="IMF"/>
    <x v="0"/>
    <x v="0"/>
    <x v="0"/>
    <s v=""/>
    <s v=""/>
    <x v="0"/>
    <x v="1"/>
  </r>
  <r>
    <s v="COM"/>
    <x v="19"/>
    <x v="1"/>
    <x v="2"/>
    <x v="5"/>
    <n v="0"/>
    <n v="0"/>
    <n v="0"/>
    <n v="0"/>
    <s v="IMF"/>
    <x v="0"/>
    <x v="0"/>
    <x v="0"/>
    <s v=""/>
    <s v=""/>
    <x v="0"/>
    <x v="1"/>
  </r>
  <r>
    <s v="CPV"/>
    <x v="20"/>
    <x v="3"/>
    <x v="2"/>
    <x v="5"/>
    <n v="0"/>
    <n v="0"/>
    <n v="0"/>
    <n v="0"/>
    <s v="IMF"/>
    <x v="0"/>
    <x v="0"/>
    <x v="0"/>
    <s v=""/>
    <s v=""/>
    <x v="0"/>
    <x v="1"/>
  </r>
  <r>
    <s v="CYP"/>
    <x v="21"/>
    <x v="0"/>
    <x v="2"/>
    <x v="5"/>
    <n v="0"/>
    <n v="0"/>
    <n v="0"/>
    <n v="0"/>
    <s v="IMF"/>
    <x v="0"/>
    <x v="1"/>
    <x v="1"/>
    <s v=""/>
    <s v=""/>
    <x v="0"/>
    <x v="2"/>
  </r>
  <r>
    <s v="DJI"/>
    <x v="22"/>
    <x v="3"/>
    <x v="2"/>
    <x v="5"/>
    <n v="0"/>
    <n v="0"/>
    <n v="0"/>
    <n v="0"/>
    <s v="IMF"/>
    <x v="0"/>
    <x v="0"/>
    <x v="0"/>
    <s v=""/>
    <s v=""/>
    <x v="0"/>
    <x v="1"/>
  </r>
  <r>
    <s v="FJI"/>
    <x v="27"/>
    <x v="2"/>
    <x v="2"/>
    <x v="5"/>
    <n v="0"/>
    <n v="0"/>
    <n v="0"/>
    <n v="0"/>
    <s v="IMF"/>
    <x v="0"/>
    <x v="0"/>
    <x v="0"/>
    <s v=""/>
    <s v=""/>
    <x v="0"/>
    <x v="1"/>
  </r>
  <r>
    <s v="GIN"/>
    <x v="29"/>
    <x v="1"/>
    <x v="2"/>
    <x v="5"/>
    <n v="0"/>
    <n v="0"/>
    <n v="0"/>
    <n v="0"/>
    <s v="IMF"/>
    <x v="0"/>
    <x v="0"/>
    <x v="0"/>
    <s v=""/>
    <s v=""/>
    <x v="0"/>
    <x v="1"/>
  </r>
  <r>
    <s v="GMB"/>
    <x v="30"/>
    <x v="1"/>
    <x v="2"/>
    <x v="5"/>
    <n v="0"/>
    <n v="0"/>
    <n v="0"/>
    <n v="0"/>
    <s v="IMF"/>
    <x v="0"/>
    <x v="0"/>
    <x v="0"/>
    <s v=""/>
    <s v=""/>
    <x v="0"/>
    <x v="1"/>
  </r>
  <r>
    <s v="GNB"/>
    <x v="31"/>
    <x v="1"/>
    <x v="2"/>
    <x v="5"/>
    <n v="0"/>
    <n v="0"/>
    <n v="0"/>
    <n v="0"/>
    <s v="IMF"/>
    <x v="0"/>
    <x v="0"/>
    <x v="0"/>
    <s v=""/>
    <s v=""/>
    <x v="0"/>
    <x v="1"/>
  </r>
  <r>
    <s v="GTM"/>
    <x v="34"/>
    <x v="2"/>
    <x v="2"/>
    <x v="5"/>
    <n v="0"/>
    <n v="0"/>
    <n v="0"/>
    <n v="0"/>
    <s v="IMF"/>
    <x v="0"/>
    <x v="0"/>
    <x v="0"/>
    <s v=""/>
    <s v=""/>
    <x v="0"/>
    <x v="1"/>
  </r>
  <r>
    <s v="GUY"/>
    <x v="35"/>
    <x v="2"/>
    <x v="2"/>
    <x v="5"/>
    <n v="0"/>
    <n v="0"/>
    <n v="0"/>
    <n v="0"/>
    <s v="IMF"/>
    <x v="0"/>
    <x v="0"/>
    <x v="0"/>
    <s v=""/>
    <s v=""/>
    <x v="0"/>
    <x v="1"/>
  </r>
  <r>
    <s v="HTI"/>
    <x v="38"/>
    <x v="1"/>
    <x v="2"/>
    <x v="5"/>
    <n v="0"/>
    <n v="0"/>
    <n v="0"/>
    <n v="0"/>
    <s v="IMF"/>
    <x v="0"/>
    <x v="0"/>
    <x v="0"/>
    <s v=""/>
    <s v=""/>
    <x v="0"/>
    <x v="1"/>
  </r>
  <r>
    <s v="JAM"/>
    <x v="39"/>
    <x v="2"/>
    <x v="2"/>
    <x v="5"/>
    <n v="0"/>
    <n v="0"/>
    <n v="0"/>
    <n v="0"/>
    <s v="IMF"/>
    <x v="0"/>
    <x v="0"/>
    <x v="0"/>
    <s v=""/>
    <s v=""/>
    <x v="0"/>
    <x v="1"/>
  </r>
  <r>
    <s v="JOR"/>
    <x v="40"/>
    <x v="2"/>
    <x v="2"/>
    <x v="5"/>
    <n v="0"/>
    <n v="0"/>
    <n v="0"/>
    <n v="0"/>
    <s v="IMF"/>
    <x v="0"/>
    <x v="0"/>
    <x v="0"/>
    <s v=""/>
    <s v=""/>
    <x v="0"/>
    <x v="1"/>
  </r>
  <r>
    <s v="KEN"/>
    <x v="41"/>
    <x v="3"/>
    <x v="2"/>
    <x v="5"/>
    <n v="0"/>
    <n v="0"/>
    <n v="0"/>
    <n v="0"/>
    <s v="IMF"/>
    <x v="0"/>
    <x v="0"/>
    <x v="0"/>
    <s v=""/>
    <s v=""/>
    <x v="0"/>
    <x v="1"/>
  </r>
  <r>
    <s v="KHM"/>
    <x v="43"/>
    <x v="3"/>
    <x v="2"/>
    <x v="5"/>
    <n v="0"/>
    <n v="0"/>
    <n v="0"/>
    <n v="0"/>
    <s v="IMF"/>
    <x v="0"/>
    <x v="0"/>
    <x v="0"/>
    <s v="ASEAN"/>
    <s v=""/>
    <x v="0"/>
    <x v="1"/>
  </r>
  <r>
    <s v="KIR"/>
    <x v="44"/>
    <x v="3"/>
    <x v="2"/>
    <x v="5"/>
    <n v="0"/>
    <n v="0"/>
    <n v="0"/>
    <n v="0"/>
    <s v="IMF"/>
    <x v="0"/>
    <x v="0"/>
    <x v="0"/>
    <s v=""/>
    <s v=""/>
    <x v="0"/>
    <x v="1"/>
  </r>
  <r>
    <s v="LAO"/>
    <x v="46"/>
    <x v="3"/>
    <x v="2"/>
    <x v="5"/>
    <n v="0"/>
    <n v="0"/>
    <n v="0"/>
    <n v="0"/>
    <s v="IMF"/>
    <x v="0"/>
    <x v="0"/>
    <x v="0"/>
    <s v="ASEAN"/>
    <s v=""/>
    <x v="0"/>
    <x v="1"/>
  </r>
  <r>
    <s v="LBR"/>
    <x v="48"/>
    <x v="1"/>
    <x v="2"/>
    <x v="5"/>
    <n v="0"/>
    <n v="0"/>
    <n v="0"/>
    <n v="0"/>
    <s v="IMF"/>
    <x v="0"/>
    <x v="0"/>
    <x v="0"/>
    <s v=""/>
    <s v=""/>
    <x v="0"/>
    <x v="1"/>
  </r>
  <r>
    <s v="MDG"/>
    <x v="53"/>
    <x v="1"/>
    <x v="2"/>
    <x v="5"/>
    <n v="0"/>
    <n v="0"/>
    <n v="0"/>
    <n v="0"/>
    <s v="IMF"/>
    <x v="0"/>
    <x v="0"/>
    <x v="0"/>
    <s v=""/>
    <s v=""/>
    <x v="0"/>
    <x v="1"/>
  </r>
  <r>
    <s v="MDV"/>
    <x v="54"/>
    <x v="2"/>
    <x v="2"/>
    <x v="5"/>
    <n v="0"/>
    <n v="0"/>
    <n v="0"/>
    <n v="0"/>
    <s v="IMF"/>
    <x v="0"/>
    <x v="0"/>
    <x v="0"/>
    <s v=""/>
    <s v=""/>
    <x v="0"/>
    <x v="1"/>
  </r>
  <r>
    <s v="MKD"/>
    <x v="56"/>
    <x v="2"/>
    <x v="2"/>
    <x v="5"/>
    <n v="0"/>
    <n v="0"/>
    <n v="0"/>
    <n v="0"/>
    <s v="IMF"/>
    <x v="0"/>
    <x v="0"/>
    <x v="0"/>
    <s v=""/>
    <s v=""/>
    <x v="0"/>
    <x v="1"/>
  </r>
  <r>
    <s v="MLI"/>
    <x v="57"/>
    <x v="1"/>
    <x v="2"/>
    <x v="5"/>
    <n v="0"/>
    <n v="0"/>
    <n v="0"/>
    <n v="0"/>
    <s v="IMF"/>
    <x v="0"/>
    <x v="0"/>
    <x v="0"/>
    <s v=""/>
    <s v=""/>
    <x v="0"/>
    <x v="1"/>
  </r>
  <r>
    <s v="MLT"/>
    <x v="58"/>
    <x v="0"/>
    <x v="2"/>
    <x v="5"/>
    <n v="0"/>
    <n v="0"/>
    <n v="0"/>
    <n v="0"/>
    <s v="IMF"/>
    <x v="0"/>
    <x v="1"/>
    <x v="1"/>
    <s v=""/>
    <s v=""/>
    <x v="0"/>
    <x v="2"/>
  </r>
  <r>
    <s v="MMR"/>
    <x v="59"/>
    <x v="3"/>
    <x v="2"/>
    <x v="5"/>
    <n v="0"/>
    <n v="0"/>
    <n v="0"/>
    <n v="0"/>
    <s v="IMF"/>
    <x v="0"/>
    <x v="0"/>
    <x v="0"/>
    <s v="ASEAN"/>
    <s v=""/>
    <x v="0"/>
    <x v="1"/>
  </r>
  <r>
    <s v="MNG"/>
    <x v="61"/>
    <x v="3"/>
    <x v="2"/>
    <x v="5"/>
    <n v="0"/>
    <n v="0"/>
    <n v="0"/>
    <n v="0"/>
    <s v="IMF"/>
    <x v="0"/>
    <x v="0"/>
    <x v="0"/>
    <s v=""/>
    <s v=""/>
    <x v="0"/>
    <x v="1"/>
  </r>
  <r>
    <s v="MOZ"/>
    <x v="62"/>
    <x v="1"/>
    <x v="2"/>
    <x v="5"/>
    <n v="0"/>
    <n v="0"/>
    <n v="0"/>
    <n v="0"/>
    <s v="IMF"/>
    <x v="0"/>
    <x v="0"/>
    <x v="0"/>
    <s v=""/>
    <s v=""/>
    <x v="0"/>
    <x v="1"/>
  </r>
  <r>
    <s v="MRT"/>
    <x v="63"/>
    <x v="3"/>
    <x v="2"/>
    <x v="5"/>
    <n v="0"/>
    <n v="0"/>
    <n v="0"/>
    <n v="0"/>
    <s v="IMF"/>
    <x v="0"/>
    <x v="0"/>
    <x v="0"/>
    <s v=""/>
    <s v=""/>
    <x v="0"/>
    <x v="1"/>
  </r>
  <r>
    <s v="MUS"/>
    <x v="64"/>
    <x v="2"/>
    <x v="2"/>
    <x v="5"/>
    <n v="0"/>
    <n v="0"/>
    <n v="0"/>
    <n v="0"/>
    <s v="IMF"/>
    <x v="0"/>
    <x v="0"/>
    <x v="0"/>
    <s v=""/>
    <s v=""/>
    <x v="0"/>
    <x v="1"/>
  </r>
  <r>
    <s v="MWI"/>
    <x v="65"/>
    <x v="1"/>
    <x v="2"/>
    <x v="5"/>
    <n v="0"/>
    <n v="0"/>
    <n v="0"/>
    <n v="0"/>
    <s v="IMF"/>
    <x v="0"/>
    <x v="0"/>
    <x v="0"/>
    <s v=""/>
    <s v=""/>
    <x v="0"/>
    <x v="1"/>
  </r>
  <r>
    <s v="NAM"/>
    <x v="66"/>
    <x v="2"/>
    <x v="2"/>
    <x v="5"/>
    <n v="0"/>
    <n v="0"/>
    <n v="0"/>
    <n v="0"/>
    <s v="IMF"/>
    <x v="0"/>
    <x v="0"/>
    <x v="0"/>
    <s v=""/>
    <s v=""/>
    <x v="0"/>
    <x v="1"/>
  </r>
  <r>
    <s v="NER"/>
    <x v="67"/>
    <x v="1"/>
    <x v="2"/>
    <x v="5"/>
    <n v="0"/>
    <n v="0"/>
    <n v="0"/>
    <n v="0"/>
    <s v="IMF"/>
    <x v="0"/>
    <x v="0"/>
    <x v="0"/>
    <s v=""/>
    <s v=""/>
    <x v="0"/>
    <x v="1"/>
  </r>
  <r>
    <s v="NIC"/>
    <x v="68"/>
    <x v="3"/>
    <x v="2"/>
    <x v="5"/>
    <n v="0"/>
    <n v="0"/>
    <n v="0"/>
    <n v="0"/>
    <s v="IMF"/>
    <x v="0"/>
    <x v="0"/>
    <x v="0"/>
    <s v=""/>
    <s v=""/>
    <x v="0"/>
    <x v="1"/>
  </r>
  <r>
    <s v="NPL"/>
    <x v="69"/>
    <x v="1"/>
    <x v="2"/>
    <x v="5"/>
    <n v="0"/>
    <n v="0"/>
    <n v="0"/>
    <n v="0"/>
    <s v="IMF"/>
    <x v="0"/>
    <x v="0"/>
    <x v="0"/>
    <s v=""/>
    <s v=""/>
    <x v="0"/>
    <x v="1"/>
  </r>
  <r>
    <s v="PER"/>
    <x v="72"/>
    <x v="2"/>
    <x v="2"/>
    <x v="5"/>
    <n v="0"/>
    <n v="0"/>
    <n v="0"/>
    <n v="0"/>
    <s v="IMF"/>
    <x v="0"/>
    <x v="0"/>
    <x v="0"/>
    <s v=""/>
    <s v=""/>
    <x v="0"/>
    <x v="1"/>
  </r>
  <r>
    <s v="PHL"/>
    <x v="73"/>
    <x v="3"/>
    <x v="2"/>
    <x v="5"/>
    <n v="0"/>
    <n v="0"/>
    <n v="0"/>
    <n v="0"/>
    <s v="IMF"/>
    <x v="0"/>
    <x v="0"/>
    <x v="0"/>
    <s v="ASEAN"/>
    <s v=""/>
    <x v="0"/>
    <x v="1"/>
  </r>
  <r>
    <s v="PNG"/>
    <x v="75"/>
    <x v="3"/>
    <x v="2"/>
    <x v="5"/>
    <n v="0"/>
    <n v="0"/>
    <n v="0"/>
    <n v="0"/>
    <s v="IMF"/>
    <x v="0"/>
    <x v="0"/>
    <x v="0"/>
    <s v=""/>
    <s v=""/>
    <x v="0"/>
    <x v="1"/>
  </r>
  <r>
    <s v="PRY"/>
    <x v="77"/>
    <x v="2"/>
    <x v="2"/>
    <x v="5"/>
    <n v="0"/>
    <n v="0"/>
    <n v="0"/>
    <n v="0"/>
    <s v="IMF"/>
    <x v="0"/>
    <x v="0"/>
    <x v="0"/>
    <s v=""/>
    <s v=""/>
    <x v="0"/>
    <x v="1"/>
  </r>
  <r>
    <s v="ROU"/>
    <x v="78"/>
    <x v="2"/>
    <x v="2"/>
    <x v="5"/>
    <n v="0"/>
    <n v="0"/>
    <n v="0"/>
    <n v="0"/>
    <s v="IMF"/>
    <x v="0"/>
    <x v="1"/>
    <x v="1"/>
    <s v=""/>
    <s v=""/>
    <x v="0"/>
    <x v="2"/>
  </r>
  <r>
    <s v="SDN"/>
    <x v="80"/>
    <x v="3"/>
    <x v="2"/>
    <x v="5"/>
    <n v="0"/>
    <n v="0"/>
    <n v="0"/>
    <n v="0"/>
    <s v="IMF"/>
    <x v="0"/>
    <x v="0"/>
    <x v="0"/>
    <s v=""/>
    <s v=""/>
    <x v="0"/>
    <x v="1"/>
  </r>
  <r>
    <s v="SEN"/>
    <x v="81"/>
    <x v="1"/>
    <x v="2"/>
    <x v="5"/>
    <n v="0"/>
    <n v="0"/>
    <n v="0"/>
    <n v="0"/>
    <s v="IMF"/>
    <x v="0"/>
    <x v="0"/>
    <x v="0"/>
    <s v=""/>
    <s v=""/>
    <x v="0"/>
    <x v="1"/>
  </r>
  <r>
    <s v="SGP"/>
    <x v="82"/>
    <x v="0"/>
    <x v="2"/>
    <x v="5"/>
    <n v="0"/>
    <n v="0"/>
    <n v="0"/>
    <n v="0"/>
    <s v="IMF"/>
    <x v="0"/>
    <x v="0"/>
    <x v="0"/>
    <s v="ASEAN"/>
    <s v=""/>
    <x v="0"/>
    <x v="1"/>
  </r>
  <r>
    <s v="SLB"/>
    <x v="83"/>
    <x v="3"/>
    <x v="2"/>
    <x v="5"/>
    <n v="0"/>
    <n v="0"/>
    <n v="0"/>
    <n v="0"/>
    <s v="IMF"/>
    <x v="0"/>
    <x v="0"/>
    <x v="0"/>
    <s v=""/>
    <s v=""/>
    <x v="0"/>
    <x v="1"/>
  </r>
  <r>
    <s v="SLE"/>
    <x v="84"/>
    <x v="1"/>
    <x v="2"/>
    <x v="5"/>
    <n v="0"/>
    <n v="0"/>
    <n v="0"/>
    <n v="0"/>
    <s v="IMF"/>
    <x v="0"/>
    <x v="0"/>
    <x v="0"/>
    <s v=""/>
    <s v=""/>
    <x v="0"/>
    <x v="1"/>
  </r>
  <r>
    <s v="SRB"/>
    <x v="87"/>
    <x v="2"/>
    <x v="2"/>
    <x v="5"/>
    <n v="0"/>
    <n v="0"/>
    <n v="0"/>
    <n v="0"/>
    <s v="IMF"/>
    <x v="0"/>
    <x v="0"/>
    <x v="0"/>
    <s v=""/>
    <s v=""/>
    <x v="0"/>
    <x v="1"/>
  </r>
  <r>
    <s v="STP"/>
    <x v="89"/>
    <x v="3"/>
    <x v="2"/>
    <x v="5"/>
    <n v="0"/>
    <n v="0"/>
    <n v="0"/>
    <n v="0"/>
    <s v="IMF"/>
    <x v="0"/>
    <x v="0"/>
    <x v="0"/>
    <s v=""/>
    <s v=""/>
    <x v="0"/>
    <x v="1"/>
  </r>
  <r>
    <s v="SUR"/>
    <x v="90"/>
    <x v="2"/>
    <x v="2"/>
    <x v="5"/>
    <n v="0"/>
    <n v="0"/>
    <n v="0"/>
    <n v="0"/>
    <s v="IMF"/>
    <x v="0"/>
    <x v="0"/>
    <x v="0"/>
    <s v=""/>
    <s v=""/>
    <x v="0"/>
    <x v="1"/>
  </r>
  <r>
    <s v="SYC"/>
    <x v="92"/>
    <x v="0"/>
    <x v="2"/>
    <x v="5"/>
    <n v="0"/>
    <n v="0"/>
    <n v="0"/>
    <n v="0"/>
    <s v="IMF"/>
    <x v="0"/>
    <x v="0"/>
    <x v="0"/>
    <s v=""/>
    <s v=""/>
    <x v="0"/>
    <x v="1"/>
  </r>
  <r>
    <s v="TCD"/>
    <x v="94"/>
    <x v="1"/>
    <x v="2"/>
    <x v="5"/>
    <n v="0"/>
    <n v="0"/>
    <n v="0"/>
    <n v="0"/>
    <s v="IMF"/>
    <x v="0"/>
    <x v="0"/>
    <x v="0"/>
    <s v=""/>
    <s v=""/>
    <x v="0"/>
    <x v="1"/>
  </r>
  <r>
    <s v="TGO"/>
    <x v="95"/>
    <x v="1"/>
    <x v="2"/>
    <x v="5"/>
    <n v="0"/>
    <n v="0"/>
    <n v="0"/>
    <n v="0"/>
    <s v="IMF"/>
    <x v="0"/>
    <x v="0"/>
    <x v="0"/>
    <s v=""/>
    <s v=""/>
    <x v="0"/>
    <x v="1"/>
  </r>
  <r>
    <s v="TJK"/>
    <x v="96"/>
    <x v="1"/>
    <x v="2"/>
    <x v="5"/>
    <n v="0"/>
    <n v="0"/>
    <n v="0"/>
    <n v="0"/>
    <s v="IMF"/>
    <x v="0"/>
    <x v="0"/>
    <x v="0"/>
    <s v=""/>
    <s v=""/>
    <x v="0"/>
    <x v="1"/>
  </r>
  <r>
    <s v="TON"/>
    <x v="98"/>
    <x v="2"/>
    <x v="2"/>
    <x v="5"/>
    <n v="0"/>
    <n v="0"/>
    <n v="0"/>
    <n v="0"/>
    <s v="IMF"/>
    <x v="0"/>
    <x v="0"/>
    <x v="0"/>
    <s v=""/>
    <s v=""/>
    <x v="0"/>
    <x v="1"/>
  </r>
  <r>
    <s v="TUN"/>
    <x v="99"/>
    <x v="3"/>
    <x v="2"/>
    <x v="5"/>
    <n v="0"/>
    <n v="0"/>
    <n v="0"/>
    <n v="0"/>
    <s v="IMF"/>
    <x v="0"/>
    <x v="0"/>
    <x v="0"/>
    <s v=""/>
    <s v=""/>
    <x v="0"/>
    <x v="1"/>
  </r>
  <r>
    <s v="TZA"/>
    <x v="101"/>
    <x v="1"/>
    <x v="2"/>
    <x v="5"/>
    <n v="0"/>
    <n v="0"/>
    <n v="0"/>
    <n v="0"/>
    <s v="IMF"/>
    <x v="0"/>
    <x v="0"/>
    <x v="0"/>
    <s v=""/>
    <s v=""/>
    <x v="0"/>
    <x v="1"/>
  </r>
  <r>
    <s v="UGA"/>
    <x v="102"/>
    <x v="1"/>
    <x v="2"/>
    <x v="5"/>
    <n v="0"/>
    <n v="0"/>
    <n v="0"/>
    <n v="0"/>
    <s v="IMF"/>
    <x v="0"/>
    <x v="0"/>
    <x v="0"/>
    <s v=""/>
    <s v=""/>
    <x v="0"/>
    <x v="1"/>
  </r>
  <r>
    <s v="URY"/>
    <x v="103"/>
    <x v="0"/>
    <x v="2"/>
    <x v="5"/>
    <n v="0"/>
    <n v="0"/>
    <n v="0"/>
    <n v="0"/>
    <s v="IMF"/>
    <x v="0"/>
    <x v="0"/>
    <x v="0"/>
    <s v=""/>
    <s v=""/>
    <x v="0"/>
    <x v="1"/>
  </r>
  <r>
    <s v="YEM"/>
    <x v="108"/>
    <x v="1"/>
    <x v="2"/>
    <x v="5"/>
    <n v="0"/>
    <n v="0"/>
    <n v="0"/>
    <n v="0"/>
    <s v="IMF"/>
    <x v="0"/>
    <x v="0"/>
    <x v="0"/>
    <s v=""/>
    <s v=""/>
    <x v="0"/>
    <x v="1"/>
  </r>
  <r>
    <s v="ZMB"/>
    <x v="109"/>
    <x v="3"/>
    <x v="2"/>
    <x v="5"/>
    <n v="0"/>
    <n v="0"/>
    <n v="0"/>
    <n v="0"/>
    <s v="IMF"/>
    <x v="0"/>
    <x v="0"/>
    <x v="0"/>
    <s v=""/>
    <s v=""/>
    <x v="0"/>
    <x v="1"/>
  </r>
  <r>
    <s v="ZWE"/>
    <x v="110"/>
    <x v="1"/>
    <x v="2"/>
    <x v="5"/>
    <n v="0"/>
    <n v="0"/>
    <n v="0"/>
    <n v="0"/>
    <s v="IMF"/>
    <x v="0"/>
    <x v="0"/>
    <x v="0"/>
    <s v=""/>
    <s v=""/>
    <x v="0"/>
    <x v="1"/>
  </r>
  <r>
    <s v="ALB"/>
    <x v="2"/>
    <x v="2"/>
    <x v="2"/>
    <x v="6"/>
    <n v="0"/>
    <n v="0"/>
    <n v="0"/>
    <n v="0"/>
    <s v="IMF"/>
    <x v="0"/>
    <x v="0"/>
    <x v="0"/>
    <s v=""/>
    <s v=""/>
    <x v="0"/>
    <x v="1"/>
  </r>
  <r>
    <s v="BDI"/>
    <x v="4"/>
    <x v="1"/>
    <x v="2"/>
    <x v="6"/>
    <n v="0"/>
    <n v="0"/>
    <n v="0"/>
    <n v="0"/>
    <s v="IMF"/>
    <x v="0"/>
    <x v="0"/>
    <x v="0"/>
    <s v=""/>
    <s v=""/>
    <x v="0"/>
    <x v="1"/>
  </r>
  <r>
    <s v="BEN"/>
    <x v="5"/>
    <x v="1"/>
    <x v="2"/>
    <x v="6"/>
    <n v="0"/>
    <n v="0"/>
    <n v="0"/>
    <n v="0"/>
    <s v="IMF"/>
    <x v="0"/>
    <x v="0"/>
    <x v="0"/>
    <s v=""/>
    <s v=""/>
    <x v="0"/>
    <x v="1"/>
  </r>
  <r>
    <s v="BFA"/>
    <x v="6"/>
    <x v="1"/>
    <x v="2"/>
    <x v="6"/>
    <n v="0"/>
    <n v="0"/>
    <n v="0"/>
    <n v="0"/>
    <s v="IMF"/>
    <x v="0"/>
    <x v="0"/>
    <x v="0"/>
    <s v=""/>
    <s v=""/>
    <x v="0"/>
    <x v="1"/>
  </r>
  <r>
    <s v="BGR"/>
    <x v="7"/>
    <x v="2"/>
    <x v="2"/>
    <x v="6"/>
    <n v="0"/>
    <n v="0"/>
    <n v="0"/>
    <n v="0"/>
    <s v="IMF"/>
    <x v="0"/>
    <x v="1"/>
    <x v="1"/>
    <s v=""/>
    <s v=""/>
    <x v="0"/>
    <x v="2"/>
  </r>
  <r>
    <s v="BIH"/>
    <x v="9"/>
    <x v="2"/>
    <x v="2"/>
    <x v="6"/>
    <n v="0"/>
    <n v="0"/>
    <n v="0"/>
    <n v="0"/>
    <s v="IMF"/>
    <x v="0"/>
    <x v="0"/>
    <x v="0"/>
    <s v=""/>
    <s v=""/>
    <x v="0"/>
    <x v="1"/>
  </r>
  <r>
    <s v="BLZ"/>
    <x v="10"/>
    <x v="2"/>
    <x v="2"/>
    <x v="6"/>
    <n v="0"/>
    <n v="0"/>
    <n v="0"/>
    <n v="0"/>
    <s v="IMF"/>
    <x v="0"/>
    <x v="0"/>
    <x v="0"/>
    <s v=""/>
    <s v=""/>
    <x v="0"/>
    <x v="1"/>
  </r>
  <r>
    <s v="BWA"/>
    <x v="13"/>
    <x v="2"/>
    <x v="2"/>
    <x v="6"/>
    <n v="0"/>
    <n v="0"/>
    <n v="0"/>
    <n v="0"/>
    <s v="IMF"/>
    <x v="0"/>
    <x v="0"/>
    <x v="0"/>
    <s v=""/>
    <s v=""/>
    <x v="0"/>
    <x v="1"/>
  </r>
  <r>
    <s v="CAF"/>
    <x v="14"/>
    <x v="1"/>
    <x v="2"/>
    <x v="6"/>
    <n v="0"/>
    <n v="0"/>
    <n v="0"/>
    <n v="0"/>
    <s v="IMF"/>
    <x v="0"/>
    <x v="0"/>
    <x v="0"/>
    <s v=""/>
    <s v=""/>
    <x v="0"/>
    <x v="1"/>
  </r>
  <r>
    <s v="CMR"/>
    <x v="16"/>
    <x v="3"/>
    <x v="2"/>
    <x v="6"/>
    <n v="0"/>
    <n v="0"/>
    <n v="0"/>
    <n v="0"/>
    <s v="IMF"/>
    <x v="0"/>
    <x v="0"/>
    <x v="0"/>
    <s v=""/>
    <s v=""/>
    <x v="0"/>
    <x v="1"/>
  </r>
  <r>
    <s v="COD"/>
    <x v="17"/>
    <x v="1"/>
    <x v="2"/>
    <x v="6"/>
    <n v="0"/>
    <n v="0"/>
    <n v="0"/>
    <n v="0"/>
    <s v="IMF"/>
    <x v="0"/>
    <x v="0"/>
    <x v="0"/>
    <s v=""/>
    <s v=""/>
    <x v="0"/>
    <x v="1"/>
  </r>
  <r>
    <s v="COG"/>
    <x v="18"/>
    <x v="3"/>
    <x v="2"/>
    <x v="6"/>
    <n v="0"/>
    <n v="0"/>
    <n v="0"/>
    <n v="0"/>
    <s v="IMF"/>
    <x v="0"/>
    <x v="0"/>
    <x v="0"/>
    <s v=""/>
    <s v=""/>
    <x v="0"/>
    <x v="1"/>
  </r>
  <r>
    <s v="COM"/>
    <x v="19"/>
    <x v="1"/>
    <x v="2"/>
    <x v="6"/>
    <n v="0"/>
    <n v="0"/>
    <n v="0"/>
    <n v="0"/>
    <s v="IMF"/>
    <x v="0"/>
    <x v="0"/>
    <x v="0"/>
    <s v=""/>
    <s v=""/>
    <x v="0"/>
    <x v="1"/>
  </r>
  <r>
    <s v="CPV"/>
    <x v="20"/>
    <x v="3"/>
    <x v="2"/>
    <x v="6"/>
    <n v="0"/>
    <n v="0"/>
    <n v="0"/>
    <n v="0"/>
    <s v="IMF"/>
    <x v="0"/>
    <x v="0"/>
    <x v="0"/>
    <s v=""/>
    <s v=""/>
    <x v="0"/>
    <x v="1"/>
  </r>
  <r>
    <s v="CYP"/>
    <x v="21"/>
    <x v="0"/>
    <x v="2"/>
    <x v="6"/>
    <n v="0"/>
    <n v="0"/>
    <n v="0"/>
    <n v="0"/>
    <s v="IMF"/>
    <x v="0"/>
    <x v="1"/>
    <x v="1"/>
    <s v=""/>
    <s v=""/>
    <x v="0"/>
    <x v="2"/>
  </r>
  <r>
    <s v="DJI"/>
    <x v="22"/>
    <x v="3"/>
    <x v="2"/>
    <x v="6"/>
    <n v="0"/>
    <n v="0"/>
    <n v="0"/>
    <n v="0"/>
    <s v="IMF"/>
    <x v="0"/>
    <x v="0"/>
    <x v="0"/>
    <s v=""/>
    <s v=""/>
    <x v="0"/>
    <x v="1"/>
  </r>
  <r>
    <s v="FJI"/>
    <x v="27"/>
    <x v="2"/>
    <x v="2"/>
    <x v="6"/>
    <n v="0"/>
    <n v="0"/>
    <n v="0"/>
    <n v="0"/>
    <s v="IMF"/>
    <x v="0"/>
    <x v="0"/>
    <x v="0"/>
    <s v=""/>
    <s v=""/>
    <x v="0"/>
    <x v="1"/>
  </r>
  <r>
    <s v="GIN"/>
    <x v="29"/>
    <x v="1"/>
    <x v="2"/>
    <x v="6"/>
    <n v="0"/>
    <n v="0"/>
    <n v="0"/>
    <n v="0"/>
    <s v="IMF"/>
    <x v="0"/>
    <x v="0"/>
    <x v="0"/>
    <s v=""/>
    <s v=""/>
    <x v="0"/>
    <x v="1"/>
  </r>
  <r>
    <s v="GMB"/>
    <x v="30"/>
    <x v="1"/>
    <x v="2"/>
    <x v="6"/>
    <n v="0"/>
    <n v="0"/>
    <n v="0"/>
    <n v="0"/>
    <s v="IMF"/>
    <x v="0"/>
    <x v="0"/>
    <x v="0"/>
    <s v=""/>
    <s v=""/>
    <x v="0"/>
    <x v="1"/>
  </r>
  <r>
    <s v="GTM"/>
    <x v="34"/>
    <x v="2"/>
    <x v="2"/>
    <x v="6"/>
    <n v="0"/>
    <n v="0"/>
    <n v="0"/>
    <n v="0"/>
    <s v="IMF"/>
    <x v="0"/>
    <x v="0"/>
    <x v="0"/>
    <s v=""/>
    <s v=""/>
    <x v="0"/>
    <x v="1"/>
  </r>
  <r>
    <s v="GUY"/>
    <x v="35"/>
    <x v="2"/>
    <x v="2"/>
    <x v="6"/>
    <n v="0"/>
    <n v="0"/>
    <n v="0"/>
    <n v="0"/>
    <s v="IMF"/>
    <x v="0"/>
    <x v="0"/>
    <x v="0"/>
    <s v=""/>
    <s v=""/>
    <x v="0"/>
    <x v="1"/>
  </r>
  <r>
    <s v="HND"/>
    <x v="37"/>
    <x v="3"/>
    <x v="2"/>
    <x v="6"/>
    <n v="0"/>
    <n v="0"/>
    <n v="0"/>
    <n v="0"/>
    <s v="IMF"/>
    <x v="0"/>
    <x v="0"/>
    <x v="0"/>
    <s v=""/>
    <s v=""/>
    <x v="0"/>
    <x v="1"/>
  </r>
  <r>
    <s v="JAM"/>
    <x v="39"/>
    <x v="2"/>
    <x v="2"/>
    <x v="6"/>
    <n v="0"/>
    <n v="0"/>
    <n v="0"/>
    <n v="0"/>
    <s v="IMF"/>
    <x v="0"/>
    <x v="0"/>
    <x v="0"/>
    <s v=""/>
    <s v=""/>
    <x v="0"/>
    <x v="1"/>
  </r>
  <r>
    <s v="JOR"/>
    <x v="40"/>
    <x v="2"/>
    <x v="2"/>
    <x v="6"/>
    <n v="0"/>
    <n v="0"/>
    <n v="0"/>
    <n v="0"/>
    <s v="IMF"/>
    <x v="0"/>
    <x v="0"/>
    <x v="0"/>
    <s v=""/>
    <s v=""/>
    <x v="0"/>
    <x v="1"/>
  </r>
  <r>
    <s v="KEN"/>
    <x v="41"/>
    <x v="3"/>
    <x v="2"/>
    <x v="6"/>
    <n v="0"/>
    <n v="0"/>
    <n v="0"/>
    <n v="0"/>
    <s v="IMF"/>
    <x v="0"/>
    <x v="0"/>
    <x v="0"/>
    <s v=""/>
    <s v=""/>
    <x v="0"/>
    <x v="1"/>
  </r>
  <r>
    <s v="KHM"/>
    <x v="43"/>
    <x v="3"/>
    <x v="2"/>
    <x v="6"/>
    <n v="0"/>
    <n v="0"/>
    <n v="0"/>
    <n v="0"/>
    <s v="IMF"/>
    <x v="0"/>
    <x v="0"/>
    <x v="0"/>
    <s v="ASEAN"/>
    <s v=""/>
    <x v="0"/>
    <x v="1"/>
  </r>
  <r>
    <s v="KIR"/>
    <x v="44"/>
    <x v="3"/>
    <x v="2"/>
    <x v="6"/>
    <n v="0"/>
    <n v="0"/>
    <n v="0"/>
    <n v="0"/>
    <s v="IMF"/>
    <x v="0"/>
    <x v="0"/>
    <x v="0"/>
    <s v=""/>
    <s v=""/>
    <x v="0"/>
    <x v="1"/>
  </r>
  <r>
    <s v="LAO"/>
    <x v="46"/>
    <x v="3"/>
    <x v="2"/>
    <x v="6"/>
    <n v="0"/>
    <n v="0"/>
    <n v="0"/>
    <n v="0"/>
    <s v="IMF"/>
    <x v="0"/>
    <x v="0"/>
    <x v="0"/>
    <s v="ASEAN"/>
    <s v=""/>
    <x v="0"/>
    <x v="1"/>
  </r>
  <r>
    <s v="LBR"/>
    <x v="48"/>
    <x v="1"/>
    <x v="2"/>
    <x v="6"/>
    <n v="0"/>
    <n v="0"/>
    <n v="0"/>
    <n v="0"/>
    <s v="IMF"/>
    <x v="0"/>
    <x v="0"/>
    <x v="0"/>
    <s v=""/>
    <s v=""/>
    <x v="0"/>
    <x v="1"/>
  </r>
  <r>
    <s v="LCA"/>
    <x v="49"/>
    <x v="2"/>
    <x v="2"/>
    <x v="6"/>
    <n v="0"/>
    <n v="0"/>
    <n v="0"/>
    <n v="0"/>
    <s v="IMF"/>
    <x v="0"/>
    <x v="0"/>
    <x v="0"/>
    <s v=""/>
    <s v=""/>
    <x v="0"/>
    <x v="1"/>
  </r>
  <r>
    <s v="MDG"/>
    <x v="53"/>
    <x v="1"/>
    <x v="2"/>
    <x v="6"/>
    <n v="0"/>
    <n v="0"/>
    <n v="0"/>
    <n v="0"/>
    <s v="IMF"/>
    <x v="0"/>
    <x v="0"/>
    <x v="0"/>
    <s v=""/>
    <s v=""/>
    <x v="0"/>
    <x v="1"/>
  </r>
  <r>
    <s v="MDV"/>
    <x v="54"/>
    <x v="2"/>
    <x v="2"/>
    <x v="6"/>
    <n v="0"/>
    <n v="0"/>
    <n v="0"/>
    <n v="0"/>
    <s v="IMF"/>
    <x v="0"/>
    <x v="0"/>
    <x v="0"/>
    <s v=""/>
    <s v=""/>
    <x v="0"/>
    <x v="1"/>
  </r>
  <r>
    <s v="MKD"/>
    <x v="56"/>
    <x v="2"/>
    <x v="2"/>
    <x v="6"/>
    <n v="0"/>
    <n v="0"/>
    <n v="0"/>
    <n v="0"/>
    <s v="IMF"/>
    <x v="0"/>
    <x v="0"/>
    <x v="0"/>
    <s v=""/>
    <s v=""/>
    <x v="0"/>
    <x v="1"/>
  </r>
  <r>
    <s v="MLI"/>
    <x v="57"/>
    <x v="1"/>
    <x v="2"/>
    <x v="6"/>
    <n v="0"/>
    <n v="0"/>
    <n v="0"/>
    <n v="0"/>
    <s v="IMF"/>
    <x v="0"/>
    <x v="0"/>
    <x v="0"/>
    <s v=""/>
    <s v=""/>
    <x v="0"/>
    <x v="1"/>
  </r>
  <r>
    <s v="MLT"/>
    <x v="58"/>
    <x v="0"/>
    <x v="2"/>
    <x v="6"/>
    <n v="0"/>
    <n v="0"/>
    <n v="0"/>
    <n v="0"/>
    <s v="IMF"/>
    <x v="0"/>
    <x v="1"/>
    <x v="1"/>
    <s v=""/>
    <s v=""/>
    <x v="0"/>
    <x v="2"/>
  </r>
  <r>
    <s v="MMR"/>
    <x v="59"/>
    <x v="3"/>
    <x v="2"/>
    <x v="6"/>
    <n v="0"/>
    <n v="0"/>
    <n v="0"/>
    <n v="0"/>
    <s v="IMF"/>
    <x v="0"/>
    <x v="0"/>
    <x v="0"/>
    <s v="ASEAN"/>
    <s v=""/>
    <x v="0"/>
    <x v="1"/>
  </r>
  <r>
    <s v="MNG"/>
    <x v="61"/>
    <x v="3"/>
    <x v="2"/>
    <x v="6"/>
    <n v="0"/>
    <n v="0"/>
    <n v="0"/>
    <n v="0"/>
    <s v="IMF"/>
    <x v="0"/>
    <x v="0"/>
    <x v="0"/>
    <s v=""/>
    <s v=""/>
    <x v="0"/>
    <x v="1"/>
  </r>
  <r>
    <s v="MOZ"/>
    <x v="62"/>
    <x v="1"/>
    <x v="2"/>
    <x v="6"/>
    <n v="0"/>
    <n v="0"/>
    <n v="0"/>
    <n v="0"/>
    <s v="IMF"/>
    <x v="0"/>
    <x v="0"/>
    <x v="0"/>
    <s v=""/>
    <s v=""/>
    <x v="0"/>
    <x v="1"/>
  </r>
  <r>
    <s v="MRT"/>
    <x v="63"/>
    <x v="3"/>
    <x v="2"/>
    <x v="6"/>
    <n v="0"/>
    <n v="0"/>
    <n v="0"/>
    <n v="0"/>
    <s v="IMF"/>
    <x v="0"/>
    <x v="0"/>
    <x v="0"/>
    <s v=""/>
    <s v=""/>
    <x v="0"/>
    <x v="1"/>
  </r>
  <r>
    <s v="MUS"/>
    <x v="64"/>
    <x v="2"/>
    <x v="2"/>
    <x v="6"/>
    <n v="0"/>
    <n v="0"/>
    <n v="0"/>
    <n v="0"/>
    <s v="IMF"/>
    <x v="0"/>
    <x v="0"/>
    <x v="0"/>
    <s v=""/>
    <s v=""/>
    <x v="0"/>
    <x v="1"/>
  </r>
  <r>
    <s v="MWI"/>
    <x v="65"/>
    <x v="1"/>
    <x v="2"/>
    <x v="6"/>
    <n v="0"/>
    <n v="0"/>
    <n v="0"/>
    <n v="0"/>
    <s v="IMF"/>
    <x v="0"/>
    <x v="0"/>
    <x v="0"/>
    <s v=""/>
    <s v=""/>
    <x v="0"/>
    <x v="1"/>
  </r>
  <r>
    <s v="NAM"/>
    <x v="66"/>
    <x v="2"/>
    <x v="2"/>
    <x v="6"/>
    <n v="0"/>
    <n v="0"/>
    <n v="0"/>
    <n v="0"/>
    <s v="IMF"/>
    <x v="0"/>
    <x v="0"/>
    <x v="0"/>
    <s v=""/>
    <s v=""/>
    <x v="0"/>
    <x v="1"/>
  </r>
  <r>
    <s v="NER"/>
    <x v="67"/>
    <x v="1"/>
    <x v="2"/>
    <x v="6"/>
    <n v="0"/>
    <n v="0"/>
    <n v="0"/>
    <n v="0"/>
    <s v="IMF"/>
    <x v="0"/>
    <x v="0"/>
    <x v="0"/>
    <s v=""/>
    <s v=""/>
    <x v="0"/>
    <x v="1"/>
  </r>
  <r>
    <s v="NIC"/>
    <x v="68"/>
    <x v="3"/>
    <x v="2"/>
    <x v="6"/>
    <n v="0"/>
    <n v="0"/>
    <n v="0"/>
    <n v="0"/>
    <s v="IMF"/>
    <x v="0"/>
    <x v="0"/>
    <x v="0"/>
    <s v=""/>
    <s v=""/>
    <x v="0"/>
    <x v="1"/>
  </r>
  <r>
    <s v="NPL"/>
    <x v="69"/>
    <x v="1"/>
    <x v="2"/>
    <x v="6"/>
    <n v="0"/>
    <n v="0"/>
    <n v="0"/>
    <n v="0"/>
    <s v="IMF"/>
    <x v="0"/>
    <x v="0"/>
    <x v="0"/>
    <s v=""/>
    <s v=""/>
    <x v="0"/>
    <x v="1"/>
  </r>
  <r>
    <s v="PER"/>
    <x v="72"/>
    <x v="2"/>
    <x v="2"/>
    <x v="6"/>
    <n v="0"/>
    <n v="0"/>
    <n v="0"/>
    <n v="0"/>
    <s v="IMF"/>
    <x v="0"/>
    <x v="0"/>
    <x v="0"/>
    <s v=""/>
    <s v=""/>
    <x v="0"/>
    <x v="1"/>
  </r>
  <r>
    <s v="PHL"/>
    <x v="73"/>
    <x v="3"/>
    <x v="2"/>
    <x v="6"/>
    <n v="0"/>
    <n v="0"/>
    <n v="0"/>
    <n v="0"/>
    <s v="IMF"/>
    <x v="0"/>
    <x v="0"/>
    <x v="0"/>
    <s v="ASEAN"/>
    <s v=""/>
    <x v="0"/>
    <x v="1"/>
  </r>
  <r>
    <s v="PNG"/>
    <x v="75"/>
    <x v="3"/>
    <x v="2"/>
    <x v="6"/>
    <n v="0"/>
    <n v="0"/>
    <n v="0"/>
    <n v="0"/>
    <s v="IMF"/>
    <x v="0"/>
    <x v="0"/>
    <x v="0"/>
    <s v=""/>
    <s v=""/>
    <x v="0"/>
    <x v="1"/>
  </r>
  <r>
    <s v="PRY"/>
    <x v="77"/>
    <x v="2"/>
    <x v="2"/>
    <x v="6"/>
    <n v="0"/>
    <n v="0"/>
    <n v="0"/>
    <n v="0"/>
    <s v="IMF"/>
    <x v="0"/>
    <x v="0"/>
    <x v="0"/>
    <s v=""/>
    <s v=""/>
    <x v="0"/>
    <x v="1"/>
  </r>
  <r>
    <s v="ROU"/>
    <x v="78"/>
    <x v="2"/>
    <x v="2"/>
    <x v="6"/>
    <n v="0"/>
    <n v="0"/>
    <n v="0"/>
    <n v="0"/>
    <s v="IMF"/>
    <x v="0"/>
    <x v="1"/>
    <x v="1"/>
    <s v=""/>
    <s v=""/>
    <x v="0"/>
    <x v="2"/>
  </r>
  <r>
    <s v="SEN"/>
    <x v="81"/>
    <x v="1"/>
    <x v="2"/>
    <x v="6"/>
    <n v="0"/>
    <n v="0"/>
    <n v="0"/>
    <n v="0"/>
    <s v="IMF"/>
    <x v="0"/>
    <x v="0"/>
    <x v="0"/>
    <s v=""/>
    <s v=""/>
    <x v="0"/>
    <x v="1"/>
  </r>
  <r>
    <s v="SGP"/>
    <x v="82"/>
    <x v="0"/>
    <x v="2"/>
    <x v="6"/>
    <n v="0"/>
    <n v="0"/>
    <n v="0"/>
    <n v="0"/>
    <s v="IMF"/>
    <x v="0"/>
    <x v="0"/>
    <x v="0"/>
    <s v="ASEAN"/>
    <s v=""/>
    <x v="0"/>
    <x v="1"/>
  </r>
  <r>
    <s v="SLB"/>
    <x v="83"/>
    <x v="3"/>
    <x v="2"/>
    <x v="6"/>
    <n v="0"/>
    <n v="0"/>
    <n v="0"/>
    <n v="0"/>
    <s v="IMF"/>
    <x v="0"/>
    <x v="0"/>
    <x v="0"/>
    <s v=""/>
    <s v=""/>
    <x v="0"/>
    <x v="1"/>
  </r>
  <r>
    <s v="SLE"/>
    <x v="84"/>
    <x v="1"/>
    <x v="2"/>
    <x v="6"/>
    <n v="0"/>
    <n v="0"/>
    <n v="0"/>
    <n v="0"/>
    <s v="IMF"/>
    <x v="0"/>
    <x v="0"/>
    <x v="0"/>
    <s v=""/>
    <s v=""/>
    <x v="0"/>
    <x v="1"/>
  </r>
  <r>
    <s v="SRB"/>
    <x v="87"/>
    <x v="2"/>
    <x v="2"/>
    <x v="6"/>
    <n v="0"/>
    <n v="0"/>
    <n v="0"/>
    <n v="0"/>
    <s v="IMF"/>
    <x v="0"/>
    <x v="0"/>
    <x v="0"/>
    <s v=""/>
    <s v=""/>
    <x v="0"/>
    <x v="1"/>
  </r>
  <r>
    <s v="STP"/>
    <x v="89"/>
    <x v="3"/>
    <x v="2"/>
    <x v="6"/>
    <n v="0"/>
    <n v="0"/>
    <n v="0"/>
    <n v="0"/>
    <s v="IMF"/>
    <x v="0"/>
    <x v="0"/>
    <x v="0"/>
    <s v=""/>
    <s v=""/>
    <x v="0"/>
    <x v="1"/>
  </r>
  <r>
    <s v="SUR"/>
    <x v="90"/>
    <x v="2"/>
    <x v="2"/>
    <x v="6"/>
    <n v="0"/>
    <n v="0"/>
    <n v="0"/>
    <n v="0"/>
    <s v="IMF"/>
    <x v="0"/>
    <x v="0"/>
    <x v="0"/>
    <s v=""/>
    <s v=""/>
    <x v="0"/>
    <x v="1"/>
  </r>
  <r>
    <s v="SYC"/>
    <x v="92"/>
    <x v="0"/>
    <x v="2"/>
    <x v="6"/>
    <n v="0"/>
    <n v="0"/>
    <n v="0"/>
    <n v="0"/>
    <s v="IMF"/>
    <x v="0"/>
    <x v="0"/>
    <x v="0"/>
    <s v=""/>
    <s v=""/>
    <x v="0"/>
    <x v="1"/>
  </r>
  <r>
    <s v="TCD"/>
    <x v="94"/>
    <x v="1"/>
    <x v="2"/>
    <x v="6"/>
    <n v="0"/>
    <n v="0"/>
    <n v="0"/>
    <n v="0"/>
    <s v="IMF"/>
    <x v="0"/>
    <x v="0"/>
    <x v="0"/>
    <s v=""/>
    <s v=""/>
    <x v="0"/>
    <x v="1"/>
  </r>
  <r>
    <s v="TGO"/>
    <x v="95"/>
    <x v="1"/>
    <x v="2"/>
    <x v="6"/>
    <n v="0"/>
    <n v="0"/>
    <n v="0"/>
    <n v="0"/>
    <s v="IMF"/>
    <x v="0"/>
    <x v="0"/>
    <x v="0"/>
    <s v=""/>
    <s v=""/>
    <x v="0"/>
    <x v="1"/>
  </r>
  <r>
    <s v="TJK"/>
    <x v="96"/>
    <x v="1"/>
    <x v="2"/>
    <x v="6"/>
    <n v="0"/>
    <n v="0"/>
    <n v="0"/>
    <n v="0"/>
    <s v="IMF"/>
    <x v="0"/>
    <x v="0"/>
    <x v="0"/>
    <s v=""/>
    <s v=""/>
    <x v="0"/>
    <x v="1"/>
  </r>
  <r>
    <s v="TON"/>
    <x v="98"/>
    <x v="2"/>
    <x v="2"/>
    <x v="6"/>
    <n v="0"/>
    <n v="0"/>
    <n v="0"/>
    <n v="0"/>
    <s v="IMF"/>
    <x v="0"/>
    <x v="0"/>
    <x v="0"/>
    <s v=""/>
    <s v=""/>
    <x v="0"/>
    <x v="1"/>
  </r>
  <r>
    <s v="TUN"/>
    <x v="99"/>
    <x v="3"/>
    <x v="2"/>
    <x v="6"/>
    <n v="0"/>
    <n v="0"/>
    <n v="0"/>
    <n v="0"/>
    <s v="IMF"/>
    <x v="0"/>
    <x v="0"/>
    <x v="0"/>
    <s v=""/>
    <s v=""/>
    <x v="0"/>
    <x v="1"/>
  </r>
  <r>
    <s v="TZA"/>
    <x v="101"/>
    <x v="1"/>
    <x v="2"/>
    <x v="6"/>
    <n v="0"/>
    <n v="0"/>
    <n v="0"/>
    <n v="0"/>
    <s v="IMF"/>
    <x v="0"/>
    <x v="0"/>
    <x v="0"/>
    <s v=""/>
    <s v=""/>
    <x v="0"/>
    <x v="1"/>
  </r>
  <r>
    <s v="UGA"/>
    <x v="102"/>
    <x v="1"/>
    <x v="2"/>
    <x v="6"/>
    <n v="0"/>
    <n v="0"/>
    <n v="0"/>
    <n v="0"/>
    <s v="IMF"/>
    <x v="0"/>
    <x v="0"/>
    <x v="0"/>
    <s v=""/>
    <s v=""/>
    <x v="0"/>
    <x v="1"/>
  </r>
  <r>
    <s v="URY"/>
    <x v="103"/>
    <x v="0"/>
    <x v="2"/>
    <x v="6"/>
    <n v="0"/>
    <n v="0"/>
    <n v="0"/>
    <n v="0"/>
    <s v="IMF"/>
    <x v="0"/>
    <x v="0"/>
    <x v="0"/>
    <s v=""/>
    <s v=""/>
    <x v="0"/>
    <x v="1"/>
  </r>
  <r>
    <s v="YEM"/>
    <x v="108"/>
    <x v="1"/>
    <x v="2"/>
    <x v="6"/>
    <s v="NaN"/>
    <n v="0"/>
    <n v="0"/>
    <n v="0"/>
    <s v="IMF"/>
    <x v="0"/>
    <x v="0"/>
    <x v="0"/>
    <s v=""/>
    <s v=""/>
    <x v="0"/>
    <x v="1"/>
  </r>
  <r>
    <s v="ZMB"/>
    <x v="109"/>
    <x v="3"/>
    <x v="2"/>
    <x v="6"/>
    <n v="0"/>
    <n v="0"/>
    <n v="0"/>
    <n v="0"/>
    <s v="IMF"/>
    <x v="0"/>
    <x v="0"/>
    <x v="0"/>
    <s v=""/>
    <s v=""/>
    <x v="0"/>
    <x v="1"/>
  </r>
  <r>
    <s v="ZWE"/>
    <x v="110"/>
    <x v="1"/>
    <x v="2"/>
    <x v="6"/>
    <n v="0"/>
    <n v="0"/>
    <n v="0"/>
    <n v="0"/>
    <s v="IMF"/>
    <x v="0"/>
    <x v="0"/>
    <x v="0"/>
    <s v=""/>
    <s v=""/>
    <x v="0"/>
    <x v="1"/>
  </r>
  <r>
    <s v="ALB"/>
    <x v="2"/>
    <x v="2"/>
    <x v="2"/>
    <x v="11"/>
    <n v="0"/>
    <n v="0"/>
    <n v="0"/>
    <n v="0"/>
    <s v="IMF"/>
    <x v="0"/>
    <x v="0"/>
    <x v="0"/>
    <s v=""/>
    <s v=""/>
    <x v="0"/>
    <x v="1"/>
  </r>
  <r>
    <s v="BDI"/>
    <x v="4"/>
    <x v="1"/>
    <x v="2"/>
    <x v="11"/>
    <n v="0"/>
    <n v="0"/>
    <n v="0"/>
    <n v="0"/>
    <s v="IMF"/>
    <x v="0"/>
    <x v="0"/>
    <x v="0"/>
    <s v=""/>
    <s v=""/>
    <x v="0"/>
    <x v="1"/>
  </r>
  <r>
    <s v="BEN"/>
    <x v="5"/>
    <x v="1"/>
    <x v="2"/>
    <x v="11"/>
    <n v="0"/>
    <n v="0"/>
    <n v="0"/>
    <n v="0"/>
    <s v="IMF"/>
    <x v="0"/>
    <x v="0"/>
    <x v="0"/>
    <s v=""/>
    <s v=""/>
    <x v="0"/>
    <x v="1"/>
  </r>
  <r>
    <s v="BFA"/>
    <x v="6"/>
    <x v="1"/>
    <x v="2"/>
    <x v="11"/>
    <n v="0"/>
    <n v="0"/>
    <n v="0"/>
    <n v="0"/>
    <s v="IMF"/>
    <x v="0"/>
    <x v="0"/>
    <x v="0"/>
    <s v=""/>
    <s v=""/>
    <x v="0"/>
    <x v="1"/>
  </r>
  <r>
    <s v="BGR"/>
    <x v="7"/>
    <x v="2"/>
    <x v="2"/>
    <x v="11"/>
    <n v="0"/>
    <n v="0"/>
    <n v="0"/>
    <n v="0"/>
    <s v="IMF"/>
    <x v="0"/>
    <x v="1"/>
    <x v="1"/>
    <s v=""/>
    <s v=""/>
    <x v="0"/>
    <x v="2"/>
  </r>
  <r>
    <s v="BHS"/>
    <x v="8"/>
    <x v="0"/>
    <x v="2"/>
    <x v="11"/>
    <n v="0"/>
    <n v="0"/>
    <n v="0"/>
    <n v="0"/>
    <s v="IMF"/>
    <x v="0"/>
    <x v="0"/>
    <x v="0"/>
    <s v=""/>
    <s v=""/>
    <x v="0"/>
    <x v="1"/>
  </r>
  <r>
    <s v="BIH"/>
    <x v="9"/>
    <x v="2"/>
    <x v="2"/>
    <x v="11"/>
    <n v="0"/>
    <n v="0"/>
    <n v="0"/>
    <n v="0"/>
    <s v="IMF"/>
    <x v="0"/>
    <x v="0"/>
    <x v="0"/>
    <s v=""/>
    <s v=""/>
    <x v="0"/>
    <x v="1"/>
  </r>
  <r>
    <s v="BLZ"/>
    <x v="10"/>
    <x v="2"/>
    <x v="2"/>
    <x v="11"/>
    <n v="0"/>
    <n v="0"/>
    <n v="0"/>
    <n v="0"/>
    <s v="IMF"/>
    <x v="0"/>
    <x v="0"/>
    <x v="0"/>
    <s v=""/>
    <s v=""/>
    <x v="0"/>
    <x v="1"/>
  </r>
  <r>
    <s v="BTN"/>
    <x v="12"/>
    <x v="3"/>
    <x v="2"/>
    <x v="11"/>
    <n v="0"/>
    <n v="0"/>
    <n v="0"/>
    <n v="0"/>
    <s v="IMF"/>
    <x v="0"/>
    <x v="0"/>
    <x v="0"/>
    <s v=""/>
    <s v=""/>
    <x v="0"/>
    <x v="1"/>
  </r>
  <r>
    <s v="BWA"/>
    <x v="13"/>
    <x v="2"/>
    <x v="2"/>
    <x v="11"/>
    <n v="0"/>
    <n v="0"/>
    <n v="0"/>
    <n v="0"/>
    <s v="IMF"/>
    <x v="0"/>
    <x v="0"/>
    <x v="0"/>
    <s v=""/>
    <s v=""/>
    <x v="0"/>
    <x v="1"/>
  </r>
  <r>
    <s v="CAF"/>
    <x v="14"/>
    <x v="1"/>
    <x v="2"/>
    <x v="11"/>
    <n v="0"/>
    <n v="0"/>
    <n v="0"/>
    <n v="0"/>
    <s v="IMF"/>
    <x v="0"/>
    <x v="0"/>
    <x v="0"/>
    <s v=""/>
    <s v=""/>
    <x v="0"/>
    <x v="1"/>
  </r>
  <r>
    <s v="COD"/>
    <x v="17"/>
    <x v="1"/>
    <x v="2"/>
    <x v="11"/>
    <n v="0"/>
    <n v="0"/>
    <n v="0"/>
    <n v="0"/>
    <s v="IMF"/>
    <x v="0"/>
    <x v="0"/>
    <x v="0"/>
    <s v=""/>
    <s v=""/>
    <x v="0"/>
    <x v="1"/>
  </r>
  <r>
    <s v="CPV"/>
    <x v="20"/>
    <x v="3"/>
    <x v="2"/>
    <x v="11"/>
    <n v="0"/>
    <n v="0"/>
    <n v="0"/>
    <n v="0"/>
    <s v="IMF"/>
    <x v="0"/>
    <x v="0"/>
    <x v="0"/>
    <s v=""/>
    <s v=""/>
    <x v="0"/>
    <x v="1"/>
  </r>
  <r>
    <s v="CYP"/>
    <x v="21"/>
    <x v="0"/>
    <x v="2"/>
    <x v="11"/>
    <n v="0"/>
    <n v="0"/>
    <n v="0"/>
    <n v="0"/>
    <s v="IMF"/>
    <x v="0"/>
    <x v="1"/>
    <x v="1"/>
    <s v=""/>
    <s v=""/>
    <x v="0"/>
    <x v="2"/>
  </r>
  <r>
    <s v="DJI"/>
    <x v="22"/>
    <x v="3"/>
    <x v="2"/>
    <x v="11"/>
    <n v="0"/>
    <n v="0"/>
    <n v="0"/>
    <n v="0"/>
    <s v="IMF"/>
    <x v="0"/>
    <x v="0"/>
    <x v="0"/>
    <s v=""/>
    <s v=""/>
    <x v="0"/>
    <x v="1"/>
  </r>
  <r>
    <s v="FJI"/>
    <x v="27"/>
    <x v="2"/>
    <x v="2"/>
    <x v="11"/>
    <n v="0"/>
    <n v="0"/>
    <n v="0"/>
    <n v="0"/>
    <s v="IMF"/>
    <x v="0"/>
    <x v="0"/>
    <x v="0"/>
    <s v=""/>
    <s v=""/>
    <x v="0"/>
    <x v="1"/>
  </r>
  <r>
    <s v="GIN"/>
    <x v="29"/>
    <x v="1"/>
    <x v="2"/>
    <x v="11"/>
    <n v="0"/>
    <n v="0"/>
    <n v="0"/>
    <n v="0"/>
    <s v="IMF"/>
    <x v="0"/>
    <x v="0"/>
    <x v="0"/>
    <s v=""/>
    <s v=""/>
    <x v="0"/>
    <x v="1"/>
  </r>
  <r>
    <s v="GMB"/>
    <x v="30"/>
    <x v="1"/>
    <x v="2"/>
    <x v="11"/>
    <n v="0"/>
    <n v="0"/>
    <n v="0"/>
    <n v="0"/>
    <s v="IMF"/>
    <x v="0"/>
    <x v="0"/>
    <x v="0"/>
    <s v=""/>
    <s v=""/>
    <x v="0"/>
    <x v="1"/>
  </r>
  <r>
    <s v="GNB"/>
    <x v="31"/>
    <x v="1"/>
    <x v="2"/>
    <x v="11"/>
    <n v="0"/>
    <n v="0"/>
    <n v="0"/>
    <n v="0"/>
    <s v="IMF"/>
    <x v="0"/>
    <x v="0"/>
    <x v="0"/>
    <s v=""/>
    <s v=""/>
    <x v="0"/>
    <x v="1"/>
  </r>
  <r>
    <s v="GTM"/>
    <x v="34"/>
    <x v="2"/>
    <x v="2"/>
    <x v="11"/>
    <n v="0"/>
    <n v="0"/>
    <n v="0"/>
    <n v="0"/>
    <s v="IMF"/>
    <x v="0"/>
    <x v="0"/>
    <x v="0"/>
    <s v=""/>
    <s v=""/>
    <x v="0"/>
    <x v="1"/>
  </r>
  <r>
    <s v="GUY"/>
    <x v="35"/>
    <x v="2"/>
    <x v="2"/>
    <x v="11"/>
    <n v="0"/>
    <n v="0"/>
    <n v="0"/>
    <n v="0"/>
    <s v="IMF"/>
    <x v="0"/>
    <x v="0"/>
    <x v="0"/>
    <s v=""/>
    <s v=""/>
    <x v="0"/>
    <x v="1"/>
  </r>
  <r>
    <s v="JAM"/>
    <x v="39"/>
    <x v="2"/>
    <x v="2"/>
    <x v="11"/>
    <n v="0"/>
    <n v="0"/>
    <n v="0"/>
    <n v="0"/>
    <s v="IMF"/>
    <x v="0"/>
    <x v="0"/>
    <x v="0"/>
    <s v=""/>
    <s v=""/>
    <x v="0"/>
    <x v="1"/>
  </r>
  <r>
    <s v="JOR"/>
    <x v="40"/>
    <x v="2"/>
    <x v="2"/>
    <x v="11"/>
    <n v="0"/>
    <n v="0"/>
    <n v="0"/>
    <n v="0"/>
    <s v="IMF"/>
    <x v="0"/>
    <x v="0"/>
    <x v="0"/>
    <s v=""/>
    <s v=""/>
    <x v="0"/>
    <x v="1"/>
  </r>
  <r>
    <s v="KEN"/>
    <x v="41"/>
    <x v="3"/>
    <x v="2"/>
    <x v="11"/>
    <n v="0"/>
    <n v="0"/>
    <n v="0"/>
    <n v="0"/>
    <s v="IMF"/>
    <x v="0"/>
    <x v="0"/>
    <x v="0"/>
    <s v=""/>
    <s v=""/>
    <x v="0"/>
    <x v="1"/>
  </r>
  <r>
    <s v="KHM"/>
    <x v="43"/>
    <x v="3"/>
    <x v="2"/>
    <x v="11"/>
    <n v="0"/>
    <n v="0"/>
    <n v="0"/>
    <n v="0"/>
    <s v="IMF"/>
    <x v="0"/>
    <x v="0"/>
    <x v="0"/>
    <s v="ASEAN"/>
    <s v=""/>
    <x v="0"/>
    <x v="1"/>
  </r>
  <r>
    <s v="KIR"/>
    <x v="44"/>
    <x v="3"/>
    <x v="2"/>
    <x v="11"/>
    <n v="0"/>
    <n v="0"/>
    <n v="0"/>
    <n v="0"/>
    <s v="IMF"/>
    <x v="0"/>
    <x v="0"/>
    <x v="0"/>
    <s v=""/>
    <s v=""/>
    <x v="0"/>
    <x v="1"/>
  </r>
  <r>
    <s v="LAO"/>
    <x v="46"/>
    <x v="3"/>
    <x v="2"/>
    <x v="11"/>
    <n v="0"/>
    <n v="0"/>
    <n v="0"/>
    <n v="0"/>
    <s v="IMF"/>
    <x v="0"/>
    <x v="0"/>
    <x v="0"/>
    <s v="ASEAN"/>
    <s v=""/>
    <x v="0"/>
    <x v="1"/>
  </r>
  <r>
    <s v="LBR"/>
    <x v="48"/>
    <x v="1"/>
    <x v="2"/>
    <x v="11"/>
    <n v="0"/>
    <n v="0"/>
    <n v="0"/>
    <n v="0"/>
    <s v="IMF"/>
    <x v="0"/>
    <x v="0"/>
    <x v="0"/>
    <s v=""/>
    <s v=""/>
    <x v="0"/>
    <x v="1"/>
  </r>
  <r>
    <s v="MDG"/>
    <x v="53"/>
    <x v="1"/>
    <x v="2"/>
    <x v="11"/>
    <n v="0"/>
    <n v="0"/>
    <n v="0"/>
    <n v="0"/>
    <s v="IMF"/>
    <x v="0"/>
    <x v="0"/>
    <x v="0"/>
    <s v=""/>
    <s v=""/>
    <x v="0"/>
    <x v="1"/>
  </r>
  <r>
    <s v="MKD"/>
    <x v="56"/>
    <x v="2"/>
    <x v="2"/>
    <x v="11"/>
    <n v="0"/>
    <n v="0"/>
    <n v="0"/>
    <n v="0"/>
    <s v="IMF"/>
    <x v="0"/>
    <x v="0"/>
    <x v="0"/>
    <s v=""/>
    <s v=""/>
    <x v="0"/>
    <x v="1"/>
  </r>
  <r>
    <s v="MLI"/>
    <x v="57"/>
    <x v="1"/>
    <x v="2"/>
    <x v="11"/>
    <n v="0"/>
    <n v="0"/>
    <n v="0"/>
    <n v="0"/>
    <s v="IMF"/>
    <x v="0"/>
    <x v="0"/>
    <x v="0"/>
    <s v=""/>
    <s v=""/>
    <x v="0"/>
    <x v="1"/>
  </r>
  <r>
    <s v="MLT"/>
    <x v="58"/>
    <x v="0"/>
    <x v="2"/>
    <x v="11"/>
    <n v="0"/>
    <n v="0"/>
    <n v="0"/>
    <n v="0"/>
    <s v="IMF"/>
    <x v="0"/>
    <x v="1"/>
    <x v="1"/>
    <s v=""/>
    <s v=""/>
    <x v="0"/>
    <x v="2"/>
  </r>
  <r>
    <s v="MMR"/>
    <x v="59"/>
    <x v="3"/>
    <x v="2"/>
    <x v="11"/>
    <n v="0"/>
    <n v="0"/>
    <n v="0"/>
    <n v="0"/>
    <s v="IMF"/>
    <x v="0"/>
    <x v="0"/>
    <x v="0"/>
    <s v="ASEAN"/>
    <s v=""/>
    <x v="0"/>
    <x v="1"/>
  </r>
  <r>
    <s v="MNG"/>
    <x v="61"/>
    <x v="3"/>
    <x v="2"/>
    <x v="11"/>
    <n v="0"/>
    <n v="0"/>
    <n v="0"/>
    <n v="0"/>
    <s v="IMF"/>
    <x v="0"/>
    <x v="0"/>
    <x v="0"/>
    <s v=""/>
    <s v=""/>
    <x v="0"/>
    <x v="1"/>
  </r>
  <r>
    <s v="MOZ"/>
    <x v="62"/>
    <x v="1"/>
    <x v="2"/>
    <x v="11"/>
    <n v="0"/>
    <n v="0"/>
    <n v="0"/>
    <n v="0"/>
    <s v="IMF"/>
    <x v="0"/>
    <x v="0"/>
    <x v="0"/>
    <s v=""/>
    <s v=""/>
    <x v="0"/>
    <x v="1"/>
  </r>
  <r>
    <s v="MRT"/>
    <x v="63"/>
    <x v="3"/>
    <x v="2"/>
    <x v="11"/>
    <n v="0"/>
    <n v="0"/>
    <n v="0"/>
    <n v="0"/>
    <s v="IMF"/>
    <x v="0"/>
    <x v="0"/>
    <x v="0"/>
    <s v=""/>
    <s v=""/>
    <x v="0"/>
    <x v="1"/>
  </r>
  <r>
    <s v="MUS"/>
    <x v="64"/>
    <x v="2"/>
    <x v="2"/>
    <x v="11"/>
    <n v="0"/>
    <n v="0"/>
    <n v="0"/>
    <n v="0"/>
    <s v="IMF"/>
    <x v="0"/>
    <x v="0"/>
    <x v="0"/>
    <s v=""/>
    <s v=""/>
    <x v="0"/>
    <x v="1"/>
  </r>
  <r>
    <s v="MWI"/>
    <x v="65"/>
    <x v="1"/>
    <x v="2"/>
    <x v="11"/>
    <n v="0"/>
    <n v="0"/>
    <n v="0"/>
    <n v="0"/>
    <s v="IMF"/>
    <x v="0"/>
    <x v="0"/>
    <x v="0"/>
    <s v=""/>
    <s v=""/>
    <x v="0"/>
    <x v="1"/>
  </r>
  <r>
    <s v="NAM"/>
    <x v="66"/>
    <x v="2"/>
    <x v="2"/>
    <x v="11"/>
    <n v="0"/>
    <n v="0"/>
    <n v="0"/>
    <n v="0"/>
    <s v="IMF"/>
    <x v="0"/>
    <x v="0"/>
    <x v="0"/>
    <s v=""/>
    <s v=""/>
    <x v="0"/>
    <x v="1"/>
  </r>
  <r>
    <s v="NER"/>
    <x v="67"/>
    <x v="1"/>
    <x v="2"/>
    <x v="11"/>
    <n v="0"/>
    <n v="0"/>
    <n v="0"/>
    <n v="0"/>
    <s v="IMF"/>
    <x v="0"/>
    <x v="0"/>
    <x v="0"/>
    <s v=""/>
    <s v=""/>
    <x v="0"/>
    <x v="1"/>
  </r>
  <r>
    <s v="NIC"/>
    <x v="68"/>
    <x v="3"/>
    <x v="2"/>
    <x v="11"/>
    <n v="0"/>
    <n v="0"/>
    <n v="0"/>
    <n v="0"/>
    <s v="IMF"/>
    <x v="0"/>
    <x v="0"/>
    <x v="0"/>
    <s v=""/>
    <s v=""/>
    <x v="0"/>
    <x v="1"/>
  </r>
  <r>
    <s v="NPL"/>
    <x v="69"/>
    <x v="1"/>
    <x v="2"/>
    <x v="11"/>
    <n v="0"/>
    <n v="0"/>
    <n v="0"/>
    <n v="0"/>
    <s v="IMF"/>
    <x v="0"/>
    <x v="0"/>
    <x v="0"/>
    <s v=""/>
    <s v=""/>
    <x v="0"/>
    <x v="1"/>
  </r>
  <r>
    <s v="PER"/>
    <x v="72"/>
    <x v="2"/>
    <x v="2"/>
    <x v="11"/>
    <n v="0"/>
    <n v="0"/>
    <n v="0"/>
    <n v="0"/>
    <s v="IMF"/>
    <x v="0"/>
    <x v="0"/>
    <x v="0"/>
    <s v=""/>
    <s v=""/>
    <x v="0"/>
    <x v="1"/>
  </r>
  <r>
    <s v="PHL"/>
    <x v="73"/>
    <x v="3"/>
    <x v="2"/>
    <x v="11"/>
    <n v="0"/>
    <n v="0"/>
    <n v="0"/>
    <n v="0"/>
    <s v="IMF"/>
    <x v="0"/>
    <x v="0"/>
    <x v="0"/>
    <s v="ASEAN"/>
    <s v=""/>
    <x v="0"/>
    <x v="1"/>
  </r>
  <r>
    <s v="PNG"/>
    <x v="75"/>
    <x v="3"/>
    <x v="2"/>
    <x v="11"/>
    <n v="0"/>
    <n v="0"/>
    <n v="0"/>
    <n v="0"/>
    <s v="IMF"/>
    <x v="0"/>
    <x v="0"/>
    <x v="0"/>
    <s v=""/>
    <s v=""/>
    <x v="0"/>
    <x v="1"/>
  </r>
  <r>
    <s v="PRY"/>
    <x v="77"/>
    <x v="2"/>
    <x v="2"/>
    <x v="11"/>
    <n v="0"/>
    <n v="0"/>
    <n v="0"/>
    <n v="0"/>
    <s v="IMF"/>
    <x v="0"/>
    <x v="0"/>
    <x v="0"/>
    <s v=""/>
    <s v=""/>
    <x v="0"/>
    <x v="1"/>
  </r>
  <r>
    <s v="ROU"/>
    <x v="78"/>
    <x v="2"/>
    <x v="2"/>
    <x v="11"/>
    <n v="0"/>
    <n v="0"/>
    <n v="0"/>
    <n v="0"/>
    <s v="IMF"/>
    <x v="0"/>
    <x v="1"/>
    <x v="1"/>
    <s v=""/>
    <s v=""/>
    <x v="0"/>
    <x v="2"/>
  </r>
  <r>
    <s v="SEN"/>
    <x v="81"/>
    <x v="1"/>
    <x v="2"/>
    <x v="11"/>
    <n v="0"/>
    <n v="0"/>
    <n v="0"/>
    <n v="0"/>
    <s v="IMF"/>
    <x v="0"/>
    <x v="0"/>
    <x v="0"/>
    <s v=""/>
    <s v=""/>
    <x v="0"/>
    <x v="1"/>
  </r>
  <r>
    <s v="SGP"/>
    <x v="82"/>
    <x v="0"/>
    <x v="2"/>
    <x v="11"/>
    <n v="0"/>
    <n v="0"/>
    <n v="0"/>
    <n v="0"/>
    <s v="IMF"/>
    <x v="0"/>
    <x v="0"/>
    <x v="0"/>
    <s v="ASEAN"/>
    <s v=""/>
    <x v="0"/>
    <x v="1"/>
  </r>
  <r>
    <s v="SLB"/>
    <x v="83"/>
    <x v="3"/>
    <x v="2"/>
    <x v="11"/>
    <n v="0"/>
    <n v="0"/>
    <n v="0"/>
    <n v="0"/>
    <s v="IMF"/>
    <x v="0"/>
    <x v="0"/>
    <x v="0"/>
    <s v=""/>
    <s v=""/>
    <x v="0"/>
    <x v="1"/>
  </r>
  <r>
    <s v="SLE"/>
    <x v="84"/>
    <x v="1"/>
    <x v="2"/>
    <x v="11"/>
    <n v="0"/>
    <n v="0"/>
    <n v="0"/>
    <n v="0"/>
    <s v="IMF"/>
    <x v="0"/>
    <x v="0"/>
    <x v="0"/>
    <s v=""/>
    <s v=""/>
    <x v="0"/>
    <x v="1"/>
  </r>
  <r>
    <s v="SRB"/>
    <x v="87"/>
    <x v="2"/>
    <x v="2"/>
    <x v="11"/>
    <n v="0"/>
    <n v="0"/>
    <n v="0"/>
    <n v="0"/>
    <s v="IMF"/>
    <x v="0"/>
    <x v="0"/>
    <x v="0"/>
    <s v=""/>
    <s v=""/>
    <x v="0"/>
    <x v="1"/>
  </r>
  <r>
    <s v="STP"/>
    <x v="89"/>
    <x v="3"/>
    <x v="2"/>
    <x v="11"/>
    <n v="0"/>
    <n v="0"/>
    <n v="0"/>
    <n v="0"/>
    <s v="IMF"/>
    <x v="0"/>
    <x v="0"/>
    <x v="0"/>
    <s v=""/>
    <s v=""/>
    <x v="0"/>
    <x v="1"/>
  </r>
  <r>
    <s v="SUR"/>
    <x v="90"/>
    <x v="2"/>
    <x v="2"/>
    <x v="11"/>
    <n v="0"/>
    <n v="0"/>
    <n v="0"/>
    <n v="0"/>
    <s v="IMF"/>
    <x v="0"/>
    <x v="0"/>
    <x v="0"/>
    <s v=""/>
    <s v=""/>
    <x v="0"/>
    <x v="1"/>
  </r>
  <r>
    <s v="SYC"/>
    <x v="92"/>
    <x v="0"/>
    <x v="2"/>
    <x v="11"/>
    <n v="0"/>
    <n v="0"/>
    <n v="0"/>
    <n v="0"/>
    <s v="IMF"/>
    <x v="0"/>
    <x v="0"/>
    <x v="0"/>
    <s v=""/>
    <s v=""/>
    <x v="0"/>
    <x v="1"/>
  </r>
  <r>
    <s v="TCD"/>
    <x v="94"/>
    <x v="1"/>
    <x v="2"/>
    <x v="11"/>
    <n v="0"/>
    <n v="0"/>
    <n v="0"/>
    <n v="0"/>
    <s v="IMF"/>
    <x v="0"/>
    <x v="0"/>
    <x v="0"/>
    <s v=""/>
    <s v=""/>
    <x v="0"/>
    <x v="1"/>
  </r>
  <r>
    <s v="TGO"/>
    <x v="95"/>
    <x v="1"/>
    <x v="2"/>
    <x v="11"/>
    <n v="0"/>
    <n v="0"/>
    <n v="0"/>
    <n v="0"/>
    <s v="IMF"/>
    <x v="0"/>
    <x v="0"/>
    <x v="0"/>
    <s v=""/>
    <s v=""/>
    <x v="0"/>
    <x v="1"/>
  </r>
  <r>
    <s v="TJK"/>
    <x v="96"/>
    <x v="1"/>
    <x v="2"/>
    <x v="11"/>
    <n v="0"/>
    <n v="0"/>
    <n v="0"/>
    <n v="0"/>
    <s v="IMF"/>
    <x v="0"/>
    <x v="0"/>
    <x v="0"/>
    <s v=""/>
    <s v=""/>
    <x v="0"/>
    <x v="1"/>
  </r>
  <r>
    <s v="TON"/>
    <x v="98"/>
    <x v="2"/>
    <x v="2"/>
    <x v="11"/>
    <n v="0"/>
    <n v="0"/>
    <n v="0"/>
    <n v="0"/>
    <s v="IMF"/>
    <x v="0"/>
    <x v="0"/>
    <x v="0"/>
    <s v=""/>
    <s v=""/>
    <x v="0"/>
    <x v="1"/>
  </r>
  <r>
    <s v="TZA"/>
    <x v="101"/>
    <x v="1"/>
    <x v="2"/>
    <x v="11"/>
    <n v="0"/>
    <n v="0"/>
    <n v="0"/>
    <n v="0"/>
    <s v="IMF"/>
    <x v="0"/>
    <x v="0"/>
    <x v="0"/>
    <s v=""/>
    <s v=""/>
    <x v="0"/>
    <x v="1"/>
  </r>
  <r>
    <s v="UGA"/>
    <x v="102"/>
    <x v="1"/>
    <x v="2"/>
    <x v="11"/>
    <n v="0"/>
    <n v="0"/>
    <n v="0"/>
    <n v="0"/>
    <s v="IMF"/>
    <x v="0"/>
    <x v="0"/>
    <x v="0"/>
    <s v=""/>
    <s v=""/>
    <x v="0"/>
    <x v="1"/>
  </r>
  <r>
    <s v="URY"/>
    <x v="103"/>
    <x v="0"/>
    <x v="2"/>
    <x v="11"/>
    <n v="0"/>
    <n v="0"/>
    <n v="0"/>
    <n v="0"/>
    <s v="IMF"/>
    <x v="0"/>
    <x v="0"/>
    <x v="0"/>
    <s v=""/>
    <s v=""/>
    <x v="0"/>
    <x v="1"/>
  </r>
  <r>
    <s v="YEM"/>
    <x v="108"/>
    <x v="1"/>
    <x v="2"/>
    <x v="11"/>
    <n v="0"/>
    <n v="0"/>
    <n v="0"/>
    <n v="0"/>
    <s v="IMF"/>
    <x v="0"/>
    <x v="0"/>
    <x v="0"/>
    <s v=""/>
    <s v=""/>
    <x v="0"/>
    <x v="1"/>
  </r>
  <r>
    <s v="ZMB"/>
    <x v="109"/>
    <x v="3"/>
    <x v="2"/>
    <x v="11"/>
    <n v="0"/>
    <n v="0"/>
    <n v="0"/>
    <n v="0"/>
    <s v="IMF"/>
    <x v="0"/>
    <x v="0"/>
    <x v="0"/>
    <s v=""/>
    <s v=""/>
    <x v="0"/>
    <x v="1"/>
  </r>
  <r>
    <s v="ZWE"/>
    <x v="110"/>
    <x v="1"/>
    <x v="2"/>
    <x v="11"/>
    <n v="0"/>
    <n v="0"/>
    <n v="0"/>
    <n v="0"/>
    <s v="IMF"/>
    <x v="0"/>
    <x v="0"/>
    <x v="0"/>
    <s v=""/>
    <s v=""/>
    <x v="0"/>
    <x v="1"/>
  </r>
  <r>
    <s v="ALB"/>
    <x v="2"/>
    <x v="2"/>
    <x v="2"/>
    <x v="12"/>
    <n v="0"/>
    <n v="0"/>
    <n v="0"/>
    <n v="0"/>
    <s v="IMF"/>
    <x v="0"/>
    <x v="0"/>
    <x v="0"/>
    <s v=""/>
    <s v=""/>
    <x v="0"/>
    <x v="1"/>
  </r>
  <r>
    <s v="ALB"/>
    <x v="2"/>
    <x v="2"/>
    <x v="2"/>
    <x v="7"/>
    <n v="0"/>
    <n v="0"/>
    <n v="0"/>
    <n v="0"/>
    <s v="IMF"/>
    <x v="0"/>
    <x v="0"/>
    <x v="0"/>
    <s v=""/>
    <s v=""/>
    <x v="0"/>
    <x v="1"/>
  </r>
  <r>
    <s v="ALB"/>
    <x v="2"/>
    <x v="2"/>
    <x v="2"/>
    <x v="8"/>
    <n v="0"/>
    <n v="0"/>
    <n v="0"/>
    <n v="0"/>
    <s v="IMF"/>
    <x v="0"/>
    <x v="0"/>
    <x v="0"/>
    <s v=""/>
    <s v=""/>
    <x v="0"/>
    <x v="1"/>
  </r>
  <r>
    <s v="BDI"/>
    <x v="4"/>
    <x v="1"/>
    <x v="2"/>
    <x v="12"/>
    <n v="0"/>
    <n v="0"/>
    <n v="0"/>
    <n v="0"/>
    <s v="IMF"/>
    <x v="0"/>
    <x v="0"/>
    <x v="0"/>
    <s v=""/>
    <s v=""/>
    <x v="0"/>
    <x v="1"/>
  </r>
  <r>
    <s v="BDI"/>
    <x v="4"/>
    <x v="1"/>
    <x v="2"/>
    <x v="7"/>
    <n v="0"/>
    <n v="0"/>
    <n v="0"/>
    <n v="0"/>
    <s v="IMF"/>
    <x v="0"/>
    <x v="0"/>
    <x v="0"/>
    <s v=""/>
    <s v=""/>
    <x v="0"/>
    <x v="1"/>
  </r>
  <r>
    <s v="BDI"/>
    <x v="4"/>
    <x v="1"/>
    <x v="2"/>
    <x v="8"/>
    <n v="0"/>
    <n v="0"/>
    <n v="0"/>
    <n v="0"/>
    <s v="IMF"/>
    <x v="0"/>
    <x v="0"/>
    <x v="0"/>
    <s v=""/>
    <s v=""/>
    <x v="0"/>
    <x v="1"/>
  </r>
  <r>
    <s v="BEN"/>
    <x v="5"/>
    <x v="1"/>
    <x v="2"/>
    <x v="12"/>
    <n v="0"/>
    <n v="0"/>
    <n v="0"/>
    <n v="0"/>
    <s v="IMF"/>
    <x v="0"/>
    <x v="0"/>
    <x v="0"/>
    <s v=""/>
    <s v=""/>
    <x v="0"/>
    <x v="1"/>
  </r>
  <r>
    <s v="BEN"/>
    <x v="5"/>
    <x v="1"/>
    <x v="2"/>
    <x v="7"/>
    <n v="0"/>
    <n v="0"/>
    <n v="0"/>
    <n v="0"/>
    <s v="IMF"/>
    <x v="0"/>
    <x v="0"/>
    <x v="0"/>
    <s v=""/>
    <s v=""/>
    <x v="0"/>
    <x v="1"/>
  </r>
  <r>
    <s v="BFA"/>
    <x v="6"/>
    <x v="1"/>
    <x v="2"/>
    <x v="12"/>
    <n v="0"/>
    <n v="0"/>
    <n v="0"/>
    <n v="0"/>
    <s v="IMF"/>
    <x v="0"/>
    <x v="0"/>
    <x v="0"/>
    <s v=""/>
    <s v=""/>
    <x v="0"/>
    <x v="1"/>
  </r>
  <r>
    <s v="BFA"/>
    <x v="6"/>
    <x v="1"/>
    <x v="2"/>
    <x v="7"/>
    <n v="0"/>
    <n v="0"/>
    <n v="0"/>
    <n v="0"/>
    <s v="IMF"/>
    <x v="0"/>
    <x v="0"/>
    <x v="0"/>
    <s v=""/>
    <s v=""/>
    <x v="0"/>
    <x v="1"/>
  </r>
  <r>
    <s v="BGR"/>
    <x v="7"/>
    <x v="2"/>
    <x v="2"/>
    <x v="7"/>
    <n v="0"/>
    <n v="0"/>
    <n v="0"/>
    <n v="0"/>
    <s v="IMF"/>
    <x v="0"/>
    <x v="1"/>
    <x v="1"/>
    <s v=""/>
    <s v=""/>
    <x v="0"/>
    <x v="2"/>
  </r>
  <r>
    <s v="BHS"/>
    <x v="8"/>
    <x v="0"/>
    <x v="2"/>
    <x v="7"/>
    <n v="0"/>
    <n v="0"/>
    <n v="0"/>
    <n v="0"/>
    <s v="IMF"/>
    <x v="0"/>
    <x v="0"/>
    <x v="0"/>
    <s v=""/>
    <s v=""/>
    <x v="0"/>
    <x v="1"/>
  </r>
  <r>
    <s v="BHS"/>
    <x v="8"/>
    <x v="0"/>
    <x v="2"/>
    <x v="8"/>
    <n v="0"/>
    <n v="0"/>
    <n v="0"/>
    <n v="0"/>
    <s v="IMF"/>
    <x v="0"/>
    <x v="0"/>
    <x v="0"/>
    <s v=""/>
    <s v=""/>
    <x v="0"/>
    <x v="1"/>
  </r>
  <r>
    <s v="BIH"/>
    <x v="9"/>
    <x v="2"/>
    <x v="2"/>
    <x v="12"/>
    <n v="0"/>
    <n v="0"/>
    <n v="0"/>
    <n v="0"/>
    <s v="IMF"/>
    <x v="0"/>
    <x v="0"/>
    <x v="0"/>
    <s v=""/>
    <s v=""/>
    <x v="0"/>
    <x v="1"/>
  </r>
  <r>
    <s v="BIH"/>
    <x v="9"/>
    <x v="2"/>
    <x v="2"/>
    <x v="7"/>
    <n v="0"/>
    <n v="0"/>
    <n v="0"/>
    <n v="0"/>
    <s v="IMF"/>
    <x v="0"/>
    <x v="0"/>
    <x v="0"/>
    <s v=""/>
    <s v=""/>
    <x v="0"/>
    <x v="1"/>
  </r>
  <r>
    <s v="BIH"/>
    <x v="9"/>
    <x v="2"/>
    <x v="2"/>
    <x v="8"/>
    <n v="0"/>
    <n v="0"/>
    <n v="0"/>
    <n v="0"/>
    <s v="IMF"/>
    <x v="0"/>
    <x v="0"/>
    <x v="0"/>
    <s v=""/>
    <s v=""/>
    <x v="0"/>
    <x v="1"/>
  </r>
  <r>
    <s v="BLZ"/>
    <x v="10"/>
    <x v="2"/>
    <x v="2"/>
    <x v="12"/>
    <n v="0"/>
    <n v="0"/>
    <n v="0"/>
    <n v="0"/>
    <s v="IMF"/>
    <x v="0"/>
    <x v="0"/>
    <x v="0"/>
    <s v=""/>
    <s v=""/>
    <x v="0"/>
    <x v="1"/>
  </r>
  <r>
    <s v="BLZ"/>
    <x v="10"/>
    <x v="2"/>
    <x v="2"/>
    <x v="7"/>
    <n v="0"/>
    <n v="0"/>
    <n v="0"/>
    <n v="0"/>
    <s v="IMF"/>
    <x v="0"/>
    <x v="0"/>
    <x v="0"/>
    <s v=""/>
    <s v=""/>
    <x v="0"/>
    <x v="1"/>
  </r>
  <r>
    <s v="BLZ"/>
    <x v="10"/>
    <x v="2"/>
    <x v="2"/>
    <x v="8"/>
    <n v="0"/>
    <n v="0"/>
    <n v="0"/>
    <n v="0"/>
    <s v="IMF"/>
    <x v="0"/>
    <x v="0"/>
    <x v="0"/>
    <s v=""/>
    <s v=""/>
    <x v="0"/>
    <x v="1"/>
  </r>
  <r>
    <s v="BTN"/>
    <x v="12"/>
    <x v="3"/>
    <x v="2"/>
    <x v="7"/>
    <n v="0"/>
    <n v="0"/>
    <n v="0"/>
    <n v="0"/>
    <s v="IMF"/>
    <x v="0"/>
    <x v="0"/>
    <x v="0"/>
    <s v=""/>
    <s v=""/>
    <x v="0"/>
    <x v="1"/>
  </r>
  <r>
    <s v="BTN"/>
    <x v="12"/>
    <x v="3"/>
    <x v="2"/>
    <x v="8"/>
    <n v="0"/>
    <n v="0"/>
    <n v="0"/>
    <n v="0"/>
    <s v="IMF"/>
    <x v="0"/>
    <x v="0"/>
    <x v="0"/>
    <s v=""/>
    <s v=""/>
    <x v="0"/>
    <x v="1"/>
  </r>
  <r>
    <s v="BWA"/>
    <x v="13"/>
    <x v="2"/>
    <x v="2"/>
    <x v="12"/>
    <n v="0"/>
    <n v="0"/>
    <n v="0"/>
    <n v="0"/>
    <s v="IMF"/>
    <x v="0"/>
    <x v="0"/>
    <x v="0"/>
    <s v=""/>
    <s v=""/>
    <x v="0"/>
    <x v="1"/>
  </r>
  <r>
    <s v="BWA"/>
    <x v="13"/>
    <x v="2"/>
    <x v="2"/>
    <x v="7"/>
    <n v="0"/>
    <n v="0"/>
    <n v="0"/>
    <n v="0"/>
    <s v="IMF"/>
    <x v="0"/>
    <x v="0"/>
    <x v="0"/>
    <s v=""/>
    <s v=""/>
    <x v="0"/>
    <x v="1"/>
  </r>
  <r>
    <s v="BWA"/>
    <x v="13"/>
    <x v="2"/>
    <x v="2"/>
    <x v="8"/>
    <n v="0"/>
    <n v="0"/>
    <n v="0"/>
    <n v="0"/>
    <s v="IMF"/>
    <x v="0"/>
    <x v="0"/>
    <x v="0"/>
    <s v=""/>
    <s v=""/>
    <x v="0"/>
    <x v="1"/>
  </r>
  <r>
    <s v="CAF"/>
    <x v="14"/>
    <x v="1"/>
    <x v="2"/>
    <x v="12"/>
    <n v="0"/>
    <n v="0"/>
    <n v="0"/>
    <n v="0"/>
    <s v="IMF"/>
    <x v="0"/>
    <x v="0"/>
    <x v="0"/>
    <s v=""/>
    <s v=""/>
    <x v="0"/>
    <x v="1"/>
  </r>
  <r>
    <s v="COD"/>
    <x v="17"/>
    <x v="1"/>
    <x v="2"/>
    <x v="12"/>
    <n v="0"/>
    <n v="0"/>
    <n v="0"/>
    <n v="0"/>
    <s v="IMF"/>
    <x v="0"/>
    <x v="0"/>
    <x v="0"/>
    <s v=""/>
    <s v=""/>
    <x v="0"/>
    <x v="1"/>
  </r>
  <r>
    <s v="COD"/>
    <x v="17"/>
    <x v="1"/>
    <x v="2"/>
    <x v="7"/>
    <n v="0"/>
    <n v="0"/>
    <n v="0"/>
    <n v="0"/>
    <s v="IMF"/>
    <x v="0"/>
    <x v="0"/>
    <x v="0"/>
    <s v=""/>
    <s v=""/>
    <x v="0"/>
    <x v="1"/>
  </r>
  <r>
    <s v="COD"/>
    <x v="17"/>
    <x v="1"/>
    <x v="2"/>
    <x v="8"/>
    <n v="0"/>
    <n v="0"/>
    <n v="0"/>
    <n v="0"/>
    <s v="IMF"/>
    <x v="0"/>
    <x v="0"/>
    <x v="0"/>
    <s v=""/>
    <s v=""/>
    <x v="0"/>
    <x v="1"/>
  </r>
  <r>
    <s v="CPV"/>
    <x v="20"/>
    <x v="3"/>
    <x v="2"/>
    <x v="12"/>
    <n v="0"/>
    <n v="0"/>
    <n v="0"/>
    <n v="0"/>
    <s v="IMF"/>
    <x v="0"/>
    <x v="0"/>
    <x v="0"/>
    <s v=""/>
    <s v=""/>
    <x v="0"/>
    <x v="1"/>
  </r>
  <r>
    <s v="CPV"/>
    <x v="20"/>
    <x v="3"/>
    <x v="2"/>
    <x v="7"/>
    <n v="0"/>
    <n v="0"/>
    <n v="0"/>
    <n v="0"/>
    <s v="IMF"/>
    <x v="0"/>
    <x v="0"/>
    <x v="0"/>
    <s v=""/>
    <s v=""/>
    <x v="0"/>
    <x v="1"/>
  </r>
  <r>
    <s v="CPV"/>
    <x v="20"/>
    <x v="3"/>
    <x v="2"/>
    <x v="8"/>
    <n v="0"/>
    <n v="0"/>
    <n v="0"/>
    <n v="0"/>
    <s v="IMF"/>
    <x v="0"/>
    <x v="0"/>
    <x v="0"/>
    <s v=""/>
    <s v=""/>
    <x v="0"/>
    <x v="1"/>
  </r>
  <r>
    <s v="CYP"/>
    <x v="21"/>
    <x v="0"/>
    <x v="2"/>
    <x v="12"/>
    <n v="0"/>
    <n v="0"/>
    <n v="0"/>
    <n v="0"/>
    <s v="IMF"/>
    <x v="0"/>
    <x v="1"/>
    <x v="1"/>
    <s v=""/>
    <s v=""/>
    <x v="0"/>
    <x v="2"/>
  </r>
  <r>
    <s v="CYP"/>
    <x v="21"/>
    <x v="0"/>
    <x v="2"/>
    <x v="7"/>
    <n v="0"/>
    <n v="0"/>
    <n v="0"/>
    <n v="0"/>
    <s v="IMF"/>
    <x v="0"/>
    <x v="1"/>
    <x v="1"/>
    <s v=""/>
    <s v=""/>
    <x v="0"/>
    <x v="2"/>
  </r>
  <r>
    <s v="CYP"/>
    <x v="21"/>
    <x v="0"/>
    <x v="2"/>
    <x v="8"/>
    <n v="0"/>
    <n v="0"/>
    <n v="0"/>
    <n v="0"/>
    <s v="IMF"/>
    <x v="0"/>
    <x v="1"/>
    <x v="1"/>
    <s v=""/>
    <s v=""/>
    <x v="0"/>
    <x v="2"/>
  </r>
  <r>
    <s v="DJI"/>
    <x v="22"/>
    <x v="3"/>
    <x v="2"/>
    <x v="12"/>
    <n v="0"/>
    <n v="0"/>
    <n v="0"/>
    <n v="0"/>
    <s v="IMF"/>
    <x v="0"/>
    <x v="0"/>
    <x v="0"/>
    <s v=""/>
    <s v=""/>
    <x v="0"/>
    <x v="1"/>
  </r>
  <r>
    <s v="DJI"/>
    <x v="22"/>
    <x v="3"/>
    <x v="2"/>
    <x v="7"/>
    <n v="0"/>
    <n v="0"/>
    <n v="0"/>
    <n v="0"/>
    <s v="IMF"/>
    <x v="0"/>
    <x v="0"/>
    <x v="0"/>
    <s v=""/>
    <s v=""/>
    <x v="0"/>
    <x v="1"/>
  </r>
  <r>
    <s v="DJI"/>
    <x v="22"/>
    <x v="3"/>
    <x v="2"/>
    <x v="8"/>
    <n v="0"/>
    <n v="0"/>
    <n v="0"/>
    <n v="0"/>
    <s v="IMF"/>
    <x v="0"/>
    <x v="0"/>
    <x v="0"/>
    <s v=""/>
    <s v=""/>
    <x v="0"/>
    <x v="1"/>
  </r>
  <r>
    <s v="FJI"/>
    <x v="27"/>
    <x v="2"/>
    <x v="2"/>
    <x v="12"/>
    <n v="0"/>
    <n v="0"/>
    <n v="0"/>
    <n v="0"/>
    <s v="IMF"/>
    <x v="0"/>
    <x v="0"/>
    <x v="0"/>
    <s v=""/>
    <s v=""/>
    <x v="0"/>
    <x v="1"/>
  </r>
  <r>
    <s v="GIN"/>
    <x v="29"/>
    <x v="1"/>
    <x v="2"/>
    <x v="12"/>
    <n v="0"/>
    <n v="0"/>
    <n v="0"/>
    <n v="0"/>
    <s v="IMF"/>
    <x v="0"/>
    <x v="0"/>
    <x v="0"/>
    <s v=""/>
    <s v=""/>
    <x v="0"/>
    <x v="1"/>
  </r>
  <r>
    <s v="GIN"/>
    <x v="29"/>
    <x v="1"/>
    <x v="2"/>
    <x v="7"/>
    <n v="0"/>
    <n v="0"/>
    <n v="0"/>
    <n v="0"/>
    <s v="IMF"/>
    <x v="0"/>
    <x v="0"/>
    <x v="0"/>
    <s v=""/>
    <s v=""/>
    <x v="0"/>
    <x v="1"/>
  </r>
  <r>
    <s v="GIN"/>
    <x v="29"/>
    <x v="1"/>
    <x v="2"/>
    <x v="8"/>
    <n v="0"/>
    <n v="0"/>
    <n v="0"/>
    <n v="0"/>
    <s v="IMF"/>
    <x v="0"/>
    <x v="0"/>
    <x v="0"/>
    <s v=""/>
    <s v=""/>
    <x v="0"/>
    <x v="1"/>
  </r>
  <r>
    <s v="GMB"/>
    <x v="30"/>
    <x v="1"/>
    <x v="2"/>
    <x v="12"/>
    <n v="0"/>
    <n v="0"/>
    <n v="0"/>
    <n v="0"/>
    <s v="IMF"/>
    <x v="0"/>
    <x v="0"/>
    <x v="0"/>
    <s v=""/>
    <s v=""/>
    <x v="0"/>
    <x v="1"/>
  </r>
  <r>
    <s v="GMB"/>
    <x v="30"/>
    <x v="1"/>
    <x v="2"/>
    <x v="7"/>
    <n v="0"/>
    <n v="0"/>
    <n v="0"/>
    <n v="0"/>
    <s v="IMF"/>
    <x v="0"/>
    <x v="0"/>
    <x v="0"/>
    <s v=""/>
    <s v=""/>
    <x v="0"/>
    <x v="1"/>
  </r>
  <r>
    <s v="GMB"/>
    <x v="30"/>
    <x v="1"/>
    <x v="2"/>
    <x v="8"/>
    <n v="0"/>
    <n v="0"/>
    <n v="0"/>
    <n v="0"/>
    <s v="IMF"/>
    <x v="0"/>
    <x v="0"/>
    <x v="0"/>
    <s v=""/>
    <s v=""/>
    <x v="0"/>
    <x v="1"/>
  </r>
  <r>
    <s v="GTM"/>
    <x v="34"/>
    <x v="2"/>
    <x v="2"/>
    <x v="12"/>
    <n v="0"/>
    <n v="0"/>
    <n v="0"/>
    <n v="0"/>
    <s v="IMF"/>
    <x v="0"/>
    <x v="0"/>
    <x v="0"/>
    <s v=""/>
    <s v=""/>
    <x v="0"/>
    <x v="1"/>
  </r>
  <r>
    <s v="GTM"/>
    <x v="34"/>
    <x v="2"/>
    <x v="2"/>
    <x v="7"/>
    <n v="0"/>
    <n v="0"/>
    <n v="0"/>
    <n v="0"/>
    <s v="IMF"/>
    <x v="0"/>
    <x v="0"/>
    <x v="0"/>
    <s v=""/>
    <s v=""/>
    <x v="0"/>
    <x v="1"/>
  </r>
  <r>
    <s v="GTM"/>
    <x v="34"/>
    <x v="2"/>
    <x v="2"/>
    <x v="8"/>
    <n v="0"/>
    <n v="0"/>
    <n v="0"/>
    <n v="0"/>
    <s v="IMF"/>
    <x v="0"/>
    <x v="0"/>
    <x v="0"/>
    <s v=""/>
    <s v=""/>
    <x v="0"/>
    <x v="1"/>
  </r>
  <r>
    <s v="GUY"/>
    <x v="35"/>
    <x v="2"/>
    <x v="2"/>
    <x v="12"/>
    <n v="0"/>
    <n v="0"/>
    <n v="0"/>
    <n v="0"/>
    <s v="IMF"/>
    <x v="0"/>
    <x v="0"/>
    <x v="0"/>
    <s v=""/>
    <s v=""/>
    <x v="0"/>
    <x v="1"/>
  </r>
  <r>
    <s v="HND"/>
    <x v="37"/>
    <x v="3"/>
    <x v="2"/>
    <x v="7"/>
    <n v="0"/>
    <n v="0"/>
    <n v="0"/>
    <n v="0"/>
    <s v="IMF"/>
    <x v="0"/>
    <x v="0"/>
    <x v="0"/>
    <s v=""/>
    <s v=""/>
    <x v="0"/>
    <x v="1"/>
  </r>
  <r>
    <s v="JAM"/>
    <x v="39"/>
    <x v="2"/>
    <x v="2"/>
    <x v="12"/>
    <n v="0"/>
    <n v="0"/>
    <n v="0"/>
    <n v="0"/>
    <s v="IMF"/>
    <x v="0"/>
    <x v="0"/>
    <x v="0"/>
    <s v=""/>
    <s v=""/>
    <x v="0"/>
    <x v="1"/>
  </r>
  <r>
    <s v="JAM"/>
    <x v="39"/>
    <x v="2"/>
    <x v="2"/>
    <x v="7"/>
    <n v="0"/>
    <n v="0"/>
    <n v="0"/>
    <n v="0"/>
    <s v="IMF"/>
    <x v="0"/>
    <x v="0"/>
    <x v="0"/>
    <s v=""/>
    <s v=""/>
    <x v="0"/>
    <x v="1"/>
  </r>
  <r>
    <s v="JAM"/>
    <x v="39"/>
    <x v="2"/>
    <x v="2"/>
    <x v="8"/>
    <n v="0"/>
    <n v="0"/>
    <n v="0"/>
    <n v="0"/>
    <s v="IMF"/>
    <x v="0"/>
    <x v="0"/>
    <x v="0"/>
    <s v=""/>
    <s v=""/>
    <x v="0"/>
    <x v="1"/>
  </r>
  <r>
    <s v="JOR"/>
    <x v="40"/>
    <x v="2"/>
    <x v="2"/>
    <x v="12"/>
    <n v="0"/>
    <n v="0"/>
    <n v="0"/>
    <n v="0"/>
    <s v="IMF"/>
    <x v="0"/>
    <x v="0"/>
    <x v="0"/>
    <s v=""/>
    <s v=""/>
    <x v="0"/>
    <x v="1"/>
  </r>
  <r>
    <s v="JOR"/>
    <x v="40"/>
    <x v="2"/>
    <x v="2"/>
    <x v="7"/>
    <n v="0"/>
    <n v="0"/>
    <n v="0"/>
    <n v="0"/>
    <s v="IMF"/>
    <x v="0"/>
    <x v="0"/>
    <x v="0"/>
    <s v=""/>
    <s v=""/>
    <x v="0"/>
    <x v="1"/>
  </r>
  <r>
    <s v="KEN"/>
    <x v="41"/>
    <x v="3"/>
    <x v="2"/>
    <x v="12"/>
    <n v="0"/>
    <n v="0"/>
    <n v="0"/>
    <n v="0"/>
    <s v="IMF"/>
    <x v="0"/>
    <x v="0"/>
    <x v="0"/>
    <s v=""/>
    <s v=""/>
    <x v="0"/>
    <x v="1"/>
  </r>
  <r>
    <s v="KEN"/>
    <x v="41"/>
    <x v="3"/>
    <x v="2"/>
    <x v="7"/>
    <n v="0"/>
    <n v="0"/>
    <n v="0"/>
    <n v="0"/>
    <s v="IMF"/>
    <x v="0"/>
    <x v="0"/>
    <x v="0"/>
    <s v=""/>
    <s v=""/>
    <x v="0"/>
    <x v="1"/>
  </r>
  <r>
    <s v="KHM"/>
    <x v="43"/>
    <x v="3"/>
    <x v="2"/>
    <x v="12"/>
    <n v="0"/>
    <n v="0"/>
    <n v="0"/>
    <n v="0"/>
    <s v="IMF"/>
    <x v="0"/>
    <x v="0"/>
    <x v="0"/>
    <s v="ASEAN"/>
    <s v=""/>
    <x v="0"/>
    <x v="1"/>
  </r>
  <r>
    <s v="KIR"/>
    <x v="44"/>
    <x v="3"/>
    <x v="2"/>
    <x v="12"/>
    <n v="0"/>
    <n v="0"/>
    <n v="0"/>
    <n v="0"/>
    <s v="IMF"/>
    <x v="0"/>
    <x v="0"/>
    <x v="0"/>
    <s v=""/>
    <s v=""/>
    <x v="0"/>
    <x v="1"/>
  </r>
  <r>
    <s v="KIR"/>
    <x v="44"/>
    <x v="3"/>
    <x v="2"/>
    <x v="7"/>
    <n v="0"/>
    <n v="0"/>
    <n v="0"/>
    <n v="0"/>
    <s v="IMF"/>
    <x v="0"/>
    <x v="0"/>
    <x v="0"/>
    <s v=""/>
    <s v=""/>
    <x v="0"/>
    <x v="1"/>
  </r>
  <r>
    <s v="KIR"/>
    <x v="44"/>
    <x v="3"/>
    <x v="2"/>
    <x v="8"/>
    <n v="0"/>
    <n v="0"/>
    <n v="0"/>
    <n v="0"/>
    <s v="IMF"/>
    <x v="0"/>
    <x v="0"/>
    <x v="0"/>
    <s v=""/>
    <s v=""/>
    <x v="0"/>
    <x v="1"/>
  </r>
  <r>
    <s v="LAO"/>
    <x v="46"/>
    <x v="3"/>
    <x v="2"/>
    <x v="12"/>
    <n v="0"/>
    <n v="0"/>
    <n v="0"/>
    <n v="0"/>
    <s v="IMF"/>
    <x v="0"/>
    <x v="0"/>
    <x v="0"/>
    <s v="ASEAN"/>
    <s v=""/>
    <x v="0"/>
    <x v="1"/>
  </r>
  <r>
    <s v="LAO"/>
    <x v="46"/>
    <x v="3"/>
    <x v="2"/>
    <x v="7"/>
    <n v="0"/>
    <n v="0"/>
    <n v="0"/>
    <n v="0"/>
    <s v="IMF"/>
    <x v="0"/>
    <x v="0"/>
    <x v="0"/>
    <s v="ASEAN"/>
    <s v=""/>
    <x v="0"/>
    <x v="1"/>
  </r>
  <r>
    <s v="LAO"/>
    <x v="46"/>
    <x v="3"/>
    <x v="2"/>
    <x v="8"/>
    <n v="0"/>
    <n v="0"/>
    <n v="0"/>
    <n v="0"/>
    <s v="IMF"/>
    <x v="0"/>
    <x v="0"/>
    <x v="0"/>
    <s v="ASEAN"/>
    <s v=""/>
    <x v="0"/>
    <x v="1"/>
  </r>
  <r>
    <s v="LBR"/>
    <x v="48"/>
    <x v="1"/>
    <x v="2"/>
    <x v="7"/>
    <n v="0"/>
    <n v="0"/>
    <n v="0"/>
    <n v="0"/>
    <s v="IMF"/>
    <x v="0"/>
    <x v="0"/>
    <x v="0"/>
    <s v=""/>
    <s v=""/>
    <x v="0"/>
    <x v="1"/>
  </r>
  <r>
    <s v="LBR"/>
    <x v="48"/>
    <x v="1"/>
    <x v="2"/>
    <x v="8"/>
    <n v="0"/>
    <n v="0"/>
    <n v="0"/>
    <n v="0"/>
    <s v="IMF"/>
    <x v="0"/>
    <x v="0"/>
    <x v="0"/>
    <s v=""/>
    <s v=""/>
    <x v="0"/>
    <x v="1"/>
  </r>
  <r>
    <s v="LCA"/>
    <x v="49"/>
    <x v="2"/>
    <x v="2"/>
    <x v="8"/>
    <n v="0"/>
    <n v="0"/>
    <n v="0"/>
    <n v="0"/>
    <s v="IMF"/>
    <x v="0"/>
    <x v="0"/>
    <x v="0"/>
    <s v=""/>
    <s v=""/>
    <x v="0"/>
    <x v="1"/>
  </r>
  <r>
    <s v="MDG"/>
    <x v="53"/>
    <x v="1"/>
    <x v="2"/>
    <x v="12"/>
    <n v="0"/>
    <n v="0"/>
    <n v="0"/>
    <n v="0"/>
    <s v="IMF"/>
    <x v="0"/>
    <x v="0"/>
    <x v="0"/>
    <s v=""/>
    <s v=""/>
    <x v="0"/>
    <x v="1"/>
  </r>
  <r>
    <s v="MDV"/>
    <x v="54"/>
    <x v="2"/>
    <x v="2"/>
    <x v="12"/>
    <n v="0"/>
    <n v="0"/>
    <n v="0"/>
    <n v="0"/>
    <s v="IMF"/>
    <x v="0"/>
    <x v="0"/>
    <x v="0"/>
    <s v=""/>
    <s v=""/>
    <x v="0"/>
    <x v="1"/>
  </r>
  <r>
    <s v="MDV"/>
    <x v="54"/>
    <x v="2"/>
    <x v="2"/>
    <x v="7"/>
    <n v="0"/>
    <n v="0"/>
    <n v="0"/>
    <n v="0"/>
    <s v="IMF"/>
    <x v="0"/>
    <x v="0"/>
    <x v="0"/>
    <s v=""/>
    <s v=""/>
    <x v="0"/>
    <x v="1"/>
  </r>
  <r>
    <s v="MKD"/>
    <x v="56"/>
    <x v="2"/>
    <x v="2"/>
    <x v="7"/>
    <n v="0"/>
    <n v="0"/>
    <n v="0"/>
    <n v="0"/>
    <s v="IMF"/>
    <x v="0"/>
    <x v="0"/>
    <x v="0"/>
    <s v=""/>
    <s v=""/>
    <x v="0"/>
    <x v="1"/>
  </r>
  <r>
    <s v="MKD"/>
    <x v="56"/>
    <x v="2"/>
    <x v="2"/>
    <x v="8"/>
    <n v="0"/>
    <n v="0"/>
    <n v="0"/>
    <n v="0"/>
    <s v="IMF"/>
    <x v="0"/>
    <x v="0"/>
    <x v="0"/>
    <s v=""/>
    <s v=""/>
    <x v="0"/>
    <x v="1"/>
  </r>
  <r>
    <s v="MLI"/>
    <x v="57"/>
    <x v="1"/>
    <x v="2"/>
    <x v="12"/>
    <n v="0"/>
    <n v="0"/>
    <n v="0"/>
    <n v="0"/>
    <s v="IMF"/>
    <x v="0"/>
    <x v="0"/>
    <x v="0"/>
    <s v=""/>
    <s v=""/>
    <x v="0"/>
    <x v="1"/>
  </r>
  <r>
    <s v="MLI"/>
    <x v="57"/>
    <x v="1"/>
    <x v="2"/>
    <x v="7"/>
    <n v="0"/>
    <n v="0"/>
    <n v="0"/>
    <n v="0"/>
    <s v="IMF"/>
    <x v="0"/>
    <x v="0"/>
    <x v="0"/>
    <s v=""/>
    <s v=""/>
    <x v="0"/>
    <x v="1"/>
  </r>
  <r>
    <s v="MLI"/>
    <x v="57"/>
    <x v="1"/>
    <x v="2"/>
    <x v="8"/>
    <n v="0"/>
    <n v="0"/>
    <n v="0"/>
    <n v="0"/>
    <s v="IMF"/>
    <x v="0"/>
    <x v="0"/>
    <x v="0"/>
    <s v=""/>
    <s v=""/>
    <x v="0"/>
    <x v="1"/>
  </r>
  <r>
    <s v="MLT"/>
    <x v="58"/>
    <x v="0"/>
    <x v="2"/>
    <x v="12"/>
    <n v="0"/>
    <n v="0"/>
    <n v="0"/>
    <n v="0"/>
    <s v="IMF"/>
    <x v="0"/>
    <x v="1"/>
    <x v="1"/>
    <s v=""/>
    <s v=""/>
    <x v="0"/>
    <x v="2"/>
  </r>
  <r>
    <s v="MLT"/>
    <x v="58"/>
    <x v="0"/>
    <x v="2"/>
    <x v="7"/>
    <n v="0"/>
    <n v="0"/>
    <n v="0"/>
    <n v="0"/>
    <s v="IMF"/>
    <x v="0"/>
    <x v="1"/>
    <x v="1"/>
    <s v=""/>
    <s v=""/>
    <x v="0"/>
    <x v="2"/>
  </r>
  <r>
    <s v="MLT"/>
    <x v="58"/>
    <x v="0"/>
    <x v="2"/>
    <x v="8"/>
    <n v="0"/>
    <n v="0"/>
    <n v="0"/>
    <n v="0"/>
    <s v="IMF"/>
    <x v="0"/>
    <x v="1"/>
    <x v="1"/>
    <s v=""/>
    <s v=""/>
    <x v="0"/>
    <x v="2"/>
  </r>
  <r>
    <s v="MMR"/>
    <x v="59"/>
    <x v="3"/>
    <x v="2"/>
    <x v="12"/>
    <n v="0"/>
    <n v="0"/>
    <n v="0"/>
    <n v="0"/>
    <s v="IMF"/>
    <x v="0"/>
    <x v="0"/>
    <x v="0"/>
    <s v="ASEAN"/>
    <s v=""/>
    <x v="0"/>
    <x v="1"/>
  </r>
  <r>
    <s v="MMR"/>
    <x v="59"/>
    <x v="3"/>
    <x v="2"/>
    <x v="7"/>
    <n v="0"/>
    <n v="0"/>
    <n v="0"/>
    <n v="0"/>
    <s v="IMF"/>
    <x v="0"/>
    <x v="0"/>
    <x v="0"/>
    <s v="ASEAN"/>
    <s v=""/>
    <x v="0"/>
    <x v="1"/>
  </r>
  <r>
    <s v="MMR"/>
    <x v="59"/>
    <x v="3"/>
    <x v="2"/>
    <x v="8"/>
    <n v="0"/>
    <n v="0"/>
    <n v="0"/>
    <n v="0"/>
    <s v="IMF"/>
    <x v="0"/>
    <x v="0"/>
    <x v="0"/>
    <s v="ASEAN"/>
    <s v=""/>
    <x v="0"/>
    <x v="1"/>
  </r>
  <r>
    <s v="MNG"/>
    <x v="61"/>
    <x v="3"/>
    <x v="2"/>
    <x v="12"/>
    <n v="0"/>
    <n v="0"/>
    <n v="0"/>
    <n v="0"/>
    <s v="IMF"/>
    <x v="0"/>
    <x v="0"/>
    <x v="0"/>
    <s v=""/>
    <s v=""/>
    <x v="0"/>
    <x v="1"/>
  </r>
  <r>
    <s v="MOZ"/>
    <x v="62"/>
    <x v="1"/>
    <x v="2"/>
    <x v="12"/>
    <n v="0"/>
    <n v="0"/>
    <n v="0"/>
    <n v="0"/>
    <s v="IMF"/>
    <x v="0"/>
    <x v="0"/>
    <x v="0"/>
    <s v=""/>
    <s v=""/>
    <x v="0"/>
    <x v="1"/>
  </r>
  <r>
    <s v="MOZ"/>
    <x v="62"/>
    <x v="1"/>
    <x v="2"/>
    <x v="7"/>
    <n v="0"/>
    <n v="0"/>
    <n v="0"/>
    <n v="0"/>
    <s v="IMF"/>
    <x v="0"/>
    <x v="0"/>
    <x v="0"/>
    <s v=""/>
    <s v=""/>
    <x v="0"/>
    <x v="1"/>
  </r>
  <r>
    <s v="MRT"/>
    <x v="63"/>
    <x v="3"/>
    <x v="2"/>
    <x v="12"/>
    <n v="0"/>
    <n v="0"/>
    <n v="0"/>
    <n v="0"/>
    <s v="IMF"/>
    <x v="0"/>
    <x v="0"/>
    <x v="0"/>
    <s v=""/>
    <s v=""/>
    <x v="0"/>
    <x v="1"/>
  </r>
  <r>
    <s v="MRT"/>
    <x v="63"/>
    <x v="3"/>
    <x v="2"/>
    <x v="7"/>
    <n v="0"/>
    <n v="0"/>
    <n v="0"/>
    <n v="0"/>
    <s v="IMF"/>
    <x v="0"/>
    <x v="0"/>
    <x v="0"/>
    <s v=""/>
    <s v=""/>
    <x v="0"/>
    <x v="1"/>
  </r>
  <r>
    <s v="MUS"/>
    <x v="64"/>
    <x v="2"/>
    <x v="2"/>
    <x v="12"/>
    <n v="0"/>
    <n v="0"/>
    <n v="0"/>
    <n v="0"/>
    <s v="IMF"/>
    <x v="0"/>
    <x v="0"/>
    <x v="0"/>
    <s v=""/>
    <s v=""/>
    <x v="0"/>
    <x v="1"/>
  </r>
  <r>
    <s v="MUS"/>
    <x v="64"/>
    <x v="2"/>
    <x v="2"/>
    <x v="7"/>
    <n v="0"/>
    <n v="0"/>
    <n v="0"/>
    <n v="0"/>
    <s v="IMF"/>
    <x v="0"/>
    <x v="0"/>
    <x v="0"/>
    <s v=""/>
    <s v=""/>
    <x v="0"/>
    <x v="1"/>
  </r>
  <r>
    <s v="MUS"/>
    <x v="64"/>
    <x v="2"/>
    <x v="2"/>
    <x v="8"/>
    <n v="0"/>
    <n v="0"/>
    <n v="0"/>
    <n v="0"/>
    <s v="IMF"/>
    <x v="0"/>
    <x v="0"/>
    <x v="0"/>
    <s v=""/>
    <s v=""/>
    <x v="0"/>
    <x v="1"/>
  </r>
  <r>
    <s v="MWI"/>
    <x v="65"/>
    <x v="1"/>
    <x v="2"/>
    <x v="12"/>
    <n v="0"/>
    <n v="0"/>
    <n v="0"/>
    <n v="0"/>
    <s v="IMF"/>
    <x v="0"/>
    <x v="0"/>
    <x v="0"/>
    <s v=""/>
    <s v=""/>
    <x v="0"/>
    <x v="1"/>
  </r>
  <r>
    <s v="MWI"/>
    <x v="65"/>
    <x v="1"/>
    <x v="2"/>
    <x v="7"/>
    <n v="0"/>
    <n v="0"/>
    <n v="0"/>
    <n v="0"/>
    <s v="IMF"/>
    <x v="0"/>
    <x v="0"/>
    <x v="0"/>
    <s v=""/>
    <s v=""/>
    <x v="0"/>
    <x v="1"/>
  </r>
  <r>
    <s v="NAM"/>
    <x v="66"/>
    <x v="2"/>
    <x v="2"/>
    <x v="12"/>
    <n v="0"/>
    <n v="0"/>
    <n v="0"/>
    <n v="0"/>
    <s v="IMF"/>
    <x v="0"/>
    <x v="0"/>
    <x v="0"/>
    <s v=""/>
    <s v=""/>
    <x v="0"/>
    <x v="1"/>
  </r>
  <r>
    <s v="NAM"/>
    <x v="66"/>
    <x v="2"/>
    <x v="2"/>
    <x v="7"/>
    <n v="0"/>
    <n v="0"/>
    <n v="0"/>
    <n v="0"/>
    <s v="IMF"/>
    <x v="0"/>
    <x v="0"/>
    <x v="0"/>
    <s v=""/>
    <s v=""/>
    <x v="0"/>
    <x v="1"/>
  </r>
  <r>
    <s v="NAM"/>
    <x v="66"/>
    <x v="2"/>
    <x v="2"/>
    <x v="8"/>
    <n v="0"/>
    <n v="0"/>
    <n v="0"/>
    <n v="0"/>
    <s v="IMF"/>
    <x v="0"/>
    <x v="0"/>
    <x v="0"/>
    <s v=""/>
    <s v=""/>
    <x v="0"/>
    <x v="1"/>
  </r>
  <r>
    <s v="NER"/>
    <x v="67"/>
    <x v="1"/>
    <x v="2"/>
    <x v="12"/>
    <n v="0"/>
    <n v="0"/>
    <n v="0"/>
    <n v="0"/>
    <s v="IMF"/>
    <x v="0"/>
    <x v="0"/>
    <x v="0"/>
    <s v=""/>
    <s v=""/>
    <x v="0"/>
    <x v="1"/>
  </r>
  <r>
    <s v="NER"/>
    <x v="67"/>
    <x v="1"/>
    <x v="2"/>
    <x v="7"/>
    <n v="0"/>
    <n v="0"/>
    <n v="0"/>
    <n v="0"/>
    <s v="IMF"/>
    <x v="0"/>
    <x v="0"/>
    <x v="0"/>
    <s v=""/>
    <s v=""/>
    <x v="0"/>
    <x v="1"/>
  </r>
  <r>
    <s v="NIC"/>
    <x v="68"/>
    <x v="3"/>
    <x v="2"/>
    <x v="12"/>
    <n v="0"/>
    <n v="0"/>
    <n v="0"/>
    <n v="0"/>
    <s v="IMF"/>
    <x v="0"/>
    <x v="0"/>
    <x v="0"/>
    <s v=""/>
    <s v=""/>
    <x v="0"/>
    <x v="1"/>
  </r>
  <r>
    <s v="NIC"/>
    <x v="68"/>
    <x v="3"/>
    <x v="2"/>
    <x v="7"/>
    <n v="0"/>
    <n v="0"/>
    <n v="0"/>
    <n v="0"/>
    <s v="IMF"/>
    <x v="0"/>
    <x v="0"/>
    <x v="0"/>
    <s v=""/>
    <s v=""/>
    <x v="0"/>
    <x v="1"/>
  </r>
  <r>
    <s v="NIC"/>
    <x v="68"/>
    <x v="3"/>
    <x v="2"/>
    <x v="8"/>
    <n v="0"/>
    <n v="0"/>
    <n v="0"/>
    <n v="0"/>
    <s v="IMF"/>
    <x v="0"/>
    <x v="0"/>
    <x v="0"/>
    <s v=""/>
    <s v=""/>
    <x v="0"/>
    <x v="1"/>
  </r>
  <r>
    <s v="NPL"/>
    <x v="69"/>
    <x v="1"/>
    <x v="2"/>
    <x v="12"/>
    <n v="0"/>
    <n v="0"/>
    <n v="0"/>
    <n v="0"/>
    <s v="IMF"/>
    <x v="0"/>
    <x v="0"/>
    <x v="0"/>
    <s v=""/>
    <s v=""/>
    <x v="0"/>
    <x v="1"/>
  </r>
  <r>
    <s v="NPL"/>
    <x v="69"/>
    <x v="1"/>
    <x v="2"/>
    <x v="7"/>
    <n v="0"/>
    <n v="0"/>
    <n v="0"/>
    <n v="0"/>
    <s v="IMF"/>
    <x v="0"/>
    <x v="0"/>
    <x v="0"/>
    <s v=""/>
    <s v=""/>
    <x v="0"/>
    <x v="1"/>
  </r>
  <r>
    <s v="NPL"/>
    <x v="69"/>
    <x v="1"/>
    <x v="2"/>
    <x v="8"/>
    <n v="0"/>
    <n v="0"/>
    <n v="0"/>
    <n v="0"/>
    <s v="IMF"/>
    <x v="0"/>
    <x v="0"/>
    <x v="0"/>
    <s v=""/>
    <s v=""/>
    <x v="0"/>
    <x v="1"/>
  </r>
  <r>
    <s v="PER"/>
    <x v="72"/>
    <x v="2"/>
    <x v="2"/>
    <x v="12"/>
    <n v="0"/>
    <n v="0"/>
    <n v="0"/>
    <n v="0"/>
    <s v="IMF"/>
    <x v="0"/>
    <x v="0"/>
    <x v="0"/>
    <s v=""/>
    <s v=""/>
    <x v="0"/>
    <x v="1"/>
  </r>
  <r>
    <s v="PER"/>
    <x v="72"/>
    <x v="2"/>
    <x v="2"/>
    <x v="7"/>
    <n v="0"/>
    <n v="0"/>
    <n v="0"/>
    <n v="0"/>
    <s v="IMF"/>
    <x v="0"/>
    <x v="0"/>
    <x v="0"/>
    <s v=""/>
    <s v=""/>
    <x v="0"/>
    <x v="1"/>
  </r>
  <r>
    <s v="PER"/>
    <x v="72"/>
    <x v="2"/>
    <x v="2"/>
    <x v="8"/>
    <n v="0"/>
    <n v="0"/>
    <n v="0"/>
    <n v="0"/>
    <s v="IMF"/>
    <x v="0"/>
    <x v="0"/>
    <x v="0"/>
    <s v=""/>
    <s v=""/>
    <x v="0"/>
    <x v="1"/>
  </r>
  <r>
    <s v="PHL"/>
    <x v="73"/>
    <x v="3"/>
    <x v="2"/>
    <x v="12"/>
    <n v="0"/>
    <n v="0"/>
    <n v="0"/>
    <n v="0"/>
    <s v="IMF"/>
    <x v="0"/>
    <x v="0"/>
    <x v="0"/>
    <s v="ASEAN"/>
    <s v=""/>
    <x v="0"/>
    <x v="1"/>
  </r>
  <r>
    <s v="PHL"/>
    <x v="73"/>
    <x v="3"/>
    <x v="2"/>
    <x v="7"/>
    <n v="0"/>
    <n v="0"/>
    <n v="0"/>
    <n v="0"/>
    <s v="IMF"/>
    <x v="0"/>
    <x v="0"/>
    <x v="0"/>
    <s v="ASEAN"/>
    <s v=""/>
    <x v="0"/>
    <x v="1"/>
  </r>
  <r>
    <s v="PHL"/>
    <x v="73"/>
    <x v="3"/>
    <x v="2"/>
    <x v="8"/>
    <n v="0"/>
    <n v="0"/>
    <n v="0"/>
    <n v="0"/>
    <s v="IMF"/>
    <x v="0"/>
    <x v="0"/>
    <x v="0"/>
    <s v="ASEAN"/>
    <s v=""/>
    <x v="0"/>
    <x v="1"/>
  </r>
  <r>
    <s v="PNG"/>
    <x v="75"/>
    <x v="3"/>
    <x v="2"/>
    <x v="12"/>
    <n v="0"/>
    <n v="0"/>
    <n v="0"/>
    <n v="0"/>
    <s v="IMF"/>
    <x v="0"/>
    <x v="0"/>
    <x v="0"/>
    <s v=""/>
    <s v=""/>
    <x v="0"/>
    <x v="1"/>
  </r>
  <r>
    <s v="PNG"/>
    <x v="75"/>
    <x v="3"/>
    <x v="2"/>
    <x v="7"/>
    <n v="0"/>
    <n v="0"/>
    <n v="0"/>
    <n v="0"/>
    <s v="IMF"/>
    <x v="0"/>
    <x v="0"/>
    <x v="0"/>
    <s v=""/>
    <s v=""/>
    <x v="0"/>
    <x v="1"/>
  </r>
  <r>
    <s v="PNG"/>
    <x v="75"/>
    <x v="3"/>
    <x v="2"/>
    <x v="8"/>
    <n v="0"/>
    <n v="0"/>
    <n v="0"/>
    <n v="0"/>
    <s v="IMF"/>
    <x v="0"/>
    <x v="0"/>
    <x v="0"/>
    <s v=""/>
    <s v=""/>
    <x v="0"/>
    <x v="1"/>
  </r>
  <r>
    <s v="PRY"/>
    <x v="77"/>
    <x v="2"/>
    <x v="2"/>
    <x v="12"/>
    <n v="0"/>
    <n v="0"/>
    <n v="0"/>
    <n v="0"/>
    <s v="IMF"/>
    <x v="0"/>
    <x v="0"/>
    <x v="0"/>
    <s v=""/>
    <s v=""/>
    <x v="0"/>
    <x v="1"/>
  </r>
  <r>
    <s v="PRY"/>
    <x v="77"/>
    <x v="2"/>
    <x v="2"/>
    <x v="7"/>
    <n v="0"/>
    <n v="0"/>
    <n v="0"/>
    <n v="0"/>
    <s v="IMF"/>
    <x v="0"/>
    <x v="0"/>
    <x v="0"/>
    <s v=""/>
    <s v=""/>
    <x v="0"/>
    <x v="1"/>
  </r>
  <r>
    <s v="ROU"/>
    <x v="78"/>
    <x v="2"/>
    <x v="2"/>
    <x v="12"/>
    <n v="0"/>
    <n v="0"/>
    <n v="0"/>
    <n v="0"/>
    <s v="IMF"/>
    <x v="0"/>
    <x v="1"/>
    <x v="1"/>
    <s v=""/>
    <s v=""/>
    <x v="0"/>
    <x v="2"/>
  </r>
  <r>
    <s v="ROU"/>
    <x v="78"/>
    <x v="2"/>
    <x v="2"/>
    <x v="7"/>
    <n v="0"/>
    <n v="0"/>
    <n v="0"/>
    <n v="0"/>
    <s v="IMF"/>
    <x v="0"/>
    <x v="1"/>
    <x v="1"/>
    <s v=""/>
    <s v=""/>
    <x v="0"/>
    <x v="2"/>
  </r>
  <r>
    <s v="ROU"/>
    <x v="78"/>
    <x v="2"/>
    <x v="2"/>
    <x v="8"/>
    <n v="0"/>
    <n v="0"/>
    <n v="0"/>
    <n v="0"/>
    <s v="IMF"/>
    <x v="0"/>
    <x v="1"/>
    <x v="1"/>
    <s v=""/>
    <s v=""/>
    <x v="0"/>
    <x v="2"/>
  </r>
  <r>
    <s v="SEN"/>
    <x v="81"/>
    <x v="1"/>
    <x v="2"/>
    <x v="12"/>
    <n v="0"/>
    <n v="0"/>
    <n v="0"/>
    <n v="0"/>
    <s v="IMF"/>
    <x v="0"/>
    <x v="0"/>
    <x v="0"/>
    <s v=""/>
    <s v=""/>
    <x v="0"/>
    <x v="1"/>
  </r>
  <r>
    <s v="SEN"/>
    <x v="81"/>
    <x v="1"/>
    <x v="2"/>
    <x v="7"/>
    <n v="0"/>
    <n v="0"/>
    <n v="0"/>
    <n v="0"/>
    <s v="IMF"/>
    <x v="0"/>
    <x v="0"/>
    <x v="0"/>
    <s v=""/>
    <s v=""/>
    <x v="0"/>
    <x v="1"/>
  </r>
  <r>
    <s v="SGP"/>
    <x v="82"/>
    <x v="0"/>
    <x v="2"/>
    <x v="12"/>
    <n v="0"/>
    <n v="0"/>
    <n v="0"/>
    <n v="0"/>
    <s v="IMF"/>
    <x v="0"/>
    <x v="0"/>
    <x v="0"/>
    <s v="ASEAN"/>
    <s v=""/>
    <x v="0"/>
    <x v="1"/>
  </r>
  <r>
    <s v="SGP"/>
    <x v="82"/>
    <x v="0"/>
    <x v="2"/>
    <x v="7"/>
    <n v="0"/>
    <n v="0"/>
    <n v="0"/>
    <n v="0"/>
    <s v="IMF"/>
    <x v="0"/>
    <x v="0"/>
    <x v="0"/>
    <s v="ASEAN"/>
    <s v=""/>
    <x v="0"/>
    <x v="1"/>
  </r>
  <r>
    <s v="SGP"/>
    <x v="82"/>
    <x v="0"/>
    <x v="2"/>
    <x v="8"/>
    <n v="0"/>
    <n v="0"/>
    <n v="0"/>
    <n v="0"/>
    <s v="IMF"/>
    <x v="0"/>
    <x v="0"/>
    <x v="0"/>
    <s v="ASEAN"/>
    <s v=""/>
    <x v="0"/>
    <x v="1"/>
  </r>
  <r>
    <s v="SLB"/>
    <x v="83"/>
    <x v="3"/>
    <x v="2"/>
    <x v="12"/>
    <n v="0"/>
    <n v="0"/>
    <n v="0"/>
    <n v="0"/>
    <s v="IMF"/>
    <x v="0"/>
    <x v="0"/>
    <x v="0"/>
    <s v=""/>
    <s v=""/>
    <x v="0"/>
    <x v="1"/>
  </r>
  <r>
    <s v="SLB"/>
    <x v="83"/>
    <x v="3"/>
    <x v="2"/>
    <x v="7"/>
    <n v="0"/>
    <n v="0"/>
    <n v="0"/>
    <n v="0"/>
    <s v="IMF"/>
    <x v="0"/>
    <x v="0"/>
    <x v="0"/>
    <s v=""/>
    <s v=""/>
    <x v="0"/>
    <x v="1"/>
  </r>
  <r>
    <s v="SLB"/>
    <x v="83"/>
    <x v="3"/>
    <x v="2"/>
    <x v="8"/>
    <n v="0"/>
    <n v="0"/>
    <n v="0"/>
    <n v="0"/>
    <s v="IMF"/>
    <x v="0"/>
    <x v="0"/>
    <x v="0"/>
    <s v=""/>
    <s v=""/>
    <x v="0"/>
    <x v="1"/>
  </r>
  <r>
    <s v="SLE"/>
    <x v="84"/>
    <x v="1"/>
    <x v="2"/>
    <x v="12"/>
    <n v="0"/>
    <n v="0"/>
    <n v="0"/>
    <n v="0"/>
    <s v="IMF"/>
    <x v="0"/>
    <x v="0"/>
    <x v="0"/>
    <s v=""/>
    <s v=""/>
    <x v="0"/>
    <x v="1"/>
  </r>
  <r>
    <s v="SLE"/>
    <x v="84"/>
    <x v="1"/>
    <x v="2"/>
    <x v="7"/>
    <n v="0"/>
    <n v="0"/>
    <n v="0"/>
    <n v="0"/>
    <s v="IMF"/>
    <x v="0"/>
    <x v="0"/>
    <x v="0"/>
    <s v=""/>
    <s v=""/>
    <x v="0"/>
    <x v="1"/>
  </r>
  <r>
    <s v="SLE"/>
    <x v="84"/>
    <x v="1"/>
    <x v="2"/>
    <x v="8"/>
    <n v="0"/>
    <n v="0"/>
    <n v="0"/>
    <n v="0"/>
    <s v="IMF"/>
    <x v="0"/>
    <x v="0"/>
    <x v="0"/>
    <s v=""/>
    <s v=""/>
    <x v="0"/>
    <x v="1"/>
  </r>
  <r>
    <s v="SRB"/>
    <x v="87"/>
    <x v="2"/>
    <x v="2"/>
    <x v="12"/>
    <n v="0"/>
    <n v="0"/>
    <n v="0"/>
    <n v="0"/>
    <s v="IMF"/>
    <x v="0"/>
    <x v="0"/>
    <x v="0"/>
    <s v=""/>
    <s v=""/>
    <x v="0"/>
    <x v="1"/>
  </r>
  <r>
    <s v="SRB"/>
    <x v="87"/>
    <x v="2"/>
    <x v="2"/>
    <x v="7"/>
    <n v="0"/>
    <n v="0"/>
    <n v="0"/>
    <n v="0"/>
    <s v="IMF"/>
    <x v="0"/>
    <x v="0"/>
    <x v="0"/>
    <s v=""/>
    <s v=""/>
    <x v="0"/>
    <x v="1"/>
  </r>
  <r>
    <s v="SRB"/>
    <x v="87"/>
    <x v="2"/>
    <x v="2"/>
    <x v="8"/>
    <n v="0"/>
    <n v="0"/>
    <n v="0"/>
    <n v="0"/>
    <s v="IMF"/>
    <x v="0"/>
    <x v="0"/>
    <x v="0"/>
    <s v=""/>
    <s v=""/>
    <x v="0"/>
    <x v="1"/>
  </r>
  <r>
    <s v="STP"/>
    <x v="89"/>
    <x v="3"/>
    <x v="2"/>
    <x v="12"/>
    <n v="0"/>
    <n v="0"/>
    <n v="0"/>
    <n v="0"/>
    <s v="IMF"/>
    <x v="0"/>
    <x v="0"/>
    <x v="0"/>
    <s v=""/>
    <s v=""/>
    <x v="0"/>
    <x v="1"/>
  </r>
  <r>
    <s v="STP"/>
    <x v="89"/>
    <x v="3"/>
    <x v="2"/>
    <x v="7"/>
    <n v="0"/>
    <n v="0"/>
    <n v="0"/>
    <n v="0"/>
    <s v="IMF"/>
    <x v="0"/>
    <x v="0"/>
    <x v="0"/>
    <s v=""/>
    <s v=""/>
    <x v="0"/>
    <x v="1"/>
  </r>
  <r>
    <s v="SUR"/>
    <x v="90"/>
    <x v="2"/>
    <x v="2"/>
    <x v="12"/>
    <n v="0"/>
    <n v="0"/>
    <n v="0"/>
    <n v="0"/>
    <s v="IMF"/>
    <x v="0"/>
    <x v="0"/>
    <x v="0"/>
    <s v=""/>
    <s v=""/>
    <x v="0"/>
    <x v="1"/>
  </r>
  <r>
    <s v="SUR"/>
    <x v="90"/>
    <x v="2"/>
    <x v="2"/>
    <x v="7"/>
    <n v="0"/>
    <n v="0"/>
    <n v="0"/>
    <n v="0"/>
    <s v="IMF"/>
    <x v="0"/>
    <x v="0"/>
    <x v="0"/>
    <s v=""/>
    <s v=""/>
    <x v="0"/>
    <x v="1"/>
  </r>
  <r>
    <s v="SYC"/>
    <x v="92"/>
    <x v="0"/>
    <x v="2"/>
    <x v="12"/>
    <n v="0"/>
    <n v="0"/>
    <n v="0"/>
    <n v="0"/>
    <s v="IMF"/>
    <x v="0"/>
    <x v="0"/>
    <x v="0"/>
    <s v=""/>
    <s v=""/>
    <x v="0"/>
    <x v="1"/>
  </r>
  <r>
    <s v="SYC"/>
    <x v="92"/>
    <x v="0"/>
    <x v="2"/>
    <x v="7"/>
    <n v="0"/>
    <n v="0"/>
    <n v="0"/>
    <n v="0"/>
    <s v="IMF"/>
    <x v="0"/>
    <x v="0"/>
    <x v="0"/>
    <s v=""/>
    <s v=""/>
    <x v="0"/>
    <x v="1"/>
  </r>
  <r>
    <s v="SYC"/>
    <x v="92"/>
    <x v="0"/>
    <x v="2"/>
    <x v="8"/>
    <n v="0"/>
    <n v="0"/>
    <n v="0"/>
    <n v="0"/>
    <s v="IMF"/>
    <x v="0"/>
    <x v="0"/>
    <x v="0"/>
    <s v=""/>
    <s v=""/>
    <x v="0"/>
    <x v="1"/>
  </r>
  <r>
    <s v="TCD"/>
    <x v="94"/>
    <x v="1"/>
    <x v="2"/>
    <x v="12"/>
    <n v="0"/>
    <n v="0"/>
    <n v="0"/>
    <n v="0"/>
    <s v="IMF"/>
    <x v="0"/>
    <x v="0"/>
    <x v="0"/>
    <s v=""/>
    <s v=""/>
    <x v="0"/>
    <x v="1"/>
  </r>
  <r>
    <s v="TCD"/>
    <x v="94"/>
    <x v="1"/>
    <x v="2"/>
    <x v="7"/>
    <n v="0"/>
    <n v="0"/>
    <n v="0"/>
    <n v="0"/>
    <s v="IMF"/>
    <x v="0"/>
    <x v="0"/>
    <x v="0"/>
    <s v=""/>
    <s v=""/>
    <x v="0"/>
    <x v="1"/>
  </r>
  <r>
    <s v="TCD"/>
    <x v="94"/>
    <x v="1"/>
    <x v="2"/>
    <x v="8"/>
    <n v="0"/>
    <n v="0"/>
    <n v="0"/>
    <n v="0"/>
    <s v="IMF"/>
    <x v="0"/>
    <x v="0"/>
    <x v="0"/>
    <s v=""/>
    <s v=""/>
    <x v="0"/>
    <x v="1"/>
  </r>
  <r>
    <s v="TGO"/>
    <x v="95"/>
    <x v="1"/>
    <x v="2"/>
    <x v="12"/>
    <n v="0"/>
    <n v="0"/>
    <n v="0"/>
    <n v="0"/>
    <s v="IMF"/>
    <x v="0"/>
    <x v="0"/>
    <x v="0"/>
    <s v=""/>
    <s v=""/>
    <x v="0"/>
    <x v="1"/>
  </r>
  <r>
    <s v="TGO"/>
    <x v="95"/>
    <x v="1"/>
    <x v="2"/>
    <x v="7"/>
    <n v="0"/>
    <n v="0"/>
    <n v="0"/>
    <n v="0"/>
    <s v="IMF"/>
    <x v="0"/>
    <x v="0"/>
    <x v="0"/>
    <s v=""/>
    <s v=""/>
    <x v="0"/>
    <x v="1"/>
  </r>
  <r>
    <s v="TJK"/>
    <x v="96"/>
    <x v="1"/>
    <x v="2"/>
    <x v="12"/>
    <n v="0"/>
    <n v="0"/>
    <n v="0"/>
    <n v="0"/>
    <s v="IMF"/>
    <x v="0"/>
    <x v="0"/>
    <x v="0"/>
    <s v=""/>
    <s v=""/>
    <x v="0"/>
    <x v="1"/>
  </r>
  <r>
    <s v="TJK"/>
    <x v="96"/>
    <x v="1"/>
    <x v="2"/>
    <x v="7"/>
    <n v="0"/>
    <n v="0"/>
    <n v="0"/>
    <n v="0"/>
    <s v="IMF"/>
    <x v="0"/>
    <x v="0"/>
    <x v="0"/>
    <s v=""/>
    <s v=""/>
    <x v="0"/>
    <x v="1"/>
  </r>
  <r>
    <s v="TJK"/>
    <x v="96"/>
    <x v="1"/>
    <x v="2"/>
    <x v="8"/>
    <n v="0"/>
    <n v="0"/>
    <n v="0"/>
    <n v="0"/>
    <s v="IMF"/>
    <x v="0"/>
    <x v="0"/>
    <x v="0"/>
    <s v=""/>
    <s v=""/>
    <x v="0"/>
    <x v="1"/>
  </r>
  <r>
    <s v="TON"/>
    <x v="98"/>
    <x v="2"/>
    <x v="2"/>
    <x v="7"/>
    <n v="0"/>
    <n v="0"/>
    <n v="0"/>
    <n v="0"/>
    <s v="IMF"/>
    <x v="0"/>
    <x v="0"/>
    <x v="0"/>
    <s v=""/>
    <s v=""/>
    <x v="0"/>
    <x v="1"/>
  </r>
  <r>
    <s v="TON"/>
    <x v="98"/>
    <x v="2"/>
    <x v="2"/>
    <x v="8"/>
    <n v="0"/>
    <n v="0"/>
    <n v="0"/>
    <n v="0"/>
    <s v="IMF"/>
    <x v="0"/>
    <x v="0"/>
    <x v="0"/>
    <s v=""/>
    <s v=""/>
    <x v="0"/>
    <x v="1"/>
  </r>
  <r>
    <s v="TZA"/>
    <x v="101"/>
    <x v="1"/>
    <x v="2"/>
    <x v="12"/>
    <n v="0"/>
    <n v="0"/>
    <n v="0"/>
    <n v="0"/>
    <s v="IMF"/>
    <x v="0"/>
    <x v="0"/>
    <x v="0"/>
    <s v=""/>
    <s v=""/>
    <x v="0"/>
    <x v="1"/>
  </r>
  <r>
    <s v="TZA"/>
    <x v="101"/>
    <x v="1"/>
    <x v="2"/>
    <x v="7"/>
    <n v="0"/>
    <n v="0"/>
    <n v="0"/>
    <n v="0"/>
    <s v="IMF"/>
    <x v="0"/>
    <x v="0"/>
    <x v="0"/>
    <s v=""/>
    <s v=""/>
    <x v="0"/>
    <x v="1"/>
  </r>
  <r>
    <s v="TZA"/>
    <x v="101"/>
    <x v="1"/>
    <x v="2"/>
    <x v="8"/>
    <n v="0"/>
    <n v="0"/>
    <n v="0"/>
    <n v="0"/>
    <s v="IMF"/>
    <x v="0"/>
    <x v="0"/>
    <x v="0"/>
    <s v=""/>
    <s v=""/>
    <x v="0"/>
    <x v="1"/>
  </r>
  <r>
    <s v="UGA"/>
    <x v="102"/>
    <x v="1"/>
    <x v="2"/>
    <x v="12"/>
    <n v="0"/>
    <n v="0"/>
    <n v="0"/>
    <n v="0"/>
    <s v="IMF"/>
    <x v="0"/>
    <x v="0"/>
    <x v="0"/>
    <s v=""/>
    <s v=""/>
    <x v="0"/>
    <x v="1"/>
  </r>
  <r>
    <s v="UGA"/>
    <x v="102"/>
    <x v="1"/>
    <x v="2"/>
    <x v="7"/>
    <n v="0"/>
    <n v="0"/>
    <n v="0"/>
    <n v="0"/>
    <s v="IMF"/>
    <x v="0"/>
    <x v="0"/>
    <x v="0"/>
    <s v=""/>
    <s v=""/>
    <x v="0"/>
    <x v="1"/>
  </r>
  <r>
    <s v="UGA"/>
    <x v="102"/>
    <x v="1"/>
    <x v="2"/>
    <x v="8"/>
    <n v="0"/>
    <n v="0"/>
    <n v="0"/>
    <n v="0"/>
    <s v="IMF"/>
    <x v="0"/>
    <x v="0"/>
    <x v="0"/>
    <s v=""/>
    <s v=""/>
    <x v="0"/>
    <x v="1"/>
  </r>
  <r>
    <s v="URY"/>
    <x v="103"/>
    <x v="0"/>
    <x v="2"/>
    <x v="12"/>
    <n v="0"/>
    <n v="0"/>
    <n v="0"/>
    <n v="0"/>
    <s v="IMF"/>
    <x v="0"/>
    <x v="0"/>
    <x v="0"/>
    <s v=""/>
    <s v=""/>
    <x v="0"/>
    <x v="1"/>
  </r>
  <r>
    <s v="URY"/>
    <x v="103"/>
    <x v="0"/>
    <x v="2"/>
    <x v="7"/>
    <n v="0"/>
    <n v="0"/>
    <n v="0"/>
    <n v="0"/>
    <s v="IMF"/>
    <x v="0"/>
    <x v="0"/>
    <x v="0"/>
    <s v=""/>
    <s v=""/>
    <x v="0"/>
    <x v="1"/>
  </r>
  <r>
    <s v="URY"/>
    <x v="103"/>
    <x v="0"/>
    <x v="2"/>
    <x v="8"/>
    <n v="0"/>
    <n v="0"/>
    <n v="0"/>
    <n v="0"/>
    <s v="IMF"/>
    <x v="0"/>
    <x v="0"/>
    <x v="0"/>
    <s v=""/>
    <s v=""/>
    <x v="0"/>
    <x v="1"/>
  </r>
  <r>
    <s v="YEM"/>
    <x v="108"/>
    <x v="1"/>
    <x v="2"/>
    <x v="12"/>
    <s v="NaN"/>
    <n v="0"/>
    <n v="0"/>
    <n v="0"/>
    <s v="IMF"/>
    <x v="0"/>
    <x v="0"/>
    <x v="0"/>
    <s v=""/>
    <s v=""/>
    <x v="0"/>
    <x v="1"/>
  </r>
  <r>
    <s v="YEM"/>
    <x v="108"/>
    <x v="1"/>
    <x v="2"/>
    <x v="7"/>
    <s v="NaN"/>
    <n v="0"/>
    <n v="0"/>
    <n v="0"/>
    <s v="IMF"/>
    <x v="0"/>
    <x v="0"/>
    <x v="0"/>
    <s v=""/>
    <s v=""/>
    <x v="0"/>
    <x v="1"/>
  </r>
  <r>
    <s v="ZMB"/>
    <x v="109"/>
    <x v="3"/>
    <x v="2"/>
    <x v="12"/>
    <n v="0"/>
    <n v="0"/>
    <n v="0"/>
    <n v="0"/>
    <s v="IMF"/>
    <x v="0"/>
    <x v="0"/>
    <x v="0"/>
    <s v=""/>
    <s v=""/>
    <x v="0"/>
    <x v="1"/>
  </r>
  <r>
    <s v="ZMB"/>
    <x v="109"/>
    <x v="3"/>
    <x v="2"/>
    <x v="7"/>
    <n v="0"/>
    <n v="0"/>
    <n v="0"/>
    <n v="0"/>
    <s v="IMF"/>
    <x v="0"/>
    <x v="0"/>
    <x v="0"/>
    <s v=""/>
    <s v=""/>
    <x v="0"/>
    <x v="1"/>
  </r>
  <r>
    <s v="ZMB"/>
    <x v="109"/>
    <x v="3"/>
    <x v="2"/>
    <x v="8"/>
    <n v="0"/>
    <n v="0"/>
    <n v="0"/>
    <n v="0"/>
    <s v="IMF"/>
    <x v="0"/>
    <x v="0"/>
    <x v="0"/>
    <s v=""/>
    <s v=""/>
    <x v="0"/>
    <x v="1"/>
  </r>
  <r>
    <s v="ZWE"/>
    <x v="110"/>
    <x v="1"/>
    <x v="2"/>
    <x v="12"/>
    <n v="0"/>
    <n v="0"/>
    <n v="0"/>
    <n v="0"/>
    <s v="IMF"/>
    <x v="0"/>
    <x v="0"/>
    <x v="0"/>
    <s v=""/>
    <s v=""/>
    <x v="0"/>
    <x v="1"/>
  </r>
  <r>
    <s v="ZWE"/>
    <x v="110"/>
    <x v="1"/>
    <x v="2"/>
    <x v="7"/>
    <n v="0"/>
    <n v="0"/>
    <n v="0"/>
    <n v="0"/>
    <s v="IMF"/>
    <x v="0"/>
    <x v="0"/>
    <x v="0"/>
    <s v=""/>
    <s v=""/>
    <x v="0"/>
    <x v="1"/>
  </r>
  <r>
    <s v="ZWE"/>
    <x v="110"/>
    <x v="1"/>
    <x v="2"/>
    <x v="8"/>
    <n v="0"/>
    <n v="0"/>
    <n v="0"/>
    <n v="0"/>
    <s v="IMF"/>
    <x v="0"/>
    <x v="0"/>
    <x v="0"/>
    <s v=""/>
    <s v=""/>
    <x v="0"/>
    <x v="1"/>
  </r>
  <r>
    <s v="AFG"/>
    <x v="1"/>
    <x v="1"/>
    <x v="3"/>
    <x v="5"/>
    <n v="0"/>
    <n v="0"/>
    <n v="0"/>
    <n v="0"/>
    <s v="IMF"/>
    <x v="0"/>
    <x v="0"/>
    <x v="0"/>
    <s v=""/>
    <s v=""/>
    <x v="0"/>
    <x v="1"/>
  </r>
  <r>
    <s v="AFG"/>
    <x v="1"/>
    <x v="1"/>
    <x v="3"/>
    <x v="9"/>
    <n v="0"/>
    <n v="0"/>
    <n v="0"/>
    <n v="0"/>
    <s v="IMF"/>
    <x v="0"/>
    <x v="0"/>
    <x v="0"/>
    <s v=""/>
    <s v=""/>
    <x v="0"/>
    <x v="1"/>
  </r>
  <r>
    <s v="AFG"/>
    <x v="1"/>
    <x v="1"/>
    <x v="3"/>
    <x v="10"/>
    <n v="0"/>
    <n v="0"/>
    <n v="0"/>
    <n v="0"/>
    <s v="IMF"/>
    <x v="0"/>
    <x v="0"/>
    <x v="0"/>
    <s v=""/>
    <s v=""/>
    <x v="0"/>
    <x v="1"/>
  </r>
  <r>
    <s v="AFG"/>
    <x v="1"/>
    <x v="1"/>
    <x v="3"/>
    <x v="11"/>
    <n v="0"/>
    <n v="0"/>
    <n v="0"/>
    <n v="0"/>
    <s v="IMF"/>
    <x v="0"/>
    <x v="0"/>
    <x v="0"/>
    <s v=""/>
    <s v=""/>
    <x v="0"/>
    <x v="1"/>
  </r>
  <r>
    <s v="AFG"/>
    <x v="1"/>
    <x v="1"/>
    <x v="3"/>
    <x v="12"/>
    <n v="0"/>
    <n v="0"/>
    <n v="0"/>
    <n v="0"/>
    <s v="IMF"/>
    <x v="0"/>
    <x v="0"/>
    <x v="0"/>
    <s v=""/>
    <s v=""/>
    <x v="0"/>
    <x v="1"/>
  </r>
  <r>
    <s v="AFG"/>
    <x v="1"/>
    <x v="1"/>
    <x v="3"/>
    <x v="6"/>
    <n v="0"/>
    <n v="0"/>
    <n v="0"/>
    <n v="0"/>
    <s v="IMF"/>
    <x v="0"/>
    <x v="0"/>
    <x v="0"/>
    <s v=""/>
    <s v=""/>
    <x v="0"/>
    <x v="1"/>
  </r>
  <r>
    <s v="AFG"/>
    <x v="1"/>
    <x v="1"/>
    <x v="3"/>
    <x v="7"/>
    <n v="0"/>
    <n v="0"/>
    <n v="0"/>
    <n v="0"/>
    <s v="IMF"/>
    <x v="0"/>
    <x v="0"/>
    <x v="0"/>
    <s v=""/>
    <s v=""/>
    <x v="0"/>
    <x v="1"/>
  </r>
  <r>
    <s v="AFG"/>
    <x v="1"/>
    <x v="1"/>
    <x v="3"/>
    <x v="8"/>
    <n v="0"/>
    <n v="0"/>
    <n v="0"/>
    <n v="0"/>
    <s v="IMF"/>
    <x v="0"/>
    <x v="0"/>
    <x v="0"/>
    <s v=""/>
    <s v=""/>
    <x v="0"/>
    <x v="1"/>
  </r>
  <r>
    <s v="BFA"/>
    <x v="6"/>
    <x v="1"/>
    <x v="3"/>
    <x v="6"/>
    <n v="0"/>
    <n v="0"/>
    <n v="0"/>
    <n v="0"/>
    <s v="IMF"/>
    <x v="0"/>
    <x v="0"/>
    <x v="0"/>
    <s v=""/>
    <s v=""/>
    <x v="0"/>
    <x v="1"/>
  </r>
  <r>
    <s v="BFA"/>
    <x v="6"/>
    <x v="1"/>
    <x v="3"/>
    <x v="7"/>
    <n v="0"/>
    <n v="0"/>
    <n v="0"/>
    <n v="0"/>
    <s v="IMF"/>
    <x v="0"/>
    <x v="0"/>
    <x v="0"/>
    <s v=""/>
    <s v=""/>
    <x v="0"/>
    <x v="1"/>
  </r>
  <r>
    <s v="BFA"/>
    <x v="6"/>
    <x v="1"/>
    <x v="3"/>
    <x v="8"/>
    <n v="0"/>
    <n v="0"/>
    <n v="0"/>
    <n v="0"/>
    <s v="IMF"/>
    <x v="0"/>
    <x v="0"/>
    <x v="0"/>
    <s v=""/>
    <s v=""/>
    <x v="0"/>
    <x v="1"/>
  </r>
  <r>
    <s v="BIH"/>
    <x v="9"/>
    <x v="2"/>
    <x v="3"/>
    <x v="5"/>
    <n v="0"/>
    <n v="0"/>
    <n v="0"/>
    <n v="0"/>
    <s v="IMF"/>
    <x v="0"/>
    <x v="0"/>
    <x v="0"/>
    <s v=""/>
    <s v=""/>
    <x v="0"/>
    <x v="1"/>
  </r>
  <r>
    <s v="BIH"/>
    <x v="9"/>
    <x v="2"/>
    <x v="3"/>
    <x v="9"/>
    <n v="0"/>
    <n v="0"/>
    <n v="0"/>
    <n v="0"/>
    <s v="IMF"/>
    <x v="0"/>
    <x v="0"/>
    <x v="0"/>
    <s v=""/>
    <s v=""/>
    <x v="0"/>
    <x v="1"/>
  </r>
  <r>
    <s v="BIH"/>
    <x v="9"/>
    <x v="2"/>
    <x v="3"/>
    <x v="10"/>
    <n v="0"/>
    <n v="0"/>
    <n v="0"/>
    <n v="0"/>
    <s v="IMF"/>
    <x v="0"/>
    <x v="0"/>
    <x v="0"/>
    <s v=""/>
    <s v=""/>
    <x v="0"/>
    <x v="1"/>
  </r>
  <r>
    <s v="BLZ"/>
    <x v="10"/>
    <x v="2"/>
    <x v="3"/>
    <x v="5"/>
    <n v="0"/>
    <n v="0"/>
    <n v="0"/>
    <n v="0"/>
    <s v="IMF"/>
    <x v="0"/>
    <x v="0"/>
    <x v="0"/>
    <s v=""/>
    <s v=""/>
    <x v="0"/>
    <x v="1"/>
  </r>
  <r>
    <s v="BLZ"/>
    <x v="10"/>
    <x v="2"/>
    <x v="3"/>
    <x v="9"/>
    <n v="0"/>
    <n v="0"/>
    <n v="0"/>
    <n v="0"/>
    <s v="IMF"/>
    <x v="0"/>
    <x v="0"/>
    <x v="0"/>
    <s v=""/>
    <s v=""/>
    <x v="0"/>
    <x v="1"/>
  </r>
  <r>
    <s v="BLZ"/>
    <x v="10"/>
    <x v="2"/>
    <x v="3"/>
    <x v="10"/>
    <n v="0"/>
    <n v="0"/>
    <n v="0"/>
    <n v="0"/>
    <s v="IMF"/>
    <x v="0"/>
    <x v="0"/>
    <x v="0"/>
    <s v=""/>
    <s v=""/>
    <x v="0"/>
    <x v="1"/>
  </r>
  <r>
    <s v="BLZ"/>
    <x v="10"/>
    <x v="2"/>
    <x v="3"/>
    <x v="11"/>
    <n v="0"/>
    <n v="0"/>
    <n v="0"/>
    <n v="0"/>
    <s v="IMF"/>
    <x v="0"/>
    <x v="0"/>
    <x v="0"/>
    <s v=""/>
    <s v=""/>
    <x v="0"/>
    <x v="1"/>
  </r>
  <r>
    <s v="BLZ"/>
    <x v="10"/>
    <x v="2"/>
    <x v="3"/>
    <x v="12"/>
    <n v="0"/>
    <n v="0"/>
    <n v="0"/>
    <n v="0"/>
    <s v="IMF"/>
    <x v="0"/>
    <x v="0"/>
    <x v="0"/>
    <s v=""/>
    <s v=""/>
    <x v="0"/>
    <x v="1"/>
  </r>
  <r>
    <s v="BLZ"/>
    <x v="10"/>
    <x v="2"/>
    <x v="3"/>
    <x v="6"/>
    <n v="0"/>
    <n v="0"/>
    <n v="0"/>
    <n v="0"/>
    <s v="IMF"/>
    <x v="0"/>
    <x v="0"/>
    <x v="0"/>
    <s v=""/>
    <s v=""/>
    <x v="0"/>
    <x v="1"/>
  </r>
  <r>
    <s v="BLZ"/>
    <x v="10"/>
    <x v="2"/>
    <x v="3"/>
    <x v="7"/>
    <n v="0"/>
    <n v="0"/>
    <n v="0"/>
    <n v="0"/>
    <s v="IMF"/>
    <x v="0"/>
    <x v="0"/>
    <x v="0"/>
    <s v=""/>
    <s v=""/>
    <x v="0"/>
    <x v="1"/>
  </r>
  <r>
    <s v="BLZ"/>
    <x v="10"/>
    <x v="2"/>
    <x v="3"/>
    <x v="8"/>
    <n v="0"/>
    <n v="0"/>
    <n v="0"/>
    <n v="0"/>
    <s v="IMF"/>
    <x v="0"/>
    <x v="0"/>
    <x v="0"/>
    <s v=""/>
    <s v=""/>
    <x v="0"/>
    <x v="1"/>
  </r>
  <r>
    <s v="BWA"/>
    <x v="13"/>
    <x v="2"/>
    <x v="3"/>
    <x v="5"/>
    <n v="0"/>
    <n v="0"/>
    <n v="0"/>
    <n v="0"/>
    <s v="IMF"/>
    <x v="0"/>
    <x v="0"/>
    <x v="0"/>
    <s v=""/>
    <s v=""/>
    <x v="0"/>
    <x v="1"/>
  </r>
  <r>
    <s v="BWA"/>
    <x v="13"/>
    <x v="2"/>
    <x v="3"/>
    <x v="9"/>
    <n v="0"/>
    <n v="0"/>
    <n v="0"/>
    <n v="0"/>
    <s v="IMF"/>
    <x v="0"/>
    <x v="0"/>
    <x v="0"/>
    <s v=""/>
    <s v=""/>
    <x v="0"/>
    <x v="1"/>
  </r>
  <r>
    <s v="BWA"/>
    <x v="13"/>
    <x v="2"/>
    <x v="3"/>
    <x v="10"/>
    <n v="0"/>
    <n v="0"/>
    <n v="0"/>
    <n v="0"/>
    <s v="IMF"/>
    <x v="0"/>
    <x v="0"/>
    <x v="0"/>
    <s v=""/>
    <s v=""/>
    <x v="0"/>
    <x v="1"/>
  </r>
  <r>
    <s v="BWA"/>
    <x v="13"/>
    <x v="2"/>
    <x v="3"/>
    <x v="11"/>
    <n v="0"/>
    <n v="0"/>
    <n v="0"/>
    <n v="0"/>
    <s v="IMF"/>
    <x v="0"/>
    <x v="0"/>
    <x v="0"/>
    <s v=""/>
    <s v=""/>
    <x v="0"/>
    <x v="1"/>
  </r>
  <r>
    <s v="BWA"/>
    <x v="13"/>
    <x v="2"/>
    <x v="3"/>
    <x v="12"/>
    <n v="0"/>
    <n v="0"/>
    <n v="0"/>
    <n v="0"/>
    <s v="IMF"/>
    <x v="0"/>
    <x v="0"/>
    <x v="0"/>
    <s v=""/>
    <s v=""/>
    <x v="0"/>
    <x v="1"/>
  </r>
  <r>
    <s v="BWA"/>
    <x v="13"/>
    <x v="2"/>
    <x v="3"/>
    <x v="6"/>
    <n v="0"/>
    <n v="0"/>
    <n v="0"/>
    <n v="0"/>
    <s v="IMF"/>
    <x v="0"/>
    <x v="0"/>
    <x v="0"/>
    <s v=""/>
    <s v=""/>
    <x v="0"/>
    <x v="1"/>
  </r>
  <r>
    <s v="BWA"/>
    <x v="13"/>
    <x v="2"/>
    <x v="3"/>
    <x v="7"/>
    <n v="0"/>
    <n v="0"/>
    <n v="0"/>
    <n v="0"/>
    <s v="IMF"/>
    <x v="0"/>
    <x v="0"/>
    <x v="0"/>
    <s v=""/>
    <s v=""/>
    <x v="0"/>
    <x v="1"/>
  </r>
  <r>
    <s v="BWA"/>
    <x v="13"/>
    <x v="2"/>
    <x v="3"/>
    <x v="8"/>
    <n v="0"/>
    <n v="0"/>
    <n v="0"/>
    <n v="0"/>
    <s v="IMF"/>
    <x v="0"/>
    <x v="0"/>
    <x v="0"/>
    <s v=""/>
    <s v=""/>
    <x v="0"/>
    <x v="1"/>
  </r>
  <r>
    <s v="CIV"/>
    <x v="15"/>
    <x v="3"/>
    <x v="3"/>
    <x v="9"/>
    <n v="0"/>
    <n v="0"/>
    <n v="0"/>
    <n v="0"/>
    <s v="IMF"/>
    <x v="0"/>
    <x v="0"/>
    <x v="0"/>
    <s v=""/>
    <s v=""/>
    <x v="0"/>
    <x v="1"/>
  </r>
  <r>
    <s v="CIV"/>
    <x v="15"/>
    <x v="3"/>
    <x v="3"/>
    <x v="10"/>
    <n v="0"/>
    <n v="0"/>
    <n v="0"/>
    <n v="0"/>
    <s v="IMF"/>
    <x v="0"/>
    <x v="0"/>
    <x v="0"/>
    <s v=""/>
    <s v=""/>
    <x v="0"/>
    <x v="1"/>
  </r>
  <r>
    <s v="CIV"/>
    <x v="15"/>
    <x v="3"/>
    <x v="3"/>
    <x v="6"/>
    <n v="0"/>
    <n v="0"/>
    <n v="0"/>
    <n v="0"/>
    <s v="IMF"/>
    <x v="0"/>
    <x v="0"/>
    <x v="0"/>
    <s v=""/>
    <s v=""/>
    <x v="0"/>
    <x v="1"/>
  </r>
  <r>
    <s v="COD"/>
    <x v="17"/>
    <x v="1"/>
    <x v="3"/>
    <x v="5"/>
    <n v="0"/>
    <n v="0"/>
    <n v="0"/>
    <n v="0"/>
    <s v="IMF"/>
    <x v="0"/>
    <x v="0"/>
    <x v="0"/>
    <s v=""/>
    <s v=""/>
    <x v="0"/>
    <x v="1"/>
  </r>
  <r>
    <s v="COD"/>
    <x v="17"/>
    <x v="1"/>
    <x v="3"/>
    <x v="9"/>
    <n v="0"/>
    <n v="0"/>
    <n v="0"/>
    <n v="0"/>
    <s v="IMF"/>
    <x v="0"/>
    <x v="0"/>
    <x v="0"/>
    <s v=""/>
    <s v=""/>
    <x v="0"/>
    <x v="1"/>
  </r>
  <r>
    <s v="COD"/>
    <x v="17"/>
    <x v="1"/>
    <x v="3"/>
    <x v="10"/>
    <n v="0"/>
    <n v="0"/>
    <n v="0"/>
    <n v="0"/>
    <s v="IMF"/>
    <x v="0"/>
    <x v="0"/>
    <x v="0"/>
    <s v=""/>
    <s v=""/>
    <x v="0"/>
    <x v="1"/>
  </r>
  <r>
    <s v="COD"/>
    <x v="17"/>
    <x v="1"/>
    <x v="3"/>
    <x v="11"/>
    <n v="0"/>
    <n v="0"/>
    <n v="0"/>
    <n v="0"/>
    <s v="IMF"/>
    <x v="0"/>
    <x v="0"/>
    <x v="0"/>
    <s v=""/>
    <s v=""/>
    <x v="0"/>
    <x v="1"/>
  </r>
  <r>
    <s v="COD"/>
    <x v="17"/>
    <x v="1"/>
    <x v="3"/>
    <x v="12"/>
    <n v="0"/>
    <n v="0"/>
    <n v="0"/>
    <n v="0"/>
    <s v="IMF"/>
    <x v="0"/>
    <x v="0"/>
    <x v="0"/>
    <s v=""/>
    <s v=""/>
    <x v="0"/>
    <x v="1"/>
  </r>
  <r>
    <s v="COD"/>
    <x v="17"/>
    <x v="1"/>
    <x v="3"/>
    <x v="6"/>
    <n v="0"/>
    <n v="0"/>
    <n v="0"/>
    <n v="0"/>
    <s v="IMF"/>
    <x v="0"/>
    <x v="0"/>
    <x v="0"/>
    <s v=""/>
    <s v=""/>
    <x v="0"/>
    <x v="1"/>
  </r>
  <r>
    <s v="COD"/>
    <x v="17"/>
    <x v="1"/>
    <x v="3"/>
    <x v="7"/>
    <n v="0"/>
    <n v="0"/>
    <n v="0"/>
    <n v="0"/>
    <s v="IMF"/>
    <x v="0"/>
    <x v="0"/>
    <x v="0"/>
    <s v=""/>
    <s v=""/>
    <x v="0"/>
    <x v="1"/>
  </r>
  <r>
    <s v="COD"/>
    <x v="17"/>
    <x v="1"/>
    <x v="3"/>
    <x v="8"/>
    <n v="0"/>
    <n v="0"/>
    <n v="0"/>
    <n v="0"/>
    <s v="IMF"/>
    <x v="0"/>
    <x v="0"/>
    <x v="0"/>
    <s v=""/>
    <s v=""/>
    <x v="0"/>
    <x v="1"/>
  </r>
  <r>
    <s v="COM"/>
    <x v="19"/>
    <x v="1"/>
    <x v="3"/>
    <x v="5"/>
    <n v="0"/>
    <n v="0"/>
    <n v="0"/>
    <n v="0"/>
    <s v="IMF"/>
    <x v="0"/>
    <x v="0"/>
    <x v="0"/>
    <s v=""/>
    <s v=""/>
    <x v="0"/>
    <x v="1"/>
  </r>
  <r>
    <s v="COM"/>
    <x v="19"/>
    <x v="1"/>
    <x v="3"/>
    <x v="9"/>
    <n v="0"/>
    <n v="0"/>
    <n v="0"/>
    <n v="0"/>
    <s v="IMF"/>
    <x v="0"/>
    <x v="0"/>
    <x v="0"/>
    <s v=""/>
    <s v=""/>
    <x v="0"/>
    <x v="1"/>
  </r>
  <r>
    <s v="COM"/>
    <x v="19"/>
    <x v="1"/>
    <x v="3"/>
    <x v="10"/>
    <n v="0"/>
    <n v="0"/>
    <n v="0"/>
    <n v="0"/>
    <s v="IMF"/>
    <x v="0"/>
    <x v="0"/>
    <x v="0"/>
    <s v=""/>
    <s v=""/>
    <x v="0"/>
    <x v="1"/>
  </r>
  <r>
    <s v="COM"/>
    <x v="19"/>
    <x v="1"/>
    <x v="3"/>
    <x v="11"/>
    <n v="0"/>
    <n v="0"/>
    <n v="0"/>
    <n v="0"/>
    <s v="IMF"/>
    <x v="0"/>
    <x v="0"/>
    <x v="0"/>
    <s v=""/>
    <s v=""/>
    <x v="0"/>
    <x v="1"/>
  </r>
  <r>
    <s v="GNB"/>
    <x v="31"/>
    <x v="1"/>
    <x v="3"/>
    <x v="5"/>
    <n v="0"/>
    <n v="0"/>
    <n v="0"/>
    <n v="0"/>
    <s v="IMF"/>
    <x v="0"/>
    <x v="0"/>
    <x v="0"/>
    <s v=""/>
    <s v=""/>
    <x v="0"/>
    <x v="1"/>
  </r>
  <r>
    <s v="GNB"/>
    <x v="31"/>
    <x v="1"/>
    <x v="3"/>
    <x v="9"/>
    <n v="0"/>
    <n v="0"/>
    <n v="0"/>
    <n v="0"/>
    <s v="IMF"/>
    <x v="0"/>
    <x v="0"/>
    <x v="0"/>
    <s v=""/>
    <s v=""/>
    <x v="0"/>
    <x v="1"/>
  </r>
  <r>
    <s v="GNB"/>
    <x v="31"/>
    <x v="1"/>
    <x v="3"/>
    <x v="10"/>
    <n v="0"/>
    <n v="0"/>
    <n v="0"/>
    <n v="0"/>
    <s v="IMF"/>
    <x v="0"/>
    <x v="0"/>
    <x v="0"/>
    <s v=""/>
    <s v=""/>
    <x v="0"/>
    <x v="1"/>
  </r>
  <r>
    <s v="GNQ"/>
    <x v="32"/>
    <x v="2"/>
    <x v="3"/>
    <x v="5"/>
    <n v="0"/>
    <n v="0"/>
    <n v="0"/>
    <n v="0"/>
    <s v="IMF"/>
    <x v="0"/>
    <x v="0"/>
    <x v="0"/>
    <s v=""/>
    <s v=""/>
    <x v="0"/>
    <x v="1"/>
  </r>
  <r>
    <s v="GNQ"/>
    <x v="32"/>
    <x v="2"/>
    <x v="3"/>
    <x v="9"/>
    <n v="0"/>
    <n v="0"/>
    <n v="0"/>
    <n v="0"/>
    <s v="IMF"/>
    <x v="0"/>
    <x v="0"/>
    <x v="0"/>
    <s v=""/>
    <s v=""/>
    <x v="0"/>
    <x v="1"/>
  </r>
  <r>
    <s v="GNQ"/>
    <x v="32"/>
    <x v="2"/>
    <x v="3"/>
    <x v="10"/>
    <n v="0"/>
    <n v="0"/>
    <n v="0"/>
    <n v="0"/>
    <s v="IMF"/>
    <x v="0"/>
    <x v="0"/>
    <x v="0"/>
    <s v=""/>
    <s v=""/>
    <x v="0"/>
    <x v="1"/>
  </r>
  <r>
    <s v="GNQ"/>
    <x v="32"/>
    <x v="2"/>
    <x v="3"/>
    <x v="11"/>
    <n v="0"/>
    <n v="0"/>
    <n v="0"/>
    <n v="0"/>
    <s v="IMF"/>
    <x v="0"/>
    <x v="0"/>
    <x v="0"/>
    <s v=""/>
    <s v=""/>
    <x v="0"/>
    <x v="1"/>
  </r>
  <r>
    <s v="GNQ"/>
    <x v="32"/>
    <x v="2"/>
    <x v="3"/>
    <x v="12"/>
    <n v="0"/>
    <n v="0"/>
    <n v="0"/>
    <n v="0"/>
    <s v="IMF"/>
    <x v="0"/>
    <x v="0"/>
    <x v="0"/>
    <s v=""/>
    <s v=""/>
    <x v="0"/>
    <x v="1"/>
  </r>
  <r>
    <s v="GNQ"/>
    <x v="32"/>
    <x v="2"/>
    <x v="3"/>
    <x v="6"/>
    <n v="0"/>
    <n v="0"/>
    <n v="0"/>
    <n v="0"/>
    <s v="IMF"/>
    <x v="0"/>
    <x v="0"/>
    <x v="0"/>
    <s v=""/>
    <s v=""/>
    <x v="0"/>
    <x v="1"/>
  </r>
  <r>
    <s v="GNQ"/>
    <x v="32"/>
    <x v="2"/>
    <x v="3"/>
    <x v="7"/>
    <n v="0"/>
    <n v="0"/>
    <n v="0"/>
    <n v="0"/>
    <s v="IMF"/>
    <x v="0"/>
    <x v="0"/>
    <x v="0"/>
    <s v=""/>
    <s v=""/>
    <x v="0"/>
    <x v="1"/>
  </r>
  <r>
    <s v="GNQ"/>
    <x v="32"/>
    <x v="2"/>
    <x v="3"/>
    <x v="8"/>
    <n v="0"/>
    <n v="0"/>
    <n v="0"/>
    <n v="0"/>
    <s v="IMF"/>
    <x v="0"/>
    <x v="0"/>
    <x v="0"/>
    <s v=""/>
    <s v=""/>
    <x v="0"/>
    <x v="1"/>
  </r>
  <r>
    <s v="GTM"/>
    <x v="34"/>
    <x v="2"/>
    <x v="3"/>
    <x v="5"/>
    <n v="0"/>
    <n v="0"/>
    <n v="0"/>
    <n v="0"/>
    <s v="IMF"/>
    <x v="0"/>
    <x v="0"/>
    <x v="0"/>
    <s v=""/>
    <s v=""/>
    <x v="0"/>
    <x v="1"/>
  </r>
  <r>
    <s v="GTM"/>
    <x v="34"/>
    <x v="2"/>
    <x v="3"/>
    <x v="9"/>
    <n v="0"/>
    <n v="0"/>
    <n v="0"/>
    <n v="0"/>
    <s v="IMF"/>
    <x v="0"/>
    <x v="0"/>
    <x v="0"/>
    <s v=""/>
    <s v=""/>
    <x v="0"/>
    <x v="1"/>
  </r>
  <r>
    <s v="GTM"/>
    <x v="34"/>
    <x v="2"/>
    <x v="3"/>
    <x v="10"/>
    <n v="0"/>
    <n v="0"/>
    <n v="0"/>
    <n v="0"/>
    <s v="IMF"/>
    <x v="0"/>
    <x v="0"/>
    <x v="0"/>
    <s v=""/>
    <s v=""/>
    <x v="0"/>
    <x v="1"/>
  </r>
  <r>
    <s v="GTM"/>
    <x v="34"/>
    <x v="2"/>
    <x v="3"/>
    <x v="11"/>
    <n v="0"/>
    <n v="0"/>
    <n v="0"/>
    <n v="0"/>
    <s v="IMF"/>
    <x v="0"/>
    <x v="0"/>
    <x v="0"/>
    <s v=""/>
    <s v=""/>
    <x v="0"/>
    <x v="1"/>
  </r>
  <r>
    <s v="HTI"/>
    <x v="38"/>
    <x v="1"/>
    <x v="3"/>
    <x v="5"/>
    <n v="0"/>
    <n v="0"/>
    <n v="0"/>
    <n v="0"/>
    <s v="IMF"/>
    <x v="0"/>
    <x v="0"/>
    <x v="0"/>
    <s v=""/>
    <s v=""/>
    <x v="0"/>
    <x v="1"/>
  </r>
  <r>
    <s v="HTI"/>
    <x v="38"/>
    <x v="1"/>
    <x v="3"/>
    <x v="9"/>
    <n v="0"/>
    <n v="0"/>
    <n v="0"/>
    <n v="0"/>
    <s v="IMF"/>
    <x v="0"/>
    <x v="0"/>
    <x v="0"/>
    <s v=""/>
    <s v=""/>
    <x v="0"/>
    <x v="1"/>
  </r>
  <r>
    <s v="HTI"/>
    <x v="38"/>
    <x v="1"/>
    <x v="3"/>
    <x v="10"/>
    <n v="0"/>
    <n v="0"/>
    <n v="0"/>
    <n v="0"/>
    <s v="IMF"/>
    <x v="0"/>
    <x v="0"/>
    <x v="0"/>
    <s v=""/>
    <s v=""/>
    <x v="0"/>
    <x v="1"/>
  </r>
  <r>
    <s v="HTI"/>
    <x v="38"/>
    <x v="1"/>
    <x v="3"/>
    <x v="11"/>
    <n v="0"/>
    <n v="0"/>
    <n v="0"/>
    <n v="0"/>
    <s v="IMF"/>
    <x v="0"/>
    <x v="0"/>
    <x v="0"/>
    <s v=""/>
    <s v=""/>
    <x v="0"/>
    <x v="1"/>
  </r>
  <r>
    <s v="HTI"/>
    <x v="38"/>
    <x v="1"/>
    <x v="3"/>
    <x v="12"/>
    <n v="0"/>
    <n v="0"/>
    <n v="0"/>
    <n v="0"/>
    <s v="IMF"/>
    <x v="0"/>
    <x v="0"/>
    <x v="0"/>
    <s v=""/>
    <s v=""/>
    <x v="0"/>
    <x v="1"/>
  </r>
  <r>
    <s v="HTI"/>
    <x v="38"/>
    <x v="1"/>
    <x v="3"/>
    <x v="6"/>
    <n v="0"/>
    <n v="0"/>
    <n v="0"/>
    <n v="0"/>
    <s v="IMF"/>
    <x v="0"/>
    <x v="0"/>
    <x v="0"/>
    <s v=""/>
    <s v=""/>
    <x v="0"/>
    <x v="1"/>
  </r>
  <r>
    <s v="HTI"/>
    <x v="38"/>
    <x v="1"/>
    <x v="3"/>
    <x v="7"/>
    <n v="0"/>
    <n v="0"/>
    <n v="0"/>
    <n v="0"/>
    <s v="IMF"/>
    <x v="0"/>
    <x v="0"/>
    <x v="0"/>
    <s v=""/>
    <s v=""/>
    <x v="0"/>
    <x v="1"/>
  </r>
  <r>
    <s v="HTI"/>
    <x v="38"/>
    <x v="1"/>
    <x v="3"/>
    <x v="8"/>
    <n v="0"/>
    <n v="0"/>
    <n v="0"/>
    <n v="0"/>
    <s v="IMF"/>
    <x v="0"/>
    <x v="0"/>
    <x v="0"/>
    <s v=""/>
    <s v=""/>
    <x v="0"/>
    <x v="1"/>
  </r>
  <r>
    <s v="JAM"/>
    <x v="39"/>
    <x v="2"/>
    <x v="3"/>
    <x v="6"/>
    <n v="0"/>
    <n v="0"/>
    <n v="0"/>
    <n v="0"/>
    <s v="IMF"/>
    <x v="0"/>
    <x v="0"/>
    <x v="0"/>
    <s v=""/>
    <s v=""/>
    <x v="0"/>
    <x v="1"/>
  </r>
  <r>
    <s v="JAM"/>
    <x v="39"/>
    <x v="2"/>
    <x v="3"/>
    <x v="7"/>
    <n v="0"/>
    <n v="0"/>
    <n v="0"/>
    <n v="0"/>
    <s v="IMF"/>
    <x v="0"/>
    <x v="0"/>
    <x v="0"/>
    <s v=""/>
    <s v=""/>
    <x v="0"/>
    <x v="1"/>
  </r>
  <r>
    <s v="JAM"/>
    <x v="39"/>
    <x v="2"/>
    <x v="3"/>
    <x v="8"/>
    <n v="0"/>
    <n v="0"/>
    <n v="0"/>
    <n v="0"/>
    <s v="IMF"/>
    <x v="0"/>
    <x v="0"/>
    <x v="0"/>
    <s v=""/>
    <s v=""/>
    <x v="0"/>
    <x v="1"/>
  </r>
  <r>
    <s v="KEN"/>
    <x v="41"/>
    <x v="3"/>
    <x v="3"/>
    <x v="6"/>
    <n v="0"/>
    <n v="0"/>
    <n v="0"/>
    <n v="0"/>
    <s v="IMF"/>
    <x v="0"/>
    <x v="0"/>
    <x v="0"/>
    <s v=""/>
    <s v=""/>
    <x v="0"/>
    <x v="1"/>
  </r>
  <r>
    <s v="KHM"/>
    <x v="43"/>
    <x v="3"/>
    <x v="3"/>
    <x v="5"/>
    <n v="0"/>
    <n v="0"/>
    <n v="0"/>
    <n v="0"/>
    <s v="IMF"/>
    <x v="0"/>
    <x v="0"/>
    <x v="0"/>
    <s v="ASEAN"/>
    <s v=""/>
    <x v="0"/>
    <x v="1"/>
  </r>
  <r>
    <s v="KHM"/>
    <x v="43"/>
    <x v="3"/>
    <x v="3"/>
    <x v="9"/>
    <n v="0"/>
    <n v="0"/>
    <n v="0"/>
    <n v="0"/>
    <s v="IMF"/>
    <x v="0"/>
    <x v="0"/>
    <x v="0"/>
    <s v="ASEAN"/>
    <s v=""/>
    <x v="0"/>
    <x v="1"/>
  </r>
  <r>
    <s v="KHM"/>
    <x v="43"/>
    <x v="3"/>
    <x v="3"/>
    <x v="10"/>
    <n v="0"/>
    <n v="0"/>
    <n v="0"/>
    <n v="0"/>
    <s v="IMF"/>
    <x v="0"/>
    <x v="0"/>
    <x v="0"/>
    <s v="ASEAN"/>
    <s v=""/>
    <x v="0"/>
    <x v="1"/>
  </r>
  <r>
    <s v="KHM"/>
    <x v="43"/>
    <x v="3"/>
    <x v="3"/>
    <x v="11"/>
    <n v="0"/>
    <n v="0"/>
    <n v="0"/>
    <n v="0"/>
    <s v="IMF"/>
    <x v="0"/>
    <x v="0"/>
    <x v="0"/>
    <s v="ASEAN"/>
    <s v=""/>
    <x v="0"/>
    <x v="1"/>
  </r>
  <r>
    <s v="KIR"/>
    <x v="44"/>
    <x v="3"/>
    <x v="3"/>
    <x v="5"/>
    <n v="0"/>
    <n v="0"/>
    <n v="0"/>
    <n v="0"/>
    <s v="IMF"/>
    <x v="0"/>
    <x v="0"/>
    <x v="0"/>
    <s v=""/>
    <s v=""/>
    <x v="0"/>
    <x v="1"/>
  </r>
  <r>
    <s v="KIR"/>
    <x v="44"/>
    <x v="3"/>
    <x v="3"/>
    <x v="9"/>
    <n v="0"/>
    <n v="0"/>
    <n v="0"/>
    <n v="0"/>
    <s v="IMF"/>
    <x v="0"/>
    <x v="0"/>
    <x v="0"/>
    <s v=""/>
    <s v=""/>
    <x v="0"/>
    <x v="1"/>
  </r>
  <r>
    <s v="KIR"/>
    <x v="44"/>
    <x v="3"/>
    <x v="3"/>
    <x v="10"/>
    <n v="0"/>
    <n v="0"/>
    <n v="0"/>
    <n v="0"/>
    <s v="IMF"/>
    <x v="0"/>
    <x v="0"/>
    <x v="0"/>
    <s v=""/>
    <s v=""/>
    <x v="0"/>
    <x v="1"/>
  </r>
  <r>
    <s v="KIR"/>
    <x v="44"/>
    <x v="3"/>
    <x v="3"/>
    <x v="11"/>
    <n v="0"/>
    <n v="0"/>
    <n v="0"/>
    <n v="0"/>
    <s v="IMF"/>
    <x v="0"/>
    <x v="0"/>
    <x v="0"/>
    <s v=""/>
    <s v=""/>
    <x v="0"/>
    <x v="1"/>
  </r>
  <r>
    <s v="KIR"/>
    <x v="44"/>
    <x v="3"/>
    <x v="3"/>
    <x v="12"/>
    <n v="0"/>
    <n v="0"/>
    <n v="0"/>
    <n v="0"/>
    <s v="IMF"/>
    <x v="0"/>
    <x v="0"/>
    <x v="0"/>
    <s v=""/>
    <s v=""/>
    <x v="0"/>
    <x v="1"/>
  </r>
  <r>
    <s v="KIR"/>
    <x v="44"/>
    <x v="3"/>
    <x v="3"/>
    <x v="6"/>
    <n v="0"/>
    <n v="0"/>
    <n v="0"/>
    <n v="0"/>
    <s v="IMF"/>
    <x v="0"/>
    <x v="0"/>
    <x v="0"/>
    <s v=""/>
    <s v=""/>
    <x v="0"/>
    <x v="1"/>
  </r>
  <r>
    <s v="KIR"/>
    <x v="44"/>
    <x v="3"/>
    <x v="3"/>
    <x v="7"/>
    <n v="0"/>
    <n v="0"/>
    <n v="0"/>
    <n v="0"/>
    <s v="IMF"/>
    <x v="0"/>
    <x v="0"/>
    <x v="0"/>
    <s v=""/>
    <s v=""/>
    <x v="0"/>
    <x v="1"/>
  </r>
  <r>
    <s v="KIR"/>
    <x v="44"/>
    <x v="3"/>
    <x v="3"/>
    <x v="8"/>
    <n v="0"/>
    <n v="0"/>
    <n v="0"/>
    <n v="0"/>
    <s v="IMF"/>
    <x v="0"/>
    <x v="0"/>
    <x v="0"/>
    <s v=""/>
    <s v=""/>
    <x v="0"/>
    <x v="1"/>
  </r>
  <r>
    <s v="LAO"/>
    <x v="46"/>
    <x v="3"/>
    <x v="3"/>
    <x v="5"/>
    <n v="0"/>
    <n v="0"/>
    <n v="0"/>
    <n v="0"/>
    <s v="IMF"/>
    <x v="0"/>
    <x v="0"/>
    <x v="0"/>
    <s v="ASEAN"/>
    <s v=""/>
    <x v="0"/>
    <x v="1"/>
  </r>
  <r>
    <s v="LAO"/>
    <x v="46"/>
    <x v="3"/>
    <x v="3"/>
    <x v="9"/>
    <n v="0"/>
    <n v="0"/>
    <n v="0"/>
    <n v="0"/>
    <s v="IMF"/>
    <x v="0"/>
    <x v="0"/>
    <x v="0"/>
    <s v="ASEAN"/>
    <s v=""/>
    <x v="0"/>
    <x v="1"/>
  </r>
  <r>
    <s v="LBR"/>
    <x v="48"/>
    <x v="1"/>
    <x v="3"/>
    <x v="5"/>
    <n v="0"/>
    <n v="0"/>
    <n v="0"/>
    <n v="0"/>
    <s v="IMF"/>
    <x v="0"/>
    <x v="0"/>
    <x v="0"/>
    <s v=""/>
    <s v=""/>
    <x v="0"/>
    <x v="1"/>
  </r>
  <r>
    <s v="LBR"/>
    <x v="48"/>
    <x v="1"/>
    <x v="3"/>
    <x v="9"/>
    <n v="0"/>
    <n v="0"/>
    <n v="0"/>
    <n v="0"/>
    <s v="IMF"/>
    <x v="0"/>
    <x v="0"/>
    <x v="0"/>
    <s v=""/>
    <s v=""/>
    <x v="0"/>
    <x v="1"/>
  </r>
  <r>
    <s v="LBR"/>
    <x v="48"/>
    <x v="1"/>
    <x v="3"/>
    <x v="10"/>
    <n v="0"/>
    <n v="0"/>
    <n v="0"/>
    <n v="0"/>
    <s v="IMF"/>
    <x v="0"/>
    <x v="0"/>
    <x v="0"/>
    <s v=""/>
    <s v=""/>
    <x v="0"/>
    <x v="1"/>
  </r>
  <r>
    <s v="LBR"/>
    <x v="48"/>
    <x v="1"/>
    <x v="3"/>
    <x v="11"/>
    <n v="0"/>
    <n v="0"/>
    <n v="0"/>
    <n v="0"/>
    <s v="IMF"/>
    <x v="0"/>
    <x v="0"/>
    <x v="0"/>
    <s v=""/>
    <s v=""/>
    <x v="0"/>
    <x v="1"/>
  </r>
  <r>
    <s v="LCA"/>
    <x v="49"/>
    <x v="2"/>
    <x v="3"/>
    <x v="5"/>
    <n v="0"/>
    <n v="0"/>
    <n v="0"/>
    <n v="0"/>
    <s v="IMF"/>
    <x v="0"/>
    <x v="0"/>
    <x v="0"/>
    <s v=""/>
    <s v=""/>
    <x v="0"/>
    <x v="1"/>
  </r>
  <r>
    <s v="LCA"/>
    <x v="49"/>
    <x v="2"/>
    <x v="3"/>
    <x v="9"/>
    <n v="0"/>
    <n v="0"/>
    <n v="0"/>
    <n v="0"/>
    <s v="IMF"/>
    <x v="0"/>
    <x v="0"/>
    <x v="0"/>
    <s v=""/>
    <s v=""/>
    <x v="0"/>
    <x v="1"/>
  </r>
  <r>
    <s v="LCA"/>
    <x v="49"/>
    <x v="2"/>
    <x v="3"/>
    <x v="10"/>
    <n v="0"/>
    <n v="0"/>
    <n v="0"/>
    <n v="0"/>
    <s v="IMF"/>
    <x v="0"/>
    <x v="0"/>
    <x v="0"/>
    <s v=""/>
    <s v=""/>
    <x v="0"/>
    <x v="1"/>
  </r>
  <r>
    <s v="LCA"/>
    <x v="49"/>
    <x v="2"/>
    <x v="3"/>
    <x v="11"/>
    <n v="0"/>
    <n v="0"/>
    <n v="0"/>
    <n v="0"/>
    <s v="IMF"/>
    <x v="0"/>
    <x v="0"/>
    <x v="0"/>
    <s v=""/>
    <s v=""/>
    <x v="0"/>
    <x v="1"/>
  </r>
  <r>
    <s v="LCA"/>
    <x v="49"/>
    <x v="2"/>
    <x v="3"/>
    <x v="12"/>
    <n v="0"/>
    <n v="0"/>
    <n v="0"/>
    <n v="0"/>
    <s v="IMF"/>
    <x v="0"/>
    <x v="0"/>
    <x v="0"/>
    <s v=""/>
    <s v=""/>
    <x v="0"/>
    <x v="1"/>
  </r>
  <r>
    <s v="LSO"/>
    <x v="50"/>
    <x v="3"/>
    <x v="3"/>
    <x v="5"/>
    <n v="0"/>
    <n v="0"/>
    <n v="0"/>
    <n v="0"/>
    <s v="IMF"/>
    <x v="0"/>
    <x v="0"/>
    <x v="0"/>
    <s v=""/>
    <s v=""/>
    <x v="0"/>
    <x v="1"/>
  </r>
  <r>
    <s v="LSO"/>
    <x v="50"/>
    <x v="3"/>
    <x v="3"/>
    <x v="9"/>
    <n v="0"/>
    <n v="0"/>
    <n v="0"/>
    <n v="0"/>
    <s v="IMF"/>
    <x v="0"/>
    <x v="0"/>
    <x v="0"/>
    <s v=""/>
    <s v=""/>
    <x v="0"/>
    <x v="1"/>
  </r>
  <r>
    <s v="LSO"/>
    <x v="50"/>
    <x v="3"/>
    <x v="3"/>
    <x v="10"/>
    <n v="0"/>
    <n v="0"/>
    <n v="0"/>
    <n v="0"/>
    <s v="IMF"/>
    <x v="0"/>
    <x v="0"/>
    <x v="0"/>
    <s v=""/>
    <s v=""/>
    <x v="0"/>
    <x v="1"/>
  </r>
  <r>
    <s v="LSO"/>
    <x v="50"/>
    <x v="3"/>
    <x v="3"/>
    <x v="11"/>
    <n v="0"/>
    <n v="0"/>
    <n v="0"/>
    <n v="0"/>
    <s v="IMF"/>
    <x v="0"/>
    <x v="0"/>
    <x v="0"/>
    <s v=""/>
    <s v=""/>
    <x v="0"/>
    <x v="1"/>
  </r>
  <r>
    <s v="LSO"/>
    <x v="50"/>
    <x v="3"/>
    <x v="3"/>
    <x v="12"/>
    <n v="0"/>
    <n v="0"/>
    <n v="0"/>
    <n v="0"/>
    <s v="IMF"/>
    <x v="0"/>
    <x v="0"/>
    <x v="0"/>
    <s v=""/>
    <s v=""/>
    <x v="0"/>
    <x v="1"/>
  </r>
  <r>
    <s v="LSO"/>
    <x v="50"/>
    <x v="3"/>
    <x v="3"/>
    <x v="6"/>
    <n v="0"/>
    <n v="0"/>
    <n v="0"/>
    <n v="0"/>
    <s v="IMF"/>
    <x v="0"/>
    <x v="0"/>
    <x v="0"/>
    <s v=""/>
    <s v=""/>
    <x v="0"/>
    <x v="1"/>
  </r>
  <r>
    <s v="LSO"/>
    <x v="50"/>
    <x v="3"/>
    <x v="3"/>
    <x v="7"/>
    <n v="0"/>
    <n v="0"/>
    <n v="0"/>
    <n v="0"/>
    <s v="IMF"/>
    <x v="0"/>
    <x v="0"/>
    <x v="0"/>
    <s v=""/>
    <s v=""/>
    <x v="0"/>
    <x v="1"/>
  </r>
  <r>
    <s v="LSO"/>
    <x v="50"/>
    <x v="3"/>
    <x v="3"/>
    <x v="8"/>
    <n v="0"/>
    <n v="0"/>
    <n v="0"/>
    <n v="0"/>
    <s v="IMF"/>
    <x v="0"/>
    <x v="0"/>
    <x v="0"/>
    <s v=""/>
    <s v=""/>
    <x v="0"/>
    <x v="1"/>
  </r>
  <r>
    <s v="MLT"/>
    <x v="58"/>
    <x v="0"/>
    <x v="3"/>
    <x v="5"/>
    <n v="0"/>
    <n v="0"/>
    <n v="0"/>
    <n v="0"/>
    <s v="IMF"/>
    <x v="0"/>
    <x v="1"/>
    <x v="1"/>
    <s v=""/>
    <s v=""/>
    <x v="0"/>
    <x v="2"/>
  </r>
  <r>
    <s v="MLT"/>
    <x v="58"/>
    <x v="0"/>
    <x v="3"/>
    <x v="9"/>
    <n v="0"/>
    <n v="0"/>
    <n v="0"/>
    <n v="0"/>
    <s v="IMF"/>
    <x v="0"/>
    <x v="1"/>
    <x v="1"/>
    <s v=""/>
    <s v=""/>
    <x v="0"/>
    <x v="2"/>
  </r>
  <r>
    <s v="MLT"/>
    <x v="58"/>
    <x v="0"/>
    <x v="3"/>
    <x v="10"/>
    <n v="0"/>
    <n v="0"/>
    <n v="0"/>
    <n v="0"/>
    <s v="IMF"/>
    <x v="0"/>
    <x v="1"/>
    <x v="1"/>
    <s v=""/>
    <s v=""/>
    <x v="0"/>
    <x v="2"/>
  </r>
  <r>
    <s v="MLT"/>
    <x v="58"/>
    <x v="0"/>
    <x v="3"/>
    <x v="11"/>
    <n v="0"/>
    <n v="0"/>
    <n v="0"/>
    <n v="0"/>
    <s v="IMF"/>
    <x v="0"/>
    <x v="1"/>
    <x v="1"/>
    <s v=""/>
    <s v=""/>
    <x v="0"/>
    <x v="2"/>
  </r>
  <r>
    <s v="MLT"/>
    <x v="58"/>
    <x v="0"/>
    <x v="3"/>
    <x v="12"/>
    <n v="0"/>
    <n v="0"/>
    <n v="0"/>
    <n v="0"/>
    <s v="IMF"/>
    <x v="0"/>
    <x v="1"/>
    <x v="1"/>
    <s v=""/>
    <s v=""/>
    <x v="0"/>
    <x v="2"/>
  </r>
  <r>
    <s v="MLT"/>
    <x v="58"/>
    <x v="0"/>
    <x v="3"/>
    <x v="6"/>
    <n v="0"/>
    <n v="0"/>
    <n v="0"/>
    <n v="0"/>
    <s v="IMF"/>
    <x v="0"/>
    <x v="1"/>
    <x v="1"/>
    <s v=""/>
    <s v=""/>
    <x v="0"/>
    <x v="2"/>
  </r>
  <r>
    <s v="MLT"/>
    <x v="58"/>
    <x v="0"/>
    <x v="3"/>
    <x v="7"/>
    <n v="0"/>
    <n v="0"/>
    <n v="0"/>
    <n v="0"/>
    <s v="IMF"/>
    <x v="0"/>
    <x v="1"/>
    <x v="1"/>
    <s v=""/>
    <s v=""/>
    <x v="0"/>
    <x v="2"/>
  </r>
  <r>
    <s v="MLT"/>
    <x v="58"/>
    <x v="0"/>
    <x v="3"/>
    <x v="8"/>
    <n v="0"/>
    <n v="0"/>
    <n v="0"/>
    <n v="0"/>
    <s v="IMF"/>
    <x v="0"/>
    <x v="1"/>
    <x v="1"/>
    <s v=""/>
    <s v=""/>
    <x v="0"/>
    <x v="2"/>
  </r>
  <r>
    <s v="MOZ"/>
    <x v="62"/>
    <x v="1"/>
    <x v="3"/>
    <x v="5"/>
    <n v="0"/>
    <n v="0"/>
    <n v="0"/>
    <n v="0"/>
    <s v="IMF"/>
    <x v="0"/>
    <x v="0"/>
    <x v="0"/>
    <s v=""/>
    <s v=""/>
    <x v="0"/>
    <x v="1"/>
  </r>
  <r>
    <s v="MOZ"/>
    <x v="62"/>
    <x v="1"/>
    <x v="3"/>
    <x v="12"/>
    <n v="0"/>
    <n v="0"/>
    <n v="0"/>
    <n v="0"/>
    <s v="IMF"/>
    <x v="0"/>
    <x v="0"/>
    <x v="0"/>
    <s v=""/>
    <s v=""/>
    <x v="0"/>
    <x v="1"/>
  </r>
  <r>
    <s v="MOZ"/>
    <x v="62"/>
    <x v="1"/>
    <x v="3"/>
    <x v="7"/>
    <n v="0"/>
    <n v="0"/>
    <n v="0"/>
    <n v="0"/>
    <s v="IMF"/>
    <x v="0"/>
    <x v="0"/>
    <x v="0"/>
    <s v=""/>
    <s v=""/>
    <x v="0"/>
    <x v="1"/>
  </r>
  <r>
    <s v="MOZ"/>
    <x v="62"/>
    <x v="1"/>
    <x v="3"/>
    <x v="8"/>
    <n v="0"/>
    <n v="0"/>
    <n v="0"/>
    <n v="0"/>
    <s v="IMF"/>
    <x v="0"/>
    <x v="0"/>
    <x v="0"/>
    <s v=""/>
    <s v=""/>
    <x v="0"/>
    <x v="1"/>
  </r>
  <r>
    <s v="MUS"/>
    <x v="64"/>
    <x v="2"/>
    <x v="3"/>
    <x v="5"/>
    <n v="0"/>
    <n v="0"/>
    <n v="0"/>
    <n v="0"/>
    <s v="IMF"/>
    <x v="0"/>
    <x v="0"/>
    <x v="0"/>
    <s v=""/>
    <s v=""/>
    <x v="0"/>
    <x v="1"/>
  </r>
  <r>
    <s v="MUS"/>
    <x v="64"/>
    <x v="2"/>
    <x v="3"/>
    <x v="9"/>
    <n v="0"/>
    <n v="0"/>
    <n v="0"/>
    <n v="0"/>
    <s v="IMF"/>
    <x v="0"/>
    <x v="0"/>
    <x v="0"/>
    <s v=""/>
    <s v=""/>
    <x v="0"/>
    <x v="1"/>
  </r>
  <r>
    <s v="MWI"/>
    <x v="65"/>
    <x v="1"/>
    <x v="3"/>
    <x v="5"/>
    <n v="0"/>
    <n v="0"/>
    <n v="0"/>
    <n v="0"/>
    <s v="IMF"/>
    <x v="0"/>
    <x v="0"/>
    <x v="0"/>
    <s v=""/>
    <s v=""/>
    <x v="0"/>
    <x v="1"/>
  </r>
  <r>
    <s v="MWI"/>
    <x v="65"/>
    <x v="1"/>
    <x v="3"/>
    <x v="9"/>
    <n v="0"/>
    <n v="0"/>
    <n v="0"/>
    <n v="0"/>
    <s v="IMF"/>
    <x v="0"/>
    <x v="0"/>
    <x v="0"/>
    <s v=""/>
    <s v=""/>
    <x v="0"/>
    <x v="1"/>
  </r>
  <r>
    <s v="MWI"/>
    <x v="65"/>
    <x v="1"/>
    <x v="3"/>
    <x v="10"/>
    <n v="0"/>
    <n v="0"/>
    <n v="0"/>
    <n v="0"/>
    <s v="IMF"/>
    <x v="0"/>
    <x v="0"/>
    <x v="0"/>
    <s v=""/>
    <s v=""/>
    <x v="0"/>
    <x v="1"/>
  </r>
  <r>
    <s v="MWI"/>
    <x v="65"/>
    <x v="1"/>
    <x v="3"/>
    <x v="11"/>
    <n v="0"/>
    <n v="0"/>
    <n v="0"/>
    <n v="0"/>
    <s v="IMF"/>
    <x v="0"/>
    <x v="0"/>
    <x v="0"/>
    <s v=""/>
    <s v=""/>
    <x v="0"/>
    <x v="1"/>
  </r>
  <r>
    <s v="MWI"/>
    <x v="65"/>
    <x v="1"/>
    <x v="3"/>
    <x v="12"/>
    <n v="0"/>
    <n v="0"/>
    <n v="0"/>
    <n v="0"/>
    <s v="IMF"/>
    <x v="0"/>
    <x v="0"/>
    <x v="0"/>
    <s v=""/>
    <s v=""/>
    <x v="0"/>
    <x v="1"/>
  </r>
  <r>
    <s v="MWI"/>
    <x v="65"/>
    <x v="1"/>
    <x v="3"/>
    <x v="6"/>
    <n v="0"/>
    <n v="0"/>
    <n v="0"/>
    <n v="0"/>
    <s v="IMF"/>
    <x v="0"/>
    <x v="0"/>
    <x v="0"/>
    <s v=""/>
    <s v=""/>
    <x v="0"/>
    <x v="1"/>
  </r>
  <r>
    <s v="MWI"/>
    <x v="65"/>
    <x v="1"/>
    <x v="3"/>
    <x v="7"/>
    <n v="0"/>
    <n v="0"/>
    <n v="0"/>
    <n v="0"/>
    <s v="IMF"/>
    <x v="0"/>
    <x v="0"/>
    <x v="0"/>
    <s v=""/>
    <s v=""/>
    <x v="0"/>
    <x v="1"/>
  </r>
  <r>
    <s v="MWI"/>
    <x v="65"/>
    <x v="1"/>
    <x v="3"/>
    <x v="8"/>
    <n v="0"/>
    <n v="0"/>
    <n v="0"/>
    <n v="0"/>
    <s v="IMF"/>
    <x v="0"/>
    <x v="0"/>
    <x v="0"/>
    <s v=""/>
    <s v=""/>
    <x v="0"/>
    <x v="1"/>
  </r>
  <r>
    <s v="NAM"/>
    <x v="66"/>
    <x v="2"/>
    <x v="3"/>
    <x v="5"/>
    <n v="0"/>
    <n v="0"/>
    <n v="0"/>
    <n v="0"/>
    <s v="IMF"/>
    <x v="0"/>
    <x v="0"/>
    <x v="0"/>
    <s v=""/>
    <s v=""/>
    <x v="0"/>
    <x v="1"/>
  </r>
  <r>
    <s v="NAM"/>
    <x v="66"/>
    <x v="2"/>
    <x v="3"/>
    <x v="9"/>
    <n v="0"/>
    <n v="0"/>
    <n v="0"/>
    <n v="0"/>
    <s v="IMF"/>
    <x v="0"/>
    <x v="0"/>
    <x v="0"/>
    <s v=""/>
    <s v=""/>
    <x v="0"/>
    <x v="1"/>
  </r>
  <r>
    <s v="NAM"/>
    <x v="66"/>
    <x v="2"/>
    <x v="3"/>
    <x v="10"/>
    <n v="0"/>
    <n v="0"/>
    <n v="0"/>
    <n v="0"/>
    <s v="IMF"/>
    <x v="0"/>
    <x v="0"/>
    <x v="0"/>
    <s v=""/>
    <s v=""/>
    <x v="0"/>
    <x v="1"/>
  </r>
  <r>
    <s v="NAM"/>
    <x v="66"/>
    <x v="2"/>
    <x v="3"/>
    <x v="11"/>
    <n v="0"/>
    <n v="0"/>
    <n v="0"/>
    <n v="0"/>
    <s v="IMF"/>
    <x v="0"/>
    <x v="0"/>
    <x v="0"/>
    <s v=""/>
    <s v=""/>
    <x v="0"/>
    <x v="1"/>
  </r>
  <r>
    <s v="NAM"/>
    <x v="66"/>
    <x v="2"/>
    <x v="3"/>
    <x v="12"/>
    <n v="0"/>
    <n v="0"/>
    <n v="0"/>
    <n v="0"/>
    <s v="IMF"/>
    <x v="0"/>
    <x v="0"/>
    <x v="0"/>
    <s v=""/>
    <s v=""/>
    <x v="0"/>
    <x v="1"/>
  </r>
  <r>
    <s v="NAM"/>
    <x v="66"/>
    <x v="2"/>
    <x v="3"/>
    <x v="6"/>
    <n v="0"/>
    <n v="0"/>
    <n v="0"/>
    <n v="0"/>
    <s v="IMF"/>
    <x v="0"/>
    <x v="0"/>
    <x v="0"/>
    <s v=""/>
    <s v=""/>
    <x v="0"/>
    <x v="1"/>
  </r>
  <r>
    <s v="NAM"/>
    <x v="66"/>
    <x v="2"/>
    <x v="3"/>
    <x v="7"/>
    <n v="0"/>
    <n v="0"/>
    <n v="0"/>
    <n v="0"/>
    <s v="IMF"/>
    <x v="0"/>
    <x v="0"/>
    <x v="0"/>
    <s v=""/>
    <s v=""/>
    <x v="0"/>
    <x v="1"/>
  </r>
  <r>
    <s v="NAM"/>
    <x v="66"/>
    <x v="2"/>
    <x v="3"/>
    <x v="8"/>
    <n v="0"/>
    <n v="0"/>
    <n v="0"/>
    <n v="0"/>
    <s v="IMF"/>
    <x v="0"/>
    <x v="0"/>
    <x v="0"/>
    <s v=""/>
    <s v=""/>
    <x v="0"/>
    <x v="1"/>
  </r>
  <r>
    <s v="NIC"/>
    <x v="68"/>
    <x v="3"/>
    <x v="3"/>
    <x v="5"/>
    <n v="0"/>
    <n v="0"/>
    <n v="0"/>
    <n v="0"/>
    <s v="IMF"/>
    <x v="0"/>
    <x v="0"/>
    <x v="0"/>
    <s v=""/>
    <s v=""/>
    <x v="0"/>
    <x v="1"/>
  </r>
  <r>
    <s v="NPL"/>
    <x v="69"/>
    <x v="1"/>
    <x v="3"/>
    <x v="5"/>
    <n v="0"/>
    <n v="0"/>
    <n v="0"/>
    <n v="0"/>
    <s v="IMF"/>
    <x v="0"/>
    <x v="0"/>
    <x v="0"/>
    <s v=""/>
    <s v=""/>
    <x v="0"/>
    <x v="1"/>
  </r>
  <r>
    <s v="NPL"/>
    <x v="69"/>
    <x v="1"/>
    <x v="3"/>
    <x v="12"/>
    <n v="0"/>
    <n v="0"/>
    <n v="0"/>
    <n v="0"/>
    <s v="IMF"/>
    <x v="0"/>
    <x v="0"/>
    <x v="0"/>
    <s v=""/>
    <s v=""/>
    <x v="0"/>
    <x v="1"/>
  </r>
  <r>
    <s v="NPL"/>
    <x v="69"/>
    <x v="1"/>
    <x v="3"/>
    <x v="6"/>
    <n v="0"/>
    <n v="0"/>
    <n v="0"/>
    <n v="0"/>
    <s v="IMF"/>
    <x v="0"/>
    <x v="0"/>
    <x v="0"/>
    <s v=""/>
    <s v=""/>
    <x v="0"/>
    <x v="1"/>
  </r>
  <r>
    <s v="NPL"/>
    <x v="69"/>
    <x v="1"/>
    <x v="3"/>
    <x v="7"/>
    <n v="0"/>
    <n v="0"/>
    <n v="0"/>
    <n v="0"/>
    <s v="IMF"/>
    <x v="0"/>
    <x v="0"/>
    <x v="0"/>
    <s v=""/>
    <s v=""/>
    <x v="0"/>
    <x v="1"/>
  </r>
  <r>
    <s v="NPL"/>
    <x v="69"/>
    <x v="1"/>
    <x v="3"/>
    <x v="8"/>
    <n v="0"/>
    <n v="0"/>
    <n v="0"/>
    <n v="0"/>
    <s v="IMF"/>
    <x v="0"/>
    <x v="0"/>
    <x v="0"/>
    <s v=""/>
    <s v=""/>
    <x v="0"/>
    <x v="1"/>
  </r>
  <r>
    <s v="PAN"/>
    <x v="71"/>
    <x v="0"/>
    <x v="3"/>
    <x v="5"/>
    <n v="0"/>
    <n v="0"/>
    <n v="0"/>
    <n v="0"/>
    <s v="IMF"/>
    <x v="0"/>
    <x v="0"/>
    <x v="0"/>
    <s v=""/>
    <s v=""/>
    <x v="0"/>
    <x v="1"/>
  </r>
  <r>
    <s v="PAN"/>
    <x v="71"/>
    <x v="0"/>
    <x v="3"/>
    <x v="9"/>
    <n v="0"/>
    <n v="0"/>
    <n v="0"/>
    <n v="0"/>
    <s v="IMF"/>
    <x v="0"/>
    <x v="0"/>
    <x v="0"/>
    <s v=""/>
    <s v=""/>
    <x v="0"/>
    <x v="1"/>
  </r>
  <r>
    <s v="PAN"/>
    <x v="71"/>
    <x v="0"/>
    <x v="3"/>
    <x v="10"/>
    <n v="0"/>
    <n v="0"/>
    <n v="0"/>
    <n v="0"/>
    <s v="IMF"/>
    <x v="0"/>
    <x v="0"/>
    <x v="0"/>
    <s v=""/>
    <s v=""/>
    <x v="0"/>
    <x v="1"/>
  </r>
  <r>
    <s v="PAN"/>
    <x v="71"/>
    <x v="0"/>
    <x v="3"/>
    <x v="11"/>
    <n v="0"/>
    <n v="0"/>
    <n v="0"/>
    <n v="0"/>
    <s v="IMF"/>
    <x v="0"/>
    <x v="0"/>
    <x v="0"/>
    <s v=""/>
    <s v=""/>
    <x v="0"/>
    <x v="1"/>
  </r>
  <r>
    <s v="PAN"/>
    <x v="71"/>
    <x v="0"/>
    <x v="3"/>
    <x v="12"/>
    <n v="0"/>
    <n v="0"/>
    <n v="0"/>
    <n v="0"/>
    <s v="IMF"/>
    <x v="0"/>
    <x v="0"/>
    <x v="0"/>
    <s v=""/>
    <s v=""/>
    <x v="0"/>
    <x v="1"/>
  </r>
  <r>
    <s v="PAN"/>
    <x v="71"/>
    <x v="0"/>
    <x v="3"/>
    <x v="6"/>
    <n v="0"/>
    <n v="0"/>
    <n v="0"/>
    <n v="0"/>
    <s v="IMF"/>
    <x v="0"/>
    <x v="0"/>
    <x v="0"/>
    <s v=""/>
    <s v=""/>
    <x v="0"/>
    <x v="1"/>
  </r>
  <r>
    <s v="PAN"/>
    <x v="71"/>
    <x v="0"/>
    <x v="3"/>
    <x v="7"/>
    <n v="0"/>
    <n v="0"/>
    <n v="0"/>
    <n v="0"/>
    <s v="IMF"/>
    <x v="0"/>
    <x v="0"/>
    <x v="0"/>
    <s v=""/>
    <s v=""/>
    <x v="0"/>
    <x v="1"/>
  </r>
  <r>
    <s v="PAN"/>
    <x v="71"/>
    <x v="0"/>
    <x v="3"/>
    <x v="8"/>
    <n v="0"/>
    <n v="0"/>
    <n v="0"/>
    <n v="0"/>
    <s v="IMF"/>
    <x v="0"/>
    <x v="0"/>
    <x v="0"/>
    <s v=""/>
    <s v=""/>
    <x v="0"/>
    <x v="1"/>
  </r>
  <r>
    <s v="PER"/>
    <x v="72"/>
    <x v="2"/>
    <x v="3"/>
    <x v="5"/>
    <n v="0"/>
    <n v="0"/>
    <n v="0"/>
    <n v="0"/>
    <s v="IMF"/>
    <x v="0"/>
    <x v="0"/>
    <x v="0"/>
    <s v=""/>
    <s v=""/>
    <x v="0"/>
    <x v="1"/>
  </r>
  <r>
    <s v="PER"/>
    <x v="72"/>
    <x v="2"/>
    <x v="3"/>
    <x v="9"/>
    <n v="0"/>
    <n v="0"/>
    <n v="0"/>
    <n v="0"/>
    <s v="IMF"/>
    <x v="0"/>
    <x v="0"/>
    <x v="0"/>
    <s v=""/>
    <s v=""/>
    <x v="0"/>
    <x v="1"/>
  </r>
  <r>
    <s v="PER"/>
    <x v="72"/>
    <x v="2"/>
    <x v="3"/>
    <x v="10"/>
    <n v="0"/>
    <n v="0"/>
    <n v="0"/>
    <n v="0"/>
    <s v="IMF"/>
    <x v="0"/>
    <x v="0"/>
    <x v="0"/>
    <s v=""/>
    <s v=""/>
    <x v="0"/>
    <x v="1"/>
  </r>
  <r>
    <s v="PER"/>
    <x v="72"/>
    <x v="2"/>
    <x v="3"/>
    <x v="11"/>
    <n v="0"/>
    <n v="0"/>
    <n v="0"/>
    <n v="0"/>
    <s v="IMF"/>
    <x v="0"/>
    <x v="0"/>
    <x v="0"/>
    <s v=""/>
    <s v=""/>
    <x v="0"/>
    <x v="1"/>
  </r>
  <r>
    <s v="PER"/>
    <x v="72"/>
    <x v="2"/>
    <x v="3"/>
    <x v="12"/>
    <n v="0"/>
    <n v="0"/>
    <n v="0"/>
    <n v="0"/>
    <s v="IMF"/>
    <x v="0"/>
    <x v="0"/>
    <x v="0"/>
    <s v=""/>
    <s v=""/>
    <x v="0"/>
    <x v="1"/>
  </r>
  <r>
    <s v="PER"/>
    <x v="72"/>
    <x v="2"/>
    <x v="3"/>
    <x v="6"/>
    <n v="0"/>
    <n v="0"/>
    <n v="0"/>
    <n v="0"/>
    <s v="IMF"/>
    <x v="0"/>
    <x v="0"/>
    <x v="0"/>
    <s v=""/>
    <s v=""/>
    <x v="0"/>
    <x v="1"/>
  </r>
  <r>
    <s v="PER"/>
    <x v="72"/>
    <x v="2"/>
    <x v="3"/>
    <x v="7"/>
    <n v="0"/>
    <n v="0"/>
    <n v="0"/>
    <n v="0"/>
    <s v="IMF"/>
    <x v="0"/>
    <x v="0"/>
    <x v="0"/>
    <s v=""/>
    <s v=""/>
    <x v="0"/>
    <x v="1"/>
  </r>
  <r>
    <s v="PER"/>
    <x v="72"/>
    <x v="2"/>
    <x v="3"/>
    <x v="8"/>
    <n v="0"/>
    <n v="0"/>
    <n v="0"/>
    <n v="0"/>
    <s v="IMF"/>
    <x v="0"/>
    <x v="0"/>
    <x v="0"/>
    <s v=""/>
    <s v=""/>
    <x v="0"/>
    <x v="1"/>
  </r>
  <r>
    <s v="PNG"/>
    <x v="75"/>
    <x v="3"/>
    <x v="3"/>
    <x v="5"/>
    <n v="0"/>
    <n v="0"/>
    <n v="0"/>
    <n v="0"/>
    <s v="IMF"/>
    <x v="0"/>
    <x v="0"/>
    <x v="0"/>
    <s v=""/>
    <s v=""/>
    <x v="0"/>
    <x v="1"/>
  </r>
  <r>
    <s v="PNG"/>
    <x v="75"/>
    <x v="3"/>
    <x v="3"/>
    <x v="9"/>
    <n v="0"/>
    <n v="0"/>
    <n v="0"/>
    <n v="0"/>
    <s v="IMF"/>
    <x v="0"/>
    <x v="0"/>
    <x v="0"/>
    <s v=""/>
    <s v=""/>
    <x v="0"/>
    <x v="1"/>
  </r>
  <r>
    <s v="PNG"/>
    <x v="75"/>
    <x v="3"/>
    <x v="3"/>
    <x v="10"/>
    <n v="0"/>
    <n v="0"/>
    <n v="0"/>
    <n v="0"/>
    <s v="IMF"/>
    <x v="0"/>
    <x v="0"/>
    <x v="0"/>
    <s v=""/>
    <s v=""/>
    <x v="0"/>
    <x v="1"/>
  </r>
  <r>
    <s v="PNG"/>
    <x v="75"/>
    <x v="3"/>
    <x v="3"/>
    <x v="11"/>
    <n v="0"/>
    <n v="0"/>
    <n v="0"/>
    <n v="0"/>
    <s v="IMF"/>
    <x v="0"/>
    <x v="0"/>
    <x v="0"/>
    <s v=""/>
    <s v=""/>
    <x v="0"/>
    <x v="1"/>
  </r>
  <r>
    <s v="PNG"/>
    <x v="75"/>
    <x v="3"/>
    <x v="3"/>
    <x v="12"/>
    <n v="0"/>
    <n v="0"/>
    <n v="0"/>
    <n v="0"/>
    <s v="IMF"/>
    <x v="0"/>
    <x v="0"/>
    <x v="0"/>
    <s v=""/>
    <s v=""/>
    <x v="0"/>
    <x v="1"/>
  </r>
  <r>
    <s v="PNG"/>
    <x v="75"/>
    <x v="3"/>
    <x v="3"/>
    <x v="6"/>
    <n v="0"/>
    <n v="0"/>
    <n v="0"/>
    <n v="0"/>
    <s v="IMF"/>
    <x v="0"/>
    <x v="0"/>
    <x v="0"/>
    <s v=""/>
    <s v=""/>
    <x v="0"/>
    <x v="1"/>
  </r>
  <r>
    <s v="PNG"/>
    <x v="75"/>
    <x v="3"/>
    <x v="3"/>
    <x v="7"/>
    <n v="0"/>
    <n v="0"/>
    <n v="0"/>
    <n v="0"/>
    <s v="IMF"/>
    <x v="0"/>
    <x v="0"/>
    <x v="0"/>
    <s v=""/>
    <s v=""/>
    <x v="0"/>
    <x v="1"/>
  </r>
  <r>
    <s v="PNG"/>
    <x v="75"/>
    <x v="3"/>
    <x v="3"/>
    <x v="8"/>
    <n v="0"/>
    <n v="0"/>
    <n v="0"/>
    <n v="0"/>
    <s v="IMF"/>
    <x v="0"/>
    <x v="0"/>
    <x v="0"/>
    <s v=""/>
    <s v=""/>
    <x v="0"/>
    <x v="1"/>
  </r>
  <r>
    <s v="SLB"/>
    <x v="83"/>
    <x v="3"/>
    <x v="3"/>
    <x v="5"/>
    <n v="0"/>
    <n v="0"/>
    <n v="0"/>
    <n v="0"/>
    <s v="IMF"/>
    <x v="0"/>
    <x v="0"/>
    <x v="0"/>
    <s v=""/>
    <s v=""/>
    <x v="0"/>
    <x v="1"/>
  </r>
  <r>
    <s v="SLB"/>
    <x v="83"/>
    <x v="3"/>
    <x v="3"/>
    <x v="9"/>
    <n v="0"/>
    <n v="0"/>
    <n v="0"/>
    <n v="0"/>
    <s v="IMF"/>
    <x v="0"/>
    <x v="0"/>
    <x v="0"/>
    <s v=""/>
    <s v=""/>
    <x v="0"/>
    <x v="1"/>
  </r>
  <r>
    <s v="SLB"/>
    <x v="83"/>
    <x v="3"/>
    <x v="3"/>
    <x v="10"/>
    <n v="0"/>
    <n v="0"/>
    <n v="0"/>
    <n v="0"/>
    <s v="IMF"/>
    <x v="0"/>
    <x v="0"/>
    <x v="0"/>
    <s v=""/>
    <s v=""/>
    <x v="0"/>
    <x v="1"/>
  </r>
  <r>
    <s v="SLB"/>
    <x v="83"/>
    <x v="3"/>
    <x v="3"/>
    <x v="11"/>
    <n v="0"/>
    <n v="0"/>
    <n v="0"/>
    <n v="0"/>
    <s v="IMF"/>
    <x v="0"/>
    <x v="0"/>
    <x v="0"/>
    <s v=""/>
    <s v=""/>
    <x v="0"/>
    <x v="1"/>
  </r>
  <r>
    <s v="SLB"/>
    <x v="83"/>
    <x v="3"/>
    <x v="3"/>
    <x v="12"/>
    <n v="0"/>
    <n v="0"/>
    <n v="0"/>
    <n v="0"/>
    <s v="IMF"/>
    <x v="0"/>
    <x v="0"/>
    <x v="0"/>
    <s v=""/>
    <s v=""/>
    <x v="0"/>
    <x v="1"/>
  </r>
  <r>
    <s v="SLB"/>
    <x v="83"/>
    <x v="3"/>
    <x v="3"/>
    <x v="6"/>
    <n v="0"/>
    <n v="0"/>
    <n v="0"/>
    <n v="0"/>
    <s v="IMF"/>
    <x v="0"/>
    <x v="0"/>
    <x v="0"/>
    <s v=""/>
    <s v=""/>
    <x v="0"/>
    <x v="1"/>
  </r>
  <r>
    <s v="SLB"/>
    <x v="83"/>
    <x v="3"/>
    <x v="3"/>
    <x v="7"/>
    <n v="0"/>
    <n v="0"/>
    <n v="0"/>
    <n v="0"/>
    <s v="IMF"/>
    <x v="0"/>
    <x v="0"/>
    <x v="0"/>
    <s v=""/>
    <s v=""/>
    <x v="0"/>
    <x v="1"/>
  </r>
  <r>
    <s v="SLB"/>
    <x v="83"/>
    <x v="3"/>
    <x v="3"/>
    <x v="8"/>
    <n v="0"/>
    <n v="0"/>
    <n v="0"/>
    <n v="0"/>
    <s v="IMF"/>
    <x v="0"/>
    <x v="0"/>
    <x v="0"/>
    <s v=""/>
    <s v=""/>
    <x v="0"/>
    <x v="1"/>
  </r>
  <r>
    <s v="SLE"/>
    <x v="84"/>
    <x v="1"/>
    <x v="3"/>
    <x v="5"/>
    <n v="0"/>
    <n v="0"/>
    <n v="0"/>
    <n v="0"/>
    <s v="IMF"/>
    <x v="0"/>
    <x v="0"/>
    <x v="0"/>
    <s v=""/>
    <s v=""/>
    <x v="0"/>
    <x v="1"/>
  </r>
  <r>
    <s v="SLE"/>
    <x v="84"/>
    <x v="1"/>
    <x v="3"/>
    <x v="9"/>
    <n v="0"/>
    <n v="0"/>
    <n v="0"/>
    <n v="0"/>
    <s v="IMF"/>
    <x v="0"/>
    <x v="0"/>
    <x v="0"/>
    <s v=""/>
    <s v=""/>
    <x v="0"/>
    <x v="1"/>
  </r>
  <r>
    <s v="STP"/>
    <x v="89"/>
    <x v="3"/>
    <x v="3"/>
    <x v="5"/>
    <n v="0"/>
    <n v="0"/>
    <n v="0"/>
    <n v="0"/>
    <s v="IMF"/>
    <x v="0"/>
    <x v="0"/>
    <x v="0"/>
    <s v=""/>
    <s v=""/>
    <x v="0"/>
    <x v="1"/>
  </r>
  <r>
    <s v="STP"/>
    <x v="89"/>
    <x v="3"/>
    <x v="3"/>
    <x v="9"/>
    <n v="0"/>
    <n v="0"/>
    <n v="0"/>
    <n v="0"/>
    <s v="IMF"/>
    <x v="0"/>
    <x v="0"/>
    <x v="0"/>
    <s v=""/>
    <s v=""/>
    <x v="0"/>
    <x v="1"/>
  </r>
  <r>
    <s v="STP"/>
    <x v="89"/>
    <x v="3"/>
    <x v="3"/>
    <x v="10"/>
    <n v="0"/>
    <n v="0"/>
    <n v="0"/>
    <n v="0"/>
    <s v="IMF"/>
    <x v="0"/>
    <x v="0"/>
    <x v="0"/>
    <s v=""/>
    <s v=""/>
    <x v="0"/>
    <x v="1"/>
  </r>
  <r>
    <s v="TCD"/>
    <x v="94"/>
    <x v="1"/>
    <x v="3"/>
    <x v="5"/>
    <n v="0"/>
    <n v="0"/>
    <n v="0"/>
    <n v="0"/>
    <s v="IMF"/>
    <x v="0"/>
    <x v="0"/>
    <x v="0"/>
    <s v=""/>
    <s v=""/>
    <x v="0"/>
    <x v="1"/>
  </r>
  <r>
    <s v="TGO"/>
    <x v="95"/>
    <x v="1"/>
    <x v="3"/>
    <x v="5"/>
    <n v="0"/>
    <n v="0"/>
    <n v="0"/>
    <n v="0"/>
    <s v="IMF"/>
    <x v="0"/>
    <x v="0"/>
    <x v="0"/>
    <s v=""/>
    <s v=""/>
    <x v="0"/>
    <x v="1"/>
  </r>
  <r>
    <s v="TGO"/>
    <x v="95"/>
    <x v="1"/>
    <x v="3"/>
    <x v="9"/>
    <n v="0"/>
    <n v="0"/>
    <n v="0"/>
    <n v="0"/>
    <s v="IMF"/>
    <x v="0"/>
    <x v="0"/>
    <x v="0"/>
    <s v=""/>
    <s v=""/>
    <x v="0"/>
    <x v="1"/>
  </r>
  <r>
    <s v="TGO"/>
    <x v="95"/>
    <x v="1"/>
    <x v="3"/>
    <x v="10"/>
    <n v="0"/>
    <n v="0"/>
    <n v="0"/>
    <n v="0"/>
    <s v="IMF"/>
    <x v="0"/>
    <x v="0"/>
    <x v="0"/>
    <s v=""/>
    <s v=""/>
    <x v="0"/>
    <x v="1"/>
  </r>
  <r>
    <s v="TGO"/>
    <x v="95"/>
    <x v="1"/>
    <x v="3"/>
    <x v="11"/>
    <n v="0"/>
    <n v="0"/>
    <n v="0"/>
    <n v="0"/>
    <s v="IMF"/>
    <x v="0"/>
    <x v="0"/>
    <x v="0"/>
    <s v=""/>
    <s v=""/>
    <x v="0"/>
    <x v="1"/>
  </r>
  <r>
    <s v="TGO"/>
    <x v="95"/>
    <x v="1"/>
    <x v="3"/>
    <x v="12"/>
    <n v="0"/>
    <n v="0"/>
    <n v="0"/>
    <n v="0"/>
    <s v="IMF"/>
    <x v="0"/>
    <x v="0"/>
    <x v="0"/>
    <s v=""/>
    <s v=""/>
    <x v="0"/>
    <x v="1"/>
  </r>
  <r>
    <s v="TGO"/>
    <x v="95"/>
    <x v="1"/>
    <x v="3"/>
    <x v="6"/>
    <n v="0"/>
    <n v="0"/>
    <n v="0"/>
    <n v="0"/>
    <s v="IMF"/>
    <x v="0"/>
    <x v="0"/>
    <x v="0"/>
    <s v=""/>
    <s v=""/>
    <x v="0"/>
    <x v="1"/>
  </r>
  <r>
    <s v="TGO"/>
    <x v="95"/>
    <x v="1"/>
    <x v="3"/>
    <x v="7"/>
    <n v="0"/>
    <n v="0"/>
    <n v="0"/>
    <n v="0"/>
    <s v="IMF"/>
    <x v="0"/>
    <x v="0"/>
    <x v="0"/>
    <s v=""/>
    <s v=""/>
    <x v="0"/>
    <x v="1"/>
  </r>
  <r>
    <s v="TGO"/>
    <x v="95"/>
    <x v="1"/>
    <x v="3"/>
    <x v="8"/>
    <n v="0"/>
    <n v="0"/>
    <n v="0"/>
    <n v="0"/>
    <s v="IMF"/>
    <x v="0"/>
    <x v="0"/>
    <x v="0"/>
    <s v=""/>
    <s v=""/>
    <x v="0"/>
    <x v="1"/>
  </r>
  <r>
    <s v="TON"/>
    <x v="98"/>
    <x v="2"/>
    <x v="3"/>
    <x v="5"/>
    <n v="0"/>
    <n v="0"/>
    <n v="0"/>
    <n v="0"/>
    <s v="IMF"/>
    <x v="0"/>
    <x v="0"/>
    <x v="0"/>
    <s v=""/>
    <s v=""/>
    <x v="0"/>
    <x v="1"/>
  </r>
  <r>
    <s v="TON"/>
    <x v="98"/>
    <x v="2"/>
    <x v="3"/>
    <x v="9"/>
    <n v="0"/>
    <n v="0"/>
    <n v="0"/>
    <n v="0"/>
    <s v="IMF"/>
    <x v="0"/>
    <x v="0"/>
    <x v="0"/>
    <s v=""/>
    <s v=""/>
    <x v="0"/>
    <x v="1"/>
  </r>
  <r>
    <s v="TON"/>
    <x v="98"/>
    <x v="2"/>
    <x v="3"/>
    <x v="10"/>
    <n v="0"/>
    <n v="0"/>
    <n v="0"/>
    <n v="0"/>
    <s v="IMF"/>
    <x v="0"/>
    <x v="0"/>
    <x v="0"/>
    <s v=""/>
    <s v=""/>
    <x v="0"/>
    <x v="1"/>
  </r>
  <r>
    <s v="TON"/>
    <x v="98"/>
    <x v="2"/>
    <x v="3"/>
    <x v="11"/>
    <n v="0"/>
    <n v="0"/>
    <n v="0"/>
    <n v="0"/>
    <s v="IMF"/>
    <x v="0"/>
    <x v="0"/>
    <x v="0"/>
    <s v=""/>
    <s v=""/>
    <x v="0"/>
    <x v="1"/>
  </r>
  <r>
    <s v="TON"/>
    <x v="98"/>
    <x v="2"/>
    <x v="3"/>
    <x v="12"/>
    <n v="0"/>
    <n v="0"/>
    <n v="0"/>
    <n v="0"/>
    <s v="IMF"/>
    <x v="0"/>
    <x v="0"/>
    <x v="0"/>
    <s v=""/>
    <s v=""/>
    <x v="0"/>
    <x v="1"/>
  </r>
  <r>
    <s v="TON"/>
    <x v="98"/>
    <x v="2"/>
    <x v="3"/>
    <x v="6"/>
    <n v="0"/>
    <n v="0"/>
    <n v="0"/>
    <n v="0"/>
    <s v="IMF"/>
    <x v="0"/>
    <x v="0"/>
    <x v="0"/>
    <s v=""/>
    <s v=""/>
    <x v="0"/>
    <x v="1"/>
  </r>
  <r>
    <s v="TON"/>
    <x v="98"/>
    <x v="2"/>
    <x v="3"/>
    <x v="7"/>
    <n v="0"/>
    <n v="0"/>
    <n v="0"/>
    <n v="0"/>
    <s v="IMF"/>
    <x v="0"/>
    <x v="0"/>
    <x v="0"/>
    <s v=""/>
    <s v=""/>
    <x v="0"/>
    <x v="1"/>
  </r>
  <r>
    <s v="TON"/>
    <x v="98"/>
    <x v="2"/>
    <x v="3"/>
    <x v="8"/>
    <n v="0"/>
    <n v="0"/>
    <n v="0"/>
    <n v="0"/>
    <s v="IMF"/>
    <x v="0"/>
    <x v="0"/>
    <x v="0"/>
    <s v=""/>
    <s v=""/>
    <x v="0"/>
    <x v="1"/>
  </r>
  <r>
    <s v="UGA"/>
    <x v="102"/>
    <x v="1"/>
    <x v="3"/>
    <x v="5"/>
    <n v="0"/>
    <n v="0"/>
    <n v="0"/>
    <n v="0"/>
    <s v="IMF"/>
    <x v="0"/>
    <x v="0"/>
    <x v="0"/>
    <s v=""/>
    <s v=""/>
    <x v="0"/>
    <x v="1"/>
  </r>
  <r>
    <s v="UGA"/>
    <x v="102"/>
    <x v="1"/>
    <x v="3"/>
    <x v="9"/>
    <n v="0"/>
    <n v="0"/>
    <n v="0"/>
    <n v="0"/>
    <s v="IMF"/>
    <x v="0"/>
    <x v="0"/>
    <x v="0"/>
    <s v=""/>
    <s v=""/>
    <x v="0"/>
    <x v="1"/>
  </r>
  <r>
    <s v="UGA"/>
    <x v="102"/>
    <x v="1"/>
    <x v="3"/>
    <x v="10"/>
    <n v="0"/>
    <n v="0"/>
    <n v="0"/>
    <n v="0"/>
    <s v="IMF"/>
    <x v="0"/>
    <x v="0"/>
    <x v="0"/>
    <s v=""/>
    <s v=""/>
    <x v="0"/>
    <x v="1"/>
  </r>
  <r>
    <s v="UGA"/>
    <x v="102"/>
    <x v="1"/>
    <x v="3"/>
    <x v="11"/>
    <n v="0"/>
    <n v="0"/>
    <n v="0"/>
    <n v="0"/>
    <s v="IMF"/>
    <x v="0"/>
    <x v="0"/>
    <x v="0"/>
    <s v=""/>
    <s v=""/>
    <x v="0"/>
    <x v="1"/>
  </r>
  <r>
    <s v="UGA"/>
    <x v="102"/>
    <x v="1"/>
    <x v="3"/>
    <x v="12"/>
    <n v="0"/>
    <n v="0"/>
    <n v="0"/>
    <n v="0"/>
    <s v="IMF"/>
    <x v="0"/>
    <x v="0"/>
    <x v="0"/>
    <s v=""/>
    <s v=""/>
    <x v="0"/>
    <x v="1"/>
  </r>
  <r>
    <s v="UGA"/>
    <x v="102"/>
    <x v="1"/>
    <x v="3"/>
    <x v="6"/>
    <n v="0"/>
    <n v="0"/>
    <n v="0"/>
    <n v="0"/>
    <s v="IMF"/>
    <x v="0"/>
    <x v="0"/>
    <x v="0"/>
    <s v=""/>
    <s v=""/>
    <x v="0"/>
    <x v="1"/>
  </r>
  <r>
    <s v="UGA"/>
    <x v="102"/>
    <x v="1"/>
    <x v="3"/>
    <x v="7"/>
    <n v="0"/>
    <n v="0"/>
    <n v="0"/>
    <n v="0"/>
    <s v="IMF"/>
    <x v="0"/>
    <x v="0"/>
    <x v="0"/>
    <s v=""/>
    <s v=""/>
    <x v="0"/>
    <x v="1"/>
  </r>
  <r>
    <s v="UGA"/>
    <x v="102"/>
    <x v="1"/>
    <x v="3"/>
    <x v="8"/>
    <n v="0"/>
    <n v="0"/>
    <n v="0"/>
    <n v="0"/>
    <s v="IMF"/>
    <x v="0"/>
    <x v="0"/>
    <x v="0"/>
    <s v=""/>
    <s v=""/>
    <x v="0"/>
    <x v="1"/>
  </r>
  <r>
    <s v="URY"/>
    <x v="103"/>
    <x v="0"/>
    <x v="3"/>
    <x v="5"/>
    <n v="0"/>
    <n v="0"/>
    <n v="0"/>
    <n v="0"/>
    <s v="IMF"/>
    <x v="0"/>
    <x v="0"/>
    <x v="0"/>
    <s v=""/>
    <s v=""/>
    <x v="0"/>
    <x v="1"/>
  </r>
  <r>
    <s v="URY"/>
    <x v="103"/>
    <x v="0"/>
    <x v="3"/>
    <x v="9"/>
    <n v="0"/>
    <n v="0"/>
    <n v="0"/>
    <n v="0"/>
    <s v="IMF"/>
    <x v="0"/>
    <x v="0"/>
    <x v="0"/>
    <s v=""/>
    <s v=""/>
    <x v="0"/>
    <x v="1"/>
  </r>
  <r>
    <s v="URY"/>
    <x v="103"/>
    <x v="0"/>
    <x v="3"/>
    <x v="10"/>
    <n v="0"/>
    <n v="0"/>
    <n v="0"/>
    <n v="0"/>
    <s v="IMF"/>
    <x v="0"/>
    <x v="0"/>
    <x v="0"/>
    <s v=""/>
    <s v=""/>
    <x v="0"/>
    <x v="1"/>
  </r>
  <r>
    <s v="URY"/>
    <x v="103"/>
    <x v="0"/>
    <x v="3"/>
    <x v="11"/>
    <n v="0"/>
    <n v="0"/>
    <n v="0"/>
    <n v="0"/>
    <s v="IMF"/>
    <x v="0"/>
    <x v="0"/>
    <x v="0"/>
    <s v=""/>
    <s v=""/>
    <x v="0"/>
    <x v="1"/>
  </r>
  <r>
    <s v="URY"/>
    <x v="103"/>
    <x v="0"/>
    <x v="3"/>
    <x v="12"/>
    <n v="0"/>
    <n v="0"/>
    <n v="0"/>
    <n v="0"/>
    <s v="IMF"/>
    <x v="0"/>
    <x v="0"/>
    <x v="0"/>
    <s v=""/>
    <s v=""/>
    <x v="0"/>
    <x v="1"/>
  </r>
  <r>
    <s v="URY"/>
    <x v="103"/>
    <x v="0"/>
    <x v="3"/>
    <x v="6"/>
    <n v="0"/>
    <n v="0"/>
    <n v="0"/>
    <n v="0"/>
    <s v="IMF"/>
    <x v="0"/>
    <x v="0"/>
    <x v="0"/>
    <s v=""/>
    <s v=""/>
    <x v="0"/>
    <x v="1"/>
  </r>
  <r>
    <s v="URY"/>
    <x v="103"/>
    <x v="0"/>
    <x v="3"/>
    <x v="7"/>
    <n v="0"/>
    <n v="0"/>
    <n v="0"/>
    <n v="0"/>
    <s v="IMF"/>
    <x v="0"/>
    <x v="0"/>
    <x v="0"/>
    <s v=""/>
    <s v=""/>
    <x v="0"/>
    <x v="1"/>
  </r>
  <r>
    <s v="URY"/>
    <x v="103"/>
    <x v="0"/>
    <x v="3"/>
    <x v="8"/>
    <n v="0"/>
    <n v="0"/>
    <n v="0"/>
    <n v="0"/>
    <s v="IMF"/>
    <x v="0"/>
    <x v="0"/>
    <x v="0"/>
    <s v=""/>
    <s v=""/>
    <x v="0"/>
    <x v="1"/>
  </r>
  <r>
    <s v="ZMB"/>
    <x v="109"/>
    <x v="3"/>
    <x v="3"/>
    <x v="10"/>
    <n v="0"/>
    <n v="0"/>
    <n v="0"/>
    <n v="0"/>
    <s v="IMF"/>
    <x v="0"/>
    <x v="0"/>
    <x v="0"/>
    <s v=""/>
    <s v=""/>
    <x v="0"/>
    <x v="1"/>
  </r>
  <r>
    <s v="ZMB"/>
    <x v="109"/>
    <x v="3"/>
    <x v="3"/>
    <x v="11"/>
    <n v="0"/>
    <n v="0"/>
    <n v="0"/>
    <n v="0"/>
    <s v="IMF"/>
    <x v="0"/>
    <x v="0"/>
    <x v="0"/>
    <s v=""/>
    <s v=""/>
    <x v="0"/>
    <x v="1"/>
  </r>
  <r>
    <s v="BOL"/>
    <x v="111"/>
    <x v="3"/>
    <x v="3"/>
    <x v="0"/>
    <n v="0"/>
    <n v="0"/>
    <n v="0"/>
    <n v="0"/>
    <s v="IEA"/>
    <x v="0"/>
    <x v="0"/>
    <x v="0"/>
    <s v=""/>
    <s v=""/>
    <x v="0"/>
    <x v="1"/>
  </r>
  <r>
    <s v="BOL"/>
    <x v="111"/>
    <x v="3"/>
    <x v="3"/>
    <x v="1"/>
    <n v="0"/>
    <n v="0"/>
    <n v="0"/>
    <n v="0"/>
    <s v="IEA"/>
    <x v="0"/>
    <x v="0"/>
    <x v="0"/>
    <s v=""/>
    <s v=""/>
    <x v="0"/>
    <x v="1"/>
  </r>
  <r>
    <s v="BOL"/>
    <x v="111"/>
    <x v="3"/>
    <x v="3"/>
    <x v="5"/>
    <n v="0"/>
    <n v="0"/>
    <n v="0"/>
    <n v="0"/>
    <s v="IEA"/>
    <x v="0"/>
    <x v="0"/>
    <x v="0"/>
    <s v=""/>
    <s v=""/>
    <x v="0"/>
    <x v="1"/>
  </r>
  <r>
    <s v="BOL"/>
    <x v="111"/>
    <x v="3"/>
    <x v="3"/>
    <x v="9"/>
    <n v="0"/>
    <n v="0"/>
    <n v="0"/>
    <n v="0"/>
    <s v="IEA"/>
    <x v="0"/>
    <x v="0"/>
    <x v="0"/>
    <s v=""/>
    <s v=""/>
    <x v="0"/>
    <x v="1"/>
  </r>
  <r>
    <s v="BOL"/>
    <x v="111"/>
    <x v="3"/>
    <x v="3"/>
    <x v="10"/>
    <n v="0"/>
    <n v="0"/>
    <n v="0"/>
    <n v="0"/>
    <s v="IEA"/>
    <x v="0"/>
    <x v="0"/>
    <x v="0"/>
    <s v=""/>
    <s v=""/>
    <x v="0"/>
    <x v="1"/>
  </r>
  <r>
    <s v="BOL"/>
    <x v="111"/>
    <x v="3"/>
    <x v="3"/>
    <x v="11"/>
    <n v="0"/>
    <n v="0"/>
    <n v="0"/>
    <n v="0"/>
    <s v="IEA"/>
    <x v="0"/>
    <x v="0"/>
    <x v="0"/>
    <s v=""/>
    <s v=""/>
    <x v="0"/>
    <x v="1"/>
  </r>
  <r>
    <s v="BOL"/>
    <x v="111"/>
    <x v="3"/>
    <x v="3"/>
    <x v="12"/>
    <n v="0"/>
    <n v="0"/>
    <n v="0"/>
    <n v="0"/>
    <s v="IEA"/>
    <x v="0"/>
    <x v="0"/>
    <x v="0"/>
    <s v=""/>
    <s v=""/>
    <x v="0"/>
    <x v="1"/>
  </r>
  <r>
    <s v="BOL"/>
    <x v="111"/>
    <x v="3"/>
    <x v="3"/>
    <x v="6"/>
    <n v="0"/>
    <n v="0"/>
    <n v="0"/>
    <n v="0"/>
    <s v="IEA"/>
    <x v="0"/>
    <x v="0"/>
    <x v="0"/>
    <s v=""/>
    <s v=""/>
    <x v="0"/>
    <x v="1"/>
  </r>
  <r>
    <s v="BOL"/>
    <x v="111"/>
    <x v="3"/>
    <x v="2"/>
    <x v="0"/>
    <n v="0"/>
    <n v="0"/>
    <n v="0"/>
    <n v="0"/>
    <s v="IEA"/>
    <x v="0"/>
    <x v="0"/>
    <x v="0"/>
    <s v=""/>
    <s v=""/>
    <x v="0"/>
    <x v="1"/>
  </r>
  <r>
    <s v="BOL"/>
    <x v="111"/>
    <x v="3"/>
    <x v="2"/>
    <x v="1"/>
    <n v="0"/>
    <n v="0"/>
    <n v="0"/>
    <n v="0"/>
    <s v="IEA"/>
    <x v="0"/>
    <x v="0"/>
    <x v="0"/>
    <s v=""/>
    <s v=""/>
    <x v="0"/>
    <x v="1"/>
  </r>
  <r>
    <s v="BRN"/>
    <x v="112"/>
    <x v="0"/>
    <x v="3"/>
    <x v="9"/>
    <n v="0"/>
    <n v="0"/>
    <n v="0"/>
    <n v="0"/>
    <s v="IEA"/>
    <x v="0"/>
    <x v="0"/>
    <x v="0"/>
    <s v="ASEAN"/>
    <s v=""/>
    <x v="0"/>
    <x v="1"/>
  </r>
  <r>
    <s v="BRN"/>
    <x v="112"/>
    <x v="0"/>
    <x v="3"/>
    <x v="10"/>
    <n v="0"/>
    <n v="0"/>
    <n v="0"/>
    <n v="0"/>
    <s v="IEA"/>
    <x v="0"/>
    <x v="0"/>
    <x v="0"/>
    <s v="ASEAN"/>
    <s v=""/>
    <x v="0"/>
    <x v="1"/>
  </r>
  <r>
    <s v="BRN"/>
    <x v="112"/>
    <x v="0"/>
    <x v="3"/>
    <x v="12"/>
    <n v="0"/>
    <n v="0"/>
    <n v="0"/>
    <n v="0"/>
    <s v="IEA"/>
    <x v="0"/>
    <x v="0"/>
    <x v="0"/>
    <s v="ASEAN"/>
    <s v=""/>
    <x v="0"/>
    <x v="1"/>
  </r>
  <r>
    <s v="BRN"/>
    <x v="112"/>
    <x v="0"/>
    <x v="3"/>
    <x v="6"/>
    <n v="0"/>
    <n v="0"/>
    <n v="0"/>
    <n v="0"/>
    <s v="IEA"/>
    <x v="0"/>
    <x v="0"/>
    <x v="0"/>
    <s v="ASEAN"/>
    <s v=""/>
    <x v="0"/>
    <x v="1"/>
  </r>
  <r>
    <s v="ECU"/>
    <x v="113"/>
    <x v="2"/>
    <x v="3"/>
    <x v="5"/>
    <n v="0"/>
    <n v="0"/>
    <n v="0"/>
    <n v="0"/>
    <s v="IEA"/>
    <x v="0"/>
    <x v="0"/>
    <x v="0"/>
    <s v=""/>
    <s v=""/>
    <x v="0"/>
    <x v="1"/>
  </r>
  <r>
    <s v="ECU"/>
    <x v="113"/>
    <x v="2"/>
    <x v="3"/>
    <x v="9"/>
    <n v="0"/>
    <n v="0"/>
    <n v="0"/>
    <n v="0"/>
    <s v="IEA"/>
    <x v="0"/>
    <x v="0"/>
    <x v="0"/>
    <s v=""/>
    <s v=""/>
    <x v="0"/>
    <x v="1"/>
  </r>
  <r>
    <s v="ECU"/>
    <x v="113"/>
    <x v="2"/>
    <x v="3"/>
    <x v="10"/>
    <n v="0"/>
    <n v="0"/>
    <n v="0"/>
    <n v="0"/>
    <s v="IEA"/>
    <x v="0"/>
    <x v="0"/>
    <x v="0"/>
    <s v=""/>
    <s v=""/>
    <x v="0"/>
    <x v="1"/>
  </r>
  <r>
    <s v="ECU"/>
    <x v="113"/>
    <x v="2"/>
    <x v="3"/>
    <x v="11"/>
    <n v="0"/>
    <n v="0"/>
    <n v="0"/>
    <n v="0"/>
    <s v="IEA"/>
    <x v="0"/>
    <x v="0"/>
    <x v="0"/>
    <s v=""/>
    <s v=""/>
    <x v="0"/>
    <x v="1"/>
  </r>
  <r>
    <s v="ECU"/>
    <x v="113"/>
    <x v="2"/>
    <x v="3"/>
    <x v="12"/>
    <n v="0"/>
    <n v="0"/>
    <n v="0"/>
    <n v="0"/>
    <s v="IEA"/>
    <x v="0"/>
    <x v="0"/>
    <x v="0"/>
    <s v=""/>
    <s v=""/>
    <x v="0"/>
    <x v="1"/>
  </r>
  <r>
    <s v="ECU"/>
    <x v="113"/>
    <x v="2"/>
    <x v="3"/>
    <x v="6"/>
    <n v="0"/>
    <n v="0"/>
    <n v="0"/>
    <n v="0"/>
    <s v="IEA"/>
    <x v="0"/>
    <x v="0"/>
    <x v="0"/>
    <s v=""/>
    <s v=""/>
    <x v="0"/>
    <x v="1"/>
  </r>
  <r>
    <s v="GAB"/>
    <x v="114"/>
    <x v="2"/>
    <x v="3"/>
    <x v="0"/>
    <n v="0"/>
    <n v="0"/>
    <n v="0"/>
    <n v="0"/>
    <s v="IEA"/>
    <x v="0"/>
    <x v="0"/>
    <x v="0"/>
    <s v=""/>
    <s v=""/>
    <x v="0"/>
    <x v="1"/>
  </r>
  <r>
    <s v="GAB"/>
    <x v="114"/>
    <x v="2"/>
    <x v="3"/>
    <x v="1"/>
    <n v="0"/>
    <n v="0"/>
    <n v="0"/>
    <n v="0"/>
    <s v="IEA"/>
    <x v="0"/>
    <x v="0"/>
    <x v="0"/>
    <s v=""/>
    <s v=""/>
    <x v="0"/>
    <x v="1"/>
  </r>
  <r>
    <s v="GAB"/>
    <x v="114"/>
    <x v="2"/>
    <x v="3"/>
    <x v="2"/>
    <n v="0"/>
    <n v="0"/>
    <n v="0"/>
    <n v="0"/>
    <s v="IEA"/>
    <x v="0"/>
    <x v="0"/>
    <x v="0"/>
    <s v=""/>
    <s v=""/>
    <x v="0"/>
    <x v="1"/>
  </r>
  <r>
    <s v="GAB"/>
    <x v="114"/>
    <x v="2"/>
    <x v="3"/>
    <x v="4"/>
    <n v="0"/>
    <n v="0"/>
    <n v="0"/>
    <n v="0"/>
    <s v="IEA"/>
    <x v="0"/>
    <x v="0"/>
    <x v="0"/>
    <s v=""/>
    <s v=""/>
    <x v="0"/>
    <x v="1"/>
  </r>
  <r>
    <s v="GAB"/>
    <x v="114"/>
    <x v="2"/>
    <x v="3"/>
    <x v="5"/>
    <n v="0"/>
    <n v="0"/>
    <n v="0"/>
    <n v="0"/>
    <s v="IEA"/>
    <x v="0"/>
    <x v="0"/>
    <x v="0"/>
    <s v=""/>
    <s v=""/>
    <x v="0"/>
    <x v="1"/>
  </r>
  <r>
    <s v="GAB"/>
    <x v="114"/>
    <x v="2"/>
    <x v="3"/>
    <x v="9"/>
    <n v="0"/>
    <n v="0"/>
    <n v="0"/>
    <n v="0"/>
    <s v="IEA"/>
    <x v="0"/>
    <x v="0"/>
    <x v="0"/>
    <s v=""/>
    <s v=""/>
    <x v="0"/>
    <x v="1"/>
  </r>
  <r>
    <s v="GAB"/>
    <x v="114"/>
    <x v="2"/>
    <x v="3"/>
    <x v="10"/>
    <n v="0"/>
    <n v="0"/>
    <n v="0"/>
    <n v="0"/>
    <s v="IEA"/>
    <x v="0"/>
    <x v="0"/>
    <x v="0"/>
    <s v=""/>
    <s v=""/>
    <x v="0"/>
    <x v="1"/>
  </r>
  <r>
    <s v="GAB"/>
    <x v="114"/>
    <x v="2"/>
    <x v="3"/>
    <x v="12"/>
    <n v="0"/>
    <n v="0"/>
    <n v="0"/>
    <n v="0"/>
    <s v="IEA"/>
    <x v="0"/>
    <x v="0"/>
    <x v="0"/>
    <s v=""/>
    <s v=""/>
    <x v="0"/>
    <x v="1"/>
  </r>
  <r>
    <s v="GAB"/>
    <x v="114"/>
    <x v="2"/>
    <x v="3"/>
    <x v="6"/>
    <n v="0"/>
    <n v="0"/>
    <n v="0"/>
    <n v="0"/>
    <s v="IEA"/>
    <x v="0"/>
    <x v="0"/>
    <x v="0"/>
    <s v=""/>
    <s v=""/>
    <x v="0"/>
    <x v="1"/>
  </r>
  <r>
    <s v="GAB"/>
    <x v="114"/>
    <x v="2"/>
    <x v="2"/>
    <x v="0"/>
    <n v="0"/>
    <n v="0"/>
    <n v="0"/>
    <n v="0"/>
    <s v="IEA"/>
    <x v="0"/>
    <x v="0"/>
    <x v="0"/>
    <s v=""/>
    <s v=""/>
    <x v="0"/>
    <x v="1"/>
  </r>
  <r>
    <s v="GAB"/>
    <x v="114"/>
    <x v="2"/>
    <x v="2"/>
    <x v="1"/>
    <n v="0"/>
    <n v="0"/>
    <n v="0"/>
    <n v="0"/>
    <s v="IEA"/>
    <x v="0"/>
    <x v="0"/>
    <x v="0"/>
    <s v=""/>
    <s v=""/>
    <x v="0"/>
    <x v="1"/>
  </r>
  <r>
    <s v="GHA"/>
    <x v="115"/>
    <x v="3"/>
    <x v="3"/>
    <x v="0"/>
    <n v="0"/>
    <n v="0"/>
    <n v="0"/>
    <n v="0"/>
    <s v="IEA"/>
    <x v="0"/>
    <x v="0"/>
    <x v="0"/>
    <s v=""/>
    <s v=""/>
    <x v="0"/>
    <x v="1"/>
  </r>
  <r>
    <s v="GHA"/>
    <x v="115"/>
    <x v="3"/>
    <x v="3"/>
    <x v="1"/>
    <n v="0"/>
    <n v="0"/>
    <n v="0"/>
    <n v="0"/>
    <s v="IEA"/>
    <x v="0"/>
    <x v="0"/>
    <x v="0"/>
    <s v=""/>
    <s v=""/>
    <x v="0"/>
    <x v="1"/>
  </r>
  <r>
    <s v="GHA"/>
    <x v="115"/>
    <x v="3"/>
    <x v="3"/>
    <x v="2"/>
    <n v="0"/>
    <n v="0"/>
    <n v="0"/>
    <n v="0"/>
    <s v="IEA"/>
    <x v="0"/>
    <x v="0"/>
    <x v="0"/>
    <s v=""/>
    <s v=""/>
    <x v="0"/>
    <x v="1"/>
  </r>
  <r>
    <s v="GHA"/>
    <x v="115"/>
    <x v="3"/>
    <x v="3"/>
    <x v="3"/>
    <n v="0"/>
    <n v="0"/>
    <n v="0"/>
    <n v="0"/>
    <s v="IEA"/>
    <x v="0"/>
    <x v="0"/>
    <x v="0"/>
    <s v=""/>
    <s v=""/>
    <x v="0"/>
    <x v="1"/>
  </r>
  <r>
    <s v="GHA"/>
    <x v="115"/>
    <x v="3"/>
    <x v="3"/>
    <x v="4"/>
    <n v="0"/>
    <n v="0"/>
    <n v="0"/>
    <n v="0"/>
    <s v="IEA"/>
    <x v="0"/>
    <x v="0"/>
    <x v="0"/>
    <s v=""/>
    <s v=""/>
    <x v="0"/>
    <x v="1"/>
  </r>
  <r>
    <s v="GHA"/>
    <x v="115"/>
    <x v="3"/>
    <x v="2"/>
    <x v="6"/>
    <n v="0"/>
    <n v="0"/>
    <n v="0"/>
    <n v="0"/>
    <s v="IEA"/>
    <x v="0"/>
    <x v="0"/>
    <x v="0"/>
    <s v=""/>
    <s v=""/>
    <x v="0"/>
    <x v="1"/>
  </r>
  <r>
    <s v="HRV"/>
    <x v="116"/>
    <x v="0"/>
    <x v="3"/>
    <x v="0"/>
    <n v="0"/>
    <n v="0"/>
    <n v="0"/>
    <n v="0"/>
    <s v="IEA"/>
    <x v="0"/>
    <x v="1"/>
    <x v="1"/>
    <s v=""/>
    <s v=""/>
    <x v="0"/>
    <x v="2"/>
  </r>
  <r>
    <s v="HRV"/>
    <x v="116"/>
    <x v="0"/>
    <x v="3"/>
    <x v="1"/>
    <n v="0"/>
    <n v="0"/>
    <n v="0"/>
    <n v="0"/>
    <s v="IEA"/>
    <x v="0"/>
    <x v="1"/>
    <x v="1"/>
    <s v=""/>
    <s v=""/>
    <x v="0"/>
    <x v="2"/>
  </r>
  <r>
    <s v="HRV"/>
    <x v="116"/>
    <x v="0"/>
    <x v="3"/>
    <x v="2"/>
    <n v="0"/>
    <n v="0"/>
    <n v="0"/>
    <n v="0"/>
    <s v="IEA"/>
    <x v="0"/>
    <x v="1"/>
    <x v="1"/>
    <s v=""/>
    <s v=""/>
    <x v="0"/>
    <x v="2"/>
  </r>
  <r>
    <s v="HRV"/>
    <x v="116"/>
    <x v="0"/>
    <x v="3"/>
    <x v="3"/>
    <n v="0"/>
    <n v="0"/>
    <n v="0"/>
    <n v="0"/>
    <s v="IEA"/>
    <x v="0"/>
    <x v="1"/>
    <x v="1"/>
    <s v=""/>
    <s v=""/>
    <x v="0"/>
    <x v="2"/>
  </r>
  <r>
    <s v="HRV"/>
    <x v="116"/>
    <x v="0"/>
    <x v="3"/>
    <x v="4"/>
    <n v="0"/>
    <n v="0"/>
    <n v="0"/>
    <n v="0"/>
    <s v="IEA"/>
    <x v="0"/>
    <x v="1"/>
    <x v="1"/>
    <s v=""/>
    <s v=""/>
    <x v="0"/>
    <x v="2"/>
  </r>
  <r>
    <s v="HRV"/>
    <x v="116"/>
    <x v="0"/>
    <x v="3"/>
    <x v="5"/>
    <n v="0"/>
    <n v="0"/>
    <n v="0"/>
    <n v="0"/>
    <s v="IEA"/>
    <x v="0"/>
    <x v="1"/>
    <x v="1"/>
    <s v=""/>
    <s v=""/>
    <x v="0"/>
    <x v="2"/>
  </r>
  <r>
    <s v="HRV"/>
    <x v="116"/>
    <x v="0"/>
    <x v="3"/>
    <x v="9"/>
    <n v="0"/>
    <n v="0"/>
    <n v="0"/>
    <n v="0"/>
    <s v="IEA"/>
    <x v="0"/>
    <x v="1"/>
    <x v="1"/>
    <s v=""/>
    <s v=""/>
    <x v="0"/>
    <x v="2"/>
  </r>
  <r>
    <s v="HRV"/>
    <x v="116"/>
    <x v="0"/>
    <x v="3"/>
    <x v="10"/>
    <n v="0"/>
    <n v="0"/>
    <n v="0"/>
    <n v="0"/>
    <s v="IEA"/>
    <x v="0"/>
    <x v="1"/>
    <x v="1"/>
    <s v=""/>
    <s v=""/>
    <x v="0"/>
    <x v="2"/>
  </r>
  <r>
    <s v="HRV"/>
    <x v="116"/>
    <x v="0"/>
    <x v="3"/>
    <x v="11"/>
    <n v="0"/>
    <n v="0"/>
    <n v="0"/>
    <n v="0"/>
    <s v="IEA"/>
    <x v="0"/>
    <x v="1"/>
    <x v="1"/>
    <s v=""/>
    <s v=""/>
    <x v="0"/>
    <x v="2"/>
  </r>
  <r>
    <s v="HRV"/>
    <x v="116"/>
    <x v="0"/>
    <x v="3"/>
    <x v="12"/>
    <n v="0"/>
    <n v="0"/>
    <n v="0"/>
    <n v="0"/>
    <s v="IEA"/>
    <x v="0"/>
    <x v="1"/>
    <x v="1"/>
    <s v=""/>
    <s v=""/>
    <x v="0"/>
    <x v="2"/>
  </r>
  <r>
    <s v="HRV"/>
    <x v="116"/>
    <x v="0"/>
    <x v="3"/>
    <x v="6"/>
    <n v="0"/>
    <n v="0"/>
    <n v="0"/>
    <n v="0"/>
    <s v="IEA"/>
    <x v="0"/>
    <x v="1"/>
    <x v="1"/>
    <s v=""/>
    <s v=""/>
    <x v="0"/>
    <x v="2"/>
  </r>
  <r>
    <s v="HRV"/>
    <x v="116"/>
    <x v="0"/>
    <x v="3"/>
    <x v="7"/>
    <n v="0"/>
    <n v="0"/>
    <n v="0"/>
    <n v="0"/>
    <s v="IEA"/>
    <x v="0"/>
    <x v="1"/>
    <x v="1"/>
    <s v=""/>
    <s v=""/>
    <x v="0"/>
    <x v="2"/>
  </r>
  <r>
    <s v="HRV"/>
    <x v="116"/>
    <x v="0"/>
    <x v="3"/>
    <x v="8"/>
    <n v="0"/>
    <n v="0"/>
    <n v="0"/>
    <n v="0"/>
    <s v="IEA"/>
    <x v="0"/>
    <x v="1"/>
    <x v="1"/>
    <s v=""/>
    <s v=""/>
    <x v="0"/>
    <x v="2"/>
  </r>
  <r>
    <s v="HRV"/>
    <x v="116"/>
    <x v="0"/>
    <x v="3"/>
    <x v="13"/>
    <n v="0"/>
    <n v="0"/>
    <n v="0"/>
    <n v="0"/>
    <s v="IEA"/>
    <x v="0"/>
    <x v="1"/>
    <x v="1"/>
    <s v=""/>
    <s v=""/>
    <x v="0"/>
    <x v="2"/>
  </r>
  <r>
    <s v="HRV"/>
    <x v="116"/>
    <x v="0"/>
    <x v="2"/>
    <x v="0"/>
    <n v="0"/>
    <n v="0"/>
    <n v="0"/>
    <n v="0"/>
    <s v="IEA"/>
    <x v="0"/>
    <x v="1"/>
    <x v="1"/>
    <s v=""/>
    <s v=""/>
    <x v="0"/>
    <x v="2"/>
  </r>
  <r>
    <s v="HRV"/>
    <x v="116"/>
    <x v="0"/>
    <x v="2"/>
    <x v="1"/>
    <n v="0"/>
    <n v="0"/>
    <n v="0"/>
    <n v="0"/>
    <s v="IEA"/>
    <x v="0"/>
    <x v="1"/>
    <x v="1"/>
    <s v=""/>
    <s v=""/>
    <x v="0"/>
    <x v="2"/>
  </r>
  <r>
    <s v="HRV"/>
    <x v="116"/>
    <x v="0"/>
    <x v="2"/>
    <x v="2"/>
    <n v="0"/>
    <n v="0"/>
    <n v="0"/>
    <n v="0"/>
    <s v="IEA"/>
    <x v="0"/>
    <x v="1"/>
    <x v="1"/>
    <s v=""/>
    <s v=""/>
    <x v="0"/>
    <x v="2"/>
  </r>
  <r>
    <s v="HRV"/>
    <x v="116"/>
    <x v="0"/>
    <x v="2"/>
    <x v="3"/>
    <n v="0"/>
    <n v="0"/>
    <n v="0"/>
    <n v="0"/>
    <s v="IEA"/>
    <x v="0"/>
    <x v="1"/>
    <x v="1"/>
    <s v=""/>
    <s v=""/>
    <x v="0"/>
    <x v="2"/>
  </r>
  <r>
    <s v="HRV"/>
    <x v="116"/>
    <x v="0"/>
    <x v="2"/>
    <x v="4"/>
    <n v="0"/>
    <n v="0"/>
    <n v="0"/>
    <n v="0"/>
    <s v="IEA"/>
    <x v="0"/>
    <x v="1"/>
    <x v="1"/>
    <s v=""/>
    <s v=""/>
    <x v="0"/>
    <x v="2"/>
  </r>
  <r>
    <s v="HRV"/>
    <x v="116"/>
    <x v="0"/>
    <x v="2"/>
    <x v="5"/>
    <n v="0"/>
    <n v="0"/>
    <n v="0"/>
    <n v="0"/>
    <s v="IEA"/>
    <x v="0"/>
    <x v="1"/>
    <x v="1"/>
    <s v=""/>
    <s v=""/>
    <x v="0"/>
    <x v="2"/>
  </r>
  <r>
    <s v="HRV"/>
    <x v="116"/>
    <x v="0"/>
    <x v="2"/>
    <x v="9"/>
    <n v="0"/>
    <n v="0"/>
    <n v="0"/>
    <n v="0"/>
    <s v="IEA"/>
    <x v="0"/>
    <x v="1"/>
    <x v="1"/>
    <s v=""/>
    <s v=""/>
    <x v="0"/>
    <x v="2"/>
  </r>
  <r>
    <s v="HRV"/>
    <x v="116"/>
    <x v="0"/>
    <x v="2"/>
    <x v="10"/>
    <n v="0"/>
    <n v="0"/>
    <n v="0"/>
    <n v="0"/>
    <s v="IEA"/>
    <x v="0"/>
    <x v="1"/>
    <x v="1"/>
    <s v=""/>
    <s v=""/>
    <x v="0"/>
    <x v="2"/>
  </r>
  <r>
    <s v="HRV"/>
    <x v="116"/>
    <x v="0"/>
    <x v="2"/>
    <x v="11"/>
    <n v="0"/>
    <n v="0"/>
    <n v="0"/>
    <n v="0"/>
    <s v="IEA"/>
    <x v="0"/>
    <x v="1"/>
    <x v="1"/>
    <s v=""/>
    <s v=""/>
    <x v="0"/>
    <x v="2"/>
  </r>
  <r>
    <s v="HRV"/>
    <x v="116"/>
    <x v="0"/>
    <x v="2"/>
    <x v="12"/>
    <n v="0"/>
    <n v="0"/>
    <n v="0"/>
    <n v="0"/>
    <s v="IEA"/>
    <x v="0"/>
    <x v="1"/>
    <x v="1"/>
    <s v=""/>
    <s v=""/>
    <x v="0"/>
    <x v="2"/>
  </r>
  <r>
    <s v="HRV"/>
    <x v="116"/>
    <x v="0"/>
    <x v="2"/>
    <x v="6"/>
    <n v="0"/>
    <n v="0"/>
    <n v="0"/>
    <n v="0"/>
    <s v="IEA"/>
    <x v="0"/>
    <x v="1"/>
    <x v="1"/>
    <s v=""/>
    <s v=""/>
    <x v="0"/>
    <x v="2"/>
  </r>
  <r>
    <s v="HRV"/>
    <x v="116"/>
    <x v="0"/>
    <x v="2"/>
    <x v="7"/>
    <n v="0"/>
    <n v="0"/>
    <n v="0"/>
    <n v="0"/>
    <s v="IEA"/>
    <x v="0"/>
    <x v="1"/>
    <x v="1"/>
    <s v=""/>
    <s v=""/>
    <x v="0"/>
    <x v="2"/>
  </r>
  <r>
    <s v="HRV"/>
    <x v="116"/>
    <x v="0"/>
    <x v="2"/>
    <x v="8"/>
    <n v="0"/>
    <n v="0"/>
    <n v="0"/>
    <n v="0"/>
    <s v="IEA"/>
    <x v="0"/>
    <x v="1"/>
    <x v="1"/>
    <s v=""/>
    <s v=""/>
    <x v="0"/>
    <x v="2"/>
  </r>
  <r>
    <s v="HRV"/>
    <x v="116"/>
    <x v="0"/>
    <x v="2"/>
    <x v="13"/>
    <n v="0"/>
    <n v="0"/>
    <n v="0"/>
    <n v="0"/>
    <s v="IEA"/>
    <x v="0"/>
    <x v="1"/>
    <x v="1"/>
    <s v=""/>
    <s v=""/>
    <x v="0"/>
    <x v="2"/>
  </r>
  <r>
    <s v="LKA"/>
    <x v="117"/>
    <x v="3"/>
    <x v="3"/>
    <x v="9"/>
    <n v="0"/>
    <n v="0"/>
    <n v="0"/>
    <n v="0"/>
    <s v="IEA"/>
    <x v="0"/>
    <x v="0"/>
    <x v="0"/>
    <s v=""/>
    <s v=""/>
    <x v="0"/>
    <x v="1"/>
  </r>
  <r>
    <s v="MYS"/>
    <x v="118"/>
    <x v="2"/>
    <x v="3"/>
    <x v="4"/>
    <n v="0"/>
    <n v="0"/>
    <n v="0"/>
    <n v="0"/>
    <s v="IEA"/>
    <x v="0"/>
    <x v="0"/>
    <x v="0"/>
    <s v="ASEAN"/>
    <s v=""/>
    <x v="0"/>
    <x v="1"/>
  </r>
  <r>
    <s v="MYS"/>
    <x v="118"/>
    <x v="2"/>
    <x v="3"/>
    <x v="5"/>
    <n v="0"/>
    <n v="0"/>
    <n v="0"/>
    <n v="0"/>
    <s v="IEA"/>
    <x v="0"/>
    <x v="0"/>
    <x v="0"/>
    <s v="ASEAN"/>
    <s v=""/>
    <x v="0"/>
    <x v="1"/>
  </r>
  <r>
    <s v="MYS"/>
    <x v="118"/>
    <x v="2"/>
    <x v="3"/>
    <x v="9"/>
    <n v="0"/>
    <n v="0"/>
    <n v="0"/>
    <n v="0"/>
    <s v="IEA"/>
    <x v="0"/>
    <x v="0"/>
    <x v="0"/>
    <s v="ASEAN"/>
    <s v=""/>
    <x v="0"/>
    <x v="1"/>
  </r>
  <r>
    <s v="MYS"/>
    <x v="118"/>
    <x v="2"/>
    <x v="3"/>
    <x v="10"/>
    <n v="0"/>
    <n v="0"/>
    <n v="0"/>
    <n v="0"/>
    <s v="IEA"/>
    <x v="0"/>
    <x v="0"/>
    <x v="0"/>
    <s v="ASEAN"/>
    <s v=""/>
    <x v="0"/>
    <x v="1"/>
  </r>
  <r>
    <s v="MYS"/>
    <x v="118"/>
    <x v="2"/>
    <x v="3"/>
    <x v="12"/>
    <n v="0"/>
    <n v="0"/>
    <n v="0"/>
    <n v="0"/>
    <s v="IEA"/>
    <x v="0"/>
    <x v="0"/>
    <x v="0"/>
    <s v="ASEAN"/>
    <s v=""/>
    <x v="0"/>
    <x v="1"/>
  </r>
  <r>
    <s v="MYS"/>
    <x v="118"/>
    <x v="2"/>
    <x v="3"/>
    <x v="6"/>
    <n v="0"/>
    <n v="0"/>
    <n v="0"/>
    <n v="0"/>
    <s v="IEA"/>
    <x v="0"/>
    <x v="0"/>
    <x v="0"/>
    <s v="ASEAN"/>
    <s v=""/>
    <x v="0"/>
    <x v="1"/>
  </r>
  <r>
    <s v="MYS"/>
    <x v="118"/>
    <x v="2"/>
    <x v="3"/>
    <x v="7"/>
    <n v="0"/>
    <n v="0"/>
    <n v="0"/>
    <n v="0"/>
    <s v="IEA"/>
    <x v="0"/>
    <x v="0"/>
    <x v="0"/>
    <s v="ASEAN"/>
    <s v=""/>
    <x v="0"/>
    <x v="1"/>
  </r>
  <r>
    <s v="MYS"/>
    <x v="118"/>
    <x v="2"/>
    <x v="3"/>
    <x v="13"/>
    <n v="0"/>
    <n v="0"/>
    <n v="0"/>
    <n v="0"/>
    <s v="IEA"/>
    <x v="0"/>
    <x v="0"/>
    <x v="0"/>
    <s v="ASEAN"/>
    <s v=""/>
    <x v="0"/>
    <x v="1"/>
  </r>
  <r>
    <s v="NGA"/>
    <x v="119"/>
    <x v="3"/>
    <x v="3"/>
    <x v="0"/>
    <n v="0"/>
    <n v="0"/>
    <n v="0"/>
    <n v="0"/>
    <s v="IEA"/>
    <x v="0"/>
    <x v="0"/>
    <x v="0"/>
    <s v=""/>
    <s v=""/>
    <x v="0"/>
    <x v="1"/>
  </r>
  <r>
    <s v="NGA"/>
    <x v="119"/>
    <x v="3"/>
    <x v="3"/>
    <x v="4"/>
    <n v="0"/>
    <n v="0"/>
    <n v="0"/>
    <n v="0"/>
    <s v="IEA"/>
    <x v="0"/>
    <x v="0"/>
    <x v="0"/>
    <s v=""/>
    <s v=""/>
    <x v="0"/>
    <x v="1"/>
  </r>
  <r>
    <s v="NGA"/>
    <x v="119"/>
    <x v="3"/>
    <x v="3"/>
    <x v="5"/>
    <n v="0"/>
    <n v="0"/>
    <n v="0"/>
    <n v="0"/>
    <s v="IEA"/>
    <x v="0"/>
    <x v="0"/>
    <x v="0"/>
    <s v=""/>
    <s v=""/>
    <x v="0"/>
    <x v="1"/>
  </r>
  <r>
    <s v="NGA"/>
    <x v="119"/>
    <x v="3"/>
    <x v="3"/>
    <x v="9"/>
    <n v="0"/>
    <n v="0"/>
    <n v="0"/>
    <n v="0"/>
    <s v="IEA"/>
    <x v="0"/>
    <x v="0"/>
    <x v="0"/>
    <s v=""/>
    <s v=""/>
    <x v="0"/>
    <x v="1"/>
  </r>
  <r>
    <s v="NGA"/>
    <x v="119"/>
    <x v="3"/>
    <x v="3"/>
    <x v="6"/>
    <n v="0"/>
    <n v="0"/>
    <n v="0"/>
    <n v="0"/>
    <s v="IEA"/>
    <x v="0"/>
    <x v="0"/>
    <x v="0"/>
    <s v=""/>
    <s v=""/>
    <x v="0"/>
    <x v="1"/>
  </r>
  <r>
    <s v="OMN"/>
    <x v="120"/>
    <x v="0"/>
    <x v="3"/>
    <x v="0"/>
    <n v="0"/>
    <n v="0"/>
    <n v="0"/>
    <n v="0"/>
    <s v="IEA"/>
    <x v="0"/>
    <x v="0"/>
    <x v="0"/>
    <s v=""/>
    <s v=""/>
    <x v="0"/>
    <x v="1"/>
  </r>
  <r>
    <s v="OMN"/>
    <x v="120"/>
    <x v="0"/>
    <x v="3"/>
    <x v="1"/>
    <n v="0"/>
    <n v="0"/>
    <n v="0"/>
    <n v="0"/>
    <s v="IEA"/>
    <x v="0"/>
    <x v="0"/>
    <x v="0"/>
    <s v=""/>
    <s v=""/>
    <x v="0"/>
    <x v="1"/>
  </r>
  <r>
    <s v="OMN"/>
    <x v="120"/>
    <x v="0"/>
    <x v="3"/>
    <x v="2"/>
    <n v="0"/>
    <n v="0"/>
    <n v="0"/>
    <n v="0"/>
    <s v="IEA"/>
    <x v="0"/>
    <x v="0"/>
    <x v="0"/>
    <s v=""/>
    <s v=""/>
    <x v="0"/>
    <x v="1"/>
  </r>
  <r>
    <s v="OMN"/>
    <x v="120"/>
    <x v="0"/>
    <x v="3"/>
    <x v="3"/>
    <n v="0"/>
    <n v="0"/>
    <n v="0"/>
    <n v="0"/>
    <s v="IEA"/>
    <x v="0"/>
    <x v="0"/>
    <x v="0"/>
    <s v=""/>
    <s v=""/>
    <x v="0"/>
    <x v="1"/>
  </r>
  <r>
    <s v="OMN"/>
    <x v="120"/>
    <x v="0"/>
    <x v="3"/>
    <x v="4"/>
    <n v="0"/>
    <n v="0"/>
    <n v="0"/>
    <n v="0"/>
    <s v="IEA"/>
    <x v="0"/>
    <x v="0"/>
    <x v="0"/>
    <s v=""/>
    <s v=""/>
    <x v="0"/>
    <x v="1"/>
  </r>
  <r>
    <s v="OMN"/>
    <x v="120"/>
    <x v="0"/>
    <x v="3"/>
    <x v="5"/>
    <n v="0"/>
    <n v="0"/>
    <n v="0"/>
    <n v="0"/>
    <s v="IEA"/>
    <x v="0"/>
    <x v="0"/>
    <x v="0"/>
    <s v=""/>
    <s v=""/>
    <x v="0"/>
    <x v="1"/>
  </r>
  <r>
    <s v="OMN"/>
    <x v="120"/>
    <x v="0"/>
    <x v="3"/>
    <x v="9"/>
    <n v="0"/>
    <n v="0"/>
    <n v="0"/>
    <n v="0"/>
    <s v="IEA"/>
    <x v="0"/>
    <x v="0"/>
    <x v="0"/>
    <s v=""/>
    <s v=""/>
    <x v="0"/>
    <x v="1"/>
  </r>
  <r>
    <s v="OMN"/>
    <x v="120"/>
    <x v="0"/>
    <x v="3"/>
    <x v="10"/>
    <n v="0"/>
    <n v="0"/>
    <n v="0"/>
    <n v="0"/>
    <s v="IEA"/>
    <x v="0"/>
    <x v="0"/>
    <x v="0"/>
    <s v=""/>
    <s v=""/>
    <x v="0"/>
    <x v="1"/>
  </r>
  <r>
    <s v="OMN"/>
    <x v="120"/>
    <x v="0"/>
    <x v="3"/>
    <x v="11"/>
    <n v="0"/>
    <n v="0"/>
    <n v="0"/>
    <n v="0"/>
    <s v="IEA"/>
    <x v="0"/>
    <x v="0"/>
    <x v="0"/>
    <s v=""/>
    <s v=""/>
    <x v="0"/>
    <x v="1"/>
  </r>
  <r>
    <s v="OMN"/>
    <x v="120"/>
    <x v="0"/>
    <x v="3"/>
    <x v="12"/>
    <n v="0"/>
    <n v="0"/>
    <n v="0"/>
    <n v="0"/>
    <s v="IEA"/>
    <x v="0"/>
    <x v="0"/>
    <x v="0"/>
    <s v=""/>
    <s v=""/>
    <x v="0"/>
    <x v="1"/>
  </r>
  <r>
    <s v="OMN"/>
    <x v="120"/>
    <x v="0"/>
    <x v="3"/>
    <x v="6"/>
    <n v="0"/>
    <n v="0"/>
    <n v="0"/>
    <n v="0"/>
    <s v="IEA"/>
    <x v="0"/>
    <x v="0"/>
    <x v="0"/>
    <s v=""/>
    <s v=""/>
    <x v="0"/>
    <x v="1"/>
  </r>
  <r>
    <s v="OMN"/>
    <x v="120"/>
    <x v="0"/>
    <x v="3"/>
    <x v="7"/>
    <n v="0"/>
    <n v="0"/>
    <n v="0"/>
    <n v="0"/>
    <s v="IEA"/>
    <x v="0"/>
    <x v="0"/>
    <x v="0"/>
    <s v=""/>
    <s v=""/>
    <x v="0"/>
    <x v="1"/>
  </r>
  <r>
    <s v="OMN"/>
    <x v="120"/>
    <x v="0"/>
    <x v="3"/>
    <x v="8"/>
    <n v="0"/>
    <n v="0"/>
    <n v="0"/>
    <n v="0"/>
    <s v="IEA"/>
    <x v="0"/>
    <x v="0"/>
    <x v="0"/>
    <s v=""/>
    <s v=""/>
    <x v="0"/>
    <x v="1"/>
  </r>
  <r>
    <s v="OMN"/>
    <x v="120"/>
    <x v="0"/>
    <x v="3"/>
    <x v="13"/>
    <n v="0"/>
    <n v="0"/>
    <n v="0"/>
    <n v="0"/>
    <s v="IEA"/>
    <x v="0"/>
    <x v="0"/>
    <x v="0"/>
    <s v=""/>
    <s v=""/>
    <x v="0"/>
    <x v="1"/>
  </r>
  <r>
    <s v="OMN"/>
    <x v="120"/>
    <x v="0"/>
    <x v="2"/>
    <x v="1"/>
    <n v="0"/>
    <n v="0"/>
    <n v="0"/>
    <n v="0"/>
    <s v="IEA"/>
    <x v="0"/>
    <x v="0"/>
    <x v="0"/>
    <s v=""/>
    <s v=""/>
    <x v="0"/>
    <x v="1"/>
  </r>
  <r>
    <s v="OMN"/>
    <x v="120"/>
    <x v="0"/>
    <x v="2"/>
    <x v="2"/>
    <n v="0"/>
    <n v="0"/>
    <n v="0"/>
    <n v="0"/>
    <s v="IEA"/>
    <x v="0"/>
    <x v="0"/>
    <x v="0"/>
    <s v=""/>
    <s v=""/>
    <x v="0"/>
    <x v="1"/>
  </r>
  <r>
    <s v="OMN"/>
    <x v="120"/>
    <x v="0"/>
    <x v="2"/>
    <x v="3"/>
    <n v="0"/>
    <n v="0"/>
    <n v="0"/>
    <n v="0"/>
    <s v="IEA"/>
    <x v="0"/>
    <x v="0"/>
    <x v="0"/>
    <s v=""/>
    <s v=""/>
    <x v="0"/>
    <x v="1"/>
  </r>
  <r>
    <s v="PAK"/>
    <x v="121"/>
    <x v="3"/>
    <x v="3"/>
    <x v="6"/>
    <n v="0"/>
    <n v="0"/>
    <n v="0"/>
    <n v="0"/>
    <s v="IEA"/>
    <x v="0"/>
    <x v="0"/>
    <x v="0"/>
    <s v=""/>
    <s v=""/>
    <x v="0"/>
    <x v="1"/>
  </r>
  <r>
    <s v="RUS"/>
    <x v="122"/>
    <x v="2"/>
    <x v="2"/>
    <x v="0"/>
    <n v="0"/>
    <n v="0"/>
    <n v="0"/>
    <n v="0"/>
    <s v="IEA"/>
    <x v="0"/>
    <x v="2"/>
    <x v="0"/>
    <s v=""/>
    <s v="BRIICS"/>
    <x v="0"/>
    <x v="2"/>
  </r>
  <r>
    <s v="RUS"/>
    <x v="122"/>
    <x v="2"/>
    <x v="2"/>
    <x v="1"/>
    <n v="0"/>
    <n v="0"/>
    <n v="0"/>
    <n v="0"/>
    <s v="IEA"/>
    <x v="0"/>
    <x v="2"/>
    <x v="0"/>
    <s v=""/>
    <s v="BRIICS"/>
    <x v="0"/>
    <x v="2"/>
  </r>
  <r>
    <s v="RUS"/>
    <x v="122"/>
    <x v="2"/>
    <x v="2"/>
    <x v="2"/>
    <n v="0"/>
    <n v="0"/>
    <n v="0"/>
    <n v="0"/>
    <s v="IEA"/>
    <x v="0"/>
    <x v="2"/>
    <x v="0"/>
    <s v=""/>
    <s v="BRIICS"/>
    <x v="0"/>
    <x v="2"/>
  </r>
  <r>
    <s v="RUS"/>
    <x v="122"/>
    <x v="2"/>
    <x v="2"/>
    <x v="3"/>
    <n v="0"/>
    <n v="0"/>
    <n v="0"/>
    <n v="0"/>
    <s v="IEA"/>
    <x v="0"/>
    <x v="2"/>
    <x v="0"/>
    <s v=""/>
    <s v="BRIICS"/>
    <x v="0"/>
    <x v="2"/>
  </r>
  <r>
    <s v="RUS"/>
    <x v="122"/>
    <x v="2"/>
    <x v="2"/>
    <x v="4"/>
    <n v="0"/>
    <n v="0"/>
    <n v="0"/>
    <n v="0"/>
    <s v="IEA"/>
    <x v="0"/>
    <x v="2"/>
    <x v="0"/>
    <s v=""/>
    <s v="BRIICS"/>
    <x v="0"/>
    <x v="2"/>
  </r>
  <r>
    <s v="SLV"/>
    <x v="123"/>
    <x v="3"/>
    <x v="3"/>
    <x v="0"/>
    <n v="0"/>
    <n v="0"/>
    <n v="0"/>
    <n v="0"/>
    <s v="IEA"/>
    <x v="0"/>
    <x v="0"/>
    <x v="0"/>
    <s v=""/>
    <s v=""/>
    <x v="0"/>
    <x v="1"/>
  </r>
  <r>
    <s v="SLV"/>
    <x v="123"/>
    <x v="3"/>
    <x v="3"/>
    <x v="1"/>
    <n v="0"/>
    <n v="0"/>
    <n v="0"/>
    <n v="0"/>
    <s v="IEA"/>
    <x v="0"/>
    <x v="0"/>
    <x v="0"/>
    <s v=""/>
    <s v=""/>
    <x v="0"/>
    <x v="1"/>
  </r>
  <r>
    <s v="SLV"/>
    <x v="123"/>
    <x v="3"/>
    <x v="3"/>
    <x v="2"/>
    <n v="0"/>
    <n v="0"/>
    <n v="0"/>
    <n v="0"/>
    <s v="IEA"/>
    <x v="0"/>
    <x v="0"/>
    <x v="0"/>
    <s v=""/>
    <s v=""/>
    <x v="0"/>
    <x v="1"/>
  </r>
  <r>
    <s v="SLV"/>
    <x v="123"/>
    <x v="3"/>
    <x v="3"/>
    <x v="3"/>
    <n v="0"/>
    <n v="0"/>
    <n v="0"/>
    <n v="0"/>
    <s v="IEA"/>
    <x v="0"/>
    <x v="0"/>
    <x v="0"/>
    <s v=""/>
    <s v=""/>
    <x v="0"/>
    <x v="1"/>
  </r>
  <r>
    <s v="SLV"/>
    <x v="123"/>
    <x v="3"/>
    <x v="3"/>
    <x v="4"/>
    <n v="0"/>
    <n v="0"/>
    <n v="0"/>
    <n v="0"/>
    <s v="IEA"/>
    <x v="0"/>
    <x v="0"/>
    <x v="0"/>
    <s v=""/>
    <s v=""/>
    <x v="0"/>
    <x v="1"/>
  </r>
  <r>
    <s v="SLV"/>
    <x v="123"/>
    <x v="3"/>
    <x v="3"/>
    <x v="5"/>
    <n v="0"/>
    <n v="0"/>
    <n v="0"/>
    <n v="0"/>
    <s v="IEA"/>
    <x v="0"/>
    <x v="0"/>
    <x v="0"/>
    <s v=""/>
    <s v=""/>
    <x v="0"/>
    <x v="1"/>
  </r>
  <r>
    <s v="SLV"/>
    <x v="123"/>
    <x v="3"/>
    <x v="3"/>
    <x v="9"/>
    <n v="0"/>
    <n v="0"/>
    <n v="0"/>
    <n v="0"/>
    <s v="IEA"/>
    <x v="0"/>
    <x v="0"/>
    <x v="0"/>
    <s v=""/>
    <s v=""/>
    <x v="0"/>
    <x v="1"/>
  </r>
  <r>
    <s v="SLV"/>
    <x v="123"/>
    <x v="3"/>
    <x v="3"/>
    <x v="10"/>
    <n v="0"/>
    <n v="0"/>
    <n v="0"/>
    <n v="0"/>
    <s v="IEA"/>
    <x v="0"/>
    <x v="0"/>
    <x v="0"/>
    <s v=""/>
    <s v=""/>
    <x v="0"/>
    <x v="1"/>
  </r>
  <r>
    <s v="SLV"/>
    <x v="123"/>
    <x v="3"/>
    <x v="3"/>
    <x v="11"/>
    <n v="0"/>
    <n v="0"/>
    <n v="0"/>
    <n v="0"/>
    <s v="IEA"/>
    <x v="0"/>
    <x v="0"/>
    <x v="0"/>
    <s v=""/>
    <s v=""/>
    <x v="0"/>
    <x v="1"/>
  </r>
  <r>
    <s v="SLV"/>
    <x v="123"/>
    <x v="3"/>
    <x v="3"/>
    <x v="12"/>
    <n v="0"/>
    <n v="0"/>
    <n v="0"/>
    <n v="0"/>
    <s v="IEA"/>
    <x v="0"/>
    <x v="0"/>
    <x v="0"/>
    <s v=""/>
    <s v=""/>
    <x v="0"/>
    <x v="1"/>
  </r>
  <r>
    <s v="SLV"/>
    <x v="123"/>
    <x v="3"/>
    <x v="3"/>
    <x v="6"/>
    <n v="0"/>
    <n v="0"/>
    <n v="0"/>
    <n v="0"/>
    <s v="IEA"/>
    <x v="0"/>
    <x v="0"/>
    <x v="0"/>
    <s v=""/>
    <s v=""/>
    <x v="0"/>
    <x v="1"/>
  </r>
  <r>
    <s v="SLV"/>
    <x v="123"/>
    <x v="3"/>
    <x v="3"/>
    <x v="7"/>
    <n v="0"/>
    <n v="0"/>
    <n v="0"/>
    <n v="0"/>
    <s v="IEA"/>
    <x v="0"/>
    <x v="0"/>
    <x v="0"/>
    <s v=""/>
    <s v=""/>
    <x v="0"/>
    <x v="1"/>
  </r>
  <r>
    <s v="SLV"/>
    <x v="123"/>
    <x v="3"/>
    <x v="3"/>
    <x v="8"/>
    <n v="0"/>
    <n v="0"/>
    <n v="0"/>
    <n v="0"/>
    <s v="IEA"/>
    <x v="0"/>
    <x v="0"/>
    <x v="0"/>
    <s v=""/>
    <s v=""/>
    <x v="0"/>
    <x v="1"/>
  </r>
  <r>
    <s v="SLV"/>
    <x v="123"/>
    <x v="3"/>
    <x v="3"/>
    <x v="13"/>
    <n v="0"/>
    <n v="0"/>
    <n v="0"/>
    <n v="0"/>
    <s v="IEA"/>
    <x v="0"/>
    <x v="0"/>
    <x v="0"/>
    <s v=""/>
    <s v=""/>
    <x v="0"/>
    <x v="1"/>
  </r>
  <r>
    <s v="SLV"/>
    <x v="123"/>
    <x v="3"/>
    <x v="2"/>
    <x v="1"/>
    <n v="0"/>
    <n v="0"/>
    <n v="0"/>
    <n v="0"/>
    <s v="IEA"/>
    <x v="0"/>
    <x v="0"/>
    <x v="0"/>
    <s v=""/>
    <s v=""/>
    <x v="0"/>
    <x v="1"/>
  </r>
  <r>
    <s v="SLV"/>
    <x v="123"/>
    <x v="3"/>
    <x v="2"/>
    <x v="2"/>
    <n v="0"/>
    <n v="0"/>
    <n v="0"/>
    <n v="0"/>
    <s v="IEA"/>
    <x v="0"/>
    <x v="0"/>
    <x v="0"/>
    <s v=""/>
    <s v=""/>
    <x v="0"/>
    <x v="1"/>
  </r>
  <r>
    <s v="SLV"/>
    <x v="123"/>
    <x v="3"/>
    <x v="2"/>
    <x v="3"/>
    <n v="0"/>
    <n v="0"/>
    <n v="0"/>
    <n v="0"/>
    <s v="IEA"/>
    <x v="0"/>
    <x v="0"/>
    <x v="0"/>
    <s v=""/>
    <s v=""/>
    <x v="0"/>
    <x v="1"/>
  </r>
  <r>
    <s v="SLV"/>
    <x v="123"/>
    <x v="3"/>
    <x v="2"/>
    <x v="4"/>
    <n v="0"/>
    <n v="0"/>
    <n v="0"/>
    <n v="0"/>
    <s v="IEA"/>
    <x v="0"/>
    <x v="0"/>
    <x v="0"/>
    <s v=""/>
    <s v=""/>
    <x v="0"/>
    <x v="1"/>
  </r>
  <r>
    <s v="SLV"/>
    <x v="123"/>
    <x v="3"/>
    <x v="2"/>
    <x v="5"/>
    <n v="0"/>
    <n v="0"/>
    <n v="0"/>
    <n v="0"/>
    <s v="IEA"/>
    <x v="0"/>
    <x v="0"/>
    <x v="0"/>
    <s v=""/>
    <s v=""/>
    <x v="0"/>
    <x v="1"/>
  </r>
  <r>
    <s v="SLV"/>
    <x v="123"/>
    <x v="3"/>
    <x v="2"/>
    <x v="9"/>
    <n v="0"/>
    <n v="0"/>
    <n v="0"/>
    <n v="0"/>
    <s v="IEA"/>
    <x v="0"/>
    <x v="0"/>
    <x v="0"/>
    <s v=""/>
    <s v=""/>
    <x v="0"/>
    <x v="1"/>
  </r>
  <r>
    <s v="SLV"/>
    <x v="123"/>
    <x v="3"/>
    <x v="2"/>
    <x v="10"/>
    <n v="0"/>
    <n v="0"/>
    <n v="0"/>
    <n v="0"/>
    <s v="IEA"/>
    <x v="0"/>
    <x v="0"/>
    <x v="0"/>
    <s v=""/>
    <s v=""/>
    <x v="0"/>
    <x v="1"/>
  </r>
  <r>
    <s v="SLV"/>
    <x v="123"/>
    <x v="3"/>
    <x v="2"/>
    <x v="11"/>
    <n v="0"/>
    <n v="0"/>
    <n v="0"/>
    <n v="0"/>
    <s v="IEA"/>
    <x v="0"/>
    <x v="0"/>
    <x v="0"/>
    <s v=""/>
    <s v=""/>
    <x v="0"/>
    <x v="1"/>
  </r>
  <r>
    <s v="SLV"/>
    <x v="123"/>
    <x v="3"/>
    <x v="2"/>
    <x v="12"/>
    <n v="0"/>
    <n v="0"/>
    <n v="0"/>
    <n v="0"/>
    <s v="IEA"/>
    <x v="0"/>
    <x v="0"/>
    <x v="0"/>
    <s v=""/>
    <s v=""/>
    <x v="0"/>
    <x v="1"/>
  </r>
  <r>
    <s v="SLV"/>
    <x v="123"/>
    <x v="3"/>
    <x v="2"/>
    <x v="6"/>
    <n v="0"/>
    <n v="0"/>
    <n v="0"/>
    <n v="0"/>
    <s v="IEA"/>
    <x v="0"/>
    <x v="0"/>
    <x v="0"/>
    <s v=""/>
    <s v=""/>
    <x v="0"/>
    <x v="1"/>
  </r>
  <r>
    <s v="SLV"/>
    <x v="123"/>
    <x v="3"/>
    <x v="2"/>
    <x v="7"/>
    <n v="0"/>
    <n v="0"/>
    <n v="0"/>
    <n v="0"/>
    <s v="IEA"/>
    <x v="0"/>
    <x v="0"/>
    <x v="0"/>
    <s v=""/>
    <s v=""/>
    <x v="0"/>
    <x v="1"/>
  </r>
  <r>
    <s v="SLV"/>
    <x v="123"/>
    <x v="3"/>
    <x v="2"/>
    <x v="8"/>
    <n v="0"/>
    <n v="0"/>
    <n v="0"/>
    <n v="0"/>
    <s v="IEA"/>
    <x v="0"/>
    <x v="0"/>
    <x v="0"/>
    <s v=""/>
    <s v=""/>
    <x v="0"/>
    <x v="1"/>
  </r>
  <r>
    <s v="SLV"/>
    <x v="123"/>
    <x v="3"/>
    <x v="2"/>
    <x v="13"/>
    <n v="0"/>
    <n v="0"/>
    <n v="0"/>
    <n v="0"/>
    <s v="IEA"/>
    <x v="0"/>
    <x v="0"/>
    <x v="0"/>
    <s v=""/>
    <s v=""/>
    <x v="0"/>
    <x v="1"/>
  </r>
  <r>
    <s v="THA"/>
    <x v="124"/>
    <x v="2"/>
    <x v="3"/>
    <x v="3"/>
    <n v="0"/>
    <n v="0"/>
    <n v="0"/>
    <n v="0"/>
    <s v="IEA"/>
    <x v="0"/>
    <x v="0"/>
    <x v="0"/>
    <s v="ASEAN"/>
    <s v=""/>
    <x v="0"/>
    <x v="1"/>
  </r>
  <r>
    <s v="THA"/>
    <x v="124"/>
    <x v="2"/>
    <x v="3"/>
    <x v="4"/>
    <n v="0"/>
    <n v="0"/>
    <n v="0"/>
    <n v="0"/>
    <s v="IEA"/>
    <x v="0"/>
    <x v="0"/>
    <x v="0"/>
    <s v="ASEAN"/>
    <s v=""/>
    <x v="0"/>
    <x v="1"/>
  </r>
  <r>
    <s v="THA"/>
    <x v="124"/>
    <x v="2"/>
    <x v="3"/>
    <x v="5"/>
    <n v="0"/>
    <n v="0"/>
    <n v="0"/>
    <n v="0"/>
    <s v="IEA"/>
    <x v="0"/>
    <x v="0"/>
    <x v="0"/>
    <s v="ASEAN"/>
    <s v=""/>
    <x v="0"/>
    <x v="1"/>
  </r>
  <r>
    <s v="THA"/>
    <x v="124"/>
    <x v="2"/>
    <x v="3"/>
    <x v="9"/>
    <n v="0"/>
    <n v="0"/>
    <n v="0"/>
    <n v="0"/>
    <s v="IEA"/>
    <x v="0"/>
    <x v="0"/>
    <x v="0"/>
    <s v="ASEAN"/>
    <s v=""/>
    <x v="0"/>
    <x v="1"/>
  </r>
  <r>
    <s v="THA"/>
    <x v="124"/>
    <x v="2"/>
    <x v="3"/>
    <x v="10"/>
    <n v="0"/>
    <n v="0"/>
    <n v="0"/>
    <n v="0"/>
    <s v="IEA"/>
    <x v="0"/>
    <x v="0"/>
    <x v="0"/>
    <s v="ASEAN"/>
    <s v=""/>
    <x v="0"/>
    <x v="1"/>
  </r>
  <r>
    <s v="THA"/>
    <x v="124"/>
    <x v="2"/>
    <x v="3"/>
    <x v="11"/>
    <n v="0"/>
    <n v="0"/>
    <n v="0"/>
    <n v="0"/>
    <s v="IEA"/>
    <x v="0"/>
    <x v="0"/>
    <x v="0"/>
    <s v="ASEAN"/>
    <s v=""/>
    <x v="0"/>
    <x v="1"/>
  </r>
  <r>
    <s v="THA"/>
    <x v="124"/>
    <x v="2"/>
    <x v="3"/>
    <x v="12"/>
    <n v="0"/>
    <n v="0"/>
    <n v="0"/>
    <n v="0"/>
    <s v="IEA"/>
    <x v="0"/>
    <x v="0"/>
    <x v="0"/>
    <s v="ASEAN"/>
    <s v=""/>
    <x v="0"/>
    <x v="1"/>
  </r>
  <r>
    <s v="THA"/>
    <x v="124"/>
    <x v="2"/>
    <x v="3"/>
    <x v="6"/>
    <n v="0"/>
    <n v="0"/>
    <n v="0"/>
    <n v="0"/>
    <s v="IEA"/>
    <x v="0"/>
    <x v="0"/>
    <x v="0"/>
    <s v="ASEAN"/>
    <s v=""/>
    <x v="0"/>
    <x v="1"/>
  </r>
  <r>
    <s v="THA"/>
    <x v="124"/>
    <x v="2"/>
    <x v="3"/>
    <x v="7"/>
    <n v="0"/>
    <n v="0"/>
    <n v="0"/>
    <n v="0"/>
    <s v="IEA"/>
    <x v="0"/>
    <x v="0"/>
    <x v="0"/>
    <s v="ASEAN"/>
    <s v=""/>
    <x v="0"/>
    <x v="1"/>
  </r>
  <r>
    <s v="THA"/>
    <x v="124"/>
    <x v="2"/>
    <x v="3"/>
    <x v="13"/>
    <n v="0"/>
    <n v="0"/>
    <n v="0"/>
    <n v="0"/>
    <s v="IEA"/>
    <x v="0"/>
    <x v="0"/>
    <x v="0"/>
    <s v="ASEAN"/>
    <s v=""/>
    <x v="0"/>
    <x v="1"/>
  </r>
  <r>
    <s v="TTO"/>
    <x v="125"/>
    <x v="0"/>
    <x v="3"/>
    <x v="0"/>
    <n v="0"/>
    <n v="0"/>
    <n v="0"/>
    <n v="0"/>
    <s v="IEA"/>
    <x v="0"/>
    <x v="0"/>
    <x v="0"/>
    <s v=""/>
    <s v=""/>
    <x v="0"/>
    <x v="1"/>
  </r>
  <r>
    <s v="TTO"/>
    <x v="125"/>
    <x v="0"/>
    <x v="3"/>
    <x v="1"/>
    <n v="0"/>
    <n v="0"/>
    <n v="0"/>
    <n v="0"/>
    <s v="IEA"/>
    <x v="0"/>
    <x v="0"/>
    <x v="0"/>
    <s v=""/>
    <s v=""/>
    <x v="0"/>
    <x v="1"/>
  </r>
  <r>
    <s v="TTO"/>
    <x v="125"/>
    <x v="0"/>
    <x v="2"/>
    <x v="0"/>
    <n v="0"/>
    <n v="0"/>
    <n v="0"/>
    <n v="0"/>
    <s v="IEA"/>
    <x v="0"/>
    <x v="0"/>
    <x v="0"/>
    <s v=""/>
    <s v=""/>
    <x v="0"/>
    <x v="1"/>
  </r>
  <r>
    <s v="TTO"/>
    <x v="125"/>
    <x v="0"/>
    <x v="2"/>
    <x v="1"/>
    <n v="0"/>
    <n v="0"/>
    <n v="0"/>
    <n v="0"/>
    <s v="IEA"/>
    <x v="0"/>
    <x v="0"/>
    <x v="0"/>
    <s v=""/>
    <s v=""/>
    <x v="0"/>
    <x v="1"/>
  </r>
  <r>
    <s v="TWN"/>
    <x v="126"/>
    <x v="0"/>
    <x v="3"/>
    <x v="4"/>
    <n v="0"/>
    <n v="0"/>
    <n v="0"/>
    <n v="0"/>
    <s v="IEA"/>
    <x v="0"/>
    <x v="0"/>
    <x v="0"/>
    <s v=""/>
    <s v=""/>
    <x v="0"/>
    <x v="0"/>
  </r>
  <r>
    <s v="TWN"/>
    <x v="126"/>
    <x v="0"/>
    <x v="3"/>
    <x v="5"/>
    <n v="0"/>
    <n v="0"/>
    <n v="0"/>
    <n v="0"/>
    <s v="IEA"/>
    <x v="0"/>
    <x v="0"/>
    <x v="0"/>
    <s v=""/>
    <s v=""/>
    <x v="0"/>
    <x v="0"/>
  </r>
  <r>
    <s v="TWN"/>
    <x v="126"/>
    <x v="0"/>
    <x v="3"/>
    <x v="9"/>
    <n v="0"/>
    <n v="0"/>
    <n v="0"/>
    <n v="0"/>
    <s v="IEA"/>
    <x v="0"/>
    <x v="0"/>
    <x v="0"/>
    <s v=""/>
    <s v=""/>
    <x v="0"/>
    <x v="0"/>
  </r>
  <r>
    <s v="TWN"/>
    <x v="126"/>
    <x v="0"/>
    <x v="3"/>
    <x v="10"/>
    <n v="0"/>
    <n v="0"/>
    <n v="0"/>
    <n v="0"/>
    <s v="IEA"/>
    <x v="0"/>
    <x v="0"/>
    <x v="0"/>
    <s v=""/>
    <s v=""/>
    <x v="0"/>
    <x v="0"/>
  </r>
  <r>
    <s v="TWN"/>
    <x v="126"/>
    <x v="0"/>
    <x v="3"/>
    <x v="12"/>
    <n v="0"/>
    <n v="0"/>
    <n v="0"/>
    <n v="0"/>
    <s v="IEA"/>
    <x v="0"/>
    <x v="0"/>
    <x v="0"/>
    <s v=""/>
    <s v=""/>
    <x v="0"/>
    <x v="0"/>
  </r>
  <r>
    <s v="TWN"/>
    <x v="126"/>
    <x v="0"/>
    <x v="3"/>
    <x v="6"/>
    <n v="0"/>
    <n v="0"/>
    <n v="0"/>
    <n v="0"/>
    <s v="IEA"/>
    <x v="0"/>
    <x v="0"/>
    <x v="0"/>
    <s v=""/>
    <s v=""/>
    <x v="0"/>
    <x v="0"/>
  </r>
  <r>
    <s v="UKR"/>
    <x v="127"/>
    <x v="3"/>
    <x v="2"/>
    <x v="0"/>
    <n v="0"/>
    <n v="0"/>
    <n v="0"/>
    <n v="0"/>
    <s v="IEA"/>
    <x v="0"/>
    <x v="0"/>
    <x v="0"/>
    <s v=""/>
    <s v=""/>
    <x v="0"/>
    <x v="2"/>
  </r>
  <r>
    <s v="UKR"/>
    <x v="127"/>
    <x v="3"/>
    <x v="2"/>
    <x v="1"/>
    <n v="0"/>
    <n v="0"/>
    <n v="0"/>
    <n v="0"/>
    <s v="IEA"/>
    <x v="0"/>
    <x v="0"/>
    <x v="0"/>
    <s v=""/>
    <s v=""/>
    <x v="0"/>
    <x v="2"/>
  </r>
  <r>
    <s v="UKR"/>
    <x v="127"/>
    <x v="3"/>
    <x v="2"/>
    <x v="2"/>
    <n v="0"/>
    <n v="0"/>
    <n v="0"/>
    <n v="0"/>
    <s v="IEA"/>
    <x v="0"/>
    <x v="0"/>
    <x v="0"/>
    <s v=""/>
    <s v=""/>
    <x v="0"/>
    <x v="2"/>
  </r>
  <r>
    <s v="UKR"/>
    <x v="127"/>
    <x v="3"/>
    <x v="2"/>
    <x v="3"/>
    <n v="0"/>
    <n v="0"/>
    <n v="0"/>
    <n v="0"/>
    <s v="IEA"/>
    <x v="0"/>
    <x v="0"/>
    <x v="0"/>
    <s v=""/>
    <s v=""/>
    <x v="0"/>
    <x v="2"/>
  </r>
  <r>
    <s v="UKR"/>
    <x v="127"/>
    <x v="3"/>
    <x v="2"/>
    <x v="4"/>
    <n v="0"/>
    <n v="0"/>
    <n v="0"/>
    <n v="0"/>
    <s v="IEA"/>
    <x v="0"/>
    <x v="0"/>
    <x v="0"/>
    <s v=""/>
    <s v=""/>
    <x v="0"/>
    <x v="2"/>
  </r>
  <r>
    <s v="UKR"/>
    <x v="127"/>
    <x v="3"/>
    <x v="2"/>
    <x v="5"/>
    <n v="0"/>
    <n v="0"/>
    <n v="0"/>
    <n v="0"/>
    <s v="IEA"/>
    <x v="0"/>
    <x v="0"/>
    <x v="0"/>
    <s v=""/>
    <s v=""/>
    <x v="0"/>
    <x v="2"/>
  </r>
  <r>
    <s v="UKR"/>
    <x v="127"/>
    <x v="3"/>
    <x v="2"/>
    <x v="9"/>
    <n v="0"/>
    <n v="0"/>
    <n v="0"/>
    <n v="0"/>
    <s v="IEA"/>
    <x v="0"/>
    <x v="0"/>
    <x v="0"/>
    <s v=""/>
    <s v=""/>
    <x v="0"/>
    <x v="2"/>
  </r>
  <r>
    <s v="UKR"/>
    <x v="127"/>
    <x v="3"/>
    <x v="2"/>
    <x v="10"/>
    <n v="0"/>
    <n v="0"/>
    <n v="0"/>
    <n v="0"/>
    <s v="IEA"/>
    <x v="0"/>
    <x v="0"/>
    <x v="0"/>
    <s v=""/>
    <s v=""/>
    <x v="0"/>
    <x v="2"/>
  </r>
  <r>
    <s v="UKR"/>
    <x v="127"/>
    <x v="3"/>
    <x v="2"/>
    <x v="11"/>
    <n v="0"/>
    <n v="0"/>
    <n v="0"/>
    <n v="0"/>
    <s v="IEA"/>
    <x v="0"/>
    <x v="0"/>
    <x v="0"/>
    <s v=""/>
    <s v=""/>
    <x v="0"/>
    <x v="2"/>
  </r>
  <r>
    <s v="UKR"/>
    <x v="127"/>
    <x v="3"/>
    <x v="2"/>
    <x v="12"/>
    <n v="0"/>
    <n v="0"/>
    <n v="0"/>
    <n v="0"/>
    <s v="IEA"/>
    <x v="0"/>
    <x v="0"/>
    <x v="0"/>
    <s v=""/>
    <s v=""/>
    <x v="0"/>
    <x v="2"/>
  </r>
  <r>
    <s v="UKR"/>
    <x v="127"/>
    <x v="3"/>
    <x v="2"/>
    <x v="6"/>
    <n v="0"/>
    <n v="0"/>
    <n v="0"/>
    <n v="0"/>
    <s v="IEA"/>
    <x v="0"/>
    <x v="0"/>
    <x v="0"/>
    <s v=""/>
    <s v=""/>
    <x v="0"/>
    <x v="2"/>
  </r>
  <r>
    <s v="UKR"/>
    <x v="127"/>
    <x v="3"/>
    <x v="2"/>
    <x v="7"/>
    <n v="0"/>
    <n v="0"/>
    <n v="0"/>
    <n v="0"/>
    <s v="IEA"/>
    <x v="0"/>
    <x v="0"/>
    <x v="0"/>
    <s v=""/>
    <s v=""/>
    <x v="0"/>
    <x v="2"/>
  </r>
  <r>
    <s v="UKR"/>
    <x v="127"/>
    <x v="3"/>
    <x v="2"/>
    <x v="8"/>
    <n v="0"/>
    <n v="0"/>
    <n v="0"/>
    <n v="0"/>
    <s v="IEA"/>
    <x v="0"/>
    <x v="0"/>
    <x v="0"/>
    <s v=""/>
    <s v=""/>
    <x v="0"/>
    <x v="2"/>
  </r>
  <r>
    <s v="UKR"/>
    <x v="127"/>
    <x v="3"/>
    <x v="2"/>
    <x v="13"/>
    <n v="0"/>
    <n v="0"/>
    <n v="0"/>
    <n v="0"/>
    <s v="IEA"/>
    <x v="0"/>
    <x v="0"/>
    <x v="0"/>
    <s v=""/>
    <s v=""/>
    <x v="0"/>
    <x v="2"/>
  </r>
  <r>
    <s v="VNM"/>
    <x v="128"/>
    <x v="3"/>
    <x v="3"/>
    <x v="9"/>
    <n v="0"/>
    <n v="0"/>
    <n v="0"/>
    <n v="0"/>
    <s v="IEA"/>
    <x v="0"/>
    <x v="0"/>
    <x v="0"/>
    <s v="ASEAN"/>
    <s v=""/>
    <x v="0"/>
    <x v="1"/>
  </r>
  <r>
    <s v="VNM"/>
    <x v="128"/>
    <x v="3"/>
    <x v="3"/>
    <x v="10"/>
    <n v="0"/>
    <n v="0"/>
    <n v="0"/>
    <n v="0"/>
    <s v="IEA"/>
    <x v="0"/>
    <x v="0"/>
    <x v="0"/>
    <s v="ASEAN"/>
    <s v=""/>
    <x v="0"/>
    <x v="1"/>
  </r>
  <r>
    <s v="VNM"/>
    <x v="128"/>
    <x v="3"/>
    <x v="3"/>
    <x v="12"/>
    <n v="0"/>
    <n v="0"/>
    <n v="0"/>
    <n v="0"/>
    <s v="IEA"/>
    <x v="0"/>
    <x v="0"/>
    <x v="0"/>
    <s v="ASEAN"/>
    <s v=""/>
    <x v="0"/>
    <x v="1"/>
  </r>
  <r>
    <s v="VNM"/>
    <x v="128"/>
    <x v="3"/>
    <x v="3"/>
    <x v="6"/>
    <n v="0"/>
    <n v="0"/>
    <n v="0"/>
    <n v="0"/>
    <s v="IEA"/>
    <x v="0"/>
    <x v="0"/>
    <x v="0"/>
    <s v="ASEAN"/>
    <s v=""/>
    <x v="0"/>
    <x v="1"/>
  </r>
  <r>
    <s v="VNM"/>
    <x v="128"/>
    <x v="3"/>
    <x v="2"/>
    <x v="5"/>
    <n v="0"/>
    <n v="0"/>
    <n v="0"/>
    <n v="0"/>
    <s v="IEA"/>
    <x v="0"/>
    <x v="0"/>
    <x v="0"/>
    <s v="ASEAN"/>
    <s v=""/>
    <x v="0"/>
    <x v="1"/>
  </r>
  <r>
    <s v="VNM"/>
    <x v="128"/>
    <x v="3"/>
    <x v="2"/>
    <x v="10"/>
    <n v="0"/>
    <n v="0"/>
    <n v="0"/>
    <n v="0"/>
    <s v="IEA"/>
    <x v="0"/>
    <x v="0"/>
    <x v="0"/>
    <s v="ASEAN"/>
    <s v=""/>
    <x v="0"/>
    <x v="1"/>
  </r>
  <r>
    <s v="VNM"/>
    <x v="128"/>
    <x v="3"/>
    <x v="2"/>
    <x v="11"/>
    <n v="0"/>
    <n v="0"/>
    <n v="0"/>
    <n v="0"/>
    <s v="IEA"/>
    <x v="0"/>
    <x v="0"/>
    <x v="0"/>
    <s v="ASEAN"/>
    <s v=""/>
    <x v="0"/>
    <x v="1"/>
  </r>
  <r>
    <s v="VNM"/>
    <x v="128"/>
    <x v="3"/>
    <x v="2"/>
    <x v="12"/>
    <n v="0"/>
    <n v="0"/>
    <n v="0"/>
    <n v="0"/>
    <s v="IEA"/>
    <x v="0"/>
    <x v="0"/>
    <x v="0"/>
    <s v="ASEAN"/>
    <s v=""/>
    <x v="0"/>
    <x v="1"/>
  </r>
  <r>
    <s v="VNM"/>
    <x v="128"/>
    <x v="3"/>
    <x v="2"/>
    <x v="6"/>
    <n v="0"/>
    <n v="0"/>
    <n v="0"/>
    <n v="0"/>
    <s v="IEA"/>
    <x v="0"/>
    <x v="0"/>
    <x v="0"/>
    <s v="ASEAN"/>
    <s v=""/>
    <x v="0"/>
    <x v="1"/>
  </r>
  <r>
    <s v="VNM"/>
    <x v="128"/>
    <x v="3"/>
    <x v="2"/>
    <x v="7"/>
    <n v="0"/>
    <n v="0"/>
    <n v="0"/>
    <n v="0"/>
    <s v="IEA"/>
    <x v="0"/>
    <x v="0"/>
    <x v="0"/>
    <s v="ASEAN"/>
    <s v=""/>
    <x v="0"/>
    <x v="1"/>
  </r>
  <r>
    <s v="AGO"/>
    <x v="129"/>
    <x v="3"/>
    <x v="1"/>
    <x v="0"/>
    <n v="0"/>
    <n v="0"/>
    <n v="0"/>
    <n v="0"/>
    <s v="IEA"/>
    <x v="0"/>
    <x v="0"/>
    <x v="0"/>
    <s v=""/>
    <s v=""/>
    <x v="0"/>
    <x v="1"/>
  </r>
  <r>
    <s v="AGO"/>
    <x v="129"/>
    <x v="3"/>
    <x v="1"/>
    <x v="1"/>
    <n v="0"/>
    <n v="0"/>
    <n v="0"/>
    <n v="0"/>
    <s v="IEA"/>
    <x v="0"/>
    <x v="0"/>
    <x v="0"/>
    <s v=""/>
    <s v=""/>
    <x v="0"/>
    <x v="1"/>
  </r>
  <r>
    <s v="AGO"/>
    <x v="129"/>
    <x v="3"/>
    <x v="1"/>
    <x v="2"/>
    <n v="0"/>
    <n v="0"/>
    <n v="0"/>
    <n v="0"/>
    <s v="IEA"/>
    <x v="0"/>
    <x v="0"/>
    <x v="0"/>
    <s v=""/>
    <s v=""/>
    <x v="0"/>
    <x v="1"/>
  </r>
  <r>
    <s v="AGO"/>
    <x v="129"/>
    <x v="3"/>
    <x v="1"/>
    <x v="3"/>
    <n v="0"/>
    <n v="0"/>
    <n v="0"/>
    <n v="0"/>
    <s v="IEA"/>
    <x v="0"/>
    <x v="0"/>
    <x v="0"/>
    <s v=""/>
    <s v=""/>
    <x v="0"/>
    <x v="1"/>
  </r>
  <r>
    <s v="AGO"/>
    <x v="129"/>
    <x v="3"/>
    <x v="1"/>
    <x v="4"/>
    <n v="0"/>
    <n v="0"/>
    <n v="0"/>
    <n v="0"/>
    <s v="IEA"/>
    <x v="0"/>
    <x v="0"/>
    <x v="0"/>
    <s v=""/>
    <s v=""/>
    <x v="0"/>
    <x v="1"/>
  </r>
  <r>
    <s v="AGO"/>
    <x v="129"/>
    <x v="3"/>
    <x v="1"/>
    <x v="5"/>
    <n v="0"/>
    <n v="0"/>
    <n v="0"/>
    <n v="0"/>
    <s v="IEA"/>
    <x v="0"/>
    <x v="0"/>
    <x v="0"/>
    <s v=""/>
    <s v=""/>
    <x v="0"/>
    <x v="1"/>
  </r>
  <r>
    <s v="AGO"/>
    <x v="129"/>
    <x v="3"/>
    <x v="1"/>
    <x v="9"/>
    <n v="0"/>
    <n v="0"/>
    <n v="0"/>
    <n v="0"/>
    <s v="IEA"/>
    <x v="0"/>
    <x v="0"/>
    <x v="0"/>
    <s v=""/>
    <s v=""/>
    <x v="0"/>
    <x v="1"/>
  </r>
  <r>
    <s v="AGO"/>
    <x v="129"/>
    <x v="3"/>
    <x v="1"/>
    <x v="10"/>
    <n v="0"/>
    <n v="0"/>
    <n v="0"/>
    <n v="0"/>
    <s v="IEA"/>
    <x v="0"/>
    <x v="0"/>
    <x v="0"/>
    <s v=""/>
    <s v=""/>
    <x v="0"/>
    <x v="1"/>
  </r>
  <r>
    <s v="AGO"/>
    <x v="129"/>
    <x v="3"/>
    <x v="1"/>
    <x v="11"/>
    <n v="0"/>
    <n v="0"/>
    <n v="0"/>
    <n v="0"/>
    <s v="IEA"/>
    <x v="0"/>
    <x v="0"/>
    <x v="0"/>
    <s v=""/>
    <s v=""/>
    <x v="0"/>
    <x v="1"/>
  </r>
  <r>
    <s v="AGO"/>
    <x v="129"/>
    <x v="3"/>
    <x v="1"/>
    <x v="12"/>
    <n v="0"/>
    <n v="0"/>
    <n v="0"/>
    <n v="0"/>
    <s v="IEA"/>
    <x v="0"/>
    <x v="0"/>
    <x v="0"/>
    <s v=""/>
    <s v=""/>
    <x v="0"/>
    <x v="1"/>
  </r>
  <r>
    <s v="AGO"/>
    <x v="129"/>
    <x v="3"/>
    <x v="1"/>
    <x v="6"/>
    <n v="0"/>
    <n v="0"/>
    <n v="0"/>
    <n v="0"/>
    <s v="IEA"/>
    <x v="0"/>
    <x v="0"/>
    <x v="0"/>
    <s v=""/>
    <s v=""/>
    <x v="0"/>
    <x v="1"/>
  </r>
  <r>
    <s v="AGO"/>
    <x v="129"/>
    <x v="3"/>
    <x v="1"/>
    <x v="7"/>
    <n v="0"/>
    <n v="0"/>
    <n v="0"/>
    <n v="0"/>
    <s v="IEA"/>
    <x v="0"/>
    <x v="0"/>
    <x v="0"/>
    <s v=""/>
    <s v=""/>
    <x v="0"/>
    <x v="1"/>
  </r>
  <r>
    <s v="AGO"/>
    <x v="129"/>
    <x v="3"/>
    <x v="1"/>
    <x v="8"/>
    <n v="0"/>
    <n v="0"/>
    <n v="0"/>
    <n v="0"/>
    <s v="IEA"/>
    <x v="0"/>
    <x v="0"/>
    <x v="0"/>
    <s v=""/>
    <s v=""/>
    <x v="0"/>
    <x v="1"/>
  </r>
  <r>
    <s v="AGO"/>
    <x v="129"/>
    <x v="3"/>
    <x v="1"/>
    <x v="13"/>
    <n v="0"/>
    <n v="0"/>
    <n v="0"/>
    <n v="0"/>
    <s v="IEA"/>
    <x v="0"/>
    <x v="0"/>
    <x v="0"/>
    <s v=""/>
    <s v=""/>
    <x v="0"/>
    <x v="1"/>
  </r>
  <r>
    <s v="BHR"/>
    <x v="130"/>
    <x v="0"/>
    <x v="1"/>
    <x v="0"/>
    <n v="0"/>
    <n v="0"/>
    <n v="0"/>
    <n v="0"/>
    <s v="IEA"/>
    <x v="0"/>
    <x v="0"/>
    <x v="0"/>
    <s v=""/>
    <s v=""/>
    <x v="0"/>
    <x v="1"/>
  </r>
  <r>
    <s v="BHR"/>
    <x v="130"/>
    <x v="0"/>
    <x v="1"/>
    <x v="1"/>
    <n v="0"/>
    <n v="0"/>
    <n v="0"/>
    <n v="0"/>
    <s v="IEA"/>
    <x v="0"/>
    <x v="0"/>
    <x v="0"/>
    <s v=""/>
    <s v=""/>
    <x v="0"/>
    <x v="1"/>
  </r>
  <r>
    <s v="BHR"/>
    <x v="130"/>
    <x v="0"/>
    <x v="1"/>
    <x v="3"/>
    <n v="0"/>
    <n v="0"/>
    <n v="0"/>
    <n v="0"/>
    <s v="IEA"/>
    <x v="0"/>
    <x v="0"/>
    <x v="0"/>
    <s v=""/>
    <s v=""/>
    <x v="0"/>
    <x v="1"/>
  </r>
  <r>
    <s v="BHR"/>
    <x v="130"/>
    <x v="0"/>
    <x v="1"/>
    <x v="4"/>
    <n v="0"/>
    <n v="0"/>
    <n v="0"/>
    <n v="0"/>
    <s v="IEA"/>
    <x v="0"/>
    <x v="0"/>
    <x v="0"/>
    <s v=""/>
    <s v=""/>
    <x v="0"/>
    <x v="1"/>
  </r>
  <r>
    <s v="BHR"/>
    <x v="130"/>
    <x v="0"/>
    <x v="1"/>
    <x v="5"/>
    <n v="0"/>
    <n v="0"/>
    <n v="0"/>
    <n v="0"/>
    <s v="IEA"/>
    <x v="0"/>
    <x v="0"/>
    <x v="0"/>
    <s v=""/>
    <s v=""/>
    <x v="0"/>
    <x v="1"/>
  </r>
  <r>
    <s v="BHR"/>
    <x v="130"/>
    <x v="0"/>
    <x v="1"/>
    <x v="9"/>
    <n v="0"/>
    <n v="0"/>
    <n v="0"/>
    <n v="0"/>
    <s v="IEA"/>
    <x v="0"/>
    <x v="0"/>
    <x v="0"/>
    <s v=""/>
    <s v=""/>
    <x v="0"/>
    <x v="1"/>
  </r>
  <r>
    <s v="BHR"/>
    <x v="130"/>
    <x v="0"/>
    <x v="1"/>
    <x v="10"/>
    <n v="0"/>
    <n v="0"/>
    <n v="0"/>
    <n v="0"/>
    <s v="IEA"/>
    <x v="0"/>
    <x v="0"/>
    <x v="0"/>
    <s v=""/>
    <s v=""/>
    <x v="0"/>
    <x v="1"/>
  </r>
  <r>
    <s v="BHR"/>
    <x v="130"/>
    <x v="0"/>
    <x v="1"/>
    <x v="11"/>
    <n v="0"/>
    <n v="0"/>
    <n v="0"/>
    <n v="0"/>
    <s v="IEA"/>
    <x v="0"/>
    <x v="0"/>
    <x v="0"/>
    <s v=""/>
    <s v=""/>
    <x v="0"/>
    <x v="1"/>
  </r>
  <r>
    <s v="BHR"/>
    <x v="130"/>
    <x v="0"/>
    <x v="1"/>
    <x v="12"/>
    <n v="0"/>
    <n v="0"/>
    <n v="0"/>
    <n v="0"/>
    <s v="IEA"/>
    <x v="0"/>
    <x v="0"/>
    <x v="0"/>
    <s v=""/>
    <s v=""/>
    <x v="0"/>
    <x v="1"/>
  </r>
  <r>
    <s v="BHR"/>
    <x v="130"/>
    <x v="0"/>
    <x v="1"/>
    <x v="6"/>
    <n v="0"/>
    <n v="0"/>
    <n v="0"/>
    <n v="0"/>
    <s v="IEA"/>
    <x v="0"/>
    <x v="0"/>
    <x v="0"/>
    <s v=""/>
    <s v=""/>
    <x v="0"/>
    <x v="1"/>
  </r>
  <r>
    <s v="BHR"/>
    <x v="130"/>
    <x v="0"/>
    <x v="1"/>
    <x v="7"/>
    <n v="0"/>
    <n v="0"/>
    <n v="0"/>
    <n v="0"/>
    <s v="IEA"/>
    <x v="0"/>
    <x v="0"/>
    <x v="0"/>
    <s v=""/>
    <s v=""/>
    <x v="0"/>
    <x v="1"/>
  </r>
  <r>
    <s v="BHR"/>
    <x v="130"/>
    <x v="0"/>
    <x v="1"/>
    <x v="8"/>
    <n v="0"/>
    <n v="0"/>
    <n v="0"/>
    <n v="0"/>
    <s v="IEA"/>
    <x v="0"/>
    <x v="0"/>
    <x v="0"/>
    <s v=""/>
    <s v=""/>
    <x v="0"/>
    <x v="1"/>
  </r>
  <r>
    <s v="BHR"/>
    <x v="130"/>
    <x v="0"/>
    <x v="1"/>
    <x v="13"/>
    <n v="0"/>
    <n v="0"/>
    <n v="0"/>
    <n v="0"/>
    <s v="IEA"/>
    <x v="0"/>
    <x v="0"/>
    <x v="0"/>
    <s v=""/>
    <s v=""/>
    <x v="0"/>
    <x v="1"/>
  </r>
  <r>
    <s v="BOL"/>
    <x v="111"/>
    <x v="3"/>
    <x v="1"/>
    <x v="0"/>
    <n v="0"/>
    <n v="0"/>
    <n v="0"/>
    <n v="0"/>
    <s v="IEA"/>
    <x v="0"/>
    <x v="0"/>
    <x v="0"/>
    <s v=""/>
    <s v=""/>
    <x v="0"/>
    <x v="1"/>
  </r>
  <r>
    <s v="BOL"/>
    <x v="111"/>
    <x v="3"/>
    <x v="1"/>
    <x v="1"/>
    <n v="0"/>
    <n v="0"/>
    <n v="0"/>
    <n v="0"/>
    <s v="IEA"/>
    <x v="0"/>
    <x v="0"/>
    <x v="0"/>
    <s v=""/>
    <s v=""/>
    <x v="0"/>
    <x v="1"/>
  </r>
  <r>
    <s v="BRN"/>
    <x v="112"/>
    <x v="0"/>
    <x v="1"/>
    <x v="0"/>
    <n v="0"/>
    <n v="0"/>
    <n v="0"/>
    <n v="0"/>
    <s v="IEA"/>
    <x v="0"/>
    <x v="0"/>
    <x v="0"/>
    <s v="ASEAN"/>
    <s v=""/>
    <x v="0"/>
    <x v="1"/>
  </r>
  <r>
    <s v="BRN"/>
    <x v="112"/>
    <x v="0"/>
    <x v="1"/>
    <x v="1"/>
    <n v="0"/>
    <n v="0"/>
    <n v="0"/>
    <n v="0"/>
    <s v="IEA"/>
    <x v="0"/>
    <x v="0"/>
    <x v="0"/>
    <s v="ASEAN"/>
    <s v=""/>
    <x v="0"/>
    <x v="1"/>
  </r>
  <r>
    <s v="BRN"/>
    <x v="112"/>
    <x v="0"/>
    <x v="1"/>
    <x v="2"/>
    <n v="0"/>
    <n v="0"/>
    <n v="0"/>
    <n v="0"/>
    <s v="IEA"/>
    <x v="0"/>
    <x v="0"/>
    <x v="0"/>
    <s v="ASEAN"/>
    <s v=""/>
    <x v="0"/>
    <x v="1"/>
  </r>
  <r>
    <s v="BRN"/>
    <x v="112"/>
    <x v="0"/>
    <x v="1"/>
    <x v="3"/>
    <n v="0"/>
    <n v="0"/>
    <n v="0"/>
    <n v="0"/>
    <s v="IEA"/>
    <x v="0"/>
    <x v="0"/>
    <x v="0"/>
    <s v="ASEAN"/>
    <s v=""/>
    <x v="0"/>
    <x v="1"/>
  </r>
  <r>
    <s v="BRN"/>
    <x v="112"/>
    <x v="0"/>
    <x v="1"/>
    <x v="4"/>
    <n v="0"/>
    <n v="0"/>
    <n v="0"/>
    <n v="0"/>
    <s v="IEA"/>
    <x v="0"/>
    <x v="0"/>
    <x v="0"/>
    <s v="ASEAN"/>
    <s v=""/>
    <x v="0"/>
    <x v="1"/>
  </r>
  <r>
    <s v="BRN"/>
    <x v="112"/>
    <x v="0"/>
    <x v="1"/>
    <x v="5"/>
    <n v="0"/>
    <n v="0"/>
    <n v="0"/>
    <n v="0"/>
    <s v="IEA"/>
    <x v="0"/>
    <x v="0"/>
    <x v="0"/>
    <s v="ASEAN"/>
    <s v=""/>
    <x v="0"/>
    <x v="1"/>
  </r>
  <r>
    <s v="BRN"/>
    <x v="112"/>
    <x v="0"/>
    <x v="1"/>
    <x v="9"/>
    <n v="0"/>
    <n v="0"/>
    <n v="0"/>
    <n v="0"/>
    <s v="IEA"/>
    <x v="0"/>
    <x v="0"/>
    <x v="0"/>
    <s v="ASEAN"/>
    <s v=""/>
    <x v="0"/>
    <x v="1"/>
  </r>
  <r>
    <s v="BRN"/>
    <x v="112"/>
    <x v="0"/>
    <x v="1"/>
    <x v="10"/>
    <n v="0"/>
    <n v="0"/>
    <n v="0"/>
    <n v="0"/>
    <s v="IEA"/>
    <x v="0"/>
    <x v="0"/>
    <x v="0"/>
    <s v="ASEAN"/>
    <s v=""/>
    <x v="0"/>
    <x v="1"/>
  </r>
  <r>
    <s v="BRN"/>
    <x v="112"/>
    <x v="0"/>
    <x v="1"/>
    <x v="11"/>
    <n v="0"/>
    <n v="0"/>
    <n v="0"/>
    <n v="0"/>
    <s v="IEA"/>
    <x v="0"/>
    <x v="0"/>
    <x v="0"/>
    <s v="ASEAN"/>
    <s v=""/>
    <x v="0"/>
    <x v="1"/>
  </r>
  <r>
    <s v="BRN"/>
    <x v="112"/>
    <x v="0"/>
    <x v="1"/>
    <x v="12"/>
    <n v="0"/>
    <n v="0"/>
    <n v="0"/>
    <n v="0"/>
    <s v="IEA"/>
    <x v="0"/>
    <x v="0"/>
    <x v="0"/>
    <s v="ASEAN"/>
    <s v=""/>
    <x v="0"/>
    <x v="1"/>
  </r>
  <r>
    <s v="BRN"/>
    <x v="112"/>
    <x v="0"/>
    <x v="1"/>
    <x v="6"/>
    <n v="0"/>
    <n v="0"/>
    <n v="0"/>
    <n v="0"/>
    <s v="IEA"/>
    <x v="0"/>
    <x v="0"/>
    <x v="0"/>
    <s v="ASEAN"/>
    <s v=""/>
    <x v="0"/>
    <x v="1"/>
  </r>
  <r>
    <s v="BRN"/>
    <x v="112"/>
    <x v="0"/>
    <x v="1"/>
    <x v="7"/>
    <n v="0"/>
    <n v="0"/>
    <n v="0"/>
    <n v="0"/>
    <s v="IEA"/>
    <x v="0"/>
    <x v="0"/>
    <x v="0"/>
    <s v="ASEAN"/>
    <s v=""/>
    <x v="0"/>
    <x v="1"/>
  </r>
  <r>
    <s v="BRN"/>
    <x v="112"/>
    <x v="0"/>
    <x v="1"/>
    <x v="8"/>
    <n v="0"/>
    <n v="0"/>
    <n v="0"/>
    <n v="0"/>
    <s v="IEA"/>
    <x v="0"/>
    <x v="0"/>
    <x v="0"/>
    <s v="ASEAN"/>
    <s v=""/>
    <x v="0"/>
    <x v="1"/>
  </r>
  <r>
    <s v="BRN"/>
    <x v="112"/>
    <x v="0"/>
    <x v="1"/>
    <x v="13"/>
    <n v="0"/>
    <n v="0"/>
    <n v="0"/>
    <n v="0"/>
    <s v="IEA"/>
    <x v="0"/>
    <x v="0"/>
    <x v="0"/>
    <s v="ASEAN"/>
    <s v=""/>
    <x v="0"/>
    <x v="1"/>
  </r>
  <r>
    <s v="ECU"/>
    <x v="113"/>
    <x v="2"/>
    <x v="1"/>
    <x v="0"/>
    <n v="0"/>
    <n v="0"/>
    <n v="0"/>
    <n v="0"/>
    <s v="IEA"/>
    <x v="0"/>
    <x v="0"/>
    <x v="0"/>
    <s v=""/>
    <s v=""/>
    <x v="0"/>
    <x v="1"/>
  </r>
  <r>
    <s v="ECU"/>
    <x v="113"/>
    <x v="2"/>
    <x v="1"/>
    <x v="2"/>
    <n v="0"/>
    <n v="0"/>
    <n v="0"/>
    <n v="0"/>
    <s v="IEA"/>
    <x v="0"/>
    <x v="0"/>
    <x v="0"/>
    <s v=""/>
    <s v=""/>
    <x v="0"/>
    <x v="1"/>
  </r>
  <r>
    <s v="ECU"/>
    <x v="113"/>
    <x v="2"/>
    <x v="1"/>
    <x v="9"/>
    <n v="0"/>
    <n v="0"/>
    <n v="0"/>
    <n v="0"/>
    <s v="IEA"/>
    <x v="0"/>
    <x v="0"/>
    <x v="0"/>
    <s v=""/>
    <s v=""/>
    <x v="0"/>
    <x v="1"/>
  </r>
  <r>
    <s v="GAB"/>
    <x v="114"/>
    <x v="2"/>
    <x v="1"/>
    <x v="0"/>
    <n v="0"/>
    <n v="0"/>
    <n v="0"/>
    <n v="0"/>
    <s v="IEA"/>
    <x v="0"/>
    <x v="0"/>
    <x v="0"/>
    <s v=""/>
    <s v=""/>
    <x v="0"/>
    <x v="1"/>
  </r>
  <r>
    <s v="GAB"/>
    <x v="114"/>
    <x v="2"/>
    <x v="1"/>
    <x v="1"/>
    <n v="0"/>
    <n v="0"/>
    <n v="0"/>
    <n v="0"/>
    <s v="IEA"/>
    <x v="0"/>
    <x v="0"/>
    <x v="0"/>
    <s v=""/>
    <s v=""/>
    <x v="0"/>
    <x v="1"/>
  </r>
  <r>
    <s v="GAB"/>
    <x v="114"/>
    <x v="2"/>
    <x v="1"/>
    <x v="2"/>
    <n v="0"/>
    <n v="0"/>
    <n v="0"/>
    <n v="0"/>
    <s v="IEA"/>
    <x v="0"/>
    <x v="0"/>
    <x v="0"/>
    <s v=""/>
    <s v=""/>
    <x v="0"/>
    <x v="1"/>
  </r>
  <r>
    <s v="GAB"/>
    <x v="114"/>
    <x v="2"/>
    <x v="1"/>
    <x v="3"/>
    <n v="0"/>
    <n v="0"/>
    <n v="0"/>
    <n v="0"/>
    <s v="IEA"/>
    <x v="0"/>
    <x v="0"/>
    <x v="0"/>
    <s v=""/>
    <s v=""/>
    <x v="0"/>
    <x v="1"/>
  </r>
  <r>
    <s v="GHA"/>
    <x v="115"/>
    <x v="3"/>
    <x v="1"/>
    <x v="0"/>
    <n v="0"/>
    <n v="0"/>
    <n v="0"/>
    <n v="0"/>
    <s v="IEA"/>
    <x v="0"/>
    <x v="0"/>
    <x v="0"/>
    <s v=""/>
    <s v=""/>
    <x v="0"/>
    <x v="1"/>
  </r>
  <r>
    <s v="GHA"/>
    <x v="115"/>
    <x v="3"/>
    <x v="1"/>
    <x v="1"/>
    <n v="0"/>
    <n v="0"/>
    <n v="0"/>
    <n v="0"/>
    <s v="IEA"/>
    <x v="0"/>
    <x v="0"/>
    <x v="0"/>
    <s v=""/>
    <s v=""/>
    <x v="0"/>
    <x v="1"/>
  </r>
  <r>
    <s v="GHA"/>
    <x v="115"/>
    <x v="3"/>
    <x v="1"/>
    <x v="2"/>
    <n v="0"/>
    <n v="0"/>
    <n v="0"/>
    <n v="0"/>
    <s v="IEA"/>
    <x v="0"/>
    <x v="0"/>
    <x v="0"/>
    <s v=""/>
    <s v=""/>
    <x v="0"/>
    <x v="1"/>
  </r>
  <r>
    <s v="GHA"/>
    <x v="115"/>
    <x v="3"/>
    <x v="1"/>
    <x v="3"/>
    <n v="0"/>
    <n v="0"/>
    <n v="0"/>
    <n v="0"/>
    <s v="IEA"/>
    <x v="0"/>
    <x v="0"/>
    <x v="0"/>
    <s v=""/>
    <s v=""/>
    <x v="0"/>
    <x v="1"/>
  </r>
  <r>
    <s v="GHA"/>
    <x v="115"/>
    <x v="3"/>
    <x v="1"/>
    <x v="4"/>
    <n v="0"/>
    <n v="0"/>
    <n v="0"/>
    <n v="0"/>
    <s v="IEA"/>
    <x v="0"/>
    <x v="0"/>
    <x v="0"/>
    <s v=""/>
    <s v=""/>
    <x v="0"/>
    <x v="1"/>
  </r>
  <r>
    <s v="GHA"/>
    <x v="115"/>
    <x v="3"/>
    <x v="1"/>
    <x v="5"/>
    <n v="0"/>
    <n v="0"/>
    <n v="0"/>
    <n v="0"/>
    <s v="IEA"/>
    <x v="0"/>
    <x v="0"/>
    <x v="0"/>
    <s v=""/>
    <s v=""/>
    <x v="0"/>
    <x v="1"/>
  </r>
  <r>
    <s v="HRV"/>
    <x v="116"/>
    <x v="0"/>
    <x v="1"/>
    <x v="0"/>
    <n v="0"/>
    <n v="0"/>
    <n v="0"/>
    <n v="0"/>
    <s v="IEA"/>
    <x v="0"/>
    <x v="1"/>
    <x v="1"/>
    <s v=""/>
    <s v=""/>
    <x v="0"/>
    <x v="2"/>
  </r>
  <r>
    <s v="HRV"/>
    <x v="116"/>
    <x v="0"/>
    <x v="1"/>
    <x v="1"/>
    <n v="0"/>
    <n v="0"/>
    <n v="0"/>
    <n v="0"/>
    <s v="IEA"/>
    <x v="0"/>
    <x v="1"/>
    <x v="1"/>
    <s v=""/>
    <s v=""/>
    <x v="0"/>
    <x v="2"/>
  </r>
  <r>
    <s v="HRV"/>
    <x v="116"/>
    <x v="0"/>
    <x v="1"/>
    <x v="2"/>
    <n v="0"/>
    <n v="0"/>
    <n v="0"/>
    <n v="0"/>
    <s v="IEA"/>
    <x v="0"/>
    <x v="1"/>
    <x v="1"/>
    <s v=""/>
    <s v=""/>
    <x v="0"/>
    <x v="2"/>
  </r>
  <r>
    <s v="HRV"/>
    <x v="116"/>
    <x v="0"/>
    <x v="1"/>
    <x v="3"/>
    <n v="0"/>
    <n v="0"/>
    <n v="0"/>
    <n v="0"/>
    <s v="IEA"/>
    <x v="0"/>
    <x v="1"/>
    <x v="1"/>
    <s v=""/>
    <s v=""/>
    <x v="0"/>
    <x v="2"/>
  </r>
  <r>
    <s v="HRV"/>
    <x v="116"/>
    <x v="0"/>
    <x v="1"/>
    <x v="4"/>
    <n v="0"/>
    <n v="0"/>
    <n v="0"/>
    <n v="0"/>
    <s v="IEA"/>
    <x v="0"/>
    <x v="1"/>
    <x v="1"/>
    <s v=""/>
    <s v=""/>
    <x v="0"/>
    <x v="2"/>
  </r>
  <r>
    <s v="HRV"/>
    <x v="116"/>
    <x v="0"/>
    <x v="1"/>
    <x v="5"/>
    <n v="0"/>
    <n v="0"/>
    <n v="0"/>
    <n v="0"/>
    <s v="IEA"/>
    <x v="0"/>
    <x v="1"/>
    <x v="1"/>
    <s v=""/>
    <s v=""/>
    <x v="0"/>
    <x v="2"/>
  </r>
  <r>
    <s v="HRV"/>
    <x v="116"/>
    <x v="0"/>
    <x v="1"/>
    <x v="9"/>
    <n v="0"/>
    <n v="0"/>
    <n v="0"/>
    <n v="0"/>
    <s v="IEA"/>
    <x v="0"/>
    <x v="1"/>
    <x v="1"/>
    <s v=""/>
    <s v=""/>
    <x v="0"/>
    <x v="2"/>
  </r>
  <r>
    <s v="HRV"/>
    <x v="116"/>
    <x v="0"/>
    <x v="1"/>
    <x v="10"/>
    <n v="0"/>
    <n v="0"/>
    <n v="0"/>
    <n v="0"/>
    <s v="IEA"/>
    <x v="0"/>
    <x v="1"/>
    <x v="1"/>
    <s v=""/>
    <s v=""/>
    <x v="0"/>
    <x v="2"/>
  </r>
  <r>
    <s v="HRV"/>
    <x v="116"/>
    <x v="0"/>
    <x v="1"/>
    <x v="11"/>
    <n v="0"/>
    <n v="0"/>
    <n v="0"/>
    <n v="0"/>
    <s v="IEA"/>
    <x v="0"/>
    <x v="1"/>
    <x v="1"/>
    <s v=""/>
    <s v=""/>
    <x v="0"/>
    <x v="2"/>
  </r>
  <r>
    <s v="HRV"/>
    <x v="116"/>
    <x v="0"/>
    <x v="1"/>
    <x v="12"/>
    <n v="0"/>
    <n v="0"/>
    <n v="0"/>
    <n v="0"/>
    <s v="IEA"/>
    <x v="0"/>
    <x v="1"/>
    <x v="1"/>
    <s v=""/>
    <s v=""/>
    <x v="0"/>
    <x v="2"/>
  </r>
  <r>
    <s v="HRV"/>
    <x v="116"/>
    <x v="0"/>
    <x v="1"/>
    <x v="6"/>
    <n v="0"/>
    <n v="0"/>
    <n v="0"/>
    <n v="0"/>
    <s v="IEA"/>
    <x v="0"/>
    <x v="1"/>
    <x v="1"/>
    <s v=""/>
    <s v=""/>
    <x v="0"/>
    <x v="2"/>
  </r>
  <r>
    <s v="HRV"/>
    <x v="116"/>
    <x v="0"/>
    <x v="1"/>
    <x v="7"/>
    <n v="0"/>
    <n v="0"/>
    <n v="0"/>
    <n v="0"/>
    <s v="IEA"/>
    <x v="0"/>
    <x v="1"/>
    <x v="1"/>
    <s v=""/>
    <s v=""/>
    <x v="0"/>
    <x v="2"/>
  </r>
  <r>
    <s v="HRV"/>
    <x v="116"/>
    <x v="0"/>
    <x v="1"/>
    <x v="13"/>
    <n v="0"/>
    <n v="0"/>
    <n v="0"/>
    <n v="0"/>
    <s v="IEA"/>
    <x v="0"/>
    <x v="1"/>
    <x v="1"/>
    <s v=""/>
    <s v=""/>
    <x v="0"/>
    <x v="2"/>
  </r>
  <r>
    <s v="LKA"/>
    <x v="117"/>
    <x v="3"/>
    <x v="1"/>
    <x v="0"/>
    <n v="0"/>
    <n v="0"/>
    <n v="0"/>
    <n v="0"/>
    <s v="IEA"/>
    <x v="0"/>
    <x v="0"/>
    <x v="0"/>
    <s v=""/>
    <s v=""/>
    <x v="0"/>
    <x v="1"/>
  </r>
  <r>
    <s v="LKA"/>
    <x v="117"/>
    <x v="3"/>
    <x v="1"/>
    <x v="1"/>
    <n v="0"/>
    <n v="0"/>
    <n v="0"/>
    <n v="0"/>
    <s v="IEA"/>
    <x v="0"/>
    <x v="0"/>
    <x v="0"/>
    <s v=""/>
    <s v=""/>
    <x v="0"/>
    <x v="1"/>
  </r>
  <r>
    <s v="LKA"/>
    <x v="117"/>
    <x v="3"/>
    <x v="1"/>
    <x v="2"/>
    <n v="0"/>
    <n v="0"/>
    <n v="0"/>
    <n v="0"/>
    <s v="IEA"/>
    <x v="0"/>
    <x v="0"/>
    <x v="0"/>
    <s v=""/>
    <s v=""/>
    <x v="0"/>
    <x v="1"/>
  </r>
  <r>
    <s v="LKA"/>
    <x v="117"/>
    <x v="3"/>
    <x v="1"/>
    <x v="3"/>
    <n v="0"/>
    <n v="0"/>
    <n v="0"/>
    <n v="0"/>
    <s v="IEA"/>
    <x v="0"/>
    <x v="0"/>
    <x v="0"/>
    <s v=""/>
    <s v=""/>
    <x v="0"/>
    <x v="1"/>
  </r>
  <r>
    <s v="LKA"/>
    <x v="117"/>
    <x v="3"/>
    <x v="1"/>
    <x v="4"/>
    <n v="0"/>
    <n v="0"/>
    <n v="0"/>
    <n v="0"/>
    <s v="IEA"/>
    <x v="0"/>
    <x v="0"/>
    <x v="0"/>
    <s v=""/>
    <s v=""/>
    <x v="0"/>
    <x v="1"/>
  </r>
  <r>
    <s v="LKA"/>
    <x v="117"/>
    <x v="3"/>
    <x v="1"/>
    <x v="5"/>
    <n v="0"/>
    <n v="0"/>
    <n v="0"/>
    <n v="0"/>
    <s v="IEA"/>
    <x v="0"/>
    <x v="0"/>
    <x v="0"/>
    <s v=""/>
    <s v=""/>
    <x v="0"/>
    <x v="1"/>
  </r>
  <r>
    <s v="LKA"/>
    <x v="117"/>
    <x v="3"/>
    <x v="1"/>
    <x v="9"/>
    <n v="0"/>
    <n v="0"/>
    <n v="0"/>
    <n v="0"/>
    <s v="IEA"/>
    <x v="0"/>
    <x v="0"/>
    <x v="0"/>
    <s v=""/>
    <s v=""/>
    <x v="0"/>
    <x v="1"/>
  </r>
  <r>
    <s v="LKA"/>
    <x v="117"/>
    <x v="3"/>
    <x v="1"/>
    <x v="10"/>
    <n v="0"/>
    <n v="0"/>
    <n v="0"/>
    <n v="0"/>
    <s v="IEA"/>
    <x v="0"/>
    <x v="0"/>
    <x v="0"/>
    <s v=""/>
    <s v=""/>
    <x v="0"/>
    <x v="1"/>
  </r>
  <r>
    <s v="LKA"/>
    <x v="117"/>
    <x v="3"/>
    <x v="1"/>
    <x v="11"/>
    <n v="0"/>
    <n v="0"/>
    <n v="0"/>
    <n v="0"/>
    <s v="IEA"/>
    <x v="0"/>
    <x v="0"/>
    <x v="0"/>
    <s v=""/>
    <s v=""/>
    <x v="0"/>
    <x v="1"/>
  </r>
  <r>
    <s v="LKA"/>
    <x v="117"/>
    <x v="3"/>
    <x v="1"/>
    <x v="12"/>
    <n v="0"/>
    <n v="0"/>
    <n v="0"/>
    <n v="0"/>
    <s v="IEA"/>
    <x v="0"/>
    <x v="0"/>
    <x v="0"/>
    <s v=""/>
    <s v=""/>
    <x v="0"/>
    <x v="1"/>
  </r>
  <r>
    <s v="LKA"/>
    <x v="117"/>
    <x v="3"/>
    <x v="1"/>
    <x v="6"/>
    <n v="0"/>
    <n v="0"/>
    <n v="0"/>
    <n v="0"/>
    <s v="IEA"/>
    <x v="0"/>
    <x v="0"/>
    <x v="0"/>
    <s v=""/>
    <s v=""/>
    <x v="0"/>
    <x v="1"/>
  </r>
  <r>
    <s v="LKA"/>
    <x v="117"/>
    <x v="3"/>
    <x v="1"/>
    <x v="7"/>
    <n v="0"/>
    <n v="0"/>
    <n v="0"/>
    <n v="0"/>
    <s v="IEA"/>
    <x v="0"/>
    <x v="0"/>
    <x v="0"/>
    <s v=""/>
    <s v=""/>
    <x v="0"/>
    <x v="1"/>
  </r>
  <r>
    <s v="LKA"/>
    <x v="117"/>
    <x v="3"/>
    <x v="1"/>
    <x v="8"/>
    <n v="0"/>
    <n v="0"/>
    <n v="0"/>
    <n v="0"/>
    <s v="IEA"/>
    <x v="0"/>
    <x v="0"/>
    <x v="0"/>
    <s v=""/>
    <s v=""/>
    <x v="0"/>
    <x v="1"/>
  </r>
  <r>
    <s v="LKA"/>
    <x v="117"/>
    <x v="3"/>
    <x v="1"/>
    <x v="13"/>
    <n v="0"/>
    <n v="0"/>
    <n v="0"/>
    <n v="0"/>
    <s v="IEA"/>
    <x v="0"/>
    <x v="0"/>
    <x v="0"/>
    <s v=""/>
    <s v=""/>
    <x v="0"/>
    <x v="1"/>
  </r>
  <r>
    <s v="MYS"/>
    <x v="118"/>
    <x v="2"/>
    <x v="1"/>
    <x v="4"/>
    <n v="0"/>
    <n v="0"/>
    <n v="0"/>
    <n v="0"/>
    <s v="IEA"/>
    <x v="0"/>
    <x v="0"/>
    <x v="0"/>
    <s v="ASEAN"/>
    <s v=""/>
    <x v="0"/>
    <x v="1"/>
  </r>
  <r>
    <s v="MYS"/>
    <x v="118"/>
    <x v="2"/>
    <x v="1"/>
    <x v="5"/>
    <n v="0"/>
    <n v="0"/>
    <n v="0"/>
    <n v="0"/>
    <s v="IEA"/>
    <x v="0"/>
    <x v="0"/>
    <x v="0"/>
    <s v="ASEAN"/>
    <s v=""/>
    <x v="0"/>
    <x v="1"/>
  </r>
  <r>
    <s v="MYS"/>
    <x v="118"/>
    <x v="2"/>
    <x v="1"/>
    <x v="9"/>
    <n v="0"/>
    <n v="0"/>
    <n v="0"/>
    <n v="0"/>
    <s v="IEA"/>
    <x v="0"/>
    <x v="0"/>
    <x v="0"/>
    <s v="ASEAN"/>
    <s v=""/>
    <x v="0"/>
    <x v="1"/>
  </r>
  <r>
    <s v="MYS"/>
    <x v="118"/>
    <x v="2"/>
    <x v="1"/>
    <x v="10"/>
    <n v="0"/>
    <n v="0"/>
    <n v="0"/>
    <n v="0"/>
    <s v="IEA"/>
    <x v="0"/>
    <x v="0"/>
    <x v="0"/>
    <s v="ASEAN"/>
    <s v=""/>
    <x v="0"/>
    <x v="1"/>
  </r>
  <r>
    <s v="MYS"/>
    <x v="118"/>
    <x v="2"/>
    <x v="1"/>
    <x v="11"/>
    <n v="0"/>
    <n v="0"/>
    <n v="0"/>
    <n v="0"/>
    <s v="IEA"/>
    <x v="0"/>
    <x v="0"/>
    <x v="0"/>
    <s v="ASEAN"/>
    <s v=""/>
    <x v="0"/>
    <x v="1"/>
  </r>
  <r>
    <s v="MYS"/>
    <x v="118"/>
    <x v="2"/>
    <x v="1"/>
    <x v="12"/>
    <n v="0"/>
    <n v="0"/>
    <n v="0"/>
    <n v="0"/>
    <s v="IEA"/>
    <x v="0"/>
    <x v="0"/>
    <x v="0"/>
    <s v="ASEAN"/>
    <s v=""/>
    <x v="0"/>
    <x v="1"/>
  </r>
  <r>
    <s v="MYS"/>
    <x v="118"/>
    <x v="2"/>
    <x v="1"/>
    <x v="6"/>
    <n v="0"/>
    <n v="0"/>
    <n v="0"/>
    <n v="0"/>
    <s v="IEA"/>
    <x v="0"/>
    <x v="0"/>
    <x v="0"/>
    <s v="ASEAN"/>
    <s v=""/>
    <x v="0"/>
    <x v="1"/>
  </r>
  <r>
    <s v="MYS"/>
    <x v="118"/>
    <x v="2"/>
    <x v="1"/>
    <x v="7"/>
    <n v="0"/>
    <n v="0"/>
    <n v="0"/>
    <n v="0"/>
    <s v="IEA"/>
    <x v="0"/>
    <x v="0"/>
    <x v="0"/>
    <s v="ASEAN"/>
    <s v=""/>
    <x v="0"/>
    <x v="1"/>
  </r>
  <r>
    <s v="NGA"/>
    <x v="119"/>
    <x v="3"/>
    <x v="1"/>
    <x v="5"/>
    <n v="0"/>
    <n v="0"/>
    <n v="0"/>
    <n v="0"/>
    <s v="IEA"/>
    <x v="0"/>
    <x v="0"/>
    <x v="0"/>
    <s v=""/>
    <s v=""/>
    <x v="0"/>
    <x v="1"/>
  </r>
  <r>
    <s v="NGA"/>
    <x v="119"/>
    <x v="3"/>
    <x v="1"/>
    <x v="9"/>
    <n v="0"/>
    <n v="0"/>
    <n v="0"/>
    <n v="0"/>
    <s v="IEA"/>
    <x v="0"/>
    <x v="0"/>
    <x v="0"/>
    <s v=""/>
    <s v=""/>
    <x v="0"/>
    <x v="1"/>
  </r>
  <r>
    <s v="NGA"/>
    <x v="119"/>
    <x v="3"/>
    <x v="1"/>
    <x v="10"/>
    <n v="0"/>
    <n v="0"/>
    <n v="0"/>
    <n v="0"/>
    <s v="IEA"/>
    <x v="0"/>
    <x v="0"/>
    <x v="0"/>
    <s v=""/>
    <s v=""/>
    <x v="0"/>
    <x v="1"/>
  </r>
  <r>
    <s v="NGA"/>
    <x v="119"/>
    <x v="3"/>
    <x v="1"/>
    <x v="12"/>
    <n v="0"/>
    <n v="0"/>
    <n v="0"/>
    <n v="0"/>
    <s v="IEA"/>
    <x v="0"/>
    <x v="0"/>
    <x v="0"/>
    <s v=""/>
    <s v=""/>
    <x v="0"/>
    <x v="1"/>
  </r>
  <r>
    <s v="NGA"/>
    <x v="119"/>
    <x v="3"/>
    <x v="1"/>
    <x v="6"/>
    <n v="0"/>
    <n v="0"/>
    <n v="0"/>
    <n v="0"/>
    <s v="IEA"/>
    <x v="0"/>
    <x v="0"/>
    <x v="0"/>
    <s v=""/>
    <s v=""/>
    <x v="0"/>
    <x v="1"/>
  </r>
  <r>
    <s v="OMN"/>
    <x v="120"/>
    <x v="0"/>
    <x v="1"/>
    <x v="0"/>
    <n v="0"/>
    <n v="0"/>
    <n v="0"/>
    <n v="0"/>
    <s v="IEA"/>
    <x v="0"/>
    <x v="0"/>
    <x v="0"/>
    <s v=""/>
    <s v=""/>
    <x v="0"/>
    <x v="1"/>
  </r>
  <r>
    <s v="OMN"/>
    <x v="120"/>
    <x v="0"/>
    <x v="1"/>
    <x v="1"/>
    <n v="0"/>
    <n v="0"/>
    <n v="0"/>
    <n v="0"/>
    <s v="IEA"/>
    <x v="0"/>
    <x v="0"/>
    <x v="0"/>
    <s v=""/>
    <s v=""/>
    <x v="0"/>
    <x v="1"/>
  </r>
  <r>
    <s v="OMN"/>
    <x v="120"/>
    <x v="0"/>
    <x v="1"/>
    <x v="2"/>
    <n v="0"/>
    <n v="0"/>
    <n v="0"/>
    <n v="0"/>
    <s v="IEA"/>
    <x v="0"/>
    <x v="0"/>
    <x v="0"/>
    <s v=""/>
    <s v=""/>
    <x v="0"/>
    <x v="1"/>
  </r>
  <r>
    <s v="OMN"/>
    <x v="120"/>
    <x v="0"/>
    <x v="1"/>
    <x v="3"/>
    <n v="0"/>
    <n v="0"/>
    <n v="0"/>
    <n v="0"/>
    <s v="IEA"/>
    <x v="0"/>
    <x v="0"/>
    <x v="0"/>
    <s v=""/>
    <s v=""/>
    <x v="0"/>
    <x v="1"/>
  </r>
  <r>
    <s v="OMN"/>
    <x v="120"/>
    <x v="0"/>
    <x v="1"/>
    <x v="4"/>
    <n v="0"/>
    <n v="0"/>
    <n v="0"/>
    <n v="0"/>
    <s v="IEA"/>
    <x v="0"/>
    <x v="0"/>
    <x v="0"/>
    <s v=""/>
    <s v=""/>
    <x v="0"/>
    <x v="1"/>
  </r>
  <r>
    <s v="OMN"/>
    <x v="120"/>
    <x v="0"/>
    <x v="1"/>
    <x v="5"/>
    <n v="0"/>
    <n v="0"/>
    <n v="0"/>
    <n v="0"/>
    <s v="IEA"/>
    <x v="0"/>
    <x v="0"/>
    <x v="0"/>
    <s v=""/>
    <s v=""/>
    <x v="0"/>
    <x v="1"/>
  </r>
  <r>
    <s v="OMN"/>
    <x v="120"/>
    <x v="0"/>
    <x v="1"/>
    <x v="9"/>
    <n v="0"/>
    <n v="0"/>
    <n v="0"/>
    <n v="0"/>
    <s v="IEA"/>
    <x v="0"/>
    <x v="0"/>
    <x v="0"/>
    <s v=""/>
    <s v=""/>
    <x v="0"/>
    <x v="1"/>
  </r>
  <r>
    <s v="OMN"/>
    <x v="120"/>
    <x v="0"/>
    <x v="1"/>
    <x v="10"/>
    <n v="0"/>
    <n v="0"/>
    <n v="0"/>
    <n v="0"/>
    <s v="IEA"/>
    <x v="0"/>
    <x v="0"/>
    <x v="0"/>
    <s v=""/>
    <s v=""/>
    <x v="0"/>
    <x v="1"/>
  </r>
  <r>
    <s v="OMN"/>
    <x v="120"/>
    <x v="0"/>
    <x v="1"/>
    <x v="11"/>
    <n v="0"/>
    <n v="0"/>
    <n v="0"/>
    <n v="0"/>
    <s v="IEA"/>
    <x v="0"/>
    <x v="0"/>
    <x v="0"/>
    <s v=""/>
    <s v=""/>
    <x v="0"/>
    <x v="1"/>
  </r>
  <r>
    <s v="OMN"/>
    <x v="120"/>
    <x v="0"/>
    <x v="1"/>
    <x v="12"/>
    <n v="0"/>
    <n v="0"/>
    <n v="0"/>
    <n v="0"/>
    <s v="IEA"/>
    <x v="0"/>
    <x v="0"/>
    <x v="0"/>
    <s v=""/>
    <s v=""/>
    <x v="0"/>
    <x v="1"/>
  </r>
  <r>
    <s v="OMN"/>
    <x v="120"/>
    <x v="0"/>
    <x v="1"/>
    <x v="6"/>
    <n v="0"/>
    <n v="0"/>
    <n v="0"/>
    <n v="0"/>
    <s v="IEA"/>
    <x v="0"/>
    <x v="0"/>
    <x v="0"/>
    <s v=""/>
    <s v=""/>
    <x v="0"/>
    <x v="1"/>
  </r>
  <r>
    <s v="OMN"/>
    <x v="120"/>
    <x v="0"/>
    <x v="1"/>
    <x v="7"/>
    <n v="0"/>
    <n v="0"/>
    <n v="0"/>
    <n v="0"/>
    <s v="IEA"/>
    <x v="0"/>
    <x v="0"/>
    <x v="0"/>
    <s v=""/>
    <s v=""/>
    <x v="0"/>
    <x v="1"/>
  </r>
  <r>
    <s v="OMN"/>
    <x v="120"/>
    <x v="0"/>
    <x v="1"/>
    <x v="8"/>
    <n v="0"/>
    <n v="0"/>
    <n v="0"/>
    <n v="0"/>
    <s v="IEA"/>
    <x v="0"/>
    <x v="0"/>
    <x v="0"/>
    <s v=""/>
    <s v=""/>
    <x v="0"/>
    <x v="1"/>
  </r>
  <r>
    <s v="OMN"/>
    <x v="120"/>
    <x v="0"/>
    <x v="1"/>
    <x v="13"/>
    <n v="0"/>
    <n v="0"/>
    <n v="0"/>
    <n v="0"/>
    <s v="IEA"/>
    <x v="0"/>
    <x v="0"/>
    <x v="0"/>
    <s v=""/>
    <s v=""/>
    <x v="0"/>
    <x v="1"/>
  </r>
  <r>
    <s v="QAT"/>
    <x v="131"/>
    <x v="0"/>
    <x v="1"/>
    <x v="6"/>
    <n v="0"/>
    <n v="0"/>
    <n v="0"/>
    <n v="0"/>
    <s v="IEA"/>
    <x v="0"/>
    <x v="0"/>
    <x v="0"/>
    <s v=""/>
    <s v=""/>
    <x v="0"/>
    <x v="1"/>
  </r>
  <r>
    <s v="SLV"/>
    <x v="123"/>
    <x v="3"/>
    <x v="1"/>
    <x v="0"/>
    <n v="0"/>
    <n v="0"/>
    <n v="0"/>
    <n v="0"/>
    <s v="IEA"/>
    <x v="0"/>
    <x v="0"/>
    <x v="0"/>
    <s v=""/>
    <s v=""/>
    <x v="0"/>
    <x v="1"/>
  </r>
  <r>
    <s v="SLV"/>
    <x v="123"/>
    <x v="3"/>
    <x v="1"/>
    <x v="1"/>
    <n v="0"/>
    <n v="0"/>
    <n v="0"/>
    <n v="0"/>
    <s v="IEA"/>
    <x v="0"/>
    <x v="0"/>
    <x v="0"/>
    <s v=""/>
    <s v=""/>
    <x v="0"/>
    <x v="1"/>
  </r>
  <r>
    <s v="SLV"/>
    <x v="123"/>
    <x v="3"/>
    <x v="1"/>
    <x v="2"/>
    <n v="0"/>
    <n v="0"/>
    <n v="0"/>
    <n v="0"/>
    <s v="IEA"/>
    <x v="0"/>
    <x v="0"/>
    <x v="0"/>
    <s v=""/>
    <s v=""/>
    <x v="0"/>
    <x v="1"/>
  </r>
  <r>
    <s v="SLV"/>
    <x v="123"/>
    <x v="3"/>
    <x v="1"/>
    <x v="3"/>
    <n v="0"/>
    <n v="0"/>
    <n v="0"/>
    <n v="0"/>
    <s v="IEA"/>
    <x v="0"/>
    <x v="0"/>
    <x v="0"/>
    <s v=""/>
    <s v=""/>
    <x v="0"/>
    <x v="1"/>
  </r>
  <r>
    <s v="SLV"/>
    <x v="123"/>
    <x v="3"/>
    <x v="1"/>
    <x v="4"/>
    <n v="0"/>
    <n v="0"/>
    <n v="0"/>
    <n v="0"/>
    <s v="IEA"/>
    <x v="0"/>
    <x v="0"/>
    <x v="0"/>
    <s v=""/>
    <s v=""/>
    <x v="0"/>
    <x v="1"/>
  </r>
  <r>
    <s v="SLV"/>
    <x v="123"/>
    <x v="3"/>
    <x v="1"/>
    <x v="5"/>
    <n v="0"/>
    <n v="0"/>
    <n v="0"/>
    <n v="0"/>
    <s v="IEA"/>
    <x v="0"/>
    <x v="0"/>
    <x v="0"/>
    <s v=""/>
    <s v=""/>
    <x v="0"/>
    <x v="1"/>
  </r>
  <r>
    <s v="SLV"/>
    <x v="123"/>
    <x v="3"/>
    <x v="1"/>
    <x v="9"/>
    <n v="0"/>
    <n v="0"/>
    <n v="0"/>
    <n v="0"/>
    <s v="IEA"/>
    <x v="0"/>
    <x v="0"/>
    <x v="0"/>
    <s v=""/>
    <s v=""/>
    <x v="0"/>
    <x v="1"/>
  </r>
  <r>
    <s v="SLV"/>
    <x v="123"/>
    <x v="3"/>
    <x v="1"/>
    <x v="10"/>
    <n v="0"/>
    <n v="0"/>
    <n v="0"/>
    <n v="0"/>
    <s v="IEA"/>
    <x v="0"/>
    <x v="0"/>
    <x v="0"/>
    <s v=""/>
    <s v=""/>
    <x v="0"/>
    <x v="1"/>
  </r>
  <r>
    <s v="SLV"/>
    <x v="123"/>
    <x v="3"/>
    <x v="1"/>
    <x v="11"/>
    <n v="0"/>
    <n v="0"/>
    <n v="0"/>
    <n v="0"/>
    <s v="IEA"/>
    <x v="0"/>
    <x v="0"/>
    <x v="0"/>
    <s v=""/>
    <s v=""/>
    <x v="0"/>
    <x v="1"/>
  </r>
  <r>
    <s v="SLV"/>
    <x v="123"/>
    <x v="3"/>
    <x v="1"/>
    <x v="12"/>
    <n v="0"/>
    <n v="0"/>
    <n v="0"/>
    <n v="0"/>
    <s v="IEA"/>
    <x v="0"/>
    <x v="0"/>
    <x v="0"/>
    <s v=""/>
    <s v=""/>
    <x v="0"/>
    <x v="1"/>
  </r>
  <r>
    <s v="SLV"/>
    <x v="123"/>
    <x v="3"/>
    <x v="1"/>
    <x v="6"/>
    <n v="0"/>
    <n v="0"/>
    <n v="0"/>
    <n v="0"/>
    <s v="IEA"/>
    <x v="0"/>
    <x v="0"/>
    <x v="0"/>
    <s v=""/>
    <s v=""/>
    <x v="0"/>
    <x v="1"/>
  </r>
  <r>
    <s v="SLV"/>
    <x v="123"/>
    <x v="3"/>
    <x v="1"/>
    <x v="7"/>
    <n v="0"/>
    <n v="0"/>
    <n v="0"/>
    <n v="0"/>
    <s v="IEA"/>
    <x v="0"/>
    <x v="0"/>
    <x v="0"/>
    <s v=""/>
    <s v=""/>
    <x v="0"/>
    <x v="1"/>
  </r>
  <r>
    <s v="SLV"/>
    <x v="123"/>
    <x v="3"/>
    <x v="1"/>
    <x v="8"/>
    <n v="0"/>
    <n v="0"/>
    <n v="0"/>
    <n v="0"/>
    <s v="IEA"/>
    <x v="0"/>
    <x v="0"/>
    <x v="0"/>
    <s v=""/>
    <s v=""/>
    <x v="0"/>
    <x v="1"/>
  </r>
  <r>
    <s v="SLV"/>
    <x v="123"/>
    <x v="3"/>
    <x v="1"/>
    <x v="13"/>
    <n v="0"/>
    <n v="0"/>
    <n v="0"/>
    <n v="0"/>
    <s v="IEA"/>
    <x v="0"/>
    <x v="0"/>
    <x v="0"/>
    <s v=""/>
    <s v=""/>
    <x v="0"/>
    <x v="1"/>
  </r>
  <r>
    <s v="THA"/>
    <x v="124"/>
    <x v="2"/>
    <x v="1"/>
    <x v="5"/>
    <n v="0"/>
    <n v="0"/>
    <n v="0"/>
    <n v="0"/>
    <s v="IEA"/>
    <x v="0"/>
    <x v="0"/>
    <x v="0"/>
    <s v="ASEAN"/>
    <s v=""/>
    <x v="0"/>
    <x v="1"/>
  </r>
  <r>
    <s v="THA"/>
    <x v="124"/>
    <x v="2"/>
    <x v="1"/>
    <x v="9"/>
    <n v="0"/>
    <n v="0"/>
    <n v="0"/>
    <n v="0"/>
    <s v="IEA"/>
    <x v="0"/>
    <x v="0"/>
    <x v="0"/>
    <s v="ASEAN"/>
    <s v=""/>
    <x v="0"/>
    <x v="1"/>
  </r>
  <r>
    <s v="THA"/>
    <x v="124"/>
    <x v="2"/>
    <x v="1"/>
    <x v="10"/>
    <n v="0"/>
    <n v="0"/>
    <n v="0"/>
    <n v="0"/>
    <s v="IEA"/>
    <x v="0"/>
    <x v="0"/>
    <x v="0"/>
    <s v="ASEAN"/>
    <s v=""/>
    <x v="0"/>
    <x v="1"/>
  </r>
  <r>
    <s v="THA"/>
    <x v="124"/>
    <x v="2"/>
    <x v="1"/>
    <x v="11"/>
    <n v="0"/>
    <n v="0"/>
    <n v="0"/>
    <n v="0"/>
    <s v="IEA"/>
    <x v="0"/>
    <x v="0"/>
    <x v="0"/>
    <s v="ASEAN"/>
    <s v=""/>
    <x v="0"/>
    <x v="1"/>
  </r>
  <r>
    <s v="THA"/>
    <x v="124"/>
    <x v="2"/>
    <x v="1"/>
    <x v="12"/>
    <n v="0"/>
    <n v="0"/>
    <n v="0"/>
    <n v="0"/>
    <s v="IEA"/>
    <x v="0"/>
    <x v="0"/>
    <x v="0"/>
    <s v="ASEAN"/>
    <s v=""/>
    <x v="0"/>
    <x v="1"/>
  </r>
  <r>
    <s v="THA"/>
    <x v="124"/>
    <x v="2"/>
    <x v="1"/>
    <x v="6"/>
    <n v="0"/>
    <n v="0"/>
    <n v="0"/>
    <n v="0"/>
    <s v="IEA"/>
    <x v="0"/>
    <x v="0"/>
    <x v="0"/>
    <s v="ASEAN"/>
    <s v=""/>
    <x v="0"/>
    <x v="1"/>
  </r>
  <r>
    <s v="THA"/>
    <x v="124"/>
    <x v="2"/>
    <x v="1"/>
    <x v="7"/>
    <n v="0"/>
    <n v="0"/>
    <n v="0"/>
    <n v="0"/>
    <s v="IEA"/>
    <x v="0"/>
    <x v="0"/>
    <x v="0"/>
    <s v="ASEAN"/>
    <s v=""/>
    <x v="0"/>
    <x v="1"/>
  </r>
  <r>
    <s v="TTO"/>
    <x v="125"/>
    <x v="0"/>
    <x v="1"/>
    <x v="0"/>
    <n v="0"/>
    <n v="0"/>
    <n v="0"/>
    <n v="0"/>
    <s v="IEA"/>
    <x v="0"/>
    <x v="0"/>
    <x v="0"/>
    <s v=""/>
    <s v=""/>
    <x v="0"/>
    <x v="1"/>
  </r>
  <r>
    <s v="TTO"/>
    <x v="125"/>
    <x v="0"/>
    <x v="1"/>
    <x v="1"/>
    <n v="0"/>
    <n v="0"/>
    <n v="0"/>
    <n v="0"/>
    <s v="IEA"/>
    <x v="0"/>
    <x v="0"/>
    <x v="0"/>
    <s v=""/>
    <s v=""/>
    <x v="0"/>
    <x v="1"/>
  </r>
  <r>
    <s v="TTO"/>
    <x v="125"/>
    <x v="0"/>
    <x v="1"/>
    <x v="2"/>
    <n v="0"/>
    <n v="0"/>
    <n v="0"/>
    <n v="0"/>
    <s v="IEA"/>
    <x v="0"/>
    <x v="0"/>
    <x v="0"/>
    <s v=""/>
    <s v=""/>
    <x v="0"/>
    <x v="1"/>
  </r>
  <r>
    <s v="TTO"/>
    <x v="125"/>
    <x v="0"/>
    <x v="1"/>
    <x v="3"/>
    <n v="0"/>
    <n v="0"/>
    <n v="0"/>
    <n v="0"/>
    <s v="IEA"/>
    <x v="0"/>
    <x v="0"/>
    <x v="0"/>
    <s v=""/>
    <s v=""/>
    <x v="0"/>
    <x v="1"/>
  </r>
  <r>
    <s v="TTO"/>
    <x v="125"/>
    <x v="0"/>
    <x v="1"/>
    <x v="4"/>
    <n v="0"/>
    <n v="0"/>
    <n v="0"/>
    <n v="0"/>
    <s v="IEA"/>
    <x v="0"/>
    <x v="0"/>
    <x v="0"/>
    <s v=""/>
    <s v=""/>
    <x v="0"/>
    <x v="1"/>
  </r>
  <r>
    <s v="TTO"/>
    <x v="125"/>
    <x v="0"/>
    <x v="1"/>
    <x v="5"/>
    <n v="0"/>
    <n v="0"/>
    <n v="0"/>
    <n v="0"/>
    <s v="IEA"/>
    <x v="0"/>
    <x v="0"/>
    <x v="0"/>
    <s v=""/>
    <s v=""/>
    <x v="0"/>
    <x v="1"/>
  </r>
  <r>
    <s v="TTO"/>
    <x v="125"/>
    <x v="0"/>
    <x v="1"/>
    <x v="9"/>
    <n v="0"/>
    <n v="0"/>
    <n v="0"/>
    <n v="0"/>
    <s v="IEA"/>
    <x v="0"/>
    <x v="0"/>
    <x v="0"/>
    <s v=""/>
    <s v=""/>
    <x v="0"/>
    <x v="1"/>
  </r>
  <r>
    <s v="TTO"/>
    <x v="125"/>
    <x v="0"/>
    <x v="1"/>
    <x v="10"/>
    <n v="0"/>
    <n v="0"/>
    <n v="0"/>
    <n v="0"/>
    <s v="IEA"/>
    <x v="0"/>
    <x v="0"/>
    <x v="0"/>
    <s v=""/>
    <s v=""/>
    <x v="0"/>
    <x v="1"/>
  </r>
  <r>
    <s v="TTO"/>
    <x v="125"/>
    <x v="0"/>
    <x v="1"/>
    <x v="11"/>
    <n v="0"/>
    <n v="0"/>
    <n v="0"/>
    <n v="0"/>
    <s v="IEA"/>
    <x v="0"/>
    <x v="0"/>
    <x v="0"/>
    <s v=""/>
    <s v=""/>
    <x v="0"/>
    <x v="1"/>
  </r>
  <r>
    <s v="TTO"/>
    <x v="125"/>
    <x v="0"/>
    <x v="1"/>
    <x v="12"/>
    <n v="0"/>
    <n v="0"/>
    <n v="0"/>
    <n v="0"/>
    <s v="IEA"/>
    <x v="0"/>
    <x v="0"/>
    <x v="0"/>
    <s v=""/>
    <s v=""/>
    <x v="0"/>
    <x v="1"/>
  </r>
  <r>
    <s v="TTO"/>
    <x v="125"/>
    <x v="0"/>
    <x v="1"/>
    <x v="6"/>
    <n v="0"/>
    <n v="0"/>
    <n v="0"/>
    <n v="0"/>
    <s v="IEA"/>
    <x v="0"/>
    <x v="0"/>
    <x v="0"/>
    <s v=""/>
    <s v=""/>
    <x v="0"/>
    <x v="1"/>
  </r>
  <r>
    <s v="TTO"/>
    <x v="125"/>
    <x v="0"/>
    <x v="1"/>
    <x v="7"/>
    <n v="0"/>
    <n v="0"/>
    <n v="0"/>
    <n v="0"/>
    <s v="IEA"/>
    <x v="0"/>
    <x v="0"/>
    <x v="0"/>
    <s v=""/>
    <s v=""/>
    <x v="0"/>
    <x v="1"/>
  </r>
  <r>
    <s v="TTO"/>
    <x v="125"/>
    <x v="0"/>
    <x v="1"/>
    <x v="8"/>
    <n v="0"/>
    <n v="0"/>
    <n v="0"/>
    <n v="0"/>
    <s v="IEA"/>
    <x v="0"/>
    <x v="0"/>
    <x v="0"/>
    <s v=""/>
    <s v=""/>
    <x v="0"/>
    <x v="1"/>
  </r>
  <r>
    <s v="TTO"/>
    <x v="125"/>
    <x v="0"/>
    <x v="1"/>
    <x v="13"/>
    <n v="0"/>
    <n v="0"/>
    <n v="0"/>
    <n v="0"/>
    <s v="IEA"/>
    <x v="0"/>
    <x v="0"/>
    <x v="0"/>
    <s v=""/>
    <s v=""/>
    <x v="0"/>
    <x v="1"/>
  </r>
  <r>
    <s v="TWN"/>
    <x v="126"/>
    <x v="0"/>
    <x v="1"/>
    <x v="0"/>
    <n v="0"/>
    <n v="0"/>
    <n v="0"/>
    <n v="0"/>
    <s v="IEA"/>
    <x v="0"/>
    <x v="0"/>
    <x v="0"/>
    <s v=""/>
    <s v=""/>
    <x v="0"/>
    <x v="0"/>
  </r>
  <r>
    <s v="TWN"/>
    <x v="126"/>
    <x v="0"/>
    <x v="1"/>
    <x v="1"/>
    <n v="0"/>
    <n v="0"/>
    <n v="0"/>
    <n v="0"/>
    <s v="IEA"/>
    <x v="0"/>
    <x v="0"/>
    <x v="0"/>
    <s v=""/>
    <s v=""/>
    <x v="0"/>
    <x v="0"/>
  </r>
  <r>
    <s v="TWN"/>
    <x v="126"/>
    <x v="0"/>
    <x v="1"/>
    <x v="2"/>
    <n v="0"/>
    <n v="0"/>
    <n v="0"/>
    <n v="0"/>
    <s v="IEA"/>
    <x v="0"/>
    <x v="0"/>
    <x v="0"/>
    <s v=""/>
    <s v=""/>
    <x v="0"/>
    <x v="0"/>
  </r>
  <r>
    <s v="TWN"/>
    <x v="126"/>
    <x v="0"/>
    <x v="1"/>
    <x v="3"/>
    <n v="0"/>
    <n v="0"/>
    <n v="0"/>
    <n v="0"/>
    <s v="IEA"/>
    <x v="0"/>
    <x v="0"/>
    <x v="0"/>
    <s v=""/>
    <s v=""/>
    <x v="0"/>
    <x v="0"/>
  </r>
  <r>
    <s v="TWN"/>
    <x v="126"/>
    <x v="0"/>
    <x v="1"/>
    <x v="4"/>
    <n v="0"/>
    <n v="0"/>
    <n v="0"/>
    <n v="0"/>
    <s v="IEA"/>
    <x v="0"/>
    <x v="0"/>
    <x v="0"/>
    <s v=""/>
    <s v=""/>
    <x v="0"/>
    <x v="0"/>
  </r>
  <r>
    <s v="TWN"/>
    <x v="126"/>
    <x v="0"/>
    <x v="1"/>
    <x v="5"/>
    <n v="0"/>
    <n v="0"/>
    <n v="0"/>
    <n v="0"/>
    <s v="IEA"/>
    <x v="0"/>
    <x v="0"/>
    <x v="0"/>
    <s v=""/>
    <s v=""/>
    <x v="0"/>
    <x v="0"/>
  </r>
  <r>
    <s v="TWN"/>
    <x v="126"/>
    <x v="0"/>
    <x v="1"/>
    <x v="9"/>
    <n v="0"/>
    <n v="0"/>
    <n v="0"/>
    <n v="0"/>
    <s v="IEA"/>
    <x v="0"/>
    <x v="0"/>
    <x v="0"/>
    <s v=""/>
    <s v=""/>
    <x v="0"/>
    <x v="0"/>
  </r>
  <r>
    <s v="TWN"/>
    <x v="126"/>
    <x v="0"/>
    <x v="1"/>
    <x v="10"/>
    <n v="0"/>
    <n v="0"/>
    <n v="0"/>
    <n v="0"/>
    <s v="IEA"/>
    <x v="0"/>
    <x v="0"/>
    <x v="0"/>
    <s v=""/>
    <s v=""/>
    <x v="0"/>
    <x v="0"/>
  </r>
  <r>
    <s v="TWN"/>
    <x v="126"/>
    <x v="0"/>
    <x v="1"/>
    <x v="11"/>
    <n v="0"/>
    <n v="0"/>
    <n v="0"/>
    <n v="0"/>
    <s v="IEA"/>
    <x v="0"/>
    <x v="0"/>
    <x v="0"/>
    <s v=""/>
    <s v=""/>
    <x v="0"/>
    <x v="0"/>
  </r>
  <r>
    <s v="TWN"/>
    <x v="126"/>
    <x v="0"/>
    <x v="1"/>
    <x v="12"/>
    <n v="0"/>
    <n v="0"/>
    <n v="0"/>
    <n v="0"/>
    <s v="IEA"/>
    <x v="0"/>
    <x v="0"/>
    <x v="0"/>
    <s v=""/>
    <s v=""/>
    <x v="0"/>
    <x v="0"/>
  </r>
  <r>
    <s v="TWN"/>
    <x v="126"/>
    <x v="0"/>
    <x v="1"/>
    <x v="6"/>
    <n v="0"/>
    <n v="0"/>
    <n v="0"/>
    <n v="0"/>
    <s v="IEA"/>
    <x v="0"/>
    <x v="0"/>
    <x v="0"/>
    <s v=""/>
    <s v=""/>
    <x v="0"/>
    <x v="0"/>
  </r>
  <r>
    <s v="TWN"/>
    <x v="126"/>
    <x v="0"/>
    <x v="1"/>
    <x v="7"/>
    <n v="0"/>
    <n v="0"/>
    <n v="0"/>
    <n v="0"/>
    <s v="IEA"/>
    <x v="0"/>
    <x v="0"/>
    <x v="0"/>
    <s v=""/>
    <s v=""/>
    <x v="0"/>
    <x v="0"/>
  </r>
  <r>
    <s v="TWN"/>
    <x v="126"/>
    <x v="0"/>
    <x v="1"/>
    <x v="8"/>
    <n v="0"/>
    <n v="0"/>
    <n v="0"/>
    <n v="0"/>
    <s v="IEA"/>
    <x v="0"/>
    <x v="0"/>
    <x v="0"/>
    <s v=""/>
    <s v=""/>
    <x v="0"/>
    <x v="0"/>
  </r>
  <r>
    <s v="TWN"/>
    <x v="126"/>
    <x v="0"/>
    <x v="1"/>
    <x v="13"/>
    <n v="0"/>
    <n v="0"/>
    <n v="0"/>
    <n v="0"/>
    <s v="IEA"/>
    <x v="0"/>
    <x v="0"/>
    <x v="0"/>
    <s v=""/>
    <s v=""/>
    <x v="0"/>
    <x v="0"/>
  </r>
  <r>
    <s v="UKR"/>
    <x v="127"/>
    <x v="3"/>
    <x v="1"/>
    <x v="9"/>
    <n v="0"/>
    <n v="0"/>
    <n v="0"/>
    <n v="0"/>
    <s v="IEA"/>
    <x v="0"/>
    <x v="0"/>
    <x v="0"/>
    <s v=""/>
    <s v=""/>
    <x v="0"/>
    <x v="2"/>
  </r>
  <r>
    <s v="UKR"/>
    <x v="127"/>
    <x v="3"/>
    <x v="1"/>
    <x v="10"/>
    <n v="0"/>
    <n v="0"/>
    <n v="0"/>
    <n v="0"/>
    <s v="IEA"/>
    <x v="0"/>
    <x v="0"/>
    <x v="0"/>
    <s v=""/>
    <s v=""/>
    <x v="0"/>
    <x v="2"/>
  </r>
  <r>
    <s v="UKR"/>
    <x v="127"/>
    <x v="3"/>
    <x v="1"/>
    <x v="12"/>
    <n v="0"/>
    <n v="0"/>
    <n v="0"/>
    <n v="0"/>
    <s v="IEA"/>
    <x v="0"/>
    <x v="0"/>
    <x v="0"/>
    <s v=""/>
    <s v=""/>
    <x v="0"/>
    <x v="2"/>
  </r>
  <r>
    <s v="UKR"/>
    <x v="127"/>
    <x v="3"/>
    <x v="1"/>
    <x v="6"/>
    <n v="0"/>
    <n v="0"/>
    <n v="0"/>
    <n v="0"/>
    <s v="IEA"/>
    <x v="0"/>
    <x v="0"/>
    <x v="0"/>
    <s v=""/>
    <s v=""/>
    <x v="0"/>
    <x v="2"/>
  </r>
  <r>
    <s v="VNM"/>
    <x v="128"/>
    <x v="3"/>
    <x v="1"/>
    <x v="5"/>
    <n v="0"/>
    <n v="0"/>
    <n v="0"/>
    <n v="0"/>
    <s v="IEA"/>
    <x v="0"/>
    <x v="0"/>
    <x v="0"/>
    <s v="ASEAN"/>
    <s v=""/>
    <x v="0"/>
    <x v="1"/>
  </r>
  <r>
    <s v="VNM"/>
    <x v="128"/>
    <x v="3"/>
    <x v="1"/>
    <x v="9"/>
    <n v="0"/>
    <n v="0"/>
    <n v="0"/>
    <n v="0"/>
    <s v="IEA"/>
    <x v="0"/>
    <x v="0"/>
    <x v="0"/>
    <s v="ASEAN"/>
    <s v=""/>
    <x v="0"/>
    <x v="1"/>
  </r>
  <r>
    <s v="VNM"/>
    <x v="128"/>
    <x v="3"/>
    <x v="1"/>
    <x v="10"/>
    <n v="0"/>
    <n v="0"/>
    <n v="0"/>
    <n v="0"/>
    <s v="IEA"/>
    <x v="0"/>
    <x v="0"/>
    <x v="0"/>
    <s v="ASEAN"/>
    <s v=""/>
    <x v="0"/>
    <x v="1"/>
  </r>
  <r>
    <s v="VNM"/>
    <x v="128"/>
    <x v="3"/>
    <x v="1"/>
    <x v="12"/>
    <n v="0"/>
    <n v="0"/>
    <n v="0"/>
    <n v="0"/>
    <s v="IEA"/>
    <x v="0"/>
    <x v="0"/>
    <x v="0"/>
    <s v="ASEAN"/>
    <s v=""/>
    <x v="0"/>
    <x v="1"/>
  </r>
  <r>
    <s v="VNM"/>
    <x v="128"/>
    <x v="3"/>
    <x v="1"/>
    <x v="6"/>
    <n v="0"/>
    <n v="0"/>
    <n v="0"/>
    <n v="0"/>
    <s v="IEA"/>
    <x v="0"/>
    <x v="0"/>
    <x v="0"/>
    <s v="ASEAN"/>
    <s v=""/>
    <x v="0"/>
    <x v="1"/>
  </r>
  <r>
    <s v="AGO"/>
    <x v="129"/>
    <x v="3"/>
    <x v="0"/>
    <x v="0"/>
    <n v="0"/>
    <n v="0"/>
    <n v="0"/>
    <n v="0"/>
    <s v="IEA"/>
    <x v="0"/>
    <x v="0"/>
    <x v="0"/>
    <s v=""/>
    <s v=""/>
    <x v="0"/>
    <x v="1"/>
  </r>
  <r>
    <s v="AGO"/>
    <x v="129"/>
    <x v="3"/>
    <x v="0"/>
    <x v="1"/>
    <n v="0"/>
    <n v="0"/>
    <n v="0"/>
    <n v="0"/>
    <s v="IEA"/>
    <x v="0"/>
    <x v="0"/>
    <x v="0"/>
    <s v=""/>
    <s v=""/>
    <x v="0"/>
    <x v="1"/>
  </r>
  <r>
    <s v="AGO"/>
    <x v="129"/>
    <x v="3"/>
    <x v="0"/>
    <x v="2"/>
    <n v="0"/>
    <n v="0"/>
    <n v="0"/>
    <n v="0"/>
    <s v="IEA"/>
    <x v="0"/>
    <x v="0"/>
    <x v="0"/>
    <s v=""/>
    <s v=""/>
    <x v="0"/>
    <x v="1"/>
  </r>
  <r>
    <s v="AGO"/>
    <x v="129"/>
    <x v="3"/>
    <x v="0"/>
    <x v="3"/>
    <n v="0"/>
    <n v="0"/>
    <n v="0"/>
    <n v="0"/>
    <s v="IEA"/>
    <x v="0"/>
    <x v="0"/>
    <x v="0"/>
    <s v=""/>
    <s v=""/>
    <x v="0"/>
    <x v="1"/>
  </r>
  <r>
    <s v="AGO"/>
    <x v="129"/>
    <x v="3"/>
    <x v="0"/>
    <x v="4"/>
    <n v="0"/>
    <n v="0"/>
    <n v="0"/>
    <n v="0"/>
    <s v="IEA"/>
    <x v="0"/>
    <x v="0"/>
    <x v="0"/>
    <s v=""/>
    <s v=""/>
    <x v="0"/>
    <x v="1"/>
  </r>
  <r>
    <s v="AGO"/>
    <x v="129"/>
    <x v="3"/>
    <x v="0"/>
    <x v="5"/>
    <n v="0"/>
    <n v="0"/>
    <n v="0"/>
    <n v="0"/>
    <s v="IEA"/>
    <x v="0"/>
    <x v="0"/>
    <x v="0"/>
    <s v=""/>
    <s v=""/>
    <x v="0"/>
    <x v="1"/>
  </r>
  <r>
    <s v="AGO"/>
    <x v="129"/>
    <x v="3"/>
    <x v="0"/>
    <x v="9"/>
    <n v="0"/>
    <n v="0"/>
    <n v="0"/>
    <n v="0"/>
    <s v="IEA"/>
    <x v="0"/>
    <x v="0"/>
    <x v="0"/>
    <s v=""/>
    <s v=""/>
    <x v="0"/>
    <x v="1"/>
  </r>
  <r>
    <s v="AGO"/>
    <x v="129"/>
    <x v="3"/>
    <x v="0"/>
    <x v="10"/>
    <n v="0"/>
    <n v="0"/>
    <n v="0"/>
    <n v="0"/>
    <s v="IEA"/>
    <x v="0"/>
    <x v="0"/>
    <x v="0"/>
    <s v=""/>
    <s v=""/>
    <x v="0"/>
    <x v="1"/>
  </r>
  <r>
    <s v="AGO"/>
    <x v="129"/>
    <x v="3"/>
    <x v="0"/>
    <x v="11"/>
    <n v="0"/>
    <n v="0"/>
    <n v="0"/>
    <n v="0"/>
    <s v="IEA"/>
    <x v="0"/>
    <x v="0"/>
    <x v="0"/>
    <s v=""/>
    <s v=""/>
    <x v="0"/>
    <x v="1"/>
  </r>
  <r>
    <s v="AGO"/>
    <x v="129"/>
    <x v="3"/>
    <x v="0"/>
    <x v="12"/>
    <n v="0"/>
    <n v="0"/>
    <n v="0"/>
    <n v="0"/>
    <s v="IEA"/>
    <x v="0"/>
    <x v="0"/>
    <x v="0"/>
    <s v=""/>
    <s v=""/>
    <x v="0"/>
    <x v="1"/>
  </r>
  <r>
    <s v="AGO"/>
    <x v="129"/>
    <x v="3"/>
    <x v="0"/>
    <x v="6"/>
    <n v="0"/>
    <n v="0"/>
    <n v="0"/>
    <n v="0"/>
    <s v="IEA"/>
    <x v="0"/>
    <x v="0"/>
    <x v="0"/>
    <s v=""/>
    <s v=""/>
    <x v="0"/>
    <x v="1"/>
  </r>
  <r>
    <s v="AGO"/>
    <x v="129"/>
    <x v="3"/>
    <x v="0"/>
    <x v="7"/>
    <n v="0"/>
    <n v="0"/>
    <n v="0"/>
    <n v="0"/>
    <s v="IEA"/>
    <x v="0"/>
    <x v="0"/>
    <x v="0"/>
    <s v=""/>
    <s v=""/>
    <x v="0"/>
    <x v="1"/>
  </r>
  <r>
    <s v="AGO"/>
    <x v="129"/>
    <x v="3"/>
    <x v="0"/>
    <x v="8"/>
    <n v="0"/>
    <n v="0"/>
    <n v="0"/>
    <n v="0"/>
    <s v="IEA"/>
    <x v="0"/>
    <x v="0"/>
    <x v="0"/>
    <s v=""/>
    <s v=""/>
    <x v="0"/>
    <x v="1"/>
  </r>
  <r>
    <s v="AGO"/>
    <x v="129"/>
    <x v="3"/>
    <x v="0"/>
    <x v="13"/>
    <n v="0"/>
    <n v="0"/>
    <n v="0"/>
    <n v="0"/>
    <s v="IEA"/>
    <x v="0"/>
    <x v="0"/>
    <x v="0"/>
    <s v=""/>
    <s v=""/>
    <x v="0"/>
    <x v="1"/>
  </r>
  <r>
    <s v="ARE"/>
    <x v="132"/>
    <x v="0"/>
    <x v="0"/>
    <x v="0"/>
    <n v="0"/>
    <n v="0"/>
    <n v="0"/>
    <n v="0"/>
    <s v="IEA"/>
    <x v="0"/>
    <x v="0"/>
    <x v="0"/>
    <s v=""/>
    <s v=""/>
    <x v="0"/>
    <x v="1"/>
  </r>
  <r>
    <s v="ARE"/>
    <x v="132"/>
    <x v="0"/>
    <x v="0"/>
    <x v="1"/>
    <n v="0"/>
    <n v="0"/>
    <n v="0"/>
    <n v="0"/>
    <s v="IEA"/>
    <x v="0"/>
    <x v="0"/>
    <x v="0"/>
    <s v=""/>
    <s v=""/>
    <x v="0"/>
    <x v="1"/>
  </r>
  <r>
    <s v="ARE"/>
    <x v="132"/>
    <x v="0"/>
    <x v="0"/>
    <x v="2"/>
    <n v="0"/>
    <n v="0"/>
    <n v="0"/>
    <n v="0"/>
    <s v="IEA"/>
    <x v="0"/>
    <x v="0"/>
    <x v="0"/>
    <s v=""/>
    <s v=""/>
    <x v="0"/>
    <x v="1"/>
  </r>
  <r>
    <s v="ARE"/>
    <x v="132"/>
    <x v="0"/>
    <x v="0"/>
    <x v="3"/>
    <n v="0"/>
    <n v="0"/>
    <n v="0"/>
    <n v="0"/>
    <s v="IEA"/>
    <x v="0"/>
    <x v="0"/>
    <x v="0"/>
    <s v=""/>
    <s v=""/>
    <x v="0"/>
    <x v="1"/>
  </r>
  <r>
    <s v="ARE"/>
    <x v="132"/>
    <x v="0"/>
    <x v="0"/>
    <x v="4"/>
    <n v="0"/>
    <n v="0"/>
    <n v="0"/>
    <n v="0"/>
    <s v="IEA"/>
    <x v="0"/>
    <x v="0"/>
    <x v="0"/>
    <s v=""/>
    <s v=""/>
    <x v="0"/>
    <x v="1"/>
  </r>
  <r>
    <s v="ARE"/>
    <x v="132"/>
    <x v="0"/>
    <x v="0"/>
    <x v="5"/>
    <n v="0"/>
    <n v="0"/>
    <n v="0"/>
    <n v="0"/>
    <s v="IEA"/>
    <x v="0"/>
    <x v="0"/>
    <x v="0"/>
    <s v=""/>
    <s v=""/>
    <x v="0"/>
    <x v="1"/>
  </r>
  <r>
    <s v="ARE"/>
    <x v="132"/>
    <x v="0"/>
    <x v="0"/>
    <x v="9"/>
    <n v="0"/>
    <n v="0"/>
    <n v="0"/>
    <n v="0"/>
    <s v="IEA"/>
    <x v="0"/>
    <x v="0"/>
    <x v="0"/>
    <s v=""/>
    <s v=""/>
    <x v="0"/>
    <x v="1"/>
  </r>
  <r>
    <s v="ARE"/>
    <x v="132"/>
    <x v="0"/>
    <x v="0"/>
    <x v="10"/>
    <n v="0"/>
    <n v="0"/>
    <n v="0"/>
    <n v="0"/>
    <s v="IEA"/>
    <x v="0"/>
    <x v="0"/>
    <x v="0"/>
    <s v=""/>
    <s v=""/>
    <x v="0"/>
    <x v="1"/>
  </r>
  <r>
    <s v="ARE"/>
    <x v="132"/>
    <x v="0"/>
    <x v="0"/>
    <x v="11"/>
    <n v="0"/>
    <n v="0"/>
    <n v="0"/>
    <n v="0"/>
    <s v="IEA"/>
    <x v="0"/>
    <x v="0"/>
    <x v="0"/>
    <s v=""/>
    <s v=""/>
    <x v="0"/>
    <x v="1"/>
  </r>
  <r>
    <s v="ARE"/>
    <x v="132"/>
    <x v="0"/>
    <x v="0"/>
    <x v="12"/>
    <n v="0"/>
    <n v="0"/>
    <n v="0"/>
    <n v="0"/>
    <s v="IEA"/>
    <x v="0"/>
    <x v="0"/>
    <x v="0"/>
    <s v=""/>
    <s v=""/>
    <x v="0"/>
    <x v="1"/>
  </r>
  <r>
    <s v="ARE"/>
    <x v="132"/>
    <x v="0"/>
    <x v="0"/>
    <x v="6"/>
    <n v="0"/>
    <n v="0"/>
    <n v="0"/>
    <n v="0"/>
    <s v="IEA"/>
    <x v="0"/>
    <x v="0"/>
    <x v="0"/>
    <s v=""/>
    <s v=""/>
    <x v="0"/>
    <x v="1"/>
  </r>
  <r>
    <s v="ARE"/>
    <x v="132"/>
    <x v="0"/>
    <x v="0"/>
    <x v="7"/>
    <n v="0"/>
    <n v="0"/>
    <n v="0"/>
    <n v="0"/>
    <s v="IEA"/>
    <x v="0"/>
    <x v="0"/>
    <x v="0"/>
    <s v=""/>
    <s v=""/>
    <x v="0"/>
    <x v="1"/>
  </r>
  <r>
    <s v="ARE"/>
    <x v="132"/>
    <x v="0"/>
    <x v="0"/>
    <x v="8"/>
    <n v="0"/>
    <n v="0"/>
    <n v="0"/>
    <n v="0"/>
    <s v="IEA"/>
    <x v="0"/>
    <x v="0"/>
    <x v="0"/>
    <s v=""/>
    <s v=""/>
    <x v="0"/>
    <x v="1"/>
  </r>
  <r>
    <s v="ARE"/>
    <x v="132"/>
    <x v="0"/>
    <x v="0"/>
    <x v="13"/>
    <n v="0"/>
    <n v="0"/>
    <n v="0"/>
    <n v="0"/>
    <s v="IEA"/>
    <x v="0"/>
    <x v="0"/>
    <x v="0"/>
    <s v=""/>
    <s v=""/>
    <x v="0"/>
    <x v="1"/>
  </r>
  <r>
    <s v="BGD"/>
    <x v="133"/>
    <x v="3"/>
    <x v="0"/>
    <x v="0"/>
    <n v="0"/>
    <n v="0"/>
    <n v="0"/>
    <n v="0"/>
    <s v="IEA"/>
    <x v="0"/>
    <x v="0"/>
    <x v="0"/>
    <s v=""/>
    <s v=""/>
    <x v="0"/>
    <x v="1"/>
  </r>
  <r>
    <s v="BGD"/>
    <x v="133"/>
    <x v="3"/>
    <x v="0"/>
    <x v="1"/>
    <n v="0"/>
    <n v="0"/>
    <n v="0"/>
    <n v="0"/>
    <s v="IEA"/>
    <x v="0"/>
    <x v="0"/>
    <x v="0"/>
    <s v=""/>
    <s v=""/>
    <x v="0"/>
    <x v="1"/>
  </r>
  <r>
    <s v="BGD"/>
    <x v="133"/>
    <x v="3"/>
    <x v="0"/>
    <x v="3"/>
    <n v="0"/>
    <n v="0"/>
    <n v="0"/>
    <n v="0"/>
    <s v="IEA"/>
    <x v="0"/>
    <x v="0"/>
    <x v="0"/>
    <s v=""/>
    <s v=""/>
    <x v="0"/>
    <x v="1"/>
  </r>
  <r>
    <s v="BGD"/>
    <x v="133"/>
    <x v="3"/>
    <x v="0"/>
    <x v="4"/>
    <n v="0"/>
    <n v="0"/>
    <n v="0"/>
    <n v="0"/>
    <s v="IEA"/>
    <x v="0"/>
    <x v="0"/>
    <x v="0"/>
    <s v=""/>
    <s v=""/>
    <x v="0"/>
    <x v="1"/>
  </r>
  <r>
    <s v="BGD"/>
    <x v="133"/>
    <x v="3"/>
    <x v="0"/>
    <x v="5"/>
    <n v="0"/>
    <n v="0"/>
    <n v="0"/>
    <n v="0"/>
    <s v="IEA"/>
    <x v="0"/>
    <x v="0"/>
    <x v="0"/>
    <s v=""/>
    <s v=""/>
    <x v="0"/>
    <x v="1"/>
  </r>
  <r>
    <s v="BGD"/>
    <x v="133"/>
    <x v="3"/>
    <x v="0"/>
    <x v="9"/>
    <n v="0"/>
    <n v="0"/>
    <n v="0"/>
    <n v="0"/>
    <s v="IEA"/>
    <x v="0"/>
    <x v="0"/>
    <x v="0"/>
    <s v=""/>
    <s v=""/>
    <x v="0"/>
    <x v="1"/>
  </r>
  <r>
    <s v="BGD"/>
    <x v="133"/>
    <x v="3"/>
    <x v="0"/>
    <x v="10"/>
    <n v="0"/>
    <n v="0"/>
    <n v="0"/>
    <n v="0"/>
    <s v="IEA"/>
    <x v="0"/>
    <x v="0"/>
    <x v="0"/>
    <s v=""/>
    <s v=""/>
    <x v="0"/>
    <x v="1"/>
  </r>
  <r>
    <s v="BGD"/>
    <x v="133"/>
    <x v="3"/>
    <x v="0"/>
    <x v="11"/>
    <n v="0"/>
    <n v="0"/>
    <n v="0"/>
    <n v="0"/>
    <s v="IEA"/>
    <x v="0"/>
    <x v="0"/>
    <x v="0"/>
    <s v=""/>
    <s v=""/>
    <x v="0"/>
    <x v="1"/>
  </r>
  <r>
    <s v="BGD"/>
    <x v="133"/>
    <x v="3"/>
    <x v="0"/>
    <x v="12"/>
    <n v="0"/>
    <n v="0"/>
    <n v="0"/>
    <n v="0"/>
    <s v="IEA"/>
    <x v="0"/>
    <x v="0"/>
    <x v="0"/>
    <s v=""/>
    <s v=""/>
    <x v="0"/>
    <x v="1"/>
  </r>
  <r>
    <s v="BGD"/>
    <x v="133"/>
    <x v="3"/>
    <x v="0"/>
    <x v="6"/>
    <n v="0"/>
    <n v="0"/>
    <n v="0"/>
    <n v="0"/>
    <s v="IEA"/>
    <x v="0"/>
    <x v="0"/>
    <x v="0"/>
    <s v=""/>
    <s v=""/>
    <x v="0"/>
    <x v="1"/>
  </r>
  <r>
    <s v="BGD"/>
    <x v="133"/>
    <x v="3"/>
    <x v="0"/>
    <x v="7"/>
    <n v="0"/>
    <n v="0"/>
    <n v="0"/>
    <n v="0"/>
    <s v="IEA"/>
    <x v="0"/>
    <x v="0"/>
    <x v="0"/>
    <s v=""/>
    <s v=""/>
    <x v="0"/>
    <x v="1"/>
  </r>
  <r>
    <s v="BGD"/>
    <x v="133"/>
    <x v="3"/>
    <x v="0"/>
    <x v="8"/>
    <n v="0"/>
    <n v="0"/>
    <n v="0"/>
    <n v="0"/>
    <s v="IEA"/>
    <x v="0"/>
    <x v="0"/>
    <x v="0"/>
    <s v=""/>
    <s v=""/>
    <x v="0"/>
    <x v="1"/>
  </r>
  <r>
    <s v="BGD"/>
    <x v="133"/>
    <x v="3"/>
    <x v="0"/>
    <x v="13"/>
    <n v="0"/>
    <n v="0"/>
    <n v="0"/>
    <n v="0"/>
    <s v="IEA"/>
    <x v="0"/>
    <x v="0"/>
    <x v="0"/>
    <s v=""/>
    <s v=""/>
    <x v="0"/>
    <x v="1"/>
  </r>
  <r>
    <s v="BHR"/>
    <x v="130"/>
    <x v="0"/>
    <x v="0"/>
    <x v="0"/>
    <n v="0"/>
    <n v="0"/>
    <n v="0"/>
    <n v="0"/>
    <s v="IEA"/>
    <x v="0"/>
    <x v="0"/>
    <x v="0"/>
    <s v=""/>
    <s v=""/>
    <x v="0"/>
    <x v="1"/>
  </r>
  <r>
    <s v="BHR"/>
    <x v="130"/>
    <x v="0"/>
    <x v="0"/>
    <x v="1"/>
    <n v="0"/>
    <n v="0"/>
    <n v="0"/>
    <n v="0"/>
    <s v="IEA"/>
    <x v="0"/>
    <x v="0"/>
    <x v="0"/>
    <s v=""/>
    <s v=""/>
    <x v="0"/>
    <x v="1"/>
  </r>
  <r>
    <s v="BHR"/>
    <x v="130"/>
    <x v="0"/>
    <x v="0"/>
    <x v="2"/>
    <n v="0"/>
    <n v="0"/>
    <n v="0"/>
    <n v="0"/>
    <s v="IEA"/>
    <x v="0"/>
    <x v="0"/>
    <x v="0"/>
    <s v=""/>
    <s v=""/>
    <x v="0"/>
    <x v="1"/>
  </r>
  <r>
    <s v="BHR"/>
    <x v="130"/>
    <x v="0"/>
    <x v="0"/>
    <x v="3"/>
    <n v="0"/>
    <n v="0"/>
    <n v="0"/>
    <n v="0"/>
    <s v="IEA"/>
    <x v="0"/>
    <x v="0"/>
    <x v="0"/>
    <s v=""/>
    <s v=""/>
    <x v="0"/>
    <x v="1"/>
  </r>
  <r>
    <s v="BHR"/>
    <x v="130"/>
    <x v="0"/>
    <x v="0"/>
    <x v="4"/>
    <n v="0"/>
    <n v="0"/>
    <n v="0"/>
    <n v="0"/>
    <s v="IEA"/>
    <x v="0"/>
    <x v="0"/>
    <x v="0"/>
    <s v=""/>
    <s v=""/>
    <x v="0"/>
    <x v="1"/>
  </r>
  <r>
    <s v="BHR"/>
    <x v="130"/>
    <x v="0"/>
    <x v="0"/>
    <x v="5"/>
    <n v="0"/>
    <n v="0"/>
    <n v="0"/>
    <n v="0"/>
    <s v="IEA"/>
    <x v="0"/>
    <x v="0"/>
    <x v="0"/>
    <s v=""/>
    <s v=""/>
    <x v="0"/>
    <x v="1"/>
  </r>
  <r>
    <s v="BHR"/>
    <x v="130"/>
    <x v="0"/>
    <x v="0"/>
    <x v="9"/>
    <n v="0"/>
    <n v="0"/>
    <n v="0"/>
    <n v="0"/>
    <s v="IEA"/>
    <x v="0"/>
    <x v="0"/>
    <x v="0"/>
    <s v=""/>
    <s v=""/>
    <x v="0"/>
    <x v="1"/>
  </r>
  <r>
    <s v="BHR"/>
    <x v="130"/>
    <x v="0"/>
    <x v="0"/>
    <x v="10"/>
    <n v="0"/>
    <n v="0"/>
    <n v="0"/>
    <n v="0"/>
    <s v="IEA"/>
    <x v="0"/>
    <x v="0"/>
    <x v="0"/>
    <s v=""/>
    <s v=""/>
    <x v="0"/>
    <x v="1"/>
  </r>
  <r>
    <s v="BHR"/>
    <x v="130"/>
    <x v="0"/>
    <x v="0"/>
    <x v="11"/>
    <n v="0"/>
    <n v="0"/>
    <n v="0"/>
    <n v="0"/>
    <s v="IEA"/>
    <x v="0"/>
    <x v="0"/>
    <x v="0"/>
    <s v=""/>
    <s v=""/>
    <x v="0"/>
    <x v="1"/>
  </r>
  <r>
    <s v="BHR"/>
    <x v="130"/>
    <x v="0"/>
    <x v="0"/>
    <x v="12"/>
    <n v="0"/>
    <n v="0"/>
    <n v="0"/>
    <n v="0"/>
    <s v="IEA"/>
    <x v="0"/>
    <x v="0"/>
    <x v="0"/>
    <s v=""/>
    <s v=""/>
    <x v="0"/>
    <x v="1"/>
  </r>
  <r>
    <s v="BHR"/>
    <x v="130"/>
    <x v="0"/>
    <x v="0"/>
    <x v="6"/>
    <n v="0"/>
    <n v="0"/>
    <n v="0"/>
    <n v="0"/>
    <s v="IEA"/>
    <x v="0"/>
    <x v="0"/>
    <x v="0"/>
    <s v=""/>
    <s v=""/>
    <x v="0"/>
    <x v="1"/>
  </r>
  <r>
    <s v="BHR"/>
    <x v="130"/>
    <x v="0"/>
    <x v="0"/>
    <x v="7"/>
    <n v="0"/>
    <n v="0"/>
    <n v="0"/>
    <n v="0"/>
    <s v="IEA"/>
    <x v="0"/>
    <x v="0"/>
    <x v="0"/>
    <s v=""/>
    <s v=""/>
    <x v="0"/>
    <x v="1"/>
  </r>
  <r>
    <s v="BHR"/>
    <x v="130"/>
    <x v="0"/>
    <x v="0"/>
    <x v="8"/>
    <n v="0"/>
    <n v="0"/>
    <n v="0"/>
    <n v="0"/>
    <s v="IEA"/>
    <x v="0"/>
    <x v="0"/>
    <x v="0"/>
    <s v=""/>
    <s v=""/>
    <x v="0"/>
    <x v="1"/>
  </r>
  <r>
    <s v="BHR"/>
    <x v="130"/>
    <x v="0"/>
    <x v="0"/>
    <x v="13"/>
    <n v="0"/>
    <n v="0"/>
    <n v="0"/>
    <n v="0"/>
    <s v="IEA"/>
    <x v="0"/>
    <x v="0"/>
    <x v="0"/>
    <s v=""/>
    <s v=""/>
    <x v="0"/>
    <x v="1"/>
  </r>
  <r>
    <s v="BOL"/>
    <x v="111"/>
    <x v="3"/>
    <x v="0"/>
    <x v="0"/>
    <n v="0"/>
    <n v="0"/>
    <n v="0"/>
    <n v="0"/>
    <s v="IEA"/>
    <x v="0"/>
    <x v="0"/>
    <x v="0"/>
    <s v=""/>
    <s v=""/>
    <x v="0"/>
    <x v="1"/>
  </r>
  <r>
    <s v="BOL"/>
    <x v="111"/>
    <x v="3"/>
    <x v="0"/>
    <x v="1"/>
    <n v="0"/>
    <n v="0"/>
    <n v="0"/>
    <n v="0"/>
    <s v="IEA"/>
    <x v="0"/>
    <x v="0"/>
    <x v="0"/>
    <s v=""/>
    <s v=""/>
    <x v="0"/>
    <x v="1"/>
  </r>
  <r>
    <s v="BOL"/>
    <x v="111"/>
    <x v="3"/>
    <x v="0"/>
    <x v="2"/>
    <n v="0"/>
    <n v="0"/>
    <n v="0"/>
    <n v="0"/>
    <s v="IEA"/>
    <x v="0"/>
    <x v="0"/>
    <x v="0"/>
    <s v=""/>
    <s v=""/>
    <x v="0"/>
    <x v="1"/>
  </r>
  <r>
    <s v="BOL"/>
    <x v="111"/>
    <x v="3"/>
    <x v="0"/>
    <x v="3"/>
    <n v="0"/>
    <n v="0"/>
    <n v="0"/>
    <n v="0"/>
    <s v="IEA"/>
    <x v="0"/>
    <x v="0"/>
    <x v="0"/>
    <s v=""/>
    <s v=""/>
    <x v="0"/>
    <x v="1"/>
  </r>
  <r>
    <s v="BOL"/>
    <x v="111"/>
    <x v="3"/>
    <x v="0"/>
    <x v="4"/>
    <n v="0"/>
    <n v="0"/>
    <n v="0"/>
    <n v="0"/>
    <s v="IEA"/>
    <x v="0"/>
    <x v="0"/>
    <x v="0"/>
    <s v=""/>
    <s v=""/>
    <x v="0"/>
    <x v="1"/>
  </r>
  <r>
    <s v="BOL"/>
    <x v="111"/>
    <x v="3"/>
    <x v="0"/>
    <x v="5"/>
    <n v="0"/>
    <n v="0"/>
    <n v="0"/>
    <n v="0"/>
    <s v="IEA"/>
    <x v="0"/>
    <x v="0"/>
    <x v="0"/>
    <s v=""/>
    <s v=""/>
    <x v="0"/>
    <x v="1"/>
  </r>
  <r>
    <s v="BOL"/>
    <x v="111"/>
    <x v="3"/>
    <x v="0"/>
    <x v="9"/>
    <n v="0"/>
    <n v="0"/>
    <n v="0"/>
    <n v="0"/>
    <s v="IEA"/>
    <x v="0"/>
    <x v="0"/>
    <x v="0"/>
    <s v=""/>
    <s v=""/>
    <x v="0"/>
    <x v="1"/>
  </r>
  <r>
    <s v="BOL"/>
    <x v="111"/>
    <x v="3"/>
    <x v="0"/>
    <x v="10"/>
    <n v="0"/>
    <n v="0"/>
    <n v="0"/>
    <n v="0"/>
    <s v="IEA"/>
    <x v="0"/>
    <x v="0"/>
    <x v="0"/>
    <s v=""/>
    <s v=""/>
    <x v="0"/>
    <x v="1"/>
  </r>
  <r>
    <s v="BOL"/>
    <x v="111"/>
    <x v="3"/>
    <x v="0"/>
    <x v="11"/>
    <n v="0"/>
    <n v="0"/>
    <n v="0"/>
    <n v="0"/>
    <s v="IEA"/>
    <x v="0"/>
    <x v="0"/>
    <x v="0"/>
    <s v=""/>
    <s v=""/>
    <x v="0"/>
    <x v="1"/>
  </r>
  <r>
    <s v="BOL"/>
    <x v="111"/>
    <x v="3"/>
    <x v="0"/>
    <x v="12"/>
    <n v="0"/>
    <n v="0"/>
    <n v="0"/>
    <n v="0"/>
    <s v="IEA"/>
    <x v="0"/>
    <x v="0"/>
    <x v="0"/>
    <s v=""/>
    <s v=""/>
    <x v="0"/>
    <x v="1"/>
  </r>
  <r>
    <s v="BOL"/>
    <x v="111"/>
    <x v="3"/>
    <x v="0"/>
    <x v="6"/>
    <n v="0"/>
    <n v="0"/>
    <n v="0"/>
    <n v="0"/>
    <s v="IEA"/>
    <x v="0"/>
    <x v="0"/>
    <x v="0"/>
    <s v=""/>
    <s v=""/>
    <x v="0"/>
    <x v="1"/>
  </r>
  <r>
    <s v="BOL"/>
    <x v="111"/>
    <x v="3"/>
    <x v="0"/>
    <x v="7"/>
    <n v="0"/>
    <n v="0"/>
    <n v="0"/>
    <n v="0"/>
    <s v="IEA"/>
    <x v="0"/>
    <x v="0"/>
    <x v="0"/>
    <s v=""/>
    <s v=""/>
    <x v="0"/>
    <x v="1"/>
  </r>
  <r>
    <s v="BOL"/>
    <x v="111"/>
    <x v="3"/>
    <x v="0"/>
    <x v="8"/>
    <n v="0"/>
    <n v="0"/>
    <n v="0"/>
    <n v="0"/>
    <s v="IEA"/>
    <x v="0"/>
    <x v="0"/>
    <x v="0"/>
    <s v=""/>
    <s v=""/>
    <x v="0"/>
    <x v="1"/>
  </r>
  <r>
    <s v="BOL"/>
    <x v="111"/>
    <x v="3"/>
    <x v="0"/>
    <x v="13"/>
    <n v="0"/>
    <n v="0"/>
    <n v="0"/>
    <n v="0"/>
    <s v="IEA"/>
    <x v="0"/>
    <x v="0"/>
    <x v="0"/>
    <s v=""/>
    <s v=""/>
    <x v="0"/>
    <x v="1"/>
  </r>
  <r>
    <s v="BRN"/>
    <x v="112"/>
    <x v="0"/>
    <x v="0"/>
    <x v="0"/>
    <n v="0"/>
    <n v="0"/>
    <n v="0"/>
    <n v="0"/>
    <s v="IEA"/>
    <x v="0"/>
    <x v="0"/>
    <x v="0"/>
    <s v="ASEAN"/>
    <s v=""/>
    <x v="0"/>
    <x v="1"/>
  </r>
  <r>
    <s v="BRN"/>
    <x v="112"/>
    <x v="0"/>
    <x v="0"/>
    <x v="1"/>
    <n v="0"/>
    <n v="0"/>
    <n v="0"/>
    <n v="0"/>
    <s v="IEA"/>
    <x v="0"/>
    <x v="0"/>
    <x v="0"/>
    <s v="ASEAN"/>
    <s v=""/>
    <x v="0"/>
    <x v="1"/>
  </r>
  <r>
    <s v="BRN"/>
    <x v="112"/>
    <x v="0"/>
    <x v="0"/>
    <x v="2"/>
    <n v="0"/>
    <n v="0"/>
    <n v="0"/>
    <n v="0"/>
    <s v="IEA"/>
    <x v="0"/>
    <x v="0"/>
    <x v="0"/>
    <s v="ASEAN"/>
    <s v=""/>
    <x v="0"/>
    <x v="1"/>
  </r>
  <r>
    <s v="BRN"/>
    <x v="112"/>
    <x v="0"/>
    <x v="0"/>
    <x v="3"/>
    <n v="0"/>
    <n v="0"/>
    <n v="0"/>
    <n v="0"/>
    <s v="IEA"/>
    <x v="0"/>
    <x v="0"/>
    <x v="0"/>
    <s v="ASEAN"/>
    <s v=""/>
    <x v="0"/>
    <x v="1"/>
  </r>
  <r>
    <s v="BRN"/>
    <x v="112"/>
    <x v="0"/>
    <x v="0"/>
    <x v="4"/>
    <n v="0"/>
    <n v="0"/>
    <n v="0"/>
    <n v="0"/>
    <s v="IEA"/>
    <x v="0"/>
    <x v="0"/>
    <x v="0"/>
    <s v="ASEAN"/>
    <s v=""/>
    <x v="0"/>
    <x v="1"/>
  </r>
  <r>
    <s v="BRN"/>
    <x v="112"/>
    <x v="0"/>
    <x v="0"/>
    <x v="5"/>
    <n v="0"/>
    <n v="0"/>
    <n v="0"/>
    <n v="0"/>
    <s v="IEA"/>
    <x v="0"/>
    <x v="0"/>
    <x v="0"/>
    <s v="ASEAN"/>
    <s v=""/>
    <x v="0"/>
    <x v="1"/>
  </r>
  <r>
    <s v="BRN"/>
    <x v="112"/>
    <x v="0"/>
    <x v="0"/>
    <x v="9"/>
    <n v="0"/>
    <n v="0"/>
    <n v="0"/>
    <n v="0"/>
    <s v="IEA"/>
    <x v="0"/>
    <x v="0"/>
    <x v="0"/>
    <s v="ASEAN"/>
    <s v=""/>
    <x v="0"/>
    <x v="1"/>
  </r>
  <r>
    <s v="BRN"/>
    <x v="112"/>
    <x v="0"/>
    <x v="0"/>
    <x v="10"/>
    <n v="0"/>
    <n v="0"/>
    <n v="0"/>
    <n v="0"/>
    <s v="IEA"/>
    <x v="0"/>
    <x v="0"/>
    <x v="0"/>
    <s v="ASEAN"/>
    <s v=""/>
    <x v="0"/>
    <x v="1"/>
  </r>
  <r>
    <s v="BRN"/>
    <x v="112"/>
    <x v="0"/>
    <x v="0"/>
    <x v="11"/>
    <n v="0"/>
    <n v="0"/>
    <n v="0"/>
    <n v="0"/>
    <s v="IEA"/>
    <x v="0"/>
    <x v="0"/>
    <x v="0"/>
    <s v="ASEAN"/>
    <s v=""/>
    <x v="0"/>
    <x v="1"/>
  </r>
  <r>
    <s v="BRN"/>
    <x v="112"/>
    <x v="0"/>
    <x v="0"/>
    <x v="12"/>
    <n v="0"/>
    <n v="0"/>
    <n v="0"/>
    <n v="0"/>
    <s v="IEA"/>
    <x v="0"/>
    <x v="0"/>
    <x v="0"/>
    <s v="ASEAN"/>
    <s v=""/>
    <x v="0"/>
    <x v="1"/>
  </r>
  <r>
    <s v="BRN"/>
    <x v="112"/>
    <x v="0"/>
    <x v="0"/>
    <x v="6"/>
    <n v="0"/>
    <n v="0"/>
    <n v="0"/>
    <n v="0"/>
    <s v="IEA"/>
    <x v="0"/>
    <x v="0"/>
    <x v="0"/>
    <s v="ASEAN"/>
    <s v=""/>
    <x v="0"/>
    <x v="1"/>
  </r>
  <r>
    <s v="BRN"/>
    <x v="112"/>
    <x v="0"/>
    <x v="0"/>
    <x v="7"/>
    <n v="0"/>
    <n v="0"/>
    <n v="0"/>
    <n v="0"/>
    <s v="IEA"/>
    <x v="0"/>
    <x v="0"/>
    <x v="0"/>
    <s v="ASEAN"/>
    <s v=""/>
    <x v="0"/>
    <x v="1"/>
  </r>
  <r>
    <s v="BRN"/>
    <x v="112"/>
    <x v="0"/>
    <x v="0"/>
    <x v="8"/>
    <n v="0"/>
    <n v="0"/>
    <n v="0"/>
    <n v="0"/>
    <s v="IEA"/>
    <x v="0"/>
    <x v="0"/>
    <x v="0"/>
    <s v="ASEAN"/>
    <s v=""/>
    <x v="0"/>
    <x v="1"/>
  </r>
  <r>
    <s v="BRN"/>
    <x v="112"/>
    <x v="0"/>
    <x v="0"/>
    <x v="13"/>
    <n v="0"/>
    <n v="0"/>
    <n v="0"/>
    <n v="0"/>
    <s v="IEA"/>
    <x v="0"/>
    <x v="0"/>
    <x v="0"/>
    <s v="ASEAN"/>
    <s v=""/>
    <x v="0"/>
    <x v="1"/>
  </r>
  <r>
    <s v="DZA"/>
    <x v="134"/>
    <x v="2"/>
    <x v="0"/>
    <x v="0"/>
    <n v="0"/>
    <n v="0"/>
    <n v="0"/>
    <n v="0"/>
    <s v="IEA"/>
    <x v="0"/>
    <x v="0"/>
    <x v="0"/>
    <s v=""/>
    <s v=""/>
    <x v="0"/>
    <x v="1"/>
  </r>
  <r>
    <s v="DZA"/>
    <x v="134"/>
    <x v="2"/>
    <x v="0"/>
    <x v="1"/>
    <n v="0"/>
    <n v="0"/>
    <n v="0"/>
    <n v="0"/>
    <s v="IEA"/>
    <x v="0"/>
    <x v="0"/>
    <x v="0"/>
    <s v=""/>
    <s v=""/>
    <x v="0"/>
    <x v="1"/>
  </r>
  <r>
    <s v="DZA"/>
    <x v="134"/>
    <x v="2"/>
    <x v="0"/>
    <x v="2"/>
    <n v="0"/>
    <n v="0"/>
    <n v="0"/>
    <n v="0"/>
    <s v="IEA"/>
    <x v="0"/>
    <x v="0"/>
    <x v="0"/>
    <s v=""/>
    <s v=""/>
    <x v="0"/>
    <x v="1"/>
  </r>
  <r>
    <s v="DZA"/>
    <x v="134"/>
    <x v="2"/>
    <x v="0"/>
    <x v="3"/>
    <n v="0"/>
    <n v="0"/>
    <n v="0"/>
    <n v="0"/>
    <s v="IEA"/>
    <x v="0"/>
    <x v="0"/>
    <x v="0"/>
    <s v=""/>
    <s v=""/>
    <x v="0"/>
    <x v="1"/>
  </r>
  <r>
    <s v="DZA"/>
    <x v="134"/>
    <x v="2"/>
    <x v="0"/>
    <x v="4"/>
    <n v="0"/>
    <n v="0"/>
    <n v="0"/>
    <n v="0"/>
    <s v="IEA"/>
    <x v="0"/>
    <x v="0"/>
    <x v="0"/>
    <s v=""/>
    <s v=""/>
    <x v="0"/>
    <x v="1"/>
  </r>
  <r>
    <s v="DZA"/>
    <x v="134"/>
    <x v="2"/>
    <x v="0"/>
    <x v="5"/>
    <n v="0"/>
    <n v="0"/>
    <n v="0"/>
    <n v="0"/>
    <s v="IEA"/>
    <x v="0"/>
    <x v="0"/>
    <x v="0"/>
    <s v=""/>
    <s v=""/>
    <x v="0"/>
    <x v="1"/>
  </r>
  <r>
    <s v="DZA"/>
    <x v="134"/>
    <x v="2"/>
    <x v="0"/>
    <x v="9"/>
    <n v="0"/>
    <n v="0"/>
    <n v="0"/>
    <n v="0"/>
    <s v="IEA"/>
    <x v="0"/>
    <x v="0"/>
    <x v="0"/>
    <s v=""/>
    <s v=""/>
    <x v="0"/>
    <x v="1"/>
  </r>
  <r>
    <s v="DZA"/>
    <x v="134"/>
    <x v="2"/>
    <x v="0"/>
    <x v="10"/>
    <n v="0"/>
    <n v="0"/>
    <n v="0"/>
    <n v="0"/>
    <s v="IEA"/>
    <x v="0"/>
    <x v="0"/>
    <x v="0"/>
    <s v=""/>
    <s v=""/>
    <x v="0"/>
    <x v="1"/>
  </r>
  <r>
    <s v="DZA"/>
    <x v="134"/>
    <x v="2"/>
    <x v="0"/>
    <x v="11"/>
    <n v="0"/>
    <n v="0"/>
    <n v="0"/>
    <n v="0"/>
    <s v="IEA"/>
    <x v="0"/>
    <x v="0"/>
    <x v="0"/>
    <s v=""/>
    <s v=""/>
    <x v="0"/>
    <x v="1"/>
  </r>
  <r>
    <s v="DZA"/>
    <x v="134"/>
    <x v="2"/>
    <x v="0"/>
    <x v="12"/>
    <n v="0"/>
    <n v="0"/>
    <n v="0"/>
    <n v="0"/>
    <s v="IEA"/>
    <x v="0"/>
    <x v="0"/>
    <x v="0"/>
    <s v=""/>
    <s v=""/>
    <x v="0"/>
    <x v="1"/>
  </r>
  <r>
    <s v="DZA"/>
    <x v="134"/>
    <x v="2"/>
    <x v="0"/>
    <x v="6"/>
    <n v="0"/>
    <n v="0"/>
    <n v="0"/>
    <n v="0"/>
    <s v="IEA"/>
    <x v="0"/>
    <x v="0"/>
    <x v="0"/>
    <s v=""/>
    <s v=""/>
    <x v="0"/>
    <x v="1"/>
  </r>
  <r>
    <s v="DZA"/>
    <x v="134"/>
    <x v="2"/>
    <x v="0"/>
    <x v="7"/>
    <n v="0"/>
    <n v="0"/>
    <n v="0"/>
    <n v="0"/>
    <s v="IEA"/>
    <x v="0"/>
    <x v="0"/>
    <x v="0"/>
    <s v=""/>
    <s v=""/>
    <x v="0"/>
    <x v="1"/>
  </r>
  <r>
    <s v="DZA"/>
    <x v="134"/>
    <x v="2"/>
    <x v="0"/>
    <x v="8"/>
    <n v="0"/>
    <n v="0"/>
    <n v="0"/>
    <n v="0"/>
    <s v="IEA"/>
    <x v="0"/>
    <x v="0"/>
    <x v="0"/>
    <s v=""/>
    <s v=""/>
    <x v="0"/>
    <x v="1"/>
  </r>
  <r>
    <s v="DZA"/>
    <x v="134"/>
    <x v="2"/>
    <x v="0"/>
    <x v="13"/>
    <n v="0"/>
    <n v="0"/>
    <n v="0"/>
    <n v="0"/>
    <s v="IEA"/>
    <x v="0"/>
    <x v="0"/>
    <x v="0"/>
    <s v=""/>
    <s v=""/>
    <x v="0"/>
    <x v="1"/>
  </r>
  <r>
    <s v="ECU"/>
    <x v="113"/>
    <x v="2"/>
    <x v="0"/>
    <x v="0"/>
    <n v="0"/>
    <n v="0"/>
    <n v="0"/>
    <n v="0"/>
    <s v="IEA"/>
    <x v="0"/>
    <x v="0"/>
    <x v="0"/>
    <s v=""/>
    <s v=""/>
    <x v="0"/>
    <x v="1"/>
  </r>
  <r>
    <s v="ECU"/>
    <x v="113"/>
    <x v="2"/>
    <x v="0"/>
    <x v="1"/>
    <n v="0"/>
    <n v="0"/>
    <n v="0"/>
    <n v="0"/>
    <s v="IEA"/>
    <x v="0"/>
    <x v="0"/>
    <x v="0"/>
    <s v=""/>
    <s v=""/>
    <x v="0"/>
    <x v="1"/>
  </r>
  <r>
    <s v="ECU"/>
    <x v="113"/>
    <x v="2"/>
    <x v="0"/>
    <x v="2"/>
    <n v="0"/>
    <n v="0"/>
    <n v="0"/>
    <n v="0"/>
    <s v="IEA"/>
    <x v="0"/>
    <x v="0"/>
    <x v="0"/>
    <s v=""/>
    <s v=""/>
    <x v="0"/>
    <x v="1"/>
  </r>
  <r>
    <s v="ECU"/>
    <x v="113"/>
    <x v="2"/>
    <x v="0"/>
    <x v="3"/>
    <n v="0"/>
    <n v="0"/>
    <n v="0"/>
    <n v="0"/>
    <s v="IEA"/>
    <x v="0"/>
    <x v="0"/>
    <x v="0"/>
    <s v=""/>
    <s v=""/>
    <x v="0"/>
    <x v="1"/>
  </r>
  <r>
    <s v="ECU"/>
    <x v="113"/>
    <x v="2"/>
    <x v="0"/>
    <x v="4"/>
    <n v="0"/>
    <n v="0"/>
    <n v="0"/>
    <n v="0"/>
    <s v="IEA"/>
    <x v="0"/>
    <x v="0"/>
    <x v="0"/>
    <s v=""/>
    <s v=""/>
    <x v="0"/>
    <x v="1"/>
  </r>
  <r>
    <s v="ECU"/>
    <x v="113"/>
    <x v="2"/>
    <x v="0"/>
    <x v="5"/>
    <n v="0"/>
    <n v="0"/>
    <n v="0"/>
    <n v="0"/>
    <s v="IEA"/>
    <x v="0"/>
    <x v="0"/>
    <x v="0"/>
    <s v=""/>
    <s v=""/>
    <x v="0"/>
    <x v="1"/>
  </r>
  <r>
    <s v="ECU"/>
    <x v="113"/>
    <x v="2"/>
    <x v="0"/>
    <x v="9"/>
    <n v="0"/>
    <n v="0"/>
    <n v="0"/>
    <n v="0"/>
    <s v="IEA"/>
    <x v="0"/>
    <x v="0"/>
    <x v="0"/>
    <s v=""/>
    <s v=""/>
    <x v="0"/>
    <x v="1"/>
  </r>
  <r>
    <s v="ECU"/>
    <x v="113"/>
    <x v="2"/>
    <x v="0"/>
    <x v="10"/>
    <n v="0"/>
    <n v="0"/>
    <n v="0"/>
    <n v="0"/>
    <s v="IEA"/>
    <x v="0"/>
    <x v="0"/>
    <x v="0"/>
    <s v=""/>
    <s v=""/>
    <x v="0"/>
    <x v="1"/>
  </r>
  <r>
    <s v="ECU"/>
    <x v="113"/>
    <x v="2"/>
    <x v="0"/>
    <x v="11"/>
    <n v="0"/>
    <n v="0"/>
    <n v="0"/>
    <n v="0"/>
    <s v="IEA"/>
    <x v="0"/>
    <x v="0"/>
    <x v="0"/>
    <s v=""/>
    <s v=""/>
    <x v="0"/>
    <x v="1"/>
  </r>
  <r>
    <s v="ECU"/>
    <x v="113"/>
    <x v="2"/>
    <x v="0"/>
    <x v="12"/>
    <n v="0"/>
    <n v="0"/>
    <n v="0"/>
    <n v="0"/>
    <s v="IEA"/>
    <x v="0"/>
    <x v="0"/>
    <x v="0"/>
    <s v=""/>
    <s v=""/>
    <x v="0"/>
    <x v="1"/>
  </r>
  <r>
    <s v="ECU"/>
    <x v="113"/>
    <x v="2"/>
    <x v="0"/>
    <x v="6"/>
    <n v="0"/>
    <n v="0"/>
    <n v="0"/>
    <n v="0"/>
    <s v="IEA"/>
    <x v="0"/>
    <x v="0"/>
    <x v="0"/>
    <s v=""/>
    <s v=""/>
    <x v="0"/>
    <x v="1"/>
  </r>
  <r>
    <s v="ECU"/>
    <x v="113"/>
    <x v="2"/>
    <x v="0"/>
    <x v="7"/>
    <n v="0"/>
    <n v="0"/>
    <n v="0"/>
    <n v="0"/>
    <s v="IEA"/>
    <x v="0"/>
    <x v="0"/>
    <x v="0"/>
    <s v=""/>
    <s v=""/>
    <x v="0"/>
    <x v="1"/>
  </r>
  <r>
    <s v="ECU"/>
    <x v="113"/>
    <x v="2"/>
    <x v="0"/>
    <x v="8"/>
    <n v="0"/>
    <n v="0"/>
    <n v="0"/>
    <n v="0"/>
    <s v="IEA"/>
    <x v="0"/>
    <x v="0"/>
    <x v="0"/>
    <s v=""/>
    <s v=""/>
    <x v="0"/>
    <x v="1"/>
  </r>
  <r>
    <s v="ECU"/>
    <x v="113"/>
    <x v="2"/>
    <x v="0"/>
    <x v="13"/>
    <n v="0"/>
    <n v="0"/>
    <n v="0"/>
    <n v="0"/>
    <s v="IEA"/>
    <x v="0"/>
    <x v="0"/>
    <x v="0"/>
    <s v=""/>
    <s v=""/>
    <x v="0"/>
    <x v="1"/>
  </r>
  <r>
    <s v="EGY"/>
    <x v="135"/>
    <x v="3"/>
    <x v="0"/>
    <x v="0"/>
    <n v="0"/>
    <n v="0"/>
    <n v="0"/>
    <n v="0"/>
    <s v="IEA"/>
    <x v="0"/>
    <x v="0"/>
    <x v="0"/>
    <s v=""/>
    <s v=""/>
    <x v="0"/>
    <x v="1"/>
  </r>
  <r>
    <s v="EGY"/>
    <x v="135"/>
    <x v="3"/>
    <x v="0"/>
    <x v="1"/>
    <n v="0"/>
    <n v="0"/>
    <n v="0"/>
    <n v="0"/>
    <s v="IEA"/>
    <x v="0"/>
    <x v="0"/>
    <x v="0"/>
    <s v=""/>
    <s v=""/>
    <x v="0"/>
    <x v="1"/>
  </r>
  <r>
    <s v="EGY"/>
    <x v="135"/>
    <x v="3"/>
    <x v="0"/>
    <x v="2"/>
    <n v="0"/>
    <n v="0"/>
    <n v="0"/>
    <n v="0"/>
    <s v="IEA"/>
    <x v="0"/>
    <x v="0"/>
    <x v="0"/>
    <s v=""/>
    <s v=""/>
    <x v="0"/>
    <x v="1"/>
  </r>
  <r>
    <s v="EGY"/>
    <x v="135"/>
    <x v="3"/>
    <x v="0"/>
    <x v="3"/>
    <n v="0"/>
    <n v="0"/>
    <n v="0"/>
    <n v="0"/>
    <s v="IEA"/>
    <x v="0"/>
    <x v="0"/>
    <x v="0"/>
    <s v=""/>
    <s v=""/>
    <x v="0"/>
    <x v="1"/>
  </r>
  <r>
    <s v="EGY"/>
    <x v="135"/>
    <x v="3"/>
    <x v="0"/>
    <x v="4"/>
    <n v="0"/>
    <n v="0"/>
    <n v="0"/>
    <n v="0"/>
    <s v="IEA"/>
    <x v="0"/>
    <x v="0"/>
    <x v="0"/>
    <s v=""/>
    <s v=""/>
    <x v="0"/>
    <x v="1"/>
  </r>
  <r>
    <s v="EGY"/>
    <x v="135"/>
    <x v="3"/>
    <x v="0"/>
    <x v="5"/>
    <n v="0"/>
    <n v="0"/>
    <n v="0"/>
    <n v="0"/>
    <s v="IEA"/>
    <x v="0"/>
    <x v="0"/>
    <x v="0"/>
    <s v=""/>
    <s v=""/>
    <x v="0"/>
    <x v="1"/>
  </r>
  <r>
    <s v="EGY"/>
    <x v="135"/>
    <x v="3"/>
    <x v="0"/>
    <x v="9"/>
    <n v="0"/>
    <n v="0"/>
    <n v="0"/>
    <n v="0"/>
    <s v="IEA"/>
    <x v="0"/>
    <x v="0"/>
    <x v="0"/>
    <s v=""/>
    <s v=""/>
    <x v="0"/>
    <x v="1"/>
  </r>
  <r>
    <s v="EGY"/>
    <x v="135"/>
    <x v="3"/>
    <x v="0"/>
    <x v="10"/>
    <n v="0"/>
    <n v="0"/>
    <n v="0"/>
    <n v="0"/>
    <s v="IEA"/>
    <x v="0"/>
    <x v="0"/>
    <x v="0"/>
    <s v=""/>
    <s v=""/>
    <x v="0"/>
    <x v="1"/>
  </r>
  <r>
    <s v="EGY"/>
    <x v="135"/>
    <x v="3"/>
    <x v="0"/>
    <x v="11"/>
    <n v="0"/>
    <n v="0"/>
    <n v="0"/>
    <n v="0"/>
    <s v="IEA"/>
    <x v="0"/>
    <x v="0"/>
    <x v="0"/>
    <s v=""/>
    <s v=""/>
    <x v="0"/>
    <x v="1"/>
  </r>
  <r>
    <s v="EGY"/>
    <x v="135"/>
    <x v="3"/>
    <x v="0"/>
    <x v="12"/>
    <n v="0"/>
    <n v="0"/>
    <n v="0"/>
    <n v="0"/>
    <s v="IEA"/>
    <x v="0"/>
    <x v="0"/>
    <x v="0"/>
    <s v=""/>
    <s v=""/>
    <x v="0"/>
    <x v="1"/>
  </r>
  <r>
    <s v="EGY"/>
    <x v="135"/>
    <x v="3"/>
    <x v="0"/>
    <x v="6"/>
    <n v="0"/>
    <n v="0"/>
    <n v="0"/>
    <n v="0"/>
    <s v="IEA"/>
    <x v="0"/>
    <x v="0"/>
    <x v="0"/>
    <s v=""/>
    <s v=""/>
    <x v="0"/>
    <x v="1"/>
  </r>
  <r>
    <s v="EGY"/>
    <x v="135"/>
    <x v="3"/>
    <x v="0"/>
    <x v="7"/>
    <n v="0"/>
    <n v="0"/>
    <n v="0"/>
    <n v="0"/>
    <s v="IEA"/>
    <x v="0"/>
    <x v="0"/>
    <x v="0"/>
    <s v=""/>
    <s v=""/>
    <x v="0"/>
    <x v="1"/>
  </r>
  <r>
    <s v="EGY"/>
    <x v="135"/>
    <x v="3"/>
    <x v="0"/>
    <x v="8"/>
    <n v="0"/>
    <n v="0"/>
    <n v="0"/>
    <n v="0"/>
    <s v="IEA"/>
    <x v="0"/>
    <x v="0"/>
    <x v="0"/>
    <s v=""/>
    <s v=""/>
    <x v="0"/>
    <x v="1"/>
  </r>
  <r>
    <s v="EGY"/>
    <x v="135"/>
    <x v="3"/>
    <x v="0"/>
    <x v="13"/>
    <n v="0"/>
    <n v="0"/>
    <n v="0"/>
    <n v="0"/>
    <s v="IEA"/>
    <x v="0"/>
    <x v="0"/>
    <x v="0"/>
    <s v=""/>
    <s v=""/>
    <x v="0"/>
    <x v="1"/>
  </r>
  <r>
    <s v="GAB"/>
    <x v="114"/>
    <x v="2"/>
    <x v="0"/>
    <x v="0"/>
    <n v="0"/>
    <n v="0"/>
    <n v="0"/>
    <n v="0"/>
    <s v="IEA"/>
    <x v="0"/>
    <x v="0"/>
    <x v="0"/>
    <s v=""/>
    <s v=""/>
    <x v="0"/>
    <x v="1"/>
  </r>
  <r>
    <s v="GAB"/>
    <x v="114"/>
    <x v="2"/>
    <x v="0"/>
    <x v="1"/>
    <n v="0"/>
    <n v="0"/>
    <n v="0"/>
    <n v="0"/>
    <s v="IEA"/>
    <x v="0"/>
    <x v="0"/>
    <x v="0"/>
    <s v=""/>
    <s v=""/>
    <x v="0"/>
    <x v="1"/>
  </r>
  <r>
    <s v="GAB"/>
    <x v="114"/>
    <x v="2"/>
    <x v="0"/>
    <x v="2"/>
    <n v="0"/>
    <n v="0"/>
    <n v="0"/>
    <n v="0"/>
    <s v="IEA"/>
    <x v="0"/>
    <x v="0"/>
    <x v="0"/>
    <s v=""/>
    <s v=""/>
    <x v="0"/>
    <x v="1"/>
  </r>
  <r>
    <s v="GAB"/>
    <x v="114"/>
    <x v="2"/>
    <x v="0"/>
    <x v="3"/>
    <n v="0"/>
    <n v="0"/>
    <n v="0"/>
    <n v="0"/>
    <s v="IEA"/>
    <x v="0"/>
    <x v="0"/>
    <x v="0"/>
    <s v=""/>
    <s v=""/>
    <x v="0"/>
    <x v="1"/>
  </r>
  <r>
    <s v="GAB"/>
    <x v="114"/>
    <x v="2"/>
    <x v="0"/>
    <x v="4"/>
    <n v="0"/>
    <n v="0"/>
    <n v="0"/>
    <n v="0"/>
    <s v="IEA"/>
    <x v="0"/>
    <x v="0"/>
    <x v="0"/>
    <s v=""/>
    <s v=""/>
    <x v="0"/>
    <x v="1"/>
  </r>
  <r>
    <s v="GAB"/>
    <x v="114"/>
    <x v="2"/>
    <x v="0"/>
    <x v="5"/>
    <n v="0"/>
    <n v="0"/>
    <n v="0"/>
    <n v="0"/>
    <s v="IEA"/>
    <x v="0"/>
    <x v="0"/>
    <x v="0"/>
    <s v=""/>
    <s v=""/>
    <x v="0"/>
    <x v="1"/>
  </r>
  <r>
    <s v="GAB"/>
    <x v="114"/>
    <x v="2"/>
    <x v="0"/>
    <x v="9"/>
    <n v="0"/>
    <n v="0"/>
    <n v="0"/>
    <n v="0"/>
    <s v="IEA"/>
    <x v="0"/>
    <x v="0"/>
    <x v="0"/>
    <s v=""/>
    <s v=""/>
    <x v="0"/>
    <x v="1"/>
  </r>
  <r>
    <s v="GAB"/>
    <x v="114"/>
    <x v="2"/>
    <x v="0"/>
    <x v="10"/>
    <n v="0"/>
    <n v="0"/>
    <n v="0"/>
    <n v="0"/>
    <s v="IEA"/>
    <x v="0"/>
    <x v="0"/>
    <x v="0"/>
    <s v=""/>
    <s v=""/>
    <x v="0"/>
    <x v="1"/>
  </r>
  <r>
    <s v="GAB"/>
    <x v="114"/>
    <x v="2"/>
    <x v="0"/>
    <x v="11"/>
    <n v="0"/>
    <n v="0"/>
    <n v="0"/>
    <n v="0"/>
    <s v="IEA"/>
    <x v="0"/>
    <x v="0"/>
    <x v="0"/>
    <s v=""/>
    <s v=""/>
    <x v="0"/>
    <x v="1"/>
  </r>
  <r>
    <s v="GAB"/>
    <x v="114"/>
    <x v="2"/>
    <x v="0"/>
    <x v="12"/>
    <n v="0"/>
    <n v="0"/>
    <n v="0"/>
    <n v="0"/>
    <s v="IEA"/>
    <x v="0"/>
    <x v="0"/>
    <x v="0"/>
    <s v=""/>
    <s v=""/>
    <x v="0"/>
    <x v="1"/>
  </r>
  <r>
    <s v="GAB"/>
    <x v="114"/>
    <x v="2"/>
    <x v="0"/>
    <x v="6"/>
    <n v="0"/>
    <n v="0"/>
    <n v="0"/>
    <n v="0"/>
    <s v="IEA"/>
    <x v="0"/>
    <x v="0"/>
    <x v="0"/>
    <s v=""/>
    <s v=""/>
    <x v="0"/>
    <x v="1"/>
  </r>
  <r>
    <s v="GAB"/>
    <x v="114"/>
    <x v="2"/>
    <x v="0"/>
    <x v="7"/>
    <n v="0"/>
    <n v="0"/>
    <n v="0"/>
    <n v="0"/>
    <s v="IEA"/>
    <x v="0"/>
    <x v="0"/>
    <x v="0"/>
    <s v=""/>
    <s v=""/>
    <x v="0"/>
    <x v="1"/>
  </r>
  <r>
    <s v="GAB"/>
    <x v="114"/>
    <x v="2"/>
    <x v="0"/>
    <x v="8"/>
    <n v="0"/>
    <n v="0"/>
    <n v="0"/>
    <n v="0"/>
    <s v="IEA"/>
    <x v="0"/>
    <x v="0"/>
    <x v="0"/>
    <s v=""/>
    <s v=""/>
    <x v="0"/>
    <x v="1"/>
  </r>
  <r>
    <s v="GAB"/>
    <x v="114"/>
    <x v="2"/>
    <x v="0"/>
    <x v="13"/>
    <n v="0"/>
    <n v="0"/>
    <n v="0"/>
    <n v="0"/>
    <s v="IEA"/>
    <x v="0"/>
    <x v="0"/>
    <x v="0"/>
    <s v=""/>
    <s v=""/>
    <x v="0"/>
    <x v="1"/>
  </r>
  <r>
    <s v="GHA"/>
    <x v="115"/>
    <x v="3"/>
    <x v="0"/>
    <x v="0"/>
    <n v="0"/>
    <n v="0"/>
    <n v="0"/>
    <n v="0"/>
    <s v="IEA"/>
    <x v="0"/>
    <x v="0"/>
    <x v="0"/>
    <s v=""/>
    <s v=""/>
    <x v="0"/>
    <x v="1"/>
  </r>
  <r>
    <s v="GHA"/>
    <x v="115"/>
    <x v="3"/>
    <x v="0"/>
    <x v="1"/>
    <n v="0"/>
    <n v="0"/>
    <n v="0"/>
    <n v="0"/>
    <s v="IEA"/>
    <x v="0"/>
    <x v="0"/>
    <x v="0"/>
    <s v=""/>
    <s v=""/>
    <x v="0"/>
    <x v="1"/>
  </r>
  <r>
    <s v="GHA"/>
    <x v="115"/>
    <x v="3"/>
    <x v="0"/>
    <x v="2"/>
    <n v="0"/>
    <n v="0"/>
    <n v="0"/>
    <n v="0"/>
    <s v="IEA"/>
    <x v="0"/>
    <x v="0"/>
    <x v="0"/>
    <s v=""/>
    <s v=""/>
    <x v="0"/>
    <x v="1"/>
  </r>
  <r>
    <s v="GHA"/>
    <x v="115"/>
    <x v="3"/>
    <x v="0"/>
    <x v="3"/>
    <n v="0"/>
    <n v="0"/>
    <n v="0"/>
    <n v="0"/>
    <s v="IEA"/>
    <x v="0"/>
    <x v="0"/>
    <x v="0"/>
    <s v=""/>
    <s v=""/>
    <x v="0"/>
    <x v="1"/>
  </r>
  <r>
    <s v="GHA"/>
    <x v="115"/>
    <x v="3"/>
    <x v="0"/>
    <x v="4"/>
    <n v="0"/>
    <n v="0"/>
    <n v="0"/>
    <n v="0"/>
    <s v="IEA"/>
    <x v="0"/>
    <x v="0"/>
    <x v="0"/>
    <s v=""/>
    <s v=""/>
    <x v="0"/>
    <x v="1"/>
  </r>
  <r>
    <s v="GHA"/>
    <x v="115"/>
    <x v="3"/>
    <x v="0"/>
    <x v="5"/>
    <n v="0"/>
    <n v="0"/>
    <n v="0"/>
    <n v="0"/>
    <s v="IEA"/>
    <x v="0"/>
    <x v="0"/>
    <x v="0"/>
    <s v=""/>
    <s v=""/>
    <x v="0"/>
    <x v="1"/>
  </r>
  <r>
    <s v="GHA"/>
    <x v="115"/>
    <x v="3"/>
    <x v="0"/>
    <x v="9"/>
    <n v="0"/>
    <n v="0"/>
    <n v="0"/>
    <n v="0"/>
    <s v="IEA"/>
    <x v="0"/>
    <x v="0"/>
    <x v="0"/>
    <s v=""/>
    <s v=""/>
    <x v="0"/>
    <x v="1"/>
  </r>
  <r>
    <s v="GHA"/>
    <x v="115"/>
    <x v="3"/>
    <x v="0"/>
    <x v="10"/>
    <n v="0"/>
    <n v="0"/>
    <n v="0"/>
    <n v="0"/>
    <s v="IEA"/>
    <x v="0"/>
    <x v="0"/>
    <x v="0"/>
    <s v=""/>
    <s v=""/>
    <x v="0"/>
    <x v="1"/>
  </r>
  <r>
    <s v="GHA"/>
    <x v="115"/>
    <x v="3"/>
    <x v="0"/>
    <x v="11"/>
    <n v="0"/>
    <n v="0"/>
    <n v="0"/>
    <n v="0"/>
    <s v="IEA"/>
    <x v="0"/>
    <x v="0"/>
    <x v="0"/>
    <s v=""/>
    <s v=""/>
    <x v="0"/>
    <x v="1"/>
  </r>
  <r>
    <s v="GHA"/>
    <x v="115"/>
    <x v="3"/>
    <x v="0"/>
    <x v="12"/>
    <n v="0"/>
    <n v="0"/>
    <n v="0"/>
    <n v="0"/>
    <s v="IEA"/>
    <x v="0"/>
    <x v="0"/>
    <x v="0"/>
    <s v=""/>
    <s v=""/>
    <x v="0"/>
    <x v="1"/>
  </r>
  <r>
    <s v="GHA"/>
    <x v="115"/>
    <x v="3"/>
    <x v="0"/>
    <x v="6"/>
    <n v="0"/>
    <n v="0"/>
    <n v="0"/>
    <n v="0"/>
    <s v="IEA"/>
    <x v="0"/>
    <x v="0"/>
    <x v="0"/>
    <s v=""/>
    <s v=""/>
    <x v="0"/>
    <x v="1"/>
  </r>
  <r>
    <s v="GHA"/>
    <x v="115"/>
    <x v="3"/>
    <x v="0"/>
    <x v="7"/>
    <n v="0"/>
    <n v="0"/>
    <n v="0"/>
    <n v="0"/>
    <s v="IEA"/>
    <x v="0"/>
    <x v="0"/>
    <x v="0"/>
    <s v=""/>
    <s v=""/>
    <x v="0"/>
    <x v="1"/>
  </r>
  <r>
    <s v="GHA"/>
    <x v="115"/>
    <x v="3"/>
    <x v="0"/>
    <x v="8"/>
    <n v="0"/>
    <n v="0"/>
    <n v="0"/>
    <n v="0"/>
    <s v="IEA"/>
    <x v="0"/>
    <x v="0"/>
    <x v="0"/>
    <s v=""/>
    <s v=""/>
    <x v="0"/>
    <x v="1"/>
  </r>
  <r>
    <s v="GHA"/>
    <x v="115"/>
    <x v="3"/>
    <x v="0"/>
    <x v="13"/>
    <n v="0"/>
    <n v="0"/>
    <n v="0"/>
    <n v="0"/>
    <s v="IEA"/>
    <x v="0"/>
    <x v="0"/>
    <x v="0"/>
    <s v=""/>
    <s v=""/>
    <x v="0"/>
    <x v="1"/>
  </r>
  <r>
    <s v="HRV"/>
    <x v="116"/>
    <x v="0"/>
    <x v="0"/>
    <x v="0"/>
    <n v="0"/>
    <n v="0"/>
    <n v="0"/>
    <n v="0"/>
    <s v="IEA"/>
    <x v="0"/>
    <x v="1"/>
    <x v="1"/>
    <s v=""/>
    <s v=""/>
    <x v="0"/>
    <x v="2"/>
  </r>
  <r>
    <s v="HRV"/>
    <x v="116"/>
    <x v="0"/>
    <x v="0"/>
    <x v="1"/>
    <n v="0"/>
    <n v="0"/>
    <n v="0"/>
    <n v="0"/>
    <s v="IEA"/>
    <x v="0"/>
    <x v="1"/>
    <x v="1"/>
    <s v=""/>
    <s v=""/>
    <x v="0"/>
    <x v="2"/>
  </r>
  <r>
    <s v="HRV"/>
    <x v="116"/>
    <x v="0"/>
    <x v="0"/>
    <x v="2"/>
    <n v="0"/>
    <n v="0"/>
    <n v="0"/>
    <n v="0"/>
    <s v="IEA"/>
    <x v="0"/>
    <x v="1"/>
    <x v="1"/>
    <s v=""/>
    <s v=""/>
    <x v="0"/>
    <x v="2"/>
  </r>
  <r>
    <s v="HRV"/>
    <x v="116"/>
    <x v="0"/>
    <x v="0"/>
    <x v="3"/>
    <n v="0"/>
    <n v="0"/>
    <n v="0"/>
    <n v="0"/>
    <s v="IEA"/>
    <x v="0"/>
    <x v="1"/>
    <x v="1"/>
    <s v=""/>
    <s v=""/>
    <x v="0"/>
    <x v="2"/>
  </r>
  <r>
    <s v="HRV"/>
    <x v="116"/>
    <x v="0"/>
    <x v="0"/>
    <x v="4"/>
    <n v="0"/>
    <n v="0"/>
    <n v="0"/>
    <n v="0"/>
    <s v="IEA"/>
    <x v="0"/>
    <x v="1"/>
    <x v="1"/>
    <s v=""/>
    <s v=""/>
    <x v="0"/>
    <x v="2"/>
  </r>
  <r>
    <s v="HRV"/>
    <x v="116"/>
    <x v="0"/>
    <x v="0"/>
    <x v="5"/>
    <n v="0"/>
    <n v="0"/>
    <n v="0"/>
    <n v="0"/>
    <s v="IEA"/>
    <x v="0"/>
    <x v="1"/>
    <x v="1"/>
    <s v=""/>
    <s v=""/>
    <x v="0"/>
    <x v="2"/>
  </r>
  <r>
    <s v="HRV"/>
    <x v="116"/>
    <x v="0"/>
    <x v="0"/>
    <x v="9"/>
    <n v="0"/>
    <n v="0"/>
    <n v="0"/>
    <n v="0"/>
    <s v="IEA"/>
    <x v="0"/>
    <x v="1"/>
    <x v="1"/>
    <s v=""/>
    <s v=""/>
    <x v="0"/>
    <x v="2"/>
  </r>
  <r>
    <s v="HRV"/>
    <x v="116"/>
    <x v="0"/>
    <x v="0"/>
    <x v="10"/>
    <n v="0"/>
    <n v="0"/>
    <n v="0"/>
    <n v="0"/>
    <s v="IEA"/>
    <x v="0"/>
    <x v="1"/>
    <x v="1"/>
    <s v=""/>
    <s v=""/>
    <x v="0"/>
    <x v="2"/>
  </r>
  <r>
    <s v="HRV"/>
    <x v="116"/>
    <x v="0"/>
    <x v="0"/>
    <x v="11"/>
    <n v="0"/>
    <n v="0"/>
    <n v="0"/>
    <n v="0"/>
    <s v="IEA"/>
    <x v="0"/>
    <x v="1"/>
    <x v="1"/>
    <s v=""/>
    <s v=""/>
    <x v="0"/>
    <x v="2"/>
  </r>
  <r>
    <s v="HRV"/>
    <x v="116"/>
    <x v="0"/>
    <x v="0"/>
    <x v="12"/>
    <n v="0"/>
    <n v="0"/>
    <n v="0"/>
    <n v="0"/>
    <s v="IEA"/>
    <x v="0"/>
    <x v="1"/>
    <x v="1"/>
    <s v=""/>
    <s v=""/>
    <x v="0"/>
    <x v="2"/>
  </r>
  <r>
    <s v="HRV"/>
    <x v="116"/>
    <x v="0"/>
    <x v="0"/>
    <x v="6"/>
    <n v="0"/>
    <n v="0"/>
    <n v="0"/>
    <n v="0"/>
    <s v="IEA"/>
    <x v="0"/>
    <x v="1"/>
    <x v="1"/>
    <s v=""/>
    <s v=""/>
    <x v="0"/>
    <x v="2"/>
  </r>
  <r>
    <s v="HRV"/>
    <x v="116"/>
    <x v="0"/>
    <x v="0"/>
    <x v="7"/>
    <n v="0"/>
    <n v="0"/>
    <n v="0"/>
    <n v="0"/>
    <s v="IEA"/>
    <x v="0"/>
    <x v="1"/>
    <x v="1"/>
    <s v=""/>
    <s v=""/>
    <x v="0"/>
    <x v="2"/>
  </r>
  <r>
    <s v="HRV"/>
    <x v="116"/>
    <x v="0"/>
    <x v="0"/>
    <x v="13"/>
    <n v="0"/>
    <n v="0"/>
    <n v="0"/>
    <n v="0"/>
    <s v="IEA"/>
    <x v="0"/>
    <x v="1"/>
    <x v="1"/>
    <s v=""/>
    <s v=""/>
    <x v="0"/>
    <x v="2"/>
  </r>
  <r>
    <s v="IRN"/>
    <x v="136"/>
    <x v="2"/>
    <x v="0"/>
    <x v="0"/>
    <n v="0"/>
    <n v="0"/>
    <n v="0"/>
    <n v="0"/>
    <s v="IEA"/>
    <x v="0"/>
    <x v="0"/>
    <x v="0"/>
    <s v=""/>
    <s v=""/>
    <x v="0"/>
    <x v="1"/>
  </r>
  <r>
    <s v="IRN"/>
    <x v="136"/>
    <x v="2"/>
    <x v="0"/>
    <x v="1"/>
    <n v="0"/>
    <n v="0"/>
    <n v="0"/>
    <n v="0"/>
    <s v="IEA"/>
    <x v="0"/>
    <x v="0"/>
    <x v="0"/>
    <s v=""/>
    <s v=""/>
    <x v="0"/>
    <x v="1"/>
  </r>
  <r>
    <s v="IRN"/>
    <x v="136"/>
    <x v="2"/>
    <x v="0"/>
    <x v="2"/>
    <n v="0"/>
    <n v="0"/>
    <n v="0"/>
    <n v="0"/>
    <s v="IEA"/>
    <x v="0"/>
    <x v="0"/>
    <x v="0"/>
    <s v=""/>
    <s v=""/>
    <x v="0"/>
    <x v="1"/>
  </r>
  <r>
    <s v="IRN"/>
    <x v="136"/>
    <x v="2"/>
    <x v="0"/>
    <x v="3"/>
    <n v="0"/>
    <n v="0"/>
    <n v="0"/>
    <n v="0"/>
    <s v="IEA"/>
    <x v="0"/>
    <x v="0"/>
    <x v="0"/>
    <s v=""/>
    <s v=""/>
    <x v="0"/>
    <x v="1"/>
  </r>
  <r>
    <s v="IRN"/>
    <x v="136"/>
    <x v="2"/>
    <x v="0"/>
    <x v="4"/>
    <n v="0"/>
    <n v="0"/>
    <n v="0"/>
    <n v="0"/>
    <s v="IEA"/>
    <x v="0"/>
    <x v="0"/>
    <x v="0"/>
    <s v=""/>
    <s v=""/>
    <x v="0"/>
    <x v="1"/>
  </r>
  <r>
    <s v="IRN"/>
    <x v="136"/>
    <x v="2"/>
    <x v="0"/>
    <x v="5"/>
    <n v="0"/>
    <n v="0"/>
    <n v="0"/>
    <n v="0"/>
    <s v="IEA"/>
    <x v="0"/>
    <x v="0"/>
    <x v="0"/>
    <s v=""/>
    <s v=""/>
    <x v="0"/>
    <x v="1"/>
  </r>
  <r>
    <s v="IRN"/>
    <x v="136"/>
    <x v="2"/>
    <x v="0"/>
    <x v="9"/>
    <n v="0"/>
    <n v="0"/>
    <n v="0"/>
    <n v="0"/>
    <s v="IEA"/>
    <x v="0"/>
    <x v="0"/>
    <x v="0"/>
    <s v=""/>
    <s v=""/>
    <x v="0"/>
    <x v="1"/>
  </r>
  <r>
    <s v="IRN"/>
    <x v="136"/>
    <x v="2"/>
    <x v="0"/>
    <x v="10"/>
    <n v="0"/>
    <n v="0"/>
    <n v="0"/>
    <n v="0"/>
    <s v="IEA"/>
    <x v="0"/>
    <x v="0"/>
    <x v="0"/>
    <s v=""/>
    <s v=""/>
    <x v="0"/>
    <x v="1"/>
  </r>
  <r>
    <s v="IRN"/>
    <x v="136"/>
    <x v="2"/>
    <x v="0"/>
    <x v="11"/>
    <n v="0"/>
    <n v="0"/>
    <n v="0"/>
    <n v="0"/>
    <s v="IEA"/>
    <x v="0"/>
    <x v="0"/>
    <x v="0"/>
    <s v=""/>
    <s v=""/>
    <x v="0"/>
    <x v="1"/>
  </r>
  <r>
    <s v="IRN"/>
    <x v="136"/>
    <x v="2"/>
    <x v="0"/>
    <x v="12"/>
    <n v="0"/>
    <n v="0"/>
    <n v="0"/>
    <n v="0"/>
    <s v="IEA"/>
    <x v="0"/>
    <x v="0"/>
    <x v="0"/>
    <s v=""/>
    <s v=""/>
    <x v="0"/>
    <x v="1"/>
  </r>
  <r>
    <s v="IRN"/>
    <x v="136"/>
    <x v="2"/>
    <x v="0"/>
    <x v="6"/>
    <n v="0"/>
    <n v="0"/>
    <n v="0"/>
    <n v="0"/>
    <s v="IEA"/>
    <x v="0"/>
    <x v="0"/>
    <x v="0"/>
    <s v=""/>
    <s v=""/>
    <x v="0"/>
    <x v="1"/>
  </r>
  <r>
    <s v="IRN"/>
    <x v="136"/>
    <x v="2"/>
    <x v="0"/>
    <x v="7"/>
    <n v="0"/>
    <n v="0"/>
    <n v="0"/>
    <n v="0"/>
    <s v="IEA"/>
    <x v="0"/>
    <x v="0"/>
    <x v="0"/>
    <s v=""/>
    <s v=""/>
    <x v="0"/>
    <x v="1"/>
  </r>
  <r>
    <s v="IRN"/>
    <x v="136"/>
    <x v="2"/>
    <x v="0"/>
    <x v="8"/>
    <n v="0"/>
    <n v="0"/>
    <n v="0"/>
    <n v="0"/>
    <s v="IEA"/>
    <x v="0"/>
    <x v="0"/>
    <x v="0"/>
    <s v=""/>
    <s v=""/>
    <x v="0"/>
    <x v="1"/>
  </r>
  <r>
    <s v="IRN"/>
    <x v="136"/>
    <x v="2"/>
    <x v="0"/>
    <x v="13"/>
    <n v="0"/>
    <n v="0"/>
    <n v="0"/>
    <n v="0"/>
    <s v="IEA"/>
    <x v="0"/>
    <x v="0"/>
    <x v="0"/>
    <s v=""/>
    <s v=""/>
    <x v="0"/>
    <x v="1"/>
  </r>
  <r>
    <s v="IRQ"/>
    <x v="137"/>
    <x v="2"/>
    <x v="0"/>
    <x v="0"/>
    <n v="0"/>
    <n v="0"/>
    <n v="0"/>
    <n v="0"/>
    <s v="IEA"/>
    <x v="0"/>
    <x v="0"/>
    <x v="0"/>
    <s v=""/>
    <s v=""/>
    <x v="0"/>
    <x v="1"/>
  </r>
  <r>
    <s v="IRQ"/>
    <x v="137"/>
    <x v="2"/>
    <x v="0"/>
    <x v="1"/>
    <n v="0"/>
    <n v="0"/>
    <n v="0"/>
    <n v="0"/>
    <s v="IEA"/>
    <x v="0"/>
    <x v="0"/>
    <x v="0"/>
    <s v=""/>
    <s v=""/>
    <x v="0"/>
    <x v="1"/>
  </r>
  <r>
    <s v="IRQ"/>
    <x v="137"/>
    <x v="2"/>
    <x v="0"/>
    <x v="2"/>
    <n v="0"/>
    <n v="0"/>
    <n v="0"/>
    <n v="0"/>
    <s v="IEA"/>
    <x v="0"/>
    <x v="0"/>
    <x v="0"/>
    <s v=""/>
    <s v=""/>
    <x v="0"/>
    <x v="1"/>
  </r>
  <r>
    <s v="IRQ"/>
    <x v="137"/>
    <x v="2"/>
    <x v="0"/>
    <x v="3"/>
    <n v="0"/>
    <n v="0"/>
    <n v="0"/>
    <n v="0"/>
    <s v="IEA"/>
    <x v="0"/>
    <x v="0"/>
    <x v="0"/>
    <s v=""/>
    <s v=""/>
    <x v="0"/>
    <x v="1"/>
  </r>
  <r>
    <s v="IRQ"/>
    <x v="137"/>
    <x v="2"/>
    <x v="0"/>
    <x v="4"/>
    <n v="0"/>
    <n v="0"/>
    <n v="0"/>
    <n v="0"/>
    <s v="IEA"/>
    <x v="0"/>
    <x v="0"/>
    <x v="0"/>
    <s v=""/>
    <s v=""/>
    <x v="0"/>
    <x v="1"/>
  </r>
  <r>
    <s v="IRQ"/>
    <x v="137"/>
    <x v="2"/>
    <x v="0"/>
    <x v="5"/>
    <n v="0"/>
    <n v="0"/>
    <n v="0"/>
    <n v="0"/>
    <s v="IEA"/>
    <x v="0"/>
    <x v="0"/>
    <x v="0"/>
    <s v=""/>
    <s v=""/>
    <x v="0"/>
    <x v="1"/>
  </r>
  <r>
    <s v="IRQ"/>
    <x v="137"/>
    <x v="2"/>
    <x v="0"/>
    <x v="9"/>
    <n v="0"/>
    <n v="0"/>
    <n v="0"/>
    <n v="0"/>
    <s v="IEA"/>
    <x v="0"/>
    <x v="0"/>
    <x v="0"/>
    <s v=""/>
    <s v=""/>
    <x v="0"/>
    <x v="1"/>
  </r>
  <r>
    <s v="IRQ"/>
    <x v="137"/>
    <x v="2"/>
    <x v="0"/>
    <x v="10"/>
    <n v="0"/>
    <n v="0"/>
    <n v="0"/>
    <n v="0"/>
    <s v="IEA"/>
    <x v="0"/>
    <x v="0"/>
    <x v="0"/>
    <s v=""/>
    <s v=""/>
    <x v="0"/>
    <x v="1"/>
  </r>
  <r>
    <s v="IRQ"/>
    <x v="137"/>
    <x v="2"/>
    <x v="0"/>
    <x v="11"/>
    <n v="0"/>
    <n v="0"/>
    <n v="0"/>
    <n v="0"/>
    <s v="IEA"/>
    <x v="0"/>
    <x v="0"/>
    <x v="0"/>
    <s v=""/>
    <s v=""/>
    <x v="0"/>
    <x v="1"/>
  </r>
  <r>
    <s v="IRQ"/>
    <x v="137"/>
    <x v="2"/>
    <x v="0"/>
    <x v="12"/>
    <n v="0"/>
    <n v="0"/>
    <n v="0"/>
    <n v="0"/>
    <s v="IEA"/>
    <x v="0"/>
    <x v="0"/>
    <x v="0"/>
    <s v=""/>
    <s v=""/>
    <x v="0"/>
    <x v="1"/>
  </r>
  <r>
    <s v="IRQ"/>
    <x v="137"/>
    <x v="2"/>
    <x v="0"/>
    <x v="6"/>
    <n v="0"/>
    <n v="0"/>
    <n v="0"/>
    <n v="0"/>
    <s v="IEA"/>
    <x v="0"/>
    <x v="0"/>
    <x v="0"/>
    <s v=""/>
    <s v=""/>
    <x v="0"/>
    <x v="1"/>
  </r>
  <r>
    <s v="IRQ"/>
    <x v="137"/>
    <x v="2"/>
    <x v="0"/>
    <x v="7"/>
    <n v="0"/>
    <n v="0"/>
    <n v="0"/>
    <n v="0"/>
    <s v="IEA"/>
    <x v="0"/>
    <x v="0"/>
    <x v="0"/>
    <s v=""/>
    <s v=""/>
    <x v="0"/>
    <x v="1"/>
  </r>
  <r>
    <s v="IRQ"/>
    <x v="137"/>
    <x v="2"/>
    <x v="0"/>
    <x v="8"/>
    <n v="0"/>
    <n v="0"/>
    <n v="0"/>
    <n v="0"/>
    <s v="IEA"/>
    <x v="0"/>
    <x v="0"/>
    <x v="0"/>
    <s v=""/>
    <s v=""/>
    <x v="0"/>
    <x v="1"/>
  </r>
  <r>
    <s v="IRQ"/>
    <x v="137"/>
    <x v="2"/>
    <x v="0"/>
    <x v="13"/>
    <n v="0"/>
    <n v="0"/>
    <n v="0"/>
    <n v="0"/>
    <s v="IEA"/>
    <x v="0"/>
    <x v="0"/>
    <x v="0"/>
    <s v=""/>
    <s v=""/>
    <x v="0"/>
    <x v="1"/>
  </r>
  <r>
    <s v="KWT"/>
    <x v="138"/>
    <x v="0"/>
    <x v="0"/>
    <x v="0"/>
    <n v="0"/>
    <n v="0"/>
    <n v="0"/>
    <n v="0"/>
    <s v="IEA"/>
    <x v="0"/>
    <x v="0"/>
    <x v="0"/>
    <s v=""/>
    <s v=""/>
    <x v="0"/>
    <x v="1"/>
  </r>
  <r>
    <s v="KWT"/>
    <x v="138"/>
    <x v="0"/>
    <x v="0"/>
    <x v="1"/>
    <n v="0"/>
    <n v="0"/>
    <n v="0"/>
    <n v="0"/>
    <s v="IEA"/>
    <x v="0"/>
    <x v="0"/>
    <x v="0"/>
    <s v=""/>
    <s v=""/>
    <x v="0"/>
    <x v="1"/>
  </r>
  <r>
    <s v="KWT"/>
    <x v="138"/>
    <x v="0"/>
    <x v="0"/>
    <x v="2"/>
    <n v="0"/>
    <n v="0"/>
    <n v="0"/>
    <n v="0"/>
    <s v="IEA"/>
    <x v="0"/>
    <x v="0"/>
    <x v="0"/>
    <s v=""/>
    <s v=""/>
    <x v="0"/>
    <x v="1"/>
  </r>
  <r>
    <s v="KWT"/>
    <x v="138"/>
    <x v="0"/>
    <x v="0"/>
    <x v="3"/>
    <n v="0"/>
    <n v="0"/>
    <n v="0"/>
    <n v="0"/>
    <s v="IEA"/>
    <x v="0"/>
    <x v="0"/>
    <x v="0"/>
    <s v=""/>
    <s v=""/>
    <x v="0"/>
    <x v="1"/>
  </r>
  <r>
    <s v="KWT"/>
    <x v="138"/>
    <x v="0"/>
    <x v="0"/>
    <x v="4"/>
    <n v="0"/>
    <n v="0"/>
    <n v="0"/>
    <n v="0"/>
    <s v="IEA"/>
    <x v="0"/>
    <x v="0"/>
    <x v="0"/>
    <s v=""/>
    <s v=""/>
    <x v="0"/>
    <x v="1"/>
  </r>
  <r>
    <s v="KWT"/>
    <x v="138"/>
    <x v="0"/>
    <x v="0"/>
    <x v="5"/>
    <n v="0"/>
    <n v="0"/>
    <n v="0"/>
    <n v="0"/>
    <s v="IEA"/>
    <x v="0"/>
    <x v="0"/>
    <x v="0"/>
    <s v=""/>
    <s v=""/>
    <x v="0"/>
    <x v="1"/>
  </r>
  <r>
    <s v="KWT"/>
    <x v="138"/>
    <x v="0"/>
    <x v="0"/>
    <x v="9"/>
    <n v="0"/>
    <n v="0"/>
    <n v="0"/>
    <n v="0"/>
    <s v="IEA"/>
    <x v="0"/>
    <x v="0"/>
    <x v="0"/>
    <s v=""/>
    <s v=""/>
    <x v="0"/>
    <x v="1"/>
  </r>
  <r>
    <s v="KWT"/>
    <x v="138"/>
    <x v="0"/>
    <x v="0"/>
    <x v="10"/>
    <n v="0"/>
    <n v="0"/>
    <n v="0"/>
    <n v="0"/>
    <s v="IEA"/>
    <x v="0"/>
    <x v="0"/>
    <x v="0"/>
    <s v=""/>
    <s v=""/>
    <x v="0"/>
    <x v="1"/>
  </r>
  <r>
    <s v="KWT"/>
    <x v="138"/>
    <x v="0"/>
    <x v="0"/>
    <x v="11"/>
    <n v="0"/>
    <n v="0"/>
    <n v="0"/>
    <n v="0"/>
    <s v="IEA"/>
    <x v="0"/>
    <x v="0"/>
    <x v="0"/>
    <s v=""/>
    <s v=""/>
    <x v="0"/>
    <x v="1"/>
  </r>
  <r>
    <s v="KWT"/>
    <x v="138"/>
    <x v="0"/>
    <x v="0"/>
    <x v="12"/>
    <n v="0"/>
    <n v="0"/>
    <n v="0"/>
    <n v="0"/>
    <s v="IEA"/>
    <x v="0"/>
    <x v="0"/>
    <x v="0"/>
    <s v=""/>
    <s v=""/>
    <x v="0"/>
    <x v="1"/>
  </r>
  <r>
    <s v="KWT"/>
    <x v="138"/>
    <x v="0"/>
    <x v="0"/>
    <x v="6"/>
    <n v="0"/>
    <n v="0"/>
    <n v="0"/>
    <n v="0"/>
    <s v="IEA"/>
    <x v="0"/>
    <x v="0"/>
    <x v="0"/>
    <s v=""/>
    <s v=""/>
    <x v="0"/>
    <x v="1"/>
  </r>
  <r>
    <s v="KWT"/>
    <x v="138"/>
    <x v="0"/>
    <x v="0"/>
    <x v="7"/>
    <n v="0"/>
    <n v="0"/>
    <n v="0"/>
    <n v="0"/>
    <s v="IEA"/>
    <x v="0"/>
    <x v="0"/>
    <x v="0"/>
    <s v=""/>
    <s v=""/>
    <x v="0"/>
    <x v="1"/>
  </r>
  <r>
    <s v="KWT"/>
    <x v="138"/>
    <x v="0"/>
    <x v="0"/>
    <x v="8"/>
    <n v="0"/>
    <n v="0"/>
    <n v="0"/>
    <n v="0"/>
    <s v="IEA"/>
    <x v="0"/>
    <x v="0"/>
    <x v="0"/>
    <s v=""/>
    <s v=""/>
    <x v="0"/>
    <x v="1"/>
  </r>
  <r>
    <s v="KWT"/>
    <x v="138"/>
    <x v="0"/>
    <x v="0"/>
    <x v="13"/>
    <n v="0"/>
    <n v="0"/>
    <n v="0"/>
    <n v="0"/>
    <s v="IEA"/>
    <x v="0"/>
    <x v="0"/>
    <x v="0"/>
    <s v=""/>
    <s v=""/>
    <x v="0"/>
    <x v="1"/>
  </r>
  <r>
    <s v="LBY"/>
    <x v="139"/>
    <x v="2"/>
    <x v="0"/>
    <x v="0"/>
    <n v="0"/>
    <n v="0"/>
    <n v="0"/>
    <n v="0"/>
    <s v="IEA"/>
    <x v="0"/>
    <x v="0"/>
    <x v="0"/>
    <s v=""/>
    <s v=""/>
    <x v="0"/>
    <x v="1"/>
  </r>
  <r>
    <s v="LBY"/>
    <x v="139"/>
    <x v="2"/>
    <x v="0"/>
    <x v="1"/>
    <n v="0"/>
    <n v="0"/>
    <n v="0"/>
    <n v="0"/>
    <s v="IEA"/>
    <x v="0"/>
    <x v="0"/>
    <x v="0"/>
    <s v=""/>
    <s v=""/>
    <x v="0"/>
    <x v="1"/>
  </r>
  <r>
    <s v="LBY"/>
    <x v="139"/>
    <x v="2"/>
    <x v="0"/>
    <x v="2"/>
    <n v="0"/>
    <n v="0"/>
    <n v="0"/>
    <n v="0"/>
    <s v="IEA"/>
    <x v="0"/>
    <x v="0"/>
    <x v="0"/>
    <s v=""/>
    <s v=""/>
    <x v="0"/>
    <x v="1"/>
  </r>
  <r>
    <s v="LBY"/>
    <x v="139"/>
    <x v="2"/>
    <x v="0"/>
    <x v="3"/>
    <n v="0"/>
    <n v="0"/>
    <n v="0"/>
    <n v="0"/>
    <s v="IEA"/>
    <x v="0"/>
    <x v="0"/>
    <x v="0"/>
    <s v=""/>
    <s v=""/>
    <x v="0"/>
    <x v="1"/>
  </r>
  <r>
    <s v="LBY"/>
    <x v="139"/>
    <x v="2"/>
    <x v="0"/>
    <x v="4"/>
    <n v="0"/>
    <n v="0"/>
    <n v="0"/>
    <n v="0"/>
    <s v="IEA"/>
    <x v="0"/>
    <x v="0"/>
    <x v="0"/>
    <s v=""/>
    <s v=""/>
    <x v="0"/>
    <x v="1"/>
  </r>
  <r>
    <s v="LBY"/>
    <x v="139"/>
    <x v="2"/>
    <x v="0"/>
    <x v="5"/>
    <n v="0"/>
    <n v="0"/>
    <n v="0"/>
    <n v="0"/>
    <s v="IEA"/>
    <x v="0"/>
    <x v="0"/>
    <x v="0"/>
    <s v=""/>
    <s v=""/>
    <x v="0"/>
    <x v="1"/>
  </r>
  <r>
    <s v="LBY"/>
    <x v="139"/>
    <x v="2"/>
    <x v="0"/>
    <x v="9"/>
    <n v="0"/>
    <n v="0"/>
    <n v="0"/>
    <n v="0"/>
    <s v="IEA"/>
    <x v="0"/>
    <x v="0"/>
    <x v="0"/>
    <s v=""/>
    <s v=""/>
    <x v="0"/>
    <x v="1"/>
  </r>
  <r>
    <s v="LBY"/>
    <x v="139"/>
    <x v="2"/>
    <x v="0"/>
    <x v="10"/>
    <n v="0"/>
    <n v="0"/>
    <n v="0"/>
    <n v="0"/>
    <s v="IEA"/>
    <x v="0"/>
    <x v="0"/>
    <x v="0"/>
    <s v=""/>
    <s v=""/>
    <x v="0"/>
    <x v="1"/>
  </r>
  <r>
    <s v="LBY"/>
    <x v="139"/>
    <x v="2"/>
    <x v="0"/>
    <x v="11"/>
    <n v="0"/>
    <n v="0"/>
    <n v="0"/>
    <n v="0"/>
    <s v="IEA"/>
    <x v="0"/>
    <x v="0"/>
    <x v="0"/>
    <s v=""/>
    <s v=""/>
    <x v="0"/>
    <x v="1"/>
  </r>
  <r>
    <s v="LBY"/>
    <x v="139"/>
    <x v="2"/>
    <x v="0"/>
    <x v="12"/>
    <n v="0"/>
    <n v="0"/>
    <n v="0"/>
    <n v="0"/>
    <s v="IEA"/>
    <x v="0"/>
    <x v="0"/>
    <x v="0"/>
    <s v=""/>
    <s v=""/>
    <x v="0"/>
    <x v="1"/>
  </r>
  <r>
    <s v="LBY"/>
    <x v="139"/>
    <x v="2"/>
    <x v="0"/>
    <x v="6"/>
    <n v="0"/>
    <n v="0"/>
    <n v="0"/>
    <n v="0"/>
    <s v="IEA"/>
    <x v="0"/>
    <x v="0"/>
    <x v="0"/>
    <s v=""/>
    <s v=""/>
    <x v="0"/>
    <x v="1"/>
  </r>
  <r>
    <s v="LBY"/>
    <x v="139"/>
    <x v="2"/>
    <x v="0"/>
    <x v="7"/>
    <n v="0"/>
    <n v="0"/>
    <n v="0"/>
    <n v="0"/>
    <s v="IEA"/>
    <x v="0"/>
    <x v="0"/>
    <x v="0"/>
    <s v=""/>
    <s v=""/>
    <x v="0"/>
    <x v="1"/>
  </r>
  <r>
    <s v="LBY"/>
    <x v="139"/>
    <x v="2"/>
    <x v="0"/>
    <x v="8"/>
    <n v="0"/>
    <n v="0"/>
    <n v="0"/>
    <n v="0"/>
    <s v="IEA"/>
    <x v="0"/>
    <x v="0"/>
    <x v="0"/>
    <s v=""/>
    <s v=""/>
    <x v="0"/>
    <x v="1"/>
  </r>
  <r>
    <s v="LBY"/>
    <x v="139"/>
    <x v="2"/>
    <x v="0"/>
    <x v="13"/>
    <n v="0"/>
    <n v="0"/>
    <n v="0"/>
    <n v="0"/>
    <s v="IEA"/>
    <x v="0"/>
    <x v="0"/>
    <x v="0"/>
    <s v=""/>
    <s v=""/>
    <x v="0"/>
    <x v="1"/>
  </r>
  <r>
    <s v="LKA"/>
    <x v="117"/>
    <x v="3"/>
    <x v="0"/>
    <x v="0"/>
    <n v="0"/>
    <n v="0"/>
    <n v="0"/>
    <n v="0"/>
    <s v="IEA"/>
    <x v="0"/>
    <x v="0"/>
    <x v="0"/>
    <s v=""/>
    <s v=""/>
    <x v="0"/>
    <x v="1"/>
  </r>
  <r>
    <s v="LKA"/>
    <x v="117"/>
    <x v="3"/>
    <x v="0"/>
    <x v="1"/>
    <n v="0"/>
    <n v="0"/>
    <n v="0"/>
    <n v="0"/>
    <s v="IEA"/>
    <x v="0"/>
    <x v="0"/>
    <x v="0"/>
    <s v=""/>
    <s v=""/>
    <x v="0"/>
    <x v="1"/>
  </r>
  <r>
    <s v="LKA"/>
    <x v="117"/>
    <x v="3"/>
    <x v="0"/>
    <x v="2"/>
    <n v="0"/>
    <n v="0"/>
    <n v="0"/>
    <n v="0"/>
    <s v="IEA"/>
    <x v="0"/>
    <x v="0"/>
    <x v="0"/>
    <s v=""/>
    <s v=""/>
    <x v="0"/>
    <x v="1"/>
  </r>
  <r>
    <s v="LKA"/>
    <x v="117"/>
    <x v="3"/>
    <x v="0"/>
    <x v="3"/>
    <n v="0"/>
    <n v="0"/>
    <n v="0"/>
    <n v="0"/>
    <s v="IEA"/>
    <x v="0"/>
    <x v="0"/>
    <x v="0"/>
    <s v=""/>
    <s v=""/>
    <x v="0"/>
    <x v="1"/>
  </r>
  <r>
    <s v="LKA"/>
    <x v="117"/>
    <x v="3"/>
    <x v="0"/>
    <x v="4"/>
    <n v="0"/>
    <n v="0"/>
    <n v="0"/>
    <n v="0"/>
    <s v="IEA"/>
    <x v="0"/>
    <x v="0"/>
    <x v="0"/>
    <s v=""/>
    <s v=""/>
    <x v="0"/>
    <x v="1"/>
  </r>
  <r>
    <s v="LKA"/>
    <x v="117"/>
    <x v="3"/>
    <x v="0"/>
    <x v="5"/>
    <n v="0"/>
    <n v="0"/>
    <n v="0"/>
    <n v="0"/>
    <s v="IEA"/>
    <x v="0"/>
    <x v="0"/>
    <x v="0"/>
    <s v=""/>
    <s v=""/>
    <x v="0"/>
    <x v="1"/>
  </r>
  <r>
    <s v="LKA"/>
    <x v="117"/>
    <x v="3"/>
    <x v="0"/>
    <x v="9"/>
    <n v="0"/>
    <n v="0"/>
    <n v="0"/>
    <n v="0"/>
    <s v="IEA"/>
    <x v="0"/>
    <x v="0"/>
    <x v="0"/>
    <s v=""/>
    <s v=""/>
    <x v="0"/>
    <x v="1"/>
  </r>
  <r>
    <s v="LKA"/>
    <x v="117"/>
    <x v="3"/>
    <x v="0"/>
    <x v="10"/>
    <n v="0"/>
    <n v="0"/>
    <n v="0"/>
    <n v="0"/>
    <s v="IEA"/>
    <x v="0"/>
    <x v="0"/>
    <x v="0"/>
    <s v=""/>
    <s v=""/>
    <x v="0"/>
    <x v="1"/>
  </r>
  <r>
    <s v="LKA"/>
    <x v="117"/>
    <x v="3"/>
    <x v="0"/>
    <x v="11"/>
    <n v="0"/>
    <n v="0"/>
    <n v="0"/>
    <n v="0"/>
    <s v="IEA"/>
    <x v="0"/>
    <x v="0"/>
    <x v="0"/>
    <s v=""/>
    <s v=""/>
    <x v="0"/>
    <x v="1"/>
  </r>
  <r>
    <s v="LKA"/>
    <x v="117"/>
    <x v="3"/>
    <x v="0"/>
    <x v="12"/>
    <n v="0"/>
    <n v="0"/>
    <n v="0"/>
    <n v="0"/>
    <s v="IEA"/>
    <x v="0"/>
    <x v="0"/>
    <x v="0"/>
    <s v=""/>
    <s v=""/>
    <x v="0"/>
    <x v="1"/>
  </r>
  <r>
    <s v="LKA"/>
    <x v="117"/>
    <x v="3"/>
    <x v="0"/>
    <x v="6"/>
    <n v="0"/>
    <n v="0"/>
    <n v="0"/>
    <n v="0"/>
    <s v="IEA"/>
    <x v="0"/>
    <x v="0"/>
    <x v="0"/>
    <s v=""/>
    <s v=""/>
    <x v="0"/>
    <x v="1"/>
  </r>
  <r>
    <s v="LKA"/>
    <x v="117"/>
    <x v="3"/>
    <x v="0"/>
    <x v="7"/>
    <n v="0"/>
    <n v="0"/>
    <n v="0"/>
    <n v="0"/>
    <s v="IEA"/>
    <x v="0"/>
    <x v="0"/>
    <x v="0"/>
    <s v=""/>
    <s v=""/>
    <x v="0"/>
    <x v="1"/>
  </r>
  <r>
    <s v="LKA"/>
    <x v="117"/>
    <x v="3"/>
    <x v="0"/>
    <x v="8"/>
    <n v="0"/>
    <n v="0"/>
    <n v="0"/>
    <n v="0"/>
    <s v="IEA"/>
    <x v="0"/>
    <x v="0"/>
    <x v="0"/>
    <s v=""/>
    <s v=""/>
    <x v="0"/>
    <x v="1"/>
  </r>
  <r>
    <s v="LKA"/>
    <x v="117"/>
    <x v="3"/>
    <x v="0"/>
    <x v="13"/>
    <n v="0"/>
    <n v="0"/>
    <n v="0"/>
    <n v="0"/>
    <s v="IEA"/>
    <x v="0"/>
    <x v="0"/>
    <x v="0"/>
    <s v=""/>
    <s v=""/>
    <x v="0"/>
    <x v="1"/>
  </r>
  <r>
    <s v="MYS"/>
    <x v="118"/>
    <x v="2"/>
    <x v="0"/>
    <x v="0"/>
    <n v="0"/>
    <n v="0"/>
    <n v="0"/>
    <n v="0"/>
    <s v="IEA"/>
    <x v="0"/>
    <x v="0"/>
    <x v="0"/>
    <s v="ASEAN"/>
    <s v=""/>
    <x v="0"/>
    <x v="1"/>
  </r>
  <r>
    <s v="MYS"/>
    <x v="118"/>
    <x v="2"/>
    <x v="0"/>
    <x v="1"/>
    <n v="0"/>
    <n v="0"/>
    <n v="0"/>
    <n v="0"/>
    <s v="IEA"/>
    <x v="0"/>
    <x v="0"/>
    <x v="0"/>
    <s v="ASEAN"/>
    <s v=""/>
    <x v="0"/>
    <x v="1"/>
  </r>
  <r>
    <s v="MYS"/>
    <x v="118"/>
    <x v="2"/>
    <x v="0"/>
    <x v="2"/>
    <n v="0"/>
    <n v="0"/>
    <n v="0"/>
    <n v="0"/>
    <s v="IEA"/>
    <x v="0"/>
    <x v="0"/>
    <x v="0"/>
    <s v="ASEAN"/>
    <s v=""/>
    <x v="0"/>
    <x v="1"/>
  </r>
  <r>
    <s v="MYS"/>
    <x v="118"/>
    <x v="2"/>
    <x v="0"/>
    <x v="3"/>
    <n v="0"/>
    <n v="0"/>
    <n v="0"/>
    <n v="0"/>
    <s v="IEA"/>
    <x v="0"/>
    <x v="0"/>
    <x v="0"/>
    <s v="ASEAN"/>
    <s v=""/>
    <x v="0"/>
    <x v="1"/>
  </r>
  <r>
    <s v="MYS"/>
    <x v="118"/>
    <x v="2"/>
    <x v="0"/>
    <x v="4"/>
    <n v="0"/>
    <n v="0"/>
    <n v="0"/>
    <n v="0"/>
    <s v="IEA"/>
    <x v="0"/>
    <x v="0"/>
    <x v="0"/>
    <s v="ASEAN"/>
    <s v=""/>
    <x v="0"/>
    <x v="1"/>
  </r>
  <r>
    <s v="MYS"/>
    <x v="118"/>
    <x v="2"/>
    <x v="0"/>
    <x v="5"/>
    <n v="0"/>
    <n v="0"/>
    <n v="0"/>
    <n v="0"/>
    <s v="IEA"/>
    <x v="0"/>
    <x v="0"/>
    <x v="0"/>
    <s v="ASEAN"/>
    <s v=""/>
    <x v="0"/>
    <x v="1"/>
  </r>
  <r>
    <s v="MYS"/>
    <x v="118"/>
    <x v="2"/>
    <x v="0"/>
    <x v="9"/>
    <n v="0"/>
    <n v="0"/>
    <n v="0"/>
    <n v="0"/>
    <s v="IEA"/>
    <x v="0"/>
    <x v="0"/>
    <x v="0"/>
    <s v="ASEAN"/>
    <s v=""/>
    <x v="0"/>
    <x v="1"/>
  </r>
  <r>
    <s v="MYS"/>
    <x v="118"/>
    <x v="2"/>
    <x v="0"/>
    <x v="10"/>
    <n v="0"/>
    <n v="0"/>
    <n v="0"/>
    <n v="0"/>
    <s v="IEA"/>
    <x v="0"/>
    <x v="0"/>
    <x v="0"/>
    <s v="ASEAN"/>
    <s v=""/>
    <x v="0"/>
    <x v="1"/>
  </r>
  <r>
    <s v="MYS"/>
    <x v="118"/>
    <x v="2"/>
    <x v="0"/>
    <x v="11"/>
    <n v="0"/>
    <n v="0"/>
    <n v="0"/>
    <n v="0"/>
    <s v="IEA"/>
    <x v="0"/>
    <x v="0"/>
    <x v="0"/>
    <s v="ASEAN"/>
    <s v=""/>
    <x v="0"/>
    <x v="1"/>
  </r>
  <r>
    <s v="MYS"/>
    <x v="118"/>
    <x v="2"/>
    <x v="0"/>
    <x v="12"/>
    <n v="0"/>
    <n v="0"/>
    <n v="0"/>
    <n v="0"/>
    <s v="IEA"/>
    <x v="0"/>
    <x v="0"/>
    <x v="0"/>
    <s v="ASEAN"/>
    <s v=""/>
    <x v="0"/>
    <x v="1"/>
  </r>
  <r>
    <s v="MYS"/>
    <x v="118"/>
    <x v="2"/>
    <x v="0"/>
    <x v="6"/>
    <n v="0"/>
    <n v="0"/>
    <n v="0"/>
    <n v="0"/>
    <s v="IEA"/>
    <x v="0"/>
    <x v="0"/>
    <x v="0"/>
    <s v="ASEAN"/>
    <s v=""/>
    <x v="0"/>
    <x v="1"/>
  </r>
  <r>
    <s v="MYS"/>
    <x v="118"/>
    <x v="2"/>
    <x v="0"/>
    <x v="7"/>
    <n v="0"/>
    <n v="0"/>
    <n v="0"/>
    <n v="0"/>
    <s v="IEA"/>
    <x v="0"/>
    <x v="0"/>
    <x v="0"/>
    <s v="ASEAN"/>
    <s v=""/>
    <x v="0"/>
    <x v="1"/>
  </r>
  <r>
    <s v="MYS"/>
    <x v="118"/>
    <x v="2"/>
    <x v="0"/>
    <x v="8"/>
    <n v="0"/>
    <n v="0"/>
    <n v="0"/>
    <n v="0"/>
    <s v="IEA"/>
    <x v="0"/>
    <x v="0"/>
    <x v="0"/>
    <s v="ASEAN"/>
    <s v=""/>
    <x v="0"/>
    <x v="1"/>
  </r>
  <r>
    <s v="MYS"/>
    <x v="118"/>
    <x v="2"/>
    <x v="0"/>
    <x v="13"/>
    <n v="0"/>
    <n v="0"/>
    <n v="0"/>
    <n v="0"/>
    <s v="IEA"/>
    <x v="0"/>
    <x v="0"/>
    <x v="0"/>
    <s v="ASEAN"/>
    <s v=""/>
    <x v="0"/>
    <x v="1"/>
  </r>
  <r>
    <s v="NGA"/>
    <x v="119"/>
    <x v="3"/>
    <x v="0"/>
    <x v="0"/>
    <n v="0"/>
    <n v="0"/>
    <n v="0"/>
    <n v="0"/>
    <s v="IEA"/>
    <x v="0"/>
    <x v="0"/>
    <x v="0"/>
    <s v=""/>
    <s v=""/>
    <x v="0"/>
    <x v="1"/>
  </r>
  <r>
    <s v="NGA"/>
    <x v="119"/>
    <x v="3"/>
    <x v="0"/>
    <x v="1"/>
    <n v="0"/>
    <n v="0"/>
    <n v="0"/>
    <n v="0"/>
    <s v="IEA"/>
    <x v="0"/>
    <x v="0"/>
    <x v="0"/>
    <s v=""/>
    <s v=""/>
    <x v="0"/>
    <x v="1"/>
  </r>
  <r>
    <s v="NGA"/>
    <x v="119"/>
    <x v="3"/>
    <x v="0"/>
    <x v="2"/>
    <n v="0"/>
    <n v="0"/>
    <n v="0"/>
    <n v="0"/>
    <s v="IEA"/>
    <x v="0"/>
    <x v="0"/>
    <x v="0"/>
    <s v=""/>
    <s v=""/>
    <x v="0"/>
    <x v="1"/>
  </r>
  <r>
    <s v="NGA"/>
    <x v="119"/>
    <x v="3"/>
    <x v="0"/>
    <x v="3"/>
    <n v="0"/>
    <n v="0"/>
    <n v="0"/>
    <n v="0"/>
    <s v="IEA"/>
    <x v="0"/>
    <x v="0"/>
    <x v="0"/>
    <s v=""/>
    <s v=""/>
    <x v="0"/>
    <x v="1"/>
  </r>
  <r>
    <s v="NGA"/>
    <x v="119"/>
    <x v="3"/>
    <x v="0"/>
    <x v="4"/>
    <n v="0"/>
    <n v="0"/>
    <n v="0"/>
    <n v="0"/>
    <s v="IEA"/>
    <x v="0"/>
    <x v="0"/>
    <x v="0"/>
    <s v=""/>
    <s v=""/>
    <x v="0"/>
    <x v="1"/>
  </r>
  <r>
    <s v="NGA"/>
    <x v="119"/>
    <x v="3"/>
    <x v="0"/>
    <x v="5"/>
    <n v="0"/>
    <n v="0"/>
    <n v="0"/>
    <n v="0"/>
    <s v="IEA"/>
    <x v="0"/>
    <x v="0"/>
    <x v="0"/>
    <s v=""/>
    <s v=""/>
    <x v="0"/>
    <x v="1"/>
  </r>
  <r>
    <s v="NGA"/>
    <x v="119"/>
    <x v="3"/>
    <x v="0"/>
    <x v="9"/>
    <n v="0"/>
    <n v="0"/>
    <n v="0"/>
    <n v="0"/>
    <s v="IEA"/>
    <x v="0"/>
    <x v="0"/>
    <x v="0"/>
    <s v=""/>
    <s v=""/>
    <x v="0"/>
    <x v="1"/>
  </r>
  <r>
    <s v="NGA"/>
    <x v="119"/>
    <x v="3"/>
    <x v="0"/>
    <x v="10"/>
    <n v="0"/>
    <n v="0"/>
    <n v="0"/>
    <n v="0"/>
    <s v="IEA"/>
    <x v="0"/>
    <x v="0"/>
    <x v="0"/>
    <s v=""/>
    <s v=""/>
    <x v="0"/>
    <x v="1"/>
  </r>
  <r>
    <s v="NGA"/>
    <x v="119"/>
    <x v="3"/>
    <x v="0"/>
    <x v="11"/>
    <n v="0"/>
    <n v="0"/>
    <n v="0"/>
    <n v="0"/>
    <s v="IEA"/>
    <x v="0"/>
    <x v="0"/>
    <x v="0"/>
    <s v=""/>
    <s v=""/>
    <x v="0"/>
    <x v="1"/>
  </r>
  <r>
    <s v="NGA"/>
    <x v="119"/>
    <x v="3"/>
    <x v="0"/>
    <x v="12"/>
    <n v="0"/>
    <n v="0"/>
    <n v="0"/>
    <n v="0"/>
    <s v="IEA"/>
    <x v="0"/>
    <x v="0"/>
    <x v="0"/>
    <s v=""/>
    <s v=""/>
    <x v="0"/>
    <x v="1"/>
  </r>
  <r>
    <s v="NGA"/>
    <x v="119"/>
    <x v="3"/>
    <x v="0"/>
    <x v="6"/>
    <n v="0"/>
    <n v="0"/>
    <n v="0"/>
    <n v="0"/>
    <s v="IEA"/>
    <x v="0"/>
    <x v="0"/>
    <x v="0"/>
    <s v=""/>
    <s v=""/>
    <x v="0"/>
    <x v="1"/>
  </r>
  <r>
    <s v="NGA"/>
    <x v="119"/>
    <x v="3"/>
    <x v="0"/>
    <x v="7"/>
    <n v="0"/>
    <n v="0"/>
    <n v="0"/>
    <n v="0"/>
    <s v="IEA"/>
    <x v="0"/>
    <x v="0"/>
    <x v="0"/>
    <s v=""/>
    <s v=""/>
    <x v="0"/>
    <x v="1"/>
  </r>
  <r>
    <s v="NGA"/>
    <x v="119"/>
    <x v="3"/>
    <x v="0"/>
    <x v="8"/>
    <n v="0"/>
    <n v="0"/>
    <n v="0"/>
    <n v="0"/>
    <s v="IEA"/>
    <x v="0"/>
    <x v="0"/>
    <x v="0"/>
    <s v=""/>
    <s v=""/>
    <x v="0"/>
    <x v="1"/>
  </r>
  <r>
    <s v="NGA"/>
    <x v="119"/>
    <x v="3"/>
    <x v="0"/>
    <x v="13"/>
    <n v="0"/>
    <n v="0"/>
    <n v="0"/>
    <n v="0"/>
    <s v="IEA"/>
    <x v="0"/>
    <x v="0"/>
    <x v="0"/>
    <s v=""/>
    <s v=""/>
    <x v="0"/>
    <x v="1"/>
  </r>
  <r>
    <s v="OMN"/>
    <x v="120"/>
    <x v="0"/>
    <x v="0"/>
    <x v="0"/>
    <n v="0"/>
    <n v="0"/>
    <n v="0"/>
    <n v="0"/>
    <s v="IEA"/>
    <x v="0"/>
    <x v="0"/>
    <x v="0"/>
    <s v=""/>
    <s v=""/>
    <x v="0"/>
    <x v="1"/>
  </r>
  <r>
    <s v="OMN"/>
    <x v="120"/>
    <x v="0"/>
    <x v="0"/>
    <x v="1"/>
    <n v="0"/>
    <n v="0"/>
    <n v="0"/>
    <n v="0"/>
    <s v="IEA"/>
    <x v="0"/>
    <x v="0"/>
    <x v="0"/>
    <s v=""/>
    <s v=""/>
    <x v="0"/>
    <x v="1"/>
  </r>
  <r>
    <s v="OMN"/>
    <x v="120"/>
    <x v="0"/>
    <x v="0"/>
    <x v="2"/>
    <n v="0"/>
    <n v="0"/>
    <n v="0"/>
    <n v="0"/>
    <s v="IEA"/>
    <x v="0"/>
    <x v="0"/>
    <x v="0"/>
    <s v=""/>
    <s v=""/>
    <x v="0"/>
    <x v="1"/>
  </r>
  <r>
    <s v="OMN"/>
    <x v="120"/>
    <x v="0"/>
    <x v="0"/>
    <x v="3"/>
    <n v="0"/>
    <n v="0"/>
    <n v="0"/>
    <n v="0"/>
    <s v="IEA"/>
    <x v="0"/>
    <x v="0"/>
    <x v="0"/>
    <s v=""/>
    <s v=""/>
    <x v="0"/>
    <x v="1"/>
  </r>
  <r>
    <s v="OMN"/>
    <x v="120"/>
    <x v="0"/>
    <x v="0"/>
    <x v="4"/>
    <n v="0"/>
    <n v="0"/>
    <n v="0"/>
    <n v="0"/>
    <s v="IEA"/>
    <x v="0"/>
    <x v="0"/>
    <x v="0"/>
    <s v=""/>
    <s v=""/>
    <x v="0"/>
    <x v="1"/>
  </r>
  <r>
    <s v="OMN"/>
    <x v="120"/>
    <x v="0"/>
    <x v="0"/>
    <x v="5"/>
    <n v="0"/>
    <n v="0"/>
    <n v="0"/>
    <n v="0"/>
    <s v="IEA"/>
    <x v="0"/>
    <x v="0"/>
    <x v="0"/>
    <s v=""/>
    <s v=""/>
    <x v="0"/>
    <x v="1"/>
  </r>
  <r>
    <s v="OMN"/>
    <x v="120"/>
    <x v="0"/>
    <x v="0"/>
    <x v="9"/>
    <n v="0"/>
    <n v="0"/>
    <n v="0"/>
    <n v="0"/>
    <s v="IEA"/>
    <x v="0"/>
    <x v="0"/>
    <x v="0"/>
    <s v=""/>
    <s v=""/>
    <x v="0"/>
    <x v="1"/>
  </r>
  <r>
    <s v="OMN"/>
    <x v="120"/>
    <x v="0"/>
    <x v="0"/>
    <x v="10"/>
    <n v="0"/>
    <n v="0"/>
    <n v="0"/>
    <n v="0"/>
    <s v="IEA"/>
    <x v="0"/>
    <x v="0"/>
    <x v="0"/>
    <s v=""/>
    <s v=""/>
    <x v="0"/>
    <x v="1"/>
  </r>
  <r>
    <s v="OMN"/>
    <x v="120"/>
    <x v="0"/>
    <x v="0"/>
    <x v="11"/>
    <n v="0"/>
    <n v="0"/>
    <n v="0"/>
    <n v="0"/>
    <s v="IEA"/>
    <x v="0"/>
    <x v="0"/>
    <x v="0"/>
    <s v=""/>
    <s v=""/>
    <x v="0"/>
    <x v="1"/>
  </r>
  <r>
    <s v="OMN"/>
    <x v="120"/>
    <x v="0"/>
    <x v="0"/>
    <x v="12"/>
    <n v="0"/>
    <n v="0"/>
    <n v="0"/>
    <n v="0"/>
    <s v="IEA"/>
    <x v="0"/>
    <x v="0"/>
    <x v="0"/>
    <s v=""/>
    <s v=""/>
    <x v="0"/>
    <x v="1"/>
  </r>
  <r>
    <s v="OMN"/>
    <x v="120"/>
    <x v="0"/>
    <x v="0"/>
    <x v="6"/>
    <n v="0"/>
    <n v="0"/>
    <n v="0"/>
    <n v="0"/>
    <s v="IEA"/>
    <x v="0"/>
    <x v="0"/>
    <x v="0"/>
    <s v=""/>
    <s v=""/>
    <x v="0"/>
    <x v="1"/>
  </r>
  <r>
    <s v="OMN"/>
    <x v="120"/>
    <x v="0"/>
    <x v="0"/>
    <x v="7"/>
    <n v="0"/>
    <n v="0"/>
    <n v="0"/>
    <n v="0"/>
    <s v="IEA"/>
    <x v="0"/>
    <x v="0"/>
    <x v="0"/>
    <s v=""/>
    <s v=""/>
    <x v="0"/>
    <x v="1"/>
  </r>
  <r>
    <s v="OMN"/>
    <x v="120"/>
    <x v="0"/>
    <x v="0"/>
    <x v="8"/>
    <n v="0"/>
    <n v="0"/>
    <n v="0"/>
    <n v="0"/>
    <s v="IEA"/>
    <x v="0"/>
    <x v="0"/>
    <x v="0"/>
    <s v=""/>
    <s v=""/>
    <x v="0"/>
    <x v="1"/>
  </r>
  <r>
    <s v="OMN"/>
    <x v="120"/>
    <x v="0"/>
    <x v="0"/>
    <x v="13"/>
    <n v="0"/>
    <n v="0"/>
    <n v="0"/>
    <n v="0"/>
    <s v="IEA"/>
    <x v="0"/>
    <x v="0"/>
    <x v="0"/>
    <s v=""/>
    <s v=""/>
    <x v="0"/>
    <x v="1"/>
  </r>
  <r>
    <s v="PAK"/>
    <x v="121"/>
    <x v="3"/>
    <x v="0"/>
    <x v="0"/>
    <n v="0"/>
    <n v="0"/>
    <n v="0"/>
    <n v="0"/>
    <s v="IEA"/>
    <x v="0"/>
    <x v="0"/>
    <x v="0"/>
    <s v=""/>
    <s v=""/>
    <x v="0"/>
    <x v="1"/>
  </r>
  <r>
    <s v="PAK"/>
    <x v="121"/>
    <x v="3"/>
    <x v="0"/>
    <x v="1"/>
    <n v="0"/>
    <n v="0"/>
    <n v="0"/>
    <n v="0"/>
    <s v="IEA"/>
    <x v="0"/>
    <x v="0"/>
    <x v="0"/>
    <s v=""/>
    <s v=""/>
    <x v="0"/>
    <x v="1"/>
  </r>
  <r>
    <s v="PAK"/>
    <x v="121"/>
    <x v="3"/>
    <x v="0"/>
    <x v="2"/>
    <n v="0"/>
    <n v="0"/>
    <n v="0"/>
    <n v="0"/>
    <s v="IEA"/>
    <x v="0"/>
    <x v="0"/>
    <x v="0"/>
    <s v=""/>
    <s v=""/>
    <x v="0"/>
    <x v="1"/>
  </r>
  <r>
    <s v="PAK"/>
    <x v="121"/>
    <x v="3"/>
    <x v="0"/>
    <x v="3"/>
    <n v="0"/>
    <n v="0"/>
    <n v="0"/>
    <n v="0"/>
    <s v="IEA"/>
    <x v="0"/>
    <x v="0"/>
    <x v="0"/>
    <s v=""/>
    <s v=""/>
    <x v="0"/>
    <x v="1"/>
  </r>
  <r>
    <s v="PAK"/>
    <x v="121"/>
    <x v="3"/>
    <x v="0"/>
    <x v="4"/>
    <n v="0"/>
    <n v="0"/>
    <n v="0"/>
    <n v="0"/>
    <s v="IEA"/>
    <x v="0"/>
    <x v="0"/>
    <x v="0"/>
    <s v=""/>
    <s v=""/>
    <x v="0"/>
    <x v="1"/>
  </r>
  <r>
    <s v="PAK"/>
    <x v="121"/>
    <x v="3"/>
    <x v="0"/>
    <x v="5"/>
    <n v="0"/>
    <n v="0"/>
    <n v="0"/>
    <n v="0"/>
    <s v="IEA"/>
    <x v="0"/>
    <x v="0"/>
    <x v="0"/>
    <s v=""/>
    <s v=""/>
    <x v="0"/>
    <x v="1"/>
  </r>
  <r>
    <s v="PAK"/>
    <x v="121"/>
    <x v="3"/>
    <x v="0"/>
    <x v="9"/>
    <n v="0"/>
    <n v="0"/>
    <n v="0"/>
    <n v="0"/>
    <s v="IEA"/>
    <x v="0"/>
    <x v="0"/>
    <x v="0"/>
    <s v=""/>
    <s v=""/>
    <x v="0"/>
    <x v="1"/>
  </r>
  <r>
    <s v="PAK"/>
    <x v="121"/>
    <x v="3"/>
    <x v="0"/>
    <x v="10"/>
    <n v="0"/>
    <n v="0"/>
    <n v="0"/>
    <n v="0"/>
    <s v="IEA"/>
    <x v="0"/>
    <x v="0"/>
    <x v="0"/>
    <s v=""/>
    <s v=""/>
    <x v="0"/>
    <x v="1"/>
  </r>
  <r>
    <s v="PAK"/>
    <x v="121"/>
    <x v="3"/>
    <x v="0"/>
    <x v="11"/>
    <n v="0"/>
    <n v="0"/>
    <n v="0"/>
    <n v="0"/>
    <s v="IEA"/>
    <x v="0"/>
    <x v="0"/>
    <x v="0"/>
    <s v=""/>
    <s v=""/>
    <x v="0"/>
    <x v="1"/>
  </r>
  <r>
    <s v="PAK"/>
    <x v="121"/>
    <x v="3"/>
    <x v="0"/>
    <x v="12"/>
    <n v="0"/>
    <n v="0"/>
    <n v="0"/>
    <n v="0"/>
    <s v="IEA"/>
    <x v="0"/>
    <x v="0"/>
    <x v="0"/>
    <s v=""/>
    <s v=""/>
    <x v="0"/>
    <x v="1"/>
  </r>
  <r>
    <s v="PAK"/>
    <x v="121"/>
    <x v="3"/>
    <x v="0"/>
    <x v="6"/>
    <n v="0"/>
    <n v="0"/>
    <n v="0"/>
    <n v="0"/>
    <s v="IEA"/>
    <x v="0"/>
    <x v="0"/>
    <x v="0"/>
    <s v=""/>
    <s v=""/>
    <x v="0"/>
    <x v="1"/>
  </r>
  <r>
    <s v="PAK"/>
    <x v="121"/>
    <x v="3"/>
    <x v="0"/>
    <x v="7"/>
    <n v="0"/>
    <n v="0"/>
    <n v="0"/>
    <n v="0"/>
    <s v="IEA"/>
    <x v="0"/>
    <x v="0"/>
    <x v="0"/>
    <s v=""/>
    <s v=""/>
    <x v="0"/>
    <x v="1"/>
  </r>
  <r>
    <s v="PAK"/>
    <x v="121"/>
    <x v="3"/>
    <x v="0"/>
    <x v="8"/>
    <n v="0"/>
    <n v="0"/>
    <n v="0"/>
    <n v="0"/>
    <s v="IEA"/>
    <x v="0"/>
    <x v="0"/>
    <x v="0"/>
    <s v=""/>
    <s v=""/>
    <x v="0"/>
    <x v="1"/>
  </r>
  <r>
    <s v="PAK"/>
    <x v="121"/>
    <x v="3"/>
    <x v="0"/>
    <x v="13"/>
    <n v="0"/>
    <n v="0"/>
    <n v="0"/>
    <n v="0"/>
    <s v="IEA"/>
    <x v="0"/>
    <x v="0"/>
    <x v="0"/>
    <s v=""/>
    <s v=""/>
    <x v="0"/>
    <x v="1"/>
  </r>
  <r>
    <s v="QAT"/>
    <x v="131"/>
    <x v="0"/>
    <x v="0"/>
    <x v="0"/>
    <n v="0"/>
    <n v="0"/>
    <n v="0"/>
    <n v="0"/>
    <s v="IEA"/>
    <x v="0"/>
    <x v="0"/>
    <x v="0"/>
    <s v=""/>
    <s v=""/>
    <x v="0"/>
    <x v="1"/>
  </r>
  <r>
    <s v="QAT"/>
    <x v="131"/>
    <x v="0"/>
    <x v="0"/>
    <x v="1"/>
    <n v="0"/>
    <n v="0"/>
    <n v="0"/>
    <n v="0"/>
    <s v="IEA"/>
    <x v="0"/>
    <x v="0"/>
    <x v="0"/>
    <s v=""/>
    <s v=""/>
    <x v="0"/>
    <x v="1"/>
  </r>
  <r>
    <s v="QAT"/>
    <x v="131"/>
    <x v="0"/>
    <x v="0"/>
    <x v="2"/>
    <n v="0"/>
    <n v="0"/>
    <n v="0"/>
    <n v="0"/>
    <s v="IEA"/>
    <x v="0"/>
    <x v="0"/>
    <x v="0"/>
    <s v=""/>
    <s v=""/>
    <x v="0"/>
    <x v="1"/>
  </r>
  <r>
    <s v="QAT"/>
    <x v="131"/>
    <x v="0"/>
    <x v="0"/>
    <x v="3"/>
    <n v="0"/>
    <n v="0"/>
    <n v="0"/>
    <n v="0"/>
    <s v="IEA"/>
    <x v="0"/>
    <x v="0"/>
    <x v="0"/>
    <s v=""/>
    <s v=""/>
    <x v="0"/>
    <x v="1"/>
  </r>
  <r>
    <s v="QAT"/>
    <x v="131"/>
    <x v="0"/>
    <x v="0"/>
    <x v="4"/>
    <n v="0"/>
    <n v="0"/>
    <n v="0"/>
    <n v="0"/>
    <s v="IEA"/>
    <x v="0"/>
    <x v="0"/>
    <x v="0"/>
    <s v=""/>
    <s v=""/>
    <x v="0"/>
    <x v="1"/>
  </r>
  <r>
    <s v="QAT"/>
    <x v="131"/>
    <x v="0"/>
    <x v="0"/>
    <x v="5"/>
    <n v="0"/>
    <n v="0"/>
    <n v="0"/>
    <n v="0"/>
    <s v="IEA"/>
    <x v="0"/>
    <x v="0"/>
    <x v="0"/>
    <s v=""/>
    <s v=""/>
    <x v="0"/>
    <x v="1"/>
  </r>
  <r>
    <s v="QAT"/>
    <x v="131"/>
    <x v="0"/>
    <x v="0"/>
    <x v="9"/>
    <n v="0"/>
    <n v="0"/>
    <n v="0"/>
    <n v="0"/>
    <s v="IEA"/>
    <x v="0"/>
    <x v="0"/>
    <x v="0"/>
    <s v=""/>
    <s v=""/>
    <x v="0"/>
    <x v="1"/>
  </r>
  <r>
    <s v="QAT"/>
    <x v="131"/>
    <x v="0"/>
    <x v="0"/>
    <x v="10"/>
    <n v="0"/>
    <n v="0"/>
    <n v="0"/>
    <n v="0"/>
    <s v="IEA"/>
    <x v="0"/>
    <x v="0"/>
    <x v="0"/>
    <s v=""/>
    <s v=""/>
    <x v="0"/>
    <x v="1"/>
  </r>
  <r>
    <s v="QAT"/>
    <x v="131"/>
    <x v="0"/>
    <x v="0"/>
    <x v="11"/>
    <n v="0"/>
    <n v="0"/>
    <n v="0"/>
    <n v="0"/>
    <s v="IEA"/>
    <x v="0"/>
    <x v="0"/>
    <x v="0"/>
    <s v=""/>
    <s v=""/>
    <x v="0"/>
    <x v="1"/>
  </r>
  <r>
    <s v="QAT"/>
    <x v="131"/>
    <x v="0"/>
    <x v="0"/>
    <x v="12"/>
    <n v="0"/>
    <n v="0"/>
    <n v="0"/>
    <n v="0"/>
    <s v="IEA"/>
    <x v="0"/>
    <x v="0"/>
    <x v="0"/>
    <s v=""/>
    <s v=""/>
    <x v="0"/>
    <x v="1"/>
  </r>
  <r>
    <s v="QAT"/>
    <x v="131"/>
    <x v="0"/>
    <x v="0"/>
    <x v="6"/>
    <n v="0"/>
    <n v="0"/>
    <n v="0"/>
    <n v="0"/>
    <s v="IEA"/>
    <x v="0"/>
    <x v="0"/>
    <x v="0"/>
    <s v=""/>
    <s v=""/>
    <x v="0"/>
    <x v="1"/>
  </r>
  <r>
    <s v="QAT"/>
    <x v="131"/>
    <x v="0"/>
    <x v="0"/>
    <x v="7"/>
    <n v="0"/>
    <n v="0"/>
    <n v="0"/>
    <n v="0"/>
    <s v="IEA"/>
    <x v="0"/>
    <x v="0"/>
    <x v="0"/>
    <s v=""/>
    <s v=""/>
    <x v="0"/>
    <x v="1"/>
  </r>
  <r>
    <s v="QAT"/>
    <x v="131"/>
    <x v="0"/>
    <x v="0"/>
    <x v="8"/>
    <n v="0"/>
    <n v="0"/>
    <n v="0"/>
    <n v="0"/>
    <s v="IEA"/>
    <x v="0"/>
    <x v="0"/>
    <x v="0"/>
    <s v=""/>
    <s v=""/>
    <x v="0"/>
    <x v="1"/>
  </r>
  <r>
    <s v="QAT"/>
    <x v="131"/>
    <x v="0"/>
    <x v="0"/>
    <x v="13"/>
    <s v="NaN"/>
    <n v="0"/>
    <n v="0"/>
    <n v="0"/>
    <s v="IEA"/>
    <x v="0"/>
    <x v="0"/>
    <x v="0"/>
    <s v=""/>
    <s v=""/>
    <x v="0"/>
    <x v="1"/>
  </r>
  <r>
    <s v="RUS"/>
    <x v="122"/>
    <x v="2"/>
    <x v="0"/>
    <x v="0"/>
    <n v="0"/>
    <n v="0"/>
    <n v="0"/>
    <n v="0"/>
    <s v="IEA"/>
    <x v="0"/>
    <x v="2"/>
    <x v="0"/>
    <s v=""/>
    <s v="BRIICS"/>
    <x v="0"/>
    <x v="2"/>
  </r>
  <r>
    <s v="RUS"/>
    <x v="122"/>
    <x v="2"/>
    <x v="0"/>
    <x v="1"/>
    <n v="0"/>
    <n v="0"/>
    <n v="0"/>
    <n v="0"/>
    <s v="IEA"/>
    <x v="0"/>
    <x v="2"/>
    <x v="0"/>
    <s v=""/>
    <s v="BRIICS"/>
    <x v="0"/>
    <x v="2"/>
  </r>
  <r>
    <s v="RUS"/>
    <x v="122"/>
    <x v="2"/>
    <x v="0"/>
    <x v="2"/>
    <n v="0"/>
    <n v="0"/>
    <n v="0"/>
    <n v="0"/>
    <s v="IEA"/>
    <x v="0"/>
    <x v="2"/>
    <x v="0"/>
    <s v=""/>
    <s v="BRIICS"/>
    <x v="0"/>
    <x v="2"/>
  </r>
  <r>
    <s v="RUS"/>
    <x v="122"/>
    <x v="2"/>
    <x v="0"/>
    <x v="3"/>
    <n v="0"/>
    <n v="0"/>
    <n v="0"/>
    <n v="0"/>
    <s v="IEA"/>
    <x v="0"/>
    <x v="2"/>
    <x v="0"/>
    <s v=""/>
    <s v="BRIICS"/>
    <x v="0"/>
    <x v="2"/>
  </r>
  <r>
    <s v="RUS"/>
    <x v="122"/>
    <x v="2"/>
    <x v="0"/>
    <x v="4"/>
    <n v="0"/>
    <n v="0"/>
    <n v="0"/>
    <n v="0"/>
    <s v="IEA"/>
    <x v="0"/>
    <x v="2"/>
    <x v="0"/>
    <s v=""/>
    <s v="BRIICS"/>
    <x v="0"/>
    <x v="2"/>
  </r>
  <r>
    <s v="SAU"/>
    <x v="140"/>
    <x v="0"/>
    <x v="0"/>
    <x v="0"/>
    <n v="0"/>
    <n v="0"/>
    <n v="0"/>
    <n v="0"/>
    <s v="IEA"/>
    <x v="0"/>
    <x v="2"/>
    <x v="0"/>
    <s v=""/>
    <s v=""/>
    <x v="0"/>
    <x v="1"/>
  </r>
  <r>
    <s v="SAU"/>
    <x v="140"/>
    <x v="0"/>
    <x v="0"/>
    <x v="1"/>
    <n v="0"/>
    <n v="0"/>
    <n v="0"/>
    <n v="0"/>
    <s v="IEA"/>
    <x v="0"/>
    <x v="2"/>
    <x v="0"/>
    <s v=""/>
    <s v=""/>
    <x v="0"/>
    <x v="1"/>
  </r>
  <r>
    <s v="SAU"/>
    <x v="140"/>
    <x v="0"/>
    <x v="0"/>
    <x v="2"/>
    <n v="0"/>
    <n v="0"/>
    <n v="0"/>
    <n v="0"/>
    <s v="IEA"/>
    <x v="0"/>
    <x v="2"/>
    <x v="0"/>
    <s v=""/>
    <s v=""/>
    <x v="0"/>
    <x v="1"/>
  </r>
  <r>
    <s v="SAU"/>
    <x v="140"/>
    <x v="0"/>
    <x v="0"/>
    <x v="3"/>
    <n v="0"/>
    <n v="0"/>
    <n v="0"/>
    <n v="0"/>
    <s v="IEA"/>
    <x v="0"/>
    <x v="2"/>
    <x v="0"/>
    <s v=""/>
    <s v=""/>
    <x v="0"/>
    <x v="1"/>
  </r>
  <r>
    <s v="SAU"/>
    <x v="140"/>
    <x v="0"/>
    <x v="0"/>
    <x v="4"/>
    <n v="0"/>
    <n v="0"/>
    <n v="0"/>
    <n v="0"/>
    <s v="IEA"/>
    <x v="0"/>
    <x v="2"/>
    <x v="0"/>
    <s v=""/>
    <s v=""/>
    <x v="0"/>
    <x v="1"/>
  </r>
  <r>
    <s v="SAU"/>
    <x v="140"/>
    <x v="0"/>
    <x v="0"/>
    <x v="5"/>
    <n v="0"/>
    <n v="0"/>
    <n v="0"/>
    <n v="0"/>
    <s v="IEA"/>
    <x v="0"/>
    <x v="2"/>
    <x v="0"/>
    <s v=""/>
    <s v=""/>
    <x v="0"/>
    <x v="1"/>
  </r>
  <r>
    <s v="SAU"/>
    <x v="140"/>
    <x v="0"/>
    <x v="0"/>
    <x v="9"/>
    <n v="0"/>
    <n v="0"/>
    <n v="0"/>
    <n v="0"/>
    <s v="IEA"/>
    <x v="0"/>
    <x v="2"/>
    <x v="0"/>
    <s v=""/>
    <s v=""/>
    <x v="0"/>
    <x v="1"/>
  </r>
  <r>
    <s v="SAU"/>
    <x v="140"/>
    <x v="0"/>
    <x v="0"/>
    <x v="10"/>
    <n v="0"/>
    <n v="0"/>
    <n v="0"/>
    <n v="0"/>
    <s v="IEA"/>
    <x v="0"/>
    <x v="2"/>
    <x v="0"/>
    <s v=""/>
    <s v=""/>
    <x v="0"/>
    <x v="1"/>
  </r>
  <r>
    <s v="SAU"/>
    <x v="140"/>
    <x v="0"/>
    <x v="0"/>
    <x v="11"/>
    <n v="0"/>
    <n v="0"/>
    <n v="0"/>
    <n v="0"/>
    <s v="IEA"/>
    <x v="0"/>
    <x v="2"/>
    <x v="0"/>
    <s v=""/>
    <s v=""/>
    <x v="0"/>
    <x v="1"/>
  </r>
  <r>
    <s v="SAU"/>
    <x v="140"/>
    <x v="0"/>
    <x v="0"/>
    <x v="12"/>
    <n v="0"/>
    <n v="0"/>
    <n v="0"/>
    <n v="0"/>
    <s v="IEA"/>
    <x v="0"/>
    <x v="2"/>
    <x v="0"/>
    <s v=""/>
    <s v=""/>
    <x v="0"/>
    <x v="1"/>
  </r>
  <r>
    <s v="SAU"/>
    <x v="140"/>
    <x v="0"/>
    <x v="0"/>
    <x v="6"/>
    <n v="0"/>
    <n v="0"/>
    <n v="0"/>
    <n v="0"/>
    <s v="IEA"/>
    <x v="0"/>
    <x v="2"/>
    <x v="0"/>
    <s v=""/>
    <s v=""/>
    <x v="0"/>
    <x v="1"/>
  </r>
  <r>
    <s v="SAU"/>
    <x v="140"/>
    <x v="0"/>
    <x v="0"/>
    <x v="7"/>
    <n v="0"/>
    <n v="0"/>
    <n v="0"/>
    <n v="0"/>
    <s v="IEA"/>
    <x v="0"/>
    <x v="2"/>
    <x v="0"/>
    <s v=""/>
    <s v=""/>
    <x v="0"/>
    <x v="1"/>
  </r>
  <r>
    <s v="SAU"/>
    <x v="140"/>
    <x v="0"/>
    <x v="0"/>
    <x v="8"/>
    <n v="0"/>
    <n v="0"/>
    <n v="0"/>
    <n v="0"/>
    <s v="IEA"/>
    <x v="0"/>
    <x v="2"/>
    <x v="0"/>
    <s v=""/>
    <s v=""/>
    <x v="0"/>
    <x v="1"/>
  </r>
  <r>
    <s v="SAU"/>
    <x v="140"/>
    <x v="0"/>
    <x v="0"/>
    <x v="13"/>
    <n v="0"/>
    <n v="0"/>
    <n v="0"/>
    <n v="0"/>
    <s v="IEA"/>
    <x v="0"/>
    <x v="2"/>
    <x v="0"/>
    <s v=""/>
    <s v=""/>
    <x v="0"/>
    <x v="1"/>
  </r>
  <r>
    <s v="SLV"/>
    <x v="123"/>
    <x v="3"/>
    <x v="0"/>
    <x v="0"/>
    <n v="0"/>
    <n v="0"/>
    <n v="0"/>
    <n v="0"/>
    <s v="IEA"/>
    <x v="0"/>
    <x v="0"/>
    <x v="0"/>
    <s v=""/>
    <s v=""/>
    <x v="0"/>
    <x v="1"/>
  </r>
  <r>
    <s v="SLV"/>
    <x v="123"/>
    <x v="3"/>
    <x v="0"/>
    <x v="1"/>
    <n v="0"/>
    <n v="0"/>
    <n v="0"/>
    <n v="0"/>
    <s v="IEA"/>
    <x v="0"/>
    <x v="0"/>
    <x v="0"/>
    <s v=""/>
    <s v=""/>
    <x v="0"/>
    <x v="1"/>
  </r>
  <r>
    <s v="SLV"/>
    <x v="123"/>
    <x v="3"/>
    <x v="0"/>
    <x v="2"/>
    <n v="0"/>
    <n v="0"/>
    <n v="0"/>
    <n v="0"/>
    <s v="IEA"/>
    <x v="0"/>
    <x v="0"/>
    <x v="0"/>
    <s v=""/>
    <s v=""/>
    <x v="0"/>
    <x v="1"/>
  </r>
  <r>
    <s v="SLV"/>
    <x v="123"/>
    <x v="3"/>
    <x v="0"/>
    <x v="3"/>
    <n v="0"/>
    <n v="0"/>
    <n v="0"/>
    <n v="0"/>
    <s v="IEA"/>
    <x v="0"/>
    <x v="0"/>
    <x v="0"/>
    <s v=""/>
    <s v=""/>
    <x v="0"/>
    <x v="1"/>
  </r>
  <r>
    <s v="SLV"/>
    <x v="123"/>
    <x v="3"/>
    <x v="0"/>
    <x v="4"/>
    <n v="0"/>
    <n v="0"/>
    <n v="0"/>
    <n v="0"/>
    <s v="IEA"/>
    <x v="0"/>
    <x v="0"/>
    <x v="0"/>
    <s v=""/>
    <s v=""/>
    <x v="0"/>
    <x v="1"/>
  </r>
  <r>
    <s v="SLV"/>
    <x v="123"/>
    <x v="3"/>
    <x v="0"/>
    <x v="5"/>
    <n v="0"/>
    <n v="0"/>
    <n v="0"/>
    <n v="0"/>
    <s v="IEA"/>
    <x v="0"/>
    <x v="0"/>
    <x v="0"/>
    <s v=""/>
    <s v=""/>
    <x v="0"/>
    <x v="1"/>
  </r>
  <r>
    <s v="SLV"/>
    <x v="123"/>
    <x v="3"/>
    <x v="0"/>
    <x v="9"/>
    <n v="0"/>
    <n v="0"/>
    <n v="0"/>
    <n v="0"/>
    <s v="IEA"/>
    <x v="0"/>
    <x v="0"/>
    <x v="0"/>
    <s v=""/>
    <s v=""/>
    <x v="0"/>
    <x v="1"/>
  </r>
  <r>
    <s v="SLV"/>
    <x v="123"/>
    <x v="3"/>
    <x v="0"/>
    <x v="10"/>
    <n v="0"/>
    <n v="0"/>
    <n v="0"/>
    <n v="0"/>
    <s v="IEA"/>
    <x v="0"/>
    <x v="0"/>
    <x v="0"/>
    <s v=""/>
    <s v=""/>
    <x v="0"/>
    <x v="1"/>
  </r>
  <r>
    <s v="SLV"/>
    <x v="123"/>
    <x v="3"/>
    <x v="0"/>
    <x v="11"/>
    <n v="0"/>
    <n v="0"/>
    <n v="0"/>
    <n v="0"/>
    <s v="IEA"/>
    <x v="0"/>
    <x v="0"/>
    <x v="0"/>
    <s v=""/>
    <s v=""/>
    <x v="0"/>
    <x v="1"/>
  </r>
  <r>
    <s v="SLV"/>
    <x v="123"/>
    <x v="3"/>
    <x v="0"/>
    <x v="12"/>
    <n v="0"/>
    <n v="0"/>
    <n v="0"/>
    <n v="0"/>
    <s v="IEA"/>
    <x v="0"/>
    <x v="0"/>
    <x v="0"/>
    <s v=""/>
    <s v=""/>
    <x v="0"/>
    <x v="1"/>
  </r>
  <r>
    <s v="SLV"/>
    <x v="123"/>
    <x v="3"/>
    <x v="0"/>
    <x v="6"/>
    <n v="0"/>
    <n v="0"/>
    <n v="0"/>
    <n v="0"/>
    <s v="IEA"/>
    <x v="0"/>
    <x v="0"/>
    <x v="0"/>
    <s v=""/>
    <s v=""/>
    <x v="0"/>
    <x v="1"/>
  </r>
  <r>
    <s v="SLV"/>
    <x v="123"/>
    <x v="3"/>
    <x v="0"/>
    <x v="7"/>
    <n v="0"/>
    <n v="0"/>
    <n v="0"/>
    <n v="0"/>
    <s v="IEA"/>
    <x v="0"/>
    <x v="0"/>
    <x v="0"/>
    <s v=""/>
    <s v=""/>
    <x v="0"/>
    <x v="1"/>
  </r>
  <r>
    <s v="SLV"/>
    <x v="123"/>
    <x v="3"/>
    <x v="0"/>
    <x v="8"/>
    <n v="0"/>
    <n v="0"/>
    <n v="0"/>
    <n v="0"/>
    <s v="IEA"/>
    <x v="0"/>
    <x v="0"/>
    <x v="0"/>
    <s v=""/>
    <s v=""/>
    <x v="0"/>
    <x v="1"/>
  </r>
  <r>
    <s v="SLV"/>
    <x v="123"/>
    <x v="3"/>
    <x v="0"/>
    <x v="13"/>
    <n v="0"/>
    <n v="0"/>
    <n v="0"/>
    <n v="0"/>
    <s v="IEA"/>
    <x v="0"/>
    <x v="0"/>
    <x v="0"/>
    <s v=""/>
    <s v=""/>
    <x v="0"/>
    <x v="1"/>
  </r>
  <r>
    <s v="THA"/>
    <x v="124"/>
    <x v="2"/>
    <x v="0"/>
    <x v="5"/>
    <n v="0"/>
    <n v="0"/>
    <n v="0"/>
    <n v="0"/>
    <s v="IEA"/>
    <x v="0"/>
    <x v="0"/>
    <x v="0"/>
    <s v="ASEAN"/>
    <s v=""/>
    <x v="0"/>
    <x v="1"/>
  </r>
  <r>
    <s v="THA"/>
    <x v="124"/>
    <x v="2"/>
    <x v="0"/>
    <x v="9"/>
    <n v="0"/>
    <n v="0"/>
    <n v="0"/>
    <n v="0"/>
    <s v="IEA"/>
    <x v="0"/>
    <x v="0"/>
    <x v="0"/>
    <s v="ASEAN"/>
    <s v=""/>
    <x v="0"/>
    <x v="1"/>
  </r>
  <r>
    <s v="THA"/>
    <x v="124"/>
    <x v="2"/>
    <x v="0"/>
    <x v="10"/>
    <n v="0"/>
    <n v="0"/>
    <n v="0"/>
    <n v="0"/>
    <s v="IEA"/>
    <x v="0"/>
    <x v="0"/>
    <x v="0"/>
    <s v="ASEAN"/>
    <s v=""/>
    <x v="0"/>
    <x v="1"/>
  </r>
  <r>
    <s v="THA"/>
    <x v="124"/>
    <x v="2"/>
    <x v="0"/>
    <x v="11"/>
    <n v="0"/>
    <n v="0"/>
    <n v="0"/>
    <n v="0"/>
    <s v="IEA"/>
    <x v="0"/>
    <x v="0"/>
    <x v="0"/>
    <s v="ASEAN"/>
    <s v=""/>
    <x v="0"/>
    <x v="1"/>
  </r>
  <r>
    <s v="THA"/>
    <x v="124"/>
    <x v="2"/>
    <x v="0"/>
    <x v="12"/>
    <n v="0"/>
    <n v="0"/>
    <n v="0"/>
    <n v="0"/>
    <s v="IEA"/>
    <x v="0"/>
    <x v="0"/>
    <x v="0"/>
    <s v="ASEAN"/>
    <s v=""/>
    <x v="0"/>
    <x v="1"/>
  </r>
  <r>
    <s v="TKM"/>
    <x v="141"/>
    <x v="2"/>
    <x v="0"/>
    <x v="0"/>
    <n v="0"/>
    <n v="0"/>
    <n v="0"/>
    <n v="0"/>
    <s v="IEA"/>
    <x v="0"/>
    <x v="0"/>
    <x v="0"/>
    <s v=""/>
    <s v=""/>
    <x v="0"/>
    <x v="1"/>
  </r>
  <r>
    <s v="TKM"/>
    <x v="141"/>
    <x v="2"/>
    <x v="0"/>
    <x v="1"/>
    <n v="0"/>
    <n v="0"/>
    <n v="0"/>
    <n v="0"/>
    <s v="IEA"/>
    <x v="0"/>
    <x v="0"/>
    <x v="0"/>
    <s v=""/>
    <s v=""/>
    <x v="0"/>
    <x v="1"/>
  </r>
  <r>
    <s v="TKM"/>
    <x v="141"/>
    <x v="2"/>
    <x v="0"/>
    <x v="2"/>
    <n v="0"/>
    <n v="0"/>
    <n v="0"/>
    <n v="0"/>
    <s v="IEA"/>
    <x v="0"/>
    <x v="0"/>
    <x v="0"/>
    <s v=""/>
    <s v=""/>
    <x v="0"/>
    <x v="1"/>
  </r>
  <r>
    <s v="TKM"/>
    <x v="141"/>
    <x v="2"/>
    <x v="0"/>
    <x v="3"/>
    <n v="0"/>
    <n v="0"/>
    <n v="0"/>
    <n v="0"/>
    <s v="IEA"/>
    <x v="0"/>
    <x v="0"/>
    <x v="0"/>
    <s v=""/>
    <s v=""/>
    <x v="0"/>
    <x v="1"/>
  </r>
  <r>
    <s v="TKM"/>
    <x v="141"/>
    <x v="2"/>
    <x v="0"/>
    <x v="4"/>
    <n v="0"/>
    <n v="0"/>
    <n v="0"/>
    <n v="0"/>
    <s v="IEA"/>
    <x v="0"/>
    <x v="0"/>
    <x v="0"/>
    <s v=""/>
    <s v=""/>
    <x v="0"/>
    <x v="1"/>
  </r>
  <r>
    <s v="TKM"/>
    <x v="141"/>
    <x v="2"/>
    <x v="0"/>
    <x v="5"/>
    <n v="0"/>
    <n v="0"/>
    <n v="0"/>
    <n v="0"/>
    <s v="IEA"/>
    <x v="0"/>
    <x v="0"/>
    <x v="0"/>
    <s v=""/>
    <s v=""/>
    <x v="0"/>
    <x v="1"/>
  </r>
  <r>
    <s v="TKM"/>
    <x v="141"/>
    <x v="2"/>
    <x v="0"/>
    <x v="9"/>
    <n v="0"/>
    <n v="0"/>
    <n v="0"/>
    <n v="0"/>
    <s v="IEA"/>
    <x v="0"/>
    <x v="0"/>
    <x v="0"/>
    <s v=""/>
    <s v=""/>
    <x v="0"/>
    <x v="1"/>
  </r>
  <r>
    <s v="TKM"/>
    <x v="141"/>
    <x v="2"/>
    <x v="0"/>
    <x v="10"/>
    <n v="0"/>
    <n v="0"/>
    <n v="0"/>
    <n v="0"/>
    <s v="IEA"/>
    <x v="0"/>
    <x v="0"/>
    <x v="0"/>
    <s v=""/>
    <s v=""/>
    <x v="0"/>
    <x v="1"/>
  </r>
  <r>
    <s v="TKM"/>
    <x v="141"/>
    <x v="2"/>
    <x v="0"/>
    <x v="11"/>
    <n v="0"/>
    <n v="0"/>
    <n v="0"/>
    <n v="0"/>
    <s v="IEA"/>
    <x v="0"/>
    <x v="0"/>
    <x v="0"/>
    <s v=""/>
    <s v=""/>
    <x v="0"/>
    <x v="1"/>
  </r>
  <r>
    <s v="TKM"/>
    <x v="141"/>
    <x v="2"/>
    <x v="0"/>
    <x v="12"/>
    <n v="0"/>
    <n v="0"/>
    <n v="0"/>
    <n v="0"/>
    <s v="IEA"/>
    <x v="0"/>
    <x v="0"/>
    <x v="0"/>
    <s v=""/>
    <s v=""/>
    <x v="0"/>
    <x v="1"/>
  </r>
  <r>
    <s v="TKM"/>
    <x v="141"/>
    <x v="2"/>
    <x v="0"/>
    <x v="6"/>
    <n v="0"/>
    <n v="0"/>
    <n v="0"/>
    <n v="0"/>
    <s v="IEA"/>
    <x v="0"/>
    <x v="0"/>
    <x v="0"/>
    <s v=""/>
    <s v=""/>
    <x v="0"/>
    <x v="1"/>
  </r>
  <r>
    <s v="TKM"/>
    <x v="141"/>
    <x v="2"/>
    <x v="0"/>
    <x v="7"/>
    <n v="0"/>
    <n v="0"/>
    <n v="0"/>
    <n v="0"/>
    <s v="IEA"/>
    <x v="0"/>
    <x v="0"/>
    <x v="0"/>
    <s v=""/>
    <s v=""/>
    <x v="0"/>
    <x v="1"/>
  </r>
  <r>
    <s v="TKM"/>
    <x v="141"/>
    <x v="2"/>
    <x v="0"/>
    <x v="8"/>
    <n v="0"/>
    <n v="0"/>
    <n v="0"/>
    <n v="0"/>
    <s v="IEA"/>
    <x v="0"/>
    <x v="0"/>
    <x v="0"/>
    <s v=""/>
    <s v=""/>
    <x v="0"/>
    <x v="1"/>
  </r>
  <r>
    <s v="TKM"/>
    <x v="141"/>
    <x v="2"/>
    <x v="0"/>
    <x v="13"/>
    <n v="0"/>
    <n v="0"/>
    <n v="0"/>
    <n v="0"/>
    <s v="IEA"/>
    <x v="0"/>
    <x v="0"/>
    <x v="0"/>
    <s v=""/>
    <s v=""/>
    <x v="0"/>
    <x v="1"/>
  </r>
  <r>
    <s v="TTO"/>
    <x v="125"/>
    <x v="0"/>
    <x v="0"/>
    <x v="0"/>
    <n v="0"/>
    <n v="0"/>
    <n v="0"/>
    <n v="0"/>
    <s v="IEA"/>
    <x v="0"/>
    <x v="0"/>
    <x v="0"/>
    <s v=""/>
    <s v=""/>
    <x v="0"/>
    <x v="1"/>
  </r>
  <r>
    <s v="TTO"/>
    <x v="125"/>
    <x v="0"/>
    <x v="0"/>
    <x v="1"/>
    <n v="0"/>
    <n v="0"/>
    <n v="0"/>
    <n v="0"/>
    <s v="IEA"/>
    <x v="0"/>
    <x v="0"/>
    <x v="0"/>
    <s v=""/>
    <s v=""/>
    <x v="0"/>
    <x v="1"/>
  </r>
  <r>
    <s v="TTO"/>
    <x v="125"/>
    <x v="0"/>
    <x v="0"/>
    <x v="2"/>
    <n v="0"/>
    <n v="0"/>
    <n v="0"/>
    <n v="0"/>
    <s v="IEA"/>
    <x v="0"/>
    <x v="0"/>
    <x v="0"/>
    <s v=""/>
    <s v=""/>
    <x v="0"/>
    <x v="1"/>
  </r>
  <r>
    <s v="TTO"/>
    <x v="125"/>
    <x v="0"/>
    <x v="0"/>
    <x v="3"/>
    <n v="0"/>
    <n v="0"/>
    <n v="0"/>
    <n v="0"/>
    <s v="IEA"/>
    <x v="0"/>
    <x v="0"/>
    <x v="0"/>
    <s v=""/>
    <s v=""/>
    <x v="0"/>
    <x v="1"/>
  </r>
  <r>
    <s v="TTO"/>
    <x v="125"/>
    <x v="0"/>
    <x v="0"/>
    <x v="4"/>
    <n v="0"/>
    <n v="0"/>
    <n v="0"/>
    <n v="0"/>
    <s v="IEA"/>
    <x v="0"/>
    <x v="0"/>
    <x v="0"/>
    <s v=""/>
    <s v=""/>
    <x v="0"/>
    <x v="1"/>
  </r>
  <r>
    <s v="TTO"/>
    <x v="125"/>
    <x v="0"/>
    <x v="0"/>
    <x v="5"/>
    <n v="0"/>
    <n v="0"/>
    <n v="0"/>
    <n v="0"/>
    <s v="IEA"/>
    <x v="0"/>
    <x v="0"/>
    <x v="0"/>
    <s v=""/>
    <s v=""/>
    <x v="0"/>
    <x v="1"/>
  </r>
  <r>
    <s v="TTO"/>
    <x v="125"/>
    <x v="0"/>
    <x v="0"/>
    <x v="9"/>
    <n v="0"/>
    <n v="0"/>
    <n v="0"/>
    <n v="0"/>
    <s v="IEA"/>
    <x v="0"/>
    <x v="0"/>
    <x v="0"/>
    <s v=""/>
    <s v=""/>
    <x v="0"/>
    <x v="1"/>
  </r>
  <r>
    <s v="TTO"/>
    <x v="125"/>
    <x v="0"/>
    <x v="0"/>
    <x v="10"/>
    <n v="0"/>
    <n v="0"/>
    <n v="0"/>
    <n v="0"/>
    <s v="IEA"/>
    <x v="0"/>
    <x v="0"/>
    <x v="0"/>
    <s v=""/>
    <s v=""/>
    <x v="0"/>
    <x v="1"/>
  </r>
  <r>
    <s v="TTO"/>
    <x v="125"/>
    <x v="0"/>
    <x v="0"/>
    <x v="11"/>
    <n v="0"/>
    <n v="0"/>
    <n v="0"/>
    <n v="0"/>
    <s v="IEA"/>
    <x v="0"/>
    <x v="0"/>
    <x v="0"/>
    <s v=""/>
    <s v=""/>
    <x v="0"/>
    <x v="1"/>
  </r>
  <r>
    <s v="TTO"/>
    <x v="125"/>
    <x v="0"/>
    <x v="0"/>
    <x v="12"/>
    <n v="0"/>
    <n v="0"/>
    <n v="0"/>
    <n v="0"/>
    <s v="IEA"/>
    <x v="0"/>
    <x v="0"/>
    <x v="0"/>
    <s v=""/>
    <s v=""/>
    <x v="0"/>
    <x v="1"/>
  </r>
  <r>
    <s v="TTO"/>
    <x v="125"/>
    <x v="0"/>
    <x v="0"/>
    <x v="6"/>
    <n v="0"/>
    <n v="0"/>
    <n v="0"/>
    <n v="0"/>
    <s v="IEA"/>
    <x v="0"/>
    <x v="0"/>
    <x v="0"/>
    <s v=""/>
    <s v=""/>
    <x v="0"/>
    <x v="1"/>
  </r>
  <r>
    <s v="TTO"/>
    <x v="125"/>
    <x v="0"/>
    <x v="0"/>
    <x v="7"/>
    <n v="0"/>
    <n v="0"/>
    <n v="0"/>
    <n v="0"/>
    <s v="IEA"/>
    <x v="0"/>
    <x v="0"/>
    <x v="0"/>
    <s v=""/>
    <s v=""/>
    <x v="0"/>
    <x v="1"/>
  </r>
  <r>
    <s v="TTO"/>
    <x v="125"/>
    <x v="0"/>
    <x v="0"/>
    <x v="8"/>
    <n v="0"/>
    <n v="0"/>
    <n v="0"/>
    <n v="0"/>
    <s v="IEA"/>
    <x v="0"/>
    <x v="0"/>
    <x v="0"/>
    <s v=""/>
    <s v=""/>
    <x v="0"/>
    <x v="1"/>
  </r>
  <r>
    <s v="TTO"/>
    <x v="125"/>
    <x v="0"/>
    <x v="0"/>
    <x v="13"/>
    <n v="0"/>
    <n v="0"/>
    <n v="0"/>
    <n v="0"/>
    <s v="IEA"/>
    <x v="0"/>
    <x v="0"/>
    <x v="0"/>
    <s v=""/>
    <s v=""/>
    <x v="0"/>
    <x v="1"/>
  </r>
  <r>
    <s v="TWN"/>
    <x v="126"/>
    <x v="0"/>
    <x v="0"/>
    <x v="4"/>
    <n v="0"/>
    <n v="0"/>
    <n v="0"/>
    <n v="0"/>
    <s v="IEA"/>
    <x v="0"/>
    <x v="0"/>
    <x v="0"/>
    <s v=""/>
    <s v=""/>
    <x v="0"/>
    <x v="0"/>
  </r>
  <r>
    <s v="TWN"/>
    <x v="126"/>
    <x v="0"/>
    <x v="0"/>
    <x v="5"/>
    <n v="0"/>
    <n v="0"/>
    <n v="0"/>
    <n v="0"/>
    <s v="IEA"/>
    <x v="0"/>
    <x v="0"/>
    <x v="0"/>
    <s v=""/>
    <s v=""/>
    <x v="0"/>
    <x v="0"/>
  </r>
  <r>
    <s v="TWN"/>
    <x v="126"/>
    <x v="0"/>
    <x v="0"/>
    <x v="9"/>
    <n v="0"/>
    <n v="0"/>
    <n v="0"/>
    <n v="0"/>
    <s v="IEA"/>
    <x v="0"/>
    <x v="0"/>
    <x v="0"/>
    <s v=""/>
    <s v=""/>
    <x v="0"/>
    <x v="0"/>
  </r>
  <r>
    <s v="TWN"/>
    <x v="126"/>
    <x v="0"/>
    <x v="0"/>
    <x v="12"/>
    <n v="0"/>
    <n v="0"/>
    <n v="0"/>
    <n v="0"/>
    <s v="IEA"/>
    <x v="0"/>
    <x v="0"/>
    <x v="0"/>
    <s v=""/>
    <s v=""/>
    <x v="0"/>
    <x v="0"/>
  </r>
  <r>
    <s v="TWN"/>
    <x v="126"/>
    <x v="0"/>
    <x v="0"/>
    <x v="6"/>
    <n v="0"/>
    <n v="0"/>
    <n v="0"/>
    <n v="0"/>
    <s v="IEA"/>
    <x v="0"/>
    <x v="0"/>
    <x v="0"/>
    <s v=""/>
    <s v=""/>
    <x v="0"/>
    <x v="0"/>
  </r>
  <r>
    <s v="UKR"/>
    <x v="127"/>
    <x v="3"/>
    <x v="0"/>
    <x v="0"/>
    <n v="0"/>
    <n v="0"/>
    <n v="0"/>
    <n v="0"/>
    <s v="IEA"/>
    <x v="0"/>
    <x v="0"/>
    <x v="0"/>
    <s v=""/>
    <s v=""/>
    <x v="0"/>
    <x v="2"/>
  </r>
  <r>
    <s v="UKR"/>
    <x v="127"/>
    <x v="3"/>
    <x v="0"/>
    <x v="1"/>
    <n v="0"/>
    <n v="0"/>
    <n v="0"/>
    <n v="0"/>
    <s v="IEA"/>
    <x v="0"/>
    <x v="0"/>
    <x v="0"/>
    <s v=""/>
    <s v=""/>
    <x v="0"/>
    <x v="2"/>
  </r>
  <r>
    <s v="UKR"/>
    <x v="127"/>
    <x v="3"/>
    <x v="0"/>
    <x v="2"/>
    <n v="0"/>
    <n v="0"/>
    <n v="0"/>
    <n v="0"/>
    <s v="IEA"/>
    <x v="0"/>
    <x v="0"/>
    <x v="0"/>
    <s v=""/>
    <s v=""/>
    <x v="0"/>
    <x v="2"/>
  </r>
  <r>
    <s v="UKR"/>
    <x v="127"/>
    <x v="3"/>
    <x v="0"/>
    <x v="3"/>
    <n v="0"/>
    <n v="0"/>
    <n v="0"/>
    <n v="0"/>
    <s v="IEA"/>
    <x v="0"/>
    <x v="0"/>
    <x v="0"/>
    <s v=""/>
    <s v=""/>
    <x v="0"/>
    <x v="2"/>
  </r>
  <r>
    <s v="UKR"/>
    <x v="127"/>
    <x v="3"/>
    <x v="0"/>
    <x v="4"/>
    <n v="0"/>
    <n v="0"/>
    <n v="0"/>
    <n v="0"/>
    <s v="IEA"/>
    <x v="0"/>
    <x v="0"/>
    <x v="0"/>
    <s v=""/>
    <s v=""/>
    <x v="0"/>
    <x v="2"/>
  </r>
  <r>
    <s v="UKR"/>
    <x v="127"/>
    <x v="3"/>
    <x v="0"/>
    <x v="5"/>
    <n v="0"/>
    <n v="0"/>
    <n v="0"/>
    <n v="0"/>
    <s v="IEA"/>
    <x v="0"/>
    <x v="0"/>
    <x v="0"/>
    <s v=""/>
    <s v=""/>
    <x v="0"/>
    <x v="2"/>
  </r>
  <r>
    <s v="UKR"/>
    <x v="127"/>
    <x v="3"/>
    <x v="0"/>
    <x v="9"/>
    <n v="0"/>
    <n v="0"/>
    <n v="0"/>
    <n v="0"/>
    <s v="IEA"/>
    <x v="0"/>
    <x v="0"/>
    <x v="0"/>
    <s v=""/>
    <s v=""/>
    <x v="0"/>
    <x v="2"/>
  </r>
  <r>
    <s v="UKR"/>
    <x v="127"/>
    <x v="3"/>
    <x v="0"/>
    <x v="10"/>
    <n v="0"/>
    <n v="0"/>
    <n v="0"/>
    <n v="0"/>
    <s v="IEA"/>
    <x v="0"/>
    <x v="0"/>
    <x v="0"/>
    <s v=""/>
    <s v=""/>
    <x v="0"/>
    <x v="2"/>
  </r>
  <r>
    <s v="UKR"/>
    <x v="127"/>
    <x v="3"/>
    <x v="0"/>
    <x v="11"/>
    <n v="0"/>
    <n v="0"/>
    <n v="0"/>
    <n v="0"/>
    <s v="IEA"/>
    <x v="0"/>
    <x v="0"/>
    <x v="0"/>
    <s v=""/>
    <s v=""/>
    <x v="0"/>
    <x v="2"/>
  </r>
  <r>
    <s v="UKR"/>
    <x v="127"/>
    <x v="3"/>
    <x v="0"/>
    <x v="12"/>
    <n v="0"/>
    <n v="0"/>
    <n v="0"/>
    <n v="0"/>
    <s v="IEA"/>
    <x v="0"/>
    <x v="0"/>
    <x v="0"/>
    <s v=""/>
    <s v=""/>
    <x v="0"/>
    <x v="2"/>
  </r>
  <r>
    <s v="UKR"/>
    <x v="127"/>
    <x v="3"/>
    <x v="0"/>
    <x v="6"/>
    <n v="0"/>
    <n v="0"/>
    <n v="0"/>
    <n v="0"/>
    <s v="IEA"/>
    <x v="0"/>
    <x v="0"/>
    <x v="0"/>
    <s v=""/>
    <s v=""/>
    <x v="0"/>
    <x v="2"/>
  </r>
  <r>
    <s v="UKR"/>
    <x v="127"/>
    <x v="3"/>
    <x v="0"/>
    <x v="7"/>
    <n v="0"/>
    <n v="0"/>
    <n v="0"/>
    <n v="0"/>
    <s v="IEA"/>
    <x v="0"/>
    <x v="0"/>
    <x v="0"/>
    <s v=""/>
    <s v=""/>
    <x v="0"/>
    <x v="2"/>
  </r>
  <r>
    <s v="UKR"/>
    <x v="127"/>
    <x v="3"/>
    <x v="0"/>
    <x v="8"/>
    <n v="0"/>
    <n v="0"/>
    <n v="0"/>
    <n v="0"/>
    <s v="IEA"/>
    <x v="0"/>
    <x v="0"/>
    <x v="0"/>
    <s v=""/>
    <s v=""/>
    <x v="0"/>
    <x v="2"/>
  </r>
  <r>
    <s v="UKR"/>
    <x v="127"/>
    <x v="3"/>
    <x v="0"/>
    <x v="13"/>
    <n v="0"/>
    <n v="0"/>
    <n v="0"/>
    <n v="0"/>
    <s v="IEA"/>
    <x v="0"/>
    <x v="0"/>
    <x v="0"/>
    <s v=""/>
    <s v=""/>
    <x v="0"/>
    <x v="2"/>
  </r>
  <r>
    <s v="UZB"/>
    <x v="142"/>
    <x v="3"/>
    <x v="0"/>
    <x v="0"/>
    <n v="0"/>
    <n v="0"/>
    <n v="0"/>
    <n v="0"/>
    <s v="IEA"/>
    <x v="0"/>
    <x v="0"/>
    <x v="0"/>
    <s v=""/>
    <s v=""/>
    <x v="0"/>
    <x v="1"/>
  </r>
  <r>
    <s v="UZB"/>
    <x v="142"/>
    <x v="3"/>
    <x v="0"/>
    <x v="1"/>
    <n v="0"/>
    <n v="0"/>
    <n v="0"/>
    <n v="0"/>
    <s v="IEA"/>
    <x v="0"/>
    <x v="0"/>
    <x v="0"/>
    <s v=""/>
    <s v=""/>
    <x v="0"/>
    <x v="1"/>
  </r>
  <r>
    <s v="UZB"/>
    <x v="142"/>
    <x v="3"/>
    <x v="0"/>
    <x v="2"/>
    <n v="0"/>
    <n v="0"/>
    <n v="0"/>
    <n v="0"/>
    <s v="IEA"/>
    <x v="0"/>
    <x v="0"/>
    <x v="0"/>
    <s v=""/>
    <s v=""/>
    <x v="0"/>
    <x v="1"/>
  </r>
  <r>
    <s v="UZB"/>
    <x v="142"/>
    <x v="3"/>
    <x v="0"/>
    <x v="3"/>
    <n v="0"/>
    <n v="0"/>
    <n v="0"/>
    <n v="0"/>
    <s v="IEA"/>
    <x v="0"/>
    <x v="0"/>
    <x v="0"/>
    <s v=""/>
    <s v=""/>
    <x v="0"/>
    <x v="1"/>
  </r>
  <r>
    <s v="UZB"/>
    <x v="142"/>
    <x v="3"/>
    <x v="0"/>
    <x v="4"/>
    <n v="0"/>
    <n v="0"/>
    <n v="0"/>
    <n v="0"/>
    <s v="IEA"/>
    <x v="0"/>
    <x v="0"/>
    <x v="0"/>
    <s v=""/>
    <s v=""/>
    <x v="0"/>
    <x v="1"/>
  </r>
  <r>
    <s v="UZB"/>
    <x v="142"/>
    <x v="3"/>
    <x v="0"/>
    <x v="5"/>
    <n v="0"/>
    <n v="0"/>
    <n v="0"/>
    <n v="0"/>
    <s v="IEA"/>
    <x v="0"/>
    <x v="0"/>
    <x v="0"/>
    <s v=""/>
    <s v=""/>
    <x v="0"/>
    <x v="1"/>
  </r>
  <r>
    <s v="UZB"/>
    <x v="142"/>
    <x v="3"/>
    <x v="0"/>
    <x v="9"/>
    <n v="0"/>
    <n v="0"/>
    <n v="0"/>
    <n v="0"/>
    <s v="IEA"/>
    <x v="0"/>
    <x v="0"/>
    <x v="0"/>
    <s v=""/>
    <s v=""/>
    <x v="0"/>
    <x v="1"/>
  </r>
  <r>
    <s v="UZB"/>
    <x v="142"/>
    <x v="3"/>
    <x v="0"/>
    <x v="10"/>
    <n v="0"/>
    <n v="0"/>
    <n v="0"/>
    <n v="0"/>
    <s v="IEA"/>
    <x v="0"/>
    <x v="0"/>
    <x v="0"/>
    <s v=""/>
    <s v=""/>
    <x v="0"/>
    <x v="1"/>
  </r>
  <r>
    <s v="UZB"/>
    <x v="142"/>
    <x v="3"/>
    <x v="0"/>
    <x v="11"/>
    <n v="0"/>
    <n v="0"/>
    <n v="0"/>
    <n v="0"/>
    <s v="IEA"/>
    <x v="0"/>
    <x v="0"/>
    <x v="0"/>
    <s v=""/>
    <s v=""/>
    <x v="0"/>
    <x v="1"/>
  </r>
  <r>
    <s v="UZB"/>
    <x v="142"/>
    <x v="3"/>
    <x v="0"/>
    <x v="12"/>
    <n v="0"/>
    <n v="0"/>
    <n v="0"/>
    <n v="0"/>
    <s v="IEA"/>
    <x v="0"/>
    <x v="0"/>
    <x v="0"/>
    <s v=""/>
    <s v=""/>
    <x v="0"/>
    <x v="1"/>
  </r>
  <r>
    <s v="UZB"/>
    <x v="142"/>
    <x v="3"/>
    <x v="0"/>
    <x v="6"/>
    <n v="0"/>
    <n v="0"/>
    <n v="0"/>
    <n v="0"/>
    <s v="IEA"/>
    <x v="0"/>
    <x v="0"/>
    <x v="0"/>
    <s v=""/>
    <s v=""/>
    <x v="0"/>
    <x v="1"/>
  </r>
  <r>
    <s v="UZB"/>
    <x v="142"/>
    <x v="3"/>
    <x v="0"/>
    <x v="7"/>
    <n v="0"/>
    <n v="0"/>
    <n v="0"/>
    <n v="0"/>
    <s v="IEA"/>
    <x v="0"/>
    <x v="0"/>
    <x v="0"/>
    <s v=""/>
    <s v=""/>
    <x v="0"/>
    <x v="1"/>
  </r>
  <r>
    <s v="UZB"/>
    <x v="142"/>
    <x v="3"/>
    <x v="0"/>
    <x v="8"/>
    <n v="0"/>
    <n v="0"/>
    <n v="0"/>
    <n v="0"/>
    <s v="IEA"/>
    <x v="0"/>
    <x v="0"/>
    <x v="0"/>
    <s v=""/>
    <s v=""/>
    <x v="0"/>
    <x v="1"/>
  </r>
  <r>
    <s v="UZB"/>
    <x v="142"/>
    <x v="3"/>
    <x v="0"/>
    <x v="13"/>
    <n v="0"/>
    <n v="0"/>
    <n v="0"/>
    <n v="0"/>
    <s v="IEA"/>
    <x v="0"/>
    <x v="0"/>
    <x v="0"/>
    <s v=""/>
    <s v=""/>
    <x v="0"/>
    <x v="1"/>
  </r>
  <r>
    <s v="VEN"/>
    <x v="143"/>
    <x v="2"/>
    <x v="0"/>
    <x v="0"/>
    <n v="0"/>
    <n v="0"/>
    <n v="0"/>
    <n v="0"/>
    <s v="IEA"/>
    <x v="0"/>
    <x v="0"/>
    <x v="0"/>
    <s v=""/>
    <s v=""/>
    <x v="0"/>
    <x v="1"/>
  </r>
  <r>
    <s v="VEN"/>
    <x v="143"/>
    <x v="2"/>
    <x v="0"/>
    <x v="1"/>
    <n v="0"/>
    <n v="0"/>
    <n v="0"/>
    <n v="0"/>
    <s v="IEA"/>
    <x v="0"/>
    <x v="0"/>
    <x v="0"/>
    <s v=""/>
    <s v=""/>
    <x v="0"/>
    <x v="1"/>
  </r>
  <r>
    <s v="VEN"/>
    <x v="143"/>
    <x v="2"/>
    <x v="0"/>
    <x v="2"/>
    <n v="0"/>
    <n v="0"/>
    <n v="0"/>
    <n v="0"/>
    <s v="IEA"/>
    <x v="0"/>
    <x v="0"/>
    <x v="0"/>
    <s v=""/>
    <s v=""/>
    <x v="0"/>
    <x v="1"/>
  </r>
  <r>
    <s v="VEN"/>
    <x v="143"/>
    <x v="2"/>
    <x v="0"/>
    <x v="3"/>
    <n v="0"/>
    <n v="0"/>
    <n v="0"/>
    <n v="0"/>
    <s v="IEA"/>
    <x v="0"/>
    <x v="0"/>
    <x v="0"/>
    <s v=""/>
    <s v=""/>
    <x v="0"/>
    <x v="1"/>
  </r>
  <r>
    <s v="VEN"/>
    <x v="143"/>
    <x v="2"/>
    <x v="0"/>
    <x v="4"/>
    <n v="0"/>
    <n v="0"/>
    <n v="0"/>
    <n v="0"/>
    <s v="IEA"/>
    <x v="0"/>
    <x v="0"/>
    <x v="0"/>
    <s v=""/>
    <s v=""/>
    <x v="0"/>
    <x v="1"/>
  </r>
  <r>
    <s v="VEN"/>
    <x v="143"/>
    <x v="2"/>
    <x v="0"/>
    <x v="5"/>
    <s v="NaN"/>
    <n v="0"/>
    <n v="0"/>
    <n v="0"/>
    <s v="IEA"/>
    <x v="0"/>
    <x v="0"/>
    <x v="0"/>
    <s v=""/>
    <s v=""/>
    <x v="0"/>
    <x v="1"/>
  </r>
  <r>
    <s v="VEN"/>
    <x v="143"/>
    <x v="2"/>
    <x v="0"/>
    <x v="9"/>
    <s v="NaN"/>
    <n v="0"/>
    <n v="0"/>
    <n v="0"/>
    <s v="IEA"/>
    <x v="0"/>
    <x v="0"/>
    <x v="0"/>
    <s v=""/>
    <s v=""/>
    <x v="0"/>
    <x v="1"/>
  </r>
  <r>
    <s v="VEN"/>
    <x v="143"/>
    <x v="2"/>
    <x v="0"/>
    <x v="10"/>
    <s v="NaN"/>
    <n v="0"/>
    <n v="0"/>
    <n v="0"/>
    <s v="IEA"/>
    <x v="0"/>
    <x v="0"/>
    <x v="0"/>
    <s v=""/>
    <s v=""/>
    <x v="0"/>
    <x v="1"/>
  </r>
  <r>
    <s v="VEN"/>
    <x v="143"/>
    <x v="2"/>
    <x v="0"/>
    <x v="11"/>
    <s v="NaN"/>
    <n v="0"/>
    <n v="0"/>
    <n v="0"/>
    <s v="IEA"/>
    <x v="0"/>
    <x v="0"/>
    <x v="0"/>
    <s v=""/>
    <s v=""/>
    <x v="0"/>
    <x v="1"/>
  </r>
  <r>
    <s v="VEN"/>
    <x v="143"/>
    <x v="2"/>
    <x v="0"/>
    <x v="12"/>
    <s v="NaN"/>
    <n v="0"/>
    <n v="0"/>
    <n v="0"/>
    <s v="IEA"/>
    <x v="0"/>
    <x v="0"/>
    <x v="0"/>
    <s v=""/>
    <s v=""/>
    <x v="0"/>
    <x v="1"/>
  </r>
  <r>
    <s v="VEN"/>
    <x v="143"/>
    <x v="2"/>
    <x v="0"/>
    <x v="6"/>
    <s v="NaN"/>
    <n v="0"/>
    <n v="0"/>
    <n v="0"/>
    <s v="IEA"/>
    <x v="0"/>
    <x v="0"/>
    <x v="0"/>
    <s v=""/>
    <s v=""/>
    <x v="0"/>
    <x v="1"/>
  </r>
  <r>
    <s v="VEN"/>
    <x v="143"/>
    <x v="2"/>
    <x v="0"/>
    <x v="7"/>
    <s v="NaN"/>
    <n v="0"/>
    <n v="0"/>
    <n v="0"/>
    <s v="IEA"/>
    <x v="0"/>
    <x v="0"/>
    <x v="0"/>
    <s v=""/>
    <s v=""/>
    <x v="0"/>
    <x v="1"/>
  </r>
  <r>
    <s v="VEN"/>
    <x v="143"/>
    <x v="2"/>
    <x v="0"/>
    <x v="8"/>
    <s v="NaN"/>
    <n v="0"/>
    <n v="0"/>
    <n v="0"/>
    <s v="IEA"/>
    <x v="0"/>
    <x v="0"/>
    <x v="0"/>
    <s v=""/>
    <s v=""/>
    <x v="0"/>
    <x v="1"/>
  </r>
  <r>
    <s v="VEN"/>
    <x v="143"/>
    <x v="2"/>
    <x v="0"/>
    <x v="13"/>
    <s v="NaN"/>
    <n v="0"/>
    <n v="0"/>
    <n v="0"/>
    <s v="IEA"/>
    <x v="0"/>
    <x v="0"/>
    <x v="0"/>
    <s v=""/>
    <s v=""/>
    <x v="0"/>
    <x v="1"/>
  </r>
  <r>
    <s v="VNM"/>
    <x v="128"/>
    <x v="3"/>
    <x v="0"/>
    <x v="13"/>
    <n v="0"/>
    <n v="0"/>
    <n v="0"/>
    <n v="0"/>
    <s v="IEA"/>
    <x v="0"/>
    <x v="0"/>
    <x v="0"/>
    <s v="ASEAN"/>
    <s v=""/>
    <x v="0"/>
    <x v="1"/>
  </r>
  <r>
    <s v="ARM"/>
    <x v="144"/>
    <x v="2"/>
    <x v="0"/>
    <x v="0"/>
    <n v="0"/>
    <n v="0"/>
    <n v="0"/>
    <n v="0"/>
    <s v="OECD"/>
    <x v="0"/>
    <x v="0"/>
    <x v="0"/>
    <s v=""/>
    <s v=""/>
    <x v="0"/>
    <x v="1"/>
  </r>
  <r>
    <s v="ARM"/>
    <x v="144"/>
    <x v="2"/>
    <x v="0"/>
    <x v="1"/>
    <n v="0"/>
    <n v="0"/>
    <n v="0"/>
    <n v="0"/>
    <s v="OECD"/>
    <x v="0"/>
    <x v="0"/>
    <x v="0"/>
    <s v=""/>
    <s v=""/>
    <x v="0"/>
    <x v="1"/>
  </r>
  <r>
    <s v="ARM"/>
    <x v="144"/>
    <x v="2"/>
    <x v="0"/>
    <x v="2"/>
    <n v="0"/>
    <n v="0"/>
    <n v="0"/>
    <n v="0"/>
    <s v="OECD"/>
    <x v="0"/>
    <x v="0"/>
    <x v="0"/>
    <s v=""/>
    <s v=""/>
    <x v="0"/>
    <x v="1"/>
  </r>
  <r>
    <s v="ARM"/>
    <x v="144"/>
    <x v="2"/>
    <x v="0"/>
    <x v="3"/>
    <n v="0"/>
    <n v="0"/>
    <n v="0"/>
    <n v="0"/>
    <s v="OECD"/>
    <x v="0"/>
    <x v="0"/>
    <x v="0"/>
    <s v=""/>
    <s v=""/>
    <x v="0"/>
    <x v="1"/>
  </r>
  <r>
    <s v="ARM"/>
    <x v="144"/>
    <x v="2"/>
    <x v="0"/>
    <x v="4"/>
    <n v="0"/>
    <n v="0"/>
    <n v="0"/>
    <n v="0"/>
    <s v="OECD"/>
    <x v="0"/>
    <x v="0"/>
    <x v="0"/>
    <s v=""/>
    <s v=""/>
    <x v="0"/>
    <x v="1"/>
  </r>
  <r>
    <s v="ARM"/>
    <x v="144"/>
    <x v="2"/>
    <x v="0"/>
    <x v="5"/>
    <n v="0"/>
    <n v="0"/>
    <n v="0"/>
    <n v="0"/>
    <s v="OECD"/>
    <x v="0"/>
    <x v="0"/>
    <x v="0"/>
    <s v=""/>
    <s v=""/>
    <x v="0"/>
    <x v="1"/>
  </r>
  <r>
    <s v="ARM"/>
    <x v="144"/>
    <x v="2"/>
    <x v="0"/>
    <x v="9"/>
    <n v="0"/>
    <n v="0"/>
    <n v="0"/>
    <n v="0"/>
    <s v="OECD"/>
    <x v="0"/>
    <x v="0"/>
    <x v="0"/>
    <s v=""/>
    <s v=""/>
    <x v="0"/>
    <x v="1"/>
  </r>
  <r>
    <s v="ARM"/>
    <x v="144"/>
    <x v="2"/>
    <x v="0"/>
    <x v="10"/>
    <n v="0"/>
    <n v="0"/>
    <n v="0"/>
    <n v="0"/>
    <s v="OECD"/>
    <x v="0"/>
    <x v="0"/>
    <x v="0"/>
    <s v=""/>
    <s v=""/>
    <x v="0"/>
    <x v="1"/>
  </r>
  <r>
    <s v="ARM"/>
    <x v="144"/>
    <x v="2"/>
    <x v="0"/>
    <x v="11"/>
    <n v="0"/>
    <n v="0"/>
    <n v="0"/>
    <n v="0"/>
    <s v="OECD"/>
    <x v="0"/>
    <x v="0"/>
    <x v="0"/>
    <s v=""/>
    <s v=""/>
    <x v="0"/>
    <x v="1"/>
  </r>
  <r>
    <s v="ARM"/>
    <x v="144"/>
    <x v="2"/>
    <x v="0"/>
    <x v="12"/>
    <n v="0"/>
    <n v="0"/>
    <n v="0"/>
    <n v="0"/>
    <s v="OECD"/>
    <x v="0"/>
    <x v="0"/>
    <x v="0"/>
    <s v=""/>
    <s v=""/>
    <x v="0"/>
    <x v="1"/>
  </r>
  <r>
    <s v="ARM"/>
    <x v="144"/>
    <x v="2"/>
    <x v="0"/>
    <x v="6"/>
    <n v="0"/>
    <n v="0"/>
    <n v="0"/>
    <n v="0"/>
    <s v="OECD"/>
    <x v="0"/>
    <x v="0"/>
    <x v="0"/>
    <s v=""/>
    <s v=""/>
    <x v="0"/>
    <x v="1"/>
  </r>
  <r>
    <s v="ARM"/>
    <x v="144"/>
    <x v="2"/>
    <x v="0"/>
    <x v="7"/>
    <n v="0"/>
    <n v="0"/>
    <n v="0"/>
    <n v="0"/>
    <s v="OECD"/>
    <x v="0"/>
    <x v="0"/>
    <x v="0"/>
    <s v=""/>
    <s v=""/>
    <x v="0"/>
    <x v="1"/>
  </r>
  <r>
    <s v="ARM"/>
    <x v="144"/>
    <x v="2"/>
    <x v="0"/>
    <x v="8"/>
    <n v="0"/>
    <n v="0"/>
    <n v="0"/>
    <n v="0"/>
    <s v="OECD"/>
    <x v="0"/>
    <x v="0"/>
    <x v="0"/>
    <s v=""/>
    <s v=""/>
    <x v="0"/>
    <x v="1"/>
  </r>
  <r>
    <s v="ARM"/>
    <x v="144"/>
    <x v="2"/>
    <x v="0"/>
    <x v="13"/>
    <n v="0"/>
    <n v="0"/>
    <n v="0"/>
    <n v="0"/>
    <s v="OECD"/>
    <x v="0"/>
    <x v="0"/>
    <x v="0"/>
    <s v=""/>
    <s v=""/>
    <x v="0"/>
    <x v="1"/>
  </r>
  <r>
    <s v="ARM"/>
    <x v="144"/>
    <x v="2"/>
    <x v="3"/>
    <x v="0"/>
    <n v="0"/>
    <n v="0"/>
    <n v="0"/>
    <n v="0"/>
    <s v="OECD"/>
    <x v="0"/>
    <x v="0"/>
    <x v="0"/>
    <s v=""/>
    <s v=""/>
    <x v="0"/>
    <x v="1"/>
  </r>
  <r>
    <s v="ARM"/>
    <x v="144"/>
    <x v="2"/>
    <x v="3"/>
    <x v="1"/>
    <n v="0"/>
    <n v="0"/>
    <n v="0"/>
    <n v="0"/>
    <s v="OECD"/>
    <x v="0"/>
    <x v="0"/>
    <x v="0"/>
    <s v=""/>
    <s v=""/>
    <x v="0"/>
    <x v="1"/>
  </r>
  <r>
    <s v="ARM"/>
    <x v="144"/>
    <x v="2"/>
    <x v="3"/>
    <x v="2"/>
    <n v="0"/>
    <n v="0"/>
    <n v="0"/>
    <n v="0"/>
    <s v="OECD"/>
    <x v="0"/>
    <x v="0"/>
    <x v="0"/>
    <s v=""/>
    <s v=""/>
    <x v="0"/>
    <x v="1"/>
  </r>
  <r>
    <s v="ARM"/>
    <x v="144"/>
    <x v="2"/>
    <x v="3"/>
    <x v="3"/>
    <n v="0"/>
    <n v="0"/>
    <n v="0"/>
    <n v="0"/>
    <s v="OECD"/>
    <x v="0"/>
    <x v="0"/>
    <x v="0"/>
    <s v=""/>
    <s v=""/>
    <x v="0"/>
    <x v="1"/>
  </r>
  <r>
    <s v="ARM"/>
    <x v="144"/>
    <x v="2"/>
    <x v="3"/>
    <x v="4"/>
    <n v="0"/>
    <n v="0"/>
    <n v="0"/>
    <n v="0"/>
    <s v="OECD"/>
    <x v="0"/>
    <x v="0"/>
    <x v="0"/>
    <s v=""/>
    <s v=""/>
    <x v="0"/>
    <x v="1"/>
  </r>
  <r>
    <s v="ARM"/>
    <x v="144"/>
    <x v="2"/>
    <x v="2"/>
    <x v="11"/>
    <n v="0"/>
    <n v="0"/>
    <n v="0"/>
    <n v="0"/>
    <s v="OECD"/>
    <x v="0"/>
    <x v="0"/>
    <x v="0"/>
    <s v=""/>
    <s v=""/>
    <x v="0"/>
    <x v="1"/>
  </r>
  <r>
    <s v="ARM"/>
    <x v="144"/>
    <x v="2"/>
    <x v="2"/>
    <x v="12"/>
    <n v="0"/>
    <n v="0"/>
    <n v="0"/>
    <n v="0"/>
    <s v="OECD"/>
    <x v="0"/>
    <x v="0"/>
    <x v="0"/>
    <s v=""/>
    <s v=""/>
    <x v="0"/>
    <x v="1"/>
  </r>
  <r>
    <s v="ARM"/>
    <x v="144"/>
    <x v="2"/>
    <x v="2"/>
    <x v="6"/>
    <n v="0"/>
    <n v="0"/>
    <n v="0"/>
    <n v="0"/>
    <s v="OECD"/>
    <x v="0"/>
    <x v="0"/>
    <x v="0"/>
    <s v=""/>
    <s v=""/>
    <x v="0"/>
    <x v="1"/>
  </r>
  <r>
    <s v="ARM"/>
    <x v="144"/>
    <x v="2"/>
    <x v="2"/>
    <x v="7"/>
    <n v="0"/>
    <n v="0"/>
    <n v="0"/>
    <n v="0"/>
    <s v="OECD"/>
    <x v="0"/>
    <x v="0"/>
    <x v="0"/>
    <s v=""/>
    <s v=""/>
    <x v="0"/>
    <x v="1"/>
  </r>
  <r>
    <s v="ARM"/>
    <x v="144"/>
    <x v="2"/>
    <x v="2"/>
    <x v="8"/>
    <n v="0"/>
    <n v="0"/>
    <n v="0"/>
    <n v="0"/>
    <s v="OECD"/>
    <x v="0"/>
    <x v="0"/>
    <x v="0"/>
    <s v=""/>
    <s v=""/>
    <x v="0"/>
    <x v="1"/>
  </r>
  <r>
    <s v="ARM"/>
    <x v="144"/>
    <x v="2"/>
    <x v="2"/>
    <x v="13"/>
    <n v="0"/>
    <n v="0"/>
    <n v="0"/>
    <n v="0"/>
    <s v="OECD"/>
    <x v="0"/>
    <x v="0"/>
    <x v="0"/>
    <s v=""/>
    <s v=""/>
    <x v="0"/>
    <x v="1"/>
  </r>
  <r>
    <s v="BEL"/>
    <x v="145"/>
    <x v="0"/>
    <x v="0"/>
    <x v="0"/>
    <n v="0"/>
    <n v="0"/>
    <n v="0"/>
    <n v="0"/>
    <s v="OECD"/>
    <x v="0"/>
    <x v="1"/>
    <x v="1"/>
    <s v=""/>
    <s v=""/>
    <x v="1"/>
    <x v="3"/>
  </r>
  <r>
    <s v="BEL"/>
    <x v="145"/>
    <x v="0"/>
    <x v="0"/>
    <x v="1"/>
    <n v="0"/>
    <n v="0"/>
    <n v="0"/>
    <n v="0"/>
    <s v="OECD"/>
    <x v="0"/>
    <x v="1"/>
    <x v="1"/>
    <s v=""/>
    <s v=""/>
    <x v="1"/>
    <x v="3"/>
  </r>
  <r>
    <s v="BEL"/>
    <x v="145"/>
    <x v="0"/>
    <x v="0"/>
    <x v="2"/>
    <n v="0"/>
    <n v="0"/>
    <n v="0"/>
    <n v="0"/>
    <s v="OECD"/>
    <x v="0"/>
    <x v="1"/>
    <x v="1"/>
    <s v=""/>
    <s v=""/>
    <x v="1"/>
    <x v="3"/>
  </r>
  <r>
    <s v="BEL"/>
    <x v="145"/>
    <x v="0"/>
    <x v="0"/>
    <x v="3"/>
    <n v="0"/>
    <n v="0"/>
    <n v="0"/>
    <n v="0"/>
    <s v="OECD"/>
    <x v="0"/>
    <x v="1"/>
    <x v="1"/>
    <s v=""/>
    <s v=""/>
    <x v="1"/>
    <x v="3"/>
  </r>
  <r>
    <s v="BEL"/>
    <x v="145"/>
    <x v="0"/>
    <x v="0"/>
    <x v="4"/>
    <n v="0"/>
    <n v="0"/>
    <n v="0"/>
    <n v="0"/>
    <s v="OECD"/>
    <x v="0"/>
    <x v="1"/>
    <x v="1"/>
    <s v=""/>
    <s v=""/>
    <x v="1"/>
    <x v="3"/>
  </r>
  <r>
    <s v="BEL"/>
    <x v="145"/>
    <x v="0"/>
    <x v="0"/>
    <x v="5"/>
    <n v="0"/>
    <n v="0"/>
    <n v="0"/>
    <n v="0"/>
    <s v="OECD"/>
    <x v="0"/>
    <x v="1"/>
    <x v="1"/>
    <s v=""/>
    <s v=""/>
    <x v="1"/>
    <x v="3"/>
  </r>
  <r>
    <s v="BEL"/>
    <x v="145"/>
    <x v="0"/>
    <x v="0"/>
    <x v="9"/>
    <n v="0"/>
    <n v="0"/>
    <n v="0"/>
    <n v="0"/>
    <s v="OECD"/>
    <x v="0"/>
    <x v="1"/>
    <x v="1"/>
    <s v=""/>
    <s v=""/>
    <x v="1"/>
    <x v="3"/>
  </r>
  <r>
    <s v="BEL"/>
    <x v="145"/>
    <x v="0"/>
    <x v="0"/>
    <x v="10"/>
    <n v="0"/>
    <n v="0"/>
    <n v="0"/>
    <n v="0"/>
    <s v="OECD"/>
    <x v="0"/>
    <x v="1"/>
    <x v="1"/>
    <s v=""/>
    <s v=""/>
    <x v="1"/>
    <x v="3"/>
  </r>
  <r>
    <s v="BEL"/>
    <x v="145"/>
    <x v="0"/>
    <x v="0"/>
    <x v="11"/>
    <n v="0"/>
    <n v="0"/>
    <n v="0"/>
    <n v="0"/>
    <s v="OECD"/>
    <x v="0"/>
    <x v="1"/>
    <x v="1"/>
    <s v=""/>
    <s v=""/>
    <x v="1"/>
    <x v="3"/>
  </r>
  <r>
    <s v="BEL"/>
    <x v="145"/>
    <x v="0"/>
    <x v="0"/>
    <x v="12"/>
    <n v="0"/>
    <n v="0"/>
    <n v="0"/>
    <n v="0"/>
    <s v="OECD"/>
    <x v="0"/>
    <x v="1"/>
    <x v="1"/>
    <s v=""/>
    <s v=""/>
    <x v="1"/>
    <x v="3"/>
  </r>
  <r>
    <s v="BEL"/>
    <x v="145"/>
    <x v="0"/>
    <x v="0"/>
    <x v="6"/>
    <n v="0"/>
    <n v="0"/>
    <n v="0"/>
    <n v="0"/>
    <s v="OECD"/>
    <x v="0"/>
    <x v="1"/>
    <x v="1"/>
    <s v=""/>
    <s v=""/>
    <x v="1"/>
    <x v="3"/>
  </r>
  <r>
    <s v="BEL"/>
    <x v="145"/>
    <x v="0"/>
    <x v="0"/>
    <x v="7"/>
    <n v="0"/>
    <n v="0"/>
    <n v="0"/>
    <n v="0"/>
    <s v="OECD"/>
    <x v="0"/>
    <x v="1"/>
    <x v="1"/>
    <s v=""/>
    <s v=""/>
    <x v="1"/>
    <x v="3"/>
  </r>
  <r>
    <s v="BEL"/>
    <x v="145"/>
    <x v="0"/>
    <x v="0"/>
    <x v="8"/>
    <n v="0"/>
    <n v="0"/>
    <n v="0"/>
    <n v="0"/>
    <s v="OECD"/>
    <x v="0"/>
    <x v="1"/>
    <x v="1"/>
    <s v=""/>
    <s v=""/>
    <x v="1"/>
    <x v="3"/>
  </r>
  <r>
    <s v="BEL"/>
    <x v="145"/>
    <x v="0"/>
    <x v="0"/>
    <x v="13"/>
    <n v="0"/>
    <n v="0"/>
    <n v="0"/>
    <n v="0"/>
    <s v="OECD"/>
    <x v="0"/>
    <x v="1"/>
    <x v="1"/>
    <s v=""/>
    <s v=""/>
    <x v="1"/>
    <x v="3"/>
  </r>
  <r>
    <s v="BLR"/>
    <x v="146"/>
    <x v="2"/>
    <x v="0"/>
    <x v="0"/>
    <n v="0"/>
    <n v="0"/>
    <n v="0"/>
    <n v="0"/>
    <s v="OECD"/>
    <x v="0"/>
    <x v="0"/>
    <x v="0"/>
    <s v=""/>
    <s v=""/>
    <x v="0"/>
    <x v="2"/>
  </r>
  <r>
    <s v="BLR"/>
    <x v="146"/>
    <x v="2"/>
    <x v="0"/>
    <x v="1"/>
    <n v="0"/>
    <n v="0"/>
    <n v="0"/>
    <n v="0"/>
    <s v="OECD"/>
    <x v="0"/>
    <x v="0"/>
    <x v="0"/>
    <s v=""/>
    <s v=""/>
    <x v="0"/>
    <x v="2"/>
  </r>
  <r>
    <s v="BLR"/>
    <x v="146"/>
    <x v="2"/>
    <x v="0"/>
    <x v="2"/>
    <n v="0"/>
    <n v="0"/>
    <n v="0"/>
    <n v="0"/>
    <s v="OECD"/>
    <x v="0"/>
    <x v="0"/>
    <x v="0"/>
    <s v=""/>
    <s v=""/>
    <x v="0"/>
    <x v="2"/>
  </r>
  <r>
    <s v="BLR"/>
    <x v="146"/>
    <x v="2"/>
    <x v="0"/>
    <x v="3"/>
    <n v="0"/>
    <n v="0"/>
    <n v="0"/>
    <n v="0"/>
    <s v="OECD"/>
    <x v="0"/>
    <x v="0"/>
    <x v="0"/>
    <s v=""/>
    <s v=""/>
    <x v="0"/>
    <x v="2"/>
  </r>
  <r>
    <s v="BLR"/>
    <x v="146"/>
    <x v="2"/>
    <x v="0"/>
    <x v="4"/>
    <n v="0"/>
    <n v="0"/>
    <n v="0"/>
    <n v="0"/>
    <s v="OECD"/>
    <x v="0"/>
    <x v="0"/>
    <x v="0"/>
    <s v=""/>
    <s v=""/>
    <x v="0"/>
    <x v="2"/>
  </r>
  <r>
    <s v="BLR"/>
    <x v="146"/>
    <x v="2"/>
    <x v="0"/>
    <x v="5"/>
    <n v="0"/>
    <n v="0"/>
    <n v="0"/>
    <n v="0"/>
    <s v="OECD"/>
    <x v="0"/>
    <x v="0"/>
    <x v="0"/>
    <s v=""/>
    <s v=""/>
    <x v="0"/>
    <x v="2"/>
  </r>
  <r>
    <s v="BLR"/>
    <x v="146"/>
    <x v="2"/>
    <x v="0"/>
    <x v="9"/>
    <n v="0"/>
    <n v="0"/>
    <n v="0"/>
    <n v="0"/>
    <s v="OECD"/>
    <x v="0"/>
    <x v="0"/>
    <x v="0"/>
    <s v=""/>
    <s v=""/>
    <x v="0"/>
    <x v="2"/>
  </r>
  <r>
    <s v="BLR"/>
    <x v="146"/>
    <x v="2"/>
    <x v="0"/>
    <x v="10"/>
    <n v="0"/>
    <n v="0"/>
    <n v="0"/>
    <n v="0"/>
    <s v="OECD"/>
    <x v="0"/>
    <x v="0"/>
    <x v="0"/>
    <s v=""/>
    <s v=""/>
    <x v="0"/>
    <x v="2"/>
  </r>
  <r>
    <s v="BLR"/>
    <x v="146"/>
    <x v="2"/>
    <x v="0"/>
    <x v="11"/>
    <n v="0"/>
    <n v="0"/>
    <n v="0"/>
    <n v="0"/>
    <s v="OECD"/>
    <x v="0"/>
    <x v="0"/>
    <x v="0"/>
    <s v=""/>
    <s v=""/>
    <x v="0"/>
    <x v="2"/>
  </r>
  <r>
    <s v="BLR"/>
    <x v="146"/>
    <x v="2"/>
    <x v="0"/>
    <x v="12"/>
    <n v="0"/>
    <n v="0"/>
    <n v="0"/>
    <n v="0"/>
    <s v="OECD"/>
    <x v="0"/>
    <x v="0"/>
    <x v="0"/>
    <s v=""/>
    <s v=""/>
    <x v="0"/>
    <x v="2"/>
  </r>
  <r>
    <s v="BLR"/>
    <x v="146"/>
    <x v="2"/>
    <x v="0"/>
    <x v="6"/>
    <n v="0"/>
    <n v="0"/>
    <n v="0"/>
    <n v="0"/>
    <s v="OECD"/>
    <x v="0"/>
    <x v="0"/>
    <x v="0"/>
    <s v=""/>
    <s v=""/>
    <x v="0"/>
    <x v="2"/>
  </r>
  <r>
    <s v="BLR"/>
    <x v="146"/>
    <x v="2"/>
    <x v="0"/>
    <x v="7"/>
    <n v="0"/>
    <n v="0"/>
    <n v="0"/>
    <n v="0"/>
    <s v="OECD"/>
    <x v="0"/>
    <x v="0"/>
    <x v="0"/>
    <s v=""/>
    <s v=""/>
    <x v="0"/>
    <x v="2"/>
  </r>
  <r>
    <s v="BLR"/>
    <x v="146"/>
    <x v="2"/>
    <x v="0"/>
    <x v="8"/>
    <n v="0"/>
    <n v="0"/>
    <n v="0"/>
    <n v="0"/>
    <s v="OECD"/>
    <x v="0"/>
    <x v="0"/>
    <x v="0"/>
    <s v=""/>
    <s v=""/>
    <x v="0"/>
    <x v="2"/>
  </r>
  <r>
    <s v="BLR"/>
    <x v="146"/>
    <x v="2"/>
    <x v="0"/>
    <x v="13"/>
    <n v="0"/>
    <n v="0"/>
    <n v="0"/>
    <n v="0"/>
    <s v="OECD"/>
    <x v="0"/>
    <x v="0"/>
    <x v="0"/>
    <s v=""/>
    <s v=""/>
    <x v="0"/>
    <x v="2"/>
  </r>
  <r>
    <s v="BLR"/>
    <x v="146"/>
    <x v="2"/>
    <x v="3"/>
    <x v="0"/>
    <n v="0"/>
    <n v="0"/>
    <n v="0"/>
    <n v="0"/>
    <s v="OECD"/>
    <x v="0"/>
    <x v="0"/>
    <x v="0"/>
    <s v=""/>
    <s v=""/>
    <x v="0"/>
    <x v="2"/>
  </r>
  <r>
    <s v="BLR"/>
    <x v="146"/>
    <x v="2"/>
    <x v="3"/>
    <x v="1"/>
    <n v="0"/>
    <n v="0"/>
    <n v="0"/>
    <n v="0"/>
    <s v="OECD"/>
    <x v="0"/>
    <x v="0"/>
    <x v="0"/>
    <s v=""/>
    <s v=""/>
    <x v="0"/>
    <x v="2"/>
  </r>
  <r>
    <s v="BLR"/>
    <x v="146"/>
    <x v="2"/>
    <x v="3"/>
    <x v="2"/>
    <n v="0"/>
    <n v="0"/>
    <n v="0"/>
    <n v="0"/>
    <s v="OECD"/>
    <x v="0"/>
    <x v="0"/>
    <x v="0"/>
    <s v=""/>
    <s v=""/>
    <x v="0"/>
    <x v="2"/>
  </r>
  <r>
    <s v="BLR"/>
    <x v="146"/>
    <x v="2"/>
    <x v="3"/>
    <x v="3"/>
    <n v="0"/>
    <n v="0"/>
    <n v="0"/>
    <n v="0"/>
    <s v="OECD"/>
    <x v="0"/>
    <x v="0"/>
    <x v="0"/>
    <s v=""/>
    <s v=""/>
    <x v="0"/>
    <x v="2"/>
  </r>
  <r>
    <s v="BLR"/>
    <x v="146"/>
    <x v="2"/>
    <x v="3"/>
    <x v="4"/>
    <n v="0"/>
    <n v="0"/>
    <n v="0"/>
    <n v="0"/>
    <s v="OECD"/>
    <x v="0"/>
    <x v="0"/>
    <x v="0"/>
    <s v=""/>
    <s v=""/>
    <x v="0"/>
    <x v="2"/>
  </r>
  <r>
    <s v="BLR"/>
    <x v="146"/>
    <x v="2"/>
    <x v="3"/>
    <x v="5"/>
    <n v="0"/>
    <n v="0"/>
    <n v="0"/>
    <n v="0"/>
    <s v="OECD"/>
    <x v="0"/>
    <x v="0"/>
    <x v="0"/>
    <s v=""/>
    <s v=""/>
    <x v="0"/>
    <x v="2"/>
  </r>
  <r>
    <s v="BLR"/>
    <x v="146"/>
    <x v="2"/>
    <x v="3"/>
    <x v="9"/>
    <n v="0"/>
    <n v="0"/>
    <n v="0"/>
    <n v="0"/>
    <s v="OECD"/>
    <x v="0"/>
    <x v="0"/>
    <x v="0"/>
    <s v=""/>
    <s v=""/>
    <x v="0"/>
    <x v="2"/>
  </r>
  <r>
    <s v="BLR"/>
    <x v="146"/>
    <x v="2"/>
    <x v="3"/>
    <x v="10"/>
    <n v="0"/>
    <n v="0"/>
    <n v="0"/>
    <n v="0"/>
    <s v="OECD"/>
    <x v="0"/>
    <x v="0"/>
    <x v="0"/>
    <s v=""/>
    <s v=""/>
    <x v="0"/>
    <x v="2"/>
  </r>
  <r>
    <s v="BLR"/>
    <x v="146"/>
    <x v="2"/>
    <x v="3"/>
    <x v="11"/>
    <n v="0"/>
    <n v="0"/>
    <n v="0"/>
    <n v="0"/>
    <s v="OECD"/>
    <x v="0"/>
    <x v="0"/>
    <x v="0"/>
    <s v=""/>
    <s v=""/>
    <x v="0"/>
    <x v="2"/>
  </r>
  <r>
    <s v="BLR"/>
    <x v="146"/>
    <x v="2"/>
    <x v="3"/>
    <x v="12"/>
    <n v="0"/>
    <n v="0"/>
    <n v="0"/>
    <n v="0"/>
    <s v="OECD"/>
    <x v="0"/>
    <x v="0"/>
    <x v="0"/>
    <s v=""/>
    <s v=""/>
    <x v="0"/>
    <x v="2"/>
  </r>
  <r>
    <s v="BLR"/>
    <x v="146"/>
    <x v="2"/>
    <x v="3"/>
    <x v="6"/>
    <n v="0"/>
    <n v="0"/>
    <n v="0"/>
    <n v="0"/>
    <s v="OECD"/>
    <x v="0"/>
    <x v="0"/>
    <x v="0"/>
    <s v=""/>
    <s v=""/>
    <x v="0"/>
    <x v="2"/>
  </r>
  <r>
    <s v="BLR"/>
    <x v="146"/>
    <x v="2"/>
    <x v="3"/>
    <x v="7"/>
    <n v="0"/>
    <n v="0"/>
    <n v="0"/>
    <n v="0"/>
    <s v="OECD"/>
    <x v="0"/>
    <x v="0"/>
    <x v="0"/>
    <s v=""/>
    <s v=""/>
    <x v="0"/>
    <x v="2"/>
  </r>
  <r>
    <s v="BLR"/>
    <x v="146"/>
    <x v="2"/>
    <x v="3"/>
    <x v="8"/>
    <n v="0"/>
    <n v="0"/>
    <n v="0"/>
    <n v="0"/>
    <s v="OECD"/>
    <x v="0"/>
    <x v="0"/>
    <x v="0"/>
    <s v=""/>
    <s v=""/>
    <x v="0"/>
    <x v="2"/>
  </r>
  <r>
    <s v="BLR"/>
    <x v="146"/>
    <x v="2"/>
    <x v="3"/>
    <x v="13"/>
    <n v="0"/>
    <n v="0"/>
    <n v="0"/>
    <n v="0"/>
    <s v="OECD"/>
    <x v="0"/>
    <x v="0"/>
    <x v="0"/>
    <s v=""/>
    <s v=""/>
    <x v="0"/>
    <x v="2"/>
  </r>
  <r>
    <s v="BLR"/>
    <x v="146"/>
    <x v="2"/>
    <x v="1"/>
    <x v="0"/>
    <n v="0"/>
    <n v="0"/>
    <n v="0"/>
    <n v="0"/>
    <s v="OECD"/>
    <x v="0"/>
    <x v="0"/>
    <x v="0"/>
    <s v=""/>
    <s v=""/>
    <x v="0"/>
    <x v="2"/>
  </r>
  <r>
    <s v="BLR"/>
    <x v="146"/>
    <x v="2"/>
    <x v="1"/>
    <x v="1"/>
    <n v="0"/>
    <n v="0"/>
    <n v="0"/>
    <n v="0"/>
    <s v="OECD"/>
    <x v="0"/>
    <x v="0"/>
    <x v="0"/>
    <s v=""/>
    <s v=""/>
    <x v="0"/>
    <x v="2"/>
  </r>
  <r>
    <s v="BLR"/>
    <x v="146"/>
    <x v="2"/>
    <x v="1"/>
    <x v="2"/>
    <n v="0"/>
    <n v="0"/>
    <n v="0"/>
    <n v="0"/>
    <s v="OECD"/>
    <x v="0"/>
    <x v="0"/>
    <x v="0"/>
    <s v=""/>
    <s v=""/>
    <x v="0"/>
    <x v="2"/>
  </r>
  <r>
    <s v="BLR"/>
    <x v="146"/>
    <x v="2"/>
    <x v="1"/>
    <x v="3"/>
    <n v="0"/>
    <n v="0"/>
    <n v="0"/>
    <n v="0"/>
    <s v="OECD"/>
    <x v="0"/>
    <x v="0"/>
    <x v="0"/>
    <s v=""/>
    <s v=""/>
    <x v="0"/>
    <x v="2"/>
  </r>
  <r>
    <s v="BLR"/>
    <x v="146"/>
    <x v="2"/>
    <x v="1"/>
    <x v="4"/>
    <n v="0"/>
    <n v="0"/>
    <n v="0"/>
    <n v="0"/>
    <s v="OECD"/>
    <x v="0"/>
    <x v="0"/>
    <x v="0"/>
    <s v=""/>
    <s v=""/>
    <x v="0"/>
    <x v="2"/>
  </r>
  <r>
    <s v="BLR"/>
    <x v="146"/>
    <x v="2"/>
    <x v="1"/>
    <x v="5"/>
    <n v="0"/>
    <n v="0"/>
    <n v="0"/>
    <n v="0"/>
    <s v="OECD"/>
    <x v="0"/>
    <x v="0"/>
    <x v="0"/>
    <s v=""/>
    <s v=""/>
    <x v="0"/>
    <x v="2"/>
  </r>
  <r>
    <s v="BLR"/>
    <x v="146"/>
    <x v="2"/>
    <x v="1"/>
    <x v="9"/>
    <n v="0"/>
    <n v="0"/>
    <n v="0"/>
    <n v="0"/>
    <s v="OECD"/>
    <x v="0"/>
    <x v="0"/>
    <x v="0"/>
    <s v=""/>
    <s v=""/>
    <x v="0"/>
    <x v="2"/>
  </r>
  <r>
    <s v="BLR"/>
    <x v="146"/>
    <x v="2"/>
    <x v="1"/>
    <x v="10"/>
    <n v="0"/>
    <n v="0"/>
    <n v="0"/>
    <n v="0"/>
    <s v="OECD"/>
    <x v="0"/>
    <x v="0"/>
    <x v="0"/>
    <s v=""/>
    <s v=""/>
    <x v="0"/>
    <x v="2"/>
  </r>
  <r>
    <s v="BLR"/>
    <x v="146"/>
    <x v="2"/>
    <x v="1"/>
    <x v="11"/>
    <n v="0"/>
    <n v="0"/>
    <n v="0"/>
    <n v="0"/>
    <s v="OECD"/>
    <x v="0"/>
    <x v="0"/>
    <x v="0"/>
    <s v=""/>
    <s v=""/>
    <x v="0"/>
    <x v="2"/>
  </r>
  <r>
    <s v="BLR"/>
    <x v="146"/>
    <x v="2"/>
    <x v="1"/>
    <x v="12"/>
    <n v="0"/>
    <n v="0"/>
    <n v="0"/>
    <n v="0"/>
    <s v="OECD"/>
    <x v="0"/>
    <x v="0"/>
    <x v="0"/>
    <s v=""/>
    <s v=""/>
    <x v="0"/>
    <x v="2"/>
  </r>
  <r>
    <s v="BLR"/>
    <x v="146"/>
    <x v="2"/>
    <x v="1"/>
    <x v="6"/>
    <n v="0"/>
    <n v="0"/>
    <n v="0"/>
    <n v="0"/>
    <s v="OECD"/>
    <x v="0"/>
    <x v="0"/>
    <x v="0"/>
    <s v=""/>
    <s v=""/>
    <x v="0"/>
    <x v="2"/>
  </r>
  <r>
    <s v="BLR"/>
    <x v="146"/>
    <x v="2"/>
    <x v="1"/>
    <x v="7"/>
    <n v="0"/>
    <n v="0"/>
    <n v="0"/>
    <n v="0"/>
    <s v="OECD"/>
    <x v="0"/>
    <x v="0"/>
    <x v="0"/>
    <s v=""/>
    <s v=""/>
    <x v="0"/>
    <x v="2"/>
  </r>
  <r>
    <s v="BLR"/>
    <x v="146"/>
    <x v="2"/>
    <x v="1"/>
    <x v="8"/>
    <n v="0"/>
    <n v="0"/>
    <n v="0"/>
    <n v="0"/>
    <s v="OECD"/>
    <x v="0"/>
    <x v="0"/>
    <x v="0"/>
    <s v=""/>
    <s v=""/>
    <x v="0"/>
    <x v="2"/>
  </r>
  <r>
    <s v="BLR"/>
    <x v="146"/>
    <x v="2"/>
    <x v="1"/>
    <x v="13"/>
    <n v="0"/>
    <n v="0"/>
    <n v="0"/>
    <n v="0"/>
    <s v="OECD"/>
    <x v="0"/>
    <x v="0"/>
    <x v="0"/>
    <s v=""/>
    <s v=""/>
    <x v="0"/>
    <x v="2"/>
  </r>
  <r>
    <s v="BLR"/>
    <x v="146"/>
    <x v="2"/>
    <x v="2"/>
    <x v="0"/>
    <n v="0"/>
    <n v="0"/>
    <n v="0"/>
    <n v="0"/>
    <s v="OECD"/>
    <x v="0"/>
    <x v="0"/>
    <x v="0"/>
    <s v=""/>
    <s v=""/>
    <x v="0"/>
    <x v="2"/>
  </r>
  <r>
    <s v="BLR"/>
    <x v="146"/>
    <x v="2"/>
    <x v="2"/>
    <x v="1"/>
    <n v="0"/>
    <n v="0"/>
    <n v="0"/>
    <n v="0"/>
    <s v="OECD"/>
    <x v="0"/>
    <x v="0"/>
    <x v="0"/>
    <s v=""/>
    <s v=""/>
    <x v="0"/>
    <x v="2"/>
  </r>
  <r>
    <s v="BLR"/>
    <x v="146"/>
    <x v="2"/>
    <x v="2"/>
    <x v="2"/>
    <n v="0"/>
    <n v="0"/>
    <n v="0"/>
    <n v="0"/>
    <s v="OECD"/>
    <x v="0"/>
    <x v="0"/>
    <x v="0"/>
    <s v=""/>
    <s v=""/>
    <x v="0"/>
    <x v="2"/>
  </r>
  <r>
    <s v="BLR"/>
    <x v="146"/>
    <x v="2"/>
    <x v="2"/>
    <x v="3"/>
    <n v="0"/>
    <n v="0"/>
    <n v="0"/>
    <n v="0"/>
    <s v="OECD"/>
    <x v="0"/>
    <x v="0"/>
    <x v="0"/>
    <s v=""/>
    <s v=""/>
    <x v="0"/>
    <x v="2"/>
  </r>
  <r>
    <s v="BLR"/>
    <x v="146"/>
    <x v="2"/>
    <x v="2"/>
    <x v="4"/>
    <n v="0"/>
    <n v="0"/>
    <n v="0"/>
    <n v="0"/>
    <s v="OECD"/>
    <x v="0"/>
    <x v="0"/>
    <x v="0"/>
    <s v=""/>
    <s v=""/>
    <x v="0"/>
    <x v="2"/>
  </r>
  <r>
    <s v="BLR"/>
    <x v="146"/>
    <x v="2"/>
    <x v="2"/>
    <x v="5"/>
    <n v="0"/>
    <n v="0"/>
    <n v="0"/>
    <n v="0"/>
    <s v="OECD"/>
    <x v="0"/>
    <x v="0"/>
    <x v="0"/>
    <s v=""/>
    <s v=""/>
    <x v="0"/>
    <x v="2"/>
  </r>
  <r>
    <s v="BLR"/>
    <x v="146"/>
    <x v="2"/>
    <x v="2"/>
    <x v="9"/>
    <n v="0"/>
    <n v="0"/>
    <n v="0"/>
    <n v="0"/>
    <s v="OECD"/>
    <x v="0"/>
    <x v="0"/>
    <x v="0"/>
    <s v=""/>
    <s v=""/>
    <x v="0"/>
    <x v="2"/>
  </r>
  <r>
    <s v="BLR"/>
    <x v="146"/>
    <x v="2"/>
    <x v="2"/>
    <x v="10"/>
    <n v="0"/>
    <n v="0"/>
    <n v="0"/>
    <n v="0"/>
    <s v="OECD"/>
    <x v="0"/>
    <x v="0"/>
    <x v="0"/>
    <s v=""/>
    <s v=""/>
    <x v="0"/>
    <x v="2"/>
  </r>
  <r>
    <s v="BLR"/>
    <x v="146"/>
    <x v="2"/>
    <x v="2"/>
    <x v="11"/>
    <n v="0"/>
    <n v="0"/>
    <n v="0"/>
    <n v="0"/>
    <s v="OECD"/>
    <x v="0"/>
    <x v="0"/>
    <x v="0"/>
    <s v=""/>
    <s v=""/>
    <x v="0"/>
    <x v="2"/>
  </r>
  <r>
    <s v="BLR"/>
    <x v="146"/>
    <x v="2"/>
    <x v="2"/>
    <x v="12"/>
    <n v="0"/>
    <n v="0"/>
    <n v="0"/>
    <n v="0"/>
    <s v="OECD"/>
    <x v="0"/>
    <x v="0"/>
    <x v="0"/>
    <s v=""/>
    <s v=""/>
    <x v="0"/>
    <x v="2"/>
  </r>
  <r>
    <s v="BLR"/>
    <x v="146"/>
    <x v="2"/>
    <x v="2"/>
    <x v="6"/>
    <n v="0"/>
    <n v="0"/>
    <n v="0"/>
    <n v="0"/>
    <s v="OECD"/>
    <x v="0"/>
    <x v="0"/>
    <x v="0"/>
    <s v=""/>
    <s v=""/>
    <x v="0"/>
    <x v="2"/>
  </r>
  <r>
    <s v="BLR"/>
    <x v="146"/>
    <x v="2"/>
    <x v="2"/>
    <x v="7"/>
    <n v="0"/>
    <n v="0"/>
    <n v="0"/>
    <n v="0"/>
    <s v="OECD"/>
    <x v="0"/>
    <x v="0"/>
    <x v="0"/>
    <s v=""/>
    <s v=""/>
    <x v="0"/>
    <x v="2"/>
  </r>
  <r>
    <s v="BLR"/>
    <x v="146"/>
    <x v="2"/>
    <x v="2"/>
    <x v="8"/>
    <n v="0"/>
    <n v="0"/>
    <n v="0"/>
    <n v="0"/>
    <s v="OECD"/>
    <x v="0"/>
    <x v="0"/>
    <x v="0"/>
    <s v=""/>
    <s v=""/>
    <x v="0"/>
    <x v="2"/>
  </r>
  <r>
    <s v="BLR"/>
    <x v="146"/>
    <x v="2"/>
    <x v="2"/>
    <x v="13"/>
    <n v="0"/>
    <n v="0"/>
    <n v="0"/>
    <n v="0"/>
    <s v="OECD"/>
    <x v="0"/>
    <x v="0"/>
    <x v="0"/>
    <s v=""/>
    <s v=""/>
    <x v="0"/>
    <x v="2"/>
  </r>
  <r>
    <s v="CHE"/>
    <x v="147"/>
    <x v="0"/>
    <x v="3"/>
    <x v="0"/>
    <n v="0"/>
    <n v="0"/>
    <n v="0"/>
    <n v="0"/>
    <s v="OECD"/>
    <x v="0"/>
    <x v="0"/>
    <x v="0"/>
    <s v=""/>
    <s v=""/>
    <x v="1"/>
    <x v="3"/>
  </r>
  <r>
    <s v="CHE"/>
    <x v="147"/>
    <x v="0"/>
    <x v="3"/>
    <x v="1"/>
    <n v="0"/>
    <n v="0"/>
    <n v="0"/>
    <n v="0"/>
    <s v="OECD"/>
    <x v="0"/>
    <x v="0"/>
    <x v="0"/>
    <s v=""/>
    <s v=""/>
    <x v="1"/>
    <x v="3"/>
  </r>
  <r>
    <s v="CHE"/>
    <x v="147"/>
    <x v="0"/>
    <x v="3"/>
    <x v="2"/>
    <n v="0"/>
    <n v="0"/>
    <n v="0"/>
    <n v="0"/>
    <s v="OECD"/>
    <x v="0"/>
    <x v="0"/>
    <x v="0"/>
    <s v=""/>
    <s v=""/>
    <x v="1"/>
    <x v="3"/>
  </r>
  <r>
    <s v="CHE"/>
    <x v="147"/>
    <x v="0"/>
    <x v="3"/>
    <x v="3"/>
    <n v="0"/>
    <n v="0"/>
    <n v="0"/>
    <n v="0"/>
    <s v="OECD"/>
    <x v="0"/>
    <x v="0"/>
    <x v="0"/>
    <s v=""/>
    <s v=""/>
    <x v="1"/>
    <x v="3"/>
  </r>
  <r>
    <s v="CHE"/>
    <x v="147"/>
    <x v="0"/>
    <x v="3"/>
    <x v="4"/>
    <n v="0"/>
    <n v="0"/>
    <n v="0"/>
    <n v="0"/>
    <s v="OECD"/>
    <x v="0"/>
    <x v="0"/>
    <x v="0"/>
    <s v=""/>
    <s v=""/>
    <x v="1"/>
    <x v="3"/>
  </r>
  <r>
    <s v="CHE"/>
    <x v="147"/>
    <x v="0"/>
    <x v="3"/>
    <x v="5"/>
    <n v="0"/>
    <n v="0"/>
    <n v="0"/>
    <n v="0"/>
    <s v="OECD"/>
    <x v="0"/>
    <x v="0"/>
    <x v="0"/>
    <s v=""/>
    <s v=""/>
    <x v="1"/>
    <x v="3"/>
  </r>
  <r>
    <s v="CHE"/>
    <x v="147"/>
    <x v="0"/>
    <x v="3"/>
    <x v="9"/>
    <n v="0"/>
    <n v="0"/>
    <n v="0"/>
    <n v="0"/>
    <s v="OECD"/>
    <x v="0"/>
    <x v="0"/>
    <x v="0"/>
    <s v=""/>
    <s v=""/>
    <x v="1"/>
    <x v="3"/>
  </r>
  <r>
    <s v="CHE"/>
    <x v="147"/>
    <x v="0"/>
    <x v="3"/>
    <x v="10"/>
    <n v="0"/>
    <n v="0"/>
    <n v="0"/>
    <n v="0"/>
    <s v="OECD"/>
    <x v="0"/>
    <x v="0"/>
    <x v="0"/>
    <s v=""/>
    <s v=""/>
    <x v="1"/>
    <x v="3"/>
  </r>
  <r>
    <s v="CHE"/>
    <x v="147"/>
    <x v="0"/>
    <x v="3"/>
    <x v="11"/>
    <n v="0"/>
    <n v="0"/>
    <n v="0"/>
    <n v="0"/>
    <s v="OECD"/>
    <x v="0"/>
    <x v="0"/>
    <x v="0"/>
    <s v=""/>
    <s v=""/>
    <x v="1"/>
    <x v="3"/>
  </r>
  <r>
    <s v="CHE"/>
    <x v="147"/>
    <x v="0"/>
    <x v="3"/>
    <x v="12"/>
    <n v="0"/>
    <n v="0"/>
    <n v="0"/>
    <n v="0"/>
    <s v="OECD"/>
    <x v="0"/>
    <x v="0"/>
    <x v="0"/>
    <s v=""/>
    <s v=""/>
    <x v="1"/>
    <x v="3"/>
  </r>
  <r>
    <s v="CHE"/>
    <x v="147"/>
    <x v="0"/>
    <x v="3"/>
    <x v="6"/>
    <n v="0"/>
    <n v="0"/>
    <n v="0"/>
    <n v="0"/>
    <s v="OECD"/>
    <x v="0"/>
    <x v="0"/>
    <x v="0"/>
    <s v=""/>
    <s v=""/>
    <x v="1"/>
    <x v="3"/>
  </r>
  <r>
    <s v="CHE"/>
    <x v="147"/>
    <x v="0"/>
    <x v="3"/>
    <x v="7"/>
    <n v="0"/>
    <n v="0"/>
    <n v="0"/>
    <n v="0"/>
    <s v="OECD"/>
    <x v="0"/>
    <x v="0"/>
    <x v="0"/>
    <s v=""/>
    <s v=""/>
    <x v="1"/>
    <x v="3"/>
  </r>
  <r>
    <s v="CHE"/>
    <x v="147"/>
    <x v="0"/>
    <x v="3"/>
    <x v="8"/>
    <n v="0"/>
    <n v="0"/>
    <n v="0"/>
    <n v="0"/>
    <s v="OECD"/>
    <x v="0"/>
    <x v="0"/>
    <x v="0"/>
    <s v=""/>
    <s v=""/>
    <x v="1"/>
    <x v="3"/>
  </r>
  <r>
    <s v="CHE"/>
    <x v="147"/>
    <x v="0"/>
    <x v="3"/>
    <x v="13"/>
    <n v="0"/>
    <n v="0"/>
    <n v="0"/>
    <n v="0"/>
    <s v="OECD"/>
    <x v="0"/>
    <x v="0"/>
    <x v="0"/>
    <s v=""/>
    <s v=""/>
    <x v="1"/>
    <x v="3"/>
  </r>
  <r>
    <s v="CHL"/>
    <x v="148"/>
    <x v="0"/>
    <x v="0"/>
    <x v="0"/>
    <n v="0"/>
    <n v="0"/>
    <n v="0"/>
    <n v="0"/>
    <s v="OECD"/>
    <x v="0"/>
    <x v="0"/>
    <x v="0"/>
    <s v=""/>
    <s v=""/>
    <x v="1"/>
    <x v="1"/>
  </r>
  <r>
    <s v="CHL"/>
    <x v="148"/>
    <x v="0"/>
    <x v="0"/>
    <x v="1"/>
    <n v="0"/>
    <n v="0"/>
    <n v="0"/>
    <n v="0"/>
    <s v="OECD"/>
    <x v="0"/>
    <x v="0"/>
    <x v="0"/>
    <s v=""/>
    <s v=""/>
    <x v="1"/>
    <x v="1"/>
  </r>
  <r>
    <s v="CHL"/>
    <x v="148"/>
    <x v="0"/>
    <x v="0"/>
    <x v="2"/>
    <n v="0"/>
    <n v="0"/>
    <n v="0"/>
    <n v="0"/>
    <s v="OECD"/>
    <x v="0"/>
    <x v="0"/>
    <x v="0"/>
    <s v=""/>
    <s v=""/>
    <x v="1"/>
    <x v="1"/>
  </r>
  <r>
    <s v="CHL"/>
    <x v="148"/>
    <x v="0"/>
    <x v="0"/>
    <x v="3"/>
    <n v="0"/>
    <n v="0"/>
    <n v="0"/>
    <n v="0"/>
    <s v="OECD"/>
    <x v="0"/>
    <x v="0"/>
    <x v="0"/>
    <s v=""/>
    <s v=""/>
    <x v="1"/>
    <x v="1"/>
  </r>
  <r>
    <s v="CHL"/>
    <x v="148"/>
    <x v="0"/>
    <x v="0"/>
    <x v="4"/>
    <n v="0"/>
    <n v="0"/>
    <n v="0"/>
    <n v="0"/>
    <s v="OECD"/>
    <x v="0"/>
    <x v="0"/>
    <x v="0"/>
    <s v=""/>
    <s v=""/>
    <x v="1"/>
    <x v="1"/>
  </r>
  <r>
    <s v="CHL"/>
    <x v="148"/>
    <x v="0"/>
    <x v="0"/>
    <x v="5"/>
    <n v="0"/>
    <n v="0"/>
    <n v="0"/>
    <n v="0"/>
    <s v="OECD"/>
    <x v="0"/>
    <x v="0"/>
    <x v="0"/>
    <s v=""/>
    <s v=""/>
    <x v="1"/>
    <x v="1"/>
  </r>
  <r>
    <s v="CHL"/>
    <x v="148"/>
    <x v="0"/>
    <x v="0"/>
    <x v="9"/>
    <n v="0"/>
    <n v="0"/>
    <n v="0"/>
    <n v="0"/>
    <s v="OECD"/>
    <x v="0"/>
    <x v="0"/>
    <x v="0"/>
    <s v=""/>
    <s v=""/>
    <x v="1"/>
    <x v="1"/>
  </r>
  <r>
    <s v="CHL"/>
    <x v="148"/>
    <x v="0"/>
    <x v="0"/>
    <x v="10"/>
    <n v="0"/>
    <n v="0"/>
    <n v="0"/>
    <n v="0"/>
    <s v="OECD"/>
    <x v="0"/>
    <x v="0"/>
    <x v="0"/>
    <s v=""/>
    <s v=""/>
    <x v="1"/>
    <x v="1"/>
  </r>
  <r>
    <s v="CHL"/>
    <x v="148"/>
    <x v="0"/>
    <x v="0"/>
    <x v="11"/>
    <n v="0"/>
    <n v="0"/>
    <n v="0"/>
    <n v="0"/>
    <s v="OECD"/>
    <x v="0"/>
    <x v="0"/>
    <x v="0"/>
    <s v=""/>
    <s v=""/>
    <x v="1"/>
    <x v="1"/>
  </r>
  <r>
    <s v="CHL"/>
    <x v="148"/>
    <x v="0"/>
    <x v="0"/>
    <x v="12"/>
    <n v="0"/>
    <n v="0"/>
    <n v="0"/>
    <n v="0"/>
    <s v="OECD"/>
    <x v="0"/>
    <x v="0"/>
    <x v="0"/>
    <s v=""/>
    <s v=""/>
    <x v="1"/>
    <x v="1"/>
  </r>
  <r>
    <s v="CHL"/>
    <x v="148"/>
    <x v="0"/>
    <x v="0"/>
    <x v="6"/>
    <n v="0"/>
    <n v="0"/>
    <n v="0"/>
    <n v="0"/>
    <s v="OECD"/>
    <x v="0"/>
    <x v="0"/>
    <x v="0"/>
    <s v=""/>
    <s v=""/>
    <x v="1"/>
    <x v="1"/>
  </r>
  <r>
    <s v="CHL"/>
    <x v="148"/>
    <x v="0"/>
    <x v="0"/>
    <x v="7"/>
    <n v="0"/>
    <n v="0"/>
    <n v="0"/>
    <n v="0"/>
    <s v="OECD"/>
    <x v="0"/>
    <x v="0"/>
    <x v="0"/>
    <s v=""/>
    <s v=""/>
    <x v="1"/>
    <x v="1"/>
  </r>
  <r>
    <s v="CHL"/>
    <x v="148"/>
    <x v="0"/>
    <x v="0"/>
    <x v="8"/>
    <n v="0"/>
    <n v="0"/>
    <n v="0"/>
    <n v="0"/>
    <s v="OECD"/>
    <x v="0"/>
    <x v="0"/>
    <x v="0"/>
    <s v=""/>
    <s v=""/>
    <x v="1"/>
    <x v="1"/>
  </r>
  <r>
    <s v="CHL"/>
    <x v="148"/>
    <x v="0"/>
    <x v="0"/>
    <x v="13"/>
    <n v="0"/>
    <n v="0"/>
    <n v="0"/>
    <n v="0"/>
    <s v="OECD"/>
    <x v="0"/>
    <x v="0"/>
    <x v="0"/>
    <s v=""/>
    <s v=""/>
    <x v="1"/>
    <x v="1"/>
  </r>
  <r>
    <s v="CHL"/>
    <x v="148"/>
    <x v="0"/>
    <x v="3"/>
    <x v="0"/>
    <n v="0"/>
    <n v="0"/>
    <n v="0"/>
    <n v="0"/>
    <s v="OECD"/>
    <x v="0"/>
    <x v="0"/>
    <x v="0"/>
    <s v=""/>
    <s v=""/>
    <x v="1"/>
    <x v="1"/>
  </r>
  <r>
    <s v="CHL"/>
    <x v="148"/>
    <x v="0"/>
    <x v="3"/>
    <x v="1"/>
    <n v="0"/>
    <n v="0"/>
    <n v="0"/>
    <n v="0"/>
    <s v="OECD"/>
    <x v="0"/>
    <x v="0"/>
    <x v="0"/>
    <s v=""/>
    <s v=""/>
    <x v="1"/>
    <x v="1"/>
  </r>
  <r>
    <s v="CHL"/>
    <x v="148"/>
    <x v="0"/>
    <x v="3"/>
    <x v="2"/>
    <n v="0"/>
    <n v="0"/>
    <n v="0"/>
    <n v="0"/>
    <s v="OECD"/>
    <x v="0"/>
    <x v="0"/>
    <x v="0"/>
    <s v=""/>
    <s v=""/>
    <x v="1"/>
    <x v="1"/>
  </r>
  <r>
    <s v="CHL"/>
    <x v="148"/>
    <x v="0"/>
    <x v="3"/>
    <x v="3"/>
    <n v="0"/>
    <n v="0"/>
    <n v="0"/>
    <n v="0"/>
    <s v="OECD"/>
    <x v="0"/>
    <x v="0"/>
    <x v="0"/>
    <s v=""/>
    <s v=""/>
    <x v="1"/>
    <x v="1"/>
  </r>
  <r>
    <s v="CHL"/>
    <x v="148"/>
    <x v="0"/>
    <x v="3"/>
    <x v="4"/>
    <n v="0"/>
    <n v="0"/>
    <n v="0"/>
    <n v="0"/>
    <s v="OECD"/>
    <x v="0"/>
    <x v="0"/>
    <x v="0"/>
    <s v=""/>
    <s v=""/>
    <x v="1"/>
    <x v="1"/>
  </r>
  <r>
    <s v="CHL"/>
    <x v="148"/>
    <x v="0"/>
    <x v="3"/>
    <x v="5"/>
    <n v="0"/>
    <n v="0"/>
    <n v="0"/>
    <n v="0"/>
    <s v="OECD"/>
    <x v="0"/>
    <x v="0"/>
    <x v="0"/>
    <s v=""/>
    <s v=""/>
    <x v="1"/>
    <x v="1"/>
  </r>
  <r>
    <s v="CHL"/>
    <x v="148"/>
    <x v="0"/>
    <x v="3"/>
    <x v="9"/>
    <n v="0"/>
    <n v="0"/>
    <n v="0"/>
    <n v="0"/>
    <s v="OECD"/>
    <x v="0"/>
    <x v="0"/>
    <x v="0"/>
    <s v=""/>
    <s v=""/>
    <x v="1"/>
    <x v="1"/>
  </r>
  <r>
    <s v="CHL"/>
    <x v="148"/>
    <x v="0"/>
    <x v="3"/>
    <x v="10"/>
    <n v="0"/>
    <n v="0"/>
    <n v="0"/>
    <n v="0"/>
    <s v="OECD"/>
    <x v="0"/>
    <x v="0"/>
    <x v="0"/>
    <s v=""/>
    <s v=""/>
    <x v="1"/>
    <x v="1"/>
  </r>
  <r>
    <s v="CHL"/>
    <x v="148"/>
    <x v="0"/>
    <x v="3"/>
    <x v="11"/>
    <n v="0"/>
    <n v="0"/>
    <n v="0"/>
    <n v="0"/>
    <s v="OECD"/>
    <x v="0"/>
    <x v="0"/>
    <x v="0"/>
    <s v=""/>
    <s v=""/>
    <x v="1"/>
    <x v="1"/>
  </r>
  <r>
    <s v="CHL"/>
    <x v="148"/>
    <x v="0"/>
    <x v="3"/>
    <x v="12"/>
    <n v="0"/>
    <n v="0"/>
    <n v="0"/>
    <n v="0"/>
    <s v="OECD"/>
    <x v="0"/>
    <x v="0"/>
    <x v="0"/>
    <s v=""/>
    <s v=""/>
    <x v="1"/>
    <x v="1"/>
  </r>
  <r>
    <s v="CHL"/>
    <x v="148"/>
    <x v="0"/>
    <x v="3"/>
    <x v="6"/>
    <n v="0"/>
    <n v="0"/>
    <n v="0"/>
    <n v="0"/>
    <s v="OECD"/>
    <x v="0"/>
    <x v="0"/>
    <x v="0"/>
    <s v=""/>
    <s v=""/>
    <x v="1"/>
    <x v="1"/>
  </r>
  <r>
    <s v="CHL"/>
    <x v="148"/>
    <x v="0"/>
    <x v="3"/>
    <x v="7"/>
    <n v="0"/>
    <n v="0"/>
    <n v="0"/>
    <n v="0"/>
    <s v="OECD"/>
    <x v="0"/>
    <x v="0"/>
    <x v="0"/>
    <s v=""/>
    <s v=""/>
    <x v="1"/>
    <x v="1"/>
  </r>
  <r>
    <s v="CHL"/>
    <x v="148"/>
    <x v="0"/>
    <x v="3"/>
    <x v="8"/>
    <n v="0"/>
    <n v="0"/>
    <n v="0"/>
    <n v="0"/>
    <s v="OECD"/>
    <x v="0"/>
    <x v="0"/>
    <x v="0"/>
    <s v=""/>
    <s v=""/>
    <x v="1"/>
    <x v="1"/>
  </r>
  <r>
    <s v="CHL"/>
    <x v="148"/>
    <x v="0"/>
    <x v="3"/>
    <x v="13"/>
    <n v="0"/>
    <n v="0"/>
    <n v="0"/>
    <n v="0"/>
    <s v="OECD"/>
    <x v="0"/>
    <x v="0"/>
    <x v="0"/>
    <s v=""/>
    <s v=""/>
    <x v="1"/>
    <x v="1"/>
  </r>
  <r>
    <s v="CHL"/>
    <x v="148"/>
    <x v="0"/>
    <x v="1"/>
    <x v="1"/>
    <n v="0"/>
    <n v="0"/>
    <n v="0"/>
    <n v="0"/>
    <s v="OECD"/>
    <x v="0"/>
    <x v="0"/>
    <x v="0"/>
    <s v=""/>
    <s v=""/>
    <x v="1"/>
    <x v="1"/>
  </r>
  <r>
    <s v="CHL"/>
    <x v="148"/>
    <x v="0"/>
    <x v="1"/>
    <x v="2"/>
    <n v="0"/>
    <n v="0"/>
    <n v="0"/>
    <n v="0"/>
    <s v="OECD"/>
    <x v="0"/>
    <x v="0"/>
    <x v="0"/>
    <s v=""/>
    <s v=""/>
    <x v="1"/>
    <x v="1"/>
  </r>
  <r>
    <s v="CRI"/>
    <x v="149"/>
    <x v="2"/>
    <x v="0"/>
    <x v="0"/>
    <n v="0"/>
    <n v="0"/>
    <n v="0"/>
    <n v="0"/>
    <s v="OECD"/>
    <x v="0"/>
    <x v="0"/>
    <x v="0"/>
    <s v=""/>
    <s v=""/>
    <x v="1"/>
    <x v="1"/>
  </r>
  <r>
    <s v="CRI"/>
    <x v="149"/>
    <x v="2"/>
    <x v="0"/>
    <x v="1"/>
    <n v="0"/>
    <n v="0"/>
    <n v="0"/>
    <n v="0"/>
    <s v="OECD"/>
    <x v="0"/>
    <x v="0"/>
    <x v="0"/>
    <s v=""/>
    <s v=""/>
    <x v="1"/>
    <x v="1"/>
  </r>
  <r>
    <s v="CRI"/>
    <x v="149"/>
    <x v="2"/>
    <x v="0"/>
    <x v="2"/>
    <n v="0"/>
    <n v="0"/>
    <n v="0"/>
    <n v="0"/>
    <s v="OECD"/>
    <x v="0"/>
    <x v="0"/>
    <x v="0"/>
    <s v=""/>
    <s v=""/>
    <x v="1"/>
    <x v="1"/>
  </r>
  <r>
    <s v="CRI"/>
    <x v="149"/>
    <x v="2"/>
    <x v="0"/>
    <x v="3"/>
    <n v="0"/>
    <n v="0"/>
    <n v="0"/>
    <n v="0"/>
    <s v="OECD"/>
    <x v="0"/>
    <x v="0"/>
    <x v="0"/>
    <s v=""/>
    <s v=""/>
    <x v="1"/>
    <x v="1"/>
  </r>
  <r>
    <s v="CRI"/>
    <x v="149"/>
    <x v="2"/>
    <x v="0"/>
    <x v="4"/>
    <n v="0"/>
    <n v="0"/>
    <n v="0"/>
    <n v="0"/>
    <s v="OECD"/>
    <x v="0"/>
    <x v="0"/>
    <x v="0"/>
    <s v=""/>
    <s v=""/>
    <x v="1"/>
    <x v="1"/>
  </r>
  <r>
    <s v="CRI"/>
    <x v="149"/>
    <x v="2"/>
    <x v="0"/>
    <x v="5"/>
    <n v="0"/>
    <n v="0"/>
    <n v="0"/>
    <n v="0"/>
    <s v="OECD"/>
    <x v="0"/>
    <x v="0"/>
    <x v="0"/>
    <s v=""/>
    <s v=""/>
    <x v="1"/>
    <x v="1"/>
  </r>
  <r>
    <s v="CRI"/>
    <x v="149"/>
    <x v="2"/>
    <x v="0"/>
    <x v="9"/>
    <n v="0"/>
    <n v="0"/>
    <n v="0"/>
    <n v="0"/>
    <s v="OECD"/>
    <x v="0"/>
    <x v="0"/>
    <x v="0"/>
    <s v=""/>
    <s v=""/>
    <x v="1"/>
    <x v="1"/>
  </r>
  <r>
    <s v="CRI"/>
    <x v="149"/>
    <x v="2"/>
    <x v="0"/>
    <x v="10"/>
    <n v="0"/>
    <n v="0"/>
    <n v="0"/>
    <n v="0"/>
    <s v="OECD"/>
    <x v="0"/>
    <x v="0"/>
    <x v="0"/>
    <s v=""/>
    <s v=""/>
    <x v="1"/>
    <x v="1"/>
  </r>
  <r>
    <s v="CRI"/>
    <x v="149"/>
    <x v="2"/>
    <x v="0"/>
    <x v="11"/>
    <n v="0"/>
    <n v="0"/>
    <n v="0"/>
    <n v="0"/>
    <s v="OECD"/>
    <x v="0"/>
    <x v="0"/>
    <x v="0"/>
    <s v=""/>
    <s v=""/>
    <x v="1"/>
    <x v="1"/>
  </r>
  <r>
    <s v="CRI"/>
    <x v="149"/>
    <x v="2"/>
    <x v="0"/>
    <x v="12"/>
    <n v="0"/>
    <n v="0"/>
    <n v="0"/>
    <n v="0"/>
    <s v="OECD"/>
    <x v="0"/>
    <x v="0"/>
    <x v="0"/>
    <s v=""/>
    <s v=""/>
    <x v="1"/>
    <x v="1"/>
  </r>
  <r>
    <s v="CRI"/>
    <x v="149"/>
    <x v="2"/>
    <x v="0"/>
    <x v="6"/>
    <n v="0"/>
    <n v="0"/>
    <n v="0"/>
    <n v="0"/>
    <s v="OECD"/>
    <x v="0"/>
    <x v="0"/>
    <x v="0"/>
    <s v=""/>
    <s v=""/>
    <x v="1"/>
    <x v="1"/>
  </r>
  <r>
    <s v="CRI"/>
    <x v="149"/>
    <x v="2"/>
    <x v="0"/>
    <x v="7"/>
    <n v="0"/>
    <n v="0"/>
    <n v="0"/>
    <n v="0"/>
    <s v="OECD"/>
    <x v="0"/>
    <x v="0"/>
    <x v="0"/>
    <s v=""/>
    <s v=""/>
    <x v="1"/>
    <x v="1"/>
  </r>
  <r>
    <s v="CRI"/>
    <x v="149"/>
    <x v="2"/>
    <x v="0"/>
    <x v="8"/>
    <n v="0"/>
    <n v="0"/>
    <n v="0"/>
    <n v="0"/>
    <s v="OECD"/>
    <x v="0"/>
    <x v="0"/>
    <x v="0"/>
    <s v=""/>
    <s v=""/>
    <x v="1"/>
    <x v="1"/>
  </r>
  <r>
    <s v="CRI"/>
    <x v="149"/>
    <x v="2"/>
    <x v="0"/>
    <x v="13"/>
    <n v="0"/>
    <n v="0"/>
    <n v="0"/>
    <n v="0"/>
    <s v="OECD"/>
    <x v="0"/>
    <x v="0"/>
    <x v="0"/>
    <s v=""/>
    <s v=""/>
    <x v="1"/>
    <x v="1"/>
  </r>
  <r>
    <s v="CRI"/>
    <x v="149"/>
    <x v="2"/>
    <x v="3"/>
    <x v="8"/>
    <n v="0"/>
    <n v="0"/>
    <n v="0"/>
    <n v="0"/>
    <s v="OECD"/>
    <x v="0"/>
    <x v="0"/>
    <x v="0"/>
    <s v=""/>
    <s v=""/>
    <x v="1"/>
    <x v="1"/>
  </r>
  <r>
    <s v="CRI"/>
    <x v="149"/>
    <x v="2"/>
    <x v="3"/>
    <x v="13"/>
    <n v="0"/>
    <n v="0"/>
    <n v="0"/>
    <n v="0"/>
    <s v="OECD"/>
    <x v="0"/>
    <x v="0"/>
    <x v="0"/>
    <s v=""/>
    <s v=""/>
    <x v="1"/>
    <x v="1"/>
  </r>
  <r>
    <s v="CRI"/>
    <x v="149"/>
    <x v="2"/>
    <x v="1"/>
    <x v="0"/>
    <n v="0"/>
    <n v="0"/>
    <n v="0"/>
    <n v="0"/>
    <s v="OECD"/>
    <x v="0"/>
    <x v="0"/>
    <x v="0"/>
    <s v=""/>
    <s v=""/>
    <x v="1"/>
    <x v="1"/>
  </r>
  <r>
    <s v="CRI"/>
    <x v="149"/>
    <x v="2"/>
    <x v="1"/>
    <x v="1"/>
    <n v="0"/>
    <n v="0"/>
    <n v="0"/>
    <n v="0"/>
    <s v="OECD"/>
    <x v="0"/>
    <x v="0"/>
    <x v="0"/>
    <s v=""/>
    <s v=""/>
    <x v="1"/>
    <x v="1"/>
  </r>
  <r>
    <s v="CRI"/>
    <x v="149"/>
    <x v="2"/>
    <x v="1"/>
    <x v="2"/>
    <n v="0"/>
    <n v="0"/>
    <n v="0"/>
    <n v="0"/>
    <s v="OECD"/>
    <x v="0"/>
    <x v="0"/>
    <x v="0"/>
    <s v=""/>
    <s v=""/>
    <x v="1"/>
    <x v="1"/>
  </r>
  <r>
    <s v="CRI"/>
    <x v="149"/>
    <x v="2"/>
    <x v="1"/>
    <x v="3"/>
    <n v="0"/>
    <n v="0"/>
    <n v="0"/>
    <n v="0"/>
    <s v="OECD"/>
    <x v="0"/>
    <x v="0"/>
    <x v="0"/>
    <s v=""/>
    <s v=""/>
    <x v="1"/>
    <x v="1"/>
  </r>
  <r>
    <s v="CRI"/>
    <x v="149"/>
    <x v="2"/>
    <x v="1"/>
    <x v="4"/>
    <n v="0"/>
    <n v="0"/>
    <n v="0"/>
    <n v="0"/>
    <s v="OECD"/>
    <x v="0"/>
    <x v="0"/>
    <x v="0"/>
    <s v=""/>
    <s v=""/>
    <x v="1"/>
    <x v="1"/>
  </r>
  <r>
    <s v="CRI"/>
    <x v="149"/>
    <x v="2"/>
    <x v="1"/>
    <x v="5"/>
    <n v="0"/>
    <n v="0"/>
    <n v="0"/>
    <n v="0"/>
    <s v="OECD"/>
    <x v="0"/>
    <x v="0"/>
    <x v="0"/>
    <s v=""/>
    <s v=""/>
    <x v="1"/>
    <x v="1"/>
  </r>
  <r>
    <s v="CRI"/>
    <x v="149"/>
    <x v="2"/>
    <x v="1"/>
    <x v="9"/>
    <n v="0"/>
    <n v="0"/>
    <n v="0"/>
    <n v="0"/>
    <s v="OECD"/>
    <x v="0"/>
    <x v="0"/>
    <x v="0"/>
    <s v=""/>
    <s v=""/>
    <x v="1"/>
    <x v="1"/>
  </r>
  <r>
    <s v="CRI"/>
    <x v="149"/>
    <x v="2"/>
    <x v="1"/>
    <x v="10"/>
    <n v="0"/>
    <n v="0"/>
    <n v="0"/>
    <n v="0"/>
    <s v="OECD"/>
    <x v="0"/>
    <x v="0"/>
    <x v="0"/>
    <s v=""/>
    <s v=""/>
    <x v="1"/>
    <x v="1"/>
  </r>
  <r>
    <s v="CRI"/>
    <x v="149"/>
    <x v="2"/>
    <x v="1"/>
    <x v="11"/>
    <n v="0"/>
    <n v="0"/>
    <n v="0"/>
    <n v="0"/>
    <s v="OECD"/>
    <x v="0"/>
    <x v="0"/>
    <x v="0"/>
    <s v=""/>
    <s v=""/>
    <x v="1"/>
    <x v="1"/>
  </r>
  <r>
    <s v="CRI"/>
    <x v="149"/>
    <x v="2"/>
    <x v="1"/>
    <x v="12"/>
    <n v="0"/>
    <n v="0"/>
    <n v="0"/>
    <n v="0"/>
    <s v="OECD"/>
    <x v="0"/>
    <x v="0"/>
    <x v="0"/>
    <s v=""/>
    <s v=""/>
    <x v="1"/>
    <x v="1"/>
  </r>
  <r>
    <s v="CRI"/>
    <x v="149"/>
    <x v="2"/>
    <x v="1"/>
    <x v="6"/>
    <n v="0"/>
    <n v="0"/>
    <n v="0"/>
    <n v="0"/>
    <s v="OECD"/>
    <x v="0"/>
    <x v="0"/>
    <x v="0"/>
    <s v=""/>
    <s v=""/>
    <x v="1"/>
    <x v="1"/>
  </r>
  <r>
    <s v="CRI"/>
    <x v="149"/>
    <x v="2"/>
    <x v="1"/>
    <x v="7"/>
    <n v="0"/>
    <n v="0"/>
    <n v="0"/>
    <n v="0"/>
    <s v="OECD"/>
    <x v="0"/>
    <x v="0"/>
    <x v="0"/>
    <s v=""/>
    <s v=""/>
    <x v="1"/>
    <x v="1"/>
  </r>
  <r>
    <s v="CRI"/>
    <x v="149"/>
    <x v="2"/>
    <x v="1"/>
    <x v="8"/>
    <n v="0"/>
    <n v="0"/>
    <n v="0"/>
    <n v="0"/>
    <s v="OECD"/>
    <x v="0"/>
    <x v="0"/>
    <x v="0"/>
    <s v=""/>
    <s v=""/>
    <x v="1"/>
    <x v="1"/>
  </r>
  <r>
    <s v="CRI"/>
    <x v="149"/>
    <x v="2"/>
    <x v="1"/>
    <x v="13"/>
    <n v="0"/>
    <n v="0"/>
    <n v="0"/>
    <n v="0"/>
    <s v="OECD"/>
    <x v="0"/>
    <x v="0"/>
    <x v="0"/>
    <s v=""/>
    <s v=""/>
    <x v="1"/>
    <x v="1"/>
  </r>
  <r>
    <s v="CZE"/>
    <x v="150"/>
    <x v="0"/>
    <x v="3"/>
    <x v="0"/>
    <n v="0"/>
    <n v="0"/>
    <n v="0"/>
    <n v="0"/>
    <s v="OECD"/>
    <x v="0"/>
    <x v="1"/>
    <x v="1"/>
    <s v=""/>
    <s v=""/>
    <x v="1"/>
    <x v="2"/>
  </r>
  <r>
    <s v="CZE"/>
    <x v="150"/>
    <x v="0"/>
    <x v="3"/>
    <x v="1"/>
    <n v="0"/>
    <n v="0"/>
    <n v="0"/>
    <n v="0"/>
    <s v="OECD"/>
    <x v="0"/>
    <x v="1"/>
    <x v="1"/>
    <s v=""/>
    <s v=""/>
    <x v="1"/>
    <x v="2"/>
  </r>
  <r>
    <s v="CZE"/>
    <x v="150"/>
    <x v="0"/>
    <x v="3"/>
    <x v="2"/>
    <n v="0"/>
    <n v="0"/>
    <n v="0"/>
    <n v="0"/>
    <s v="OECD"/>
    <x v="0"/>
    <x v="1"/>
    <x v="1"/>
    <s v=""/>
    <s v=""/>
    <x v="1"/>
    <x v="2"/>
  </r>
  <r>
    <s v="CZE"/>
    <x v="150"/>
    <x v="0"/>
    <x v="3"/>
    <x v="3"/>
    <n v="0"/>
    <n v="0"/>
    <n v="0"/>
    <n v="0"/>
    <s v="OECD"/>
    <x v="0"/>
    <x v="1"/>
    <x v="1"/>
    <s v=""/>
    <s v=""/>
    <x v="1"/>
    <x v="2"/>
  </r>
  <r>
    <s v="CZE"/>
    <x v="150"/>
    <x v="0"/>
    <x v="3"/>
    <x v="4"/>
    <n v="0"/>
    <n v="0"/>
    <n v="0"/>
    <n v="0"/>
    <s v="OECD"/>
    <x v="0"/>
    <x v="1"/>
    <x v="1"/>
    <s v=""/>
    <s v=""/>
    <x v="1"/>
    <x v="2"/>
  </r>
  <r>
    <s v="CZE"/>
    <x v="150"/>
    <x v="0"/>
    <x v="3"/>
    <x v="5"/>
    <n v="0"/>
    <n v="0"/>
    <n v="0"/>
    <n v="0"/>
    <s v="OECD"/>
    <x v="0"/>
    <x v="1"/>
    <x v="1"/>
    <s v=""/>
    <s v=""/>
    <x v="1"/>
    <x v="2"/>
  </r>
  <r>
    <s v="CZE"/>
    <x v="150"/>
    <x v="0"/>
    <x v="3"/>
    <x v="9"/>
    <n v="0"/>
    <n v="0"/>
    <n v="0"/>
    <n v="0"/>
    <s v="OECD"/>
    <x v="0"/>
    <x v="1"/>
    <x v="1"/>
    <s v=""/>
    <s v=""/>
    <x v="1"/>
    <x v="2"/>
  </r>
  <r>
    <s v="CZE"/>
    <x v="150"/>
    <x v="0"/>
    <x v="3"/>
    <x v="10"/>
    <n v="0"/>
    <n v="0"/>
    <n v="0"/>
    <n v="0"/>
    <s v="OECD"/>
    <x v="0"/>
    <x v="1"/>
    <x v="1"/>
    <s v=""/>
    <s v=""/>
    <x v="1"/>
    <x v="2"/>
  </r>
  <r>
    <s v="CZE"/>
    <x v="150"/>
    <x v="0"/>
    <x v="3"/>
    <x v="11"/>
    <n v="0"/>
    <n v="0"/>
    <n v="0"/>
    <n v="0"/>
    <s v="OECD"/>
    <x v="0"/>
    <x v="1"/>
    <x v="1"/>
    <s v=""/>
    <s v=""/>
    <x v="1"/>
    <x v="2"/>
  </r>
  <r>
    <s v="CZE"/>
    <x v="150"/>
    <x v="0"/>
    <x v="3"/>
    <x v="12"/>
    <n v="0"/>
    <n v="0"/>
    <n v="0"/>
    <n v="0"/>
    <s v="OECD"/>
    <x v="0"/>
    <x v="1"/>
    <x v="1"/>
    <s v=""/>
    <s v=""/>
    <x v="1"/>
    <x v="2"/>
  </r>
  <r>
    <s v="CZE"/>
    <x v="150"/>
    <x v="0"/>
    <x v="3"/>
    <x v="6"/>
    <n v="0"/>
    <n v="0"/>
    <n v="0"/>
    <n v="0"/>
    <s v="OECD"/>
    <x v="0"/>
    <x v="1"/>
    <x v="1"/>
    <s v=""/>
    <s v=""/>
    <x v="1"/>
    <x v="2"/>
  </r>
  <r>
    <s v="CZE"/>
    <x v="150"/>
    <x v="0"/>
    <x v="3"/>
    <x v="7"/>
    <n v="0"/>
    <n v="0"/>
    <n v="0"/>
    <n v="0"/>
    <s v="OECD"/>
    <x v="0"/>
    <x v="1"/>
    <x v="1"/>
    <s v=""/>
    <s v=""/>
    <x v="1"/>
    <x v="2"/>
  </r>
  <r>
    <s v="DNK"/>
    <x v="151"/>
    <x v="0"/>
    <x v="0"/>
    <x v="5"/>
    <n v="0"/>
    <n v="0"/>
    <n v="0"/>
    <n v="0"/>
    <s v="OECD"/>
    <x v="0"/>
    <x v="1"/>
    <x v="1"/>
    <s v=""/>
    <s v=""/>
    <x v="1"/>
    <x v="3"/>
  </r>
  <r>
    <s v="DNK"/>
    <x v="151"/>
    <x v="0"/>
    <x v="0"/>
    <x v="9"/>
    <n v="0"/>
    <n v="0"/>
    <n v="0"/>
    <n v="0"/>
    <s v="OECD"/>
    <x v="0"/>
    <x v="1"/>
    <x v="1"/>
    <s v=""/>
    <s v=""/>
    <x v="1"/>
    <x v="3"/>
  </r>
  <r>
    <s v="DNK"/>
    <x v="151"/>
    <x v="0"/>
    <x v="0"/>
    <x v="10"/>
    <n v="0"/>
    <n v="0"/>
    <n v="0"/>
    <n v="0"/>
    <s v="OECD"/>
    <x v="0"/>
    <x v="1"/>
    <x v="1"/>
    <s v=""/>
    <s v=""/>
    <x v="1"/>
    <x v="3"/>
  </r>
  <r>
    <s v="DNK"/>
    <x v="151"/>
    <x v="0"/>
    <x v="0"/>
    <x v="11"/>
    <n v="0"/>
    <n v="0"/>
    <n v="0"/>
    <n v="0"/>
    <s v="OECD"/>
    <x v="0"/>
    <x v="1"/>
    <x v="1"/>
    <s v=""/>
    <s v=""/>
    <x v="1"/>
    <x v="3"/>
  </r>
  <r>
    <s v="DNK"/>
    <x v="151"/>
    <x v="0"/>
    <x v="0"/>
    <x v="12"/>
    <n v="0"/>
    <n v="0"/>
    <n v="0"/>
    <n v="0"/>
    <s v="OECD"/>
    <x v="0"/>
    <x v="1"/>
    <x v="1"/>
    <s v=""/>
    <s v=""/>
    <x v="1"/>
    <x v="3"/>
  </r>
  <r>
    <s v="DNK"/>
    <x v="151"/>
    <x v="0"/>
    <x v="0"/>
    <x v="6"/>
    <n v="0"/>
    <n v="0"/>
    <n v="0"/>
    <n v="0"/>
    <s v="OECD"/>
    <x v="0"/>
    <x v="1"/>
    <x v="1"/>
    <s v=""/>
    <s v=""/>
    <x v="1"/>
    <x v="3"/>
  </r>
  <r>
    <s v="DNK"/>
    <x v="151"/>
    <x v="0"/>
    <x v="0"/>
    <x v="7"/>
    <n v="0"/>
    <n v="0"/>
    <n v="0"/>
    <n v="0"/>
    <s v="OECD"/>
    <x v="0"/>
    <x v="1"/>
    <x v="1"/>
    <s v=""/>
    <s v=""/>
    <x v="1"/>
    <x v="3"/>
  </r>
  <r>
    <s v="DNK"/>
    <x v="151"/>
    <x v="0"/>
    <x v="0"/>
    <x v="8"/>
    <n v="0"/>
    <n v="0"/>
    <n v="0"/>
    <n v="0"/>
    <s v="OECD"/>
    <x v="0"/>
    <x v="1"/>
    <x v="1"/>
    <s v=""/>
    <s v=""/>
    <x v="1"/>
    <x v="3"/>
  </r>
  <r>
    <s v="DNK"/>
    <x v="151"/>
    <x v="0"/>
    <x v="0"/>
    <x v="13"/>
    <n v="0"/>
    <n v="0"/>
    <n v="0"/>
    <n v="0"/>
    <s v="OECD"/>
    <x v="0"/>
    <x v="1"/>
    <x v="1"/>
    <s v=""/>
    <s v=""/>
    <x v="1"/>
    <x v="3"/>
  </r>
  <r>
    <s v="DNK"/>
    <x v="151"/>
    <x v="0"/>
    <x v="3"/>
    <x v="0"/>
    <n v="0"/>
    <n v="0"/>
    <n v="0"/>
    <n v="0"/>
    <s v="OECD"/>
    <x v="0"/>
    <x v="1"/>
    <x v="1"/>
    <s v=""/>
    <s v=""/>
    <x v="1"/>
    <x v="3"/>
  </r>
  <r>
    <s v="DNK"/>
    <x v="151"/>
    <x v="0"/>
    <x v="3"/>
    <x v="1"/>
    <n v="0"/>
    <n v="0"/>
    <n v="0"/>
    <n v="0"/>
    <s v="OECD"/>
    <x v="0"/>
    <x v="1"/>
    <x v="1"/>
    <s v=""/>
    <s v=""/>
    <x v="1"/>
    <x v="3"/>
  </r>
  <r>
    <s v="DNK"/>
    <x v="151"/>
    <x v="0"/>
    <x v="3"/>
    <x v="2"/>
    <n v="0"/>
    <n v="0"/>
    <n v="0"/>
    <n v="0"/>
    <s v="OECD"/>
    <x v="0"/>
    <x v="1"/>
    <x v="1"/>
    <s v=""/>
    <s v=""/>
    <x v="1"/>
    <x v="3"/>
  </r>
  <r>
    <s v="DNK"/>
    <x v="151"/>
    <x v="0"/>
    <x v="3"/>
    <x v="3"/>
    <n v="0"/>
    <n v="0"/>
    <n v="0"/>
    <n v="0"/>
    <s v="OECD"/>
    <x v="0"/>
    <x v="1"/>
    <x v="1"/>
    <s v=""/>
    <s v=""/>
    <x v="1"/>
    <x v="3"/>
  </r>
  <r>
    <s v="DNK"/>
    <x v="151"/>
    <x v="0"/>
    <x v="3"/>
    <x v="4"/>
    <n v="0"/>
    <n v="0"/>
    <n v="0"/>
    <n v="0"/>
    <s v="OECD"/>
    <x v="0"/>
    <x v="1"/>
    <x v="1"/>
    <s v=""/>
    <s v=""/>
    <x v="1"/>
    <x v="3"/>
  </r>
  <r>
    <s v="DNK"/>
    <x v="151"/>
    <x v="0"/>
    <x v="3"/>
    <x v="5"/>
    <n v="0"/>
    <n v="0"/>
    <n v="0"/>
    <n v="0"/>
    <s v="OECD"/>
    <x v="0"/>
    <x v="1"/>
    <x v="1"/>
    <s v=""/>
    <s v=""/>
    <x v="1"/>
    <x v="3"/>
  </r>
  <r>
    <s v="DNK"/>
    <x v="151"/>
    <x v="0"/>
    <x v="3"/>
    <x v="9"/>
    <n v="0"/>
    <n v="0"/>
    <n v="0"/>
    <n v="0"/>
    <s v="OECD"/>
    <x v="0"/>
    <x v="1"/>
    <x v="1"/>
    <s v=""/>
    <s v=""/>
    <x v="1"/>
    <x v="3"/>
  </r>
  <r>
    <s v="DNK"/>
    <x v="151"/>
    <x v="0"/>
    <x v="1"/>
    <x v="0"/>
    <n v="0"/>
    <n v="0"/>
    <n v="0"/>
    <n v="0"/>
    <s v="OECD"/>
    <x v="0"/>
    <x v="1"/>
    <x v="1"/>
    <s v=""/>
    <s v=""/>
    <x v="1"/>
    <x v="3"/>
  </r>
  <r>
    <s v="DNK"/>
    <x v="151"/>
    <x v="0"/>
    <x v="1"/>
    <x v="1"/>
    <n v="0"/>
    <n v="0"/>
    <n v="0"/>
    <n v="0"/>
    <s v="OECD"/>
    <x v="0"/>
    <x v="1"/>
    <x v="1"/>
    <s v=""/>
    <s v=""/>
    <x v="1"/>
    <x v="3"/>
  </r>
  <r>
    <s v="DNK"/>
    <x v="151"/>
    <x v="0"/>
    <x v="1"/>
    <x v="2"/>
    <n v="0"/>
    <n v="0"/>
    <n v="0"/>
    <n v="0"/>
    <s v="OECD"/>
    <x v="0"/>
    <x v="1"/>
    <x v="1"/>
    <s v=""/>
    <s v=""/>
    <x v="1"/>
    <x v="3"/>
  </r>
  <r>
    <s v="DNK"/>
    <x v="151"/>
    <x v="0"/>
    <x v="1"/>
    <x v="3"/>
    <n v="0"/>
    <n v="0"/>
    <n v="0"/>
    <n v="0"/>
    <s v="OECD"/>
    <x v="0"/>
    <x v="1"/>
    <x v="1"/>
    <s v=""/>
    <s v=""/>
    <x v="1"/>
    <x v="3"/>
  </r>
  <r>
    <s v="DNK"/>
    <x v="151"/>
    <x v="0"/>
    <x v="1"/>
    <x v="4"/>
    <n v="0"/>
    <n v="0"/>
    <n v="0"/>
    <n v="0"/>
    <s v="OECD"/>
    <x v="0"/>
    <x v="1"/>
    <x v="1"/>
    <s v=""/>
    <s v=""/>
    <x v="1"/>
    <x v="3"/>
  </r>
  <r>
    <s v="DNK"/>
    <x v="151"/>
    <x v="0"/>
    <x v="1"/>
    <x v="5"/>
    <n v="0"/>
    <n v="0"/>
    <n v="0"/>
    <n v="0"/>
    <s v="OECD"/>
    <x v="0"/>
    <x v="1"/>
    <x v="1"/>
    <s v=""/>
    <s v=""/>
    <x v="1"/>
    <x v="3"/>
  </r>
  <r>
    <s v="DNK"/>
    <x v="151"/>
    <x v="0"/>
    <x v="1"/>
    <x v="9"/>
    <n v="0"/>
    <n v="0"/>
    <n v="0"/>
    <n v="0"/>
    <s v="OECD"/>
    <x v="0"/>
    <x v="1"/>
    <x v="1"/>
    <s v=""/>
    <s v=""/>
    <x v="1"/>
    <x v="3"/>
  </r>
  <r>
    <s v="ESP"/>
    <x v="152"/>
    <x v="0"/>
    <x v="1"/>
    <x v="0"/>
    <n v="0"/>
    <n v="0"/>
    <n v="0"/>
    <n v="0"/>
    <s v="OECD"/>
    <x v="0"/>
    <x v="1"/>
    <x v="1"/>
    <s v=""/>
    <s v=""/>
    <x v="1"/>
    <x v="3"/>
  </r>
  <r>
    <s v="ESP"/>
    <x v="152"/>
    <x v="0"/>
    <x v="1"/>
    <x v="1"/>
    <n v="0"/>
    <n v="0"/>
    <n v="0"/>
    <n v="0"/>
    <s v="OECD"/>
    <x v="0"/>
    <x v="1"/>
    <x v="1"/>
    <s v=""/>
    <s v=""/>
    <x v="1"/>
    <x v="3"/>
  </r>
  <r>
    <s v="EST"/>
    <x v="153"/>
    <x v="0"/>
    <x v="3"/>
    <x v="0"/>
    <n v="0"/>
    <n v="0"/>
    <n v="0"/>
    <n v="0"/>
    <s v="OECD"/>
    <x v="0"/>
    <x v="1"/>
    <x v="1"/>
    <s v=""/>
    <s v=""/>
    <x v="1"/>
    <x v="2"/>
  </r>
  <r>
    <s v="EST"/>
    <x v="153"/>
    <x v="0"/>
    <x v="3"/>
    <x v="1"/>
    <n v="0"/>
    <n v="0"/>
    <n v="0"/>
    <n v="0"/>
    <s v="OECD"/>
    <x v="0"/>
    <x v="1"/>
    <x v="1"/>
    <s v=""/>
    <s v=""/>
    <x v="1"/>
    <x v="2"/>
  </r>
  <r>
    <s v="EST"/>
    <x v="153"/>
    <x v="0"/>
    <x v="3"/>
    <x v="2"/>
    <n v="0"/>
    <n v="0"/>
    <n v="0"/>
    <n v="0"/>
    <s v="OECD"/>
    <x v="0"/>
    <x v="1"/>
    <x v="1"/>
    <s v=""/>
    <s v=""/>
    <x v="1"/>
    <x v="2"/>
  </r>
  <r>
    <s v="EST"/>
    <x v="153"/>
    <x v="0"/>
    <x v="3"/>
    <x v="3"/>
    <n v="0"/>
    <n v="0"/>
    <n v="0"/>
    <n v="0"/>
    <s v="OECD"/>
    <x v="0"/>
    <x v="1"/>
    <x v="1"/>
    <s v=""/>
    <s v=""/>
    <x v="1"/>
    <x v="2"/>
  </r>
  <r>
    <s v="EST"/>
    <x v="153"/>
    <x v="0"/>
    <x v="3"/>
    <x v="4"/>
    <n v="0"/>
    <n v="0"/>
    <n v="0"/>
    <n v="0"/>
    <s v="OECD"/>
    <x v="0"/>
    <x v="1"/>
    <x v="1"/>
    <s v=""/>
    <s v=""/>
    <x v="1"/>
    <x v="2"/>
  </r>
  <r>
    <s v="EST"/>
    <x v="153"/>
    <x v="0"/>
    <x v="3"/>
    <x v="5"/>
    <n v="0"/>
    <n v="0"/>
    <n v="0"/>
    <n v="0"/>
    <s v="OECD"/>
    <x v="0"/>
    <x v="1"/>
    <x v="1"/>
    <s v=""/>
    <s v=""/>
    <x v="1"/>
    <x v="2"/>
  </r>
  <r>
    <s v="EST"/>
    <x v="153"/>
    <x v="0"/>
    <x v="3"/>
    <x v="9"/>
    <n v="0"/>
    <n v="0"/>
    <n v="0"/>
    <n v="0"/>
    <s v="OECD"/>
    <x v="0"/>
    <x v="1"/>
    <x v="1"/>
    <s v=""/>
    <s v=""/>
    <x v="1"/>
    <x v="2"/>
  </r>
  <r>
    <s v="EST"/>
    <x v="153"/>
    <x v="0"/>
    <x v="3"/>
    <x v="10"/>
    <n v="0"/>
    <n v="0"/>
    <n v="0"/>
    <n v="0"/>
    <s v="OECD"/>
    <x v="0"/>
    <x v="1"/>
    <x v="1"/>
    <s v=""/>
    <s v=""/>
    <x v="1"/>
    <x v="2"/>
  </r>
  <r>
    <s v="EST"/>
    <x v="153"/>
    <x v="0"/>
    <x v="3"/>
    <x v="11"/>
    <n v="0"/>
    <n v="0"/>
    <n v="0"/>
    <n v="0"/>
    <s v="OECD"/>
    <x v="0"/>
    <x v="1"/>
    <x v="1"/>
    <s v=""/>
    <s v=""/>
    <x v="1"/>
    <x v="2"/>
  </r>
  <r>
    <s v="EST"/>
    <x v="153"/>
    <x v="0"/>
    <x v="3"/>
    <x v="12"/>
    <n v="0"/>
    <n v="0"/>
    <n v="0"/>
    <n v="0"/>
    <s v="OECD"/>
    <x v="0"/>
    <x v="1"/>
    <x v="1"/>
    <s v=""/>
    <s v=""/>
    <x v="1"/>
    <x v="2"/>
  </r>
  <r>
    <s v="EST"/>
    <x v="153"/>
    <x v="0"/>
    <x v="3"/>
    <x v="6"/>
    <n v="0"/>
    <n v="0"/>
    <n v="0"/>
    <n v="0"/>
    <s v="OECD"/>
    <x v="0"/>
    <x v="1"/>
    <x v="1"/>
    <s v=""/>
    <s v=""/>
    <x v="1"/>
    <x v="2"/>
  </r>
  <r>
    <s v="EST"/>
    <x v="153"/>
    <x v="0"/>
    <x v="1"/>
    <x v="0"/>
    <n v="0"/>
    <n v="0"/>
    <n v="0"/>
    <n v="0"/>
    <s v="OECD"/>
    <x v="0"/>
    <x v="1"/>
    <x v="1"/>
    <s v=""/>
    <s v=""/>
    <x v="1"/>
    <x v="2"/>
  </r>
  <r>
    <s v="EST"/>
    <x v="153"/>
    <x v="0"/>
    <x v="1"/>
    <x v="1"/>
    <n v="0"/>
    <n v="0"/>
    <n v="0"/>
    <n v="0"/>
    <s v="OECD"/>
    <x v="0"/>
    <x v="1"/>
    <x v="1"/>
    <s v=""/>
    <s v=""/>
    <x v="1"/>
    <x v="2"/>
  </r>
  <r>
    <s v="EST"/>
    <x v="153"/>
    <x v="0"/>
    <x v="1"/>
    <x v="2"/>
    <n v="0"/>
    <n v="0"/>
    <n v="0"/>
    <n v="0"/>
    <s v="OECD"/>
    <x v="0"/>
    <x v="1"/>
    <x v="1"/>
    <s v=""/>
    <s v=""/>
    <x v="1"/>
    <x v="2"/>
  </r>
  <r>
    <s v="EST"/>
    <x v="153"/>
    <x v="0"/>
    <x v="1"/>
    <x v="3"/>
    <n v="0"/>
    <n v="0"/>
    <n v="0"/>
    <n v="0"/>
    <s v="OECD"/>
    <x v="0"/>
    <x v="1"/>
    <x v="1"/>
    <s v=""/>
    <s v=""/>
    <x v="1"/>
    <x v="2"/>
  </r>
  <r>
    <s v="EST"/>
    <x v="153"/>
    <x v="0"/>
    <x v="1"/>
    <x v="4"/>
    <n v="0"/>
    <n v="0"/>
    <n v="0"/>
    <n v="0"/>
    <s v="OECD"/>
    <x v="0"/>
    <x v="1"/>
    <x v="1"/>
    <s v=""/>
    <s v=""/>
    <x v="1"/>
    <x v="2"/>
  </r>
  <r>
    <s v="EST"/>
    <x v="153"/>
    <x v="0"/>
    <x v="1"/>
    <x v="5"/>
    <n v="0"/>
    <n v="0"/>
    <n v="0"/>
    <n v="0"/>
    <s v="OECD"/>
    <x v="0"/>
    <x v="1"/>
    <x v="1"/>
    <s v=""/>
    <s v=""/>
    <x v="1"/>
    <x v="2"/>
  </r>
  <r>
    <s v="EST"/>
    <x v="153"/>
    <x v="0"/>
    <x v="1"/>
    <x v="9"/>
    <n v="0"/>
    <n v="0"/>
    <n v="0"/>
    <n v="0"/>
    <s v="OECD"/>
    <x v="0"/>
    <x v="1"/>
    <x v="1"/>
    <s v=""/>
    <s v=""/>
    <x v="1"/>
    <x v="2"/>
  </r>
  <r>
    <s v="EST"/>
    <x v="153"/>
    <x v="0"/>
    <x v="1"/>
    <x v="10"/>
    <n v="0"/>
    <n v="0"/>
    <n v="0"/>
    <n v="0"/>
    <s v="OECD"/>
    <x v="0"/>
    <x v="1"/>
    <x v="1"/>
    <s v=""/>
    <s v=""/>
    <x v="1"/>
    <x v="2"/>
  </r>
  <r>
    <s v="EST"/>
    <x v="153"/>
    <x v="0"/>
    <x v="1"/>
    <x v="11"/>
    <n v="0"/>
    <n v="0"/>
    <n v="0"/>
    <n v="0"/>
    <s v="OECD"/>
    <x v="0"/>
    <x v="1"/>
    <x v="1"/>
    <s v=""/>
    <s v=""/>
    <x v="1"/>
    <x v="2"/>
  </r>
  <r>
    <s v="FIN"/>
    <x v="154"/>
    <x v="0"/>
    <x v="3"/>
    <x v="0"/>
    <n v="0"/>
    <n v="0"/>
    <n v="0"/>
    <n v="0"/>
    <s v="OECD"/>
    <x v="0"/>
    <x v="1"/>
    <x v="1"/>
    <s v=""/>
    <s v=""/>
    <x v="1"/>
    <x v="3"/>
  </r>
  <r>
    <s v="GEO"/>
    <x v="155"/>
    <x v="3"/>
    <x v="0"/>
    <x v="0"/>
    <n v="0"/>
    <n v="0"/>
    <n v="0"/>
    <n v="0"/>
    <s v="OECD"/>
    <x v="0"/>
    <x v="0"/>
    <x v="0"/>
    <s v=""/>
    <s v=""/>
    <x v="0"/>
    <x v="1"/>
  </r>
  <r>
    <s v="GEO"/>
    <x v="155"/>
    <x v="3"/>
    <x v="0"/>
    <x v="1"/>
    <n v="0"/>
    <n v="0"/>
    <n v="0"/>
    <n v="0"/>
    <s v="OECD"/>
    <x v="0"/>
    <x v="0"/>
    <x v="0"/>
    <s v=""/>
    <s v=""/>
    <x v="0"/>
    <x v="1"/>
  </r>
  <r>
    <s v="GEO"/>
    <x v="155"/>
    <x v="3"/>
    <x v="0"/>
    <x v="2"/>
    <n v="0"/>
    <n v="0"/>
    <n v="0"/>
    <n v="0"/>
    <s v="OECD"/>
    <x v="0"/>
    <x v="0"/>
    <x v="0"/>
    <s v=""/>
    <s v=""/>
    <x v="0"/>
    <x v="1"/>
  </r>
  <r>
    <s v="GEO"/>
    <x v="155"/>
    <x v="3"/>
    <x v="0"/>
    <x v="3"/>
    <n v="0"/>
    <n v="0"/>
    <n v="0"/>
    <n v="0"/>
    <s v="OECD"/>
    <x v="0"/>
    <x v="0"/>
    <x v="0"/>
    <s v=""/>
    <s v=""/>
    <x v="0"/>
    <x v="1"/>
  </r>
  <r>
    <s v="GEO"/>
    <x v="155"/>
    <x v="3"/>
    <x v="0"/>
    <x v="4"/>
    <n v="0"/>
    <n v="0"/>
    <n v="0"/>
    <n v="0"/>
    <s v="OECD"/>
    <x v="0"/>
    <x v="0"/>
    <x v="0"/>
    <s v=""/>
    <s v=""/>
    <x v="0"/>
    <x v="1"/>
  </r>
  <r>
    <s v="GEO"/>
    <x v="155"/>
    <x v="3"/>
    <x v="0"/>
    <x v="5"/>
    <n v="0"/>
    <n v="0"/>
    <n v="0"/>
    <n v="0"/>
    <s v="OECD"/>
    <x v="0"/>
    <x v="0"/>
    <x v="0"/>
    <s v=""/>
    <s v=""/>
    <x v="0"/>
    <x v="1"/>
  </r>
  <r>
    <s v="GEO"/>
    <x v="155"/>
    <x v="3"/>
    <x v="0"/>
    <x v="9"/>
    <n v="0"/>
    <n v="0"/>
    <n v="0"/>
    <n v="0"/>
    <s v="OECD"/>
    <x v="0"/>
    <x v="0"/>
    <x v="0"/>
    <s v=""/>
    <s v=""/>
    <x v="0"/>
    <x v="1"/>
  </r>
  <r>
    <s v="GEO"/>
    <x v="155"/>
    <x v="3"/>
    <x v="0"/>
    <x v="10"/>
    <n v="0"/>
    <n v="0"/>
    <n v="0"/>
    <n v="0"/>
    <s v="OECD"/>
    <x v="0"/>
    <x v="0"/>
    <x v="0"/>
    <s v=""/>
    <s v=""/>
    <x v="0"/>
    <x v="1"/>
  </r>
  <r>
    <s v="GEO"/>
    <x v="155"/>
    <x v="3"/>
    <x v="0"/>
    <x v="11"/>
    <n v="0"/>
    <n v="0"/>
    <n v="0"/>
    <n v="0"/>
    <s v="OECD"/>
    <x v="0"/>
    <x v="0"/>
    <x v="0"/>
    <s v=""/>
    <s v=""/>
    <x v="0"/>
    <x v="1"/>
  </r>
  <r>
    <s v="GEO"/>
    <x v="155"/>
    <x v="3"/>
    <x v="0"/>
    <x v="12"/>
    <n v="0"/>
    <n v="0"/>
    <n v="0"/>
    <n v="0"/>
    <s v="OECD"/>
    <x v="0"/>
    <x v="0"/>
    <x v="0"/>
    <s v=""/>
    <s v=""/>
    <x v="0"/>
    <x v="1"/>
  </r>
  <r>
    <s v="GEO"/>
    <x v="155"/>
    <x v="3"/>
    <x v="0"/>
    <x v="6"/>
    <n v="0"/>
    <n v="0"/>
    <n v="0"/>
    <n v="0"/>
    <s v="OECD"/>
    <x v="0"/>
    <x v="0"/>
    <x v="0"/>
    <s v=""/>
    <s v=""/>
    <x v="0"/>
    <x v="1"/>
  </r>
  <r>
    <s v="GEO"/>
    <x v="155"/>
    <x v="3"/>
    <x v="0"/>
    <x v="7"/>
    <n v="0"/>
    <n v="0"/>
    <n v="0"/>
    <n v="0"/>
    <s v="OECD"/>
    <x v="0"/>
    <x v="0"/>
    <x v="0"/>
    <s v=""/>
    <s v=""/>
    <x v="0"/>
    <x v="1"/>
  </r>
  <r>
    <s v="GEO"/>
    <x v="155"/>
    <x v="3"/>
    <x v="0"/>
    <x v="8"/>
    <n v="0"/>
    <n v="0"/>
    <n v="0"/>
    <n v="0"/>
    <s v="OECD"/>
    <x v="0"/>
    <x v="0"/>
    <x v="0"/>
    <s v=""/>
    <s v=""/>
    <x v="0"/>
    <x v="1"/>
  </r>
  <r>
    <s v="GEO"/>
    <x v="155"/>
    <x v="3"/>
    <x v="0"/>
    <x v="13"/>
    <n v="0"/>
    <n v="0"/>
    <n v="0"/>
    <n v="0"/>
    <s v="OECD"/>
    <x v="0"/>
    <x v="0"/>
    <x v="0"/>
    <s v=""/>
    <s v=""/>
    <x v="0"/>
    <x v="1"/>
  </r>
  <r>
    <s v="GEO"/>
    <x v="155"/>
    <x v="3"/>
    <x v="3"/>
    <x v="0"/>
    <n v="0"/>
    <n v="0"/>
    <n v="0"/>
    <n v="0"/>
    <s v="OECD"/>
    <x v="0"/>
    <x v="0"/>
    <x v="0"/>
    <s v=""/>
    <s v=""/>
    <x v="0"/>
    <x v="1"/>
  </r>
  <r>
    <s v="GEO"/>
    <x v="155"/>
    <x v="3"/>
    <x v="3"/>
    <x v="1"/>
    <n v="0"/>
    <n v="0"/>
    <n v="0"/>
    <n v="0"/>
    <s v="OECD"/>
    <x v="0"/>
    <x v="0"/>
    <x v="0"/>
    <s v=""/>
    <s v=""/>
    <x v="0"/>
    <x v="1"/>
  </r>
  <r>
    <s v="GEO"/>
    <x v="155"/>
    <x v="3"/>
    <x v="2"/>
    <x v="1"/>
    <n v="0"/>
    <n v="0"/>
    <n v="0"/>
    <n v="0"/>
    <s v="OECD"/>
    <x v="0"/>
    <x v="0"/>
    <x v="0"/>
    <s v=""/>
    <s v=""/>
    <x v="0"/>
    <x v="1"/>
  </r>
  <r>
    <s v="GEO"/>
    <x v="155"/>
    <x v="3"/>
    <x v="2"/>
    <x v="3"/>
    <n v="0"/>
    <n v="0"/>
    <n v="0"/>
    <n v="0"/>
    <s v="OECD"/>
    <x v="0"/>
    <x v="0"/>
    <x v="0"/>
    <s v=""/>
    <s v=""/>
    <x v="0"/>
    <x v="1"/>
  </r>
  <r>
    <s v="GEO"/>
    <x v="155"/>
    <x v="3"/>
    <x v="2"/>
    <x v="4"/>
    <n v="0"/>
    <n v="0"/>
    <n v="0"/>
    <n v="0"/>
    <s v="OECD"/>
    <x v="0"/>
    <x v="0"/>
    <x v="0"/>
    <s v=""/>
    <s v=""/>
    <x v="0"/>
    <x v="1"/>
  </r>
  <r>
    <s v="ISL"/>
    <x v="156"/>
    <x v="0"/>
    <x v="0"/>
    <x v="0"/>
    <n v="0"/>
    <n v="0"/>
    <n v="0"/>
    <n v="0"/>
    <s v="OECD"/>
    <x v="0"/>
    <x v="0"/>
    <x v="0"/>
    <s v=""/>
    <s v=""/>
    <x v="1"/>
    <x v="3"/>
  </r>
  <r>
    <s v="ISL"/>
    <x v="156"/>
    <x v="0"/>
    <x v="0"/>
    <x v="1"/>
    <n v="0"/>
    <n v="0"/>
    <n v="0"/>
    <n v="0"/>
    <s v="OECD"/>
    <x v="0"/>
    <x v="0"/>
    <x v="0"/>
    <s v=""/>
    <s v=""/>
    <x v="1"/>
    <x v="3"/>
  </r>
  <r>
    <s v="ISL"/>
    <x v="156"/>
    <x v="0"/>
    <x v="0"/>
    <x v="2"/>
    <n v="0"/>
    <n v="0"/>
    <n v="0"/>
    <n v="0"/>
    <s v="OECD"/>
    <x v="0"/>
    <x v="0"/>
    <x v="0"/>
    <s v=""/>
    <s v=""/>
    <x v="1"/>
    <x v="3"/>
  </r>
  <r>
    <s v="ISL"/>
    <x v="156"/>
    <x v="0"/>
    <x v="0"/>
    <x v="3"/>
    <n v="0"/>
    <n v="0"/>
    <n v="0"/>
    <n v="0"/>
    <s v="OECD"/>
    <x v="0"/>
    <x v="0"/>
    <x v="0"/>
    <s v=""/>
    <s v=""/>
    <x v="1"/>
    <x v="3"/>
  </r>
  <r>
    <s v="ISL"/>
    <x v="156"/>
    <x v="0"/>
    <x v="0"/>
    <x v="4"/>
    <n v="0"/>
    <n v="0"/>
    <n v="0"/>
    <n v="0"/>
    <s v="OECD"/>
    <x v="0"/>
    <x v="0"/>
    <x v="0"/>
    <s v=""/>
    <s v=""/>
    <x v="1"/>
    <x v="3"/>
  </r>
  <r>
    <s v="ISL"/>
    <x v="156"/>
    <x v="0"/>
    <x v="0"/>
    <x v="5"/>
    <n v="0"/>
    <n v="0"/>
    <n v="0"/>
    <n v="0"/>
    <s v="OECD"/>
    <x v="0"/>
    <x v="0"/>
    <x v="0"/>
    <s v=""/>
    <s v=""/>
    <x v="1"/>
    <x v="3"/>
  </r>
  <r>
    <s v="ISL"/>
    <x v="156"/>
    <x v="0"/>
    <x v="0"/>
    <x v="9"/>
    <n v="0"/>
    <n v="0"/>
    <n v="0"/>
    <n v="0"/>
    <s v="OECD"/>
    <x v="0"/>
    <x v="0"/>
    <x v="0"/>
    <s v=""/>
    <s v=""/>
    <x v="1"/>
    <x v="3"/>
  </r>
  <r>
    <s v="ISL"/>
    <x v="156"/>
    <x v="0"/>
    <x v="0"/>
    <x v="10"/>
    <n v="0"/>
    <n v="0"/>
    <n v="0"/>
    <n v="0"/>
    <s v="OECD"/>
    <x v="0"/>
    <x v="0"/>
    <x v="0"/>
    <s v=""/>
    <s v=""/>
    <x v="1"/>
    <x v="3"/>
  </r>
  <r>
    <s v="ISL"/>
    <x v="156"/>
    <x v="0"/>
    <x v="0"/>
    <x v="11"/>
    <n v="0"/>
    <n v="0"/>
    <n v="0"/>
    <n v="0"/>
    <s v="OECD"/>
    <x v="0"/>
    <x v="0"/>
    <x v="0"/>
    <s v=""/>
    <s v=""/>
    <x v="1"/>
    <x v="3"/>
  </r>
  <r>
    <s v="ISL"/>
    <x v="156"/>
    <x v="0"/>
    <x v="0"/>
    <x v="12"/>
    <n v="0"/>
    <n v="0"/>
    <n v="0"/>
    <n v="0"/>
    <s v="OECD"/>
    <x v="0"/>
    <x v="0"/>
    <x v="0"/>
    <s v=""/>
    <s v=""/>
    <x v="1"/>
    <x v="3"/>
  </r>
  <r>
    <s v="ISL"/>
    <x v="156"/>
    <x v="0"/>
    <x v="0"/>
    <x v="6"/>
    <n v="0"/>
    <n v="0"/>
    <n v="0"/>
    <n v="0"/>
    <s v="OECD"/>
    <x v="0"/>
    <x v="0"/>
    <x v="0"/>
    <s v=""/>
    <s v=""/>
    <x v="1"/>
    <x v="3"/>
  </r>
  <r>
    <s v="ISL"/>
    <x v="156"/>
    <x v="0"/>
    <x v="0"/>
    <x v="7"/>
    <n v="0"/>
    <n v="0"/>
    <n v="0"/>
    <n v="0"/>
    <s v="OECD"/>
    <x v="0"/>
    <x v="0"/>
    <x v="0"/>
    <s v=""/>
    <s v=""/>
    <x v="1"/>
    <x v="3"/>
  </r>
  <r>
    <s v="ISL"/>
    <x v="156"/>
    <x v="0"/>
    <x v="0"/>
    <x v="8"/>
    <n v="0"/>
    <n v="0"/>
    <n v="0"/>
    <n v="0"/>
    <s v="OECD"/>
    <x v="0"/>
    <x v="0"/>
    <x v="0"/>
    <s v=""/>
    <s v=""/>
    <x v="1"/>
    <x v="3"/>
  </r>
  <r>
    <s v="ISL"/>
    <x v="156"/>
    <x v="0"/>
    <x v="0"/>
    <x v="13"/>
    <n v="0"/>
    <n v="0"/>
    <n v="0"/>
    <n v="0"/>
    <s v="OECD"/>
    <x v="0"/>
    <x v="0"/>
    <x v="0"/>
    <s v=""/>
    <s v=""/>
    <x v="1"/>
    <x v="3"/>
  </r>
  <r>
    <s v="ISL"/>
    <x v="156"/>
    <x v="0"/>
    <x v="3"/>
    <x v="0"/>
    <n v="0"/>
    <n v="0"/>
    <n v="0"/>
    <n v="0"/>
    <s v="OECD"/>
    <x v="0"/>
    <x v="0"/>
    <x v="0"/>
    <s v=""/>
    <s v=""/>
    <x v="1"/>
    <x v="3"/>
  </r>
  <r>
    <s v="ISL"/>
    <x v="156"/>
    <x v="0"/>
    <x v="3"/>
    <x v="1"/>
    <n v="0"/>
    <n v="0"/>
    <n v="0"/>
    <n v="0"/>
    <s v="OECD"/>
    <x v="0"/>
    <x v="0"/>
    <x v="0"/>
    <s v=""/>
    <s v=""/>
    <x v="1"/>
    <x v="3"/>
  </r>
  <r>
    <s v="ISL"/>
    <x v="156"/>
    <x v="0"/>
    <x v="3"/>
    <x v="2"/>
    <n v="0"/>
    <n v="0"/>
    <n v="0"/>
    <n v="0"/>
    <s v="OECD"/>
    <x v="0"/>
    <x v="0"/>
    <x v="0"/>
    <s v=""/>
    <s v=""/>
    <x v="1"/>
    <x v="3"/>
  </r>
  <r>
    <s v="ISL"/>
    <x v="156"/>
    <x v="0"/>
    <x v="3"/>
    <x v="3"/>
    <n v="0"/>
    <n v="0"/>
    <n v="0"/>
    <n v="0"/>
    <s v="OECD"/>
    <x v="0"/>
    <x v="0"/>
    <x v="0"/>
    <s v=""/>
    <s v=""/>
    <x v="1"/>
    <x v="3"/>
  </r>
  <r>
    <s v="ISL"/>
    <x v="156"/>
    <x v="0"/>
    <x v="3"/>
    <x v="4"/>
    <n v="0"/>
    <n v="0"/>
    <n v="0"/>
    <n v="0"/>
    <s v="OECD"/>
    <x v="0"/>
    <x v="0"/>
    <x v="0"/>
    <s v=""/>
    <s v=""/>
    <x v="1"/>
    <x v="3"/>
  </r>
  <r>
    <s v="ISL"/>
    <x v="156"/>
    <x v="0"/>
    <x v="3"/>
    <x v="5"/>
    <n v="0"/>
    <n v="0"/>
    <n v="0"/>
    <n v="0"/>
    <s v="OECD"/>
    <x v="0"/>
    <x v="0"/>
    <x v="0"/>
    <s v=""/>
    <s v=""/>
    <x v="1"/>
    <x v="3"/>
  </r>
  <r>
    <s v="ISL"/>
    <x v="156"/>
    <x v="0"/>
    <x v="3"/>
    <x v="9"/>
    <n v="0"/>
    <n v="0"/>
    <n v="0"/>
    <n v="0"/>
    <s v="OECD"/>
    <x v="0"/>
    <x v="0"/>
    <x v="0"/>
    <s v=""/>
    <s v=""/>
    <x v="1"/>
    <x v="3"/>
  </r>
  <r>
    <s v="ISL"/>
    <x v="156"/>
    <x v="0"/>
    <x v="3"/>
    <x v="10"/>
    <n v="0"/>
    <n v="0"/>
    <n v="0"/>
    <n v="0"/>
    <s v="OECD"/>
    <x v="0"/>
    <x v="0"/>
    <x v="0"/>
    <s v=""/>
    <s v=""/>
    <x v="1"/>
    <x v="3"/>
  </r>
  <r>
    <s v="ISL"/>
    <x v="156"/>
    <x v="0"/>
    <x v="3"/>
    <x v="11"/>
    <n v="0"/>
    <n v="0"/>
    <n v="0"/>
    <n v="0"/>
    <s v="OECD"/>
    <x v="0"/>
    <x v="0"/>
    <x v="0"/>
    <s v=""/>
    <s v=""/>
    <x v="1"/>
    <x v="3"/>
  </r>
  <r>
    <s v="ISL"/>
    <x v="156"/>
    <x v="0"/>
    <x v="3"/>
    <x v="12"/>
    <n v="0"/>
    <n v="0"/>
    <n v="0"/>
    <n v="0"/>
    <s v="OECD"/>
    <x v="0"/>
    <x v="0"/>
    <x v="0"/>
    <s v=""/>
    <s v=""/>
    <x v="1"/>
    <x v="3"/>
  </r>
  <r>
    <s v="ISL"/>
    <x v="156"/>
    <x v="0"/>
    <x v="3"/>
    <x v="6"/>
    <n v="0"/>
    <n v="0"/>
    <n v="0"/>
    <n v="0"/>
    <s v="OECD"/>
    <x v="0"/>
    <x v="0"/>
    <x v="0"/>
    <s v=""/>
    <s v=""/>
    <x v="1"/>
    <x v="3"/>
  </r>
  <r>
    <s v="ISL"/>
    <x v="156"/>
    <x v="0"/>
    <x v="3"/>
    <x v="7"/>
    <n v="0"/>
    <n v="0"/>
    <n v="0"/>
    <n v="0"/>
    <s v="OECD"/>
    <x v="0"/>
    <x v="0"/>
    <x v="0"/>
    <s v=""/>
    <s v=""/>
    <x v="1"/>
    <x v="3"/>
  </r>
  <r>
    <s v="ISL"/>
    <x v="156"/>
    <x v="0"/>
    <x v="3"/>
    <x v="8"/>
    <n v="0"/>
    <n v="0"/>
    <n v="0"/>
    <n v="0"/>
    <s v="OECD"/>
    <x v="0"/>
    <x v="0"/>
    <x v="0"/>
    <s v=""/>
    <s v=""/>
    <x v="1"/>
    <x v="3"/>
  </r>
  <r>
    <s v="ISL"/>
    <x v="156"/>
    <x v="0"/>
    <x v="3"/>
    <x v="13"/>
    <n v="0"/>
    <n v="0"/>
    <n v="0"/>
    <n v="0"/>
    <s v="OECD"/>
    <x v="0"/>
    <x v="0"/>
    <x v="0"/>
    <s v=""/>
    <s v=""/>
    <x v="1"/>
    <x v="3"/>
  </r>
  <r>
    <s v="ISL"/>
    <x v="156"/>
    <x v="0"/>
    <x v="1"/>
    <x v="0"/>
    <n v="0"/>
    <n v="0"/>
    <n v="0"/>
    <n v="0"/>
    <s v="OECD"/>
    <x v="0"/>
    <x v="0"/>
    <x v="0"/>
    <s v=""/>
    <s v=""/>
    <x v="1"/>
    <x v="3"/>
  </r>
  <r>
    <s v="ISL"/>
    <x v="156"/>
    <x v="0"/>
    <x v="1"/>
    <x v="1"/>
    <n v="0"/>
    <n v="0"/>
    <n v="0"/>
    <n v="0"/>
    <s v="OECD"/>
    <x v="0"/>
    <x v="0"/>
    <x v="0"/>
    <s v=""/>
    <s v=""/>
    <x v="1"/>
    <x v="3"/>
  </r>
  <r>
    <s v="ISL"/>
    <x v="156"/>
    <x v="0"/>
    <x v="1"/>
    <x v="2"/>
    <n v="0"/>
    <n v="0"/>
    <n v="0"/>
    <n v="0"/>
    <s v="OECD"/>
    <x v="0"/>
    <x v="0"/>
    <x v="0"/>
    <s v=""/>
    <s v=""/>
    <x v="1"/>
    <x v="3"/>
  </r>
  <r>
    <s v="ISL"/>
    <x v="156"/>
    <x v="0"/>
    <x v="1"/>
    <x v="3"/>
    <n v="0"/>
    <n v="0"/>
    <n v="0"/>
    <n v="0"/>
    <s v="OECD"/>
    <x v="0"/>
    <x v="0"/>
    <x v="0"/>
    <s v=""/>
    <s v=""/>
    <x v="1"/>
    <x v="3"/>
  </r>
  <r>
    <s v="ISL"/>
    <x v="156"/>
    <x v="0"/>
    <x v="1"/>
    <x v="4"/>
    <n v="0"/>
    <n v="0"/>
    <n v="0"/>
    <n v="0"/>
    <s v="OECD"/>
    <x v="0"/>
    <x v="0"/>
    <x v="0"/>
    <s v=""/>
    <s v=""/>
    <x v="1"/>
    <x v="3"/>
  </r>
  <r>
    <s v="ISL"/>
    <x v="156"/>
    <x v="0"/>
    <x v="1"/>
    <x v="5"/>
    <n v="0"/>
    <n v="0"/>
    <n v="0"/>
    <n v="0"/>
    <s v="OECD"/>
    <x v="0"/>
    <x v="0"/>
    <x v="0"/>
    <s v=""/>
    <s v=""/>
    <x v="1"/>
    <x v="3"/>
  </r>
  <r>
    <s v="ISL"/>
    <x v="156"/>
    <x v="0"/>
    <x v="1"/>
    <x v="9"/>
    <n v="0"/>
    <n v="0"/>
    <n v="0"/>
    <n v="0"/>
    <s v="OECD"/>
    <x v="0"/>
    <x v="0"/>
    <x v="0"/>
    <s v=""/>
    <s v=""/>
    <x v="1"/>
    <x v="3"/>
  </r>
  <r>
    <s v="ISL"/>
    <x v="156"/>
    <x v="0"/>
    <x v="1"/>
    <x v="10"/>
    <n v="0"/>
    <n v="0"/>
    <n v="0"/>
    <n v="0"/>
    <s v="OECD"/>
    <x v="0"/>
    <x v="0"/>
    <x v="0"/>
    <s v=""/>
    <s v=""/>
    <x v="1"/>
    <x v="3"/>
  </r>
  <r>
    <s v="ISL"/>
    <x v="156"/>
    <x v="0"/>
    <x v="1"/>
    <x v="11"/>
    <n v="0"/>
    <n v="0"/>
    <n v="0"/>
    <n v="0"/>
    <s v="OECD"/>
    <x v="0"/>
    <x v="0"/>
    <x v="0"/>
    <s v=""/>
    <s v=""/>
    <x v="1"/>
    <x v="3"/>
  </r>
  <r>
    <s v="ISL"/>
    <x v="156"/>
    <x v="0"/>
    <x v="1"/>
    <x v="12"/>
    <n v="0"/>
    <n v="0"/>
    <n v="0"/>
    <n v="0"/>
    <s v="OECD"/>
    <x v="0"/>
    <x v="0"/>
    <x v="0"/>
    <s v=""/>
    <s v=""/>
    <x v="1"/>
    <x v="3"/>
  </r>
  <r>
    <s v="ISL"/>
    <x v="156"/>
    <x v="0"/>
    <x v="1"/>
    <x v="6"/>
    <n v="0"/>
    <n v="0"/>
    <n v="0"/>
    <n v="0"/>
    <s v="OECD"/>
    <x v="0"/>
    <x v="0"/>
    <x v="0"/>
    <s v=""/>
    <s v=""/>
    <x v="1"/>
    <x v="3"/>
  </r>
  <r>
    <s v="ISL"/>
    <x v="156"/>
    <x v="0"/>
    <x v="1"/>
    <x v="7"/>
    <n v="0"/>
    <n v="0"/>
    <n v="0"/>
    <n v="0"/>
    <s v="OECD"/>
    <x v="0"/>
    <x v="0"/>
    <x v="0"/>
    <s v=""/>
    <s v=""/>
    <x v="1"/>
    <x v="3"/>
  </r>
  <r>
    <s v="ISL"/>
    <x v="156"/>
    <x v="0"/>
    <x v="1"/>
    <x v="8"/>
    <n v="0"/>
    <n v="0"/>
    <n v="0"/>
    <n v="0"/>
    <s v="OECD"/>
    <x v="0"/>
    <x v="0"/>
    <x v="0"/>
    <s v=""/>
    <s v=""/>
    <x v="1"/>
    <x v="3"/>
  </r>
  <r>
    <s v="ISL"/>
    <x v="156"/>
    <x v="0"/>
    <x v="1"/>
    <x v="13"/>
    <n v="0"/>
    <n v="0"/>
    <n v="0"/>
    <n v="0"/>
    <s v="OECD"/>
    <x v="0"/>
    <x v="0"/>
    <x v="0"/>
    <s v=""/>
    <s v=""/>
    <x v="1"/>
    <x v="3"/>
  </r>
  <r>
    <s v="ISL"/>
    <x v="156"/>
    <x v="0"/>
    <x v="2"/>
    <x v="0"/>
    <n v="0"/>
    <n v="0"/>
    <n v="0"/>
    <n v="0"/>
    <s v="OECD"/>
    <x v="0"/>
    <x v="0"/>
    <x v="0"/>
    <s v=""/>
    <s v=""/>
    <x v="1"/>
    <x v="3"/>
  </r>
  <r>
    <s v="ISL"/>
    <x v="156"/>
    <x v="0"/>
    <x v="2"/>
    <x v="1"/>
    <n v="0"/>
    <n v="0"/>
    <n v="0"/>
    <n v="0"/>
    <s v="OECD"/>
    <x v="0"/>
    <x v="0"/>
    <x v="0"/>
    <s v=""/>
    <s v=""/>
    <x v="1"/>
    <x v="3"/>
  </r>
  <r>
    <s v="ISL"/>
    <x v="156"/>
    <x v="0"/>
    <x v="2"/>
    <x v="2"/>
    <n v="0"/>
    <n v="0"/>
    <n v="0"/>
    <n v="0"/>
    <s v="OECD"/>
    <x v="0"/>
    <x v="0"/>
    <x v="0"/>
    <s v=""/>
    <s v=""/>
    <x v="1"/>
    <x v="3"/>
  </r>
  <r>
    <s v="ISL"/>
    <x v="156"/>
    <x v="0"/>
    <x v="2"/>
    <x v="3"/>
    <n v="0"/>
    <n v="0"/>
    <n v="0"/>
    <n v="0"/>
    <s v="OECD"/>
    <x v="0"/>
    <x v="0"/>
    <x v="0"/>
    <s v=""/>
    <s v=""/>
    <x v="1"/>
    <x v="3"/>
  </r>
  <r>
    <s v="ISL"/>
    <x v="156"/>
    <x v="0"/>
    <x v="2"/>
    <x v="4"/>
    <n v="0"/>
    <n v="0"/>
    <n v="0"/>
    <n v="0"/>
    <s v="OECD"/>
    <x v="0"/>
    <x v="0"/>
    <x v="0"/>
    <s v=""/>
    <s v=""/>
    <x v="1"/>
    <x v="3"/>
  </r>
  <r>
    <s v="ISL"/>
    <x v="156"/>
    <x v="0"/>
    <x v="2"/>
    <x v="5"/>
    <n v="0"/>
    <n v="0"/>
    <n v="0"/>
    <n v="0"/>
    <s v="OECD"/>
    <x v="0"/>
    <x v="0"/>
    <x v="0"/>
    <s v=""/>
    <s v=""/>
    <x v="1"/>
    <x v="3"/>
  </r>
  <r>
    <s v="ISL"/>
    <x v="156"/>
    <x v="0"/>
    <x v="2"/>
    <x v="9"/>
    <n v="0"/>
    <n v="0"/>
    <n v="0"/>
    <n v="0"/>
    <s v="OECD"/>
    <x v="0"/>
    <x v="0"/>
    <x v="0"/>
    <s v=""/>
    <s v=""/>
    <x v="1"/>
    <x v="3"/>
  </r>
  <r>
    <s v="ISL"/>
    <x v="156"/>
    <x v="0"/>
    <x v="2"/>
    <x v="10"/>
    <n v="0"/>
    <n v="0"/>
    <n v="0"/>
    <n v="0"/>
    <s v="OECD"/>
    <x v="0"/>
    <x v="0"/>
    <x v="0"/>
    <s v=""/>
    <s v=""/>
    <x v="1"/>
    <x v="3"/>
  </r>
  <r>
    <s v="ISL"/>
    <x v="156"/>
    <x v="0"/>
    <x v="2"/>
    <x v="11"/>
    <n v="0"/>
    <n v="0"/>
    <n v="0"/>
    <n v="0"/>
    <s v="OECD"/>
    <x v="0"/>
    <x v="0"/>
    <x v="0"/>
    <s v=""/>
    <s v=""/>
    <x v="1"/>
    <x v="3"/>
  </r>
  <r>
    <s v="ISL"/>
    <x v="156"/>
    <x v="0"/>
    <x v="2"/>
    <x v="12"/>
    <n v="0"/>
    <n v="0"/>
    <n v="0"/>
    <n v="0"/>
    <s v="OECD"/>
    <x v="0"/>
    <x v="0"/>
    <x v="0"/>
    <s v=""/>
    <s v=""/>
    <x v="1"/>
    <x v="3"/>
  </r>
  <r>
    <s v="ISL"/>
    <x v="156"/>
    <x v="0"/>
    <x v="2"/>
    <x v="6"/>
    <n v="0"/>
    <n v="0"/>
    <n v="0"/>
    <n v="0"/>
    <s v="OECD"/>
    <x v="0"/>
    <x v="0"/>
    <x v="0"/>
    <s v=""/>
    <s v=""/>
    <x v="1"/>
    <x v="3"/>
  </r>
  <r>
    <s v="ISL"/>
    <x v="156"/>
    <x v="0"/>
    <x v="2"/>
    <x v="7"/>
    <n v="0"/>
    <n v="0"/>
    <n v="0"/>
    <n v="0"/>
    <s v="OECD"/>
    <x v="0"/>
    <x v="0"/>
    <x v="0"/>
    <s v=""/>
    <s v=""/>
    <x v="1"/>
    <x v="3"/>
  </r>
  <r>
    <s v="ISL"/>
    <x v="156"/>
    <x v="0"/>
    <x v="2"/>
    <x v="8"/>
    <n v="0"/>
    <n v="0"/>
    <n v="0"/>
    <n v="0"/>
    <s v="OECD"/>
    <x v="0"/>
    <x v="0"/>
    <x v="0"/>
    <s v=""/>
    <s v=""/>
    <x v="1"/>
    <x v="3"/>
  </r>
  <r>
    <s v="ISL"/>
    <x v="156"/>
    <x v="0"/>
    <x v="2"/>
    <x v="13"/>
    <n v="0"/>
    <n v="0"/>
    <n v="0"/>
    <n v="0"/>
    <s v="OECD"/>
    <x v="0"/>
    <x v="0"/>
    <x v="0"/>
    <s v=""/>
    <s v=""/>
    <x v="1"/>
    <x v="3"/>
  </r>
  <r>
    <s v="ISR"/>
    <x v="157"/>
    <x v="0"/>
    <x v="0"/>
    <x v="0"/>
    <n v="0"/>
    <n v="0"/>
    <n v="0"/>
    <n v="0"/>
    <s v="OECD"/>
    <x v="0"/>
    <x v="0"/>
    <x v="0"/>
    <s v=""/>
    <s v=""/>
    <x v="1"/>
    <x v="1"/>
  </r>
  <r>
    <s v="ISR"/>
    <x v="157"/>
    <x v="0"/>
    <x v="0"/>
    <x v="1"/>
    <n v="0"/>
    <n v="0"/>
    <n v="0"/>
    <n v="0"/>
    <s v="OECD"/>
    <x v="0"/>
    <x v="0"/>
    <x v="0"/>
    <s v=""/>
    <s v=""/>
    <x v="1"/>
    <x v="1"/>
  </r>
  <r>
    <s v="ISR"/>
    <x v="157"/>
    <x v="0"/>
    <x v="0"/>
    <x v="2"/>
    <n v="0"/>
    <n v="0"/>
    <n v="0"/>
    <n v="0"/>
    <s v="OECD"/>
    <x v="0"/>
    <x v="0"/>
    <x v="0"/>
    <s v=""/>
    <s v=""/>
    <x v="1"/>
    <x v="1"/>
  </r>
  <r>
    <s v="ISR"/>
    <x v="157"/>
    <x v="0"/>
    <x v="0"/>
    <x v="3"/>
    <n v="0"/>
    <n v="0"/>
    <n v="0"/>
    <n v="0"/>
    <s v="OECD"/>
    <x v="0"/>
    <x v="0"/>
    <x v="0"/>
    <s v=""/>
    <s v=""/>
    <x v="1"/>
    <x v="1"/>
  </r>
  <r>
    <s v="ISR"/>
    <x v="157"/>
    <x v="0"/>
    <x v="0"/>
    <x v="4"/>
    <n v="0"/>
    <n v="0"/>
    <n v="0"/>
    <n v="0"/>
    <s v="OECD"/>
    <x v="0"/>
    <x v="0"/>
    <x v="0"/>
    <s v=""/>
    <s v=""/>
    <x v="1"/>
    <x v="1"/>
  </r>
  <r>
    <s v="ISR"/>
    <x v="157"/>
    <x v="0"/>
    <x v="0"/>
    <x v="5"/>
    <n v="0"/>
    <n v="0"/>
    <n v="0"/>
    <n v="0"/>
    <s v="OECD"/>
    <x v="0"/>
    <x v="0"/>
    <x v="0"/>
    <s v=""/>
    <s v=""/>
    <x v="1"/>
    <x v="1"/>
  </r>
  <r>
    <s v="ISR"/>
    <x v="157"/>
    <x v="0"/>
    <x v="0"/>
    <x v="9"/>
    <n v="0"/>
    <n v="0"/>
    <n v="0"/>
    <n v="0"/>
    <s v="OECD"/>
    <x v="0"/>
    <x v="0"/>
    <x v="0"/>
    <s v=""/>
    <s v=""/>
    <x v="1"/>
    <x v="1"/>
  </r>
  <r>
    <s v="ISR"/>
    <x v="157"/>
    <x v="0"/>
    <x v="0"/>
    <x v="10"/>
    <n v="0"/>
    <n v="0"/>
    <n v="0"/>
    <n v="0"/>
    <s v="OECD"/>
    <x v="0"/>
    <x v="0"/>
    <x v="0"/>
    <s v=""/>
    <s v=""/>
    <x v="1"/>
    <x v="1"/>
  </r>
  <r>
    <s v="ISR"/>
    <x v="157"/>
    <x v="0"/>
    <x v="0"/>
    <x v="11"/>
    <n v="0"/>
    <n v="0"/>
    <n v="0"/>
    <n v="0"/>
    <s v="OECD"/>
    <x v="0"/>
    <x v="0"/>
    <x v="0"/>
    <s v=""/>
    <s v=""/>
    <x v="1"/>
    <x v="1"/>
  </r>
  <r>
    <s v="ISR"/>
    <x v="157"/>
    <x v="0"/>
    <x v="0"/>
    <x v="12"/>
    <n v="0"/>
    <n v="0"/>
    <n v="0"/>
    <n v="0"/>
    <s v="OECD"/>
    <x v="0"/>
    <x v="0"/>
    <x v="0"/>
    <s v=""/>
    <s v=""/>
    <x v="1"/>
    <x v="1"/>
  </r>
  <r>
    <s v="ISR"/>
    <x v="157"/>
    <x v="0"/>
    <x v="0"/>
    <x v="6"/>
    <n v="0"/>
    <n v="0"/>
    <n v="0"/>
    <n v="0"/>
    <s v="OECD"/>
    <x v="0"/>
    <x v="0"/>
    <x v="0"/>
    <s v=""/>
    <s v=""/>
    <x v="1"/>
    <x v="1"/>
  </r>
  <r>
    <s v="ISR"/>
    <x v="157"/>
    <x v="0"/>
    <x v="0"/>
    <x v="7"/>
    <n v="0"/>
    <n v="0"/>
    <n v="0"/>
    <n v="0"/>
    <s v="OECD"/>
    <x v="0"/>
    <x v="0"/>
    <x v="0"/>
    <s v=""/>
    <s v=""/>
    <x v="1"/>
    <x v="1"/>
  </r>
  <r>
    <s v="ISR"/>
    <x v="157"/>
    <x v="0"/>
    <x v="0"/>
    <x v="8"/>
    <n v="0"/>
    <n v="0"/>
    <n v="0"/>
    <n v="0"/>
    <s v="OECD"/>
    <x v="0"/>
    <x v="0"/>
    <x v="0"/>
    <s v=""/>
    <s v=""/>
    <x v="1"/>
    <x v="1"/>
  </r>
  <r>
    <s v="ISR"/>
    <x v="157"/>
    <x v="0"/>
    <x v="0"/>
    <x v="13"/>
    <n v="0"/>
    <n v="0"/>
    <n v="0"/>
    <n v="0"/>
    <s v="OECD"/>
    <x v="0"/>
    <x v="0"/>
    <x v="0"/>
    <s v=""/>
    <s v=""/>
    <x v="1"/>
    <x v="1"/>
  </r>
  <r>
    <s v="ISR"/>
    <x v="157"/>
    <x v="0"/>
    <x v="3"/>
    <x v="0"/>
    <n v="0"/>
    <n v="0"/>
    <n v="0"/>
    <n v="0"/>
    <s v="OECD"/>
    <x v="0"/>
    <x v="0"/>
    <x v="0"/>
    <s v=""/>
    <s v=""/>
    <x v="1"/>
    <x v="1"/>
  </r>
  <r>
    <s v="ISR"/>
    <x v="157"/>
    <x v="0"/>
    <x v="3"/>
    <x v="1"/>
    <n v="0"/>
    <n v="0"/>
    <n v="0"/>
    <n v="0"/>
    <s v="OECD"/>
    <x v="0"/>
    <x v="0"/>
    <x v="0"/>
    <s v=""/>
    <s v=""/>
    <x v="1"/>
    <x v="1"/>
  </r>
  <r>
    <s v="ISR"/>
    <x v="157"/>
    <x v="0"/>
    <x v="3"/>
    <x v="2"/>
    <n v="0"/>
    <n v="0"/>
    <n v="0"/>
    <n v="0"/>
    <s v="OECD"/>
    <x v="0"/>
    <x v="0"/>
    <x v="0"/>
    <s v=""/>
    <s v=""/>
    <x v="1"/>
    <x v="1"/>
  </r>
  <r>
    <s v="ISR"/>
    <x v="157"/>
    <x v="0"/>
    <x v="3"/>
    <x v="3"/>
    <n v="0"/>
    <n v="0"/>
    <n v="0"/>
    <n v="0"/>
    <s v="OECD"/>
    <x v="0"/>
    <x v="0"/>
    <x v="0"/>
    <s v=""/>
    <s v=""/>
    <x v="1"/>
    <x v="1"/>
  </r>
  <r>
    <s v="ISR"/>
    <x v="157"/>
    <x v="0"/>
    <x v="3"/>
    <x v="4"/>
    <n v="0"/>
    <n v="0"/>
    <n v="0"/>
    <n v="0"/>
    <s v="OECD"/>
    <x v="0"/>
    <x v="0"/>
    <x v="0"/>
    <s v=""/>
    <s v=""/>
    <x v="1"/>
    <x v="1"/>
  </r>
  <r>
    <s v="ISR"/>
    <x v="157"/>
    <x v="0"/>
    <x v="3"/>
    <x v="5"/>
    <n v="0"/>
    <n v="0"/>
    <n v="0"/>
    <n v="0"/>
    <s v="OECD"/>
    <x v="0"/>
    <x v="0"/>
    <x v="0"/>
    <s v=""/>
    <s v=""/>
    <x v="1"/>
    <x v="1"/>
  </r>
  <r>
    <s v="ISR"/>
    <x v="157"/>
    <x v="0"/>
    <x v="3"/>
    <x v="9"/>
    <n v="0"/>
    <n v="0"/>
    <n v="0"/>
    <n v="0"/>
    <s v="OECD"/>
    <x v="0"/>
    <x v="0"/>
    <x v="0"/>
    <s v=""/>
    <s v=""/>
    <x v="1"/>
    <x v="1"/>
  </r>
  <r>
    <s v="ISR"/>
    <x v="157"/>
    <x v="0"/>
    <x v="3"/>
    <x v="10"/>
    <n v="0"/>
    <n v="0"/>
    <n v="0"/>
    <n v="0"/>
    <s v="OECD"/>
    <x v="0"/>
    <x v="0"/>
    <x v="0"/>
    <s v=""/>
    <s v=""/>
    <x v="1"/>
    <x v="1"/>
  </r>
  <r>
    <s v="ISR"/>
    <x v="157"/>
    <x v="0"/>
    <x v="3"/>
    <x v="11"/>
    <n v="0"/>
    <n v="0"/>
    <n v="0"/>
    <n v="0"/>
    <s v="OECD"/>
    <x v="0"/>
    <x v="0"/>
    <x v="0"/>
    <s v=""/>
    <s v=""/>
    <x v="1"/>
    <x v="1"/>
  </r>
  <r>
    <s v="ISR"/>
    <x v="157"/>
    <x v="0"/>
    <x v="3"/>
    <x v="12"/>
    <n v="0"/>
    <n v="0"/>
    <n v="0"/>
    <n v="0"/>
    <s v="OECD"/>
    <x v="0"/>
    <x v="0"/>
    <x v="0"/>
    <s v=""/>
    <s v=""/>
    <x v="1"/>
    <x v="1"/>
  </r>
  <r>
    <s v="ISR"/>
    <x v="157"/>
    <x v="0"/>
    <x v="3"/>
    <x v="6"/>
    <n v="0"/>
    <n v="0"/>
    <n v="0"/>
    <n v="0"/>
    <s v="OECD"/>
    <x v="0"/>
    <x v="0"/>
    <x v="0"/>
    <s v=""/>
    <s v=""/>
    <x v="1"/>
    <x v="1"/>
  </r>
  <r>
    <s v="ISR"/>
    <x v="157"/>
    <x v="0"/>
    <x v="3"/>
    <x v="7"/>
    <n v="0"/>
    <n v="0"/>
    <n v="0"/>
    <n v="0"/>
    <s v="OECD"/>
    <x v="0"/>
    <x v="0"/>
    <x v="0"/>
    <s v=""/>
    <s v=""/>
    <x v="1"/>
    <x v="1"/>
  </r>
  <r>
    <s v="ITA"/>
    <x v="158"/>
    <x v="0"/>
    <x v="3"/>
    <x v="0"/>
    <n v="0"/>
    <n v="0"/>
    <n v="0"/>
    <n v="0"/>
    <s v="OECD"/>
    <x v="1"/>
    <x v="2"/>
    <x v="1"/>
    <s v=""/>
    <s v=""/>
    <x v="1"/>
    <x v="3"/>
  </r>
  <r>
    <s v="JPN"/>
    <x v="159"/>
    <x v="0"/>
    <x v="3"/>
    <x v="0"/>
    <n v="0"/>
    <n v="0"/>
    <n v="0"/>
    <n v="0"/>
    <s v="OECD"/>
    <x v="1"/>
    <x v="2"/>
    <x v="0"/>
    <s v=""/>
    <s v=""/>
    <x v="1"/>
    <x v="3"/>
  </r>
  <r>
    <s v="JPN"/>
    <x v="159"/>
    <x v="0"/>
    <x v="3"/>
    <x v="1"/>
    <n v="0"/>
    <n v="0"/>
    <n v="0"/>
    <n v="0"/>
    <s v="OECD"/>
    <x v="1"/>
    <x v="2"/>
    <x v="0"/>
    <s v=""/>
    <s v=""/>
    <x v="1"/>
    <x v="3"/>
  </r>
  <r>
    <s v="JPN"/>
    <x v="159"/>
    <x v="0"/>
    <x v="3"/>
    <x v="2"/>
    <n v="0"/>
    <n v="0"/>
    <n v="0"/>
    <n v="0"/>
    <s v="OECD"/>
    <x v="1"/>
    <x v="2"/>
    <x v="0"/>
    <s v=""/>
    <s v=""/>
    <x v="1"/>
    <x v="3"/>
  </r>
  <r>
    <s v="JPN"/>
    <x v="159"/>
    <x v="0"/>
    <x v="3"/>
    <x v="3"/>
    <n v="0"/>
    <n v="0"/>
    <n v="0"/>
    <n v="0"/>
    <s v="OECD"/>
    <x v="1"/>
    <x v="2"/>
    <x v="0"/>
    <s v=""/>
    <s v=""/>
    <x v="1"/>
    <x v="3"/>
  </r>
  <r>
    <s v="JPN"/>
    <x v="159"/>
    <x v="0"/>
    <x v="3"/>
    <x v="4"/>
    <n v="0"/>
    <n v="0"/>
    <n v="0"/>
    <n v="0"/>
    <s v="OECD"/>
    <x v="1"/>
    <x v="2"/>
    <x v="0"/>
    <s v=""/>
    <s v=""/>
    <x v="1"/>
    <x v="3"/>
  </r>
  <r>
    <s v="JPN"/>
    <x v="159"/>
    <x v="0"/>
    <x v="3"/>
    <x v="5"/>
    <n v="0"/>
    <n v="0"/>
    <n v="0"/>
    <n v="0"/>
    <s v="OECD"/>
    <x v="1"/>
    <x v="2"/>
    <x v="0"/>
    <s v=""/>
    <s v=""/>
    <x v="1"/>
    <x v="3"/>
  </r>
  <r>
    <s v="JPN"/>
    <x v="159"/>
    <x v="0"/>
    <x v="3"/>
    <x v="9"/>
    <n v="0"/>
    <n v="0"/>
    <n v="0"/>
    <n v="0"/>
    <s v="OECD"/>
    <x v="1"/>
    <x v="2"/>
    <x v="0"/>
    <s v=""/>
    <s v=""/>
    <x v="1"/>
    <x v="3"/>
  </r>
  <r>
    <s v="JPN"/>
    <x v="159"/>
    <x v="0"/>
    <x v="3"/>
    <x v="10"/>
    <n v="0"/>
    <n v="0"/>
    <n v="0"/>
    <n v="0"/>
    <s v="OECD"/>
    <x v="1"/>
    <x v="2"/>
    <x v="0"/>
    <s v=""/>
    <s v=""/>
    <x v="1"/>
    <x v="3"/>
  </r>
  <r>
    <s v="JPN"/>
    <x v="159"/>
    <x v="0"/>
    <x v="3"/>
    <x v="11"/>
    <n v="0"/>
    <n v="0"/>
    <n v="0"/>
    <n v="0"/>
    <s v="OECD"/>
    <x v="1"/>
    <x v="2"/>
    <x v="0"/>
    <s v=""/>
    <s v=""/>
    <x v="1"/>
    <x v="3"/>
  </r>
  <r>
    <s v="JPN"/>
    <x v="159"/>
    <x v="0"/>
    <x v="3"/>
    <x v="12"/>
    <n v="0"/>
    <n v="0"/>
    <n v="0"/>
    <n v="0"/>
    <s v="OECD"/>
    <x v="1"/>
    <x v="2"/>
    <x v="0"/>
    <s v=""/>
    <s v=""/>
    <x v="1"/>
    <x v="3"/>
  </r>
  <r>
    <s v="JPN"/>
    <x v="159"/>
    <x v="0"/>
    <x v="3"/>
    <x v="6"/>
    <n v="0"/>
    <n v="0"/>
    <n v="0"/>
    <n v="0"/>
    <s v="OECD"/>
    <x v="1"/>
    <x v="2"/>
    <x v="0"/>
    <s v=""/>
    <s v=""/>
    <x v="1"/>
    <x v="3"/>
  </r>
  <r>
    <s v="JPN"/>
    <x v="159"/>
    <x v="0"/>
    <x v="3"/>
    <x v="7"/>
    <n v="0"/>
    <n v="0"/>
    <n v="0"/>
    <n v="0"/>
    <s v="OECD"/>
    <x v="1"/>
    <x v="2"/>
    <x v="0"/>
    <s v=""/>
    <s v=""/>
    <x v="1"/>
    <x v="3"/>
  </r>
  <r>
    <s v="JPN"/>
    <x v="159"/>
    <x v="0"/>
    <x v="3"/>
    <x v="8"/>
    <n v="0"/>
    <n v="0"/>
    <n v="0"/>
    <n v="0"/>
    <s v="OECD"/>
    <x v="1"/>
    <x v="2"/>
    <x v="0"/>
    <s v=""/>
    <s v=""/>
    <x v="1"/>
    <x v="3"/>
  </r>
  <r>
    <s v="LUX"/>
    <x v="160"/>
    <x v="0"/>
    <x v="0"/>
    <x v="0"/>
    <n v="0"/>
    <n v="0"/>
    <n v="0"/>
    <n v="0"/>
    <s v="OECD"/>
    <x v="0"/>
    <x v="1"/>
    <x v="1"/>
    <s v=""/>
    <s v=""/>
    <x v="1"/>
    <x v="3"/>
  </r>
  <r>
    <s v="LUX"/>
    <x v="160"/>
    <x v="0"/>
    <x v="0"/>
    <x v="1"/>
    <n v="0"/>
    <n v="0"/>
    <n v="0"/>
    <n v="0"/>
    <s v="OECD"/>
    <x v="0"/>
    <x v="1"/>
    <x v="1"/>
    <s v=""/>
    <s v=""/>
    <x v="1"/>
    <x v="3"/>
  </r>
  <r>
    <s v="LUX"/>
    <x v="160"/>
    <x v="0"/>
    <x v="0"/>
    <x v="2"/>
    <n v="0"/>
    <n v="0"/>
    <n v="0"/>
    <n v="0"/>
    <s v="OECD"/>
    <x v="0"/>
    <x v="1"/>
    <x v="1"/>
    <s v=""/>
    <s v=""/>
    <x v="1"/>
    <x v="3"/>
  </r>
  <r>
    <s v="LUX"/>
    <x v="160"/>
    <x v="0"/>
    <x v="0"/>
    <x v="3"/>
    <n v="0"/>
    <n v="0"/>
    <n v="0"/>
    <n v="0"/>
    <s v="OECD"/>
    <x v="0"/>
    <x v="1"/>
    <x v="1"/>
    <s v=""/>
    <s v=""/>
    <x v="1"/>
    <x v="3"/>
  </r>
  <r>
    <s v="LUX"/>
    <x v="160"/>
    <x v="0"/>
    <x v="0"/>
    <x v="4"/>
    <n v="0"/>
    <n v="0"/>
    <n v="0"/>
    <n v="0"/>
    <s v="OECD"/>
    <x v="0"/>
    <x v="1"/>
    <x v="1"/>
    <s v=""/>
    <s v=""/>
    <x v="1"/>
    <x v="3"/>
  </r>
  <r>
    <s v="LUX"/>
    <x v="160"/>
    <x v="0"/>
    <x v="0"/>
    <x v="5"/>
    <n v="0"/>
    <n v="0"/>
    <n v="0"/>
    <n v="0"/>
    <s v="OECD"/>
    <x v="0"/>
    <x v="1"/>
    <x v="1"/>
    <s v=""/>
    <s v=""/>
    <x v="1"/>
    <x v="3"/>
  </r>
  <r>
    <s v="LUX"/>
    <x v="160"/>
    <x v="0"/>
    <x v="0"/>
    <x v="9"/>
    <n v="0"/>
    <n v="0"/>
    <n v="0"/>
    <n v="0"/>
    <s v="OECD"/>
    <x v="0"/>
    <x v="1"/>
    <x v="1"/>
    <s v=""/>
    <s v=""/>
    <x v="1"/>
    <x v="3"/>
  </r>
  <r>
    <s v="LUX"/>
    <x v="160"/>
    <x v="0"/>
    <x v="0"/>
    <x v="10"/>
    <n v="0"/>
    <n v="0"/>
    <n v="0"/>
    <n v="0"/>
    <s v="OECD"/>
    <x v="0"/>
    <x v="1"/>
    <x v="1"/>
    <s v=""/>
    <s v=""/>
    <x v="1"/>
    <x v="3"/>
  </r>
  <r>
    <s v="LUX"/>
    <x v="160"/>
    <x v="0"/>
    <x v="0"/>
    <x v="11"/>
    <n v="0"/>
    <n v="0"/>
    <n v="0"/>
    <n v="0"/>
    <s v="OECD"/>
    <x v="0"/>
    <x v="1"/>
    <x v="1"/>
    <s v=""/>
    <s v=""/>
    <x v="1"/>
    <x v="3"/>
  </r>
  <r>
    <s v="LUX"/>
    <x v="160"/>
    <x v="0"/>
    <x v="0"/>
    <x v="12"/>
    <n v="0"/>
    <n v="0"/>
    <n v="0"/>
    <n v="0"/>
    <s v="OECD"/>
    <x v="0"/>
    <x v="1"/>
    <x v="1"/>
    <s v=""/>
    <s v=""/>
    <x v="1"/>
    <x v="3"/>
  </r>
  <r>
    <s v="LUX"/>
    <x v="160"/>
    <x v="0"/>
    <x v="0"/>
    <x v="6"/>
    <n v="0"/>
    <n v="0"/>
    <n v="0"/>
    <n v="0"/>
    <s v="OECD"/>
    <x v="0"/>
    <x v="1"/>
    <x v="1"/>
    <s v=""/>
    <s v=""/>
    <x v="1"/>
    <x v="3"/>
  </r>
  <r>
    <s v="LUX"/>
    <x v="160"/>
    <x v="0"/>
    <x v="0"/>
    <x v="7"/>
    <n v="0"/>
    <n v="0"/>
    <n v="0"/>
    <n v="0"/>
    <s v="OECD"/>
    <x v="0"/>
    <x v="1"/>
    <x v="1"/>
    <s v=""/>
    <s v=""/>
    <x v="1"/>
    <x v="3"/>
  </r>
  <r>
    <s v="LUX"/>
    <x v="160"/>
    <x v="0"/>
    <x v="0"/>
    <x v="8"/>
    <n v="0"/>
    <n v="0"/>
    <n v="0"/>
    <n v="0"/>
    <s v="OECD"/>
    <x v="0"/>
    <x v="1"/>
    <x v="1"/>
    <s v=""/>
    <s v=""/>
    <x v="1"/>
    <x v="3"/>
  </r>
  <r>
    <s v="LUX"/>
    <x v="160"/>
    <x v="0"/>
    <x v="0"/>
    <x v="13"/>
    <n v="0"/>
    <n v="0"/>
    <n v="0"/>
    <n v="0"/>
    <s v="OECD"/>
    <x v="0"/>
    <x v="1"/>
    <x v="1"/>
    <s v=""/>
    <s v=""/>
    <x v="1"/>
    <x v="3"/>
  </r>
  <r>
    <s v="LVA"/>
    <x v="161"/>
    <x v="0"/>
    <x v="0"/>
    <x v="0"/>
    <n v="0"/>
    <n v="0"/>
    <n v="0"/>
    <n v="0"/>
    <s v="OECD"/>
    <x v="0"/>
    <x v="1"/>
    <x v="1"/>
    <s v=""/>
    <s v=""/>
    <x v="1"/>
    <x v="2"/>
  </r>
  <r>
    <s v="LVA"/>
    <x v="161"/>
    <x v="0"/>
    <x v="0"/>
    <x v="1"/>
    <n v="0"/>
    <n v="0"/>
    <n v="0"/>
    <n v="0"/>
    <s v="OECD"/>
    <x v="0"/>
    <x v="1"/>
    <x v="1"/>
    <s v=""/>
    <s v=""/>
    <x v="1"/>
    <x v="2"/>
  </r>
  <r>
    <s v="LVA"/>
    <x v="161"/>
    <x v="0"/>
    <x v="0"/>
    <x v="2"/>
    <n v="0"/>
    <n v="0"/>
    <n v="0"/>
    <n v="0"/>
    <s v="OECD"/>
    <x v="0"/>
    <x v="1"/>
    <x v="1"/>
    <s v=""/>
    <s v=""/>
    <x v="1"/>
    <x v="2"/>
  </r>
  <r>
    <s v="LVA"/>
    <x v="161"/>
    <x v="0"/>
    <x v="0"/>
    <x v="3"/>
    <n v="0"/>
    <n v="0"/>
    <n v="0"/>
    <n v="0"/>
    <s v="OECD"/>
    <x v="0"/>
    <x v="1"/>
    <x v="1"/>
    <s v=""/>
    <s v=""/>
    <x v="1"/>
    <x v="2"/>
  </r>
  <r>
    <s v="LVA"/>
    <x v="161"/>
    <x v="0"/>
    <x v="0"/>
    <x v="4"/>
    <n v="0"/>
    <n v="0"/>
    <n v="0"/>
    <n v="0"/>
    <s v="OECD"/>
    <x v="0"/>
    <x v="1"/>
    <x v="1"/>
    <s v=""/>
    <s v=""/>
    <x v="1"/>
    <x v="2"/>
  </r>
  <r>
    <s v="LVA"/>
    <x v="161"/>
    <x v="0"/>
    <x v="0"/>
    <x v="5"/>
    <n v="0"/>
    <n v="0"/>
    <n v="0"/>
    <n v="0"/>
    <s v="OECD"/>
    <x v="0"/>
    <x v="1"/>
    <x v="1"/>
    <s v=""/>
    <s v=""/>
    <x v="1"/>
    <x v="2"/>
  </r>
  <r>
    <s v="LVA"/>
    <x v="161"/>
    <x v="0"/>
    <x v="0"/>
    <x v="9"/>
    <n v="0"/>
    <n v="0"/>
    <n v="0"/>
    <n v="0"/>
    <s v="OECD"/>
    <x v="0"/>
    <x v="1"/>
    <x v="1"/>
    <s v=""/>
    <s v=""/>
    <x v="1"/>
    <x v="2"/>
  </r>
  <r>
    <s v="LVA"/>
    <x v="161"/>
    <x v="0"/>
    <x v="0"/>
    <x v="10"/>
    <n v="0"/>
    <n v="0"/>
    <n v="0"/>
    <n v="0"/>
    <s v="OECD"/>
    <x v="0"/>
    <x v="1"/>
    <x v="1"/>
    <s v=""/>
    <s v=""/>
    <x v="1"/>
    <x v="2"/>
  </r>
  <r>
    <s v="LVA"/>
    <x v="161"/>
    <x v="0"/>
    <x v="0"/>
    <x v="11"/>
    <n v="0"/>
    <n v="0"/>
    <n v="0"/>
    <n v="0"/>
    <s v="OECD"/>
    <x v="0"/>
    <x v="1"/>
    <x v="1"/>
    <s v=""/>
    <s v=""/>
    <x v="1"/>
    <x v="2"/>
  </r>
  <r>
    <s v="LVA"/>
    <x v="161"/>
    <x v="0"/>
    <x v="0"/>
    <x v="12"/>
    <n v="0"/>
    <n v="0"/>
    <n v="0"/>
    <n v="0"/>
    <s v="OECD"/>
    <x v="0"/>
    <x v="1"/>
    <x v="1"/>
    <s v=""/>
    <s v=""/>
    <x v="1"/>
    <x v="2"/>
  </r>
  <r>
    <s v="LVA"/>
    <x v="161"/>
    <x v="0"/>
    <x v="0"/>
    <x v="6"/>
    <n v="0"/>
    <n v="0"/>
    <n v="0"/>
    <n v="0"/>
    <s v="OECD"/>
    <x v="0"/>
    <x v="1"/>
    <x v="1"/>
    <s v=""/>
    <s v=""/>
    <x v="1"/>
    <x v="2"/>
  </r>
  <r>
    <s v="LVA"/>
    <x v="161"/>
    <x v="0"/>
    <x v="0"/>
    <x v="7"/>
    <n v="0"/>
    <n v="0"/>
    <n v="0"/>
    <n v="0"/>
    <s v="OECD"/>
    <x v="0"/>
    <x v="1"/>
    <x v="1"/>
    <s v=""/>
    <s v=""/>
    <x v="1"/>
    <x v="2"/>
  </r>
  <r>
    <s v="LVA"/>
    <x v="161"/>
    <x v="0"/>
    <x v="0"/>
    <x v="8"/>
    <n v="0"/>
    <n v="0"/>
    <n v="0"/>
    <n v="0"/>
    <s v="OECD"/>
    <x v="0"/>
    <x v="1"/>
    <x v="1"/>
    <s v=""/>
    <s v=""/>
    <x v="1"/>
    <x v="2"/>
  </r>
  <r>
    <s v="LVA"/>
    <x v="161"/>
    <x v="0"/>
    <x v="0"/>
    <x v="13"/>
    <n v="0"/>
    <n v="0"/>
    <n v="0"/>
    <n v="0"/>
    <s v="OECD"/>
    <x v="0"/>
    <x v="1"/>
    <x v="1"/>
    <s v=""/>
    <s v=""/>
    <x v="1"/>
    <x v="2"/>
  </r>
  <r>
    <s v="LVA"/>
    <x v="161"/>
    <x v="0"/>
    <x v="3"/>
    <x v="0"/>
    <n v="0"/>
    <n v="0"/>
    <n v="0"/>
    <n v="0"/>
    <s v="OECD"/>
    <x v="0"/>
    <x v="1"/>
    <x v="1"/>
    <s v=""/>
    <s v=""/>
    <x v="1"/>
    <x v="2"/>
  </r>
  <r>
    <s v="LVA"/>
    <x v="161"/>
    <x v="0"/>
    <x v="3"/>
    <x v="1"/>
    <n v="0"/>
    <n v="0"/>
    <n v="0"/>
    <n v="0"/>
    <s v="OECD"/>
    <x v="0"/>
    <x v="1"/>
    <x v="1"/>
    <s v=""/>
    <s v=""/>
    <x v="1"/>
    <x v="2"/>
  </r>
  <r>
    <s v="LVA"/>
    <x v="161"/>
    <x v="0"/>
    <x v="3"/>
    <x v="2"/>
    <n v="0"/>
    <n v="0"/>
    <n v="0"/>
    <n v="0"/>
    <s v="OECD"/>
    <x v="0"/>
    <x v="1"/>
    <x v="1"/>
    <s v=""/>
    <s v=""/>
    <x v="1"/>
    <x v="2"/>
  </r>
  <r>
    <s v="LVA"/>
    <x v="161"/>
    <x v="0"/>
    <x v="3"/>
    <x v="3"/>
    <n v="0"/>
    <n v="0"/>
    <n v="0"/>
    <n v="0"/>
    <s v="OECD"/>
    <x v="0"/>
    <x v="1"/>
    <x v="1"/>
    <s v=""/>
    <s v=""/>
    <x v="1"/>
    <x v="2"/>
  </r>
  <r>
    <s v="LVA"/>
    <x v="161"/>
    <x v="0"/>
    <x v="3"/>
    <x v="4"/>
    <n v="0"/>
    <n v="0"/>
    <n v="0"/>
    <n v="0"/>
    <s v="OECD"/>
    <x v="0"/>
    <x v="1"/>
    <x v="1"/>
    <s v=""/>
    <s v=""/>
    <x v="1"/>
    <x v="2"/>
  </r>
  <r>
    <s v="LVA"/>
    <x v="161"/>
    <x v="0"/>
    <x v="3"/>
    <x v="5"/>
    <n v="0"/>
    <n v="0"/>
    <n v="0"/>
    <n v="0"/>
    <s v="OECD"/>
    <x v="0"/>
    <x v="1"/>
    <x v="1"/>
    <s v=""/>
    <s v=""/>
    <x v="1"/>
    <x v="2"/>
  </r>
  <r>
    <s v="LVA"/>
    <x v="161"/>
    <x v="0"/>
    <x v="3"/>
    <x v="9"/>
    <n v="0"/>
    <n v="0"/>
    <n v="0"/>
    <n v="0"/>
    <s v="OECD"/>
    <x v="0"/>
    <x v="1"/>
    <x v="1"/>
    <s v=""/>
    <s v=""/>
    <x v="1"/>
    <x v="2"/>
  </r>
  <r>
    <s v="LVA"/>
    <x v="161"/>
    <x v="0"/>
    <x v="3"/>
    <x v="10"/>
    <n v="0"/>
    <n v="0"/>
    <n v="0"/>
    <n v="0"/>
    <s v="OECD"/>
    <x v="0"/>
    <x v="1"/>
    <x v="1"/>
    <s v=""/>
    <s v=""/>
    <x v="1"/>
    <x v="2"/>
  </r>
  <r>
    <s v="LVA"/>
    <x v="161"/>
    <x v="0"/>
    <x v="3"/>
    <x v="11"/>
    <n v="0"/>
    <n v="0"/>
    <n v="0"/>
    <n v="0"/>
    <s v="OECD"/>
    <x v="0"/>
    <x v="1"/>
    <x v="1"/>
    <s v=""/>
    <s v=""/>
    <x v="1"/>
    <x v="2"/>
  </r>
  <r>
    <s v="LVA"/>
    <x v="161"/>
    <x v="0"/>
    <x v="3"/>
    <x v="12"/>
    <n v="0"/>
    <n v="0"/>
    <n v="0"/>
    <n v="0"/>
    <s v="OECD"/>
    <x v="0"/>
    <x v="1"/>
    <x v="1"/>
    <s v=""/>
    <s v=""/>
    <x v="1"/>
    <x v="2"/>
  </r>
  <r>
    <s v="LVA"/>
    <x v="161"/>
    <x v="0"/>
    <x v="3"/>
    <x v="6"/>
    <n v="0"/>
    <n v="0"/>
    <n v="0"/>
    <n v="0"/>
    <s v="OECD"/>
    <x v="0"/>
    <x v="1"/>
    <x v="1"/>
    <s v=""/>
    <s v=""/>
    <x v="1"/>
    <x v="2"/>
  </r>
  <r>
    <s v="LVA"/>
    <x v="161"/>
    <x v="0"/>
    <x v="3"/>
    <x v="7"/>
    <n v="0"/>
    <n v="0"/>
    <n v="0"/>
    <n v="0"/>
    <s v="OECD"/>
    <x v="0"/>
    <x v="1"/>
    <x v="1"/>
    <s v=""/>
    <s v=""/>
    <x v="1"/>
    <x v="2"/>
  </r>
  <r>
    <s v="LVA"/>
    <x v="161"/>
    <x v="0"/>
    <x v="3"/>
    <x v="8"/>
    <n v="0"/>
    <n v="0"/>
    <n v="0"/>
    <n v="0"/>
    <s v="OECD"/>
    <x v="0"/>
    <x v="1"/>
    <x v="1"/>
    <s v=""/>
    <s v=""/>
    <x v="1"/>
    <x v="2"/>
  </r>
  <r>
    <s v="LVA"/>
    <x v="161"/>
    <x v="0"/>
    <x v="3"/>
    <x v="13"/>
    <n v="0"/>
    <n v="0"/>
    <n v="0"/>
    <n v="0"/>
    <s v="OECD"/>
    <x v="0"/>
    <x v="1"/>
    <x v="1"/>
    <s v=""/>
    <s v=""/>
    <x v="1"/>
    <x v="2"/>
  </r>
  <r>
    <s v="MDA"/>
    <x v="162"/>
    <x v="3"/>
    <x v="0"/>
    <x v="0"/>
    <n v="0"/>
    <n v="0"/>
    <n v="0"/>
    <n v="0"/>
    <s v="OECD"/>
    <x v="0"/>
    <x v="0"/>
    <x v="0"/>
    <s v=""/>
    <s v=""/>
    <x v="0"/>
    <x v="1"/>
  </r>
  <r>
    <s v="MDA"/>
    <x v="162"/>
    <x v="3"/>
    <x v="0"/>
    <x v="1"/>
    <n v="0"/>
    <n v="0"/>
    <n v="0"/>
    <n v="0"/>
    <s v="OECD"/>
    <x v="0"/>
    <x v="0"/>
    <x v="0"/>
    <s v=""/>
    <s v=""/>
    <x v="0"/>
    <x v="1"/>
  </r>
  <r>
    <s v="MDA"/>
    <x v="162"/>
    <x v="3"/>
    <x v="0"/>
    <x v="2"/>
    <n v="0"/>
    <n v="0"/>
    <n v="0"/>
    <n v="0"/>
    <s v="OECD"/>
    <x v="0"/>
    <x v="0"/>
    <x v="0"/>
    <s v=""/>
    <s v=""/>
    <x v="0"/>
    <x v="1"/>
  </r>
  <r>
    <s v="MDA"/>
    <x v="162"/>
    <x v="3"/>
    <x v="0"/>
    <x v="3"/>
    <n v="0"/>
    <n v="0"/>
    <n v="0"/>
    <n v="0"/>
    <s v="OECD"/>
    <x v="0"/>
    <x v="0"/>
    <x v="0"/>
    <s v=""/>
    <s v=""/>
    <x v="0"/>
    <x v="1"/>
  </r>
  <r>
    <s v="MDA"/>
    <x v="162"/>
    <x v="3"/>
    <x v="0"/>
    <x v="4"/>
    <n v="0"/>
    <n v="0"/>
    <n v="0"/>
    <n v="0"/>
    <s v="OECD"/>
    <x v="0"/>
    <x v="0"/>
    <x v="0"/>
    <s v=""/>
    <s v=""/>
    <x v="0"/>
    <x v="1"/>
  </r>
  <r>
    <s v="MDA"/>
    <x v="162"/>
    <x v="3"/>
    <x v="0"/>
    <x v="5"/>
    <n v="0"/>
    <n v="0"/>
    <n v="0"/>
    <n v="0"/>
    <s v="OECD"/>
    <x v="0"/>
    <x v="0"/>
    <x v="0"/>
    <s v=""/>
    <s v=""/>
    <x v="0"/>
    <x v="1"/>
  </r>
  <r>
    <s v="MDA"/>
    <x v="162"/>
    <x v="3"/>
    <x v="0"/>
    <x v="9"/>
    <n v="0"/>
    <n v="0"/>
    <n v="0"/>
    <n v="0"/>
    <s v="OECD"/>
    <x v="0"/>
    <x v="0"/>
    <x v="0"/>
    <s v=""/>
    <s v=""/>
    <x v="0"/>
    <x v="1"/>
  </r>
  <r>
    <s v="MDA"/>
    <x v="162"/>
    <x v="3"/>
    <x v="0"/>
    <x v="10"/>
    <n v="0"/>
    <n v="0"/>
    <n v="0"/>
    <n v="0"/>
    <s v="OECD"/>
    <x v="0"/>
    <x v="0"/>
    <x v="0"/>
    <s v=""/>
    <s v=""/>
    <x v="0"/>
    <x v="1"/>
  </r>
  <r>
    <s v="MDA"/>
    <x v="162"/>
    <x v="3"/>
    <x v="0"/>
    <x v="11"/>
    <n v="0"/>
    <n v="0"/>
    <n v="0"/>
    <n v="0"/>
    <s v="OECD"/>
    <x v="0"/>
    <x v="0"/>
    <x v="0"/>
    <s v=""/>
    <s v=""/>
    <x v="0"/>
    <x v="1"/>
  </r>
  <r>
    <s v="MDA"/>
    <x v="162"/>
    <x v="3"/>
    <x v="0"/>
    <x v="12"/>
    <n v="0"/>
    <n v="0"/>
    <n v="0"/>
    <n v="0"/>
    <s v="OECD"/>
    <x v="0"/>
    <x v="0"/>
    <x v="0"/>
    <s v=""/>
    <s v=""/>
    <x v="0"/>
    <x v="1"/>
  </r>
  <r>
    <s v="MDA"/>
    <x v="162"/>
    <x v="3"/>
    <x v="0"/>
    <x v="6"/>
    <n v="0"/>
    <n v="0"/>
    <n v="0"/>
    <n v="0"/>
    <s v="OECD"/>
    <x v="0"/>
    <x v="0"/>
    <x v="0"/>
    <s v=""/>
    <s v=""/>
    <x v="0"/>
    <x v="1"/>
  </r>
  <r>
    <s v="MDA"/>
    <x v="162"/>
    <x v="3"/>
    <x v="0"/>
    <x v="7"/>
    <n v="0"/>
    <n v="0"/>
    <n v="0"/>
    <n v="0"/>
    <s v="OECD"/>
    <x v="0"/>
    <x v="0"/>
    <x v="0"/>
    <s v=""/>
    <s v=""/>
    <x v="0"/>
    <x v="1"/>
  </r>
  <r>
    <s v="MDA"/>
    <x v="162"/>
    <x v="3"/>
    <x v="0"/>
    <x v="8"/>
    <n v="0"/>
    <n v="0"/>
    <n v="0"/>
    <n v="0"/>
    <s v="OECD"/>
    <x v="0"/>
    <x v="0"/>
    <x v="0"/>
    <s v=""/>
    <s v=""/>
    <x v="0"/>
    <x v="1"/>
  </r>
  <r>
    <s v="MDA"/>
    <x v="162"/>
    <x v="3"/>
    <x v="0"/>
    <x v="13"/>
    <n v="0"/>
    <n v="0"/>
    <n v="0"/>
    <n v="0"/>
    <s v="OECD"/>
    <x v="0"/>
    <x v="0"/>
    <x v="0"/>
    <s v=""/>
    <s v=""/>
    <x v="0"/>
    <x v="1"/>
  </r>
  <r>
    <s v="NLD"/>
    <x v="163"/>
    <x v="0"/>
    <x v="0"/>
    <x v="0"/>
    <n v="0"/>
    <n v="0"/>
    <n v="0"/>
    <n v="0"/>
    <s v="OECD"/>
    <x v="0"/>
    <x v="1"/>
    <x v="1"/>
    <s v=""/>
    <s v=""/>
    <x v="1"/>
    <x v="3"/>
  </r>
  <r>
    <s v="NLD"/>
    <x v="163"/>
    <x v="0"/>
    <x v="0"/>
    <x v="1"/>
    <n v="0"/>
    <n v="0"/>
    <n v="0"/>
    <n v="0"/>
    <s v="OECD"/>
    <x v="0"/>
    <x v="1"/>
    <x v="1"/>
    <s v=""/>
    <s v=""/>
    <x v="1"/>
    <x v="3"/>
  </r>
  <r>
    <s v="NLD"/>
    <x v="163"/>
    <x v="0"/>
    <x v="0"/>
    <x v="2"/>
    <n v="0"/>
    <n v="0"/>
    <n v="0"/>
    <n v="0"/>
    <s v="OECD"/>
    <x v="0"/>
    <x v="1"/>
    <x v="1"/>
    <s v=""/>
    <s v=""/>
    <x v="1"/>
    <x v="3"/>
  </r>
  <r>
    <s v="NLD"/>
    <x v="163"/>
    <x v="0"/>
    <x v="0"/>
    <x v="3"/>
    <n v="0"/>
    <n v="0"/>
    <n v="0"/>
    <n v="0"/>
    <s v="OECD"/>
    <x v="0"/>
    <x v="1"/>
    <x v="1"/>
    <s v=""/>
    <s v=""/>
    <x v="1"/>
    <x v="3"/>
  </r>
  <r>
    <s v="NLD"/>
    <x v="163"/>
    <x v="0"/>
    <x v="0"/>
    <x v="4"/>
    <n v="0"/>
    <n v="0"/>
    <n v="0"/>
    <n v="0"/>
    <s v="OECD"/>
    <x v="0"/>
    <x v="1"/>
    <x v="1"/>
    <s v=""/>
    <s v=""/>
    <x v="1"/>
    <x v="3"/>
  </r>
  <r>
    <s v="NLD"/>
    <x v="163"/>
    <x v="0"/>
    <x v="0"/>
    <x v="5"/>
    <n v="0"/>
    <n v="0"/>
    <n v="0"/>
    <n v="0"/>
    <s v="OECD"/>
    <x v="0"/>
    <x v="1"/>
    <x v="1"/>
    <s v=""/>
    <s v=""/>
    <x v="1"/>
    <x v="3"/>
  </r>
  <r>
    <s v="NLD"/>
    <x v="163"/>
    <x v="0"/>
    <x v="3"/>
    <x v="0"/>
    <n v="0"/>
    <n v="0"/>
    <n v="0"/>
    <n v="0"/>
    <s v="OECD"/>
    <x v="0"/>
    <x v="1"/>
    <x v="1"/>
    <s v=""/>
    <s v=""/>
    <x v="1"/>
    <x v="3"/>
  </r>
  <r>
    <s v="NLD"/>
    <x v="163"/>
    <x v="0"/>
    <x v="3"/>
    <x v="1"/>
    <n v="0"/>
    <n v="0"/>
    <n v="0"/>
    <n v="0"/>
    <s v="OECD"/>
    <x v="0"/>
    <x v="1"/>
    <x v="1"/>
    <s v=""/>
    <s v=""/>
    <x v="1"/>
    <x v="3"/>
  </r>
  <r>
    <s v="NLD"/>
    <x v="163"/>
    <x v="0"/>
    <x v="3"/>
    <x v="2"/>
    <n v="0"/>
    <n v="0"/>
    <n v="0"/>
    <n v="0"/>
    <s v="OECD"/>
    <x v="0"/>
    <x v="1"/>
    <x v="1"/>
    <s v=""/>
    <s v=""/>
    <x v="1"/>
    <x v="3"/>
  </r>
  <r>
    <s v="NLD"/>
    <x v="163"/>
    <x v="0"/>
    <x v="3"/>
    <x v="3"/>
    <n v="0"/>
    <n v="0"/>
    <n v="0"/>
    <n v="0"/>
    <s v="OECD"/>
    <x v="0"/>
    <x v="1"/>
    <x v="1"/>
    <s v=""/>
    <s v=""/>
    <x v="1"/>
    <x v="3"/>
  </r>
  <r>
    <s v="NLD"/>
    <x v="163"/>
    <x v="0"/>
    <x v="2"/>
    <x v="3"/>
    <n v="0"/>
    <n v="0"/>
    <n v="0"/>
    <n v="0"/>
    <s v="OECD"/>
    <x v="0"/>
    <x v="1"/>
    <x v="1"/>
    <s v=""/>
    <s v=""/>
    <x v="1"/>
    <x v="3"/>
  </r>
  <r>
    <s v="NLD"/>
    <x v="163"/>
    <x v="0"/>
    <x v="2"/>
    <x v="4"/>
    <n v="0"/>
    <n v="0"/>
    <n v="0"/>
    <n v="0"/>
    <s v="OECD"/>
    <x v="0"/>
    <x v="1"/>
    <x v="1"/>
    <s v=""/>
    <s v=""/>
    <x v="1"/>
    <x v="3"/>
  </r>
  <r>
    <s v="NLD"/>
    <x v="163"/>
    <x v="0"/>
    <x v="2"/>
    <x v="5"/>
    <n v="0"/>
    <n v="0"/>
    <n v="0"/>
    <n v="0"/>
    <s v="OECD"/>
    <x v="0"/>
    <x v="1"/>
    <x v="1"/>
    <s v=""/>
    <s v=""/>
    <x v="1"/>
    <x v="3"/>
  </r>
  <r>
    <s v="NOR"/>
    <x v="164"/>
    <x v="0"/>
    <x v="0"/>
    <x v="0"/>
    <n v="0"/>
    <n v="0"/>
    <n v="0"/>
    <n v="0"/>
    <s v="OECD"/>
    <x v="0"/>
    <x v="0"/>
    <x v="0"/>
    <s v=""/>
    <s v=""/>
    <x v="1"/>
    <x v="3"/>
  </r>
  <r>
    <s v="NOR"/>
    <x v="164"/>
    <x v="0"/>
    <x v="0"/>
    <x v="1"/>
    <n v="0"/>
    <n v="0"/>
    <n v="0"/>
    <n v="0"/>
    <s v="OECD"/>
    <x v="0"/>
    <x v="0"/>
    <x v="0"/>
    <s v=""/>
    <s v=""/>
    <x v="1"/>
    <x v="3"/>
  </r>
  <r>
    <s v="NOR"/>
    <x v="164"/>
    <x v="0"/>
    <x v="0"/>
    <x v="2"/>
    <n v="0"/>
    <n v="0"/>
    <n v="0"/>
    <n v="0"/>
    <s v="OECD"/>
    <x v="0"/>
    <x v="0"/>
    <x v="0"/>
    <s v=""/>
    <s v=""/>
    <x v="1"/>
    <x v="3"/>
  </r>
  <r>
    <s v="NOR"/>
    <x v="164"/>
    <x v="0"/>
    <x v="0"/>
    <x v="3"/>
    <n v="0"/>
    <n v="0"/>
    <n v="0"/>
    <n v="0"/>
    <s v="OECD"/>
    <x v="0"/>
    <x v="0"/>
    <x v="0"/>
    <s v=""/>
    <s v=""/>
    <x v="1"/>
    <x v="3"/>
  </r>
  <r>
    <s v="NOR"/>
    <x v="164"/>
    <x v="0"/>
    <x v="0"/>
    <x v="4"/>
    <n v="0"/>
    <n v="0"/>
    <n v="0"/>
    <n v="0"/>
    <s v="OECD"/>
    <x v="0"/>
    <x v="0"/>
    <x v="0"/>
    <s v=""/>
    <s v=""/>
    <x v="1"/>
    <x v="3"/>
  </r>
  <r>
    <s v="NOR"/>
    <x v="164"/>
    <x v="0"/>
    <x v="0"/>
    <x v="5"/>
    <n v="0"/>
    <n v="0"/>
    <n v="0"/>
    <n v="0"/>
    <s v="OECD"/>
    <x v="0"/>
    <x v="0"/>
    <x v="0"/>
    <s v=""/>
    <s v=""/>
    <x v="1"/>
    <x v="3"/>
  </r>
  <r>
    <s v="NOR"/>
    <x v="164"/>
    <x v="0"/>
    <x v="0"/>
    <x v="11"/>
    <n v="0"/>
    <n v="0"/>
    <n v="0"/>
    <n v="0"/>
    <s v="OECD"/>
    <x v="0"/>
    <x v="0"/>
    <x v="0"/>
    <s v=""/>
    <s v=""/>
    <x v="1"/>
    <x v="3"/>
  </r>
  <r>
    <s v="NOR"/>
    <x v="164"/>
    <x v="0"/>
    <x v="0"/>
    <x v="6"/>
    <n v="0"/>
    <n v="0"/>
    <n v="0"/>
    <n v="0"/>
    <s v="OECD"/>
    <x v="0"/>
    <x v="0"/>
    <x v="0"/>
    <s v=""/>
    <s v=""/>
    <x v="1"/>
    <x v="3"/>
  </r>
  <r>
    <s v="NOR"/>
    <x v="164"/>
    <x v="0"/>
    <x v="0"/>
    <x v="8"/>
    <n v="0"/>
    <n v="0"/>
    <n v="0"/>
    <n v="0"/>
    <s v="OECD"/>
    <x v="0"/>
    <x v="0"/>
    <x v="0"/>
    <s v=""/>
    <s v=""/>
    <x v="1"/>
    <x v="3"/>
  </r>
  <r>
    <s v="NOR"/>
    <x v="164"/>
    <x v="0"/>
    <x v="0"/>
    <x v="13"/>
    <n v="0"/>
    <n v="0"/>
    <n v="0"/>
    <n v="0"/>
    <s v="OECD"/>
    <x v="0"/>
    <x v="0"/>
    <x v="0"/>
    <s v=""/>
    <s v=""/>
    <x v="1"/>
    <x v="3"/>
  </r>
  <r>
    <s v="NOR"/>
    <x v="164"/>
    <x v="0"/>
    <x v="3"/>
    <x v="0"/>
    <n v="0"/>
    <n v="0"/>
    <n v="0"/>
    <n v="0"/>
    <s v="OECD"/>
    <x v="0"/>
    <x v="0"/>
    <x v="0"/>
    <s v=""/>
    <s v=""/>
    <x v="1"/>
    <x v="3"/>
  </r>
  <r>
    <s v="NOR"/>
    <x v="164"/>
    <x v="0"/>
    <x v="3"/>
    <x v="1"/>
    <n v="0"/>
    <n v="0"/>
    <n v="0"/>
    <n v="0"/>
    <s v="OECD"/>
    <x v="0"/>
    <x v="0"/>
    <x v="0"/>
    <s v=""/>
    <s v=""/>
    <x v="1"/>
    <x v="3"/>
  </r>
  <r>
    <s v="NOR"/>
    <x v="164"/>
    <x v="0"/>
    <x v="3"/>
    <x v="2"/>
    <n v="0"/>
    <n v="0"/>
    <n v="0"/>
    <n v="0"/>
    <s v="OECD"/>
    <x v="0"/>
    <x v="0"/>
    <x v="0"/>
    <s v=""/>
    <s v=""/>
    <x v="1"/>
    <x v="3"/>
  </r>
  <r>
    <s v="NOR"/>
    <x v="164"/>
    <x v="0"/>
    <x v="3"/>
    <x v="3"/>
    <n v="0"/>
    <n v="0"/>
    <n v="0"/>
    <n v="0"/>
    <s v="OECD"/>
    <x v="0"/>
    <x v="0"/>
    <x v="0"/>
    <s v=""/>
    <s v=""/>
    <x v="1"/>
    <x v="3"/>
  </r>
  <r>
    <s v="NOR"/>
    <x v="164"/>
    <x v="0"/>
    <x v="3"/>
    <x v="4"/>
    <n v="0"/>
    <n v="0"/>
    <n v="0"/>
    <n v="0"/>
    <s v="OECD"/>
    <x v="0"/>
    <x v="0"/>
    <x v="0"/>
    <s v=""/>
    <s v=""/>
    <x v="1"/>
    <x v="3"/>
  </r>
  <r>
    <s v="NOR"/>
    <x v="164"/>
    <x v="0"/>
    <x v="3"/>
    <x v="5"/>
    <n v="0"/>
    <n v="0"/>
    <n v="0"/>
    <n v="0"/>
    <s v="OECD"/>
    <x v="0"/>
    <x v="0"/>
    <x v="0"/>
    <s v=""/>
    <s v=""/>
    <x v="1"/>
    <x v="3"/>
  </r>
  <r>
    <s v="NOR"/>
    <x v="164"/>
    <x v="0"/>
    <x v="3"/>
    <x v="9"/>
    <n v="0"/>
    <n v="0"/>
    <n v="0"/>
    <n v="0"/>
    <s v="OECD"/>
    <x v="0"/>
    <x v="0"/>
    <x v="0"/>
    <s v=""/>
    <s v=""/>
    <x v="1"/>
    <x v="3"/>
  </r>
  <r>
    <s v="NOR"/>
    <x v="164"/>
    <x v="0"/>
    <x v="3"/>
    <x v="10"/>
    <n v="0"/>
    <n v="0"/>
    <n v="0"/>
    <n v="0"/>
    <s v="OECD"/>
    <x v="0"/>
    <x v="0"/>
    <x v="0"/>
    <s v=""/>
    <s v=""/>
    <x v="1"/>
    <x v="3"/>
  </r>
  <r>
    <s v="NOR"/>
    <x v="164"/>
    <x v="0"/>
    <x v="3"/>
    <x v="11"/>
    <n v="0"/>
    <n v="0"/>
    <n v="0"/>
    <n v="0"/>
    <s v="OECD"/>
    <x v="0"/>
    <x v="0"/>
    <x v="0"/>
    <s v=""/>
    <s v=""/>
    <x v="1"/>
    <x v="3"/>
  </r>
  <r>
    <s v="NOR"/>
    <x v="164"/>
    <x v="0"/>
    <x v="3"/>
    <x v="12"/>
    <n v="0"/>
    <n v="0"/>
    <n v="0"/>
    <n v="0"/>
    <s v="OECD"/>
    <x v="0"/>
    <x v="0"/>
    <x v="0"/>
    <s v=""/>
    <s v=""/>
    <x v="1"/>
    <x v="3"/>
  </r>
  <r>
    <s v="NOR"/>
    <x v="164"/>
    <x v="0"/>
    <x v="3"/>
    <x v="6"/>
    <n v="0"/>
    <n v="0"/>
    <n v="0"/>
    <n v="0"/>
    <s v="OECD"/>
    <x v="0"/>
    <x v="0"/>
    <x v="0"/>
    <s v=""/>
    <s v=""/>
    <x v="1"/>
    <x v="3"/>
  </r>
  <r>
    <s v="NOR"/>
    <x v="164"/>
    <x v="0"/>
    <x v="3"/>
    <x v="7"/>
    <n v="0"/>
    <n v="0"/>
    <n v="0"/>
    <n v="0"/>
    <s v="OECD"/>
    <x v="0"/>
    <x v="0"/>
    <x v="0"/>
    <s v=""/>
    <s v=""/>
    <x v="1"/>
    <x v="3"/>
  </r>
  <r>
    <s v="NOR"/>
    <x v="164"/>
    <x v="0"/>
    <x v="3"/>
    <x v="8"/>
    <n v="0"/>
    <n v="0"/>
    <n v="0"/>
    <n v="0"/>
    <s v="OECD"/>
    <x v="0"/>
    <x v="0"/>
    <x v="0"/>
    <s v=""/>
    <s v=""/>
    <x v="1"/>
    <x v="3"/>
  </r>
  <r>
    <s v="NOR"/>
    <x v="164"/>
    <x v="0"/>
    <x v="3"/>
    <x v="13"/>
    <n v="0"/>
    <n v="0"/>
    <n v="0"/>
    <n v="0"/>
    <s v="OECD"/>
    <x v="0"/>
    <x v="0"/>
    <x v="0"/>
    <s v=""/>
    <s v=""/>
    <x v="1"/>
    <x v="3"/>
  </r>
  <r>
    <s v="NZL"/>
    <x v="165"/>
    <x v="0"/>
    <x v="0"/>
    <x v="0"/>
    <n v="0"/>
    <n v="0"/>
    <n v="0"/>
    <n v="0"/>
    <s v="OECD"/>
    <x v="0"/>
    <x v="0"/>
    <x v="0"/>
    <s v=""/>
    <s v=""/>
    <x v="1"/>
    <x v="3"/>
  </r>
  <r>
    <s v="NZL"/>
    <x v="165"/>
    <x v="0"/>
    <x v="0"/>
    <x v="1"/>
    <n v="0"/>
    <n v="0"/>
    <n v="0"/>
    <n v="0"/>
    <s v="OECD"/>
    <x v="0"/>
    <x v="0"/>
    <x v="0"/>
    <s v=""/>
    <s v=""/>
    <x v="1"/>
    <x v="3"/>
  </r>
  <r>
    <s v="NZL"/>
    <x v="165"/>
    <x v="0"/>
    <x v="0"/>
    <x v="2"/>
    <n v="0"/>
    <n v="0"/>
    <n v="0"/>
    <n v="0"/>
    <s v="OECD"/>
    <x v="0"/>
    <x v="0"/>
    <x v="0"/>
    <s v=""/>
    <s v=""/>
    <x v="1"/>
    <x v="3"/>
  </r>
  <r>
    <s v="NZL"/>
    <x v="165"/>
    <x v="0"/>
    <x v="0"/>
    <x v="3"/>
    <n v="0"/>
    <n v="0"/>
    <n v="0"/>
    <n v="0"/>
    <s v="OECD"/>
    <x v="0"/>
    <x v="0"/>
    <x v="0"/>
    <s v=""/>
    <s v=""/>
    <x v="1"/>
    <x v="3"/>
  </r>
  <r>
    <s v="NZL"/>
    <x v="165"/>
    <x v="0"/>
    <x v="0"/>
    <x v="4"/>
    <n v="0"/>
    <n v="0"/>
    <n v="0"/>
    <n v="0"/>
    <s v="OECD"/>
    <x v="0"/>
    <x v="0"/>
    <x v="0"/>
    <s v=""/>
    <s v=""/>
    <x v="1"/>
    <x v="3"/>
  </r>
  <r>
    <s v="NZL"/>
    <x v="165"/>
    <x v="0"/>
    <x v="0"/>
    <x v="5"/>
    <n v="0"/>
    <n v="0"/>
    <n v="0"/>
    <n v="0"/>
    <s v="OECD"/>
    <x v="0"/>
    <x v="0"/>
    <x v="0"/>
    <s v=""/>
    <s v=""/>
    <x v="1"/>
    <x v="3"/>
  </r>
  <r>
    <s v="NZL"/>
    <x v="165"/>
    <x v="0"/>
    <x v="0"/>
    <x v="9"/>
    <n v="0"/>
    <n v="0"/>
    <n v="0"/>
    <n v="0"/>
    <s v="OECD"/>
    <x v="0"/>
    <x v="0"/>
    <x v="0"/>
    <s v=""/>
    <s v=""/>
    <x v="1"/>
    <x v="3"/>
  </r>
  <r>
    <s v="NZL"/>
    <x v="165"/>
    <x v="0"/>
    <x v="0"/>
    <x v="10"/>
    <n v="0"/>
    <n v="0"/>
    <n v="0"/>
    <n v="0"/>
    <s v="OECD"/>
    <x v="0"/>
    <x v="0"/>
    <x v="0"/>
    <s v=""/>
    <s v=""/>
    <x v="1"/>
    <x v="3"/>
  </r>
  <r>
    <s v="NZL"/>
    <x v="165"/>
    <x v="0"/>
    <x v="0"/>
    <x v="11"/>
    <n v="0"/>
    <n v="0"/>
    <n v="0"/>
    <n v="0"/>
    <s v="OECD"/>
    <x v="0"/>
    <x v="0"/>
    <x v="0"/>
    <s v=""/>
    <s v=""/>
    <x v="1"/>
    <x v="3"/>
  </r>
  <r>
    <s v="NZL"/>
    <x v="165"/>
    <x v="0"/>
    <x v="0"/>
    <x v="12"/>
    <n v="0"/>
    <n v="0"/>
    <n v="0"/>
    <n v="0"/>
    <s v="OECD"/>
    <x v="0"/>
    <x v="0"/>
    <x v="0"/>
    <s v=""/>
    <s v=""/>
    <x v="1"/>
    <x v="3"/>
  </r>
  <r>
    <s v="NZL"/>
    <x v="165"/>
    <x v="0"/>
    <x v="0"/>
    <x v="6"/>
    <n v="0"/>
    <n v="0"/>
    <n v="0"/>
    <n v="0"/>
    <s v="OECD"/>
    <x v="0"/>
    <x v="0"/>
    <x v="0"/>
    <s v=""/>
    <s v=""/>
    <x v="1"/>
    <x v="3"/>
  </r>
  <r>
    <s v="NZL"/>
    <x v="165"/>
    <x v="0"/>
    <x v="0"/>
    <x v="7"/>
    <n v="0"/>
    <n v="0"/>
    <n v="0"/>
    <n v="0"/>
    <s v="OECD"/>
    <x v="0"/>
    <x v="0"/>
    <x v="0"/>
    <s v=""/>
    <s v=""/>
    <x v="1"/>
    <x v="3"/>
  </r>
  <r>
    <s v="NZL"/>
    <x v="165"/>
    <x v="0"/>
    <x v="0"/>
    <x v="8"/>
    <n v="0"/>
    <n v="0"/>
    <n v="0"/>
    <n v="0"/>
    <s v="OECD"/>
    <x v="0"/>
    <x v="0"/>
    <x v="0"/>
    <s v=""/>
    <s v=""/>
    <x v="1"/>
    <x v="3"/>
  </r>
  <r>
    <s v="NZL"/>
    <x v="165"/>
    <x v="0"/>
    <x v="0"/>
    <x v="13"/>
    <n v="0"/>
    <n v="0"/>
    <n v="0"/>
    <n v="0"/>
    <s v="OECD"/>
    <x v="0"/>
    <x v="0"/>
    <x v="0"/>
    <s v=""/>
    <s v=""/>
    <x v="1"/>
    <x v="3"/>
  </r>
  <r>
    <s v="NZL"/>
    <x v="165"/>
    <x v="0"/>
    <x v="3"/>
    <x v="0"/>
    <n v="0"/>
    <n v="0"/>
    <n v="0"/>
    <n v="0"/>
    <s v="OECD"/>
    <x v="0"/>
    <x v="0"/>
    <x v="0"/>
    <s v=""/>
    <s v=""/>
    <x v="1"/>
    <x v="3"/>
  </r>
  <r>
    <s v="NZL"/>
    <x v="165"/>
    <x v="0"/>
    <x v="3"/>
    <x v="1"/>
    <n v="0"/>
    <n v="0"/>
    <n v="0"/>
    <n v="0"/>
    <s v="OECD"/>
    <x v="0"/>
    <x v="0"/>
    <x v="0"/>
    <s v=""/>
    <s v=""/>
    <x v="1"/>
    <x v="3"/>
  </r>
  <r>
    <s v="NZL"/>
    <x v="165"/>
    <x v="0"/>
    <x v="3"/>
    <x v="2"/>
    <n v="0"/>
    <n v="0"/>
    <n v="0"/>
    <n v="0"/>
    <s v="OECD"/>
    <x v="0"/>
    <x v="0"/>
    <x v="0"/>
    <s v=""/>
    <s v=""/>
    <x v="1"/>
    <x v="3"/>
  </r>
  <r>
    <s v="NZL"/>
    <x v="165"/>
    <x v="0"/>
    <x v="3"/>
    <x v="3"/>
    <n v="0"/>
    <n v="0"/>
    <n v="0"/>
    <n v="0"/>
    <s v="OECD"/>
    <x v="0"/>
    <x v="0"/>
    <x v="0"/>
    <s v=""/>
    <s v=""/>
    <x v="1"/>
    <x v="3"/>
  </r>
  <r>
    <s v="NZL"/>
    <x v="165"/>
    <x v="0"/>
    <x v="3"/>
    <x v="4"/>
    <n v="0"/>
    <n v="0"/>
    <n v="0"/>
    <n v="0"/>
    <s v="OECD"/>
    <x v="0"/>
    <x v="0"/>
    <x v="0"/>
    <s v=""/>
    <s v=""/>
    <x v="1"/>
    <x v="3"/>
  </r>
  <r>
    <s v="NZL"/>
    <x v="165"/>
    <x v="0"/>
    <x v="3"/>
    <x v="5"/>
    <n v="0"/>
    <n v="0"/>
    <n v="0"/>
    <n v="0"/>
    <s v="OECD"/>
    <x v="0"/>
    <x v="0"/>
    <x v="0"/>
    <s v=""/>
    <s v=""/>
    <x v="1"/>
    <x v="3"/>
  </r>
  <r>
    <s v="NZL"/>
    <x v="165"/>
    <x v="0"/>
    <x v="3"/>
    <x v="9"/>
    <n v="0"/>
    <n v="0"/>
    <n v="0"/>
    <n v="0"/>
    <s v="OECD"/>
    <x v="0"/>
    <x v="0"/>
    <x v="0"/>
    <s v=""/>
    <s v=""/>
    <x v="1"/>
    <x v="3"/>
  </r>
  <r>
    <s v="NZL"/>
    <x v="165"/>
    <x v="0"/>
    <x v="3"/>
    <x v="10"/>
    <n v="0"/>
    <n v="0"/>
    <n v="0"/>
    <n v="0"/>
    <s v="OECD"/>
    <x v="0"/>
    <x v="0"/>
    <x v="0"/>
    <s v=""/>
    <s v=""/>
    <x v="1"/>
    <x v="3"/>
  </r>
  <r>
    <s v="NZL"/>
    <x v="165"/>
    <x v="0"/>
    <x v="3"/>
    <x v="11"/>
    <n v="0"/>
    <n v="0"/>
    <n v="0"/>
    <n v="0"/>
    <s v="OECD"/>
    <x v="0"/>
    <x v="0"/>
    <x v="0"/>
    <s v=""/>
    <s v=""/>
    <x v="1"/>
    <x v="3"/>
  </r>
  <r>
    <s v="NZL"/>
    <x v="165"/>
    <x v="0"/>
    <x v="3"/>
    <x v="12"/>
    <n v="0"/>
    <n v="0"/>
    <n v="0"/>
    <n v="0"/>
    <s v="OECD"/>
    <x v="0"/>
    <x v="0"/>
    <x v="0"/>
    <s v=""/>
    <s v=""/>
    <x v="1"/>
    <x v="3"/>
  </r>
  <r>
    <s v="NZL"/>
    <x v="165"/>
    <x v="0"/>
    <x v="3"/>
    <x v="6"/>
    <n v="0"/>
    <n v="0"/>
    <n v="0"/>
    <n v="0"/>
    <s v="OECD"/>
    <x v="0"/>
    <x v="0"/>
    <x v="0"/>
    <s v=""/>
    <s v=""/>
    <x v="1"/>
    <x v="3"/>
  </r>
  <r>
    <s v="NZL"/>
    <x v="165"/>
    <x v="0"/>
    <x v="3"/>
    <x v="7"/>
    <n v="0"/>
    <n v="0"/>
    <n v="0"/>
    <n v="0"/>
    <s v="OECD"/>
    <x v="0"/>
    <x v="0"/>
    <x v="0"/>
    <s v=""/>
    <s v=""/>
    <x v="1"/>
    <x v="3"/>
  </r>
  <r>
    <s v="NZL"/>
    <x v="165"/>
    <x v="0"/>
    <x v="3"/>
    <x v="8"/>
    <n v="0"/>
    <n v="0"/>
    <n v="0"/>
    <n v="0"/>
    <s v="OECD"/>
    <x v="0"/>
    <x v="0"/>
    <x v="0"/>
    <s v=""/>
    <s v=""/>
    <x v="1"/>
    <x v="3"/>
  </r>
  <r>
    <s v="NZL"/>
    <x v="165"/>
    <x v="0"/>
    <x v="3"/>
    <x v="13"/>
    <n v="0"/>
    <n v="0"/>
    <n v="0"/>
    <n v="0"/>
    <s v="OECD"/>
    <x v="0"/>
    <x v="0"/>
    <x v="0"/>
    <s v=""/>
    <s v=""/>
    <x v="1"/>
    <x v="3"/>
  </r>
  <r>
    <s v="NZL"/>
    <x v="165"/>
    <x v="0"/>
    <x v="1"/>
    <x v="0"/>
    <n v="0"/>
    <n v="0"/>
    <n v="0"/>
    <n v="0"/>
    <s v="OECD"/>
    <x v="0"/>
    <x v="0"/>
    <x v="0"/>
    <s v=""/>
    <s v=""/>
    <x v="1"/>
    <x v="3"/>
  </r>
  <r>
    <s v="NZL"/>
    <x v="165"/>
    <x v="0"/>
    <x v="1"/>
    <x v="1"/>
    <n v="0"/>
    <n v="0"/>
    <n v="0"/>
    <n v="0"/>
    <s v="OECD"/>
    <x v="0"/>
    <x v="0"/>
    <x v="0"/>
    <s v=""/>
    <s v=""/>
    <x v="1"/>
    <x v="3"/>
  </r>
  <r>
    <s v="NZL"/>
    <x v="165"/>
    <x v="0"/>
    <x v="1"/>
    <x v="2"/>
    <n v="0"/>
    <n v="0"/>
    <n v="0"/>
    <n v="0"/>
    <s v="OECD"/>
    <x v="0"/>
    <x v="0"/>
    <x v="0"/>
    <s v=""/>
    <s v=""/>
    <x v="1"/>
    <x v="3"/>
  </r>
  <r>
    <s v="NZL"/>
    <x v="165"/>
    <x v="0"/>
    <x v="1"/>
    <x v="3"/>
    <n v="0"/>
    <n v="0"/>
    <n v="0"/>
    <n v="0"/>
    <s v="OECD"/>
    <x v="0"/>
    <x v="0"/>
    <x v="0"/>
    <s v=""/>
    <s v=""/>
    <x v="1"/>
    <x v="3"/>
  </r>
  <r>
    <s v="NZL"/>
    <x v="165"/>
    <x v="0"/>
    <x v="1"/>
    <x v="4"/>
    <n v="0"/>
    <n v="0"/>
    <n v="0"/>
    <n v="0"/>
    <s v="OECD"/>
    <x v="0"/>
    <x v="0"/>
    <x v="0"/>
    <s v=""/>
    <s v=""/>
    <x v="1"/>
    <x v="3"/>
  </r>
  <r>
    <s v="NZL"/>
    <x v="165"/>
    <x v="0"/>
    <x v="1"/>
    <x v="5"/>
    <n v="0"/>
    <n v="0"/>
    <n v="0"/>
    <n v="0"/>
    <s v="OECD"/>
    <x v="0"/>
    <x v="0"/>
    <x v="0"/>
    <s v=""/>
    <s v=""/>
    <x v="1"/>
    <x v="3"/>
  </r>
  <r>
    <s v="NZL"/>
    <x v="165"/>
    <x v="0"/>
    <x v="1"/>
    <x v="9"/>
    <n v="0"/>
    <n v="0"/>
    <n v="0"/>
    <n v="0"/>
    <s v="OECD"/>
    <x v="0"/>
    <x v="0"/>
    <x v="0"/>
    <s v=""/>
    <s v=""/>
    <x v="1"/>
    <x v="3"/>
  </r>
  <r>
    <s v="NZL"/>
    <x v="165"/>
    <x v="0"/>
    <x v="1"/>
    <x v="10"/>
    <n v="0"/>
    <n v="0"/>
    <n v="0"/>
    <n v="0"/>
    <s v="OECD"/>
    <x v="0"/>
    <x v="0"/>
    <x v="0"/>
    <s v=""/>
    <s v=""/>
    <x v="1"/>
    <x v="3"/>
  </r>
  <r>
    <s v="NZL"/>
    <x v="165"/>
    <x v="0"/>
    <x v="1"/>
    <x v="11"/>
    <n v="0"/>
    <n v="0"/>
    <n v="0"/>
    <n v="0"/>
    <s v="OECD"/>
    <x v="0"/>
    <x v="0"/>
    <x v="0"/>
    <s v=""/>
    <s v=""/>
    <x v="1"/>
    <x v="3"/>
  </r>
  <r>
    <s v="NZL"/>
    <x v="165"/>
    <x v="0"/>
    <x v="1"/>
    <x v="12"/>
    <n v="0"/>
    <n v="0"/>
    <n v="0"/>
    <n v="0"/>
    <s v="OECD"/>
    <x v="0"/>
    <x v="0"/>
    <x v="0"/>
    <s v=""/>
    <s v=""/>
    <x v="1"/>
    <x v="3"/>
  </r>
  <r>
    <s v="NZL"/>
    <x v="165"/>
    <x v="0"/>
    <x v="1"/>
    <x v="6"/>
    <n v="0"/>
    <n v="0"/>
    <n v="0"/>
    <n v="0"/>
    <s v="OECD"/>
    <x v="0"/>
    <x v="0"/>
    <x v="0"/>
    <s v=""/>
    <s v=""/>
    <x v="1"/>
    <x v="3"/>
  </r>
  <r>
    <s v="NZL"/>
    <x v="165"/>
    <x v="0"/>
    <x v="1"/>
    <x v="7"/>
    <n v="0"/>
    <n v="0"/>
    <n v="0"/>
    <n v="0"/>
    <s v="OECD"/>
    <x v="0"/>
    <x v="0"/>
    <x v="0"/>
    <s v=""/>
    <s v=""/>
    <x v="1"/>
    <x v="3"/>
  </r>
  <r>
    <s v="NZL"/>
    <x v="165"/>
    <x v="0"/>
    <x v="1"/>
    <x v="8"/>
    <n v="0"/>
    <n v="0"/>
    <n v="0"/>
    <n v="0"/>
    <s v="OECD"/>
    <x v="0"/>
    <x v="0"/>
    <x v="0"/>
    <s v=""/>
    <s v=""/>
    <x v="1"/>
    <x v="3"/>
  </r>
  <r>
    <s v="NZL"/>
    <x v="165"/>
    <x v="0"/>
    <x v="1"/>
    <x v="13"/>
    <n v="0"/>
    <n v="0"/>
    <n v="0"/>
    <n v="0"/>
    <s v="OECD"/>
    <x v="0"/>
    <x v="0"/>
    <x v="0"/>
    <s v=""/>
    <s v=""/>
    <x v="1"/>
    <x v="3"/>
  </r>
  <r>
    <s v="PRT"/>
    <x v="166"/>
    <x v="0"/>
    <x v="3"/>
    <x v="0"/>
    <n v="0"/>
    <n v="0"/>
    <n v="0"/>
    <n v="0"/>
    <s v="OECD"/>
    <x v="0"/>
    <x v="1"/>
    <x v="1"/>
    <s v=""/>
    <s v=""/>
    <x v="1"/>
    <x v="3"/>
  </r>
  <r>
    <s v="PRT"/>
    <x v="166"/>
    <x v="0"/>
    <x v="3"/>
    <x v="2"/>
    <n v="0"/>
    <n v="0"/>
    <n v="0"/>
    <n v="0"/>
    <s v="OECD"/>
    <x v="0"/>
    <x v="1"/>
    <x v="1"/>
    <s v=""/>
    <s v=""/>
    <x v="1"/>
    <x v="3"/>
  </r>
  <r>
    <s v="PRT"/>
    <x v="166"/>
    <x v="0"/>
    <x v="3"/>
    <x v="3"/>
    <n v="0"/>
    <n v="0"/>
    <n v="0"/>
    <n v="0"/>
    <s v="OECD"/>
    <x v="0"/>
    <x v="1"/>
    <x v="1"/>
    <s v=""/>
    <s v=""/>
    <x v="1"/>
    <x v="3"/>
  </r>
  <r>
    <s v="PRT"/>
    <x v="166"/>
    <x v="0"/>
    <x v="3"/>
    <x v="4"/>
    <n v="0"/>
    <n v="0"/>
    <n v="0"/>
    <n v="0"/>
    <s v="OECD"/>
    <x v="0"/>
    <x v="1"/>
    <x v="1"/>
    <s v=""/>
    <s v=""/>
    <x v="1"/>
    <x v="3"/>
  </r>
  <r>
    <s v="PRT"/>
    <x v="166"/>
    <x v="0"/>
    <x v="3"/>
    <x v="5"/>
    <n v="0"/>
    <n v="0"/>
    <n v="0"/>
    <n v="0"/>
    <s v="OECD"/>
    <x v="0"/>
    <x v="1"/>
    <x v="1"/>
    <s v=""/>
    <s v=""/>
    <x v="1"/>
    <x v="3"/>
  </r>
  <r>
    <s v="PRT"/>
    <x v="166"/>
    <x v="0"/>
    <x v="3"/>
    <x v="9"/>
    <n v="0"/>
    <n v="0"/>
    <n v="0"/>
    <n v="0"/>
    <s v="OECD"/>
    <x v="0"/>
    <x v="1"/>
    <x v="1"/>
    <s v=""/>
    <s v=""/>
    <x v="1"/>
    <x v="3"/>
  </r>
  <r>
    <s v="SVN"/>
    <x v="167"/>
    <x v="0"/>
    <x v="3"/>
    <x v="0"/>
    <n v="0"/>
    <n v="0"/>
    <n v="0"/>
    <n v="0"/>
    <s v="OECD"/>
    <x v="0"/>
    <x v="1"/>
    <x v="1"/>
    <s v=""/>
    <s v=""/>
    <x v="1"/>
    <x v="2"/>
  </r>
  <r>
    <s v="SVN"/>
    <x v="167"/>
    <x v="0"/>
    <x v="3"/>
    <x v="1"/>
    <n v="0"/>
    <n v="0"/>
    <n v="0"/>
    <n v="0"/>
    <s v="OECD"/>
    <x v="0"/>
    <x v="1"/>
    <x v="1"/>
    <s v=""/>
    <s v=""/>
    <x v="1"/>
    <x v="2"/>
  </r>
  <r>
    <s v="SVN"/>
    <x v="167"/>
    <x v="0"/>
    <x v="3"/>
    <x v="2"/>
    <n v="0"/>
    <n v="0"/>
    <n v="0"/>
    <n v="0"/>
    <s v="OECD"/>
    <x v="0"/>
    <x v="1"/>
    <x v="1"/>
    <s v=""/>
    <s v=""/>
    <x v="1"/>
    <x v="2"/>
  </r>
  <r>
    <s v="SVN"/>
    <x v="167"/>
    <x v="0"/>
    <x v="3"/>
    <x v="3"/>
    <n v="0"/>
    <n v="0"/>
    <n v="0"/>
    <n v="0"/>
    <s v="OECD"/>
    <x v="0"/>
    <x v="1"/>
    <x v="1"/>
    <s v=""/>
    <s v=""/>
    <x v="1"/>
    <x v="2"/>
  </r>
  <r>
    <s v="SVN"/>
    <x v="167"/>
    <x v="0"/>
    <x v="3"/>
    <x v="4"/>
    <n v="0"/>
    <n v="0"/>
    <n v="0"/>
    <n v="0"/>
    <s v="OECD"/>
    <x v="0"/>
    <x v="1"/>
    <x v="1"/>
    <s v=""/>
    <s v=""/>
    <x v="1"/>
    <x v="2"/>
  </r>
  <r>
    <s v="SVN"/>
    <x v="167"/>
    <x v="0"/>
    <x v="3"/>
    <x v="5"/>
    <n v="0"/>
    <n v="0"/>
    <n v="0"/>
    <n v="0"/>
    <s v="OECD"/>
    <x v="0"/>
    <x v="1"/>
    <x v="1"/>
    <s v=""/>
    <s v=""/>
    <x v="1"/>
    <x v="2"/>
  </r>
  <r>
    <s v="SVN"/>
    <x v="167"/>
    <x v="0"/>
    <x v="3"/>
    <x v="9"/>
    <n v="0"/>
    <n v="0"/>
    <n v="0"/>
    <n v="0"/>
    <s v="OECD"/>
    <x v="0"/>
    <x v="1"/>
    <x v="1"/>
    <s v=""/>
    <s v=""/>
    <x v="1"/>
    <x v="2"/>
  </r>
  <r>
    <s v="SVN"/>
    <x v="167"/>
    <x v="0"/>
    <x v="3"/>
    <x v="10"/>
    <n v="0"/>
    <n v="0"/>
    <n v="0"/>
    <n v="0"/>
    <s v="OECD"/>
    <x v="0"/>
    <x v="1"/>
    <x v="1"/>
    <s v=""/>
    <s v=""/>
    <x v="1"/>
    <x v="2"/>
  </r>
  <r>
    <s v="SVN"/>
    <x v="167"/>
    <x v="0"/>
    <x v="3"/>
    <x v="11"/>
    <n v="0"/>
    <n v="0"/>
    <n v="0"/>
    <n v="0"/>
    <s v="OECD"/>
    <x v="0"/>
    <x v="1"/>
    <x v="1"/>
    <s v=""/>
    <s v=""/>
    <x v="1"/>
    <x v="2"/>
  </r>
  <r>
    <s v="SVN"/>
    <x v="167"/>
    <x v="0"/>
    <x v="3"/>
    <x v="12"/>
    <n v="0"/>
    <n v="0"/>
    <n v="0"/>
    <n v="0"/>
    <s v="OECD"/>
    <x v="0"/>
    <x v="1"/>
    <x v="1"/>
    <s v=""/>
    <s v=""/>
    <x v="1"/>
    <x v="2"/>
  </r>
  <r>
    <s v="SVN"/>
    <x v="167"/>
    <x v="0"/>
    <x v="3"/>
    <x v="6"/>
    <n v="0"/>
    <n v="0"/>
    <n v="0"/>
    <n v="0"/>
    <s v="OECD"/>
    <x v="0"/>
    <x v="1"/>
    <x v="1"/>
    <s v=""/>
    <s v=""/>
    <x v="1"/>
    <x v="2"/>
  </r>
  <r>
    <s v="SVN"/>
    <x v="167"/>
    <x v="0"/>
    <x v="3"/>
    <x v="7"/>
    <n v="0"/>
    <n v="0"/>
    <n v="0"/>
    <n v="0"/>
    <s v="OECD"/>
    <x v="0"/>
    <x v="1"/>
    <x v="1"/>
    <s v=""/>
    <s v=""/>
    <x v="1"/>
    <x v="2"/>
  </r>
  <r>
    <s v="TUR"/>
    <x v="168"/>
    <x v="2"/>
    <x v="3"/>
    <x v="0"/>
    <n v="0"/>
    <n v="0"/>
    <n v="0"/>
    <n v="0"/>
    <s v="OECD"/>
    <x v="0"/>
    <x v="2"/>
    <x v="0"/>
    <s v=""/>
    <s v=""/>
    <x v="1"/>
    <x v="2"/>
  </r>
  <r>
    <s v="TUR"/>
    <x v="168"/>
    <x v="2"/>
    <x v="3"/>
    <x v="1"/>
    <n v="0"/>
    <n v="0"/>
    <n v="0"/>
    <n v="0"/>
    <s v="OECD"/>
    <x v="0"/>
    <x v="2"/>
    <x v="0"/>
    <s v=""/>
    <s v=""/>
    <x v="1"/>
    <x v="2"/>
  </r>
  <r>
    <s v="TUR"/>
    <x v="168"/>
    <x v="2"/>
    <x v="3"/>
    <x v="2"/>
    <n v="0"/>
    <n v="0"/>
    <n v="0"/>
    <n v="0"/>
    <s v="OECD"/>
    <x v="0"/>
    <x v="2"/>
    <x v="0"/>
    <s v=""/>
    <s v=""/>
    <x v="1"/>
    <x v="2"/>
  </r>
  <r>
    <s v="TUR"/>
    <x v="168"/>
    <x v="2"/>
    <x v="3"/>
    <x v="3"/>
    <n v="0"/>
    <n v="0"/>
    <n v="0"/>
    <n v="0"/>
    <s v="OECD"/>
    <x v="0"/>
    <x v="2"/>
    <x v="0"/>
    <s v=""/>
    <s v=""/>
    <x v="1"/>
    <x v="2"/>
  </r>
  <r>
    <s v="TUR"/>
    <x v="168"/>
    <x v="2"/>
    <x v="3"/>
    <x v="4"/>
    <n v="0"/>
    <n v="0"/>
    <n v="0"/>
    <n v="0"/>
    <s v="OECD"/>
    <x v="0"/>
    <x v="2"/>
    <x v="0"/>
    <s v=""/>
    <s v=""/>
    <x v="1"/>
    <x v="2"/>
  </r>
  <r>
    <s v="TUR"/>
    <x v="168"/>
    <x v="2"/>
    <x v="3"/>
    <x v="5"/>
    <n v="0"/>
    <n v="0"/>
    <n v="0"/>
    <n v="0"/>
    <s v="OECD"/>
    <x v="0"/>
    <x v="2"/>
    <x v="0"/>
    <s v=""/>
    <s v=""/>
    <x v="1"/>
    <x v="2"/>
  </r>
  <r>
    <s v="TUR"/>
    <x v="168"/>
    <x v="2"/>
    <x v="3"/>
    <x v="9"/>
    <n v="0"/>
    <n v="0"/>
    <n v="0"/>
    <n v="0"/>
    <s v="OECD"/>
    <x v="0"/>
    <x v="2"/>
    <x v="0"/>
    <s v=""/>
    <s v=""/>
    <x v="1"/>
    <x v="2"/>
  </r>
  <r>
    <s v="TUR"/>
    <x v="168"/>
    <x v="2"/>
    <x v="3"/>
    <x v="10"/>
    <n v="0"/>
    <n v="0"/>
    <n v="0"/>
    <n v="0"/>
    <s v="OECD"/>
    <x v="0"/>
    <x v="2"/>
    <x v="0"/>
    <s v=""/>
    <s v=""/>
    <x v="1"/>
    <x v="2"/>
  </r>
  <r>
    <s v="TUR"/>
    <x v="168"/>
    <x v="2"/>
    <x v="3"/>
    <x v="11"/>
    <n v="0"/>
    <n v="0"/>
    <n v="0"/>
    <n v="0"/>
    <s v="OECD"/>
    <x v="0"/>
    <x v="2"/>
    <x v="0"/>
    <s v=""/>
    <s v=""/>
    <x v="1"/>
    <x v="2"/>
  </r>
  <r>
    <s v="ARG"/>
    <x v="169"/>
    <x v="0"/>
    <x v="3"/>
    <x v="12"/>
    <n v="0"/>
    <n v="0"/>
    <n v="0"/>
    <n v="0"/>
    <s v="JointEst"/>
    <x v="0"/>
    <x v="2"/>
    <x v="0"/>
    <s v=""/>
    <s v=""/>
    <x v="0"/>
    <x v="1"/>
  </r>
  <r>
    <s v="AZE"/>
    <x v="170"/>
    <x v="2"/>
    <x v="0"/>
    <x v="0"/>
    <n v="0"/>
    <n v="0"/>
    <n v="0"/>
    <n v="0"/>
    <s v="JointEst"/>
    <x v="0"/>
    <x v="0"/>
    <x v="0"/>
    <s v=""/>
    <s v=""/>
    <x v="0"/>
    <x v="1"/>
  </r>
  <r>
    <s v="AZE"/>
    <x v="170"/>
    <x v="2"/>
    <x v="0"/>
    <x v="1"/>
    <n v="0"/>
    <n v="0"/>
    <n v="0"/>
    <n v="0"/>
    <s v="JointEst"/>
    <x v="0"/>
    <x v="0"/>
    <x v="0"/>
    <s v=""/>
    <s v=""/>
    <x v="0"/>
    <x v="1"/>
  </r>
  <r>
    <s v="AZE"/>
    <x v="170"/>
    <x v="2"/>
    <x v="0"/>
    <x v="2"/>
    <n v="0"/>
    <n v="0"/>
    <n v="0"/>
    <n v="0"/>
    <s v="JointEst"/>
    <x v="0"/>
    <x v="0"/>
    <x v="0"/>
    <s v=""/>
    <s v=""/>
    <x v="0"/>
    <x v="1"/>
  </r>
  <r>
    <s v="AZE"/>
    <x v="170"/>
    <x v="2"/>
    <x v="0"/>
    <x v="3"/>
    <n v="0"/>
    <n v="0"/>
    <n v="0"/>
    <n v="0"/>
    <s v="JointEst"/>
    <x v="0"/>
    <x v="0"/>
    <x v="0"/>
    <s v=""/>
    <s v=""/>
    <x v="0"/>
    <x v="1"/>
  </r>
  <r>
    <s v="AZE"/>
    <x v="170"/>
    <x v="2"/>
    <x v="0"/>
    <x v="4"/>
    <n v="0"/>
    <n v="0"/>
    <n v="0"/>
    <n v="0"/>
    <s v="JointEst"/>
    <x v="0"/>
    <x v="0"/>
    <x v="0"/>
    <s v=""/>
    <s v=""/>
    <x v="0"/>
    <x v="1"/>
  </r>
  <r>
    <s v="AZE"/>
    <x v="170"/>
    <x v="2"/>
    <x v="0"/>
    <x v="5"/>
    <n v="0"/>
    <n v="0"/>
    <n v="0"/>
    <n v="0"/>
    <s v="JointEst"/>
    <x v="0"/>
    <x v="0"/>
    <x v="0"/>
    <s v=""/>
    <s v=""/>
    <x v="0"/>
    <x v="1"/>
  </r>
  <r>
    <s v="AZE"/>
    <x v="170"/>
    <x v="2"/>
    <x v="0"/>
    <x v="9"/>
    <n v="0"/>
    <n v="0"/>
    <n v="0"/>
    <n v="0"/>
    <s v="JointEst"/>
    <x v="0"/>
    <x v="0"/>
    <x v="0"/>
    <s v=""/>
    <s v=""/>
    <x v="0"/>
    <x v="1"/>
  </r>
  <r>
    <s v="AZE"/>
    <x v="170"/>
    <x v="2"/>
    <x v="0"/>
    <x v="10"/>
    <n v="0"/>
    <n v="0"/>
    <n v="0"/>
    <n v="0"/>
    <s v="JointEst"/>
    <x v="0"/>
    <x v="0"/>
    <x v="0"/>
    <s v=""/>
    <s v=""/>
    <x v="0"/>
    <x v="1"/>
  </r>
  <r>
    <s v="AZE"/>
    <x v="170"/>
    <x v="2"/>
    <x v="0"/>
    <x v="11"/>
    <n v="0"/>
    <n v="0"/>
    <n v="0"/>
    <n v="0"/>
    <s v="JointEst"/>
    <x v="0"/>
    <x v="0"/>
    <x v="0"/>
    <s v=""/>
    <s v=""/>
    <x v="0"/>
    <x v="1"/>
  </r>
  <r>
    <s v="AZE"/>
    <x v="170"/>
    <x v="2"/>
    <x v="0"/>
    <x v="12"/>
    <n v="0"/>
    <n v="0"/>
    <n v="0"/>
    <n v="0"/>
    <s v="JointEst"/>
    <x v="0"/>
    <x v="0"/>
    <x v="0"/>
    <s v=""/>
    <s v=""/>
    <x v="0"/>
    <x v="1"/>
  </r>
  <r>
    <s v="AZE"/>
    <x v="170"/>
    <x v="2"/>
    <x v="0"/>
    <x v="6"/>
    <n v="0"/>
    <n v="0"/>
    <n v="0"/>
    <n v="0"/>
    <s v="JointEst"/>
    <x v="0"/>
    <x v="0"/>
    <x v="0"/>
    <s v=""/>
    <s v=""/>
    <x v="0"/>
    <x v="1"/>
  </r>
  <r>
    <s v="AZE"/>
    <x v="170"/>
    <x v="2"/>
    <x v="0"/>
    <x v="7"/>
    <n v="0"/>
    <n v="0"/>
    <n v="0"/>
    <n v="0"/>
    <s v="JointEst"/>
    <x v="0"/>
    <x v="0"/>
    <x v="0"/>
    <s v=""/>
    <s v=""/>
    <x v="0"/>
    <x v="1"/>
  </r>
  <r>
    <s v="AZE"/>
    <x v="170"/>
    <x v="2"/>
    <x v="0"/>
    <x v="8"/>
    <n v="0"/>
    <n v="0"/>
    <n v="0"/>
    <n v="0"/>
    <s v="JointEst"/>
    <x v="0"/>
    <x v="0"/>
    <x v="0"/>
    <s v=""/>
    <s v=""/>
    <x v="0"/>
    <x v="1"/>
  </r>
  <r>
    <s v="AZE"/>
    <x v="170"/>
    <x v="2"/>
    <x v="0"/>
    <x v="13"/>
    <n v="0"/>
    <n v="0"/>
    <n v="0"/>
    <n v="0"/>
    <s v="JointEst"/>
    <x v="0"/>
    <x v="0"/>
    <x v="0"/>
    <s v=""/>
    <s v=""/>
    <x v="0"/>
    <x v="1"/>
  </r>
  <r>
    <s v="HUN"/>
    <x v="171"/>
    <x v="0"/>
    <x v="3"/>
    <x v="0"/>
    <n v="0"/>
    <n v="0"/>
    <n v="0"/>
    <n v="0"/>
    <s v="JointEst"/>
    <x v="0"/>
    <x v="1"/>
    <x v="1"/>
    <s v=""/>
    <s v=""/>
    <x v="1"/>
    <x v="2"/>
  </r>
  <r>
    <s v="HUN"/>
    <x v="171"/>
    <x v="0"/>
    <x v="3"/>
    <x v="1"/>
    <n v="0"/>
    <n v="0"/>
    <n v="0"/>
    <n v="0"/>
    <s v="JointEst"/>
    <x v="0"/>
    <x v="1"/>
    <x v="1"/>
    <s v=""/>
    <s v=""/>
    <x v="1"/>
    <x v="2"/>
  </r>
  <r>
    <s v="HUN"/>
    <x v="171"/>
    <x v="0"/>
    <x v="3"/>
    <x v="2"/>
    <n v="0"/>
    <n v="0"/>
    <n v="0"/>
    <n v="0"/>
    <s v="JointEst"/>
    <x v="0"/>
    <x v="1"/>
    <x v="1"/>
    <s v=""/>
    <s v=""/>
    <x v="1"/>
    <x v="2"/>
  </r>
  <r>
    <s v="HUN"/>
    <x v="171"/>
    <x v="0"/>
    <x v="3"/>
    <x v="3"/>
    <n v="0"/>
    <n v="0"/>
    <n v="0"/>
    <n v="0"/>
    <s v="JointEst"/>
    <x v="0"/>
    <x v="1"/>
    <x v="1"/>
    <s v=""/>
    <s v=""/>
    <x v="1"/>
    <x v="2"/>
  </r>
  <r>
    <s v="HUN"/>
    <x v="171"/>
    <x v="0"/>
    <x v="3"/>
    <x v="4"/>
    <n v="0"/>
    <n v="0"/>
    <n v="0"/>
    <n v="0"/>
    <s v="JointEst"/>
    <x v="0"/>
    <x v="1"/>
    <x v="1"/>
    <s v=""/>
    <s v=""/>
    <x v="1"/>
    <x v="2"/>
  </r>
  <r>
    <s v="HUN"/>
    <x v="171"/>
    <x v="0"/>
    <x v="3"/>
    <x v="5"/>
    <n v="0"/>
    <n v="0"/>
    <n v="0"/>
    <n v="0"/>
    <s v="JointEst"/>
    <x v="0"/>
    <x v="1"/>
    <x v="1"/>
    <s v=""/>
    <s v=""/>
    <x v="1"/>
    <x v="2"/>
  </r>
  <r>
    <s v="HUN"/>
    <x v="171"/>
    <x v="0"/>
    <x v="3"/>
    <x v="9"/>
    <n v="0"/>
    <n v="0"/>
    <n v="0"/>
    <n v="0"/>
    <s v="JointEst"/>
    <x v="0"/>
    <x v="1"/>
    <x v="1"/>
    <s v=""/>
    <s v=""/>
    <x v="1"/>
    <x v="2"/>
  </r>
  <r>
    <s v="HUN"/>
    <x v="171"/>
    <x v="0"/>
    <x v="3"/>
    <x v="10"/>
    <n v="0"/>
    <n v="0"/>
    <n v="0"/>
    <n v="0"/>
    <s v="JointEst"/>
    <x v="0"/>
    <x v="1"/>
    <x v="1"/>
    <s v=""/>
    <s v=""/>
    <x v="1"/>
    <x v="2"/>
  </r>
  <r>
    <s v="HUN"/>
    <x v="171"/>
    <x v="0"/>
    <x v="3"/>
    <x v="11"/>
    <n v="0"/>
    <n v="0"/>
    <n v="0"/>
    <n v="0"/>
    <s v="JointEst"/>
    <x v="0"/>
    <x v="1"/>
    <x v="1"/>
    <s v=""/>
    <s v=""/>
    <x v="1"/>
    <x v="2"/>
  </r>
  <r>
    <s v="HUN"/>
    <x v="171"/>
    <x v="0"/>
    <x v="3"/>
    <x v="12"/>
    <n v="0"/>
    <n v="0"/>
    <n v="0"/>
    <n v="0"/>
    <s v="JointEst"/>
    <x v="0"/>
    <x v="1"/>
    <x v="1"/>
    <s v=""/>
    <s v=""/>
    <x v="1"/>
    <x v="2"/>
  </r>
  <r>
    <s v="HUN"/>
    <x v="171"/>
    <x v="0"/>
    <x v="3"/>
    <x v="6"/>
    <n v="0"/>
    <n v="0"/>
    <n v="0"/>
    <n v="0"/>
    <s v="JointEst"/>
    <x v="0"/>
    <x v="1"/>
    <x v="1"/>
    <s v=""/>
    <s v=""/>
    <x v="1"/>
    <x v="2"/>
  </r>
  <r>
    <s v="HUN"/>
    <x v="171"/>
    <x v="0"/>
    <x v="3"/>
    <x v="7"/>
    <n v="0"/>
    <n v="0"/>
    <n v="0"/>
    <n v="0"/>
    <s v="JointEst"/>
    <x v="0"/>
    <x v="1"/>
    <x v="1"/>
    <s v=""/>
    <s v=""/>
    <x v="1"/>
    <x v="2"/>
  </r>
  <r>
    <s v="HUN"/>
    <x v="171"/>
    <x v="0"/>
    <x v="3"/>
    <x v="13"/>
    <n v="0"/>
    <n v="0"/>
    <n v="0"/>
    <n v="0"/>
    <s v="JointEst"/>
    <x v="0"/>
    <x v="1"/>
    <x v="1"/>
    <s v=""/>
    <s v=""/>
    <x v="1"/>
    <x v="2"/>
  </r>
  <r>
    <s v="HUN"/>
    <x v="171"/>
    <x v="0"/>
    <x v="1"/>
    <x v="3"/>
    <n v="0"/>
    <n v="0"/>
    <n v="0"/>
    <n v="0"/>
    <s v="JointEst"/>
    <x v="0"/>
    <x v="1"/>
    <x v="1"/>
    <s v=""/>
    <s v=""/>
    <x v="1"/>
    <x v="2"/>
  </r>
  <r>
    <s v="HUN"/>
    <x v="171"/>
    <x v="0"/>
    <x v="1"/>
    <x v="4"/>
    <n v="0"/>
    <n v="0"/>
    <n v="0"/>
    <n v="0"/>
    <s v="JointEst"/>
    <x v="0"/>
    <x v="1"/>
    <x v="1"/>
    <s v=""/>
    <s v=""/>
    <x v="1"/>
    <x v="2"/>
  </r>
  <r>
    <s v="HUN"/>
    <x v="171"/>
    <x v="0"/>
    <x v="1"/>
    <x v="5"/>
    <n v="0"/>
    <n v="0"/>
    <n v="0"/>
    <n v="0"/>
    <s v="JointEst"/>
    <x v="0"/>
    <x v="1"/>
    <x v="1"/>
    <s v=""/>
    <s v=""/>
    <x v="1"/>
    <x v="2"/>
  </r>
  <r>
    <s v="HUN"/>
    <x v="171"/>
    <x v="0"/>
    <x v="1"/>
    <x v="9"/>
    <n v="0"/>
    <n v="0"/>
    <n v="0"/>
    <n v="0"/>
    <s v="JointEst"/>
    <x v="0"/>
    <x v="1"/>
    <x v="1"/>
    <s v=""/>
    <s v=""/>
    <x v="1"/>
    <x v="2"/>
  </r>
  <r>
    <s v="HUN"/>
    <x v="171"/>
    <x v="0"/>
    <x v="1"/>
    <x v="10"/>
    <n v="0"/>
    <n v="0"/>
    <n v="0"/>
    <n v="0"/>
    <s v="JointEst"/>
    <x v="0"/>
    <x v="1"/>
    <x v="1"/>
    <s v=""/>
    <s v=""/>
    <x v="1"/>
    <x v="2"/>
  </r>
  <r>
    <s v="HUN"/>
    <x v="171"/>
    <x v="0"/>
    <x v="1"/>
    <x v="11"/>
    <n v="0"/>
    <n v="0"/>
    <n v="0"/>
    <n v="0"/>
    <s v="JointEst"/>
    <x v="0"/>
    <x v="1"/>
    <x v="1"/>
    <s v=""/>
    <s v=""/>
    <x v="1"/>
    <x v="2"/>
  </r>
  <r>
    <s v="HUN"/>
    <x v="171"/>
    <x v="0"/>
    <x v="1"/>
    <x v="12"/>
    <n v="0"/>
    <n v="0"/>
    <n v="0"/>
    <n v="0"/>
    <s v="JointEst"/>
    <x v="0"/>
    <x v="1"/>
    <x v="1"/>
    <s v=""/>
    <s v=""/>
    <x v="1"/>
    <x v="2"/>
  </r>
  <r>
    <s v="HUN"/>
    <x v="171"/>
    <x v="0"/>
    <x v="1"/>
    <x v="6"/>
    <n v="0"/>
    <n v="0"/>
    <n v="0"/>
    <n v="0"/>
    <s v="JointEst"/>
    <x v="0"/>
    <x v="1"/>
    <x v="1"/>
    <s v=""/>
    <s v=""/>
    <x v="1"/>
    <x v="2"/>
  </r>
  <r>
    <s v="HUN"/>
    <x v="171"/>
    <x v="0"/>
    <x v="1"/>
    <x v="7"/>
    <n v="0"/>
    <n v="0"/>
    <n v="0"/>
    <n v="0"/>
    <s v="JointEst"/>
    <x v="0"/>
    <x v="1"/>
    <x v="1"/>
    <s v=""/>
    <s v=""/>
    <x v="1"/>
    <x v="2"/>
  </r>
  <r>
    <s v="HUN"/>
    <x v="171"/>
    <x v="0"/>
    <x v="1"/>
    <x v="13"/>
    <n v="0"/>
    <n v="0"/>
    <n v="0"/>
    <n v="0"/>
    <s v="JointEst"/>
    <x v="0"/>
    <x v="1"/>
    <x v="1"/>
    <s v=""/>
    <s v=""/>
    <x v="1"/>
    <x v="2"/>
  </r>
  <r>
    <s v="IDN"/>
    <x v="172"/>
    <x v="3"/>
    <x v="3"/>
    <x v="12"/>
    <n v="0"/>
    <n v="0"/>
    <n v="0"/>
    <n v="0"/>
    <s v="JointEst"/>
    <x v="0"/>
    <x v="2"/>
    <x v="0"/>
    <s v="ASEAN"/>
    <s v="BRIICS"/>
    <x v="0"/>
    <x v="1"/>
  </r>
  <r>
    <s v="IDN"/>
    <x v="172"/>
    <x v="3"/>
    <x v="3"/>
    <x v="6"/>
    <n v="0"/>
    <n v="0"/>
    <n v="0"/>
    <n v="0"/>
    <s v="JointEst"/>
    <x v="0"/>
    <x v="2"/>
    <x v="0"/>
    <s v="ASEAN"/>
    <s v="BRIICS"/>
    <x v="0"/>
    <x v="1"/>
  </r>
  <r>
    <s v="KOR"/>
    <x v="173"/>
    <x v="0"/>
    <x v="3"/>
    <x v="0"/>
    <n v="0"/>
    <n v="0"/>
    <n v="0"/>
    <n v="0"/>
    <s v="JointEst"/>
    <x v="0"/>
    <x v="2"/>
    <x v="0"/>
    <s v=""/>
    <s v=""/>
    <x v="1"/>
    <x v="1"/>
  </r>
  <r>
    <s v="KOR"/>
    <x v="173"/>
    <x v="0"/>
    <x v="3"/>
    <x v="1"/>
    <n v="0"/>
    <n v="0"/>
    <n v="0"/>
    <n v="0"/>
    <s v="JointEst"/>
    <x v="0"/>
    <x v="2"/>
    <x v="0"/>
    <s v=""/>
    <s v=""/>
    <x v="1"/>
    <x v="1"/>
  </r>
  <r>
    <s v="KOR"/>
    <x v="173"/>
    <x v="0"/>
    <x v="3"/>
    <x v="2"/>
    <n v="0"/>
    <n v="0"/>
    <n v="0"/>
    <n v="0"/>
    <s v="JointEst"/>
    <x v="0"/>
    <x v="2"/>
    <x v="0"/>
    <s v=""/>
    <s v=""/>
    <x v="1"/>
    <x v="1"/>
  </r>
  <r>
    <s v="KOR"/>
    <x v="173"/>
    <x v="0"/>
    <x v="3"/>
    <x v="3"/>
    <n v="0"/>
    <n v="0"/>
    <n v="0"/>
    <n v="0"/>
    <s v="JointEst"/>
    <x v="0"/>
    <x v="2"/>
    <x v="0"/>
    <s v=""/>
    <s v=""/>
    <x v="1"/>
    <x v="1"/>
  </r>
  <r>
    <s v="KOR"/>
    <x v="173"/>
    <x v="0"/>
    <x v="3"/>
    <x v="4"/>
    <n v="0"/>
    <n v="0"/>
    <n v="0"/>
    <n v="0"/>
    <s v="JointEst"/>
    <x v="0"/>
    <x v="2"/>
    <x v="0"/>
    <s v=""/>
    <s v=""/>
    <x v="1"/>
    <x v="1"/>
  </r>
  <r>
    <s v="KOR"/>
    <x v="173"/>
    <x v="0"/>
    <x v="3"/>
    <x v="5"/>
    <n v="0"/>
    <n v="0"/>
    <n v="0"/>
    <n v="0"/>
    <s v="JointEst"/>
    <x v="0"/>
    <x v="2"/>
    <x v="0"/>
    <s v=""/>
    <s v=""/>
    <x v="1"/>
    <x v="1"/>
  </r>
  <r>
    <s v="KOR"/>
    <x v="173"/>
    <x v="0"/>
    <x v="3"/>
    <x v="9"/>
    <n v="0"/>
    <n v="0"/>
    <n v="0"/>
    <n v="0"/>
    <s v="JointEst"/>
    <x v="0"/>
    <x v="2"/>
    <x v="0"/>
    <s v=""/>
    <s v=""/>
    <x v="1"/>
    <x v="1"/>
  </r>
  <r>
    <s v="KOR"/>
    <x v="173"/>
    <x v="0"/>
    <x v="3"/>
    <x v="10"/>
    <n v="0"/>
    <n v="0"/>
    <n v="0"/>
    <n v="0"/>
    <s v="JointEst"/>
    <x v="0"/>
    <x v="2"/>
    <x v="0"/>
    <s v=""/>
    <s v=""/>
    <x v="1"/>
    <x v="1"/>
  </r>
  <r>
    <s v="KOR"/>
    <x v="173"/>
    <x v="0"/>
    <x v="3"/>
    <x v="11"/>
    <n v="0"/>
    <n v="0"/>
    <n v="0"/>
    <n v="0"/>
    <s v="JointEst"/>
    <x v="0"/>
    <x v="2"/>
    <x v="0"/>
    <s v=""/>
    <s v=""/>
    <x v="1"/>
    <x v="1"/>
  </r>
  <r>
    <s v="KOR"/>
    <x v="173"/>
    <x v="0"/>
    <x v="3"/>
    <x v="12"/>
    <n v="0"/>
    <n v="0"/>
    <n v="0"/>
    <n v="0"/>
    <s v="JointEst"/>
    <x v="0"/>
    <x v="2"/>
    <x v="0"/>
    <s v=""/>
    <s v=""/>
    <x v="1"/>
    <x v="1"/>
  </r>
  <r>
    <s v="KOR"/>
    <x v="173"/>
    <x v="0"/>
    <x v="3"/>
    <x v="6"/>
    <n v="0"/>
    <n v="0"/>
    <n v="0"/>
    <n v="0"/>
    <s v="JointEst"/>
    <x v="0"/>
    <x v="2"/>
    <x v="0"/>
    <s v=""/>
    <s v=""/>
    <x v="1"/>
    <x v="1"/>
  </r>
  <r>
    <s v="KOR"/>
    <x v="173"/>
    <x v="0"/>
    <x v="3"/>
    <x v="7"/>
    <n v="0"/>
    <n v="0"/>
    <n v="0"/>
    <n v="0"/>
    <s v="JointEst"/>
    <x v="0"/>
    <x v="2"/>
    <x v="0"/>
    <s v=""/>
    <s v=""/>
    <x v="1"/>
    <x v="1"/>
  </r>
  <r>
    <s v="MEX"/>
    <x v="174"/>
    <x v="2"/>
    <x v="0"/>
    <x v="3"/>
    <n v="0"/>
    <n v="0"/>
    <n v="0"/>
    <n v="0"/>
    <s v="JointEst"/>
    <x v="0"/>
    <x v="2"/>
    <x v="0"/>
    <s v=""/>
    <s v=""/>
    <x v="1"/>
    <x v="1"/>
  </r>
  <r>
    <s v="MEX"/>
    <x v="174"/>
    <x v="2"/>
    <x v="1"/>
    <x v="0"/>
    <n v="0"/>
    <n v="0"/>
    <n v="0"/>
    <n v="0"/>
    <s v="JointEst"/>
    <x v="0"/>
    <x v="2"/>
    <x v="0"/>
    <s v=""/>
    <s v=""/>
    <x v="1"/>
    <x v="1"/>
  </r>
  <r>
    <s v="POL"/>
    <x v="175"/>
    <x v="0"/>
    <x v="3"/>
    <x v="0"/>
    <n v="0"/>
    <n v="0"/>
    <n v="0"/>
    <n v="0"/>
    <s v="JointEst"/>
    <x v="0"/>
    <x v="1"/>
    <x v="1"/>
    <s v=""/>
    <s v=""/>
    <x v="1"/>
    <x v="2"/>
  </r>
  <r>
    <s v="POL"/>
    <x v="175"/>
    <x v="0"/>
    <x v="3"/>
    <x v="1"/>
    <n v="0"/>
    <n v="0"/>
    <n v="0"/>
    <n v="0"/>
    <s v="JointEst"/>
    <x v="0"/>
    <x v="1"/>
    <x v="1"/>
    <s v=""/>
    <s v=""/>
    <x v="1"/>
    <x v="2"/>
  </r>
  <r>
    <s v="POL"/>
    <x v="175"/>
    <x v="0"/>
    <x v="3"/>
    <x v="2"/>
    <n v="0"/>
    <n v="0"/>
    <n v="0"/>
    <n v="0"/>
    <s v="JointEst"/>
    <x v="0"/>
    <x v="1"/>
    <x v="1"/>
    <s v=""/>
    <s v=""/>
    <x v="1"/>
    <x v="2"/>
  </r>
  <r>
    <s v="POL"/>
    <x v="175"/>
    <x v="0"/>
    <x v="3"/>
    <x v="3"/>
    <n v="0"/>
    <n v="0"/>
    <n v="0"/>
    <n v="0"/>
    <s v="JointEst"/>
    <x v="0"/>
    <x v="1"/>
    <x v="1"/>
    <s v=""/>
    <s v=""/>
    <x v="1"/>
    <x v="2"/>
  </r>
  <r>
    <s v="POL"/>
    <x v="175"/>
    <x v="0"/>
    <x v="3"/>
    <x v="4"/>
    <n v="0"/>
    <n v="0"/>
    <n v="0"/>
    <n v="0"/>
    <s v="JointEst"/>
    <x v="0"/>
    <x v="1"/>
    <x v="1"/>
    <s v=""/>
    <s v=""/>
    <x v="1"/>
    <x v="2"/>
  </r>
  <r>
    <s v="POL"/>
    <x v="175"/>
    <x v="0"/>
    <x v="3"/>
    <x v="5"/>
    <n v="0"/>
    <n v="0"/>
    <n v="0"/>
    <n v="0"/>
    <s v="JointEst"/>
    <x v="0"/>
    <x v="1"/>
    <x v="1"/>
    <s v=""/>
    <s v=""/>
    <x v="1"/>
    <x v="2"/>
  </r>
  <r>
    <s v="POL"/>
    <x v="175"/>
    <x v="0"/>
    <x v="3"/>
    <x v="9"/>
    <n v="0"/>
    <n v="0"/>
    <n v="0"/>
    <n v="0"/>
    <s v="JointEst"/>
    <x v="0"/>
    <x v="1"/>
    <x v="1"/>
    <s v=""/>
    <s v=""/>
    <x v="1"/>
    <x v="2"/>
  </r>
  <r>
    <s v="POL"/>
    <x v="175"/>
    <x v="0"/>
    <x v="3"/>
    <x v="10"/>
    <n v="0"/>
    <n v="0"/>
    <n v="0"/>
    <n v="0"/>
    <s v="JointEst"/>
    <x v="0"/>
    <x v="1"/>
    <x v="1"/>
    <s v=""/>
    <s v=""/>
    <x v="1"/>
    <x v="2"/>
  </r>
  <r>
    <s v="POL"/>
    <x v="175"/>
    <x v="0"/>
    <x v="3"/>
    <x v="11"/>
    <n v="0"/>
    <n v="0"/>
    <n v="0"/>
    <n v="0"/>
    <s v="JointEst"/>
    <x v="0"/>
    <x v="1"/>
    <x v="1"/>
    <s v=""/>
    <s v=""/>
    <x v="1"/>
    <x v="2"/>
  </r>
  <r>
    <s v="POL"/>
    <x v="175"/>
    <x v="0"/>
    <x v="3"/>
    <x v="12"/>
    <n v="0"/>
    <n v="0"/>
    <n v="0"/>
    <n v="0"/>
    <s v="JointEst"/>
    <x v="0"/>
    <x v="1"/>
    <x v="1"/>
    <s v=""/>
    <s v=""/>
    <x v="1"/>
    <x v="2"/>
  </r>
  <r>
    <s v="POL"/>
    <x v="175"/>
    <x v="0"/>
    <x v="3"/>
    <x v="6"/>
    <n v="0"/>
    <n v="0"/>
    <n v="0"/>
    <n v="0"/>
    <s v="JointEst"/>
    <x v="0"/>
    <x v="1"/>
    <x v="1"/>
    <s v=""/>
    <s v=""/>
    <x v="1"/>
    <x v="2"/>
  </r>
  <r>
    <s v="POL"/>
    <x v="175"/>
    <x v="0"/>
    <x v="3"/>
    <x v="7"/>
    <n v="0"/>
    <n v="0"/>
    <n v="0"/>
    <n v="0"/>
    <s v="JointEst"/>
    <x v="0"/>
    <x v="1"/>
    <x v="1"/>
    <s v=""/>
    <s v=""/>
    <x v="1"/>
    <x v="2"/>
  </r>
  <r>
    <s v="POL"/>
    <x v="175"/>
    <x v="0"/>
    <x v="3"/>
    <x v="13"/>
    <n v="0"/>
    <n v="0"/>
    <n v="0"/>
    <n v="0"/>
    <s v="JointEst"/>
    <x v="0"/>
    <x v="1"/>
    <x v="1"/>
    <s v=""/>
    <s v=""/>
    <x v="1"/>
    <x v="2"/>
  </r>
  <r>
    <s v="SVK"/>
    <x v="176"/>
    <x v="0"/>
    <x v="3"/>
    <x v="0"/>
    <n v="0"/>
    <n v="0"/>
    <n v="0"/>
    <n v="0"/>
    <s v="JointEst"/>
    <x v="0"/>
    <x v="1"/>
    <x v="1"/>
    <s v=""/>
    <s v=""/>
    <x v="1"/>
    <x v="2"/>
  </r>
  <r>
    <s v="SVK"/>
    <x v="176"/>
    <x v="0"/>
    <x v="1"/>
    <x v="0"/>
    <n v="0"/>
    <n v="0"/>
    <n v="0"/>
    <n v="0"/>
    <s v="JointEst"/>
    <x v="0"/>
    <x v="1"/>
    <x v="1"/>
    <s v=""/>
    <s v=""/>
    <x v="1"/>
    <x v="2"/>
  </r>
  <r>
    <s v="SVK"/>
    <x v="176"/>
    <x v="0"/>
    <x v="2"/>
    <x v="1"/>
    <n v="0"/>
    <n v="0"/>
    <n v="0"/>
    <n v="0"/>
    <s v="JointEst"/>
    <x v="0"/>
    <x v="1"/>
    <x v="1"/>
    <s v=""/>
    <s v=""/>
    <x v="1"/>
    <x v="2"/>
  </r>
  <r>
    <s v="SVK"/>
    <x v="176"/>
    <x v="0"/>
    <x v="2"/>
    <x v="2"/>
    <n v="0"/>
    <n v="0"/>
    <n v="0"/>
    <n v="0"/>
    <s v="JointEst"/>
    <x v="0"/>
    <x v="1"/>
    <x v="1"/>
    <s v=""/>
    <s v=""/>
    <x v="1"/>
    <x v="2"/>
  </r>
  <r>
    <s v="SVK"/>
    <x v="176"/>
    <x v="0"/>
    <x v="2"/>
    <x v="3"/>
    <n v="0"/>
    <n v="0"/>
    <n v="0"/>
    <n v="0"/>
    <s v="JointEst"/>
    <x v="0"/>
    <x v="1"/>
    <x v="1"/>
    <s v=""/>
    <s v=""/>
    <x v="1"/>
    <x v="2"/>
  </r>
  <r>
    <s v="SVK"/>
    <x v="176"/>
    <x v="0"/>
    <x v="2"/>
    <x v="4"/>
    <n v="0"/>
    <n v="0"/>
    <n v="0"/>
    <n v="0"/>
    <s v="JointEst"/>
    <x v="0"/>
    <x v="1"/>
    <x v="1"/>
    <s v=""/>
    <s v=""/>
    <x v="1"/>
    <x v="2"/>
  </r>
  <r>
    <s v="SVK"/>
    <x v="176"/>
    <x v="0"/>
    <x v="2"/>
    <x v="5"/>
    <n v="0"/>
    <n v="0"/>
    <n v="0"/>
    <n v="0"/>
    <s v="JointEst"/>
    <x v="0"/>
    <x v="1"/>
    <x v="1"/>
    <s v=""/>
    <s v=""/>
    <x v="1"/>
    <x v="2"/>
  </r>
  <r>
    <s v="SVK"/>
    <x v="176"/>
    <x v="0"/>
    <x v="2"/>
    <x v="9"/>
    <n v="0"/>
    <n v="0"/>
    <n v="0"/>
    <n v="0"/>
    <s v="JointEst"/>
    <x v="0"/>
    <x v="1"/>
    <x v="1"/>
    <s v=""/>
    <s v=""/>
    <x v="1"/>
    <x v="2"/>
  </r>
  <r>
    <s v="SVK"/>
    <x v="176"/>
    <x v="0"/>
    <x v="2"/>
    <x v="8"/>
    <n v="0"/>
    <n v="0"/>
    <n v="0"/>
    <n v="0"/>
    <s v="JointEst"/>
    <x v="0"/>
    <x v="1"/>
    <x v="1"/>
    <s v=""/>
    <s v=""/>
    <x v="1"/>
    <x v="2"/>
  </r>
  <r>
    <s v="BGR"/>
    <x v="7"/>
    <x v="2"/>
    <x v="0"/>
    <x v="9"/>
    <n v="0"/>
    <n v="11.82"/>
    <n v="84257714.043641895"/>
    <n v="84.257714043641897"/>
    <s v="IMF"/>
    <x v="0"/>
    <x v="1"/>
    <x v="1"/>
    <s v=""/>
    <s v=""/>
    <x v="0"/>
    <x v="2"/>
  </r>
  <r>
    <s v="BGR"/>
    <x v="7"/>
    <x v="2"/>
    <x v="0"/>
    <x v="10"/>
    <n v="0"/>
    <n v="13.47"/>
    <n v="95345126.633767307"/>
    <n v="95.345126633767308"/>
    <s v="IMF"/>
    <x v="0"/>
    <x v="1"/>
    <x v="1"/>
    <s v=""/>
    <s v=""/>
    <x v="0"/>
    <x v="2"/>
  </r>
  <r>
    <s v="BGR"/>
    <x v="7"/>
    <x v="2"/>
    <x v="0"/>
    <x v="11"/>
    <n v="0"/>
    <n v="11.92"/>
    <n v="83738086.999065593"/>
    <n v="83.738086999065587"/>
    <s v="IMF"/>
    <x v="0"/>
    <x v="1"/>
    <x v="1"/>
    <s v=""/>
    <s v=""/>
    <x v="0"/>
    <x v="2"/>
  </r>
  <r>
    <s v="BGR"/>
    <x v="7"/>
    <x v="2"/>
    <x v="0"/>
    <x v="12"/>
    <n v="0"/>
    <n v="10.89"/>
    <n v="75936806.014130607"/>
    <n v="75.93680601413061"/>
    <s v="IMF"/>
    <x v="0"/>
    <x v="1"/>
    <x v="1"/>
    <s v=""/>
    <s v=""/>
    <x v="0"/>
    <x v="2"/>
  </r>
  <r>
    <s v="BGR"/>
    <x v="7"/>
    <x v="2"/>
    <x v="1"/>
    <x v="5"/>
    <n v="0"/>
    <n v="0.85"/>
    <n v="6096852.00134442"/>
    <n v="6.0968520013444198"/>
    <s v="IMF"/>
    <x v="0"/>
    <x v="1"/>
    <x v="1"/>
    <s v=""/>
    <s v=""/>
    <x v="0"/>
    <x v="2"/>
  </r>
  <r>
    <s v="BGR"/>
    <x v="7"/>
    <x v="2"/>
    <x v="1"/>
    <x v="9"/>
    <n v="0"/>
    <n v="10.45"/>
    <n v="74517698.521796495"/>
    <n v="74.51769852179649"/>
    <s v="IMF"/>
    <x v="0"/>
    <x v="1"/>
    <x v="1"/>
    <s v=""/>
    <s v=""/>
    <x v="0"/>
    <x v="2"/>
  </r>
  <r>
    <s v="BGR"/>
    <x v="7"/>
    <x v="2"/>
    <x v="1"/>
    <x v="10"/>
    <n v="0"/>
    <n v="22.42"/>
    <n v="158664305.89287201"/>
    <n v="158.66430589287199"/>
    <s v="IMF"/>
    <x v="0"/>
    <x v="1"/>
    <x v="1"/>
    <s v=""/>
    <s v=""/>
    <x v="0"/>
    <x v="2"/>
  </r>
  <r>
    <s v="BGR"/>
    <x v="7"/>
    <x v="2"/>
    <x v="1"/>
    <x v="11"/>
    <n v="0"/>
    <n v="21.71"/>
    <n v="152495492.18784401"/>
    <n v="152.49549218784401"/>
    <s v="IMF"/>
    <x v="0"/>
    <x v="1"/>
    <x v="1"/>
    <s v=""/>
    <s v=""/>
    <x v="0"/>
    <x v="2"/>
  </r>
  <r>
    <s v="BGR"/>
    <x v="7"/>
    <x v="2"/>
    <x v="1"/>
    <x v="12"/>
    <n v="0"/>
    <n v="7.77"/>
    <n v="54173454.967419803"/>
    <n v="54.173454967419801"/>
    <s v="IMF"/>
    <x v="0"/>
    <x v="1"/>
    <x v="1"/>
    <s v=""/>
    <s v=""/>
    <x v="0"/>
    <x v="2"/>
  </r>
  <r>
    <s v="BGR"/>
    <x v="7"/>
    <x v="2"/>
    <x v="1"/>
    <x v="6"/>
    <n v="0"/>
    <n v="6.54"/>
    <n v="45354318.097691998"/>
    <n v="45.354318097692001"/>
    <s v="IMF"/>
    <x v="0"/>
    <x v="1"/>
    <x v="1"/>
    <s v=""/>
    <s v=""/>
    <x v="0"/>
    <x v="2"/>
  </r>
  <r>
    <s v="BGR"/>
    <x v="7"/>
    <x v="2"/>
    <x v="1"/>
    <x v="7"/>
    <n v="0"/>
    <n v="10.47"/>
    <n v="72017381.831472903"/>
    <n v="72.017381831472903"/>
    <s v="IMF"/>
    <x v="0"/>
    <x v="1"/>
    <x v="1"/>
    <s v=""/>
    <s v=""/>
    <x v="0"/>
    <x v="2"/>
  </r>
  <r>
    <s v="BGR"/>
    <x v="7"/>
    <x v="2"/>
    <x v="1"/>
    <x v="8"/>
    <n v="0"/>
    <n v="14.94"/>
    <n v="96594824.098018005"/>
    <n v="96.594824098018009"/>
    <s v="IMF"/>
    <x v="0"/>
    <x v="1"/>
    <x v="1"/>
    <s v=""/>
    <s v=""/>
    <x v="0"/>
    <x v="2"/>
  </r>
  <r>
    <s v="BIH"/>
    <x v="9"/>
    <x v="2"/>
    <x v="1"/>
    <x v="5"/>
    <n v="0"/>
    <n v="1.08"/>
    <n v="3719561.67323117"/>
    <n v="3.71956167323117"/>
    <s v="IMF"/>
    <x v="0"/>
    <x v="0"/>
    <x v="0"/>
    <s v=""/>
    <s v=""/>
    <x v="0"/>
    <x v="1"/>
  </r>
  <r>
    <s v="BIH"/>
    <x v="9"/>
    <x v="2"/>
    <x v="1"/>
    <x v="9"/>
    <n v="0"/>
    <n v="1.41"/>
    <n v="4773477.3940066397"/>
    <n v="4.7734773940066395"/>
    <s v="IMF"/>
    <x v="0"/>
    <x v="0"/>
    <x v="0"/>
    <s v=""/>
    <s v=""/>
    <x v="0"/>
    <x v="1"/>
  </r>
  <r>
    <s v="BIH"/>
    <x v="9"/>
    <x v="2"/>
    <x v="1"/>
    <x v="10"/>
    <n v="0"/>
    <n v="3.01"/>
    <n v="10091588.5394396"/>
    <n v="10.0915885394396"/>
    <s v="IMF"/>
    <x v="0"/>
    <x v="0"/>
    <x v="0"/>
    <s v=""/>
    <s v=""/>
    <x v="0"/>
    <x v="1"/>
  </r>
  <r>
    <s v="BIH"/>
    <x v="9"/>
    <x v="2"/>
    <x v="1"/>
    <x v="11"/>
    <n v="0"/>
    <n v="3.11"/>
    <n v="10346943.078593399"/>
    <n v="10.3469430785934"/>
    <s v="IMF"/>
    <x v="0"/>
    <x v="0"/>
    <x v="0"/>
    <s v=""/>
    <s v=""/>
    <x v="0"/>
    <x v="1"/>
  </r>
  <r>
    <s v="BIH"/>
    <x v="9"/>
    <x v="2"/>
    <x v="1"/>
    <x v="12"/>
    <n v="0"/>
    <n v="3.47"/>
    <n v="11450277.598848199"/>
    <n v="11.450277598848199"/>
    <s v="IMF"/>
    <x v="0"/>
    <x v="0"/>
    <x v="0"/>
    <s v=""/>
    <s v=""/>
    <x v="0"/>
    <x v="1"/>
  </r>
  <r>
    <s v="BIH"/>
    <x v="9"/>
    <x v="2"/>
    <x v="1"/>
    <x v="6"/>
    <n v="0"/>
    <n v="2.19"/>
    <n v="7168826.6052667899"/>
    <n v="7.1688266052667897"/>
    <s v="IMF"/>
    <x v="0"/>
    <x v="0"/>
    <x v="0"/>
    <s v=""/>
    <s v=""/>
    <x v="0"/>
    <x v="1"/>
  </r>
  <r>
    <s v="BIH"/>
    <x v="9"/>
    <x v="2"/>
    <x v="1"/>
    <x v="7"/>
    <n v="0"/>
    <n v="32.130000000000003"/>
    <n v="104860141.04320601"/>
    <n v="104.860141043206"/>
    <s v="IMF"/>
    <x v="0"/>
    <x v="0"/>
    <x v="0"/>
    <s v=""/>
    <s v=""/>
    <x v="0"/>
    <x v="1"/>
  </r>
  <r>
    <s v="BIH"/>
    <x v="9"/>
    <x v="2"/>
    <x v="1"/>
    <x v="8"/>
    <n v="0.01"/>
    <n v="77.06"/>
    <n v="249160128.35656899"/>
    <n v="249.160128356569"/>
    <s v="IMF"/>
    <x v="0"/>
    <x v="0"/>
    <x v="0"/>
    <s v=""/>
    <s v=""/>
    <x v="0"/>
    <x v="1"/>
  </r>
  <r>
    <s v="BRB"/>
    <x v="11"/>
    <x v="0"/>
    <x v="1"/>
    <x v="5"/>
    <n v="0"/>
    <n v="1.62"/>
    <n v="463308.57755986502"/>
    <n v="0.46330857755986504"/>
    <s v="IMF"/>
    <x v="0"/>
    <x v="0"/>
    <x v="0"/>
    <s v=""/>
    <s v=""/>
    <x v="0"/>
    <x v="1"/>
  </r>
  <r>
    <s v="BRB"/>
    <x v="11"/>
    <x v="0"/>
    <x v="1"/>
    <x v="9"/>
    <n v="0"/>
    <n v="0.38"/>
    <n v="108917.27989891901"/>
    <n v="0.108917279898919"/>
    <s v="IMF"/>
    <x v="0"/>
    <x v="0"/>
    <x v="0"/>
    <s v=""/>
    <s v=""/>
    <x v="0"/>
    <x v="1"/>
  </r>
  <r>
    <s v="BRB"/>
    <x v="11"/>
    <x v="0"/>
    <x v="1"/>
    <x v="10"/>
    <n v="0"/>
    <n v="1.71"/>
    <n v="490695.78103866201"/>
    <n v="0.49069578103866202"/>
    <s v="IMF"/>
    <x v="0"/>
    <x v="0"/>
    <x v="0"/>
    <s v=""/>
    <s v=""/>
    <x v="0"/>
    <x v="1"/>
  </r>
  <r>
    <s v="BRB"/>
    <x v="11"/>
    <x v="0"/>
    <x v="1"/>
    <x v="11"/>
    <n v="0"/>
    <n v="1.92"/>
    <n v="551204.99289367604"/>
    <n v="0.55120499289367608"/>
    <s v="IMF"/>
    <x v="0"/>
    <x v="0"/>
    <x v="0"/>
    <s v=""/>
    <s v=""/>
    <x v="0"/>
    <x v="1"/>
  </r>
  <r>
    <s v="BRB"/>
    <x v="11"/>
    <x v="0"/>
    <x v="1"/>
    <x v="7"/>
    <n v="0"/>
    <n v="9.2100000000000009"/>
    <n v="2650444.2580351899"/>
    <n v="2.6504442580351899"/>
    <s v="IMF"/>
    <x v="0"/>
    <x v="0"/>
    <x v="0"/>
    <s v=""/>
    <s v=""/>
    <x v="0"/>
    <x v="1"/>
  </r>
  <r>
    <s v="BRB"/>
    <x v="11"/>
    <x v="0"/>
    <x v="1"/>
    <x v="8"/>
    <n v="0"/>
    <n v="31.62"/>
    <n v="8905112.9346058499"/>
    <n v="8.9051129346058495"/>
    <s v="IMF"/>
    <x v="0"/>
    <x v="0"/>
    <x v="0"/>
    <s v=""/>
    <s v=""/>
    <x v="0"/>
    <x v="1"/>
  </r>
  <r>
    <s v="MKD"/>
    <x v="56"/>
    <x v="2"/>
    <x v="1"/>
    <x v="5"/>
    <n v="0"/>
    <n v="0.36"/>
    <n v="755954.05975406501"/>
    <n v="0.75595405975406504"/>
    <s v="IMF"/>
    <x v="0"/>
    <x v="0"/>
    <x v="0"/>
    <s v=""/>
    <s v=""/>
    <x v="0"/>
    <x v="1"/>
  </r>
  <r>
    <s v="MKD"/>
    <x v="56"/>
    <x v="2"/>
    <x v="1"/>
    <x v="9"/>
    <n v="0"/>
    <n v="0.09"/>
    <n v="182373.84571031501"/>
    <n v="0.18237384571031501"/>
    <s v="IMF"/>
    <x v="0"/>
    <x v="0"/>
    <x v="0"/>
    <s v=""/>
    <s v=""/>
    <x v="0"/>
    <x v="1"/>
  </r>
  <r>
    <s v="MKD"/>
    <x v="56"/>
    <x v="2"/>
    <x v="1"/>
    <x v="6"/>
    <n v="0"/>
    <n v="1.34"/>
    <n v="2800999.3518806999"/>
    <n v="2.8009993518806997"/>
    <s v="IMF"/>
    <x v="0"/>
    <x v="0"/>
    <x v="0"/>
    <s v=""/>
    <s v=""/>
    <x v="0"/>
    <x v="1"/>
  </r>
  <r>
    <s v="MKD"/>
    <x v="56"/>
    <x v="2"/>
    <x v="1"/>
    <x v="7"/>
    <n v="0"/>
    <n v="16.32"/>
    <n v="33998667.490031503"/>
    <n v="33.998667490031501"/>
    <s v="IMF"/>
    <x v="0"/>
    <x v="0"/>
    <x v="0"/>
    <s v=""/>
    <s v=""/>
    <x v="0"/>
    <x v="1"/>
  </r>
  <r>
    <s v="MKD"/>
    <x v="56"/>
    <x v="2"/>
    <x v="1"/>
    <x v="8"/>
    <n v="0"/>
    <n v="15.39"/>
    <n v="28190565.400113098"/>
    <n v="28.190565400113098"/>
    <s v="IMF"/>
    <x v="0"/>
    <x v="0"/>
    <x v="0"/>
    <s v=""/>
    <s v=""/>
    <x v="0"/>
    <x v="1"/>
  </r>
  <r>
    <s v="PHL"/>
    <x v="73"/>
    <x v="3"/>
    <x v="1"/>
    <x v="5"/>
    <n v="0"/>
    <n v="0.03"/>
    <n v="3434083.5549351601"/>
    <n v="3.4340835549351603"/>
    <s v="IMF"/>
    <x v="0"/>
    <x v="0"/>
    <x v="0"/>
    <s v="ASEAN"/>
    <s v=""/>
    <x v="0"/>
    <x v="1"/>
  </r>
  <r>
    <s v="PHL"/>
    <x v="73"/>
    <x v="3"/>
    <x v="1"/>
    <x v="7"/>
    <n v="0"/>
    <n v="1.27"/>
    <n v="140765936.02495"/>
    <n v="140.76593602495001"/>
    <s v="IMF"/>
    <x v="0"/>
    <x v="0"/>
    <x v="0"/>
    <s v="ASEAN"/>
    <s v=""/>
    <x v="0"/>
    <x v="1"/>
  </r>
  <r>
    <s v="PHL"/>
    <x v="73"/>
    <x v="3"/>
    <x v="1"/>
    <x v="8"/>
    <n v="0"/>
    <n v="5.87"/>
    <n v="678680759.27658403"/>
    <n v="678.68075927658401"/>
    <s v="IMF"/>
    <x v="0"/>
    <x v="0"/>
    <x v="0"/>
    <s v="ASEAN"/>
    <s v=""/>
    <x v="0"/>
    <x v="1"/>
  </r>
  <r>
    <s v="ROU"/>
    <x v="78"/>
    <x v="2"/>
    <x v="1"/>
    <x v="5"/>
    <n v="0"/>
    <n v="7.6"/>
    <n v="150652142.164296"/>
    <n v="150.65214216429601"/>
    <s v="IMF"/>
    <x v="0"/>
    <x v="1"/>
    <x v="1"/>
    <s v=""/>
    <s v=""/>
    <x v="0"/>
    <x v="2"/>
  </r>
  <r>
    <s v="ROU"/>
    <x v="78"/>
    <x v="2"/>
    <x v="1"/>
    <x v="9"/>
    <n v="0"/>
    <n v="0.18"/>
    <n v="3499771.15902146"/>
    <n v="3.49977115902146"/>
    <s v="IMF"/>
    <x v="0"/>
    <x v="1"/>
    <x v="1"/>
    <s v=""/>
    <s v=""/>
    <x v="0"/>
    <x v="2"/>
  </r>
  <r>
    <s v="ROU"/>
    <x v="78"/>
    <x v="2"/>
    <x v="1"/>
    <x v="10"/>
    <n v="0"/>
    <n v="19.57"/>
    <n v="383453426.68228698"/>
    <n v="383.45342668228699"/>
    <s v="IMF"/>
    <x v="0"/>
    <x v="1"/>
    <x v="1"/>
    <s v=""/>
    <s v=""/>
    <x v="0"/>
    <x v="2"/>
  </r>
  <r>
    <s v="ROU"/>
    <x v="78"/>
    <x v="2"/>
    <x v="1"/>
    <x v="11"/>
    <n v="0"/>
    <n v="15.58"/>
    <n v="303358154.70005703"/>
    <n v="303.35815470005701"/>
    <s v="IMF"/>
    <x v="0"/>
    <x v="1"/>
    <x v="1"/>
    <s v=""/>
    <s v=""/>
    <x v="0"/>
    <x v="2"/>
  </r>
  <r>
    <s v="ROU"/>
    <x v="78"/>
    <x v="2"/>
    <x v="1"/>
    <x v="12"/>
    <n v="0"/>
    <n v="14.96"/>
    <n v="289946544.41593498"/>
    <n v="289.94654441593497"/>
    <s v="IMF"/>
    <x v="0"/>
    <x v="1"/>
    <x v="1"/>
    <s v=""/>
    <s v=""/>
    <x v="0"/>
    <x v="2"/>
  </r>
  <r>
    <s v="ROU"/>
    <x v="78"/>
    <x v="2"/>
    <x v="1"/>
    <x v="6"/>
    <n v="0"/>
    <n v="10.199999999999999"/>
    <n v="196502161.9384"/>
    <n v="196.50216193840001"/>
    <s v="IMF"/>
    <x v="0"/>
    <x v="1"/>
    <x v="1"/>
    <s v=""/>
    <s v=""/>
    <x v="0"/>
    <x v="2"/>
  </r>
  <r>
    <s v="ROU"/>
    <x v="78"/>
    <x v="2"/>
    <x v="1"/>
    <x v="7"/>
    <n v="0"/>
    <n v="26.94"/>
    <n v="515203777.137577"/>
    <n v="515.20377713757705"/>
    <s v="IMF"/>
    <x v="0"/>
    <x v="1"/>
    <x v="1"/>
    <s v=""/>
    <s v=""/>
    <x v="0"/>
    <x v="2"/>
  </r>
  <r>
    <s v="ROU"/>
    <x v="78"/>
    <x v="2"/>
    <x v="1"/>
    <x v="8"/>
    <n v="0"/>
    <n v="12.89"/>
    <n v="245480374.56551799"/>
    <n v="245.48037456551799"/>
    <s v="IMF"/>
    <x v="0"/>
    <x v="1"/>
    <x v="1"/>
    <s v=""/>
    <s v=""/>
    <x v="0"/>
    <x v="2"/>
  </r>
  <r>
    <s v="RWA"/>
    <x v="79"/>
    <x v="1"/>
    <x v="1"/>
    <x v="5"/>
    <n v="0"/>
    <n v="0.56999999999999995"/>
    <n v="6533960.4436092703"/>
    <n v="6.5339604436092706"/>
    <s v="IMF"/>
    <x v="0"/>
    <x v="0"/>
    <x v="0"/>
    <s v=""/>
    <s v=""/>
    <x v="0"/>
    <x v="1"/>
  </r>
  <r>
    <s v="RWA"/>
    <x v="79"/>
    <x v="1"/>
    <x v="1"/>
    <x v="9"/>
    <n v="0"/>
    <n v="0.56000000000000005"/>
    <n v="6535427.4516603099"/>
    <n v="6.5354274516603104"/>
    <s v="IMF"/>
    <x v="0"/>
    <x v="0"/>
    <x v="0"/>
    <s v=""/>
    <s v=""/>
    <x v="0"/>
    <x v="1"/>
  </r>
  <r>
    <s v="RWA"/>
    <x v="79"/>
    <x v="1"/>
    <x v="1"/>
    <x v="10"/>
    <n v="0"/>
    <n v="0.35"/>
    <n v="4172489.06778249"/>
    <n v="4.1724890677824904"/>
    <s v="IMF"/>
    <x v="0"/>
    <x v="0"/>
    <x v="0"/>
    <s v=""/>
    <s v=""/>
    <x v="0"/>
    <x v="1"/>
  </r>
  <r>
    <s v="RWA"/>
    <x v="79"/>
    <x v="1"/>
    <x v="1"/>
    <x v="11"/>
    <n v="0"/>
    <n v="0.68"/>
    <n v="8406939.3935766499"/>
    <n v="8.4069393935766499"/>
    <s v="IMF"/>
    <x v="0"/>
    <x v="0"/>
    <x v="0"/>
    <s v=""/>
    <s v=""/>
    <x v="0"/>
    <x v="1"/>
  </r>
  <r>
    <s v="RWA"/>
    <x v="79"/>
    <x v="1"/>
    <x v="1"/>
    <x v="12"/>
    <n v="0"/>
    <n v="0.24"/>
    <n v="2992128.6579461601"/>
    <n v="2.9921286579461599"/>
    <s v="IMF"/>
    <x v="0"/>
    <x v="0"/>
    <x v="0"/>
    <s v=""/>
    <s v=""/>
    <x v="0"/>
    <x v="1"/>
  </r>
  <r>
    <s v="RWA"/>
    <x v="79"/>
    <x v="1"/>
    <x v="1"/>
    <x v="6"/>
    <n v="0"/>
    <n v="0.24"/>
    <n v="3099991.4825093201"/>
    <n v="3.0999914825093202"/>
    <s v="IMF"/>
    <x v="0"/>
    <x v="0"/>
    <x v="0"/>
    <s v=""/>
    <s v=""/>
    <x v="0"/>
    <x v="1"/>
  </r>
  <r>
    <s v="RWA"/>
    <x v="79"/>
    <x v="1"/>
    <x v="1"/>
    <x v="7"/>
    <n v="0"/>
    <n v="2.61"/>
    <n v="34638717.311472103"/>
    <n v="34.638717311472107"/>
    <s v="IMF"/>
    <x v="0"/>
    <x v="0"/>
    <x v="0"/>
    <s v=""/>
    <s v=""/>
    <x v="0"/>
    <x v="1"/>
  </r>
  <r>
    <s v="RWA"/>
    <x v="79"/>
    <x v="1"/>
    <x v="1"/>
    <x v="8"/>
    <n v="0"/>
    <n v="4.71"/>
    <n v="64838612.496563897"/>
    <n v="64.838612496563897"/>
    <s v="IMF"/>
    <x v="0"/>
    <x v="0"/>
    <x v="0"/>
    <s v=""/>
    <s v=""/>
    <x v="0"/>
    <x v="1"/>
  </r>
  <r>
    <s v="SRB"/>
    <x v="87"/>
    <x v="2"/>
    <x v="1"/>
    <x v="5"/>
    <n v="0"/>
    <n v="1.62"/>
    <n v="14411262.3072914"/>
    <n v="14.4112623072914"/>
    <s v="IMF"/>
    <x v="0"/>
    <x v="0"/>
    <x v="0"/>
    <s v=""/>
    <s v=""/>
    <x v="0"/>
    <x v="1"/>
  </r>
  <r>
    <s v="SRB"/>
    <x v="87"/>
    <x v="2"/>
    <x v="1"/>
    <x v="9"/>
    <n v="0"/>
    <n v="1.43"/>
    <n v="12622003.422809299"/>
    <n v="12.6220034228093"/>
    <s v="IMF"/>
    <x v="0"/>
    <x v="0"/>
    <x v="0"/>
    <s v=""/>
    <s v=""/>
    <x v="0"/>
    <x v="1"/>
  </r>
  <r>
    <s v="SRB"/>
    <x v="87"/>
    <x v="2"/>
    <x v="1"/>
    <x v="10"/>
    <n v="0"/>
    <n v="2.84"/>
    <n v="25100670.644917399"/>
    <n v="25.1006706449174"/>
    <s v="IMF"/>
    <x v="0"/>
    <x v="0"/>
    <x v="0"/>
    <s v=""/>
    <s v=""/>
    <x v="0"/>
    <x v="1"/>
  </r>
  <r>
    <s v="SRB"/>
    <x v="87"/>
    <x v="2"/>
    <x v="1"/>
    <x v="11"/>
    <n v="0"/>
    <n v="3.66"/>
    <n v="32180770.2117083"/>
    <n v="32.1807702117083"/>
    <s v="IMF"/>
    <x v="0"/>
    <x v="0"/>
    <x v="0"/>
    <s v=""/>
    <s v=""/>
    <x v="0"/>
    <x v="1"/>
  </r>
  <r>
    <s v="SRB"/>
    <x v="87"/>
    <x v="2"/>
    <x v="1"/>
    <x v="12"/>
    <n v="0"/>
    <n v="4.4400000000000004"/>
    <n v="38958991.3713331"/>
    <n v="38.958991371333099"/>
    <s v="IMF"/>
    <x v="0"/>
    <x v="0"/>
    <x v="0"/>
    <s v=""/>
    <s v=""/>
    <x v="0"/>
    <x v="1"/>
  </r>
  <r>
    <s v="SRB"/>
    <x v="87"/>
    <x v="2"/>
    <x v="1"/>
    <x v="6"/>
    <n v="0"/>
    <n v="2.85"/>
    <n v="24868923.196622401"/>
    <n v="24.868923196622401"/>
    <s v="IMF"/>
    <x v="0"/>
    <x v="0"/>
    <x v="0"/>
    <s v=""/>
    <s v=""/>
    <x v="0"/>
    <x v="1"/>
  </r>
  <r>
    <s v="SRB"/>
    <x v="87"/>
    <x v="2"/>
    <x v="1"/>
    <x v="7"/>
    <n v="0.01"/>
    <n v="75.61"/>
    <n v="657623627.35259402"/>
    <n v="657.62362735259399"/>
    <s v="IMF"/>
    <x v="0"/>
    <x v="0"/>
    <x v="0"/>
    <s v=""/>
    <s v=""/>
    <x v="0"/>
    <x v="1"/>
  </r>
  <r>
    <s v="SRB"/>
    <x v="87"/>
    <x v="2"/>
    <x v="1"/>
    <x v="8"/>
    <n v="0.03"/>
    <n v="313.5"/>
    <n v="2089328851.8733699"/>
    <n v="2089.3288518733698"/>
    <s v="IMF"/>
    <x v="0"/>
    <x v="0"/>
    <x v="0"/>
    <s v=""/>
    <s v=""/>
    <x v="0"/>
    <x v="1"/>
  </r>
  <r>
    <s v="TUN"/>
    <x v="99"/>
    <x v="3"/>
    <x v="1"/>
    <x v="5"/>
    <n v="0.01"/>
    <n v="30.13"/>
    <n v="336828265.67790902"/>
    <n v="336.82826567790903"/>
    <s v="IMF"/>
    <x v="0"/>
    <x v="0"/>
    <x v="0"/>
    <s v=""/>
    <s v=""/>
    <x v="0"/>
    <x v="1"/>
  </r>
  <r>
    <s v="TUN"/>
    <x v="99"/>
    <x v="3"/>
    <x v="1"/>
    <x v="9"/>
    <n v="0"/>
    <n v="11.5"/>
    <n v="129948328.83398999"/>
    <n v="129.94832883398999"/>
    <s v="IMF"/>
    <x v="0"/>
    <x v="0"/>
    <x v="0"/>
    <s v=""/>
    <s v=""/>
    <x v="0"/>
    <x v="1"/>
  </r>
  <r>
    <s v="TUN"/>
    <x v="99"/>
    <x v="3"/>
    <x v="1"/>
    <x v="10"/>
    <n v="0.01"/>
    <n v="23.27"/>
    <n v="266027358.25288799"/>
    <n v="266.02735825288801"/>
    <s v="IMF"/>
    <x v="0"/>
    <x v="0"/>
    <x v="0"/>
    <s v=""/>
    <s v=""/>
    <x v="0"/>
    <x v="1"/>
  </r>
  <r>
    <s v="TUN"/>
    <x v="99"/>
    <x v="3"/>
    <x v="1"/>
    <x v="11"/>
    <n v="0"/>
    <n v="15.62"/>
    <n v="180689040.56032199"/>
    <n v="180.68904056032198"/>
    <s v="IMF"/>
    <x v="0"/>
    <x v="0"/>
    <x v="0"/>
    <s v=""/>
    <s v=""/>
    <x v="0"/>
    <x v="1"/>
  </r>
  <r>
    <s v="TUN"/>
    <x v="99"/>
    <x v="3"/>
    <x v="1"/>
    <x v="12"/>
    <n v="0"/>
    <n v="5.9"/>
    <n v="68959647.706784204"/>
    <n v="68.95964770678421"/>
    <s v="IMF"/>
    <x v="0"/>
    <x v="0"/>
    <x v="0"/>
    <s v=""/>
    <s v=""/>
    <x v="0"/>
    <x v="1"/>
  </r>
  <r>
    <s v="TUN"/>
    <x v="99"/>
    <x v="3"/>
    <x v="1"/>
    <x v="6"/>
    <n v="0"/>
    <n v="4.0599999999999996"/>
    <n v="48017574.445224702"/>
    <n v="48.017574445224703"/>
    <s v="IMF"/>
    <x v="0"/>
    <x v="0"/>
    <x v="0"/>
    <s v=""/>
    <s v=""/>
    <x v="0"/>
    <x v="1"/>
  </r>
  <r>
    <s v="TUN"/>
    <x v="99"/>
    <x v="3"/>
    <x v="1"/>
    <x v="7"/>
    <n v="0.03"/>
    <n v="106.11"/>
    <n v="1266523398.09196"/>
    <n v="1266.52339809196"/>
    <s v="IMF"/>
    <x v="0"/>
    <x v="0"/>
    <x v="0"/>
    <s v=""/>
    <s v=""/>
    <x v="0"/>
    <x v="1"/>
  </r>
  <r>
    <s v="TUN"/>
    <x v="99"/>
    <x v="3"/>
    <x v="1"/>
    <x v="8"/>
    <n v="0.05"/>
    <n v="183.21"/>
    <n v="2263765631.5750799"/>
    <n v="2263.7656315750801"/>
    <s v="IMF"/>
    <x v="0"/>
    <x v="0"/>
    <x v="0"/>
    <s v=""/>
    <s v=""/>
    <x v="0"/>
    <x v="1"/>
  </r>
  <r>
    <s v="AFG"/>
    <x v="1"/>
    <x v="1"/>
    <x v="2"/>
    <x v="5"/>
    <n v="0"/>
    <n v="0"/>
    <n v="229.034681027651"/>
    <n v="2.29034681027651E-4"/>
    <s v="IMF"/>
    <x v="0"/>
    <x v="0"/>
    <x v="0"/>
    <s v=""/>
    <s v=""/>
    <x v="0"/>
    <x v="1"/>
  </r>
  <r>
    <s v="AFG"/>
    <x v="1"/>
    <x v="1"/>
    <x v="2"/>
    <x v="9"/>
    <n v="0"/>
    <n v="0"/>
    <n v="229.836558147467"/>
    <n v="2.2983655814746699E-4"/>
    <s v="IMF"/>
    <x v="0"/>
    <x v="0"/>
    <x v="0"/>
    <s v=""/>
    <s v=""/>
    <x v="0"/>
    <x v="1"/>
  </r>
  <r>
    <s v="AFG"/>
    <x v="1"/>
    <x v="1"/>
    <x v="2"/>
    <x v="10"/>
    <n v="0"/>
    <n v="0"/>
    <n v="205.29642470977399"/>
    <n v="2.0529642470977399E-4"/>
    <s v="IMF"/>
    <x v="0"/>
    <x v="0"/>
    <x v="0"/>
    <s v=""/>
    <s v=""/>
    <x v="0"/>
    <x v="1"/>
  </r>
  <r>
    <s v="AFG"/>
    <x v="1"/>
    <x v="1"/>
    <x v="2"/>
    <x v="11"/>
    <n v="0"/>
    <n v="0.95"/>
    <n v="35226957.193904802"/>
    <n v="35.226957193904802"/>
    <s v="IMF"/>
    <x v="0"/>
    <x v="0"/>
    <x v="0"/>
    <s v=""/>
    <s v=""/>
    <x v="0"/>
    <x v="1"/>
  </r>
  <r>
    <s v="AFG"/>
    <x v="1"/>
    <x v="1"/>
    <x v="2"/>
    <x v="12"/>
    <n v="0"/>
    <n v="0.76"/>
    <n v="28821907.440579399"/>
    <n v="28.821907440579398"/>
    <s v="IMF"/>
    <x v="0"/>
    <x v="0"/>
    <x v="0"/>
    <s v=""/>
    <s v=""/>
    <x v="0"/>
    <x v="1"/>
  </r>
  <r>
    <s v="AFG"/>
    <x v="1"/>
    <x v="1"/>
    <x v="2"/>
    <x v="6"/>
    <n v="0"/>
    <n v="0"/>
    <n v="180.51700233391401"/>
    <n v="1.8051700233391401E-4"/>
    <s v="IMF"/>
    <x v="0"/>
    <x v="0"/>
    <x v="0"/>
    <s v=""/>
    <s v=""/>
    <x v="0"/>
    <x v="1"/>
  </r>
  <r>
    <s v="AFG"/>
    <x v="1"/>
    <x v="1"/>
    <x v="2"/>
    <x v="7"/>
    <n v="0.01"/>
    <n v="3.13"/>
    <n v="124866493.898241"/>
    <n v="124.866493898241"/>
    <s v="IMF"/>
    <x v="0"/>
    <x v="0"/>
    <x v="0"/>
    <s v=""/>
    <s v=""/>
    <x v="0"/>
    <x v="1"/>
  </r>
  <r>
    <s v="AFG"/>
    <x v="1"/>
    <x v="1"/>
    <x v="2"/>
    <x v="8"/>
    <n v="0.03"/>
    <n v="10.44"/>
    <n v="429320397.38349801"/>
    <n v="429.320397383498"/>
    <s v="IMF"/>
    <x v="0"/>
    <x v="0"/>
    <x v="0"/>
    <s v=""/>
    <s v=""/>
    <x v="0"/>
    <x v="1"/>
  </r>
  <r>
    <s v="BEN"/>
    <x v="5"/>
    <x v="1"/>
    <x v="2"/>
    <x v="8"/>
    <n v="0.01"/>
    <n v="7.68"/>
    <n v="102588400.227798"/>
    <n v="102.588400227798"/>
    <s v="IMF"/>
    <x v="0"/>
    <x v="0"/>
    <x v="0"/>
    <s v=""/>
    <s v=""/>
    <x v="0"/>
    <x v="1"/>
  </r>
  <r>
    <s v="BFA"/>
    <x v="6"/>
    <x v="1"/>
    <x v="2"/>
    <x v="1"/>
    <n v="0"/>
    <n v="0.03"/>
    <n v="413153.17419285001"/>
    <n v="0.41315317419285003"/>
    <s v="IMF"/>
    <x v="0"/>
    <x v="0"/>
    <x v="0"/>
    <s v=""/>
    <s v=""/>
    <x v="0"/>
    <x v="1"/>
  </r>
  <r>
    <s v="BFA"/>
    <x v="6"/>
    <x v="1"/>
    <x v="2"/>
    <x v="8"/>
    <n v="0"/>
    <n v="0.31"/>
    <n v="6990878.9732924299"/>
    <n v="6.9908789732924301"/>
    <s v="IMF"/>
    <x v="0"/>
    <x v="0"/>
    <x v="0"/>
    <s v=""/>
    <s v=""/>
    <x v="0"/>
    <x v="1"/>
  </r>
  <r>
    <s v="BGR"/>
    <x v="7"/>
    <x v="2"/>
    <x v="2"/>
    <x v="12"/>
    <n v="0"/>
    <n v="4.54"/>
    <n v="31641554.247468501"/>
    <n v="31.641554247468502"/>
    <s v="IMF"/>
    <x v="0"/>
    <x v="1"/>
    <x v="1"/>
    <s v=""/>
    <s v=""/>
    <x v="0"/>
    <x v="2"/>
  </r>
  <r>
    <s v="BGR"/>
    <x v="7"/>
    <x v="2"/>
    <x v="2"/>
    <x v="8"/>
    <n v="0"/>
    <n v="22.46"/>
    <n v="145181407.706532"/>
    <n v="145.18140770653201"/>
    <s v="IMF"/>
    <x v="0"/>
    <x v="1"/>
    <x v="1"/>
    <s v=""/>
    <s v=""/>
    <x v="0"/>
    <x v="2"/>
  </r>
  <r>
    <s v="BHS"/>
    <x v="8"/>
    <x v="0"/>
    <x v="2"/>
    <x v="12"/>
    <n v="0"/>
    <n v="0.44"/>
    <n v="170357.66921387799"/>
    <n v="0.17035766921387799"/>
    <s v="IMF"/>
    <x v="0"/>
    <x v="0"/>
    <x v="0"/>
    <s v=""/>
    <s v=""/>
    <x v="0"/>
    <x v="1"/>
  </r>
  <r>
    <s v="BHS"/>
    <x v="8"/>
    <x v="0"/>
    <x v="2"/>
    <x v="6"/>
    <n v="0"/>
    <n v="0.22"/>
    <n v="88181.564709794999"/>
    <n v="8.8181564709795004E-2"/>
    <s v="IMF"/>
    <x v="0"/>
    <x v="0"/>
    <x v="0"/>
    <s v=""/>
    <s v=""/>
    <x v="0"/>
    <x v="1"/>
  </r>
  <r>
    <s v="BRB"/>
    <x v="11"/>
    <x v="0"/>
    <x v="2"/>
    <x v="5"/>
    <n v="0"/>
    <n v="0.13"/>
    <n v="38300.933732453799"/>
    <n v="3.8300933732453801E-2"/>
    <s v="IMF"/>
    <x v="0"/>
    <x v="0"/>
    <x v="0"/>
    <s v=""/>
    <s v=""/>
    <x v="0"/>
    <x v="1"/>
  </r>
  <r>
    <s v="BRB"/>
    <x v="11"/>
    <x v="0"/>
    <x v="2"/>
    <x v="9"/>
    <n v="0"/>
    <n v="0.13"/>
    <n v="35995.170085361897"/>
    <n v="3.5995170085361898E-2"/>
    <s v="IMF"/>
    <x v="0"/>
    <x v="0"/>
    <x v="0"/>
    <s v=""/>
    <s v=""/>
    <x v="0"/>
    <x v="1"/>
  </r>
  <r>
    <s v="BRB"/>
    <x v="11"/>
    <x v="0"/>
    <x v="2"/>
    <x v="10"/>
    <n v="0"/>
    <n v="7.0000000000000007E-2"/>
    <n v="20049.8263353765"/>
    <n v="2.0049826335376501E-2"/>
    <s v="IMF"/>
    <x v="0"/>
    <x v="0"/>
    <x v="0"/>
    <s v=""/>
    <s v=""/>
    <x v="0"/>
    <x v="1"/>
  </r>
  <r>
    <s v="BRB"/>
    <x v="11"/>
    <x v="0"/>
    <x v="2"/>
    <x v="11"/>
    <n v="0"/>
    <n v="0.06"/>
    <n v="17060.5704798732"/>
    <n v="1.7060570479873201E-2"/>
    <s v="IMF"/>
    <x v="0"/>
    <x v="0"/>
    <x v="0"/>
    <s v=""/>
    <s v=""/>
    <x v="0"/>
    <x v="1"/>
  </r>
  <r>
    <s v="BRB"/>
    <x v="11"/>
    <x v="0"/>
    <x v="2"/>
    <x v="12"/>
    <n v="0"/>
    <n v="7.0000000000000007E-2"/>
    <n v="20178.5906327841"/>
    <n v="2.0178590632784099E-2"/>
    <s v="IMF"/>
    <x v="0"/>
    <x v="0"/>
    <x v="0"/>
    <s v=""/>
    <s v=""/>
    <x v="0"/>
    <x v="1"/>
  </r>
  <r>
    <s v="BRB"/>
    <x v="11"/>
    <x v="0"/>
    <x v="2"/>
    <x v="6"/>
    <n v="0"/>
    <n v="0.05"/>
    <n v="13282.920609585701"/>
    <n v="1.3282920609585702E-2"/>
    <s v="IMF"/>
    <x v="0"/>
    <x v="0"/>
    <x v="0"/>
    <s v=""/>
    <s v=""/>
    <x v="0"/>
    <x v="1"/>
  </r>
  <r>
    <s v="BRB"/>
    <x v="11"/>
    <x v="0"/>
    <x v="2"/>
    <x v="7"/>
    <n v="0"/>
    <n v="0.26"/>
    <n v="74546.638333449693"/>
    <n v="7.4546638333449697E-2"/>
    <s v="IMF"/>
    <x v="0"/>
    <x v="0"/>
    <x v="0"/>
    <s v=""/>
    <s v=""/>
    <x v="0"/>
    <x v="1"/>
  </r>
  <r>
    <s v="BRB"/>
    <x v="11"/>
    <x v="0"/>
    <x v="2"/>
    <x v="8"/>
    <n v="0"/>
    <n v="0.2"/>
    <n v="55474.7575993746"/>
    <n v="5.5474757599374598E-2"/>
    <s v="IMF"/>
    <x v="0"/>
    <x v="0"/>
    <x v="0"/>
    <s v=""/>
    <s v=""/>
    <x v="0"/>
    <x v="1"/>
  </r>
  <r>
    <s v="BTN"/>
    <x v="12"/>
    <x v="3"/>
    <x v="2"/>
    <x v="12"/>
    <n v="0"/>
    <n v="0.02"/>
    <n v="15384.4703803175"/>
    <n v="1.53844703803175E-2"/>
    <s v="IMF"/>
    <x v="0"/>
    <x v="0"/>
    <x v="0"/>
    <s v=""/>
    <s v=""/>
    <x v="0"/>
    <x v="1"/>
  </r>
  <r>
    <s v="BTN"/>
    <x v="12"/>
    <x v="3"/>
    <x v="2"/>
    <x v="6"/>
    <n v="0"/>
    <n v="0.01"/>
    <n v="6047.09715755662"/>
    <n v="6.0470971575566201E-3"/>
    <s v="IMF"/>
    <x v="0"/>
    <x v="0"/>
    <x v="0"/>
    <s v=""/>
    <s v=""/>
    <x v="0"/>
    <x v="1"/>
  </r>
  <r>
    <s v="BWA"/>
    <x v="13"/>
    <x v="2"/>
    <x v="2"/>
    <x v="0"/>
    <n v="0"/>
    <n v="1"/>
    <n v="1990450.5998066899"/>
    <n v="1.9904505998066899"/>
    <s v="IMF"/>
    <x v="0"/>
    <x v="0"/>
    <x v="0"/>
    <s v=""/>
    <s v=""/>
    <x v="0"/>
    <x v="1"/>
  </r>
  <r>
    <s v="BWA"/>
    <x v="13"/>
    <x v="2"/>
    <x v="2"/>
    <x v="1"/>
    <n v="0"/>
    <n v="1.95"/>
    <n v="3939723.1400935398"/>
    <n v="3.9397231400935397"/>
    <s v="IMF"/>
    <x v="0"/>
    <x v="0"/>
    <x v="0"/>
    <s v=""/>
    <s v=""/>
    <x v="0"/>
    <x v="1"/>
  </r>
  <r>
    <s v="BWA"/>
    <x v="13"/>
    <x v="2"/>
    <x v="2"/>
    <x v="2"/>
    <n v="0"/>
    <n v="2.73"/>
    <n v="5570947.8273379803"/>
    <n v="5.5709478273379807"/>
    <s v="IMF"/>
    <x v="0"/>
    <x v="0"/>
    <x v="0"/>
    <s v=""/>
    <s v=""/>
    <x v="0"/>
    <x v="1"/>
  </r>
  <r>
    <s v="BWA"/>
    <x v="13"/>
    <x v="2"/>
    <x v="2"/>
    <x v="3"/>
    <n v="0"/>
    <n v="1.9"/>
    <n v="3911340.7498433199"/>
    <n v="3.9113407498433199"/>
    <s v="IMF"/>
    <x v="0"/>
    <x v="0"/>
    <x v="0"/>
    <s v=""/>
    <s v=""/>
    <x v="0"/>
    <x v="1"/>
  </r>
  <r>
    <s v="BWA"/>
    <x v="13"/>
    <x v="2"/>
    <x v="2"/>
    <x v="4"/>
    <n v="0"/>
    <n v="24.59"/>
    <n v="51349177.7878723"/>
    <n v="51.3491777878723"/>
    <s v="IMF"/>
    <x v="0"/>
    <x v="0"/>
    <x v="0"/>
    <s v=""/>
    <s v=""/>
    <x v="0"/>
    <x v="1"/>
  </r>
  <r>
    <s v="CAF"/>
    <x v="14"/>
    <x v="1"/>
    <x v="2"/>
    <x v="7"/>
    <n v="0"/>
    <n v="0.77"/>
    <n v="3800499.4958433299"/>
    <n v="3.8004994958433298"/>
    <s v="IMF"/>
    <x v="0"/>
    <x v="0"/>
    <x v="0"/>
    <s v=""/>
    <s v=""/>
    <x v="0"/>
    <x v="1"/>
  </r>
  <r>
    <s v="CAF"/>
    <x v="14"/>
    <x v="1"/>
    <x v="2"/>
    <x v="8"/>
    <n v="0"/>
    <n v="1.07"/>
    <n v="5995813.6736154901"/>
    <n v="5.9958136736154897"/>
    <s v="IMF"/>
    <x v="0"/>
    <x v="0"/>
    <x v="0"/>
    <s v=""/>
    <s v=""/>
    <x v="0"/>
    <x v="1"/>
  </r>
  <r>
    <s v="CIV"/>
    <x v="15"/>
    <x v="3"/>
    <x v="2"/>
    <x v="5"/>
    <n v="0"/>
    <n v="3.79"/>
    <n v="87965784.334223405"/>
    <n v="87.9657843342234"/>
    <s v="IMF"/>
    <x v="0"/>
    <x v="0"/>
    <x v="0"/>
    <s v=""/>
    <s v=""/>
    <x v="0"/>
    <x v="1"/>
  </r>
  <r>
    <s v="CIV"/>
    <x v="15"/>
    <x v="3"/>
    <x v="2"/>
    <x v="9"/>
    <n v="0"/>
    <n v="3.62"/>
    <n v="86281403.855263606"/>
    <n v="86.281403855263605"/>
    <s v="IMF"/>
    <x v="0"/>
    <x v="0"/>
    <x v="0"/>
    <s v=""/>
    <s v=""/>
    <x v="0"/>
    <x v="1"/>
  </r>
  <r>
    <s v="CIV"/>
    <x v="15"/>
    <x v="3"/>
    <x v="2"/>
    <x v="10"/>
    <n v="0"/>
    <n v="5.04"/>
    <n v="123220304.335619"/>
    <n v="123.22030433561901"/>
    <s v="IMF"/>
    <x v="0"/>
    <x v="0"/>
    <x v="0"/>
    <s v=""/>
    <s v=""/>
    <x v="0"/>
    <x v="1"/>
  </r>
  <r>
    <s v="CIV"/>
    <x v="15"/>
    <x v="3"/>
    <x v="2"/>
    <x v="11"/>
    <n v="0"/>
    <n v="5"/>
    <n v="125435336.560669"/>
    <n v="125.435336560669"/>
    <s v="IMF"/>
    <x v="0"/>
    <x v="0"/>
    <x v="0"/>
    <s v=""/>
    <s v=""/>
    <x v="0"/>
    <x v="1"/>
  </r>
  <r>
    <s v="CIV"/>
    <x v="15"/>
    <x v="3"/>
    <x v="2"/>
    <x v="12"/>
    <n v="0"/>
    <n v="3.85"/>
    <n v="99065409.214054599"/>
    <n v="99.065409214054597"/>
    <s v="IMF"/>
    <x v="0"/>
    <x v="0"/>
    <x v="0"/>
    <s v=""/>
    <s v=""/>
    <x v="0"/>
    <x v="1"/>
  </r>
  <r>
    <s v="CIV"/>
    <x v="15"/>
    <x v="3"/>
    <x v="2"/>
    <x v="6"/>
    <n v="0"/>
    <n v="2.87"/>
    <n v="75691826.172379404"/>
    <n v="75.691826172379407"/>
    <s v="IMF"/>
    <x v="0"/>
    <x v="0"/>
    <x v="0"/>
    <s v=""/>
    <s v=""/>
    <x v="0"/>
    <x v="1"/>
  </r>
  <r>
    <s v="CIV"/>
    <x v="15"/>
    <x v="3"/>
    <x v="2"/>
    <x v="7"/>
    <n v="0"/>
    <n v="1.35"/>
    <n v="36409763.911810003"/>
    <n v="36.409763911810003"/>
    <s v="IMF"/>
    <x v="0"/>
    <x v="0"/>
    <x v="0"/>
    <s v=""/>
    <s v=""/>
    <x v="0"/>
    <x v="1"/>
  </r>
  <r>
    <s v="CIV"/>
    <x v="15"/>
    <x v="3"/>
    <x v="2"/>
    <x v="8"/>
    <n v="0"/>
    <n v="5.52"/>
    <n v="155352780.16756901"/>
    <n v="155.35278016756902"/>
    <s v="IMF"/>
    <x v="0"/>
    <x v="0"/>
    <x v="0"/>
    <s v=""/>
    <s v=""/>
    <x v="0"/>
    <x v="1"/>
  </r>
  <r>
    <s v="CMR"/>
    <x v="16"/>
    <x v="3"/>
    <x v="2"/>
    <x v="0"/>
    <n v="0"/>
    <n v="0.36"/>
    <n v="7284049.0282998597"/>
    <n v="7.2840490282998598"/>
    <s v="IMF"/>
    <x v="0"/>
    <x v="0"/>
    <x v="0"/>
    <s v=""/>
    <s v=""/>
    <x v="0"/>
    <x v="1"/>
  </r>
  <r>
    <s v="CMR"/>
    <x v="16"/>
    <x v="3"/>
    <x v="2"/>
    <x v="1"/>
    <n v="0"/>
    <n v="1.42"/>
    <n v="29787869.118718099"/>
    <n v="29.787869118718099"/>
    <s v="IMF"/>
    <x v="0"/>
    <x v="0"/>
    <x v="0"/>
    <s v=""/>
    <s v=""/>
    <x v="0"/>
    <x v="1"/>
  </r>
  <r>
    <s v="CMR"/>
    <x v="16"/>
    <x v="3"/>
    <x v="2"/>
    <x v="2"/>
    <n v="0"/>
    <n v="1.83"/>
    <n v="39215437.572606802"/>
    <n v="39.215437572606803"/>
    <s v="IMF"/>
    <x v="0"/>
    <x v="0"/>
    <x v="0"/>
    <s v=""/>
    <s v=""/>
    <x v="0"/>
    <x v="1"/>
  </r>
  <r>
    <s v="CMR"/>
    <x v="16"/>
    <x v="3"/>
    <x v="2"/>
    <x v="3"/>
    <n v="0"/>
    <n v="1.55"/>
    <n v="34310804.631607696"/>
    <n v="34.310804631607695"/>
    <s v="IMF"/>
    <x v="0"/>
    <x v="0"/>
    <x v="0"/>
    <s v=""/>
    <s v=""/>
    <x v="0"/>
    <x v="1"/>
  </r>
  <r>
    <s v="CMR"/>
    <x v="16"/>
    <x v="3"/>
    <x v="2"/>
    <x v="4"/>
    <n v="0"/>
    <n v="1.18"/>
    <n v="26793707.680053201"/>
    <n v="26.793707680053199"/>
    <s v="IMF"/>
    <x v="0"/>
    <x v="0"/>
    <x v="0"/>
    <s v=""/>
    <s v=""/>
    <x v="0"/>
    <x v="1"/>
  </r>
  <r>
    <s v="CMR"/>
    <x v="16"/>
    <x v="3"/>
    <x v="2"/>
    <x v="11"/>
    <n v="0"/>
    <n v="0.65"/>
    <n v="16505365.310931001"/>
    <n v="16.505365310931001"/>
    <s v="IMF"/>
    <x v="0"/>
    <x v="0"/>
    <x v="0"/>
    <s v=""/>
    <s v=""/>
    <x v="0"/>
    <x v="1"/>
  </r>
  <r>
    <s v="CMR"/>
    <x v="16"/>
    <x v="3"/>
    <x v="2"/>
    <x v="12"/>
    <n v="0"/>
    <n v="0.28000000000000003"/>
    <n v="7227397.07256597"/>
    <n v="7.22739707256597"/>
    <s v="IMF"/>
    <x v="0"/>
    <x v="0"/>
    <x v="0"/>
    <s v=""/>
    <s v=""/>
    <x v="0"/>
    <x v="1"/>
  </r>
  <r>
    <s v="CMR"/>
    <x v="16"/>
    <x v="3"/>
    <x v="2"/>
    <x v="7"/>
    <n v="0"/>
    <n v="0.13"/>
    <n v="3628616.3349619298"/>
    <n v="3.6286163349619298"/>
    <s v="IMF"/>
    <x v="0"/>
    <x v="0"/>
    <x v="0"/>
    <s v=""/>
    <s v=""/>
    <x v="0"/>
    <x v="1"/>
  </r>
  <r>
    <s v="CMR"/>
    <x v="16"/>
    <x v="3"/>
    <x v="2"/>
    <x v="8"/>
    <n v="0"/>
    <n v="7.39"/>
    <n v="206251382.75718901"/>
    <n v="206.25138275718899"/>
    <s v="IMF"/>
    <x v="0"/>
    <x v="0"/>
    <x v="0"/>
    <s v=""/>
    <s v=""/>
    <x v="0"/>
    <x v="1"/>
  </r>
  <r>
    <s v="COG"/>
    <x v="18"/>
    <x v="3"/>
    <x v="2"/>
    <x v="1"/>
    <n v="0"/>
    <n v="1.9"/>
    <n v="8357767.4134356203"/>
    <n v="8.3577674134356208"/>
    <s v="IMF"/>
    <x v="0"/>
    <x v="0"/>
    <x v="0"/>
    <s v=""/>
    <s v=""/>
    <x v="0"/>
    <x v="1"/>
  </r>
  <r>
    <s v="COG"/>
    <x v="18"/>
    <x v="3"/>
    <x v="2"/>
    <x v="2"/>
    <n v="0"/>
    <n v="2.56"/>
    <n v="11544186.428824401"/>
    <n v="11.5441864288244"/>
    <s v="IMF"/>
    <x v="0"/>
    <x v="0"/>
    <x v="0"/>
    <s v=""/>
    <s v=""/>
    <x v="0"/>
    <x v="1"/>
  </r>
  <r>
    <s v="COG"/>
    <x v="18"/>
    <x v="3"/>
    <x v="2"/>
    <x v="3"/>
    <n v="0"/>
    <n v="1.78"/>
    <n v="8243914.5499618296"/>
    <n v="8.2439145499618292"/>
    <s v="IMF"/>
    <x v="0"/>
    <x v="0"/>
    <x v="0"/>
    <s v=""/>
    <s v=""/>
    <x v="0"/>
    <x v="1"/>
  </r>
  <r>
    <s v="COG"/>
    <x v="18"/>
    <x v="3"/>
    <x v="2"/>
    <x v="4"/>
    <n v="0"/>
    <n v="0.81"/>
    <n v="3837768.9812128302"/>
    <n v="3.8377689812128302"/>
    <s v="IMF"/>
    <x v="0"/>
    <x v="0"/>
    <x v="0"/>
    <s v=""/>
    <s v=""/>
    <x v="0"/>
    <x v="1"/>
  </r>
  <r>
    <s v="COG"/>
    <x v="18"/>
    <x v="3"/>
    <x v="2"/>
    <x v="11"/>
    <n v="0"/>
    <n v="0.6"/>
    <n v="3122635.3940729201"/>
    <n v="3.1226353940729199"/>
    <s v="IMF"/>
    <x v="0"/>
    <x v="0"/>
    <x v="0"/>
    <s v=""/>
    <s v=""/>
    <x v="0"/>
    <x v="1"/>
  </r>
  <r>
    <s v="COG"/>
    <x v="18"/>
    <x v="3"/>
    <x v="2"/>
    <x v="12"/>
    <n v="0"/>
    <n v="0.44"/>
    <n v="2344335.9063214599"/>
    <n v="2.3443359063214597"/>
    <s v="IMF"/>
    <x v="0"/>
    <x v="0"/>
    <x v="0"/>
    <s v=""/>
    <s v=""/>
    <x v="0"/>
    <x v="1"/>
  </r>
  <r>
    <s v="COG"/>
    <x v="18"/>
    <x v="3"/>
    <x v="2"/>
    <x v="7"/>
    <n v="0"/>
    <n v="0.33"/>
    <n v="1868865.68752388"/>
    <n v="1.86886568752388"/>
    <s v="IMF"/>
    <x v="0"/>
    <x v="0"/>
    <x v="0"/>
    <s v=""/>
    <s v=""/>
    <x v="0"/>
    <x v="1"/>
  </r>
  <r>
    <s v="COG"/>
    <x v="18"/>
    <x v="3"/>
    <x v="2"/>
    <x v="8"/>
    <n v="0"/>
    <n v="6.29"/>
    <n v="37545069.724392302"/>
    <n v="37.545069724392299"/>
    <s v="IMF"/>
    <x v="0"/>
    <x v="0"/>
    <x v="0"/>
    <s v=""/>
    <s v=""/>
    <x v="0"/>
    <x v="1"/>
  </r>
  <r>
    <s v="COM"/>
    <x v="19"/>
    <x v="1"/>
    <x v="2"/>
    <x v="1"/>
    <n v="0"/>
    <n v="0.71"/>
    <n v="503545.66157325101"/>
    <n v="0.50354566157325098"/>
    <s v="IMF"/>
    <x v="0"/>
    <x v="0"/>
    <x v="0"/>
    <s v=""/>
    <s v=""/>
    <x v="0"/>
    <x v="1"/>
  </r>
  <r>
    <s v="COM"/>
    <x v="19"/>
    <x v="1"/>
    <x v="2"/>
    <x v="2"/>
    <n v="0"/>
    <n v="0.78"/>
    <n v="561316.44015245698"/>
    <n v="0.56131644015245696"/>
    <s v="IMF"/>
    <x v="0"/>
    <x v="0"/>
    <x v="0"/>
    <s v=""/>
    <s v=""/>
    <x v="0"/>
    <x v="1"/>
  </r>
  <r>
    <s v="COM"/>
    <x v="19"/>
    <x v="1"/>
    <x v="2"/>
    <x v="3"/>
    <n v="0"/>
    <n v="0.59"/>
    <n v="436318.59101676202"/>
    <n v="0.43631859101676201"/>
    <s v="IMF"/>
    <x v="0"/>
    <x v="0"/>
    <x v="0"/>
    <s v=""/>
    <s v=""/>
    <x v="0"/>
    <x v="1"/>
  </r>
  <r>
    <s v="COM"/>
    <x v="19"/>
    <x v="1"/>
    <x v="2"/>
    <x v="11"/>
    <n v="0"/>
    <n v="3.32"/>
    <n v="2762539.6798333102"/>
    <n v="2.7625396798333104"/>
    <s v="IMF"/>
    <x v="0"/>
    <x v="0"/>
    <x v="0"/>
    <s v=""/>
    <s v=""/>
    <x v="0"/>
    <x v="1"/>
  </r>
  <r>
    <s v="COM"/>
    <x v="19"/>
    <x v="1"/>
    <x v="2"/>
    <x v="12"/>
    <n v="0"/>
    <n v="2.19"/>
    <n v="1862184.8912373299"/>
    <n v="1.86218489123733"/>
    <s v="IMF"/>
    <x v="0"/>
    <x v="0"/>
    <x v="0"/>
    <s v=""/>
    <s v=""/>
    <x v="0"/>
    <x v="1"/>
  </r>
  <r>
    <s v="COM"/>
    <x v="19"/>
    <x v="1"/>
    <x v="2"/>
    <x v="7"/>
    <n v="0"/>
    <n v="1.02"/>
    <n v="907110.63169614004"/>
    <n v="0.90711063169614004"/>
    <s v="IMF"/>
    <x v="0"/>
    <x v="0"/>
    <x v="0"/>
    <s v=""/>
    <s v=""/>
    <x v="0"/>
    <x v="1"/>
  </r>
  <r>
    <s v="COM"/>
    <x v="19"/>
    <x v="1"/>
    <x v="2"/>
    <x v="8"/>
    <n v="0.01"/>
    <n v="11.96"/>
    <n v="10011393.827258701"/>
    <n v="10.011393827258701"/>
    <s v="IMF"/>
    <x v="0"/>
    <x v="0"/>
    <x v="0"/>
    <s v=""/>
    <s v=""/>
    <x v="0"/>
    <x v="1"/>
  </r>
  <r>
    <s v="DJI"/>
    <x v="22"/>
    <x v="3"/>
    <x v="2"/>
    <x v="1"/>
    <n v="0"/>
    <n v="0.03"/>
    <n v="26610.4462090202"/>
    <n v="2.66104462090202E-2"/>
    <s v="IMF"/>
    <x v="0"/>
    <x v="0"/>
    <x v="0"/>
    <s v=""/>
    <s v=""/>
    <x v="0"/>
    <x v="1"/>
  </r>
  <r>
    <s v="DOM"/>
    <x v="24"/>
    <x v="2"/>
    <x v="2"/>
    <x v="5"/>
    <n v="0"/>
    <n v="14.23"/>
    <n v="146344854.24846601"/>
    <n v="146.34485424846602"/>
    <s v="IMF"/>
    <x v="0"/>
    <x v="0"/>
    <x v="0"/>
    <s v=""/>
    <s v=""/>
    <x v="0"/>
    <x v="1"/>
  </r>
  <r>
    <s v="DOM"/>
    <x v="24"/>
    <x v="2"/>
    <x v="2"/>
    <x v="9"/>
    <n v="0"/>
    <n v="2.69"/>
    <n v="27939859.4166862"/>
    <n v="27.9398594166862"/>
    <s v="IMF"/>
    <x v="0"/>
    <x v="0"/>
    <x v="0"/>
    <s v=""/>
    <s v=""/>
    <x v="0"/>
    <x v="1"/>
  </r>
  <r>
    <s v="DOM"/>
    <x v="24"/>
    <x v="2"/>
    <x v="2"/>
    <x v="11"/>
    <n v="0"/>
    <n v="4.3600000000000003"/>
    <n v="46352108.376571603"/>
    <n v="46.3521083765716"/>
    <s v="IMF"/>
    <x v="0"/>
    <x v="0"/>
    <x v="0"/>
    <s v=""/>
    <s v=""/>
    <x v="0"/>
    <x v="1"/>
  </r>
  <r>
    <s v="DOM"/>
    <x v="24"/>
    <x v="2"/>
    <x v="2"/>
    <x v="12"/>
    <n v="0"/>
    <n v="13.24"/>
    <n v="142175729.277785"/>
    <n v="142.175729277785"/>
    <s v="IMF"/>
    <x v="0"/>
    <x v="0"/>
    <x v="0"/>
    <s v=""/>
    <s v=""/>
    <x v="0"/>
    <x v="1"/>
  </r>
  <r>
    <s v="DOM"/>
    <x v="24"/>
    <x v="2"/>
    <x v="2"/>
    <x v="6"/>
    <n v="0"/>
    <n v="2.64"/>
    <n v="28635251.617292099"/>
    <n v="28.635251617292099"/>
    <s v="IMF"/>
    <x v="0"/>
    <x v="0"/>
    <x v="0"/>
    <s v=""/>
    <s v=""/>
    <x v="0"/>
    <x v="1"/>
  </r>
  <r>
    <s v="DOM"/>
    <x v="24"/>
    <x v="2"/>
    <x v="2"/>
    <x v="7"/>
    <n v="0"/>
    <n v="8.9499999999999993"/>
    <n v="98035846.459044799"/>
    <n v="98.035846459044805"/>
    <s v="IMF"/>
    <x v="0"/>
    <x v="0"/>
    <x v="0"/>
    <s v=""/>
    <s v=""/>
    <x v="0"/>
    <x v="1"/>
  </r>
  <r>
    <s v="DOM"/>
    <x v="24"/>
    <x v="2"/>
    <x v="2"/>
    <x v="8"/>
    <n v="0"/>
    <n v="26.4"/>
    <n v="296392656.35732597"/>
    <n v="296.39265635732596"/>
    <s v="IMF"/>
    <x v="0"/>
    <x v="0"/>
    <x v="0"/>
    <s v=""/>
    <s v=""/>
    <x v="0"/>
    <x v="1"/>
  </r>
  <r>
    <s v="ETH"/>
    <x v="26"/>
    <x v="1"/>
    <x v="2"/>
    <x v="0"/>
    <n v="0"/>
    <n v="0.33"/>
    <n v="29115324.8364839"/>
    <n v="29.1153248364839"/>
    <s v="IMF"/>
    <x v="0"/>
    <x v="0"/>
    <x v="0"/>
    <s v=""/>
    <s v=""/>
    <x v="0"/>
    <x v="1"/>
  </r>
  <r>
    <s v="ETH"/>
    <x v="26"/>
    <x v="1"/>
    <x v="2"/>
    <x v="1"/>
    <n v="0"/>
    <n v="0.74"/>
    <n v="66657155.3933855"/>
    <n v="66.657155393385494"/>
    <s v="IMF"/>
    <x v="0"/>
    <x v="0"/>
    <x v="0"/>
    <s v=""/>
    <s v=""/>
    <x v="0"/>
    <x v="1"/>
  </r>
  <r>
    <s v="ETH"/>
    <x v="26"/>
    <x v="1"/>
    <x v="2"/>
    <x v="2"/>
    <n v="0"/>
    <n v="1.43"/>
    <n v="132940031.42611299"/>
    <n v="132.94003142611299"/>
    <s v="IMF"/>
    <x v="0"/>
    <x v="0"/>
    <x v="0"/>
    <s v=""/>
    <s v=""/>
    <x v="0"/>
    <x v="1"/>
  </r>
  <r>
    <s v="ETH"/>
    <x v="26"/>
    <x v="1"/>
    <x v="2"/>
    <x v="3"/>
    <n v="0"/>
    <n v="2.15"/>
    <n v="205507557.53979599"/>
    <n v="205.50755753979598"/>
    <s v="IMF"/>
    <x v="0"/>
    <x v="0"/>
    <x v="0"/>
    <s v=""/>
    <s v=""/>
    <x v="0"/>
    <x v="1"/>
  </r>
  <r>
    <s v="ETH"/>
    <x v="26"/>
    <x v="1"/>
    <x v="2"/>
    <x v="4"/>
    <n v="0"/>
    <n v="0.51"/>
    <n v="49827564.188602403"/>
    <n v="49.827564188602402"/>
    <s v="IMF"/>
    <x v="0"/>
    <x v="0"/>
    <x v="0"/>
    <s v=""/>
    <s v=""/>
    <x v="0"/>
    <x v="1"/>
  </r>
  <r>
    <s v="ETH"/>
    <x v="26"/>
    <x v="1"/>
    <x v="2"/>
    <x v="5"/>
    <n v="0"/>
    <n v="0.2"/>
    <n v="19937642.773610901"/>
    <n v="19.9376427736109"/>
    <s v="IMF"/>
    <x v="0"/>
    <x v="0"/>
    <x v="0"/>
    <s v=""/>
    <s v=""/>
    <x v="0"/>
    <x v="1"/>
  </r>
  <r>
    <s v="ETH"/>
    <x v="26"/>
    <x v="1"/>
    <x v="2"/>
    <x v="11"/>
    <n v="0.01"/>
    <n v="9.23"/>
    <n v="1008201373.30005"/>
    <n v="1008.20137330005"/>
    <s v="IMF"/>
    <x v="0"/>
    <x v="0"/>
    <x v="0"/>
    <s v=""/>
    <s v=""/>
    <x v="0"/>
    <x v="1"/>
  </r>
  <r>
    <s v="ETH"/>
    <x v="26"/>
    <x v="1"/>
    <x v="2"/>
    <x v="12"/>
    <n v="0.01"/>
    <n v="4.28"/>
    <n v="480046516.24564701"/>
    <n v="480.04651624564701"/>
    <s v="IMF"/>
    <x v="0"/>
    <x v="0"/>
    <x v="0"/>
    <s v=""/>
    <s v=""/>
    <x v="0"/>
    <x v="1"/>
  </r>
  <r>
    <s v="ETH"/>
    <x v="26"/>
    <x v="1"/>
    <x v="2"/>
    <x v="6"/>
    <n v="0"/>
    <n v="1.06"/>
    <n v="121860436.016965"/>
    <n v="121.860436016965"/>
    <s v="IMF"/>
    <x v="0"/>
    <x v="0"/>
    <x v="0"/>
    <s v=""/>
    <s v=""/>
    <x v="0"/>
    <x v="1"/>
  </r>
  <r>
    <s v="ETH"/>
    <x v="26"/>
    <x v="1"/>
    <x v="2"/>
    <x v="7"/>
    <n v="0.01"/>
    <n v="8.49"/>
    <n v="1000549474.9435199"/>
    <n v="1000.54947494352"/>
    <s v="IMF"/>
    <x v="0"/>
    <x v="0"/>
    <x v="0"/>
    <s v=""/>
    <s v=""/>
    <x v="0"/>
    <x v="1"/>
  </r>
  <r>
    <s v="ETH"/>
    <x v="26"/>
    <x v="1"/>
    <x v="2"/>
    <x v="8"/>
    <n v="0.03"/>
    <n v="26.22"/>
    <n v="3234803270.8196602"/>
    <n v="3234.8032708196602"/>
    <s v="IMF"/>
    <x v="0"/>
    <x v="0"/>
    <x v="0"/>
    <s v=""/>
    <s v=""/>
    <x v="0"/>
    <x v="1"/>
  </r>
  <r>
    <s v="FJI"/>
    <x v="27"/>
    <x v="2"/>
    <x v="2"/>
    <x v="7"/>
    <n v="0"/>
    <n v="0.79"/>
    <n v="708855.18291800795"/>
    <n v="0.70885518291800798"/>
    <s v="IMF"/>
    <x v="0"/>
    <x v="0"/>
    <x v="0"/>
    <s v=""/>
    <s v=""/>
    <x v="0"/>
    <x v="1"/>
  </r>
  <r>
    <s v="FJI"/>
    <x v="27"/>
    <x v="2"/>
    <x v="2"/>
    <x v="8"/>
    <n v="0"/>
    <n v="2.61"/>
    <n v="2423476.90865089"/>
    <n v="2.42347690865089"/>
    <s v="IMF"/>
    <x v="0"/>
    <x v="0"/>
    <x v="0"/>
    <s v=""/>
    <s v=""/>
    <x v="0"/>
    <x v="1"/>
  </r>
  <r>
    <s v="GNB"/>
    <x v="31"/>
    <x v="1"/>
    <x v="2"/>
    <x v="12"/>
    <n v="0"/>
    <n v="0.41"/>
    <n v="796476.66019427695"/>
    <n v="0.79647666019427699"/>
    <s v="IMF"/>
    <x v="0"/>
    <x v="0"/>
    <x v="0"/>
    <s v=""/>
    <s v=""/>
    <x v="0"/>
    <x v="1"/>
  </r>
  <r>
    <s v="GNB"/>
    <x v="31"/>
    <x v="1"/>
    <x v="2"/>
    <x v="6"/>
    <n v="0"/>
    <n v="0.11"/>
    <n v="221265.99403914"/>
    <n v="0.22126599403913999"/>
    <s v="IMF"/>
    <x v="0"/>
    <x v="0"/>
    <x v="0"/>
    <s v=""/>
    <s v=""/>
    <x v="0"/>
    <x v="1"/>
  </r>
  <r>
    <s v="GNB"/>
    <x v="31"/>
    <x v="1"/>
    <x v="2"/>
    <x v="7"/>
    <n v="0"/>
    <n v="0.33"/>
    <n v="655712.08860716701"/>
    <n v="0.65571208860716701"/>
    <s v="IMF"/>
    <x v="0"/>
    <x v="0"/>
    <x v="0"/>
    <s v=""/>
    <s v=""/>
    <x v="0"/>
    <x v="1"/>
  </r>
  <r>
    <s v="GNB"/>
    <x v="31"/>
    <x v="1"/>
    <x v="2"/>
    <x v="8"/>
    <n v="0"/>
    <n v="0.62"/>
    <n v="1300863.5095361399"/>
    <n v="1.3008635095361398"/>
    <s v="IMF"/>
    <x v="0"/>
    <x v="0"/>
    <x v="0"/>
    <s v=""/>
    <s v=""/>
    <x v="0"/>
    <x v="1"/>
  </r>
  <r>
    <s v="GNQ"/>
    <x v="32"/>
    <x v="2"/>
    <x v="2"/>
    <x v="0"/>
    <n v="0"/>
    <n v="3.41"/>
    <n v="3221645.9784933501"/>
    <n v="3.22164597849335"/>
    <s v="IMF"/>
    <x v="0"/>
    <x v="0"/>
    <x v="0"/>
    <s v=""/>
    <s v=""/>
    <x v="0"/>
    <x v="1"/>
  </r>
  <r>
    <s v="GNQ"/>
    <x v="32"/>
    <x v="2"/>
    <x v="2"/>
    <x v="1"/>
    <n v="0"/>
    <n v="7.18"/>
    <n v="7087448.2063672999"/>
    <n v="7.0874482063673003"/>
    <s v="IMF"/>
    <x v="0"/>
    <x v="0"/>
    <x v="0"/>
    <s v=""/>
    <s v=""/>
    <x v="0"/>
    <x v="1"/>
  </r>
  <r>
    <s v="GNQ"/>
    <x v="32"/>
    <x v="2"/>
    <x v="2"/>
    <x v="2"/>
    <n v="0"/>
    <n v="9.48"/>
    <n v="9778944.9769019298"/>
    <n v="9.7789449769019292"/>
    <s v="IMF"/>
    <x v="0"/>
    <x v="0"/>
    <x v="0"/>
    <s v=""/>
    <s v=""/>
    <x v="0"/>
    <x v="1"/>
  </r>
  <r>
    <s v="GNQ"/>
    <x v="32"/>
    <x v="2"/>
    <x v="2"/>
    <x v="3"/>
    <n v="0"/>
    <n v="6.02"/>
    <n v="6476412.3184409002"/>
    <n v="6.4764123184409002"/>
    <s v="IMF"/>
    <x v="0"/>
    <x v="0"/>
    <x v="0"/>
    <s v=""/>
    <s v=""/>
    <x v="0"/>
    <x v="1"/>
  </r>
  <r>
    <s v="GNQ"/>
    <x v="32"/>
    <x v="2"/>
    <x v="2"/>
    <x v="4"/>
    <n v="0"/>
    <n v="5.61"/>
    <n v="6294346.1459184503"/>
    <n v="6.2943461459184507"/>
    <s v="IMF"/>
    <x v="0"/>
    <x v="0"/>
    <x v="0"/>
    <s v=""/>
    <s v=""/>
    <x v="0"/>
    <x v="1"/>
  </r>
  <r>
    <s v="GNQ"/>
    <x v="32"/>
    <x v="2"/>
    <x v="2"/>
    <x v="5"/>
    <n v="0"/>
    <n v="2.4900000000000002"/>
    <n v="2906348.4705070201"/>
    <n v="2.9063484705070199"/>
    <s v="IMF"/>
    <x v="0"/>
    <x v="0"/>
    <x v="0"/>
    <s v=""/>
    <s v=""/>
    <x v="0"/>
    <x v="1"/>
  </r>
  <r>
    <s v="GNQ"/>
    <x v="32"/>
    <x v="2"/>
    <x v="2"/>
    <x v="9"/>
    <n v="0"/>
    <n v="1.19"/>
    <n v="1450466.54265404"/>
    <n v="1.45046654265404"/>
    <s v="IMF"/>
    <x v="0"/>
    <x v="0"/>
    <x v="0"/>
    <s v=""/>
    <s v=""/>
    <x v="0"/>
    <x v="1"/>
  </r>
  <r>
    <s v="GNQ"/>
    <x v="32"/>
    <x v="2"/>
    <x v="2"/>
    <x v="10"/>
    <n v="0"/>
    <n v="2.48"/>
    <n v="3135760.6485872301"/>
    <n v="3.13576064858723"/>
    <s v="IMF"/>
    <x v="0"/>
    <x v="0"/>
    <x v="0"/>
    <s v=""/>
    <s v=""/>
    <x v="0"/>
    <x v="1"/>
  </r>
  <r>
    <s v="GNQ"/>
    <x v="32"/>
    <x v="2"/>
    <x v="2"/>
    <x v="11"/>
    <n v="0"/>
    <n v="4.29"/>
    <n v="5617519.41310775"/>
    <n v="5.6175194131077504"/>
    <s v="IMF"/>
    <x v="0"/>
    <x v="0"/>
    <x v="0"/>
    <s v=""/>
    <s v=""/>
    <x v="0"/>
    <x v="1"/>
  </r>
  <r>
    <s v="GNQ"/>
    <x v="32"/>
    <x v="2"/>
    <x v="2"/>
    <x v="12"/>
    <n v="0"/>
    <n v="13.94"/>
    <n v="18895639.305878099"/>
    <n v="18.895639305878099"/>
    <s v="IMF"/>
    <x v="0"/>
    <x v="0"/>
    <x v="0"/>
    <s v=""/>
    <s v=""/>
    <x v="0"/>
    <x v="1"/>
  </r>
  <r>
    <s v="GNQ"/>
    <x v="32"/>
    <x v="2"/>
    <x v="2"/>
    <x v="6"/>
    <n v="0"/>
    <n v="0.31"/>
    <n v="436674.34858033498"/>
    <n v="0.43667434858033499"/>
    <s v="IMF"/>
    <x v="0"/>
    <x v="0"/>
    <x v="0"/>
    <s v=""/>
    <s v=""/>
    <x v="0"/>
    <x v="1"/>
  </r>
  <r>
    <s v="GNQ"/>
    <x v="32"/>
    <x v="2"/>
    <x v="2"/>
    <x v="7"/>
    <n v="0"/>
    <n v="10.3"/>
    <n v="14934776.6645246"/>
    <n v="14.9347766645246"/>
    <s v="IMF"/>
    <x v="0"/>
    <x v="0"/>
    <x v="0"/>
    <s v=""/>
    <s v=""/>
    <x v="0"/>
    <x v="1"/>
  </r>
  <r>
    <s v="GNQ"/>
    <x v="32"/>
    <x v="2"/>
    <x v="2"/>
    <x v="8"/>
    <n v="0.01"/>
    <n v="71.95"/>
    <n v="120507507.790685"/>
    <n v="120.507507790685"/>
    <s v="IMF"/>
    <x v="0"/>
    <x v="0"/>
    <x v="0"/>
    <s v=""/>
    <s v=""/>
    <x v="0"/>
    <x v="1"/>
  </r>
  <r>
    <s v="GRD"/>
    <x v="33"/>
    <x v="2"/>
    <x v="2"/>
    <x v="1"/>
    <n v="0"/>
    <n v="0.06"/>
    <n v="6157.5330091845999"/>
    <n v="6.1575330091845999E-3"/>
    <s v="IMF"/>
    <x v="0"/>
    <x v="0"/>
    <x v="0"/>
    <s v=""/>
    <s v=""/>
    <x v="0"/>
    <x v="1"/>
  </r>
  <r>
    <s v="GTM"/>
    <x v="34"/>
    <x v="2"/>
    <x v="2"/>
    <x v="3"/>
    <n v="0.01"/>
    <n v="39.700000000000003"/>
    <n v="619079316.215927"/>
    <n v="619.07931621592695"/>
    <s v="IMF"/>
    <x v="0"/>
    <x v="0"/>
    <x v="0"/>
    <s v=""/>
    <s v=""/>
    <x v="0"/>
    <x v="1"/>
  </r>
  <r>
    <s v="GTM"/>
    <x v="34"/>
    <x v="2"/>
    <x v="2"/>
    <x v="4"/>
    <n v="0.01"/>
    <n v="40.54"/>
    <n v="645589120.81652403"/>
    <n v="645.58912081652397"/>
    <s v="IMF"/>
    <x v="0"/>
    <x v="0"/>
    <x v="0"/>
    <s v=""/>
    <s v=""/>
    <x v="0"/>
    <x v="1"/>
  </r>
  <r>
    <s v="GUY"/>
    <x v="35"/>
    <x v="2"/>
    <x v="2"/>
    <x v="1"/>
    <n v="0"/>
    <n v="10.92"/>
    <n v="8214840.99389352"/>
    <n v="8.2148409938935192"/>
    <s v="IMF"/>
    <x v="0"/>
    <x v="0"/>
    <x v="0"/>
    <s v=""/>
    <s v=""/>
    <x v="0"/>
    <x v="1"/>
  </r>
  <r>
    <s v="GUY"/>
    <x v="35"/>
    <x v="2"/>
    <x v="2"/>
    <x v="2"/>
    <n v="0"/>
    <n v="24.12"/>
    <n v="18223694.196162201"/>
    <n v="18.223694196162203"/>
    <s v="IMF"/>
    <x v="0"/>
    <x v="0"/>
    <x v="0"/>
    <s v=""/>
    <s v=""/>
    <x v="0"/>
    <x v="1"/>
  </r>
  <r>
    <s v="GUY"/>
    <x v="35"/>
    <x v="2"/>
    <x v="2"/>
    <x v="7"/>
    <n v="0"/>
    <n v="0.92"/>
    <n v="729195.67153785902"/>
    <n v="0.72919567153785902"/>
    <s v="IMF"/>
    <x v="0"/>
    <x v="0"/>
    <x v="0"/>
    <s v=""/>
    <s v=""/>
    <x v="0"/>
    <x v="1"/>
  </r>
  <r>
    <s v="GUY"/>
    <x v="35"/>
    <x v="2"/>
    <x v="2"/>
    <x v="8"/>
    <n v="0"/>
    <n v="0.23"/>
    <n v="186523.462656216"/>
    <n v="0.186523462656216"/>
    <s v="IMF"/>
    <x v="0"/>
    <x v="0"/>
    <x v="0"/>
    <s v=""/>
    <s v=""/>
    <x v="0"/>
    <x v="1"/>
  </r>
  <r>
    <s v="HND"/>
    <x v="37"/>
    <x v="3"/>
    <x v="2"/>
    <x v="1"/>
    <n v="0"/>
    <n v="0.42"/>
    <n v="3569909.69577708"/>
    <n v="3.5699096957770799"/>
    <s v="IMF"/>
    <x v="0"/>
    <x v="0"/>
    <x v="0"/>
    <s v=""/>
    <s v=""/>
    <x v="0"/>
    <x v="1"/>
  </r>
  <r>
    <s v="HND"/>
    <x v="37"/>
    <x v="3"/>
    <x v="2"/>
    <x v="2"/>
    <n v="0"/>
    <n v="0.36"/>
    <n v="3121549.4851916302"/>
    <n v="3.1215494851916303"/>
    <s v="IMF"/>
    <x v="0"/>
    <x v="0"/>
    <x v="0"/>
    <s v=""/>
    <s v=""/>
    <x v="0"/>
    <x v="1"/>
  </r>
  <r>
    <s v="HND"/>
    <x v="37"/>
    <x v="3"/>
    <x v="2"/>
    <x v="3"/>
    <n v="0"/>
    <n v="0.28999999999999998"/>
    <n v="2588547.5238275998"/>
    <n v="2.5885475238275997"/>
    <s v="IMF"/>
    <x v="0"/>
    <x v="0"/>
    <x v="0"/>
    <s v=""/>
    <s v=""/>
    <x v="0"/>
    <x v="1"/>
  </r>
  <r>
    <s v="HND"/>
    <x v="37"/>
    <x v="3"/>
    <x v="2"/>
    <x v="4"/>
    <n v="0"/>
    <n v="0.03"/>
    <n v="252956.61735182101"/>
    <n v="0.25295661735182101"/>
    <s v="IMF"/>
    <x v="0"/>
    <x v="0"/>
    <x v="0"/>
    <s v=""/>
    <s v=""/>
    <x v="0"/>
    <x v="1"/>
  </r>
  <r>
    <s v="HND"/>
    <x v="37"/>
    <x v="3"/>
    <x v="2"/>
    <x v="5"/>
    <n v="0"/>
    <n v="2.1800000000000002"/>
    <n v="19849023.542754602"/>
    <n v="19.849023542754601"/>
    <s v="IMF"/>
    <x v="0"/>
    <x v="0"/>
    <x v="0"/>
    <s v=""/>
    <s v=""/>
    <x v="0"/>
    <x v="1"/>
  </r>
  <r>
    <s v="HND"/>
    <x v="37"/>
    <x v="3"/>
    <x v="2"/>
    <x v="11"/>
    <n v="0"/>
    <n v="0.74"/>
    <n v="7084450.9685556199"/>
    <n v="7.0844509685556201"/>
    <s v="IMF"/>
    <x v="0"/>
    <x v="0"/>
    <x v="0"/>
    <s v=""/>
    <s v=""/>
    <x v="0"/>
    <x v="1"/>
  </r>
  <r>
    <s v="HND"/>
    <x v="37"/>
    <x v="3"/>
    <x v="2"/>
    <x v="12"/>
    <n v="0"/>
    <n v="1.68"/>
    <n v="16420227.9989434"/>
    <n v="16.4202279989434"/>
    <s v="IMF"/>
    <x v="0"/>
    <x v="0"/>
    <x v="0"/>
    <s v=""/>
    <s v=""/>
    <x v="0"/>
    <x v="1"/>
  </r>
  <r>
    <s v="HND"/>
    <x v="37"/>
    <x v="3"/>
    <x v="2"/>
    <x v="8"/>
    <n v="0"/>
    <n v="3.3"/>
    <n v="34473905.9237452"/>
    <n v="34.4739059237452"/>
    <s v="IMF"/>
    <x v="0"/>
    <x v="0"/>
    <x v="0"/>
    <s v=""/>
    <s v=""/>
    <x v="0"/>
    <x v="1"/>
  </r>
  <r>
    <s v="HTI"/>
    <x v="38"/>
    <x v="1"/>
    <x v="2"/>
    <x v="0"/>
    <n v="0"/>
    <n v="0.1"/>
    <n v="967811.04527984594"/>
    <n v="0.96781104527984596"/>
    <s v="IMF"/>
    <x v="0"/>
    <x v="0"/>
    <x v="0"/>
    <s v=""/>
    <s v=""/>
    <x v="0"/>
    <x v="1"/>
  </r>
  <r>
    <s v="HTI"/>
    <x v="38"/>
    <x v="1"/>
    <x v="2"/>
    <x v="11"/>
    <n v="0"/>
    <n v="1.65"/>
    <n v="18407967.280931499"/>
    <n v="18.407967280931498"/>
    <s v="IMF"/>
    <x v="0"/>
    <x v="0"/>
    <x v="0"/>
    <s v=""/>
    <s v=""/>
    <x v="0"/>
    <x v="1"/>
  </r>
  <r>
    <s v="HTI"/>
    <x v="38"/>
    <x v="1"/>
    <x v="2"/>
    <x v="12"/>
    <n v="0"/>
    <n v="6.33"/>
    <n v="71351238.352519706"/>
    <n v="71.351238352519701"/>
    <s v="IMF"/>
    <x v="0"/>
    <x v="0"/>
    <x v="0"/>
    <s v=""/>
    <s v=""/>
    <x v="0"/>
    <x v="1"/>
  </r>
  <r>
    <s v="HTI"/>
    <x v="38"/>
    <x v="1"/>
    <x v="2"/>
    <x v="6"/>
    <n v="0"/>
    <n v="1.03"/>
    <n v="11748009.0665174"/>
    <n v="11.748009066517399"/>
    <s v="IMF"/>
    <x v="0"/>
    <x v="0"/>
    <x v="0"/>
    <s v=""/>
    <s v=""/>
    <x v="0"/>
    <x v="1"/>
  </r>
  <r>
    <s v="HTI"/>
    <x v="38"/>
    <x v="1"/>
    <x v="2"/>
    <x v="7"/>
    <n v="0"/>
    <n v="5.52"/>
    <n v="63673523.312515303"/>
    <n v="63.6735233125153"/>
    <s v="IMF"/>
    <x v="0"/>
    <x v="0"/>
    <x v="0"/>
    <s v=""/>
    <s v=""/>
    <x v="0"/>
    <x v="1"/>
  </r>
  <r>
    <s v="HTI"/>
    <x v="38"/>
    <x v="1"/>
    <x v="2"/>
    <x v="8"/>
    <n v="0.01"/>
    <n v="16.62"/>
    <n v="192570041.878672"/>
    <n v="192.57004187867201"/>
    <s v="IMF"/>
    <x v="0"/>
    <x v="0"/>
    <x v="0"/>
    <s v=""/>
    <s v=""/>
    <x v="0"/>
    <x v="1"/>
  </r>
  <r>
    <s v="JOR"/>
    <x v="40"/>
    <x v="2"/>
    <x v="2"/>
    <x v="0"/>
    <n v="0.01"/>
    <n v="25.02"/>
    <n v="181652167.749951"/>
    <n v="181.65216774995102"/>
    <s v="IMF"/>
    <x v="0"/>
    <x v="0"/>
    <x v="0"/>
    <s v=""/>
    <s v=""/>
    <x v="0"/>
    <x v="1"/>
  </r>
  <r>
    <s v="JOR"/>
    <x v="40"/>
    <x v="2"/>
    <x v="2"/>
    <x v="1"/>
    <n v="0.03"/>
    <n v="114.25"/>
    <n v="875490058.70317304"/>
    <n v="875.49005870317308"/>
    <s v="IMF"/>
    <x v="0"/>
    <x v="0"/>
    <x v="0"/>
    <s v=""/>
    <s v=""/>
    <x v="0"/>
    <x v="1"/>
  </r>
  <r>
    <s v="JOR"/>
    <x v="40"/>
    <x v="2"/>
    <x v="2"/>
    <x v="2"/>
    <n v="0.03"/>
    <n v="117.54"/>
    <n v="950870010.32884502"/>
    <n v="950.87001032884507"/>
    <s v="IMF"/>
    <x v="0"/>
    <x v="0"/>
    <x v="0"/>
    <s v=""/>
    <s v=""/>
    <x v="0"/>
    <x v="1"/>
  </r>
  <r>
    <s v="JOR"/>
    <x v="40"/>
    <x v="2"/>
    <x v="2"/>
    <x v="3"/>
    <n v="0"/>
    <n v="15.22"/>
    <n v="129650666.04605401"/>
    <n v="129.650666046054"/>
    <s v="IMF"/>
    <x v="0"/>
    <x v="0"/>
    <x v="0"/>
    <s v=""/>
    <s v=""/>
    <x v="0"/>
    <x v="1"/>
  </r>
  <r>
    <s v="JOR"/>
    <x v="40"/>
    <x v="2"/>
    <x v="2"/>
    <x v="8"/>
    <n v="0"/>
    <n v="11.4"/>
    <n v="128686278.951803"/>
    <n v="128.68627895180299"/>
    <s v="IMF"/>
    <x v="0"/>
    <x v="0"/>
    <x v="0"/>
    <s v=""/>
    <s v=""/>
    <x v="0"/>
    <x v="1"/>
  </r>
  <r>
    <s v="KEN"/>
    <x v="41"/>
    <x v="3"/>
    <x v="2"/>
    <x v="1"/>
    <n v="0"/>
    <n v="0.1"/>
    <n v="4220479.4901694003"/>
    <n v="4.2204794901694003"/>
    <s v="IMF"/>
    <x v="0"/>
    <x v="0"/>
    <x v="0"/>
    <s v=""/>
    <s v=""/>
    <x v="0"/>
    <x v="1"/>
  </r>
  <r>
    <s v="KEN"/>
    <x v="41"/>
    <x v="3"/>
    <x v="2"/>
    <x v="2"/>
    <n v="0"/>
    <n v="0.13"/>
    <n v="5957682.8666219898"/>
    <n v="5.9576828666219894"/>
    <s v="IMF"/>
    <x v="0"/>
    <x v="0"/>
    <x v="0"/>
    <s v=""/>
    <s v=""/>
    <x v="0"/>
    <x v="1"/>
  </r>
  <r>
    <s v="KEN"/>
    <x v="41"/>
    <x v="3"/>
    <x v="2"/>
    <x v="3"/>
    <n v="0"/>
    <n v="0.04"/>
    <n v="1930705.7503104"/>
    <n v="1.9307057503103999"/>
    <s v="IMF"/>
    <x v="0"/>
    <x v="0"/>
    <x v="0"/>
    <s v=""/>
    <s v=""/>
    <x v="0"/>
    <x v="1"/>
  </r>
  <r>
    <s v="KEN"/>
    <x v="41"/>
    <x v="3"/>
    <x v="2"/>
    <x v="8"/>
    <n v="0"/>
    <n v="0.19"/>
    <n v="10052659.261935299"/>
    <n v="10.052659261935299"/>
    <s v="IMF"/>
    <x v="0"/>
    <x v="0"/>
    <x v="0"/>
    <s v=""/>
    <s v=""/>
    <x v="0"/>
    <x v="1"/>
  </r>
  <r>
    <s v="KGZ"/>
    <x v="42"/>
    <x v="3"/>
    <x v="2"/>
    <x v="0"/>
    <n v="0.02"/>
    <n v="13.58"/>
    <n v="73623184.066103503"/>
    <n v="73.623184066103505"/>
    <s v="IMF"/>
    <x v="0"/>
    <x v="0"/>
    <x v="0"/>
    <s v=""/>
    <s v=""/>
    <x v="0"/>
    <x v="1"/>
  </r>
  <r>
    <s v="KGZ"/>
    <x v="42"/>
    <x v="3"/>
    <x v="2"/>
    <x v="1"/>
    <n v="0.05"/>
    <n v="51.84"/>
    <n v="286074595.238958"/>
    <n v="286.07459523895801"/>
    <s v="IMF"/>
    <x v="0"/>
    <x v="0"/>
    <x v="0"/>
    <s v=""/>
    <s v=""/>
    <x v="0"/>
    <x v="1"/>
  </r>
  <r>
    <s v="KGZ"/>
    <x v="42"/>
    <x v="3"/>
    <x v="2"/>
    <x v="2"/>
    <n v="7.0000000000000007E-2"/>
    <n v="76.78"/>
    <n v="431609767.21415001"/>
    <n v="431.60976721415"/>
    <s v="IMF"/>
    <x v="0"/>
    <x v="0"/>
    <x v="0"/>
    <s v=""/>
    <s v=""/>
    <x v="0"/>
    <x v="1"/>
  </r>
  <r>
    <s v="KGZ"/>
    <x v="42"/>
    <x v="3"/>
    <x v="2"/>
    <x v="3"/>
    <n v="0.06"/>
    <n v="72.31"/>
    <n v="414419184.11277199"/>
    <n v="414.41918411277197"/>
    <s v="IMF"/>
    <x v="0"/>
    <x v="0"/>
    <x v="0"/>
    <s v=""/>
    <s v=""/>
    <x v="0"/>
    <x v="1"/>
  </r>
  <r>
    <s v="KGZ"/>
    <x v="42"/>
    <x v="3"/>
    <x v="2"/>
    <x v="4"/>
    <n v="0.03"/>
    <n v="42.37"/>
    <n v="247609052.49484101"/>
    <n v="247.60905249484102"/>
    <s v="IMF"/>
    <x v="0"/>
    <x v="0"/>
    <x v="0"/>
    <s v=""/>
    <s v=""/>
    <x v="0"/>
    <x v="1"/>
  </r>
  <r>
    <s v="KGZ"/>
    <x v="42"/>
    <x v="3"/>
    <x v="2"/>
    <x v="5"/>
    <n v="0"/>
    <n v="0.76"/>
    <n v="4551112.5549984695"/>
    <n v="4.5511125549984692"/>
    <s v="IMF"/>
    <x v="0"/>
    <x v="0"/>
    <x v="0"/>
    <s v=""/>
    <s v=""/>
    <x v="0"/>
    <x v="1"/>
  </r>
  <r>
    <s v="KGZ"/>
    <x v="42"/>
    <x v="3"/>
    <x v="2"/>
    <x v="9"/>
    <n v="0"/>
    <n v="1.24"/>
    <n v="7525511.9590810305"/>
    <n v="7.5255119590810304"/>
    <s v="IMF"/>
    <x v="0"/>
    <x v="0"/>
    <x v="0"/>
    <s v=""/>
    <s v=""/>
    <x v="0"/>
    <x v="1"/>
  </r>
  <r>
    <s v="KGZ"/>
    <x v="42"/>
    <x v="3"/>
    <x v="2"/>
    <x v="10"/>
    <n v="0"/>
    <n v="4.09"/>
    <n v="25338630.815862101"/>
    <n v="25.3386308158621"/>
    <s v="IMF"/>
    <x v="0"/>
    <x v="0"/>
    <x v="0"/>
    <s v=""/>
    <s v=""/>
    <x v="0"/>
    <x v="1"/>
  </r>
  <r>
    <s v="KGZ"/>
    <x v="42"/>
    <x v="3"/>
    <x v="2"/>
    <x v="11"/>
    <n v="0"/>
    <n v="4.51"/>
    <n v="28402574.1488555"/>
    <n v="28.4025741488555"/>
    <s v="IMF"/>
    <x v="0"/>
    <x v="0"/>
    <x v="0"/>
    <s v=""/>
    <s v=""/>
    <x v="0"/>
    <x v="1"/>
  </r>
  <r>
    <s v="KGZ"/>
    <x v="42"/>
    <x v="3"/>
    <x v="2"/>
    <x v="12"/>
    <n v="0"/>
    <n v="1.3"/>
    <n v="8336451.9561815104"/>
    <n v="8.3364519561815111"/>
    <s v="IMF"/>
    <x v="0"/>
    <x v="0"/>
    <x v="0"/>
    <s v=""/>
    <s v=""/>
    <x v="0"/>
    <x v="1"/>
  </r>
  <r>
    <s v="KGZ"/>
    <x v="42"/>
    <x v="3"/>
    <x v="2"/>
    <x v="6"/>
    <n v="0"/>
    <n v="0.41"/>
    <n v="2707078.2615307299"/>
    <n v="2.7070782615307301"/>
    <s v="IMF"/>
    <x v="0"/>
    <x v="0"/>
    <x v="0"/>
    <s v=""/>
    <s v=""/>
    <x v="0"/>
    <x v="1"/>
  </r>
  <r>
    <s v="KGZ"/>
    <x v="42"/>
    <x v="3"/>
    <x v="2"/>
    <x v="7"/>
    <n v="0.01"/>
    <n v="8.39"/>
    <n v="55596248.052978702"/>
    <n v="55.596248052978702"/>
    <s v="IMF"/>
    <x v="0"/>
    <x v="0"/>
    <x v="0"/>
    <s v=""/>
    <s v=""/>
    <x v="0"/>
    <x v="1"/>
  </r>
  <r>
    <s v="KGZ"/>
    <x v="42"/>
    <x v="3"/>
    <x v="2"/>
    <x v="8"/>
    <n v="0.02"/>
    <n v="41.43"/>
    <n v="288951078.01515299"/>
    <n v="288.95107801515297"/>
    <s v="IMF"/>
    <x v="0"/>
    <x v="0"/>
    <x v="0"/>
    <s v=""/>
    <s v=""/>
    <x v="0"/>
    <x v="1"/>
  </r>
  <r>
    <s v="KHM"/>
    <x v="43"/>
    <x v="3"/>
    <x v="2"/>
    <x v="7"/>
    <n v="0"/>
    <n v="0.19"/>
    <n v="3295448.6515396601"/>
    <n v="3.2954486515396599"/>
    <s v="IMF"/>
    <x v="0"/>
    <x v="0"/>
    <x v="0"/>
    <s v="ASEAN"/>
    <s v=""/>
    <x v="0"/>
    <x v="1"/>
  </r>
  <r>
    <s v="KHM"/>
    <x v="43"/>
    <x v="3"/>
    <x v="2"/>
    <x v="8"/>
    <n v="0"/>
    <n v="4.8099999999999996"/>
    <n v="80685210.658291996"/>
    <n v="80.685210658291993"/>
    <s v="IMF"/>
    <x v="0"/>
    <x v="0"/>
    <x v="0"/>
    <s v="ASEAN"/>
    <s v=""/>
    <x v="0"/>
    <x v="1"/>
  </r>
  <r>
    <s v="KNA"/>
    <x v="45"/>
    <x v="0"/>
    <x v="2"/>
    <x v="3"/>
    <n v="0"/>
    <n v="0.41"/>
    <n v="20782.715645439599"/>
    <n v="2.0782715645439598E-2"/>
    <s v="IMF"/>
    <x v="0"/>
    <x v="0"/>
    <x v="0"/>
    <s v=""/>
    <s v=""/>
    <x v="0"/>
    <x v="1"/>
  </r>
  <r>
    <s v="LBN"/>
    <x v="47"/>
    <x v="2"/>
    <x v="2"/>
    <x v="0"/>
    <n v="0"/>
    <n v="29.12"/>
    <n v="144214545.73005599"/>
    <n v="144.21454573005599"/>
    <s v="IMF"/>
    <x v="0"/>
    <x v="0"/>
    <x v="0"/>
    <s v=""/>
    <s v=""/>
    <x v="0"/>
    <x v="1"/>
  </r>
  <r>
    <s v="LBN"/>
    <x v="47"/>
    <x v="2"/>
    <x v="2"/>
    <x v="1"/>
    <n v="0"/>
    <n v="0.91"/>
    <n v="4759778.07122433"/>
    <n v="4.7597780712243303"/>
    <s v="IMF"/>
    <x v="0"/>
    <x v="0"/>
    <x v="0"/>
    <s v=""/>
    <s v=""/>
    <x v="0"/>
    <x v="1"/>
  </r>
  <r>
    <s v="LBN"/>
    <x v="47"/>
    <x v="2"/>
    <x v="2"/>
    <x v="2"/>
    <n v="0.01"/>
    <n v="57.3"/>
    <n v="317307533.39500302"/>
    <n v="317.30753339500302"/>
    <s v="IMF"/>
    <x v="0"/>
    <x v="0"/>
    <x v="0"/>
    <s v=""/>
    <s v=""/>
    <x v="0"/>
    <x v="1"/>
  </r>
  <r>
    <s v="LBN"/>
    <x v="47"/>
    <x v="2"/>
    <x v="2"/>
    <x v="3"/>
    <n v="0.01"/>
    <n v="66.569999999999993"/>
    <n v="393603963.100348"/>
    <n v="393.60396310034798"/>
    <s v="IMF"/>
    <x v="0"/>
    <x v="0"/>
    <x v="0"/>
    <s v=""/>
    <s v=""/>
    <x v="0"/>
    <x v="1"/>
  </r>
  <r>
    <s v="LBN"/>
    <x v="47"/>
    <x v="2"/>
    <x v="2"/>
    <x v="4"/>
    <n v="0.01"/>
    <n v="58.25"/>
    <n v="364695635.953251"/>
    <n v="364.69563595325099"/>
    <s v="IMF"/>
    <x v="0"/>
    <x v="0"/>
    <x v="0"/>
    <s v=""/>
    <s v=""/>
    <x v="0"/>
    <x v="1"/>
  </r>
  <r>
    <s v="LBN"/>
    <x v="47"/>
    <x v="2"/>
    <x v="2"/>
    <x v="5"/>
    <n v="0"/>
    <n v="11.15"/>
    <n v="72830217.410347193"/>
    <n v="72.830217410347188"/>
    <s v="IMF"/>
    <x v="0"/>
    <x v="0"/>
    <x v="0"/>
    <s v=""/>
    <s v=""/>
    <x v="0"/>
    <x v="1"/>
  </r>
  <r>
    <s v="LBN"/>
    <x v="47"/>
    <x v="2"/>
    <x v="2"/>
    <x v="9"/>
    <n v="0"/>
    <n v="16.72"/>
    <n v="112237989.68727399"/>
    <n v="112.23798968727399"/>
    <s v="IMF"/>
    <x v="0"/>
    <x v="0"/>
    <x v="0"/>
    <s v=""/>
    <s v=""/>
    <x v="0"/>
    <x v="1"/>
  </r>
  <r>
    <s v="LBN"/>
    <x v="47"/>
    <x v="2"/>
    <x v="2"/>
    <x v="10"/>
    <n v="0"/>
    <n v="19.28"/>
    <n v="131462848.423421"/>
    <n v="131.46284842342101"/>
    <s v="IMF"/>
    <x v="0"/>
    <x v="0"/>
    <x v="0"/>
    <s v=""/>
    <s v=""/>
    <x v="0"/>
    <x v="1"/>
  </r>
  <r>
    <s v="LBN"/>
    <x v="47"/>
    <x v="2"/>
    <x v="2"/>
    <x v="11"/>
    <n v="0"/>
    <n v="1.1100000000000001"/>
    <n v="7593265.8327494403"/>
    <n v="7.5932658327494407"/>
    <s v="IMF"/>
    <x v="0"/>
    <x v="0"/>
    <x v="0"/>
    <s v=""/>
    <s v=""/>
    <x v="0"/>
    <x v="1"/>
  </r>
  <r>
    <s v="LBN"/>
    <x v="47"/>
    <x v="2"/>
    <x v="2"/>
    <x v="12"/>
    <n v="0"/>
    <n v="8.23"/>
    <n v="56410031.150946297"/>
    <n v="56.410031150946295"/>
    <s v="IMF"/>
    <x v="0"/>
    <x v="0"/>
    <x v="0"/>
    <s v=""/>
    <s v=""/>
    <x v="0"/>
    <x v="1"/>
  </r>
  <r>
    <s v="LBN"/>
    <x v="47"/>
    <x v="2"/>
    <x v="2"/>
    <x v="6"/>
    <n v="0"/>
    <n v="3.32"/>
    <n v="22679302.724967401"/>
    <n v="22.6793027249674"/>
    <s v="IMF"/>
    <x v="0"/>
    <x v="0"/>
    <x v="0"/>
    <s v=""/>
    <s v=""/>
    <x v="0"/>
    <x v="1"/>
  </r>
  <r>
    <s v="LBN"/>
    <x v="47"/>
    <x v="2"/>
    <x v="2"/>
    <x v="7"/>
    <n v="0"/>
    <n v="11.76"/>
    <n v="79579049.803861305"/>
    <n v="79.579049803861309"/>
    <s v="IMF"/>
    <x v="0"/>
    <x v="0"/>
    <x v="0"/>
    <s v=""/>
    <s v=""/>
    <x v="0"/>
    <x v="1"/>
  </r>
  <r>
    <s v="LBN"/>
    <x v="47"/>
    <x v="2"/>
    <x v="2"/>
    <x v="8"/>
    <n v="0"/>
    <n v="3.25"/>
    <n v="17866410.679639999"/>
    <n v="17.866410679639998"/>
    <s v="IMF"/>
    <x v="0"/>
    <x v="0"/>
    <x v="0"/>
    <s v=""/>
    <s v=""/>
    <x v="0"/>
    <x v="1"/>
  </r>
  <r>
    <s v="LBR"/>
    <x v="48"/>
    <x v="1"/>
    <x v="2"/>
    <x v="12"/>
    <n v="0"/>
    <n v="0"/>
    <n v="3359.0976706456299"/>
    <n v="3.3590976706456299E-3"/>
    <s v="IMF"/>
    <x v="0"/>
    <x v="0"/>
    <x v="0"/>
    <s v=""/>
    <s v=""/>
    <x v="0"/>
    <x v="1"/>
  </r>
  <r>
    <s v="LCA"/>
    <x v="49"/>
    <x v="2"/>
    <x v="2"/>
    <x v="3"/>
    <n v="0"/>
    <n v="0.22"/>
    <n v="38249.306074258602"/>
    <n v="3.8249306074258603E-2"/>
    <s v="IMF"/>
    <x v="0"/>
    <x v="0"/>
    <x v="0"/>
    <s v=""/>
    <s v=""/>
    <x v="0"/>
    <x v="1"/>
  </r>
  <r>
    <s v="LCA"/>
    <x v="49"/>
    <x v="2"/>
    <x v="2"/>
    <x v="5"/>
    <n v="0"/>
    <n v="3.58"/>
    <n v="641636.92369721003"/>
    <n v="0.64163692369721004"/>
    <s v="IMF"/>
    <x v="0"/>
    <x v="0"/>
    <x v="0"/>
    <s v=""/>
    <s v=""/>
    <x v="0"/>
    <x v="1"/>
  </r>
  <r>
    <s v="LCA"/>
    <x v="49"/>
    <x v="2"/>
    <x v="2"/>
    <x v="9"/>
    <n v="0"/>
    <n v="3.63"/>
    <n v="654148.14525884402"/>
    <n v="0.65414814525884402"/>
    <s v="IMF"/>
    <x v="0"/>
    <x v="0"/>
    <x v="0"/>
    <s v=""/>
    <s v=""/>
    <x v="0"/>
    <x v="1"/>
  </r>
  <r>
    <s v="LCA"/>
    <x v="49"/>
    <x v="2"/>
    <x v="2"/>
    <x v="10"/>
    <n v="0"/>
    <n v="7.51"/>
    <n v="1358240.1102201999"/>
    <n v="1.3582401102202"/>
    <s v="IMF"/>
    <x v="0"/>
    <x v="0"/>
    <x v="0"/>
    <s v=""/>
    <s v=""/>
    <x v="0"/>
    <x v="1"/>
  </r>
  <r>
    <s v="LCA"/>
    <x v="49"/>
    <x v="2"/>
    <x v="2"/>
    <x v="11"/>
    <n v="0"/>
    <n v="2.93"/>
    <n v="533694.10500411701"/>
    <n v="0.53369410500411696"/>
    <s v="IMF"/>
    <x v="0"/>
    <x v="0"/>
    <x v="0"/>
    <s v=""/>
    <s v=""/>
    <x v="0"/>
    <x v="1"/>
  </r>
  <r>
    <s v="LCA"/>
    <x v="49"/>
    <x v="2"/>
    <x v="2"/>
    <x v="12"/>
    <n v="0"/>
    <n v="5.18"/>
    <n v="946742.44149222597"/>
    <n v="0.94674244149222597"/>
    <s v="IMF"/>
    <x v="0"/>
    <x v="0"/>
    <x v="0"/>
    <s v=""/>
    <s v=""/>
    <x v="0"/>
    <x v="1"/>
  </r>
  <r>
    <s v="LCA"/>
    <x v="49"/>
    <x v="2"/>
    <x v="2"/>
    <x v="7"/>
    <n v="0"/>
    <n v="3.14"/>
    <n v="578626.19226595899"/>
    <n v="0.57862619226595902"/>
    <s v="IMF"/>
    <x v="0"/>
    <x v="0"/>
    <x v="0"/>
    <s v=""/>
    <s v=""/>
    <x v="0"/>
    <x v="1"/>
  </r>
  <r>
    <s v="LSO"/>
    <x v="50"/>
    <x v="3"/>
    <x v="2"/>
    <x v="4"/>
    <n v="0"/>
    <n v="0.14000000000000001"/>
    <n v="287654.12926182599"/>
    <n v="0.28765412926182599"/>
    <s v="IMF"/>
    <x v="0"/>
    <x v="0"/>
    <x v="0"/>
    <s v=""/>
    <s v=""/>
    <x v="0"/>
    <x v="1"/>
  </r>
  <r>
    <s v="LSO"/>
    <x v="50"/>
    <x v="3"/>
    <x v="2"/>
    <x v="5"/>
    <n v="0"/>
    <n v="1.74"/>
    <n v="3589159.2856490798"/>
    <n v="3.5891592856490799"/>
    <s v="IMF"/>
    <x v="0"/>
    <x v="0"/>
    <x v="0"/>
    <s v=""/>
    <s v=""/>
    <x v="0"/>
    <x v="1"/>
  </r>
  <r>
    <s v="LSO"/>
    <x v="50"/>
    <x v="3"/>
    <x v="2"/>
    <x v="9"/>
    <n v="0"/>
    <n v="1.2"/>
    <n v="2484419.8197712102"/>
    <n v="2.4844198197712104"/>
    <s v="IMF"/>
    <x v="0"/>
    <x v="0"/>
    <x v="0"/>
    <s v=""/>
    <s v=""/>
    <x v="0"/>
    <x v="1"/>
  </r>
  <r>
    <s v="LSO"/>
    <x v="50"/>
    <x v="3"/>
    <x v="2"/>
    <x v="10"/>
    <n v="0"/>
    <n v="1.21"/>
    <n v="2541013.4284495702"/>
    <n v="2.54101342844957"/>
    <s v="IMF"/>
    <x v="0"/>
    <x v="0"/>
    <x v="0"/>
    <s v=""/>
    <s v=""/>
    <x v="0"/>
    <x v="1"/>
  </r>
  <r>
    <s v="LSO"/>
    <x v="50"/>
    <x v="3"/>
    <x v="2"/>
    <x v="11"/>
    <n v="0"/>
    <n v="2.2400000000000002"/>
    <n v="4731623.0965209501"/>
    <n v="4.7316230965209503"/>
    <s v="IMF"/>
    <x v="0"/>
    <x v="0"/>
    <x v="0"/>
    <s v=""/>
    <s v=""/>
    <x v="0"/>
    <x v="1"/>
  </r>
  <r>
    <s v="LSO"/>
    <x v="50"/>
    <x v="3"/>
    <x v="2"/>
    <x v="12"/>
    <n v="0"/>
    <n v="0.83"/>
    <n v="1765761.7276985899"/>
    <n v="1.76576172769859"/>
    <s v="IMF"/>
    <x v="0"/>
    <x v="0"/>
    <x v="0"/>
    <s v=""/>
    <s v=""/>
    <x v="0"/>
    <x v="1"/>
  </r>
  <r>
    <s v="LSO"/>
    <x v="50"/>
    <x v="3"/>
    <x v="2"/>
    <x v="6"/>
    <n v="0"/>
    <n v="0.1"/>
    <n v="212575.87478664701"/>
    <n v="0.212575874786647"/>
    <s v="IMF"/>
    <x v="0"/>
    <x v="0"/>
    <x v="0"/>
    <s v=""/>
    <s v=""/>
    <x v="0"/>
    <x v="1"/>
  </r>
  <r>
    <s v="LSO"/>
    <x v="50"/>
    <x v="3"/>
    <x v="2"/>
    <x v="7"/>
    <n v="0"/>
    <n v="0.71"/>
    <n v="1539944.1844853801"/>
    <n v="1.5399441844853801"/>
    <s v="IMF"/>
    <x v="0"/>
    <x v="0"/>
    <x v="0"/>
    <s v=""/>
    <s v=""/>
    <x v="0"/>
    <x v="1"/>
  </r>
  <r>
    <s v="LSO"/>
    <x v="50"/>
    <x v="3"/>
    <x v="2"/>
    <x v="8"/>
    <n v="0"/>
    <n v="1.77"/>
    <n v="4080595.3620871198"/>
    <n v="4.08059536208712"/>
    <s v="IMF"/>
    <x v="0"/>
    <x v="0"/>
    <x v="0"/>
    <s v=""/>
    <s v=""/>
    <x v="0"/>
    <x v="1"/>
  </r>
  <r>
    <s v="MAR"/>
    <x v="52"/>
    <x v="3"/>
    <x v="2"/>
    <x v="0"/>
    <n v="0"/>
    <n v="11.12"/>
    <n v="359654875.22482902"/>
    <n v="359.65487522482903"/>
    <s v="IMF"/>
    <x v="0"/>
    <x v="0"/>
    <x v="0"/>
    <s v=""/>
    <s v=""/>
    <x v="0"/>
    <x v="1"/>
  </r>
  <r>
    <s v="MAR"/>
    <x v="52"/>
    <x v="3"/>
    <x v="2"/>
    <x v="1"/>
    <n v="0.01"/>
    <n v="31.91"/>
    <n v="1045989801.79222"/>
    <n v="1045.9898017922201"/>
    <s v="IMF"/>
    <x v="0"/>
    <x v="0"/>
    <x v="0"/>
    <s v=""/>
    <s v=""/>
    <x v="0"/>
    <x v="1"/>
  </r>
  <r>
    <s v="MAR"/>
    <x v="52"/>
    <x v="3"/>
    <x v="2"/>
    <x v="2"/>
    <n v="0.01"/>
    <n v="34.85"/>
    <n v="1158541037.5903599"/>
    <n v="1158.54103759036"/>
    <s v="IMF"/>
    <x v="0"/>
    <x v="0"/>
    <x v="0"/>
    <s v=""/>
    <s v=""/>
    <x v="0"/>
    <x v="1"/>
  </r>
  <r>
    <s v="MAR"/>
    <x v="52"/>
    <x v="3"/>
    <x v="2"/>
    <x v="3"/>
    <n v="0"/>
    <n v="15.83"/>
    <n v="533690934.40956199"/>
    <n v="533.69093440956203"/>
    <s v="IMF"/>
    <x v="0"/>
    <x v="0"/>
    <x v="0"/>
    <s v=""/>
    <s v=""/>
    <x v="0"/>
    <x v="1"/>
  </r>
  <r>
    <s v="MAR"/>
    <x v="52"/>
    <x v="3"/>
    <x v="2"/>
    <x v="4"/>
    <n v="0"/>
    <n v="12.95"/>
    <n v="442670469.20404798"/>
    <n v="442.670469204048"/>
    <s v="IMF"/>
    <x v="0"/>
    <x v="0"/>
    <x v="0"/>
    <s v=""/>
    <s v=""/>
    <x v="0"/>
    <x v="1"/>
  </r>
  <r>
    <s v="MAR"/>
    <x v="52"/>
    <x v="3"/>
    <x v="2"/>
    <x v="5"/>
    <n v="0.01"/>
    <n v="25.19"/>
    <n v="873067893.90945601"/>
    <n v="873.06789390945596"/>
    <s v="IMF"/>
    <x v="0"/>
    <x v="0"/>
    <x v="0"/>
    <s v=""/>
    <s v=""/>
    <x v="0"/>
    <x v="1"/>
  </r>
  <r>
    <s v="MAR"/>
    <x v="52"/>
    <x v="3"/>
    <x v="2"/>
    <x v="9"/>
    <n v="0.01"/>
    <n v="27.13"/>
    <n v="952905664.20775795"/>
    <n v="952.90566420775792"/>
    <s v="IMF"/>
    <x v="0"/>
    <x v="0"/>
    <x v="0"/>
    <s v=""/>
    <s v=""/>
    <x v="0"/>
    <x v="1"/>
  </r>
  <r>
    <s v="MAR"/>
    <x v="52"/>
    <x v="3"/>
    <x v="2"/>
    <x v="10"/>
    <n v="0.01"/>
    <n v="27.51"/>
    <n v="978866132.74927199"/>
    <n v="978.86613274927197"/>
    <s v="IMF"/>
    <x v="0"/>
    <x v="0"/>
    <x v="0"/>
    <s v=""/>
    <s v=""/>
    <x v="0"/>
    <x v="1"/>
  </r>
  <r>
    <s v="MAR"/>
    <x v="52"/>
    <x v="3"/>
    <x v="2"/>
    <x v="11"/>
    <n v="0.01"/>
    <n v="25.58"/>
    <n v="921707860.86874795"/>
    <n v="921.70786086874796"/>
    <s v="IMF"/>
    <x v="0"/>
    <x v="0"/>
    <x v="0"/>
    <s v=""/>
    <s v=""/>
    <x v="0"/>
    <x v="1"/>
  </r>
  <r>
    <s v="MAR"/>
    <x v="52"/>
    <x v="3"/>
    <x v="2"/>
    <x v="12"/>
    <n v="0.01"/>
    <n v="18.350000000000001"/>
    <n v="669237508.49178898"/>
    <n v="669.23750849178896"/>
    <s v="IMF"/>
    <x v="0"/>
    <x v="0"/>
    <x v="0"/>
    <s v=""/>
    <s v=""/>
    <x v="0"/>
    <x v="1"/>
  </r>
  <r>
    <s v="MAR"/>
    <x v="52"/>
    <x v="3"/>
    <x v="2"/>
    <x v="6"/>
    <n v="0"/>
    <n v="14.78"/>
    <n v="545402199.11773002"/>
    <n v="545.40219911772999"/>
    <s v="IMF"/>
    <x v="0"/>
    <x v="0"/>
    <x v="0"/>
    <s v=""/>
    <s v=""/>
    <x v="0"/>
    <x v="1"/>
  </r>
  <r>
    <s v="MAR"/>
    <x v="52"/>
    <x v="3"/>
    <x v="2"/>
    <x v="7"/>
    <n v="0"/>
    <n v="11.68"/>
    <n v="436119460.34292799"/>
    <n v="436.11946034292799"/>
    <s v="IMF"/>
    <x v="0"/>
    <x v="0"/>
    <x v="0"/>
    <s v=""/>
    <s v=""/>
    <x v="0"/>
    <x v="1"/>
  </r>
  <r>
    <s v="MAR"/>
    <x v="52"/>
    <x v="3"/>
    <x v="2"/>
    <x v="8"/>
    <n v="0"/>
    <n v="6.46"/>
    <n v="242118859.59819701"/>
    <n v="242.11885959819702"/>
    <s v="IMF"/>
    <x v="0"/>
    <x v="0"/>
    <x v="0"/>
    <s v=""/>
    <s v=""/>
    <x v="0"/>
    <x v="1"/>
  </r>
  <r>
    <s v="MDG"/>
    <x v="53"/>
    <x v="1"/>
    <x v="2"/>
    <x v="1"/>
    <n v="0"/>
    <n v="0.15"/>
    <n v="3325579.1246936298"/>
    <n v="3.3255791246936299"/>
    <s v="IMF"/>
    <x v="0"/>
    <x v="0"/>
    <x v="0"/>
    <s v=""/>
    <s v=""/>
    <x v="0"/>
    <x v="1"/>
  </r>
  <r>
    <s v="MDG"/>
    <x v="53"/>
    <x v="1"/>
    <x v="2"/>
    <x v="2"/>
    <n v="0"/>
    <n v="0.15"/>
    <n v="3358036.1947618802"/>
    <n v="3.3580361947618802"/>
    <s v="IMF"/>
    <x v="0"/>
    <x v="0"/>
    <x v="0"/>
    <s v=""/>
    <s v=""/>
    <x v="0"/>
    <x v="1"/>
  </r>
  <r>
    <s v="MDG"/>
    <x v="53"/>
    <x v="1"/>
    <x v="2"/>
    <x v="7"/>
    <n v="0"/>
    <n v="0.09"/>
    <n v="2530391.13570973"/>
    <n v="2.53039113570973"/>
    <s v="IMF"/>
    <x v="0"/>
    <x v="0"/>
    <x v="0"/>
    <s v=""/>
    <s v=""/>
    <x v="0"/>
    <x v="1"/>
  </r>
  <r>
    <s v="MDG"/>
    <x v="53"/>
    <x v="1"/>
    <x v="2"/>
    <x v="8"/>
    <n v="0.01"/>
    <n v="3.11"/>
    <n v="92093889.440894604"/>
    <n v="92.0938894408946"/>
    <s v="IMF"/>
    <x v="0"/>
    <x v="0"/>
    <x v="0"/>
    <s v=""/>
    <s v=""/>
    <x v="0"/>
    <x v="1"/>
  </r>
  <r>
    <s v="MDV"/>
    <x v="54"/>
    <x v="2"/>
    <x v="2"/>
    <x v="10"/>
    <n v="0"/>
    <n v="1.24"/>
    <n v="614660.44657517399"/>
    <n v="0.61466044657517405"/>
    <s v="IMF"/>
    <x v="0"/>
    <x v="0"/>
    <x v="0"/>
    <s v=""/>
    <s v=""/>
    <x v="0"/>
    <x v="1"/>
  </r>
  <r>
    <s v="MDV"/>
    <x v="54"/>
    <x v="2"/>
    <x v="2"/>
    <x v="11"/>
    <n v="0"/>
    <n v="2.4"/>
    <n v="1235939.26114097"/>
    <n v="1.2359392611409701"/>
    <s v="IMF"/>
    <x v="0"/>
    <x v="0"/>
    <x v="0"/>
    <s v=""/>
    <s v=""/>
    <x v="0"/>
    <x v="1"/>
  </r>
  <r>
    <s v="MDV"/>
    <x v="54"/>
    <x v="2"/>
    <x v="2"/>
    <x v="8"/>
    <n v="0"/>
    <n v="8.0399999999999991"/>
    <n v="4210529.6884614304"/>
    <n v="4.2105296884614303"/>
    <s v="IMF"/>
    <x v="0"/>
    <x v="0"/>
    <x v="0"/>
    <s v=""/>
    <s v=""/>
    <x v="0"/>
    <x v="1"/>
  </r>
  <r>
    <s v="MKD"/>
    <x v="56"/>
    <x v="2"/>
    <x v="2"/>
    <x v="12"/>
    <n v="0"/>
    <n v="0.09"/>
    <n v="197015.15754712699"/>
    <n v="0.19701515754712698"/>
    <s v="IMF"/>
    <x v="0"/>
    <x v="0"/>
    <x v="0"/>
    <s v=""/>
    <s v=""/>
    <x v="0"/>
    <x v="1"/>
  </r>
  <r>
    <s v="MMR"/>
    <x v="59"/>
    <x v="3"/>
    <x v="2"/>
    <x v="3"/>
    <n v="0"/>
    <n v="0.18"/>
    <n v="9483789.2144969907"/>
    <n v="9.4837892144969906"/>
    <s v="IMF"/>
    <x v="0"/>
    <x v="0"/>
    <x v="0"/>
    <s v="ASEAN"/>
    <s v=""/>
    <x v="0"/>
    <x v="1"/>
  </r>
  <r>
    <s v="MNG"/>
    <x v="61"/>
    <x v="3"/>
    <x v="2"/>
    <x v="4"/>
    <n v="0"/>
    <n v="8.5"/>
    <n v="25001083.699870698"/>
    <n v="25.001083699870698"/>
    <s v="IMF"/>
    <x v="0"/>
    <x v="0"/>
    <x v="0"/>
    <s v=""/>
    <s v=""/>
    <x v="0"/>
    <x v="1"/>
  </r>
  <r>
    <s v="MNG"/>
    <x v="61"/>
    <x v="3"/>
    <x v="2"/>
    <x v="7"/>
    <n v="0"/>
    <n v="13.58"/>
    <n v="45201544.335891098"/>
    <n v="45.2015443358911"/>
    <s v="IMF"/>
    <x v="0"/>
    <x v="0"/>
    <x v="0"/>
    <s v=""/>
    <s v=""/>
    <x v="0"/>
    <x v="1"/>
  </r>
  <r>
    <s v="MNG"/>
    <x v="61"/>
    <x v="3"/>
    <x v="2"/>
    <x v="8"/>
    <n v="0.01"/>
    <n v="56.31"/>
    <n v="191350319.519674"/>
    <n v="191.350319519674"/>
    <s v="IMF"/>
    <x v="0"/>
    <x v="0"/>
    <x v="0"/>
    <s v=""/>
    <s v=""/>
    <x v="0"/>
    <x v="1"/>
  </r>
  <r>
    <s v="MOZ"/>
    <x v="62"/>
    <x v="1"/>
    <x v="2"/>
    <x v="0"/>
    <n v="0"/>
    <n v="0.13"/>
    <n v="3039475.4031723398"/>
    <n v="3.0394754031723399"/>
    <s v="IMF"/>
    <x v="0"/>
    <x v="0"/>
    <x v="0"/>
    <s v=""/>
    <s v=""/>
    <x v="0"/>
    <x v="1"/>
  </r>
  <r>
    <s v="MOZ"/>
    <x v="62"/>
    <x v="1"/>
    <x v="2"/>
    <x v="1"/>
    <n v="0"/>
    <n v="0.06"/>
    <n v="1429466.45838164"/>
    <n v="1.4294664583816401"/>
    <s v="IMF"/>
    <x v="0"/>
    <x v="0"/>
    <x v="0"/>
    <s v=""/>
    <s v=""/>
    <x v="0"/>
    <x v="1"/>
  </r>
  <r>
    <s v="MOZ"/>
    <x v="62"/>
    <x v="1"/>
    <x v="2"/>
    <x v="2"/>
    <n v="0"/>
    <n v="0"/>
    <n v="2747.9724945115099"/>
    <n v="2.7479724945115099E-3"/>
    <s v="IMF"/>
    <x v="0"/>
    <x v="0"/>
    <x v="0"/>
    <s v=""/>
    <s v=""/>
    <x v="0"/>
    <x v="1"/>
  </r>
  <r>
    <s v="MOZ"/>
    <x v="62"/>
    <x v="1"/>
    <x v="2"/>
    <x v="3"/>
    <n v="0"/>
    <n v="0.01"/>
    <n v="177920.49114238599"/>
    <n v="0.17792049114238598"/>
    <s v="IMF"/>
    <x v="0"/>
    <x v="0"/>
    <x v="0"/>
    <s v=""/>
    <s v=""/>
    <x v="0"/>
    <x v="1"/>
  </r>
  <r>
    <s v="MOZ"/>
    <x v="62"/>
    <x v="1"/>
    <x v="2"/>
    <x v="4"/>
    <n v="0"/>
    <n v="0"/>
    <n v="93450.955102828404"/>
    <n v="9.3450955102828401E-2"/>
    <s v="IMF"/>
    <x v="0"/>
    <x v="0"/>
    <x v="0"/>
    <s v=""/>
    <s v=""/>
    <x v="0"/>
    <x v="1"/>
  </r>
  <r>
    <s v="MOZ"/>
    <x v="62"/>
    <x v="1"/>
    <x v="2"/>
    <x v="8"/>
    <n v="0"/>
    <n v="0.13"/>
    <n v="4169270.5835570302"/>
    <n v="4.1692705835570303"/>
    <s v="IMF"/>
    <x v="0"/>
    <x v="0"/>
    <x v="0"/>
    <s v=""/>
    <s v=""/>
    <x v="0"/>
    <x v="1"/>
  </r>
  <r>
    <s v="MRT"/>
    <x v="63"/>
    <x v="3"/>
    <x v="2"/>
    <x v="8"/>
    <n v="0"/>
    <n v="6.32"/>
    <n v="29933908.943907902"/>
    <n v="29.933908943907902"/>
    <s v="IMF"/>
    <x v="0"/>
    <x v="0"/>
    <x v="0"/>
    <s v=""/>
    <s v=""/>
    <x v="0"/>
    <x v="1"/>
  </r>
  <r>
    <s v="MWI"/>
    <x v="65"/>
    <x v="1"/>
    <x v="2"/>
    <x v="8"/>
    <n v="0"/>
    <n v="0.05"/>
    <n v="954350.80233764194"/>
    <n v="0.95435080233764191"/>
    <s v="IMF"/>
    <x v="0"/>
    <x v="0"/>
    <x v="0"/>
    <s v=""/>
    <s v=""/>
    <x v="0"/>
    <x v="1"/>
  </r>
  <r>
    <s v="NER"/>
    <x v="67"/>
    <x v="1"/>
    <x v="2"/>
    <x v="0"/>
    <n v="0"/>
    <n v="0.01"/>
    <n v="215341.746463021"/>
    <n v="0.21534174646302101"/>
    <s v="IMF"/>
    <x v="0"/>
    <x v="0"/>
    <x v="0"/>
    <s v=""/>
    <s v=""/>
    <x v="0"/>
    <x v="1"/>
  </r>
  <r>
    <s v="NER"/>
    <x v="67"/>
    <x v="1"/>
    <x v="2"/>
    <x v="1"/>
    <n v="0"/>
    <n v="0.04"/>
    <n v="664860.58342428296"/>
    <n v="0.664860583424283"/>
    <s v="IMF"/>
    <x v="0"/>
    <x v="0"/>
    <x v="0"/>
    <s v=""/>
    <s v=""/>
    <x v="0"/>
    <x v="1"/>
  </r>
  <r>
    <s v="NER"/>
    <x v="67"/>
    <x v="1"/>
    <x v="2"/>
    <x v="2"/>
    <n v="0"/>
    <n v="0.01"/>
    <n v="111051.540352836"/>
    <n v="0.111051540352836"/>
    <s v="IMF"/>
    <x v="0"/>
    <x v="0"/>
    <x v="0"/>
    <s v=""/>
    <s v=""/>
    <x v="0"/>
    <x v="1"/>
  </r>
  <r>
    <s v="NER"/>
    <x v="67"/>
    <x v="1"/>
    <x v="2"/>
    <x v="8"/>
    <n v="0"/>
    <n v="0.01"/>
    <n v="170633.489061172"/>
    <n v="0.17063348906117201"/>
    <s v="IMF"/>
    <x v="0"/>
    <x v="0"/>
    <x v="0"/>
    <s v=""/>
    <s v=""/>
    <x v="0"/>
    <x v="1"/>
  </r>
  <r>
    <s v="NPL"/>
    <x v="69"/>
    <x v="1"/>
    <x v="2"/>
    <x v="1"/>
    <n v="0"/>
    <n v="0.54"/>
    <n v="14651479.8623803"/>
    <n v="14.651479862380299"/>
    <s v="IMF"/>
    <x v="0"/>
    <x v="0"/>
    <x v="0"/>
    <s v=""/>
    <s v=""/>
    <x v="0"/>
    <x v="1"/>
  </r>
  <r>
    <s v="PAN"/>
    <x v="71"/>
    <x v="0"/>
    <x v="2"/>
    <x v="0"/>
    <n v="0"/>
    <n v="7.62"/>
    <n v="27742081.7755583"/>
    <n v="27.742081775558301"/>
    <s v="IMF"/>
    <x v="0"/>
    <x v="0"/>
    <x v="0"/>
    <s v=""/>
    <s v=""/>
    <x v="0"/>
    <x v="1"/>
  </r>
  <r>
    <s v="PAN"/>
    <x v="71"/>
    <x v="0"/>
    <x v="2"/>
    <x v="1"/>
    <n v="0"/>
    <n v="2.98"/>
    <n v="11032991.6954768"/>
    <n v="11.032991695476801"/>
    <s v="IMF"/>
    <x v="0"/>
    <x v="0"/>
    <x v="0"/>
    <s v=""/>
    <s v=""/>
    <x v="0"/>
    <x v="1"/>
  </r>
  <r>
    <s v="PAN"/>
    <x v="71"/>
    <x v="0"/>
    <x v="2"/>
    <x v="2"/>
    <n v="0"/>
    <n v="1.1299999999999999"/>
    <n v="4276511.1644290304"/>
    <n v="4.2765111644290306"/>
    <s v="IMF"/>
    <x v="0"/>
    <x v="0"/>
    <x v="0"/>
    <s v=""/>
    <s v=""/>
    <x v="0"/>
    <x v="1"/>
  </r>
  <r>
    <s v="PAN"/>
    <x v="71"/>
    <x v="0"/>
    <x v="2"/>
    <x v="5"/>
    <n v="0"/>
    <n v="26.05"/>
    <n v="103383292.526563"/>
    <n v="103.383292526563"/>
    <s v="IMF"/>
    <x v="0"/>
    <x v="0"/>
    <x v="0"/>
    <s v=""/>
    <s v=""/>
    <x v="0"/>
    <x v="1"/>
  </r>
  <r>
    <s v="PAN"/>
    <x v="71"/>
    <x v="0"/>
    <x v="2"/>
    <x v="9"/>
    <n v="0"/>
    <n v="22.42"/>
    <n v="90497640.199119896"/>
    <n v="90.4976401991199"/>
    <s v="IMF"/>
    <x v="0"/>
    <x v="0"/>
    <x v="0"/>
    <s v=""/>
    <s v=""/>
    <x v="0"/>
    <x v="1"/>
  </r>
  <r>
    <s v="PAN"/>
    <x v="71"/>
    <x v="0"/>
    <x v="2"/>
    <x v="10"/>
    <n v="0"/>
    <n v="26.2"/>
    <n v="107610873.185845"/>
    <n v="107.61087318584501"/>
    <s v="IMF"/>
    <x v="0"/>
    <x v="0"/>
    <x v="0"/>
    <s v=""/>
    <s v=""/>
    <x v="0"/>
    <x v="1"/>
  </r>
  <r>
    <s v="PAN"/>
    <x v="71"/>
    <x v="0"/>
    <x v="2"/>
    <x v="11"/>
    <n v="0"/>
    <n v="28.43"/>
    <n v="118755667.459032"/>
    <n v="118.755667459032"/>
    <s v="IMF"/>
    <x v="0"/>
    <x v="0"/>
    <x v="0"/>
    <s v=""/>
    <s v=""/>
    <x v="0"/>
    <x v="1"/>
  </r>
  <r>
    <s v="PAN"/>
    <x v="71"/>
    <x v="0"/>
    <x v="2"/>
    <x v="12"/>
    <n v="0"/>
    <n v="34.99"/>
    <n v="148586712.654295"/>
    <n v="148.58671265429498"/>
    <s v="IMF"/>
    <x v="0"/>
    <x v="0"/>
    <x v="0"/>
    <s v=""/>
    <s v=""/>
    <x v="0"/>
    <x v="1"/>
  </r>
  <r>
    <s v="PAN"/>
    <x v="71"/>
    <x v="0"/>
    <x v="2"/>
    <x v="6"/>
    <n v="0"/>
    <n v="19.91"/>
    <n v="85893745.131833002"/>
    <n v="85.893745131833001"/>
    <s v="IMF"/>
    <x v="0"/>
    <x v="0"/>
    <x v="0"/>
    <s v=""/>
    <s v=""/>
    <x v="0"/>
    <x v="1"/>
  </r>
  <r>
    <s v="PAN"/>
    <x v="71"/>
    <x v="0"/>
    <x v="2"/>
    <x v="7"/>
    <n v="0"/>
    <n v="13.85"/>
    <n v="60691892.811129197"/>
    <n v="60.6918928111292"/>
    <s v="IMF"/>
    <x v="0"/>
    <x v="0"/>
    <x v="0"/>
    <s v=""/>
    <s v=""/>
    <x v="0"/>
    <x v="1"/>
  </r>
  <r>
    <s v="PAN"/>
    <x v="71"/>
    <x v="0"/>
    <x v="2"/>
    <x v="8"/>
    <n v="0"/>
    <n v="12.05"/>
    <n v="53126107.910658702"/>
    <n v="53.126107910658703"/>
    <s v="IMF"/>
    <x v="0"/>
    <x v="0"/>
    <x v="0"/>
    <s v=""/>
    <s v=""/>
    <x v="0"/>
    <x v="1"/>
  </r>
  <r>
    <s v="PRY"/>
    <x v="77"/>
    <x v="2"/>
    <x v="2"/>
    <x v="8"/>
    <n v="0"/>
    <n v="16.36"/>
    <n v="110925331.45164999"/>
    <n v="110.92533145165"/>
    <s v="IMF"/>
    <x v="0"/>
    <x v="0"/>
    <x v="0"/>
    <s v=""/>
    <s v=""/>
    <x v="0"/>
    <x v="1"/>
  </r>
  <r>
    <s v="RWA"/>
    <x v="79"/>
    <x v="1"/>
    <x v="2"/>
    <x v="5"/>
    <n v="0"/>
    <n v="2.06"/>
    <n v="23437909.691135801"/>
    <n v="23.4379096911358"/>
    <s v="IMF"/>
    <x v="0"/>
    <x v="0"/>
    <x v="0"/>
    <s v=""/>
    <s v=""/>
    <x v="0"/>
    <x v="1"/>
  </r>
  <r>
    <s v="RWA"/>
    <x v="79"/>
    <x v="1"/>
    <x v="2"/>
    <x v="9"/>
    <n v="0"/>
    <n v="1.57"/>
    <n v="18367451.718018599"/>
    <n v="18.3674517180186"/>
    <s v="IMF"/>
    <x v="0"/>
    <x v="0"/>
    <x v="0"/>
    <s v=""/>
    <s v=""/>
    <x v="0"/>
    <x v="1"/>
  </r>
  <r>
    <s v="RWA"/>
    <x v="79"/>
    <x v="1"/>
    <x v="2"/>
    <x v="10"/>
    <n v="0"/>
    <n v="1.1000000000000001"/>
    <n v="13194717.615458"/>
    <n v="13.194717615458"/>
    <s v="IMF"/>
    <x v="0"/>
    <x v="0"/>
    <x v="0"/>
    <s v=""/>
    <s v=""/>
    <x v="0"/>
    <x v="1"/>
  </r>
  <r>
    <s v="RWA"/>
    <x v="79"/>
    <x v="1"/>
    <x v="2"/>
    <x v="11"/>
    <n v="0"/>
    <n v="0.76"/>
    <n v="9368682.8259590995"/>
    <n v="9.3686828259591"/>
    <s v="IMF"/>
    <x v="0"/>
    <x v="0"/>
    <x v="0"/>
    <s v=""/>
    <s v=""/>
    <x v="0"/>
    <x v="1"/>
  </r>
  <r>
    <s v="RWA"/>
    <x v="79"/>
    <x v="1"/>
    <x v="2"/>
    <x v="12"/>
    <n v="0"/>
    <n v="0.45"/>
    <n v="5722972.5030294601"/>
    <n v="5.7229725030294603"/>
    <s v="IMF"/>
    <x v="0"/>
    <x v="0"/>
    <x v="0"/>
    <s v=""/>
    <s v=""/>
    <x v="0"/>
    <x v="1"/>
  </r>
  <r>
    <s v="RWA"/>
    <x v="79"/>
    <x v="1"/>
    <x v="2"/>
    <x v="6"/>
    <n v="0"/>
    <n v="0.11"/>
    <n v="1405927.35794755"/>
    <n v="1.40592735794755"/>
    <s v="IMF"/>
    <x v="0"/>
    <x v="0"/>
    <x v="0"/>
    <s v=""/>
    <s v=""/>
    <x v="0"/>
    <x v="1"/>
  </r>
  <r>
    <s v="RWA"/>
    <x v="79"/>
    <x v="1"/>
    <x v="2"/>
    <x v="7"/>
    <n v="0"/>
    <n v="0.18"/>
    <n v="2354311.7343969899"/>
    <n v="2.3543117343969899"/>
    <s v="IMF"/>
    <x v="0"/>
    <x v="0"/>
    <x v="0"/>
    <s v=""/>
    <s v=""/>
    <x v="0"/>
    <x v="1"/>
  </r>
  <r>
    <s v="RWA"/>
    <x v="79"/>
    <x v="1"/>
    <x v="2"/>
    <x v="8"/>
    <n v="0"/>
    <n v="0.22"/>
    <n v="3019092.3272363702"/>
    <n v="3.0190923272363701"/>
    <s v="IMF"/>
    <x v="0"/>
    <x v="0"/>
    <x v="0"/>
    <s v=""/>
    <s v=""/>
    <x v="0"/>
    <x v="1"/>
  </r>
  <r>
    <s v="SDN"/>
    <x v="80"/>
    <x v="3"/>
    <x v="2"/>
    <x v="0"/>
    <n v="0.02"/>
    <n v="27.47"/>
    <n v="948982181.82438803"/>
    <n v="948.98218182438802"/>
    <s v="IMF"/>
    <x v="0"/>
    <x v="0"/>
    <x v="0"/>
    <s v=""/>
    <s v=""/>
    <x v="0"/>
    <x v="1"/>
  </r>
  <r>
    <s v="SDN"/>
    <x v="80"/>
    <x v="3"/>
    <x v="2"/>
    <x v="1"/>
    <n v="0.02"/>
    <n v="38.18"/>
    <n v="1349620391.9080601"/>
    <n v="1349.6203919080601"/>
    <s v="IMF"/>
    <x v="0"/>
    <x v="0"/>
    <x v="0"/>
    <s v=""/>
    <s v=""/>
    <x v="0"/>
    <x v="1"/>
  </r>
  <r>
    <s v="SDN"/>
    <x v="80"/>
    <x v="3"/>
    <x v="2"/>
    <x v="2"/>
    <n v="0.05"/>
    <n v="48.45"/>
    <n v="1753417628.7867301"/>
    <n v="1753.4176287867301"/>
    <s v="IMF"/>
    <x v="0"/>
    <x v="0"/>
    <x v="0"/>
    <s v=""/>
    <s v=""/>
    <x v="0"/>
    <x v="1"/>
  </r>
  <r>
    <s v="SDN"/>
    <x v="80"/>
    <x v="3"/>
    <x v="2"/>
    <x v="3"/>
    <n v="0.04"/>
    <n v="46.55"/>
    <n v="1725867581.64272"/>
    <n v="1725.8675816427201"/>
    <s v="IMF"/>
    <x v="0"/>
    <x v="0"/>
    <x v="0"/>
    <s v=""/>
    <s v=""/>
    <x v="0"/>
    <x v="1"/>
  </r>
  <r>
    <s v="SDN"/>
    <x v="80"/>
    <x v="3"/>
    <x v="2"/>
    <x v="4"/>
    <n v="0.02"/>
    <n v="26.33"/>
    <n v="1000126031.81779"/>
    <n v="1000.12603181779"/>
    <s v="IMF"/>
    <x v="0"/>
    <x v="0"/>
    <x v="0"/>
    <s v=""/>
    <s v=""/>
    <x v="0"/>
    <x v="1"/>
  </r>
  <r>
    <s v="SDN"/>
    <x v="80"/>
    <x v="3"/>
    <x v="2"/>
    <x v="10"/>
    <n v="0.04"/>
    <n v="45.29"/>
    <n v="1848635097.59008"/>
    <n v="1848.63509759008"/>
    <s v="IMF"/>
    <x v="0"/>
    <x v="0"/>
    <x v="0"/>
    <s v=""/>
    <s v=""/>
    <x v="0"/>
    <x v="1"/>
  </r>
  <r>
    <s v="SDN"/>
    <x v="80"/>
    <x v="3"/>
    <x v="2"/>
    <x v="11"/>
    <n v="7.0000000000000007E-2"/>
    <n v="56.09"/>
    <n v="2344855968.0261698"/>
    <n v="2344.8559680261696"/>
    <s v="IMF"/>
    <x v="0"/>
    <x v="0"/>
    <x v="0"/>
    <s v=""/>
    <s v=""/>
    <x v="0"/>
    <x v="1"/>
  </r>
  <r>
    <s v="SDN"/>
    <x v="80"/>
    <x v="3"/>
    <x v="2"/>
    <x v="12"/>
    <n v="7.0000000000000007E-2"/>
    <n v="50.5"/>
    <n v="2161941729.5879502"/>
    <n v="2161.9417295879502"/>
    <s v="IMF"/>
    <x v="0"/>
    <x v="0"/>
    <x v="0"/>
    <s v=""/>
    <s v=""/>
    <x v="0"/>
    <x v="1"/>
  </r>
  <r>
    <s v="SDN"/>
    <x v="80"/>
    <x v="3"/>
    <x v="2"/>
    <x v="6"/>
    <n v="0.03"/>
    <n v="20.43"/>
    <n v="895720607.72976506"/>
    <n v="895.72060772976511"/>
    <s v="IMF"/>
    <x v="0"/>
    <x v="0"/>
    <x v="0"/>
    <s v=""/>
    <s v=""/>
    <x v="0"/>
    <x v="1"/>
  </r>
  <r>
    <s v="SDN"/>
    <x v="80"/>
    <x v="3"/>
    <x v="2"/>
    <x v="7"/>
    <n v="0.06"/>
    <n v="42.6"/>
    <n v="1913257278.4334199"/>
    <n v="1913.25727843342"/>
    <s v="IMF"/>
    <x v="0"/>
    <x v="0"/>
    <x v="0"/>
    <s v=""/>
    <s v=""/>
    <x v="0"/>
    <x v="1"/>
  </r>
  <r>
    <s v="SDN"/>
    <x v="80"/>
    <x v="3"/>
    <x v="2"/>
    <x v="8"/>
    <n v="0.05"/>
    <n v="55.16"/>
    <n v="2585683250.7421098"/>
    <n v="2585.68325074211"/>
    <s v="IMF"/>
    <x v="0"/>
    <x v="0"/>
    <x v="0"/>
    <s v=""/>
    <s v=""/>
    <x v="0"/>
    <x v="1"/>
  </r>
  <r>
    <s v="SEN"/>
    <x v="81"/>
    <x v="1"/>
    <x v="2"/>
    <x v="8"/>
    <n v="0"/>
    <n v="0.12"/>
    <n v="2161720.0019358401"/>
    <n v="2.1617200019358402"/>
    <s v="IMF"/>
    <x v="0"/>
    <x v="0"/>
    <x v="0"/>
    <s v=""/>
    <s v=""/>
    <x v="0"/>
    <x v="1"/>
  </r>
  <r>
    <s v="SLE"/>
    <x v="84"/>
    <x v="1"/>
    <x v="2"/>
    <x v="1"/>
    <n v="0"/>
    <n v="0.08"/>
    <n v="538703.27433506097"/>
    <n v="0.53870327433506093"/>
    <s v="IMF"/>
    <x v="0"/>
    <x v="0"/>
    <x v="0"/>
    <s v=""/>
    <s v=""/>
    <x v="0"/>
    <x v="1"/>
  </r>
  <r>
    <s v="STP"/>
    <x v="89"/>
    <x v="3"/>
    <x v="2"/>
    <x v="0"/>
    <n v="0.01"/>
    <n v="6.4"/>
    <n v="1155006.2096935899"/>
    <n v="1.15500620969359"/>
    <s v="IMF"/>
    <x v="0"/>
    <x v="0"/>
    <x v="0"/>
    <s v=""/>
    <s v=""/>
    <x v="0"/>
    <x v="1"/>
  </r>
  <r>
    <s v="STP"/>
    <x v="89"/>
    <x v="3"/>
    <x v="2"/>
    <x v="1"/>
    <n v="0.01"/>
    <n v="7.57"/>
    <n v="1396806.4734878801"/>
    <n v="1.39680647348788"/>
    <s v="IMF"/>
    <x v="0"/>
    <x v="0"/>
    <x v="0"/>
    <s v=""/>
    <s v=""/>
    <x v="0"/>
    <x v="1"/>
  </r>
  <r>
    <s v="STP"/>
    <x v="89"/>
    <x v="3"/>
    <x v="2"/>
    <x v="2"/>
    <n v="0.01"/>
    <n v="8.25"/>
    <n v="1553822.7561929401"/>
    <n v="1.5538227561929401"/>
    <s v="IMF"/>
    <x v="0"/>
    <x v="0"/>
    <x v="0"/>
    <s v=""/>
    <s v=""/>
    <x v="0"/>
    <x v="1"/>
  </r>
  <r>
    <s v="STP"/>
    <x v="89"/>
    <x v="3"/>
    <x v="2"/>
    <x v="3"/>
    <n v="0.01"/>
    <n v="8.5"/>
    <n v="1631832.7840199501"/>
    <n v="1.63183278401995"/>
    <s v="IMF"/>
    <x v="0"/>
    <x v="0"/>
    <x v="0"/>
    <s v=""/>
    <s v=""/>
    <x v="0"/>
    <x v="1"/>
  </r>
  <r>
    <s v="STP"/>
    <x v="89"/>
    <x v="3"/>
    <x v="2"/>
    <x v="4"/>
    <n v="0"/>
    <n v="6.64"/>
    <n v="1299893.79964209"/>
    <n v="1.2998937996420901"/>
    <s v="IMF"/>
    <x v="0"/>
    <x v="0"/>
    <x v="0"/>
    <s v=""/>
    <s v=""/>
    <x v="0"/>
    <x v="1"/>
  </r>
  <r>
    <s v="STP"/>
    <x v="89"/>
    <x v="3"/>
    <x v="2"/>
    <x v="8"/>
    <n v="0"/>
    <n v="0.68"/>
    <n v="155491.86228845001"/>
    <n v="0.15549186228844999"/>
    <s v="IMF"/>
    <x v="0"/>
    <x v="0"/>
    <x v="0"/>
    <s v=""/>
    <s v=""/>
    <x v="0"/>
    <x v="1"/>
  </r>
  <r>
    <s v="SUR"/>
    <x v="90"/>
    <x v="2"/>
    <x v="2"/>
    <x v="8"/>
    <n v="0.02"/>
    <n v="101.72"/>
    <n v="62866916.438666999"/>
    <n v="62.866916438666998"/>
    <s v="IMF"/>
    <x v="0"/>
    <x v="0"/>
    <x v="0"/>
    <s v=""/>
    <s v=""/>
    <x v="0"/>
    <x v="1"/>
  </r>
  <r>
    <s v="SYC"/>
    <x v="92"/>
    <x v="0"/>
    <x v="2"/>
    <x v="4"/>
    <n v="0"/>
    <n v="9.65"/>
    <n v="908942.02261207998"/>
    <n v="0.90894202261208001"/>
    <s v="IMF"/>
    <x v="0"/>
    <x v="0"/>
    <x v="0"/>
    <s v=""/>
    <s v=""/>
    <x v="0"/>
    <x v="1"/>
  </r>
  <r>
    <s v="SYR"/>
    <x v="93"/>
    <x v="1"/>
    <x v="2"/>
    <x v="0"/>
    <n v="0.03"/>
    <n v="84.31"/>
    <n v="1801028732.61885"/>
    <n v="1801.02873261885"/>
    <s v="IMF"/>
    <x v="0"/>
    <x v="0"/>
    <x v="0"/>
    <s v=""/>
    <s v=""/>
    <x v="0"/>
    <x v="1"/>
  </r>
  <r>
    <s v="SYR"/>
    <x v="93"/>
    <x v="1"/>
    <x v="2"/>
    <x v="1"/>
    <n v="0.04"/>
    <n v="121.23"/>
    <n v="2555772287.3789902"/>
    <n v="2555.7722873789903"/>
    <s v="IMF"/>
    <x v="0"/>
    <x v="0"/>
    <x v="0"/>
    <s v=""/>
    <s v=""/>
    <x v="0"/>
    <x v="1"/>
  </r>
  <r>
    <s v="SYR"/>
    <x v="93"/>
    <x v="1"/>
    <x v="2"/>
    <x v="2"/>
    <n v="0.06"/>
    <n v="134.65"/>
    <n v="2752008442.1602802"/>
    <n v="2752.0084421602801"/>
    <s v="IMF"/>
    <x v="0"/>
    <x v="0"/>
    <x v="0"/>
    <s v=""/>
    <s v=""/>
    <x v="0"/>
    <x v="1"/>
  </r>
  <r>
    <s v="SYR"/>
    <x v="93"/>
    <x v="1"/>
    <x v="2"/>
    <x v="3"/>
    <n v="0.08"/>
    <n v="89.07"/>
    <n v="1743932059.41027"/>
    <n v="1743.9320594102701"/>
    <s v="IMF"/>
    <x v="0"/>
    <x v="0"/>
    <x v="0"/>
    <s v=""/>
    <s v=""/>
    <x v="0"/>
    <x v="1"/>
  </r>
  <r>
    <s v="SYR"/>
    <x v="93"/>
    <x v="1"/>
    <x v="2"/>
    <x v="4"/>
    <n v="7.0000000000000007E-2"/>
    <n v="83.08"/>
    <n v="1554540830.64674"/>
    <n v="1554.54083064674"/>
    <s v="IMF"/>
    <x v="0"/>
    <x v="0"/>
    <x v="0"/>
    <s v=""/>
    <s v=""/>
    <x v="0"/>
    <x v="1"/>
  </r>
  <r>
    <s v="TGO"/>
    <x v="95"/>
    <x v="1"/>
    <x v="2"/>
    <x v="1"/>
    <n v="0"/>
    <n v="7.0000000000000007E-2"/>
    <n v="461923.44520654099"/>
    <n v="0.46192344520654099"/>
    <s v="IMF"/>
    <x v="0"/>
    <x v="0"/>
    <x v="0"/>
    <s v=""/>
    <s v=""/>
    <x v="0"/>
    <x v="1"/>
  </r>
  <r>
    <s v="TGO"/>
    <x v="95"/>
    <x v="1"/>
    <x v="2"/>
    <x v="2"/>
    <n v="0"/>
    <n v="0.53"/>
    <n v="3574242.9232649799"/>
    <n v="3.5742429232649799"/>
    <s v="IMF"/>
    <x v="0"/>
    <x v="0"/>
    <x v="0"/>
    <s v=""/>
    <s v=""/>
    <x v="0"/>
    <x v="1"/>
  </r>
  <r>
    <s v="TGO"/>
    <x v="95"/>
    <x v="1"/>
    <x v="2"/>
    <x v="8"/>
    <n v="0"/>
    <n v="2.58"/>
    <n v="22846892.0622558"/>
    <n v="22.846892062255801"/>
    <s v="IMF"/>
    <x v="0"/>
    <x v="0"/>
    <x v="0"/>
    <s v=""/>
    <s v=""/>
    <x v="0"/>
    <x v="1"/>
  </r>
  <r>
    <s v="TON"/>
    <x v="98"/>
    <x v="2"/>
    <x v="2"/>
    <x v="12"/>
    <n v="0"/>
    <n v="0.03"/>
    <n v="3559.3034650250102"/>
    <n v="3.55930346502501E-3"/>
    <s v="IMF"/>
    <x v="0"/>
    <x v="0"/>
    <x v="0"/>
    <s v=""/>
    <s v=""/>
    <x v="0"/>
    <x v="1"/>
  </r>
  <r>
    <s v="TUN"/>
    <x v="99"/>
    <x v="3"/>
    <x v="2"/>
    <x v="0"/>
    <n v="0"/>
    <n v="0.04"/>
    <n v="470881.54180302902"/>
    <n v="0.47088154180302899"/>
    <s v="IMF"/>
    <x v="0"/>
    <x v="0"/>
    <x v="0"/>
    <s v=""/>
    <s v=""/>
    <x v="0"/>
    <x v="1"/>
  </r>
  <r>
    <s v="TUN"/>
    <x v="99"/>
    <x v="3"/>
    <x v="2"/>
    <x v="1"/>
    <n v="0"/>
    <n v="1.21"/>
    <n v="12956534.288964299"/>
    <n v="12.956534288964299"/>
    <s v="IMF"/>
    <x v="0"/>
    <x v="0"/>
    <x v="0"/>
    <s v=""/>
    <s v=""/>
    <x v="0"/>
    <x v="1"/>
  </r>
  <r>
    <s v="TUN"/>
    <x v="99"/>
    <x v="3"/>
    <x v="2"/>
    <x v="2"/>
    <n v="0"/>
    <n v="1.07"/>
    <n v="11610523.7733723"/>
    <n v="11.6105237733723"/>
    <s v="IMF"/>
    <x v="0"/>
    <x v="0"/>
    <x v="0"/>
    <s v=""/>
    <s v=""/>
    <x v="0"/>
    <x v="1"/>
  </r>
  <r>
    <s v="TUN"/>
    <x v="99"/>
    <x v="3"/>
    <x v="2"/>
    <x v="3"/>
    <n v="0"/>
    <n v="1.02"/>
    <n v="11134122.9073577"/>
    <n v="11.1341229073577"/>
    <s v="IMF"/>
    <x v="0"/>
    <x v="0"/>
    <x v="0"/>
    <s v=""/>
    <s v=""/>
    <x v="0"/>
    <x v="1"/>
  </r>
  <r>
    <s v="TUN"/>
    <x v="99"/>
    <x v="3"/>
    <x v="2"/>
    <x v="4"/>
    <n v="0"/>
    <n v="0.65"/>
    <n v="7203411.6381566497"/>
    <n v="7.2034116381566493"/>
    <s v="IMF"/>
    <x v="0"/>
    <x v="0"/>
    <x v="0"/>
    <s v=""/>
    <s v=""/>
    <x v="0"/>
    <x v="1"/>
  </r>
  <r>
    <s v="TUN"/>
    <x v="99"/>
    <x v="3"/>
    <x v="2"/>
    <x v="11"/>
    <n v="0.03"/>
    <n v="97.26"/>
    <n v="1124832319.9943099"/>
    <n v="1124.83231999431"/>
    <s v="IMF"/>
    <x v="0"/>
    <x v="0"/>
    <x v="0"/>
    <s v=""/>
    <s v=""/>
    <x v="0"/>
    <x v="1"/>
  </r>
  <r>
    <s v="TUN"/>
    <x v="99"/>
    <x v="3"/>
    <x v="2"/>
    <x v="12"/>
    <n v="0.01"/>
    <n v="19.07"/>
    <n v="223055140.64983001"/>
    <n v="223.05514064983001"/>
    <s v="IMF"/>
    <x v="0"/>
    <x v="0"/>
    <x v="0"/>
    <s v=""/>
    <s v=""/>
    <x v="0"/>
    <x v="1"/>
  </r>
  <r>
    <s v="TUN"/>
    <x v="99"/>
    <x v="3"/>
    <x v="2"/>
    <x v="7"/>
    <n v="0"/>
    <n v="15.54"/>
    <n v="185490238.29647601"/>
    <n v="185.49023829647601"/>
    <s v="IMF"/>
    <x v="0"/>
    <x v="0"/>
    <x v="0"/>
    <s v=""/>
    <s v=""/>
    <x v="0"/>
    <x v="1"/>
  </r>
  <r>
    <s v="TUN"/>
    <x v="99"/>
    <x v="3"/>
    <x v="2"/>
    <x v="8"/>
    <n v="0.02"/>
    <n v="72.989999999999995"/>
    <n v="901818891.17109799"/>
    <n v="901.81889117109802"/>
    <s v="IMF"/>
    <x v="0"/>
    <x v="0"/>
    <x v="0"/>
    <s v=""/>
    <s v=""/>
    <x v="0"/>
    <x v="1"/>
  </r>
  <r>
    <s v="YEM"/>
    <x v="108"/>
    <x v="1"/>
    <x v="2"/>
    <x v="0"/>
    <n v="0.05"/>
    <n v="61.93"/>
    <n v="1434077450.7952299"/>
    <n v="1434.0774507952299"/>
    <s v="IMF"/>
    <x v="0"/>
    <x v="0"/>
    <x v="0"/>
    <s v=""/>
    <s v=""/>
    <x v="0"/>
    <x v="1"/>
  </r>
  <r>
    <s v="YEM"/>
    <x v="108"/>
    <x v="1"/>
    <x v="2"/>
    <x v="1"/>
    <n v="0.06"/>
    <n v="75.75"/>
    <n v="1803501951.3587799"/>
    <n v="1803.5019513587799"/>
    <s v="IMF"/>
    <x v="0"/>
    <x v="0"/>
    <x v="0"/>
    <s v=""/>
    <s v=""/>
    <x v="0"/>
    <x v="1"/>
  </r>
  <r>
    <s v="YEM"/>
    <x v="108"/>
    <x v="1"/>
    <x v="2"/>
    <x v="2"/>
    <n v="0.03"/>
    <n v="49.66"/>
    <n v="1215281030.2456501"/>
    <n v="1215.2810302456501"/>
    <s v="IMF"/>
    <x v="0"/>
    <x v="0"/>
    <x v="0"/>
    <s v=""/>
    <s v=""/>
    <x v="0"/>
    <x v="1"/>
  </r>
  <r>
    <s v="YEM"/>
    <x v="108"/>
    <x v="1"/>
    <x v="2"/>
    <x v="3"/>
    <n v="0.04"/>
    <n v="60.46"/>
    <n v="1520338746.5668499"/>
    <n v="1520.33874656685"/>
    <s v="IMF"/>
    <x v="0"/>
    <x v="0"/>
    <x v="0"/>
    <s v=""/>
    <s v=""/>
    <x v="0"/>
    <x v="1"/>
  </r>
  <r>
    <s v="YEM"/>
    <x v="108"/>
    <x v="1"/>
    <x v="2"/>
    <x v="4"/>
    <n v="0.01"/>
    <n v="14.86"/>
    <n v="383848177.85847199"/>
    <n v="383.84817785847201"/>
    <s v="IMF"/>
    <x v="0"/>
    <x v="0"/>
    <x v="0"/>
    <s v=""/>
    <s v=""/>
    <x v="0"/>
    <x v="1"/>
  </r>
  <r>
    <s v="YEM"/>
    <x v="108"/>
    <x v="1"/>
    <x v="2"/>
    <x v="8"/>
    <s v="∞"/>
    <n v="0.11"/>
    <n v="3752486.21755418"/>
    <n v="3.7524862175541798"/>
    <s v="IMF"/>
    <x v="0"/>
    <x v="0"/>
    <x v="0"/>
    <s v=""/>
    <s v=""/>
    <x v="0"/>
    <x v="1"/>
  </r>
  <r>
    <s v="ZMB"/>
    <x v="109"/>
    <x v="3"/>
    <x v="2"/>
    <x v="2"/>
    <n v="0"/>
    <n v="0.01"/>
    <n v="162927.74001594301"/>
    <n v="0.16292774001594301"/>
    <s v="IMF"/>
    <x v="0"/>
    <x v="0"/>
    <x v="0"/>
    <s v=""/>
    <s v=""/>
    <x v="0"/>
    <x v="1"/>
  </r>
  <r>
    <s v="ZWE"/>
    <x v="110"/>
    <x v="1"/>
    <x v="2"/>
    <x v="0"/>
    <n v="0"/>
    <n v="1.03"/>
    <n v="13093837.492891399"/>
    <n v="13.093837492891399"/>
    <s v="IMF"/>
    <x v="0"/>
    <x v="0"/>
    <x v="0"/>
    <s v=""/>
    <s v=""/>
    <x v="0"/>
    <x v="1"/>
  </r>
  <r>
    <s v="ZWE"/>
    <x v="110"/>
    <x v="1"/>
    <x v="2"/>
    <x v="1"/>
    <n v="0"/>
    <n v="1.25"/>
    <n v="16145146.7721454"/>
    <n v="16.145146772145399"/>
    <s v="IMF"/>
    <x v="0"/>
    <x v="0"/>
    <x v="0"/>
    <s v=""/>
    <s v=""/>
    <x v="0"/>
    <x v="1"/>
  </r>
  <r>
    <s v="ZWE"/>
    <x v="110"/>
    <x v="1"/>
    <x v="2"/>
    <x v="2"/>
    <n v="0"/>
    <n v="1.17"/>
    <n v="15407241.1264141"/>
    <n v="15.4072411264141"/>
    <s v="IMF"/>
    <x v="0"/>
    <x v="0"/>
    <x v="0"/>
    <s v=""/>
    <s v=""/>
    <x v="0"/>
    <x v="1"/>
  </r>
  <r>
    <s v="ZWE"/>
    <x v="110"/>
    <x v="1"/>
    <x v="2"/>
    <x v="3"/>
    <n v="0"/>
    <n v="1.21"/>
    <n v="16211116.2809246"/>
    <n v="16.2111162809246"/>
    <s v="IMF"/>
    <x v="0"/>
    <x v="0"/>
    <x v="0"/>
    <s v=""/>
    <s v=""/>
    <x v="0"/>
    <x v="1"/>
  </r>
  <r>
    <s v="ZWE"/>
    <x v="110"/>
    <x v="1"/>
    <x v="2"/>
    <x v="4"/>
    <n v="0"/>
    <n v="1.1599999999999999"/>
    <n v="15782264.298776699"/>
    <n v="15.782264298776699"/>
    <s v="IMF"/>
    <x v="0"/>
    <x v="0"/>
    <x v="0"/>
    <s v=""/>
    <s v=""/>
    <x v="0"/>
    <x v="1"/>
  </r>
  <r>
    <s v="AFG"/>
    <x v="1"/>
    <x v="1"/>
    <x v="3"/>
    <x v="0"/>
    <n v="0"/>
    <n v="1.17"/>
    <n v="34196074.583598703"/>
    <n v="34.196074583598701"/>
    <s v="IMF"/>
    <x v="0"/>
    <x v="0"/>
    <x v="0"/>
    <s v=""/>
    <s v=""/>
    <x v="0"/>
    <x v="1"/>
  </r>
  <r>
    <s v="AFG"/>
    <x v="1"/>
    <x v="1"/>
    <x v="3"/>
    <x v="1"/>
    <n v="0"/>
    <n v="0.67"/>
    <n v="20329092.7014069"/>
    <n v="20.3290927014069"/>
    <s v="IMF"/>
    <x v="0"/>
    <x v="0"/>
    <x v="0"/>
    <s v=""/>
    <s v=""/>
    <x v="0"/>
    <x v="1"/>
  </r>
  <r>
    <s v="AFG"/>
    <x v="1"/>
    <x v="1"/>
    <x v="3"/>
    <x v="2"/>
    <n v="0"/>
    <n v="0.66"/>
    <n v="20672967.901331302"/>
    <n v="20.672967901331301"/>
    <s v="IMF"/>
    <x v="0"/>
    <x v="0"/>
    <x v="0"/>
    <s v=""/>
    <s v=""/>
    <x v="0"/>
    <x v="1"/>
  </r>
  <r>
    <s v="AFG"/>
    <x v="1"/>
    <x v="1"/>
    <x v="3"/>
    <x v="3"/>
    <n v="0"/>
    <n v="0.64"/>
    <n v="20679036.0444768"/>
    <n v="20.679036044476799"/>
    <s v="IMF"/>
    <x v="0"/>
    <x v="0"/>
    <x v="0"/>
    <s v=""/>
    <s v=""/>
    <x v="0"/>
    <x v="1"/>
  </r>
  <r>
    <s v="AFG"/>
    <x v="1"/>
    <x v="1"/>
    <x v="3"/>
    <x v="4"/>
    <n v="0"/>
    <n v="0.64"/>
    <n v="21225191.0165038"/>
    <n v="21.2251910165038"/>
    <s v="IMF"/>
    <x v="0"/>
    <x v="0"/>
    <x v="0"/>
    <s v=""/>
    <s v=""/>
    <x v="0"/>
    <x v="1"/>
  </r>
  <r>
    <s v="ALB"/>
    <x v="2"/>
    <x v="2"/>
    <x v="3"/>
    <x v="2"/>
    <n v="0.03"/>
    <n v="116.67"/>
    <n v="340000000"/>
    <n v="340"/>
    <s v="IMF"/>
    <x v="0"/>
    <x v="0"/>
    <x v="0"/>
    <s v=""/>
    <s v=""/>
    <x v="0"/>
    <x v="1"/>
  </r>
  <r>
    <s v="ALB"/>
    <x v="2"/>
    <x v="2"/>
    <x v="3"/>
    <x v="3"/>
    <n v="0.01"/>
    <n v="65.430000000000007"/>
    <n v="190000000"/>
    <n v="190"/>
    <s v="IMF"/>
    <x v="0"/>
    <x v="0"/>
    <x v="0"/>
    <s v=""/>
    <s v=""/>
    <x v="0"/>
    <x v="1"/>
  </r>
  <r>
    <s v="ALB"/>
    <x v="2"/>
    <x v="2"/>
    <x v="3"/>
    <x v="4"/>
    <n v="0.01"/>
    <n v="44.88"/>
    <n v="130000000"/>
    <n v="130"/>
    <s v="IMF"/>
    <x v="0"/>
    <x v="0"/>
    <x v="0"/>
    <s v=""/>
    <s v=""/>
    <x v="0"/>
    <x v="1"/>
  </r>
  <r>
    <s v="ALB"/>
    <x v="2"/>
    <x v="2"/>
    <x v="3"/>
    <x v="5"/>
    <n v="0.01"/>
    <n v="32.369999999999997"/>
    <n v="93577349.444559395"/>
    <n v="93.577349444559388"/>
    <s v="IMF"/>
    <x v="0"/>
    <x v="0"/>
    <x v="0"/>
    <s v=""/>
    <s v=""/>
    <x v="0"/>
    <x v="1"/>
  </r>
  <r>
    <s v="ALB"/>
    <x v="2"/>
    <x v="2"/>
    <x v="3"/>
    <x v="9"/>
    <n v="0.01"/>
    <n v="32.93"/>
    <n v="95048981.872203201"/>
    <n v="95.0489818722032"/>
    <s v="IMF"/>
    <x v="0"/>
    <x v="0"/>
    <x v="0"/>
    <s v=""/>
    <s v=""/>
    <x v="0"/>
    <x v="1"/>
  </r>
  <r>
    <s v="ALB"/>
    <x v="2"/>
    <x v="2"/>
    <x v="3"/>
    <x v="10"/>
    <n v="0.01"/>
    <n v="31.21"/>
    <n v="90000667.031290203"/>
    <n v="90.000667031290206"/>
    <s v="IMF"/>
    <x v="0"/>
    <x v="0"/>
    <x v="0"/>
    <s v=""/>
    <s v=""/>
    <x v="0"/>
    <x v="1"/>
  </r>
  <r>
    <s v="ALB"/>
    <x v="2"/>
    <x v="2"/>
    <x v="3"/>
    <x v="11"/>
    <n v="0"/>
    <n v="22.78"/>
    <n v="65680619.225854702"/>
    <n v="65.680619225854699"/>
    <s v="IMF"/>
    <x v="0"/>
    <x v="0"/>
    <x v="0"/>
    <s v=""/>
    <s v=""/>
    <x v="0"/>
    <x v="1"/>
  </r>
  <r>
    <s v="ALB"/>
    <x v="2"/>
    <x v="2"/>
    <x v="3"/>
    <x v="6"/>
    <n v="0"/>
    <n v="22.85"/>
    <n v="65770183.607236996"/>
    <n v="65.770183607237001"/>
    <s v="IMF"/>
    <x v="0"/>
    <x v="0"/>
    <x v="0"/>
    <s v=""/>
    <s v=""/>
    <x v="0"/>
    <x v="1"/>
  </r>
  <r>
    <s v="ALB"/>
    <x v="2"/>
    <x v="2"/>
    <x v="3"/>
    <x v="7"/>
    <n v="0"/>
    <n v="27.88"/>
    <n v="80105238.958930895"/>
    <n v="80.105238958930897"/>
    <s v="IMF"/>
    <x v="0"/>
    <x v="0"/>
    <x v="0"/>
    <s v=""/>
    <s v=""/>
    <x v="0"/>
    <x v="1"/>
  </r>
  <r>
    <s v="ALB"/>
    <x v="2"/>
    <x v="2"/>
    <x v="3"/>
    <x v="8"/>
    <n v="0"/>
    <n v="33.479999999999997"/>
    <n v="92985696.611545905"/>
    <n v="92.985696611545904"/>
    <s v="IMF"/>
    <x v="0"/>
    <x v="0"/>
    <x v="0"/>
    <s v=""/>
    <s v=""/>
    <x v="0"/>
    <x v="1"/>
  </r>
  <r>
    <s v="ATG"/>
    <x v="3"/>
    <x v="0"/>
    <x v="3"/>
    <x v="1"/>
    <n v="0.01"/>
    <n v="102.37"/>
    <n v="9136343.3255732693"/>
    <n v="9.1363433255732698"/>
    <s v="IMF"/>
    <x v="0"/>
    <x v="0"/>
    <x v="0"/>
    <s v=""/>
    <s v=""/>
    <x v="0"/>
    <x v="1"/>
  </r>
  <r>
    <s v="ATG"/>
    <x v="3"/>
    <x v="0"/>
    <x v="3"/>
    <x v="2"/>
    <n v="0.01"/>
    <n v="107.2"/>
    <n v="9691293.6316880006"/>
    <n v="9.6912936316880014"/>
    <s v="IMF"/>
    <x v="0"/>
    <x v="0"/>
    <x v="0"/>
    <s v=""/>
    <s v=""/>
    <x v="0"/>
    <x v="1"/>
  </r>
  <r>
    <s v="ATG"/>
    <x v="3"/>
    <x v="0"/>
    <x v="3"/>
    <x v="3"/>
    <n v="0.01"/>
    <n v="104.29"/>
    <n v="9543403.1144926194"/>
    <n v="9.5434031144926195"/>
    <s v="IMF"/>
    <x v="0"/>
    <x v="0"/>
    <x v="0"/>
    <s v=""/>
    <s v=""/>
    <x v="0"/>
    <x v="1"/>
  </r>
  <r>
    <s v="ATG"/>
    <x v="3"/>
    <x v="0"/>
    <x v="3"/>
    <x v="4"/>
    <n v="0.01"/>
    <n v="104.98"/>
    <n v="9716919.5347561408"/>
    <n v="9.7169195347561406"/>
    <s v="IMF"/>
    <x v="0"/>
    <x v="0"/>
    <x v="0"/>
    <s v=""/>
    <s v=""/>
    <x v="0"/>
    <x v="1"/>
  </r>
  <r>
    <s v="BDI"/>
    <x v="4"/>
    <x v="1"/>
    <x v="3"/>
    <x v="5"/>
    <n v="0.05"/>
    <n v="14.85"/>
    <n v="150868263.05605301"/>
    <n v="150.86826305605302"/>
    <s v="IMF"/>
    <x v="0"/>
    <x v="0"/>
    <x v="0"/>
    <s v=""/>
    <s v=""/>
    <x v="0"/>
    <x v="1"/>
  </r>
  <r>
    <s v="BDI"/>
    <x v="4"/>
    <x v="1"/>
    <x v="3"/>
    <x v="9"/>
    <n v="0.06"/>
    <n v="15.76"/>
    <n v="165340842.84366301"/>
    <n v="165.34084284366301"/>
    <s v="IMF"/>
    <x v="0"/>
    <x v="0"/>
    <x v="0"/>
    <s v=""/>
    <s v=""/>
    <x v="0"/>
    <x v="1"/>
  </r>
  <r>
    <s v="BDI"/>
    <x v="4"/>
    <x v="1"/>
    <x v="3"/>
    <x v="10"/>
    <n v="0.03"/>
    <n v="8.43"/>
    <n v="91224973.631711006"/>
    <n v="91.224973631711009"/>
    <s v="IMF"/>
    <x v="0"/>
    <x v="0"/>
    <x v="0"/>
    <s v=""/>
    <s v=""/>
    <x v="0"/>
    <x v="1"/>
  </r>
  <r>
    <s v="BDI"/>
    <x v="4"/>
    <x v="1"/>
    <x v="3"/>
    <x v="11"/>
    <n v="0.01"/>
    <n v="2.89"/>
    <n v="32297669.796289999"/>
    <n v="32.297669796290002"/>
    <s v="IMF"/>
    <x v="0"/>
    <x v="0"/>
    <x v="0"/>
    <s v=""/>
    <s v=""/>
    <x v="0"/>
    <x v="1"/>
  </r>
  <r>
    <s v="BDI"/>
    <x v="4"/>
    <x v="1"/>
    <x v="3"/>
    <x v="6"/>
    <n v="0.01"/>
    <n v="2.89"/>
    <n v="34405114.488439202"/>
    <n v="34.405114488439203"/>
    <s v="IMF"/>
    <x v="0"/>
    <x v="0"/>
    <x v="0"/>
    <s v=""/>
    <s v=""/>
    <x v="0"/>
    <x v="1"/>
  </r>
  <r>
    <s v="BDI"/>
    <x v="4"/>
    <x v="1"/>
    <x v="3"/>
    <x v="7"/>
    <n v="0.01"/>
    <n v="3.28"/>
    <n v="40178610.924698502"/>
    <n v="40.178610924698503"/>
    <s v="IMF"/>
    <x v="0"/>
    <x v="0"/>
    <x v="0"/>
    <s v=""/>
    <s v=""/>
    <x v="0"/>
    <x v="1"/>
  </r>
  <r>
    <s v="BDI"/>
    <x v="4"/>
    <x v="1"/>
    <x v="3"/>
    <x v="8"/>
    <n v="0.01"/>
    <n v="3.58"/>
    <n v="46095525.543502703"/>
    <n v="46.095525543502703"/>
    <s v="IMF"/>
    <x v="0"/>
    <x v="0"/>
    <x v="0"/>
    <s v=""/>
    <s v=""/>
    <x v="0"/>
    <x v="1"/>
  </r>
  <r>
    <s v="BEN"/>
    <x v="5"/>
    <x v="1"/>
    <x v="3"/>
    <x v="0"/>
    <n v="0.01"/>
    <n v="13.39"/>
    <n v="123185819.09539001"/>
    <n v="123.18581909539"/>
    <s v="IMF"/>
    <x v="0"/>
    <x v="0"/>
    <x v="0"/>
    <s v=""/>
    <s v=""/>
    <x v="0"/>
    <x v="1"/>
  </r>
  <r>
    <s v="BEN"/>
    <x v="5"/>
    <x v="1"/>
    <x v="3"/>
    <x v="1"/>
    <n v="0.01"/>
    <n v="16.21"/>
    <n v="153388089.33428699"/>
    <n v="153.38808933428697"/>
    <s v="IMF"/>
    <x v="0"/>
    <x v="0"/>
    <x v="0"/>
    <s v=""/>
    <s v=""/>
    <x v="0"/>
    <x v="1"/>
  </r>
  <r>
    <s v="BEN"/>
    <x v="5"/>
    <x v="1"/>
    <x v="3"/>
    <x v="5"/>
    <n v="0"/>
    <n v="4.8899999999999997"/>
    <n v="51706852.048958398"/>
    <n v="51.706852048958396"/>
    <s v="IMF"/>
    <x v="0"/>
    <x v="0"/>
    <x v="0"/>
    <s v=""/>
    <s v=""/>
    <x v="0"/>
    <x v="1"/>
  </r>
  <r>
    <s v="BEN"/>
    <x v="5"/>
    <x v="1"/>
    <x v="3"/>
    <x v="9"/>
    <n v="0"/>
    <n v="4.29"/>
    <n v="46619526.890859202"/>
    <n v="46.619526890859198"/>
    <s v="IMF"/>
    <x v="0"/>
    <x v="0"/>
    <x v="0"/>
    <s v=""/>
    <s v=""/>
    <x v="0"/>
    <x v="1"/>
  </r>
  <r>
    <s v="BEN"/>
    <x v="5"/>
    <x v="1"/>
    <x v="3"/>
    <x v="10"/>
    <n v="0"/>
    <n v="4.8"/>
    <n v="53654983.0229697"/>
    <n v="53.654983022969702"/>
    <s v="IMF"/>
    <x v="0"/>
    <x v="0"/>
    <x v="0"/>
    <s v=""/>
    <s v=""/>
    <x v="0"/>
    <x v="1"/>
  </r>
  <r>
    <s v="BEN"/>
    <x v="5"/>
    <x v="1"/>
    <x v="3"/>
    <x v="11"/>
    <n v="0.01"/>
    <n v="6.79"/>
    <n v="77978991.376455501"/>
    <n v="77.978991376455497"/>
    <s v="IMF"/>
    <x v="0"/>
    <x v="0"/>
    <x v="0"/>
    <s v=""/>
    <s v=""/>
    <x v="0"/>
    <x v="1"/>
  </r>
  <r>
    <s v="BEN"/>
    <x v="5"/>
    <x v="1"/>
    <x v="3"/>
    <x v="6"/>
    <n v="0"/>
    <n v="4.5"/>
    <n v="54597548.121337697"/>
    <n v="54.597548121337695"/>
    <s v="IMF"/>
    <x v="0"/>
    <x v="0"/>
    <x v="0"/>
    <s v=""/>
    <s v=""/>
    <x v="0"/>
    <x v="1"/>
  </r>
  <r>
    <s v="BEN"/>
    <x v="5"/>
    <x v="1"/>
    <x v="3"/>
    <x v="7"/>
    <n v="0"/>
    <n v="5.63"/>
    <n v="70136574.149531394"/>
    <n v="70.136574149531398"/>
    <s v="IMF"/>
    <x v="0"/>
    <x v="0"/>
    <x v="0"/>
    <s v=""/>
    <s v=""/>
    <x v="0"/>
    <x v="1"/>
  </r>
  <r>
    <s v="BEN"/>
    <x v="5"/>
    <x v="1"/>
    <x v="3"/>
    <x v="8"/>
    <n v="0"/>
    <n v="6.14"/>
    <n v="81946833.8724747"/>
    <n v="81.946833872474699"/>
    <s v="IMF"/>
    <x v="0"/>
    <x v="0"/>
    <x v="0"/>
    <s v=""/>
    <s v=""/>
    <x v="0"/>
    <x v="1"/>
  </r>
  <r>
    <s v="BFA"/>
    <x v="6"/>
    <x v="1"/>
    <x v="3"/>
    <x v="0"/>
    <n v="0.01"/>
    <n v="4.91"/>
    <n v="76573703.539593995"/>
    <n v="76.573703539593993"/>
    <s v="IMF"/>
    <x v="0"/>
    <x v="0"/>
    <x v="0"/>
    <s v=""/>
    <s v=""/>
    <x v="0"/>
    <x v="1"/>
  </r>
  <r>
    <s v="BFA"/>
    <x v="6"/>
    <x v="1"/>
    <x v="3"/>
    <x v="1"/>
    <n v="0.01"/>
    <n v="6.54"/>
    <n v="105115785.459323"/>
    <n v="105.11578545932301"/>
    <s v="IMF"/>
    <x v="0"/>
    <x v="0"/>
    <x v="0"/>
    <s v=""/>
    <s v=""/>
    <x v="0"/>
    <x v="1"/>
  </r>
  <r>
    <s v="BFA"/>
    <x v="6"/>
    <x v="1"/>
    <x v="3"/>
    <x v="2"/>
    <n v="0.01"/>
    <n v="7.49"/>
    <n v="124099697.660869"/>
    <n v="124.099697660869"/>
    <s v="IMF"/>
    <x v="0"/>
    <x v="0"/>
    <x v="0"/>
    <s v=""/>
    <s v=""/>
    <x v="0"/>
    <x v="1"/>
  </r>
  <r>
    <s v="BFA"/>
    <x v="6"/>
    <x v="1"/>
    <x v="3"/>
    <x v="3"/>
    <n v="0.01"/>
    <n v="8.49"/>
    <n v="144948296.24608701"/>
    <n v="144.94829624608701"/>
    <s v="IMF"/>
    <x v="0"/>
    <x v="0"/>
    <x v="0"/>
    <s v=""/>
    <s v=""/>
    <x v="0"/>
    <x v="1"/>
  </r>
  <r>
    <s v="BFA"/>
    <x v="6"/>
    <x v="1"/>
    <x v="3"/>
    <x v="4"/>
    <n v="0.01"/>
    <n v="9.81"/>
    <n v="172575156.94510901"/>
    <n v="172.575156945109"/>
    <s v="IMF"/>
    <x v="0"/>
    <x v="0"/>
    <x v="0"/>
    <s v=""/>
    <s v=""/>
    <x v="0"/>
    <x v="1"/>
  </r>
  <r>
    <s v="BFA"/>
    <x v="6"/>
    <x v="1"/>
    <x v="3"/>
    <x v="5"/>
    <n v="0"/>
    <n v="-0.74"/>
    <n v="-13336369.7310993"/>
    <n v="-13.3363697310993"/>
    <s v="IMF"/>
    <x v="0"/>
    <x v="0"/>
    <x v="0"/>
    <s v=""/>
    <s v=""/>
    <x v="0"/>
    <x v="1"/>
  </r>
  <r>
    <s v="BFA"/>
    <x v="6"/>
    <x v="1"/>
    <x v="3"/>
    <x v="9"/>
    <n v="0"/>
    <n v="-0.4"/>
    <n v="-7437302.7790020797"/>
    <n v="-7.4373027790020796"/>
    <s v="IMF"/>
    <x v="0"/>
    <x v="0"/>
    <x v="0"/>
    <s v=""/>
    <s v=""/>
    <x v="0"/>
    <x v="1"/>
  </r>
  <r>
    <s v="BFA"/>
    <x v="6"/>
    <x v="1"/>
    <x v="3"/>
    <x v="10"/>
    <n v="0"/>
    <n v="-0.41"/>
    <n v="-7926039.2031600298"/>
    <n v="-7.9260392031600295"/>
    <s v="IMF"/>
    <x v="0"/>
    <x v="0"/>
    <x v="0"/>
    <s v=""/>
    <s v=""/>
    <x v="0"/>
    <x v="1"/>
  </r>
  <r>
    <s v="BFA"/>
    <x v="6"/>
    <x v="1"/>
    <x v="3"/>
    <x v="11"/>
    <n v="0"/>
    <n v="-0.72"/>
    <n v="-14207816.949564099"/>
    <n v="-14.2078169495641"/>
    <s v="IMF"/>
    <x v="0"/>
    <x v="0"/>
    <x v="0"/>
    <s v=""/>
    <s v=""/>
    <x v="0"/>
    <x v="1"/>
  </r>
  <r>
    <s v="BGR"/>
    <x v="7"/>
    <x v="2"/>
    <x v="3"/>
    <x v="5"/>
    <n v="0.02"/>
    <n v="151.35"/>
    <n v="1086410168.54425"/>
    <n v="1086.4101685442499"/>
    <s v="IMF"/>
    <x v="0"/>
    <x v="1"/>
    <x v="1"/>
    <s v=""/>
    <s v=""/>
    <x v="0"/>
    <x v="2"/>
  </r>
  <r>
    <s v="BGR"/>
    <x v="7"/>
    <x v="2"/>
    <x v="3"/>
    <x v="9"/>
    <n v="0.01"/>
    <n v="87.37"/>
    <n v="622751428.94518101"/>
    <n v="622.75142894518103"/>
    <s v="IMF"/>
    <x v="0"/>
    <x v="1"/>
    <x v="1"/>
    <s v=""/>
    <s v=""/>
    <x v="0"/>
    <x v="2"/>
  </r>
  <r>
    <s v="BGR"/>
    <x v="7"/>
    <x v="2"/>
    <x v="3"/>
    <x v="10"/>
    <n v="0.02"/>
    <n v="160.22999999999999"/>
    <n v="1133762112.02017"/>
    <n v="1133.76211202017"/>
    <s v="IMF"/>
    <x v="0"/>
    <x v="1"/>
    <x v="1"/>
    <s v=""/>
    <s v=""/>
    <x v="0"/>
    <x v="2"/>
  </r>
  <r>
    <s v="BGR"/>
    <x v="7"/>
    <x v="2"/>
    <x v="3"/>
    <x v="11"/>
    <n v="0.02"/>
    <n v="173.93"/>
    <n v="1221887352.7209201"/>
    <n v="1221.88735272092"/>
    <s v="IMF"/>
    <x v="0"/>
    <x v="1"/>
    <x v="1"/>
    <s v=""/>
    <s v=""/>
    <x v="0"/>
    <x v="2"/>
  </r>
  <r>
    <s v="BGR"/>
    <x v="7"/>
    <x v="2"/>
    <x v="3"/>
    <x v="6"/>
    <n v="0.02"/>
    <n v="157.41"/>
    <n v="1091453443.48314"/>
    <n v="1091.4534434831401"/>
    <s v="IMF"/>
    <x v="0"/>
    <x v="1"/>
    <x v="1"/>
    <s v=""/>
    <s v=""/>
    <x v="0"/>
    <x v="2"/>
  </r>
  <r>
    <s v="BGR"/>
    <x v="7"/>
    <x v="2"/>
    <x v="3"/>
    <x v="7"/>
    <n v="0.02"/>
    <n v="187.62"/>
    <n v="1290381261.70174"/>
    <n v="1290.38126170174"/>
    <s v="IMF"/>
    <x v="0"/>
    <x v="1"/>
    <x v="1"/>
    <s v=""/>
    <s v=""/>
    <x v="0"/>
    <x v="2"/>
  </r>
  <r>
    <s v="BGR"/>
    <x v="7"/>
    <x v="2"/>
    <x v="3"/>
    <x v="8"/>
    <n v="0.01"/>
    <n v="165.98"/>
    <n v="1073104248.50009"/>
    <n v="1073.1042485000901"/>
    <s v="IMF"/>
    <x v="0"/>
    <x v="1"/>
    <x v="1"/>
    <s v=""/>
    <s v=""/>
    <x v="0"/>
    <x v="2"/>
  </r>
  <r>
    <s v="BHS"/>
    <x v="8"/>
    <x v="0"/>
    <x v="3"/>
    <x v="1"/>
    <n v="0.01"/>
    <n v="140.03"/>
    <n v="50352275.779712997"/>
    <n v="50.352275779712997"/>
    <s v="IMF"/>
    <x v="0"/>
    <x v="0"/>
    <x v="0"/>
    <s v=""/>
    <s v=""/>
    <x v="0"/>
    <x v="1"/>
  </r>
  <r>
    <s v="BHS"/>
    <x v="8"/>
    <x v="0"/>
    <x v="3"/>
    <x v="2"/>
    <n v="0.01"/>
    <n v="147.43"/>
    <n v="53602500"/>
    <n v="53.602499999999999"/>
    <s v="IMF"/>
    <x v="0"/>
    <x v="0"/>
    <x v="0"/>
    <s v=""/>
    <s v=""/>
    <x v="0"/>
    <x v="1"/>
  </r>
  <r>
    <s v="BHS"/>
    <x v="8"/>
    <x v="0"/>
    <x v="3"/>
    <x v="3"/>
    <n v="0.01"/>
    <n v="144.72999999999999"/>
    <n v="53138000"/>
    <n v="53.137999999999998"/>
    <s v="IMF"/>
    <x v="0"/>
    <x v="0"/>
    <x v="0"/>
    <s v=""/>
    <s v=""/>
    <x v="0"/>
    <x v="1"/>
  </r>
  <r>
    <s v="BHS"/>
    <x v="8"/>
    <x v="0"/>
    <x v="3"/>
    <x v="4"/>
    <n v="0"/>
    <n v="146.32"/>
    <n v="54230732.079906002"/>
    <n v="54.230732079906005"/>
    <s v="IMF"/>
    <x v="0"/>
    <x v="0"/>
    <x v="0"/>
    <s v=""/>
    <s v=""/>
    <x v="0"/>
    <x v="1"/>
  </r>
  <r>
    <s v="BHS"/>
    <x v="8"/>
    <x v="0"/>
    <x v="3"/>
    <x v="5"/>
    <n v="0.01"/>
    <n v="176.04"/>
    <n v="65876009.675716199"/>
    <n v="65.876009675716205"/>
    <s v="IMF"/>
    <x v="0"/>
    <x v="0"/>
    <x v="0"/>
    <s v=""/>
    <s v=""/>
    <x v="0"/>
    <x v="1"/>
  </r>
  <r>
    <s v="BHS"/>
    <x v="8"/>
    <x v="0"/>
    <x v="3"/>
    <x v="9"/>
    <n v="0.01"/>
    <n v="258.61"/>
    <n v="97735764.294621304"/>
    <n v="97.735764294621305"/>
    <s v="IMF"/>
    <x v="0"/>
    <x v="0"/>
    <x v="0"/>
    <s v=""/>
    <s v=""/>
    <x v="0"/>
    <x v="1"/>
  </r>
  <r>
    <s v="BHS"/>
    <x v="8"/>
    <x v="0"/>
    <x v="3"/>
    <x v="10"/>
    <n v="0.01"/>
    <n v="276.58"/>
    <n v="105585552.667844"/>
    <n v="105.585552667844"/>
    <s v="IMF"/>
    <x v="0"/>
    <x v="0"/>
    <x v="0"/>
    <s v=""/>
    <s v=""/>
    <x v="0"/>
    <x v="1"/>
  </r>
  <r>
    <s v="BHS"/>
    <x v="8"/>
    <x v="0"/>
    <x v="3"/>
    <x v="11"/>
    <n v="0.01"/>
    <n v="432.94"/>
    <n v="166957680.19434899"/>
    <n v="166.957680194349"/>
    <s v="IMF"/>
    <x v="0"/>
    <x v="0"/>
    <x v="0"/>
    <s v=""/>
    <s v=""/>
    <x v="0"/>
    <x v="1"/>
  </r>
  <r>
    <s v="BHS"/>
    <x v="8"/>
    <x v="0"/>
    <x v="3"/>
    <x v="6"/>
    <n v="0.02"/>
    <n v="416.34"/>
    <n v="163723949.870343"/>
    <n v="163.72394987034301"/>
    <s v="IMF"/>
    <x v="0"/>
    <x v="0"/>
    <x v="0"/>
    <s v=""/>
    <s v=""/>
    <x v="0"/>
    <x v="1"/>
  </r>
  <r>
    <s v="BHS"/>
    <x v="8"/>
    <x v="0"/>
    <x v="3"/>
    <x v="7"/>
    <n v="0.02"/>
    <n v="546.14"/>
    <n v="216769884.74204999"/>
    <n v="216.76988474204998"/>
    <s v="IMF"/>
    <x v="0"/>
    <x v="0"/>
    <x v="0"/>
    <s v=""/>
    <s v=""/>
    <x v="0"/>
    <x v="1"/>
  </r>
  <r>
    <s v="BHS"/>
    <x v="8"/>
    <x v="0"/>
    <x v="3"/>
    <x v="8"/>
    <n v="0.02"/>
    <n v="610.11"/>
    <n v="250135001.11085999"/>
    <n v="250.13500111086"/>
    <s v="IMF"/>
    <x v="0"/>
    <x v="0"/>
    <x v="0"/>
    <s v=""/>
    <s v=""/>
    <x v="0"/>
    <x v="1"/>
  </r>
  <r>
    <s v="BIH"/>
    <x v="9"/>
    <x v="2"/>
    <x v="3"/>
    <x v="11"/>
    <n v="0"/>
    <n v="1.63"/>
    <n v="5420976.7016787603"/>
    <n v="5.42097670167876"/>
    <s v="IMF"/>
    <x v="0"/>
    <x v="0"/>
    <x v="0"/>
    <s v=""/>
    <s v=""/>
    <x v="0"/>
    <x v="1"/>
  </r>
  <r>
    <s v="BIH"/>
    <x v="9"/>
    <x v="2"/>
    <x v="3"/>
    <x v="6"/>
    <n v="0"/>
    <n v="16.690000000000001"/>
    <n v="54755100.262604497"/>
    <n v="54.7551002626045"/>
    <s v="IMF"/>
    <x v="0"/>
    <x v="0"/>
    <x v="0"/>
    <s v=""/>
    <s v=""/>
    <x v="0"/>
    <x v="1"/>
  </r>
  <r>
    <s v="BIH"/>
    <x v="9"/>
    <x v="2"/>
    <x v="3"/>
    <x v="7"/>
    <n v="0"/>
    <n v="20.260000000000002"/>
    <n v="66104936.7007844"/>
    <n v="66.104936700784407"/>
    <s v="IMF"/>
    <x v="0"/>
    <x v="0"/>
    <x v="0"/>
    <s v=""/>
    <s v=""/>
    <x v="0"/>
    <x v="1"/>
  </r>
  <r>
    <s v="BIH"/>
    <x v="9"/>
    <x v="2"/>
    <x v="3"/>
    <x v="8"/>
    <n v="0"/>
    <n v="23.34"/>
    <n v="75477168.275940895"/>
    <n v="75.477168275940898"/>
    <s v="IMF"/>
    <x v="0"/>
    <x v="0"/>
    <x v="0"/>
    <s v=""/>
    <s v=""/>
    <x v="0"/>
    <x v="1"/>
  </r>
  <r>
    <s v="BLZ"/>
    <x v="10"/>
    <x v="2"/>
    <x v="3"/>
    <x v="1"/>
    <n v="0.02"/>
    <n v="121.55"/>
    <n v="40140900"/>
    <n v="40.140900000000002"/>
    <s v="IMF"/>
    <x v="0"/>
    <x v="0"/>
    <x v="0"/>
    <s v=""/>
    <s v=""/>
    <x v="0"/>
    <x v="1"/>
  </r>
  <r>
    <s v="BLZ"/>
    <x v="10"/>
    <x v="2"/>
    <x v="3"/>
    <x v="2"/>
    <n v="0.02"/>
    <n v="125.71"/>
    <n v="42489096.614229202"/>
    <n v="42.489096614229204"/>
    <s v="IMF"/>
    <x v="0"/>
    <x v="0"/>
    <x v="0"/>
    <s v=""/>
    <s v=""/>
    <x v="0"/>
    <x v="1"/>
  </r>
  <r>
    <s v="BLZ"/>
    <x v="10"/>
    <x v="2"/>
    <x v="3"/>
    <x v="3"/>
    <n v="0.02"/>
    <n v="125.94"/>
    <n v="43539494.109256402"/>
    <n v="43.539494109256403"/>
    <s v="IMF"/>
    <x v="0"/>
    <x v="0"/>
    <x v="0"/>
    <s v=""/>
    <s v=""/>
    <x v="0"/>
    <x v="1"/>
  </r>
  <r>
    <s v="BLZ"/>
    <x v="10"/>
    <x v="2"/>
    <x v="3"/>
    <x v="4"/>
    <n v="0.02"/>
    <n v="134.19"/>
    <n v="47419320.7271863"/>
    <n v="47.419320727186303"/>
    <s v="IMF"/>
    <x v="0"/>
    <x v="0"/>
    <x v="0"/>
    <s v=""/>
    <s v=""/>
    <x v="0"/>
    <x v="1"/>
  </r>
  <r>
    <s v="BRB"/>
    <x v="11"/>
    <x v="0"/>
    <x v="3"/>
    <x v="1"/>
    <n v="0"/>
    <n v="32.92"/>
    <n v="9315398.9160432294"/>
    <n v="9.3153989160432289"/>
    <s v="IMF"/>
    <x v="0"/>
    <x v="0"/>
    <x v="0"/>
    <s v=""/>
    <s v=""/>
    <x v="0"/>
    <x v="1"/>
  </r>
  <r>
    <s v="BRB"/>
    <x v="11"/>
    <x v="0"/>
    <x v="3"/>
    <x v="2"/>
    <n v="0"/>
    <n v="32.5"/>
    <n v="9220192.0185728408"/>
    <n v="9.2201920185728401"/>
    <s v="IMF"/>
    <x v="0"/>
    <x v="0"/>
    <x v="0"/>
    <s v=""/>
    <s v=""/>
    <x v="0"/>
    <x v="1"/>
  </r>
  <r>
    <s v="BRB"/>
    <x v="11"/>
    <x v="0"/>
    <x v="3"/>
    <x v="3"/>
    <n v="0"/>
    <n v="32.9"/>
    <n v="9354496.7140918393"/>
    <n v="9.3544967140918391"/>
    <s v="IMF"/>
    <x v="0"/>
    <x v="0"/>
    <x v="0"/>
    <s v=""/>
    <s v=""/>
    <x v="0"/>
    <x v="1"/>
  </r>
  <r>
    <s v="BRB"/>
    <x v="11"/>
    <x v="0"/>
    <x v="3"/>
    <x v="4"/>
    <n v="0"/>
    <n v="32.64"/>
    <n v="9296850.4307744093"/>
    <n v="9.2968504307744091"/>
    <s v="IMF"/>
    <x v="0"/>
    <x v="0"/>
    <x v="0"/>
    <s v=""/>
    <s v=""/>
    <x v="0"/>
    <x v="1"/>
  </r>
  <r>
    <s v="BRB"/>
    <x v="11"/>
    <x v="0"/>
    <x v="3"/>
    <x v="5"/>
    <n v="0"/>
    <n v="14.01"/>
    <n v="3997939.66481617"/>
    <n v="3.9979396648161698"/>
    <s v="IMF"/>
    <x v="0"/>
    <x v="0"/>
    <x v="0"/>
    <s v=""/>
    <s v=""/>
    <x v="0"/>
    <x v="1"/>
  </r>
  <r>
    <s v="BRB"/>
    <x v="11"/>
    <x v="0"/>
    <x v="3"/>
    <x v="9"/>
    <n v="0"/>
    <n v="46.22"/>
    <n v="13208984.2333361"/>
    <n v="13.2089842333361"/>
    <s v="IMF"/>
    <x v="0"/>
    <x v="0"/>
    <x v="0"/>
    <s v=""/>
    <s v=""/>
    <x v="0"/>
    <x v="1"/>
  </r>
  <r>
    <s v="BRB"/>
    <x v="11"/>
    <x v="0"/>
    <x v="3"/>
    <x v="10"/>
    <n v="0"/>
    <n v="19.059999999999999"/>
    <n v="5454602.5171844997"/>
    <n v="5.4546025171845001"/>
    <s v="IMF"/>
    <x v="0"/>
    <x v="0"/>
    <x v="0"/>
    <s v=""/>
    <s v=""/>
    <x v="0"/>
    <x v="1"/>
  </r>
  <r>
    <s v="BRB"/>
    <x v="11"/>
    <x v="0"/>
    <x v="3"/>
    <x v="11"/>
    <n v="0"/>
    <n v="-4.66"/>
    <n v="-1336744.9710375399"/>
    <n v="-1.3367449710375399"/>
    <s v="IMF"/>
    <x v="0"/>
    <x v="0"/>
    <x v="0"/>
    <s v=""/>
    <s v=""/>
    <x v="0"/>
    <x v="1"/>
  </r>
  <r>
    <s v="BRB"/>
    <x v="11"/>
    <x v="0"/>
    <x v="3"/>
    <x v="6"/>
    <n v="0"/>
    <n v="36.409999999999997"/>
    <n v="10463323.0043696"/>
    <n v="10.463323004369601"/>
    <s v="IMF"/>
    <x v="0"/>
    <x v="0"/>
    <x v="0"/>
    <s v=""/>
    <s v=""/>
    <x v="0"/>
    <x v="1"/>
  </r>
  <r>
    <s v="BRB"/>
    <x v="11"/>
    <x v="0"/>
    <x v="3"/>
    <x v="7"/>
    <n v="0"/>
    <n v="14.87"/>
    <n v="4278471.3564648097"/>
    <n v="4.2784713564648094"/>
    <s v="IMF"/>
    <x v="0"/>
    <x v="0"/>
    <x v="0"/>
    <s v=""/>
    <s v=""/>
    <x v="0"/>
    <x v="1"/>
  </r>
  <r>
    <s v="BRB"/>
    <x v="11"/>
    <x v="0"/>
    <x v="3"/>
    <x v="8"/>
    <n v="0"/>
    <n v="17.239999999999998"/>
    <n v="4854127.4614222199"/>
    <n v="4.8541274614222196"/>
    <s v="IMF"/>
    <x v="0"/>
    <x v="0"/>
    <x v="0"/>
    <s v=""/>
    <s v=""/>
    <x v="0"/>
    <x v="1"/>
  </r>
  <r>
    <s v="BTN"/>
    <x v="12"/>
    <x v="3"/>
    <x v="3"/>
    <x v="5"/>
    <n v="0.01"/>
    <n v="41.76"/>
    <n v="30396340.7885263"/>
    <n v="30.396340788526299"/>
    <s v="IMF"/>
    <x v="0"/>
    <x v="0"/>
    <x v="0"/>
    <s v=""/>
    <s v=""/>
    <x v="0"/>
    <x v="1"/>
  </r>
  <r>
    <s v="BTN"/>
    <x v="12"/>
    <x v="3"/>
    <x v="3"/>
    <x v="9"/>
    <n v="0.01"/>
    <n v="26.98"/>
    <n v="19877841.580674801"/>
    <n v="19.877841580674801"/>
    <s v="IMF"/>
    <x v="0"/>
    <x v="0"/>
    <x v="0"/>
    <s v=""/>
    <s v=""/>
    <x v="0"/>
    <x v="1"/>
  </r>
  <r>
    <s v="BTN"/>
    <x v="12"/>
    <x v="3"/>
    <x v="3"/>
    <x v="10"/>
    <n v="0"/>
    <n v="1.58"/>
    <n v="1175105.66835602"/>
    <n v="1.1751056683560199"/>
    <s v="IMF"/>
    <x v="0"/>
    <x v="0"/>
    <x v="0"/>
    <s v=""/>
    <s v=""/>
    <x v="0"/>
    <x v="1"/>
  </r>
  <r>
    <s v="BTN"/>
    <x v="12"/>
    <x v="3"/>
    <x v="3"/>
    <x v="11"/>
    <n v="0"/>
    <n v="10.26"/>
    <n v="7738523.2492004298"/>
    <n v="7.7385232492004299"/>
    <s v="IMF"/>
    <x v="0"/>
    <x v="0"/>
    <x v="0"/>
    <s v=""/>
    <s v=""/>
    <x v="0"/>
    <x v="1"/>
  </r>
  <r>
    <s v="BTN"/>
    <x v="12"/>
    <x v="3"/>
    <x v="3"/>
    <x v="6"/>
    <n v="0"/>
    <n v="5.0599999999999996"/>
    <n v="3907340.68329293"/>
    <n v="3.9073406832929298"/>
    <s v="IMF"/>
    <x v="0"/>
    <x v="0"/>
    <x v="0"/>
    <s v=""/>
    <s v=""/>
    <x v="0"/>
    <x v="1"/>
  </r>
  <r>
    <s v="BTN"/>
    <x v="12"/>
    <x v="3"/>
    <x v="3"/>
    <x v="7"/>
    <n v="0"/>
    <n v="10.19"/>
    <n v="7945982.7104218304"/>
    <n v="7.9459827104218306"/>
    <s v="IMF"/>
    <x v="0"/>
    <x v="0"/>
    <x v="0"/>
    <s v=""/>
    <s v=""/>
    <x v="0"/>
    <x v="1"/>
  </r>
  <r>
    <s v="BTN"/>
    <x v="12"/>
    <x v="3"/>
    <x v="3"/>
    <x v="8"/>
    <n v="0"/>
    <n v="12.12"/>
    <n v="9485686.4264306594"/>
    <n v="9.4856864264306591"/>
    <s v="IMF"/>
    <x v="0"/>
    <x v="0"/>
    <x v="0"/>
    <s v=""/>
    <s v=""/>
    <x v="0"/>
    <x v="1"/>
  </r>
  <r>
    <s v="BWA"/>
    <x v="13"/>
    <x v="2"/>
    <x v="3"/>
    <x v="0"/>
    <n v="0"/>
    <n v="31.17"/>
    <n v="61938820.673981898"/>
    <n v="61.938820673981894"/>
    <s v="IMF"/>
    <x v="0"/>
    <x v="0"/>
    <x v="0"/>
    <s v=""/>
    <s v=""/>
    <x v="0"/>
    <x v="1"/>
  </r>
  <r>
    <s v="BWA"/>
    <x v="13"/>
    <x v="2"/>
    <x v="3"/>
    <x v="1"/>
    <n v="0.01"/>
    <n v="41.22"/>
    <n v="83072930.605763197"/>
    <n v="83.07293060576319"/>
    <s v="IMF"/>
    <x v="0"/>
    <x v="0"/>
    <x v="0"/>
    <s v=""/>
    <s v=""/>
    <x v="0"/>
    <x v="1"/>
  </r>
  <r>
    <s v="BWA"/>
    <x v="13"/>
    <x v="2"/>
    <x v="3"/>
    <x v="2"/>
    <n v="0.01"/>
    <n v="41.78"/>
    <n v="85204372.058124095"/>
    <n v="85.204372058124093"/>
    <s v="IMF"/>
    <x v="0"/>
    <x v="0"/>
    <x v="0"/>
    <s v=""/>
    <s v=""/>
    <x v="0"/>
    <x v="1"/>
  </r>
  <r>
    <s v="BWA"/>
    <x v="13"/>
    <x v="2"/>
    <x v="3"/>
    <x v="3"/>
    <n v="0.01"/>
    <n v="42.76"/>
    <n v="88188390.091429204"/>
    <n v="88.188390091429198"/>
    <s v="IMF"/>
    <x v="0"/>
    <x v="0"/>
    <x v="0"/>
    <s v=""/>
    <s v=""/>
    <x v="0"/>
    <x v="1"/>
  </r>
  <r>
    <s v="BWA"/>
    <x v="13"/>
    <x v="2"/>
    <x v="3"/>
    <x v="4"/>
    <n v="0.01"/>
    <n v="44"/>
    <n v="91891769.614906102"/>
    <n v="91.891769614906096"/>
    <s v="IMF"/>
    <x v="0"/>
    <x v="0"/>
    <x v="0"/>
    <s v=""/>
    <s v=""/>
    <x v="0"/>
    <x v="1"/>
  </r>
  <r>
    <s v="CAF"/>
    <x v="14"/>
    <x v="1"/>
    <x v="3"/>
    <x v="5"/>
    <n v="0"/>
    <n v="0.95"/>
    <n v="4271082.7341683302"/>
    <n v="4.2710827341683304"/>
    <s v="IMF"/>
    <x v="0"/>
    <x v="0"/>
    <x v="0"/>
    <s v=""/>
    <s v=""/>
    <x v="0"/>
    <x v="1"/>
  </r>
  <r>
    <s v="CAF"/>
    <x v="14"/>
    <x v="1"/>
    <x v="3"/>
    <x v="9"/>
    <n v="0"/>
    <n v="0.96"/>
    <n v="4351575.2351910798"/>
    <n v="4.3515752351910795"/>
    <s v="IMF"/>
    <x v="0"/>
    <x v="0"/>
    <x v="0"/>
    <s v=""/>
    <s v=""/>
    <x v="0"/>
    <x v="1"/>
  </r>
  <r>
    <s v="CAF"/>
    <x v="14"/>
    <x v="1"/>
    <x v="3"/>
    <x v="10"/>
    <n v="0"/>
    <n v="1.1299999999999999"/>
    <n v="5214731.7015903704"/>
    <n v="5.2147317015903702"/>
    <s v="IMF"/>
    <x v="0"/>
    <x v="0"/>
    <x v="0"/>
    <s v=""/>
    <s v=""/>
    <x v="0"/>
    <x v="1"/>
  </r>
  <r>
    <s v="CAF"/>
    <x v="14"/>
    <x v="1"/>
    <x v="3"/>
    <x v="11"/>
    <n v="0"/>
    <n v="1.37"/>
    <n v="6401519.8267860003"/>
    <n v="6.4015198267860001"/>
    <s v="IMF"/>
    <x v="0"/>
    <x v="0"/>
    <x v="0"/>
    <s v=""/>
    <s v=""/>
    <x v="0"/>
    <x v="1"/>
  </r>
  <r>
    <s v="CAF"/>
    <x v="14"/>
    <x v="1"/>
    <x v="3"/>
    <x v="6"/>
    <n v="0"/>
    <n v="1.1000000000000001"/>
    <n v="5322404.2915138397"/>
    <n v="5.3224042915138394"/>
    <s v="IMF"/>
    <x v="0"/>
    <x v="0"/>
    <x v="0"/>
    <s v=""/>
    <s v=""/>
    <x v="0"/>
    <x v="1"/>
  </r>
  <r>
    <s v="CAF"/>
    <x v="14"/>
    <x v="1"/>
    <x v="3"/>
    <x v="7"/>
    <n v="0"/>
    <n v="1.1599999999999999"/>
    <n v="5694860.1055324599"/>
    <n v="5.6948601055324595"/>
    <s v="IMF"/>
    <x v="0"/>
    <x v="0"/>
    <x v="0"/>
    <s v=""/>
    <s v=""/>
    <x v="0"/>
    <x v="1"/>
  </r>
  <r>
    <s v="CAF"/>
    <x v="14"/>
    <x v="1"/>
    <x v="3"/>
    <x v="8"/>
    <n v="0"/>
    <n v="1.1499999999999999"/>
    <n v="6400326.7634161999"/>
    <n v="6.4003267634162002"/>
    <s v="IMF"/>
    <x v="0"/>
    <x v="0"/>
    <x v="0"/>
    <s v=""/>
    <s v=""/>
    <x v="0"/>
    <x v="1"/>
  </r>
  <r>
    <s v="CIV"/>
    <x v="15"/>
    <x v="3"/>
    <x v="3"/>
    <x v="0"/>
    <n v="0.02"/>
    <n v="33.659999999999997"/>
    <n v="691047585.58854198"/>
    <n v="691.04758558854201"/>
    <s v="IMF"/>
    <x v="0"/>
    <x v="0"/>
    <x v="0"/>
    <s v=""/>
    <s v=""/>
    <x v="0"/>
    <x v="1"/>
  </r>
  <r>
    <s v="CIV"/>
    <x v="15"/>
    <x v="3"/>
    <x v="3"/>
    <x v="1"/>
    <n v="0.02"/>
    <n v="35.57"/>
    <n v="748026688.28403103"/>
    <n v="748.02668828403102"/>
    <s v="IMF"/>
    <x v="0"/>
    <x v="0"/>
    <x v="0"/>
    <s v=""/>
    <s v=""/>
    <x v="0"/>
    <x v="1"/>
  </r>
  <r>
    <s v="CIV"/>
    <x v="15"/>
    <x v="3"/>
    <x v="3"/>
    <x v="2"/>
    <n v="0.03"/>
    <n v="42.61"/>
    <n v="918068208.66559398"/>
    <n v="918.06820866559394"/>
    <s v="IMF"/>
    <x v="0"/>
    <x v="0"/>
    <x v="0"/>
    <s v=""/>
    <s v=""/>
    <x v="0"/>
    <x v="1"/>
  </r>
  <r>
    <s v="CIV"/>
    <x v="15"/>
    <x v="3"/>
    <x v="3"/>
    <x v="3"/>
    <n v="0.02"/>
    <n v="43"/>
    <n v="949658491.12180197"/>
    <n v="949.65849112180194"/>
    <s v="IMF"/>
    <x v="0"/>
    <x v="0"/>
    <x v="0"/>
    <s v=""/>
    <s v=""/>
    <x v="0"/>
    <x v="1"/>
  </r>
  <r>
    <s v="CIV"/>
    <x v="15"/>
    <x v="3"/>
    <x v="3"/>
    <x v="4"/>
    <n v="0.02"/>
    <n v="47.82"/>
    <n v="1083039683.71468"/>
    <n v="1083.03968371468"/>
    <s v="IMF"/>
    <x v="0"/>
    <x v="0"/>
    <x v="0"/>
    <s v=""/>
    <s v=""/>
    <x v="0"/>
    <x v="1"/>
  </r>
  <r>
    <s v="CIV"/>
    <x v="15"/>
    <x v="3"/>
    <x v="3"/>
    <x v="5"/>
    <n v="0"/>
    <n v="1.54"/>
    <n v="35684339.625192501"/>
    <n v="35.6843396251925"/>
    <s v="IMF"/>
    <x v="0"/>
    <x v="0"/>
    <x v="0"/>
    <s v=""/>
    <s v=""/>
    <x v="0"/>
    <x v="1"/>
  </r>
  <r>
    <s v="CIV"/>
    <x v="15"/>
    <x v="3"/>
    <x v="3"/>
    <x v="11"/>
    <n v="0"/>
    <n v="0.52"/>
    <n v="13084931.7782821"/>
    <n v="13.084931778282101"/>
    <s v="IMF"/>
    <x v="0"/>
    <x v="0"/>
    <x v="0"/>
    <s v=""/>
    <s v=""/>
    <x v="0"/>
    <x v="1"/>
  </r>
  <r>
    <s v="CIV"/>
    <x v="15"/>
    <x v="3"/>
    <x v="3"/>
    <x v="7"/>
    <n v="0"/>
    <n v="0.09"/>
    <n v="2472388.7093136702"/>
    <n v="2.4723887093136701"/>
    <s v="IMF"/>
    <x v="0"/>
    <x v="0"/>
    <x v="0"/>
    <s v=""/>
    <s v=""/>
    <x v="0"/>
    <x v="1"/>
  </r>
  <r>
    <s v="CIV"/>
    <x v="15"/>
    <x v="3"/>
    <x v="3"/>
    <x v="8"/>
    <n v="0"/>
    <n v="0.1"/>
    <n v="2932549.4490264398"/>
    <n v="2.9325494490264399"/>
    <s v="IMF"/>
    <x v="0"/>
    <x v="0"/>
    <x v="0"/>
    <s v=""/>
    <s v=""/>
    <x v="0"/>
    <x v="1"/>
  </r>
  <r>
    <s v="CMR"/>
    <x v="16"/>
    <x v="3"/>
    <x v="3"/>
    <x v="0"/>
    <n v="0.02"/>
    <n v="28.23"/>
    <n v="574314556.41055"/>
    <n v="574.31455641055004"/>
    <s v="IMF"/>
    <x v="0"/>
    <x v="0"/>
    <x v="0"/>
    <s v=""/>
    <s v=""/>
    <x v="0"/>
    <x v="1"/>
  </r>
  <r>
    <s v="CMR"/>
    <x v="16"/>
    <x v="3"/>
    <x v="3"/>
    <x v="1"/>
    <n v="0.02"/>
    <n v="34.86"/>
    <n v="728850383.56196594"/>
    <n v="728.85038356196594"/>
    <s v="IMF"/>
    <x v="0"/>
    <x v="0"/>
    <x v="0"/>
    <s v=""/>
    <s v=""/>
    <x v="0"/>
    <x v="1"/>
  </r>
  <r>
    <s v="CMR"/>
    <x v="16"/>
    <x v="3"/>
    <x v="3"/>
    <x v="2"/>
    <n v="0.03"/>
    <n v="35.340000000000003"/>
    <n v="759257349.24935198"/>
    <n v="759.25734924935193"/>
    <s v="IMF"/>
    <x v="0"/>
    <x v="0"/>
    <x v="0"/>
    <s v=""/>
    <s v=""/>
    <x v="0"/>
    <x v="1"/>
  </r>
  <r>
    <s v="CMR"/>
    <x v="16"/>
    <x v="3"/>
    <x v="3"/>
    <x v="3"/>
    <n v="0.02"/>
    <n v="36.090000000000003"/>
    <n v="796693060.77402306"/>
    <n v="796.69306077402302"/>
    <s v="IMF"/>
    <x v="0"/>
    <x v="0"/>
    <x v="0"/>
    <s v=""/>
    <s v=""/>
    <x v="0"/>
    <x v="1"/>
  </r>
  <r>
    <s v="CMR"/>
    <x v="16"/>
    <x v="3"/>
    <x v="3"/>
    <x v="4"/>
    <n v="0.02"/>
    <n v="36.950000000000003"/>
    <n v="838101541.684986"/>
    <n v="838.10154168498605"/>
    <s v="IMF"/>
    <x v="0"/>
    <x v="0"/>
    <x v="0"/>
    <s v=""/>
    <s v=""/>
    <x v="0"/>
    <x v="1"/>
  </r>
  <r>
    <s v="CMR"/>
    <x v="16"/>
    <x v="3"/>
    <x v="3"/>
    <x v="5"/>
    <n v="0"/>
    <n v="2.12"/>
    <n v="49470702.0353567"/>
    <n v="49.470702035356702"/>
    <s v="IMF"/>
    <x v="0"/>
    <x v="0"/>
    <x v="0"/>
    <s v=""/>
    <s v=""/>
    <x v="0"/>
    <x v="1"/>
  </r>
  <r>
    <s v="CMR"/>
    <x v="16"/>
    <x v="3"/>
    <x v="3"/>
    <x v="9"/>
    <n v="0"/>
    <n v="1.36"/>
    <n v="32511333.0175514"/>
    <n v="32.511333017551401"/>
    <s v="IMF"/>
    <x v="0"/>
    <x v="0"/>
    <x v="0"/>
    <s v=""/>
    <s v=""/>
    <x v="0"/>
    <x v="1"/>
  </r>
  <r>
    <s v="CMR"/>
    <x v="16"/>
    <x v="3"/>
    <x v="3"/>
    <x v="10"/>
    <n v="0"/>
    <n v="1.58"/>
    <n v="38908986.434217997"/>
    <n v="38.908986434217994"/>
    <s v="IMF"/>
    <x v="0"/>
    <x v="0"/>
    <x v="0"/>
    <s v=""/>
    <s v=""/>
    <x v="0"/>
    <x v="1"/>
  </r>
  <r>
    <s v="CMR"/>
    <x v="16"/>
    <x v="3"/>
    <x v="3"/>
    <x v="11"/>
    <n v="0"/>
    <n v="2.21"/>
    <n v="55789335.927774198"/>
    <n v="55.789335927774196"/>
    <s v="IMF"/>
    <x v="0"/>
    <x v="0"/>
    <x v="0"/>
    <s v=""/>
    <s v=""/>
    <x v="0"/>
    <x v="1"/>
  </r>
  <r>
    <s v="CMR"/>
    <x v="16"/>
    <x v="3"/>
    <x v="3"/>
    <x v="6"/>
    <n v="0"/>
    <n v="1.95"/>
    <n v="51696315.019851401"/>
    <n v="51.696315019851404"/>
    <s v="IMF"/>
    <x v="0"/>
    <x v="0"/>
    <x v="0"/>
    <s v=""/>
    <s v=""/>
    <x v="0"/>
    <x v="1"/>
  </r>
  <r>
    <s v="CMR"/>
    <x v="16"/>
    <x v="3"/>
    <x v="3"/>
    <x v="7"/>
    <n v="0"/>
    <n v="2.33"/>
    <n v="63525594.975019"/>
    <n v="63.525594975018997"/>
    <s v="IMF"/>
    <x v="0"/>
    <x v="0"/>
    <x v="0"/>
    <s v=""/>
    <s v=""/>
    <x v="0"/>
    <x v="1"/>
  </r>
  <r>
    <s v="CMR"/>
    <x v="16"/>
    <x v="3"/>
    <x v="3"/>
    <x v="8"/>
    <n v="0"/>
    <n v="2.63"/>
    <n v="73452244.283512995"/>
    <n v="73.452244283512997"/>
    <s v="IMF"/>
    <x v="0"/>
    <x v="0"/>
    <x v="0"/>
    <s v=""/>
    <s v=""/>
    <x v="0"/>
    <x v="1"/>
  </r>
  <r>
    <s v="COD"/>
    <x v="17"/>
    <x v="1"/>
    <x v="3"/>
    <x v="0"/>
    <n v="0.02"/>
    <n v="5.69"/>
    <n v="367157605.06544697"/>
    <n v="367.157605065447"/>
    <s v="IMF"/>
    <x v="0"/>
    <x v="0"/>
    <x v="0"/>
    <s v=""/>
    <s v=""/>
    <x v="0"/>
    <x v="1"/>
  </r>
  <r>
    <s v="COD"/>
    <x v="17"/>
    <x v="1"/>
    <x v="3"/>
    <x v="1"/>
    <n v="0.02"/>
    <n v="7.62"/>
    <n v="508991456.44418502"/>
    <n v="508.99145644418502"/>
    <s v="IMF"/>
    <x v="0"/>
    <x v="0"/>
    <x v="0"/>
    <s v=""/>
    <s v=""/>
    <x v="0"/>
    <x v="1"/>
  </r>
  <r>
    <s v="COD"/>
    <x v="17"/>
    <x v="1"/>
    <x v="3"/>
    <x v="2"/>
    <n v="0.02"/>
    <n v="8.1"/>
    <n v="559375397.875471"/>
    <n v="559.37539787547098"/>
    <s v="IMF"/>
    <x v="0"/>
    <x v="0"/>
    <x v="0"/>
    <s v=""/>
    <s v=""/>
    <x v="0"/>
    <x v="1"/>
  </r>
  <r>
    <s v="COD"/>
    <x v="17"/>
    <x v="1"/>
    <x v="3"/>
    <x v="3"/>
    <n v="0.02"/>
    <n v="7.72"/>
    <n v="550889681.42388701"/>
    <n v="550.88968142388705"/>
    <s v="IMF"/>
    <x v="0"/>
    <x v="0"/>
    <x v="0"/>
    <s v=""/>
    <s v=""/>
    <x v="0"/>
    <x v="1"/>
  </r>
  <r>
    <s v="COD"/>
    <x v="17"/>
    <x v="1"/>
    <x v="3"/>
    <x v="4"/>
    <n v="0.02"/>
    <n v="8.11"/>
    <n v="598470305.81313205"/>
    <n v="598.47030581313209"/>
    <s v="IMF"/>
    <x v="0"/>
    <x v="0"/>
    <x v="0"/>
    <s v=""/>
    <s v=""/>
    <x v="0"/>
    <x v="1"/>
  </r>
  <r>
    <s v="COG"/>
    <x v="18"/>
    <x v="3"/>
    <x v="3"/>
    <x v="0"/>
    <n v="0.03"/>
    <n v="94.48"/>
    <n v="403799660.76159602"/>
    <n v="403.79966076159604"/>
    <s v="IMF"/>
    <x v="0"/>
    <x v="0"/>
    <x v="0"/>
    <s v=""/>
    <s v=""/>
    <x v="0"/>
    <x v="1"/>
  </r>
  <r>
    <s v="COG"/>
    <x v="18"/>
    <x v="3"/>
    <x v="3"/>
    <x v="1"/>
    <n v="0.04"/>
    <n v="132.71"/>
    <n v="583241357.50086904"/>
    <n v="583.24135750086907"/>
    <s v="IMF"/>
    <x v="0"/>
    <x v="0"/>
    <x v="0"/>
    <s v=""/>
    <s v=""/>
    <x v="0"/>
    <x v="1"/>
  </r>
  <r>
    <s v="COG"/>
    <x v="18"/>
    <x v="3"/>
    <x v="3"/>
    <x v="2"/>
    <n v="0.04"/>
    <n v="169.01"/>
    <n v="762256031.58529401"/>
    <n v="762.25603158529395"/>
    <s v="IMF"/>
    <x v="0"/>
    <x v="0"/>
    <x v="0"/>
    <s v=""/>
    <s v=""/>
    <x v="0"/>
    <x v="1"/>
  </r>
  <r>
    <s v="COG"/>
    <x v="18"/>
    <x v="3"/>
    <x v="3"/>
    <x v="3"/>
    <n v="0.04"/>
    <n v="166.97"/>
    <n v="771880476.42854297"/>
    <n v="771.88047642854292"/>
    <s v="IMF"/>
    <x v="0"/>
    <x v="0"/>
    <x v="0"/>
    <s v=""/>
    <s v=""/>
    <x v="0"/>
    <x v="1"/>
  </r>
  <r>
    <s v="COG"/>
    <x v="18"/>
    <x v="3"/>
    <x v="3"/>
    <x v="4"/>
    <n v="0.04"/>
    <n v="162.13999999999999"/>
    <n v="768030698.491243"/>
    <n v="768.03069849124302"/>
    <s v="IMF"/>
    <x v="0"/>
    <x v="0"/>
    <x v="0"/>
    <s v=""/>
    <s v=""/>
    <x v="0"/>
    <x v="1"/>
  </r>
  <r>
    <s v="COG"/>
    <x v="18"/>
    <x v="3"/>
    <x v="3"/>
    <x v="5"/>
    <n v="0.01"/>
    <n v="36.08"/>
    <n v="175201247.44457901"/>
    <n v="175.201247444579"/>
    <s v="IMF"/>
    <x v="0"/>
    <x v="0"/>
    <x v="0"/>
    <s v=""/>
    <s v=""/>
    <x v="0"/>
    <x v="1"/>
  </r>
  <r>
    <s v="COG"/>
    <x v="18"/>
    <x v="3"/>
    <x v="3"/>
    <x v="9"/>
    <n v="0.01"/>
    <n v="13"/>
    <n v="64731060.913626298"/>
    <n v="64.731060913626294"/>
    <s v="IMF"/>
    <x v="0"/>
    <x v="0"/>
    <x v="0"/>
    <s v=""/>
    <s v=""/>
    <x v="0"/>
    <x v="1"/>
  </r>
  <r>
    <s v="COG"/>
    <x v="18"/>
    <x v="3"/>
    <x v="3"/>
    <x v="10"/>
    <n v="0.01"/>
    <n v="12.83"/>
    <n v="65548213.878718004"/>
    <n v="65.548213878718002"/>
    <s v="IMF"/>
    <x v="0"/>
    <x v="0"/>
    <x v="0"/>
    <s v=""/>
    <s v=""/>
    <x v="0"/>
    <x v="1"/>
  </r>
  <r>
    <s v="COG"/>
    <x v="18"/>
    <x v="3"/>
    <x v="3"/>
    <x v="11"/>
    <n v="0.01"/>
    <n v="22.54"/>
    <n v="118203257.26558401"/>
    <n v="118.203257265584"/>
    <s v="IMF"/>
    <x v="0"/>
    <x v="0"/>
    <x v="0"/>
    <s v=""/>
    <s v=""/>
    <x v="0"/>
    <x v="1"/>
  </r>
  <r>
    <s v="COG"/>
    <x v="18"/>
    <x v="3"/>
    <x v="3"/>
    <x v="6"/>
    <n v="0"/>
    <n v="8.76"/>
    <n v="48346045.201608598"/>
    <n v="48.346045201608597"/>
    <s v="IMF"/>
    <x v="0"/>
    <x v="0"/>
    <x v="0"/>
    <s v=""/>
    <s v=""/>
    <x v="0"/>
    <x v="1"/>
  </r>
  <r>
    <s v="COG"/>
    <x v="18"/>
    <x v="3"/>
    <x v="3"/>
    <x v="7"/>
    <n v="0"/>
    <n v="12.26"/>
    <n v="69375275.343660906"/>
    <n v="69.375275343660903"/>
    <s v="IMF"/>
    <x v="0"/>
    <x v="0"/>
    <x v="0"/>
    <s v=""/>
    <s v=""/>
    <x v="0"/>
    <x v="1"/>
  </r>
  <r>
    <s v="COG"/>
    <x v="18"/>
    <x v="3"/>
    <x v="3"/>
    <x v="8"/>
    <n v="0"/>
    <n v="12.76"/>
    <n v="76180170.763187498"/>
    <n v="76.180170763187505"/>
    <s v="IMF"/>
    <x v="0"/>
    <x v="0"/>
    <x v="0"/>
    <s v=""/>
    <s v=""/>
    <x v="0"/>
    <x v="1"/>
  </r>
  <r>
    <s v="COM"/>
    <x v="19"/>
    <x v="1"/>
    <x v="3"/>
    <x v="6"/>
    <n v="0"/>
    <n v="1.7"/>
    <n v="1476458.6993963399"/>
    <n v="1.47645869939634"/>
    <s v="IMF"/>
    <x v="0"/>
    <x v="0"/>
    <x v="0"/>
    <s v=""/>
    <s v=""/>
    <x v="0"/>
    <x v="1"/>
  </r>
  <r>
    <s v="COM"/>
    <x v="19"/>
    <x v="1"/>
    <x v="3"/>
    <x v="7"/>
    <n v="0"/>
    <n v="2.27"/>
    <n v="2017032.4406580899"/>
    <n v="2.01703244065809"/>
    <s v="IMF"/>
    <x v="0"/>
    <x v="0"/>
    <x v="0"/>
    <s v=""/>
    <s v=""/>
    <x v="0"/>
    <x v="1"/>
  </r>
  <r>
    <s v="COM"/>
    <x v="19"/>
    <x v="1"/>
    <x v="3"/>
    <x v="8"/>
    <n v="0"/>
    <n v="2.85"/>
    <n v="2386097.3674327899"/>
    <n v="2.3860973674327899"/>
    <s v="IMF"/>
    <x v="0"/>
    <x v="0"/>
    <x v="0"/>
    <s v=""/>
    <s v=""/>
    <x v="0"/>
    <x v="1"/>
  </r>
  <r>
    <s v="CPV"/>
    <x v="20"/>
    <x v="3"/>
    <x v="3"/>
    <x v="0"/>
    <n v="0.02"/>
    <n v="71.33"/>
    <n v="35138511.245392501"/>
    <n v="35.1385112453925"/>
    <s v="IMF"/>
    <x v="0"/>
    <x v="0"/>
    <x v="0"/>
    <s v=""/>
    <s v=""/>
    <x v="0"/>
    <x v="1"/>
  </r>
  <r>
    <s v="CPV"/>
    <x v="20"/>
    <x v="3"/>
    <x v="3"/>
    <x v="1"/>
    <n v="0.02"/>
    <n v="88.35"/>
    <n v="44073705.579261303"/>
    <n v="44.073705579261301"/>
    <s v="IMF"/>
    <x v="0"/>
    <x v="0"/>
    <x v="0"/>
    <s v=""/>
    <s v=""/>
    <x v="0"/>
    <x v="1"/>
  </r>
  <r>
    <s v="CPV"/>
    <x v="20"/>
    <x v="3"/>
    <x v="3"/>
    <x v="2"/>
    <n v="0.02"/>
    <n v="90.08"/>
    <n v="45512313.179771297"/>
    <n v="45.512313179771297"/>
    <s v="IMF"/>
    <x v="0"/>
    <x v="0"/>
    <x v="0"/>
    <s v=""/>
    <s v=""/>
    <x v="0"/>
    <x v="1"/>
  </r>
  <r>
    <s v="CPV"/>
    <x v="20"/>
    <x v="3"/>
    <x v="3"/>
    <x v="3"/>
    <n v="0.03"/>
    <n v="102.74"/>
    <n v="52574568.673184097"/>
    <n v="52.574568673184096"/>
    <s v="IMF"/>
    <x v="0"/>
    <x v="0"/>
    <x v="0"/>
    <s v=""/>
    <s v=""/>
    <x v="0"/>
    <x v="1"/>
  </r>
  <r>
    <s v="CPV"/>
    <x v="20"/>
    <x v="3"/>
    <x v="3"/>
    <x v="4"/>
    <n v="0.03"/>
    <n v="117.84"/>
    <n v="61075431.767106898"/>
    <n v="61.075431767106899"/>
    <s v="IMF"/>
    <x v="0"/>
    <x v="0"/>
    <x v="0"/>
    <s v=""/>
    <s v=""/>
    <x v="0"/>
    <x v="1"/>
  </r>
  <r>
    <s v="CPV"/>
    <x v="20"/>
    <x v="3"/>
    <x v="3"/>
    <x v="5"/>
    <n v="-0.01"/>
    <n v="-20.64"/>
    <n v="-10832640.528216301"/>
    <n v="-10.832640528216301"/>
    <s v="IMF"/>
    <x v="0"/>
    <x v="0"/>
    <x v="0"/>
    <s v=""/>
    <s v=""/>
    <x v="0"/>
    <x v="1"/>
  </r>
  <r>
    <s v="CPV"/>
    <x v="20"/>
    <x v="3"/>
    <x v="3"/>
    <x v="9"/>
    <n v="-0.01"/>
    <n v="-18.010000000000002"/>
    <n v="-9566918.0826161802"/>
    <n v="-9.5669180826161799"/>
    <s v="IMF"/>
    <x v="0"/>
    <x v="0"/>
    <x v="0"/>
    <s v=""/>
    <s v=""/>
    <x v="0"/>
    <x v="1"/>
  </r>
  <r>
    <s v="CPV"/>
    <x v="20"/>
    <x v="3"/>
    <x v="3"/>
    <x v="10"/>
    <n v="0"/>
    <n v="-3.92"/>
    <n v="-2105222.62273181"/>
    <n v="-2.10522262273181"/>
    <s v="IMF"/>
    <x v="0"/>
    <x v="0"/>
    <x v="0"/>
    <s v=""/>
    <s v=""/>
    <x v="0"/>
    <x v="1"/>
  </r>
  <r>
    <s v="CPV"/>
    <x v="20"/>
    <x v="3"/>
    <x v="3"/>
    <x v="11"/>
    <n v="0.01"/>
    <n v="30.73"/>
    <n v="16708143.749627599"/>
    <n v="16.708143749627599"/>
    <s v="IMF"/>
    <x v="0"/>
    <x v="0"/>
    <x v="0"/>
    <s v=""/>
    <s v=""/>
    <x v="0"/>
    <x v="1"/>
  </r>
  <r>
    <s v="CPV"/>
    <x v="20"/>
    <x v="3"/>
    <x v="3"/>
    <x v="6"/>
    <n v="0.01"/>
    <n v="21.52"/>
    <n v="11965168.1924471"/>
    <n v="11.9651681924471"/>
    <s v="IMF"/>
    <x v="0"/>
    <x v="0"/>
    <x v="0"/>
    <s v=""/>
    <s v=""/>
    <x v="0"/>
    <x v="1"/>
  </r>
  <r>
    <s v="CPV"/>
    <x v="20"/>
    <x v="3"/>
    <x v="3"/>
    <x v="7"/>
    <n v="0.01"/>
    <n v="24.1"/>
    <n v="13542385.230732201"/>
    <n v="13.542385230732201"/>
    <s v="IMF"/>
    <x v="0"/>
    <x v="0"/>
    <x v="0"/>
    <s v=""/>
    <s v=""/>
    <x v="0"/>
    <x v="1"/>
  </r>
  <r>
    <s v="CPV"/>
    <x v="20"/>
    <x v="3"/>
    <x v="3"/>
    <x v="8"/>
    <n v="0.01"/>
    <n v="26.18"/>
    <n v="15527467.4887722"/>
    <n v="15.527467488772201"/>
    <s v="IMF"/>
    <x v="0"/>
    <x v="0"/>
    <x v="0"/>
    <s v=""/>
    <s v=""/>
    <x v="0"/>
    <x v="1"/>
  </r>
  <r>
    <s v="CYP"/>
    <x v="21"/>
    <x v="0"/>
    <x v="3"/>
    <x v="5"/>
    <n v="0.01"/>
    <n v="274.54000000000002"/>
    <n v="232714256.67038301"/>
    <n v="232.71425667038301"/>
    <s v="IMF"/>
    <x v="0"/>
    <x v="1"/>
    <x v="1"/>
    <s v=""/>
    <s v=""/>
    <x v="0"/>
    <x v="2"/>
  </r>
  <r>
    <s v="CYP"/>
    <x v="21"/>
    <x v="0"/>
    <x v="3"/>
    <x v="9"/>
    <n v="0.02"/>
    <n v="410.11"/>
    <n v="349232582.98106003"/>
    <n v="349.23258298106003"/>
    <s v="IMF"/>
    <x v="0"/>
    <x v="1"/>
    <x v="1"/>
    <s v=""/>
    <s v=""/>
    <x v="0"/>
    <x v="2"/>
  </r>
  <r>
    <s v="CYP"/>
    <x v="21"/>
    <x v="0"/>
    <x v="3"/>
    <x v="10"/>
    <n v="0.01"/>
    <n v="323.52999999999997"/>
    <n v="278082246.56832701"/>
    <n v="278.08224656832704"/>
    <s v="IMF"/>
    <x v="0"/>
    <x v="1"/>
    <x v="1"/>
    <s v=""/>
    <s v=""/>
    <x v="0"/>
    <x v="2"/>
  </r>
  <r>
    <s v="CYP"/>
    <x v="21"/>
    <x v="0"/>
    <x v="3"/>
    <x v="11"/>
    <n v="0.01"/>
    <n v="223.49"/>
    <n v="194452845.57743099"/>
    <n v="194.45284557743099"/>
    <s v="IMF"/>
    <x v="0"/>
    <x v="1"/>
    <x v="1"/>
    <s v=""/>
    <s v=""/>
    <x v="0"/>
    <x v="2"/>
  </r>
  <r>
    <s v="CYP"/>
    <x v="21"/>
    <x v="0"/>
    <x v="3"/>
    <x v="6"/>
    <n v="0.01"/>
    <n v="309.01"/>
    <n v="275888406.887187"/>
    <n v="275.88840688718699"/>
    <s v="IMF"/>
    <x v="0"/>
    <x v="1"/>
    <x v="1"/>
    <s v=""/>
    <s v=""/>
    <x v="0"/>
    <x v="2"/>
  </r>
  <r>
    <s v="CYP"/>
    <x v="21"/>
    <x v="0"/>
    <x v="3"/>
    <x v="7"/>
    <n v="0.01"/>
    <n v="300.69"/>
    <n v="270599847.81861401"/>
    <n v="270.59984781861402"/>
    <s v="IMF"/>
    <x v="0"/>
    <x v="1"/>
    <x v="1"/>
    <s v=""/>
    <s v=""/>
    <x v="0"/>
    <x v="2"/>
  </r>
  <r>
    <s v="CYP"/>
    <x v="21"/>
    <x v="0"/>
    <x v="3"/>
    <x v="8"/>
    <n v="0.01"/>
    <n v="237.38"/>
    <n v="297083839.01859701"/>
    <n v="297.08383901859702"/>
    <s v="IMF"/>
    <x v="0"/>
    <x v="1"/>
    <x v="1"/>
    <s v=""/>
    <s v=""/>
    <x v="0"/>
    <x v="2"/>
  </r>
  <r>
    <s v="DJI"/>
    <x v="22"/>
    <x v="3"/>
    <x v="3"/>
    <x v="0"/>
    <n v="0"/>
    <n v="6.39"/>
    <n v="5367176.5630578902"/>
    <n v="5.3671765630578898"/>
    <s v="IMF"/>
    <x v="0"/>
    <x v="0"/>
    <x v="0"/>
    <s v=""/>
    <s v=""/>
    <x v="0"/>
    <x v="1"/>
  </r>
  <r>
    <s v="DJI"/>
    <x v="22"/>
    <x v="3"/>
    <x v="3"/>
    <x v="1"/>
    <n v="0"/>
    <n v="6.59"/>
    <n v="5625922.1484681098"/>
    <n v="5.6259221484681099"/>
    <s v="IMF"/>
    <x v="0"/>
    <x v="0"/>
    <x v="0"/>
    <s v=""/>
    <s v=""/>
    <x v="0"/>
    <x v="1"/>
  </r>
  <r>
    <s v="DJI"/>
    <x v="22"/>
    <x v="3"/>
    <x v="3"/>
    <x v="2"/>
    <n v="0"/>
    <n v="6.58"/>
    <n v="5713145.7476691604"/>
    <n v="5.7131457476691603"/>
    <s v="IMF"/>
    <x v="0"/>
    <x v="0"/>
    <x v="0"/>
    <s v=""/>
    <s v=""/>
    <x v="0"/>
    <x v="1"/>
  </r>
  <r>
    <s v="DJI"/>
    <x v="22"/>
    <x v="3"/>
    <x v="3"/>
    <x v="3"/>
    <n v="0"/>
    <n v="6.62"/>
    <n v="5843981.1464707404"/>
    <n v="5.8439811464707407"/>
    <s v="IMF"/>
    <x v="0"/>
    <x v="0"/>
    <x v="0"/>
    <s v=""/>
    <s v=""/>
    <x v="0"/>
    <x v="1"/>
  </r>
  <r>
    <s v="DJI"/>
    <x v="22"/>
    <x v="3"/>
    <x v="3"/>
    <x v="4"/>
    <n v="0"/>
    <n v="6.5"/>
    <n v="5843981.1464707404"/>
    <n v="5.8439811464707407"/>
    <s v="IMF"/>
    <x v="0"/>
    <x v="0"/>
    <x v="0"/>
    <s v=""/>
    <s v=""/>
    <x v="0"/>
    <x v="1"/>
  </r>
  <r>
    <s v="DJI"/>
    <x v="22"/>
    <x v="3"/>
    <x v="3"/>
    <x v="5"/>
    <n v="0.01"/>
    <n v="37.25"/>
    <n v="34048169.643165603"/>
    <n v="34.0481696431656"/>
    <s v="IMF"/>
    <x v="0"/>
    <x v="0"/>
    <x v="0"/>
    <s v=""/>
    <s v=""/>
    <x v="0"/>
    <x v="1"/>
  </r>
  <r>
    <s v="DJI"/>
    <x v="22"/>
    <x v="3"/>
    <x v="3"/>
    <x v="9"/>
    <n v="0.02"/>
    <n v="48.15"/>
    <n v="44741229.731878698"/>
    <n v="44.741229731878697"/>
    <s v="IMF"/>
    <x v="0"/>
    <x v="0"/>
    <x v="0"/>
    <s v=""/>
    <s v=""/>
    <x v="0"/>
    <x v="1"/>
  </r>
  <r>
    <s v="DJI"/>
    <x v="22"/>
    <x v="3"/>
    <x v="3"/>
    <x v="10"/>
    <n v="0.02"/>
    <n v="47.21"/>
    <n v="44570269.3368963"/>
    <n v="44.570269336896303"/>
    <s v="IMF"/>
    <x v="0"/>
    <x v="0"/>
    <x v="0"/>
    <s v=""/>
    <s v=""/>
    <x v="0"/>
    <x v="1"/>
  </r>
  <r>
    <s v="DJI"/>
    <x v="22"/>
    <x v="3"/>
    <x v="3"/>
    <x v="11"/>
    <n v="0.02"/>
    <n v="47.93"/>
    <n v="45959107.463637501"/>
    <n v="45.959107463637501"/>
    <s v="IMF"/>
    <x v="0"/>
    <x v="0"/>
    <x v="0"/>
    <s v=""/>
    <s v=""/>
    <x v="0"/>
    <x v="1"/>
  </r>
  <r>
    <s v="DJI"/>
    <x v="22"/>
    <x v="3"/>
    <x v="3"/>
    <x v="6"/>
    <n v="0.01"/>
    <n v="37.950000000000003"/>
    <n v="37496046.193869598"/>
    <n v="37.496046193869596"/>
    <s v="IMF"/>
    <x v="0"/>
    <x v="0"/>
    <x v="0"/>
    <s v=""/>
    <s v=""/>
    <x v="0"/>
    <x v="1"/>
  </r>
  <r>
    <s v="DJI"/>
    <x v="22"/>
    <x v="3"/>
    <x v="3"/>
    <x v="7"/>
    <n v="0.01"/>
    <n v="46.78"/>
    <n v="46887359.470943801"/>
    <n v="46.8873594709438"/>
    <s v="IMF"/>
    <x v="0"/>
    <x v="0"/>
    <x v="0"/>
    <s v=""/>
    <s v=""/>
    <x v="0"/>
    <x v="1"/>
  </r>
  <r>
    <s v="DJI"/>
    <x v="22"/>
    <x v="3"/>
    <x v="3"/>
    <x v="8"/>
    <n v="0.01"/>
    <n v="48.82"/>
    <n v="54723716.652454197"/>
    <n v="54.7237166524542"/>
    <s v="IMF"/>
    <x v="0"/>
    <x v="0"/>
    <x v="0"/>
    <s v=""/>
    <s v=""/>
    <x v="0"/>
    <x v="1"/>
  </r>
  <r>
    <s v="DMA"/>
    <x v="23"/>
    <x v="2"/>
    <x v="3"/>
    <x v="1"/>
    <n v="0"/>
    <n v="7.06"/>
    <n v="500988.40740740701"/>
    <n v="0.50098840740740702"/>
    <s v="IMF"/>
    <x v="0"/>
    <x v="0"/>
    <x v="0"/>
    <s v=""/>
    <s v=""/>
    <x v="0"/>
    <x v="1"/>
  </r>
  <r>
    <s v="DMA"/>
    <x v="23"/>
    <x v="2"/>
    <x v="3"/>
    <x v="2"/>
    <n v="0"/>
    <n v="6.85"/>
    <n v="485905.59259259299"/>
    <n v="0.48590559259259297"/>
    <s v="IMF"/>
    <x v="0"/>
    <x v="0"/>
    <x v="0"/>
    <s v=""/>
    <s v=""/>
    <x v="0"/>
    <x v="1"/>
  </r>
  <r>
    <s v="DMA"/>
    <x v="23"/>
    <x v="2"/>
    <x v="3"/>
    <x v="3"/>
    <n v="0"/>
    <n v="7.16"/>
    <n v="508447.14814814797"/>
    <n v="0.50844714814814795"/>
    <s v="IMF"/>
    <x v="0"/>
    <x v="0"/>
    <x v="0"/>
    <s v=""/>
    <s v=""/>
    <x v="0"/>
    <x v="1"/>
  </r>
  <r>
    <s v="DMA"/>
    <x v="23"/>
    <x v="2"/>
    <x v="3"/>
    <x v="4"/>
    <n v="0"/>
    <n v="7.27"/>
    <n v="517182.15479721298"/>
    <n v="0.51718215479721297"/>
    <s v="IMF"/>
    <x v="0"/>
    <x v="0"/>
    <x v="0"/>
    <s v=""/>
    <s v=""/>
    <x v="0"/>
    <x v="1"/>
  </r>
  <r>
    <s v="DOM"/>
    <x v="24"/>
    <x v="2"/>
    <x v="3"/>
    <x v="1"/>
    <n v="0.02"/>
    <n v="112.47"/>
    <n v="1103666910.68503"/>
    <n v="1103.66691068503"/>
    <s v="IMF"/>
    <x v="0"/>
    <x v="0"/>
    <x v="0"/>
    <s v=""/>
    <s v=""/>
    <x v="0"/>
    <x v="1"/>
  </r>
  <r>
    <s v="DOM"/>
    <x v="24"/>
    <x v="2"/>
    <x v="3"/>
    <x v="2"/>
    <n v="0.02"/>
    <n v="116.22"/>
    <n v="1154188037.9140501"/>
    <n v="1154.18803791405"/>
    <s v="IMF"/>
    <x v="0"/>
    <x v="0"/>
    <x v="0"/>
    <s v=""/>
    <s v=""/>
    <x v="0"/>
    <x v="1"/>
  </r>
  <r>
    <s v="DOM"/>
    <x v="24"/>
    <x v="2"/>
    <x v="3"/>
    <x v="3"/>
    <n v="0.02"/>
    <n v="118.67"/>
    <n v="1192407490.4732101"/>
    <n v="1192.4074904732101"/>
    <s v="IMF"/>
    <x v="0"/>
    <x v="0"/>
    <x v="0"/>
    <s v=""/>
    <s v=""/>
    <x v="0"/>
    <x v="1"/>
  </r>
  <r>
    <s v="DOM"/>
    <x v="24"/>
    <x v="2"/>
    <x v="3"/>
    <x v="4"/>
    <n v="0.02"/>
    <n v="111.39"/>
    <n v="1132299548.3582499"/>
    <n v="1132.2995483582499"/>
    <s v="IMF"/>
    <x v="0"/>
    <x v="0"/>
    <x v="0"/>
    <s v=""/>
    <s v=""/>
    <x v="0"/>
    <x v="1"/>
  </r>
  <r>
    <s v="DOM"/>
    <x v="24"/>
    <x v="2"/>
    <x v="3"/>
    <x v="5"/>
    <n v="-0.01"/>
    <n v="-43.56"/>
    <n v="-447879589.83807999"/>
    <n v="-447.87958983807999"/>
    <s v="IMF"/>
    <x v="0"/>
    <x v="0"/>
    <x v="0"/>
    <s v=""/>
    <s v=""/>
    <x v="0"/>
    <x v="1"/>
  </r>
  <r>
    <s v="DOM"/>
    <x v="24"/>
    <x v="2"/>
    <x v="3"/>
    <x v="9"/>
    <n v="0"/>
    <n v="-3.09"/>
    <n v="-32150642.354553599"/>
    <n v="-32.150642354553597"/>
    <s v="IMF"/>
    <x v="0"/>
    <x v="0"/>
    <x v="0"/>
    <s v=""/>
    <s v=""/>
    <x v="0"/>
    <x v="1"/>
  </r>
  <r>
    <s v="DOM"/>
    <x v="24"/>
    <x v="2"/>
    <x v="3"/>
    <x v="10"/>
    <n v="0"/>
    <n v="-13.15"/>
    <n v="-138280457.56812501"/>
    <n v="-138.280457568125"/>
    <s v="IMF"/>
    <x v="0"/>
    <x v="0"/>
    <x v="0"/>
    <s v=""/>
    <s v=""/>
    <x v="0"/>
    <x v="1"/>
  </r>
  <r>
    <s v="DOM"/>
    <x v="24"/>
    <x v="2"/>
    <x v="3"/>
    <x v="11"/>
    <n v="0"/>
    <n v="38.01"/>
    <n v="403953209.76528299"/>
    <n v="403.95320976528296"/>
    <s v="IMF"/>
    <x v="0"/>
    <x v="0"/>
    <x v="0"/>
    <s v=""/>
    <s v=""/>
    <x v="0"/>
    <x v="1"/>
  </r>
  <r>
    <s v="DOM"/>
    <x v="24"/>
    <x v="2"/>
    <x v="3"/>
    <x v="6"/>
    <n v="0.01"/>
    <n v="82.6"/>
    <n v="896055953.78450406"/>
    <n v="896.05595378450403"/>
    <s v="IMF"/>
    <x v="0"/>
    <x v="0"/>
    <x v="0"/>
    <s v=""/>
    <s v=""/>
    <x v="0"/>
    <x v="1"/>
  </r>
  <r>
    <s v="DOM"/>
    <x v="24"/>
    <x v="2"/>
    <x v="3"/>
    <x v="7"/>
    <n v="0.01"/>
    <n v="87.34"/>
    <n v="956653308.41862905"/>
    <n v="956.65330841862908"/>
    <s v="IMF"/>
    <x v="0"/>
    <x v="0"/>
    <x v="0"/>
    <s v=""/>
    <s v=""/>
    <x v="0"/>
    <x v="1"/>
  </r>
  <r>
    <s v="DOM"/>
    <x v="24"/>
    <x v="2"/>
    <x v="3"/>
    <x v="8"/>
    <n v="0.01"/>
    <n v="88.6"/>
    <n v="994864209.99164402"/>
    <n v="994.86420999164397"/>
    <s v="IMF"/>
    <x v="0"/>
    <x v="0"/>
    <x v="0"/>
    <s v=""/>
    <s v=""/>
    <x v="0"/>
    <x v="1"/>
  </r>
  <r>
    <s v="ETH"/>
    <x v="26"/>
    <x v="1"/>
    <x v="3"/>
    <x v="0"/>
    <n v="0.01"/>
    <n v="3.9"/>
    <n v="341815190.71200103"/>
    <n v="341.81519071200103"/>
    <s v="IMF"/>
    <x v="0"/>
    <x v="0"/>
    <x v="0"/>
    <s v=""/>
    <s v=""/>
    <x v="0"/>
    <x v="1"/>
  </r>
  <r>
    <s v="ETH"/>
    <x v="26"/>
    <x v="1"/>
    <x v="3"/>
    <x v="1"/>
    <n v="0.01"/>
    <n v="4.33"/>
    <n v="390037002.32889998"/>
    <n v="390.03700232889997"/>
    <s v="IMF"/>
    <x v="0"/>
    <x v="0"/>
    <x v="0"/>
    <s v=""/>
    <s v=""/>
    <x v="0"/>
    <x v="1"/>
  </r>
  <r>
    <s v="ETH"/>
    <x v="26"/>
    <x v="1"/>
    <x v="3"/>
    <x v="2"/>
    <n v="0.01"/>
    <n v="5.08"/>
    <n v="470900508.99022299"/>
    <n v="470.90050899022299"/>
    <s v="IMF"/>
    <x v="0"/>
    <x v="0"/>
    <x v="0"/>
    <s v=""/>
    <s v=""/>
    <x v="0"/>
    <x v="1"/>
  </r>
  <r>
    <s v="ETH"/>
    <x v="26"/>
    <x v="1"/>
    <x v="3"/>
    <x v="3"/>
    <n v="0.01"/>
    <n v="5.7"/>
    <n v="543284950.38352704"/>
    <n v="543.28495038352708"/>
    <s v="IMF"/>
    <x v="0"/>
    <x v="0"/>
    <x v="0"/>
    <s v=""/>
    <s v=""/>
    <x v="0"/>
    <x v="1"/>
  </r>
  <r>
    <s v="ETH"/>
    <x v="26"/>
    <x v="1"/>
    <x v="3"/>
    <x v="4"/>
    <n v="0.01"/>
    <n v="6.06"/>
    <n v="594427101.94747603"/>
    <n v="594.42710194747599"/>
    <s v="IMF"/>
    <x v="0"/>
    <x v="0"/>
    <x v="0"/>
    <s v=""/>
    <s v=""/>
    <x v="0"/>
    <x v="1"/>
  </r>
  <r>
    <s v="ETH"/>
    <x v="26"/>
    <x v="1"/>
    <x v="3"/>
    <x v="5"/>
    <n v="0.01"/>
    <n v="5.28"/>
    <n v="532264538.16821998"/>
    <n v="532.26453816821993"/>
    <s v="IMF"/>
    <x v="0"/>
    <x v="0"/>
    <x v="0"/>
    <s v=""/>
    <s v=""/>
    <x v="0"/>
    <x v="1"/>
  </r>
  <r>
    <s v="ETH"/>
    <x v="26"/>
    <x v="1"/>
    <x v="3"/>
    <x v="9"/>
    <n v="0.01"/>
    <n v="5.73"/>
    <n v="593315524.70904398"/>
    <n v="593.31552470904398"/>
    <s v="IMF"/>
    <x v="0"/>
    <x v="0"/>
    <x v="0"/>
    <s v=""/>
    <s v=""/>
    <x v="0"/>
    <x v="1"/>
  </r>
  <r>
    <s v="ETH"/>
    <x v="26"/>
    <x v="1"/>
    <x v="3"/>
    <x v="10"/>
    <n v="0.01"/>
    <n v="6.2"/>
    <n v="659549760.77075195"/>
    <n v="659.54976077075196"/>
    <s v="IMF"/>
    <x v="0"/>
    <x v="0"/>
    <x v="0"/>
    <s v=""/>
    <s v=""/>
    <x v="0"/>
    <x v="1"/>
  </r>
  <r>
    <s v="ETH"/>
    <x v="26"/>
    <x v="1"/>
    <x v="3"/>
    <x v="11"/>
    <n v="0.01"/>
    <n v="6.12"/>
    <n v="668501909.90618205"/>
    <n v="668.50190990618205"/>
    <s v="IMF"/>
    <x v="0"/>
    <x v="0"/>
    <x v="0"/>
    <s v=""/>
    <s v=""/>
    <x v="0"/>
    <x v="1"/>
  </r>
  <r>
    <s v="ETH"/>
    <x v="26"/>
    <x v="1"/>
    <x v="3"/>
    <x v="6"/>
    <n v="0.01"/>
    <n v="5.66"/>
    <n v="650385886.85744095"/>
    <n v="650.38588685744094"/>
    <s v="IMF"/>
    <x v="0"/>
    <x v="0"/>
    <x v="0"/>
    <s v=""/>
    <s v=""/>
    <x v="0"/>
    <x v="1"/>
  </r>
  <r>
    <s v="ETH"/>
    <x v="26"/>
    <x v="1"/>
    <x v="3"/>
    <x v="7"/>
    <n v="0.01"/>
    <n v="7.35"/>
    <n v="866694424.85874104"/>
    <n v="866.69442485874106"/>
    <s v="IMF"/>
    <x v="0"/>
    <x v="0"/>
    <x v="0"/>
    <s v=""/>
    <s v=""/>
    <x v="0"/>
    <x v="1"/>
  </r>
  <r>
    <s v="ETH"/>
    <x v="26"/>
    <x v="1"/>
    <x v="3"/>
    <x v="8"/>
    <n v="0.01"/>
    <n v="7.32"/>
    <n v="902891458.65520203"/>
    <n v="902.89145865520209"/>
    <s v="IMF"/>
    <x v="0"/>
    <x v="0"/>
    <x v="0"/>
    <s v=""/>
    <s v=""/>
    <x v="0"/>
    <x v="1"/>
  </r>
  <r>
    <s v="FJI"/>
    <x v="27"/>
    <x v="2"/>
    <x v="3"/>
    <x v="5"/>
    <n v="0"/>
    <n v="-15.15"/>
    <n v="-13163123.0035518"/>
    <n v="-13.163123003551799"/>
    <s v="IMF"/>
    <x v="0"/>
    <x v="0"/>
    <x v="0"/>
    <s v=""/>
    <s v=""/>
    <x v="0"/>
    <x v="1"/>
  </r>
  <r>
    <s v="FJI"/>
    <x v="27"/>
    <x v="2"/>
    <x v="3"/>
    <x v="9"/>
    <n v="0"/>
    <n v="-3.97"/>
    <n v="-3467548.8549564499"/>
    <n v="-3.4675488549564499"/>
    <s v="IMF"/>
    <x v="0"/>
    <x v="0"/>
    <x v="0"/>
    <s v=""/>
    <s v=""/>
    <x v="0"/>
    <x v="1"/>
  </r>
  <r>
    <s v="FJI"/>
    <x v="27"/>
    <x v="2"/>
    <x v="3"/>
    <x v="10"/>
    <n v="0"/>
    <n v="-3.4"/>
    <n v="-2986837.8188962699"/>
    <n v="-2.9868378188962699"/>
    <s v="IMF"/>
    <x v="0"/>
    <x v="0"/>
    <x v="0"/>
    <s v=""/>
    <s v=""/>
    <x v="0"/>
    <x v="1"/>
  </r>
  <r>
    <s v="FJI"/>
    <x v="27"/>
    <x v="2"/>
    <x v="3"/>
    <x v="11"/>
    <n v="0"/>
    <n v="10.34"/>
    <n v="9139126.6609641202"/>
    <n v="9.13912666096412"/>
    <s v="IMF"/>
    <x v="0"/>
    <x v="0"/>
    <x v="0"/>
    <s v=""/>
    <s v=""/>
    <x v="0"/>
    <x v="1"/>
  </r>
  <r>
    <s v="FJI"/>
    <x v="27"/>
    <x v="2"/>
    <x v="3"/>
    <x v="6"/>
    <n v="0"/>
    <n v="12.63"/>
    <n v="11324510.448542099"/>
    <n v="11.3245104485421"/>
    <s v="IMF"/>
    <x v="0"/>
    <x v="0"/>
    <x v="0"/>
    <s v=""/>
    <s v=""/>
    <x v="0"/>
    <x v="1"/>
  </r>
  <r>
    <s v="FJI"/>
    <x v="27"/>
    <x v="2"/>
    <x v="3"/>
    <x v="7"/>
    <n v="0"/>
    <n v="13.23"/>
    <n v="11945449.0418924"/>
    <n v="11.945449041892401"/>
    <s v="IMF"/>
    <x v="0"/>
    <x v="0"/>
    <x v="0"/>
    <s v=""/>
    <s v=""/>
    <x v="0"/>
    <x v="1"/>
  </r>
  <r>
    <s v="FJI"/>
    <x v="27"/>
    <x v="2"/>
    <x v="3"/>
    <x v="8"/>
    <n v="0"/>
    <n v="16.05"/>
    <n v="14918943.190079501"/>
    <n v="14.918943190079501"/>
    <s v="IMF"/>
    <x v="0"/>
    <x v="0"/>
    <x v="0"/>
    <s v=""/>
    <s v=""/>
    <x v="0"/>
    <x v="1"/>
  </r>
  <r>
    <s v="GIN"/>
    <x v="29"/>
    <x v="1"/>
    <x v="3"/>
    <x v="5"/>
    <n v="0.02"/>
    <n v="13.83"/>
    <n v="158157260.65287101"/>
    <n v="158.157260652871"/>
    <s v="IMF"/>
    <x v="0"/>
    <x v="0"/>
    <x v="0"/>
    <s v=""/>
    <s v=""/>
    <x v="0"/>
    <x v="1"/>
  </r>
  <r>
    <s v="GIN"/>
    <x v="29"/>
    <x v="1"/>
    <x v="3"/>
    <x v="9"/>
    <n v="0.02"/>
    <n v="16.86"/>
    <n v="197875746.121746"/>
    <n v="197.875746121746"/>
    <s v="IMF"/>
    <x v="0"/>
    <x v="0"/>
    <x v="0"/>
    <s v=""/>
    <s v=""/>
    <x v="0"/>
    <x v="1"/>
  </r>
  <r>
    <s v="GIN"/>
    <x v="29"/>
    <x v="1"/>
    <x v="3"/>
    <x v="10"/>
    <n v="0.03"/>
    <n v="21.66"/>
    <n v="261340338.50581199"/>
    <n v="261.34033850581199"/>
    <s v="IMF"/>
    <x v="0"/>
    <x v="0"/>
    <x v="0"/>
    <s v=""/>
    <s v=""/>
    <x v="0"/>
    <x v="1"/>
  </r>
  <r>
    <s v="GIN"/>
    <x v="29"/>
    <x v="1"/>
    <x v="3"/>
    <x v="11"/>
    <n v="0.01"/>
    <n v="11.37"/>
    <n v="141153496.31143001"/>
    <n v="141.15349631143002"/>
    <s v="IMF"/>
    <x v="0"/>
    <x v="0"/>
    <x v="0"/>
    <s v=""/>
    <s v=""/>
    <x v="0"/>
    <x v="1"/>
  </r>
  <r>
    <s v="GIN"/>
    <x v="29"/>
    <x v="1"/>
    <x v="3"/>
    <x v="6"/>
    <n v="0.01"/>
    <n v="12.74"/>
    <n v="167247263.28107801"/>
    <n v="167.24726328107801"/>
    <s v="IMF"/>
    <x v="0"/>
    <x v="0"/>
    <x v="0"/>
    <s v=""/>
    <s v=""/>
    <x v="0"/>
    <x v="1"/>
  </r>
  <r>
    <s v="GIN"/>
    <x v="29"/>
    <x v="1"/>
    <x v="3"/>
    <x v="7"/>
    <n v="0.01"/>
    <n v="14.76"/>
    <n v="199214218.551424"/>
    <n v="199.21421855142398"/>
    <s v="IMF"/>
    <x v="0"/>
    <x v="0"/>
    <x v="0"/>
    <s v=""/>
    <s v=""/>
    <x v="0"/>
    <x v="1"/>
  </r>
  <r>
    <s v="GIN"/>
    <x v="29"/>
    <x v="1"/>
    <x v="3"/>
    <x v="8"/>
    <n v="0.01"/>
    <n v="17.05"/>
    <n v="236290990.72788599"/>
    <n v="236.290990727886"/>
    <s v="IMF"/>
    <x v="0"/>
    <x v="0"/>
    <x v="0"/>
    <s v=""/>
    <s v=""/>
    <x v="0"/>
    <x v="1"/>
  </r>
  <r>
    <s v="GMB"/>
    <x v="30"/>
    <x v="1"/>
    <x v="3"/>
    <x v="5"/>
    <n v="0.01"/>
    <n v="6.79"/>
    <n v="14162060.345286399"/>
    <n v="14.162060345286399"/>
    <s v="IMF"/>
    <x v="0"/>
    <x v="0"/>
    <x v="0"/>
    <s v=""/>
    <s v=""/>
    <x v="0"/>
    <x v="1"/>
  </r>
  <r>
    <s v="GMB"/>
    <x v="30"/>
    <x v="1"/>
    <x v="3"/>
    <x v="9"/>
    <n v="0.02"/>
    <n v="11.29"/>
    <n v="24266169.730833601"/>
    <n v="24.2661697308336"/>
    <s v="IMF"/>
    <x v="0"/>
    <x v="0"/>
    <x v="0"/>
    <s v=""/>
    <s v=""/>
    <x v="0"/>
    <x v="1"/>
  </r>
  <r>
    <s v="GMB"/>
    <x v="30"/>
    <x v="1"/>
    <x v="3"/>
    <x v="10"/>
    <n v="0.02"/>
    <n v="14.37"/>
    <n v="31812976.9503089"/>
    <n v="31.812976950308901"/>
    <s v="IMF"/>
    <x v="0"/>
    <x v="0"/>
    <x v="0"/>
    <s v=""/>
    <s v=""/>
    <x v="0"/>
    <x v="1"/>
  </r>
  <r>
    <s v="GMB"/>
    <x v="30"/>
    <x v="1"/>
    <x v="3"/>
    <x v="11"/>
    <n v="0.02"/>
    <n v="17.45"/>
    <n v="39796729.3361312"/>
    <n v="39.7967293361312"/>
    <s v="IMF"/>
    <x v="0"/>
    <x v="0"/>
    <x v="0"/>
    <s v=""/>
    <s v=""/>
    <x v="0"/>
    <x v="1"/>
  </r>
  <r>
    <s v="GMB"/>
    <x v="30"/>
    <x v="1"/>
    <x v="3"/>
    <x v="6"/>
    <n v="0.02"/>
    <n v="15.64"/>
    <n v="37800276.769727498"/>
    <n v="37.800276769727496"/>
    <s v="IMF"/>
    <x v="0"/>
    <x v="0"/>
    <x v="0"/>
    <s v=""/>
    <s v=""/>
    <x v="0"/>
    <x v="1"/>
  </r>
  <r>
    <s v="GMB"/>
    <x v="30"/>
    <x v="1"/>
    <x v="3"/>
    <x v="7"/>
    <n v="0.02"/>
    <n v="18.46"/>
    <n v="45915836.691632301"/>
    <n v="45.9158366916323"/>
    <s v="IMF"/>
    <x v="0"/>
    <x v="0"/>
    <x v="0"/>
    <s v=""/>
    <s v=""/>
    <x v="0"/>
    <x v="1"/>
  </r>
  <r>
    <s v="GMB"/>
    <x v="30"/>
    <x v="1"/>
    <x v="3"/>
    <x v="8"/>
    <n v="0.03"/>
    <n v="20.2"/>
    <n v="54671926.697803997"/>
    <n v="54.671926697803997"/>
    <s v="IMF"/>
    <x v="0"/>
    <x v="0"/>
    <x v="0"/>
    <s v=""/>
    <s v=""/>
    <x v="0"/>
    <x v="1"/>
  </r>
  <r>
    <s v="GNB"/>
    <x v="31"/>
    <x v="1"/>
    <x v="3"/>
    <x v="11"/>
    <n v="0"/>
    <n v="0.38"/>
    <n v="714113.654721839"/>
    <n v="0.71411365472183896"/>
    <s v="IMF"/>
    <x v="0"/>
    <x v="0"/>
    <x v="0"/>
    <s v=""/>
    <s v=""/>
    <x v="0"/>
    <x v="1"/>
  </r>
  <r>
    <s v="GNB"/>
    <x v="31"/>
    <x v="1"/>
    <x v="3"/>
    <x v="6"/>
    <n v="0"/>
    <n v="1.03"/>
    <n v="2029515.5115445401"/>
    <n v="2.02951551154454"/>
    <s v="IMF"/>
    <x v="0"/>
    <x v="0"/>
    <x v="0"/>
    <s v=""/>
    <s v=""/>
    <x v="0"/>
    <x v="1"/>
  </r>
  <r>
    <s v="GNB"/>
    <x v="31"/>
    <x v="1"/>
    <x v="3"/>
    <x v="7"/>
    <n v="0"/>
    <n v="1.1599999999999999"/>
    <n v="2330765.5969570801"/>
    <n v="2.3307655969570802"/>
    <s v="IMF"/>
    <x v="0"/>
    <x v="0"/>
    <x v="0"/>
    <s v=""/>
    <s v=""/>
    <x v="0"/>
    <x v="1"/>
  </r>
  <r>
    <s v="GNB"/>
    <x v="31"/>
    <x v="1"/>
    <x v="3"/>
    <x v="8"/>
    <n v="0"/>
    <n v="1.29"/>
    <n v="2722331.7456526002"/>
    <n v="2.7223317456526002"/>
    <s v="IMF"/>
    <x v="0"/>
    <x v="0"/>
    <x v="0"/>
    <s v=""/>
    <s v=""/>
    <x v="0"/>
    <x v="1"/>
  </r>
  <r>
    <s v="GRD"/>
    <x v="33"/>
    <x v="2"/>
    <x v="3"/>
    <x v="1"/>
    <n v="0.01"/>
    <n v="36.46"/>
    <n v="3893279.8361422899"/>
    <n v="3.8932798361422898"/>
    <s v="IMF"/>
    <x v="0"/>
    <x v="0"/>
    <x v="0"/>
    <s v=""/>
    <s v=""/>
    <x v="0"/>
    <x v="1"/>
  </r>
  <r>
    <s v="GRD"/>
    <x v="33"/>
    <x v="2"/>
    <x v="3"/>
    <x v="2"/>
    <n v="0.01"/>
    <n v="37.22"/>
    <n v="3999411.5436396999"/>
    <n v="3.9994115436396998"/>
    <s v="IMF"/>
    <x v="0"/>
    <x v="0"/>
    <x v="0"/>
    <s v=""/>
    <s v=""/>
    <x v="0"/>
    <x v="1"/>
  </r>
  <r>
    <s v="GRD"/>
    <x v="33"/>
    <x v="2"/>
    <x v="3"/>
    <x v="3"/>
    <n v="0.01"/>
    <n v="38.950000000000003"/>
    <n v="4213100.7791056298"/>
    <n v="4.2131007791056296"/>
    <s v="IMF"/>
    <x v="0"/>
    <x v="0"/>
    <x v="0"/>
    <s v=""/>
    <s v=""/>
    <x v="0"/>
    <x v="1"/>
  </r>
  <r>
    <s v="GRD"/>
    <x v="33"/>
    <x v="2"/>
    <x v="3"/>
    <x v="4"/>
    <n v="0"/>
    <n v="39.32"/>
    <n v="4281427.1886519901"/>
    <n v="4.2814271886519899"/>
    <s v="IMF"/>
    <x v="0"/>
    <x v="0"/>
    <x v="0"/>
    <s v=""/>
    <s v=""/>
    <x v="0"/>
    <x v="1"/>
  </r>
  <r>
    <s v="GTM"/>
    <x v="34"/>
    <x v="2"/>
    <x v="3"/>
    <x v="1"/>
    <n v="0"/>
    <n v="12.75"/>
    <n v="190618781.105178"/>
    <n v="190.61878110517799"/>
    <s v="IMF"/>
    <x v="0"/>
    <x v="0"/>
    <x v="0"/>
    <s v=""/>
    <s v=""/>
    <x v="0"/>
    <x v="1"/>
  </r>
  <r>
    <s v="GTM"/>
    <x v="34"/>
    <x v="2"/>
    <x v="3"/>
    <x v="2"/>
    <n v="0"/>
    <n v="13.2"/>
    <n v="201553698.977312"/>
    <n v="201.553698977312"/>
    <s v="IMF"/>
    <x v="0"/>
    <x v="0"/>
    <x v="0"/>
    <s v=""/>
    <s v=""/>
    <x v="0"/>
    <x v="1"/>
  </r>
  <r>
    <s v="GTM"/>
    <x v="34"/>
    <x v="2"/>
    <x v="3"/>
    <x v="3"/>
    <n v="0"/>
    <n v="13.81"/>
    <n v="215404295.190595"/>
    <n v="215.40429519059501"/>
    <s v="IMF"/>
    <x v="0"/>
    <x v="0"/>
    <x v="0"/>
    <s v=""/>
    <s v=""/>
    <x v="0"/>
    <x v="1"/>
  </r>
  <r>
    <s v="GTM"/>
    <x v="34"/>
    <x v="2"/>
    <x v="3"/>
    <x v="4"/>
    <n v="0"/>
    <n v="13.53"/>
    <n v="215404295.190595"/>
    <n v="215.40429519059501"/>
    <s v="IMF"/>
    <x v="0"/>
    <x v="0"/>
    <x v="0"/>
    <s v=""/>
    <s v=""/>
    <x v="0"/>
    <x v="1"/>
  </r>
  <r>
    <s v="GTM"/>
    <x v="34"/>
    <x v="2"/>
    <x v="3"/>
    <x v="6"/>
    <n v="0"/>
    <n v="11.04"/>
    <n v="197837977.67741001"/>
    <n v="197.83797767741001"/>
    <s v="IMF"/>
    <x v="0"/>
    <x v="0"/>
    <x v="0"/>
    <s v=""/>
    <s v=""/>
    <x v="0"/>
    <x v="1"/>
  </r>
  <r>
    <s v="GTM"/>
    <x v="34"/>
    <x v="2"/>
    <x v="3"/>
    <x v="7"/>
    <n v="0"/>
    <n v="9.74"/>
    <n v="177767935.34501901"/>
    <n v="177.76793534501903"/>
    <s v="IMF"/>
    <x v="0"/>
    <x v="0"/>
    <x v="0"/>
    <s v=""/>
    <s v=""/>
    <x v="0"/>
    <x v="1"/>
  </r>
  <r>
    <s v="GTM"/>
    <x v="34"/>
    <x v="2"/>
    <x v="3"/>
    <x v="8"/>
    <n v="0"/>
    <n v="11.29"/>
    <n v="195987210.524905"/>
    <n v="195.98721052490501"/>
    <s v="IMF"/>
    <x v="0"/>
    <x v="0"/>
    <x v="0"/>
    <s v=""/>
    <s v=""/>
    <x v="0"/>
    <x v="1"/>
  </r>
  <r>
    <s v="GUY"/>
    <x v="35"/>
    <x v="2"/>
    <x v="3"/>
    <x v="1"/>
    <n v="0.01"/>
    <n v="44.63"/>
    <n v="33560270.104358502"/>
    <n v="33.560270104358501"/>
    <s v="IMF"/>
    <x v="0"/>
    <x v="0"/>
    <x v="0"/>
    <s v=""/>
    <s v=""/>
    <x v="0"/>
    <x v="1"/>
  </r>
  <r>
    <s v="GUY"/>
    <x v="35"/>
    <x v="2"/>
    <x v="3"/>
    <x v="2"/>
    <n v="0.01"/>
    <n v="49.3"/>
    <n v="37242828.7727561"/>
    <n v="37.242828772756098"/>
    <s v="IMF"/>
    <x v="0"/>
    <x v="0"/>
    <x v="0"/>
    <s v=""/>
    <s v=""/>
    <x v="0"/>
    <x v="1"/>
  </r>
  <r>
    <s v="GUY"/>
    <x v="35"/>
    <x v="2"/>
    <x v="3"/>
    <x v="3"/>
    <n v="0.01"/>
    <n v="51.16"/>
    <n v="38843505.484871998"/>
    <n v="38.843505484871997"/>
    <s v="IMF"/>
    <x v="0"/>
    <x v="0"/>
    <x v="0"/>
    <s v=""/>
    <s v=""/>
    <x v="0"/>
    <x v="1"/>
  </r>
  <r>
    <s v="GUY"/>
    <x v="35"/>
    <x v="2"/>
    <x v="3"/>
    <x v="4"/>
    <n v="0.01"/>
    <n v="51.79"/>
    <n v="39536664.018403098"/>
    <n v="39.536664018403101"/>
    <s v="IMF"/>
    <x v="0"/>
    <x v="0"/>
    <x v="0"/>
    <s v=""/>
    <s v=""/>
    <x v="0"/>
    <x v="1"/>
  </r>
  <r>
    <s v="GUY"/>
    <x v="35"/>
    <x v="2"/>
    <x v="3"/>
    <x v="5"/>
    <n v="0"/>
    <n v="2.02"/>
    <n v="1551015.77983927"/>
    <n v="1.5510157798392701"/>
    <s v="IMF"/>
    <x v="0"/>
    <x v="0"/>
    <x v="0"/>
    <s v=""/>
    <s v=""/>
    <x v="0"/>
    <x v="1"/>
  </r>
  <r>
    <s v="GUY"/>
    <x v="35"/>
    <x v="2"/>
    <x v="3"/>
    <x v="9"/>
    <n v="0"/>
    <n v="10.16"/>
    <n v="7836538.6939474102"/>
    <n v="7.8365386939474106"/>
    <s v="IMF"/>
    <x v="0"/>
    <x v="0"/>
    <x v="0"/>
    <s v=""/>
    <s v=""/>
    <x v="0"/>
    <x v="1"/>
  </r>
  <r>
    <s v="GUY"/>
    <x v="35"/>
    <x v="2"/>
    <x v="3"/>
    <x v="10"/>
    <n v="0"/>
    <n v="17.05"/>
    <n v="13220965.951679301"/>
    <n v="13.2209659516793"/>
    <s v="IMF"/>
    <x v="0"/>
    <x v="0"/>
    <x v="0"/>
    <s v=""/>
    <s v=""/>
    <x v="0"/>
    <x v="1"/>
  </r>
  <r>
    <s v="GUY"/>
    <x v="35"/>
    <x v="2"/>
    <x v="3"/>
    <x v="11"/>
    <n v="0"/>
    <n v="29.59"/>
    <n v="23053241.112856299"/>
    <n v="23.053241112856298"/>
    <s v="IMF"/>
    <x v="0"/>
    <x v="0"/>
    <x v="0"/>
    <s v=""/>
    <s v=""/>
    <x v="0"/>
    <x v="1"/>
  </r>
  <r>
    <s v="GUY"/>
    <x v="35"/>
    <x v="2"/>
    <x v="3"/>
    <x v="6"/>
    <n v="0.01"/>
    <n v="47.08"/>
    <n v="37029542.946961902"/>
    <n v="37.029542946961904"/>
    <s v="IMF"/>
    <x v="0"/>
    <x v="0"/>
    <x v="0"/>
    <s v=""/>
    <s v=""/>
    <x v="0"/>
    <x v="1"/>
  </r>
  <r>
    <s v="GUY"/>
    <x v="35"/>
    <x v="2"/>
    <x v="3"/>
    <x v="7"/>
    <n v="0.01"/>
    <n v="64.22"/>
    <n v="50756865.995820001"/>
    <n v="50.75686599582"/>
    <s v="IMF"/>
    <x v="0"/>
    <x v="0"/>
    <x v="0"/>
    <s v=""/>
    <s v=""/>
    <x v="0"/>
    <x v="1"/>
  </r>
  <r>
    <s v="GUY"/>
    <x v="35"/>
    <x v="2"/>
    <x v="3"/>
    <x v="8"/>
    <n v="0.01"/>
    <n v="93.49"/>
    <n v="75606182.166133597"/>
    <n v="75.606182166133593"/>
    <s v="IMF"/>
    <x v="0"/>
    <x v="0"/>
    <x v="0"/>
    <s v=""/>
    <s v=""/>
    <x v="0"/>
    <x v="1"/>
  </r>
  <r>
    <s v="HND"/>
    <x v="37"/>
    <x v="3"/>
    <x v="3"/>
    <x v="1"/>
    <n v="0.01"/>
    <n v="18.73"/>
    <n v="158843177.094372"/>
    <n v="158.84317709437201"/>
    <s v="IMF"/>
    <x v="0"/>
    <x v="0"/>
    <x v="0"/>
    <s v=""/>
    <s v=""/>
    <x v="0"/>
    <x v="1"/>
  </r>
  <r>
    <s v="HND"/>
    <x v="37"/>
    <x v="3"/>
    <x v="3"/>
    <x v="2"/>
    <n v="0.01"/>
    <n v="19.3"/>
    <n v="166759446.366218"/>
    <n v="166.75944636621801"/>
    <s v="IMF"/>
    <x v="0"/>
    <x v="0"/>
    <x v="0"/>
    <s v=""/>
    <s v=""/>
    <x v="0"/>
    <x v="1"/>
  </r>
  <r>
    <s v="HND"/>
    <x v="37"/>
    <x v="3"/>
    <x v="3"/>
    <x v="3"/>
    <n v="0.01"/>
    <n v="18.920000000000002"/>
    <n v="166495066.216012"/>
    <n v="166.49506621601199"/>
    <s v="IMF"/>
    <x v="0"/>
    <x v="0"/>
    <x v="0"/>
    <s v=""/>
    <s v=""/>
    <x v="0"/>
    <x v="1"/>
  </r>
  <r>
    <s v="HND"/>
    <x v="37"/>
    <x v="3"/>
    <x v="3"/>
    <x v="4"/>
    <n v="0.01"/>
    <n v="18.920000000000002"/>
    <n v="169455656.76100799"/>
    <n v="169.45565676100799"/>
    <s v="IMF"/>
    <x v="0"/>
    <x v="0"/>
    <x v="0"/>
    <s v=""/>
    <s v=""/>
    <x v="0"/>
    <x v="1"/>
  </r>
  <r>
    <s v="HND"/>
    <x v="37"/>
    <x v="3"/>
    <x v="3"/>
    <x v="5"/>
    <n v="0"/>
    <n v="8.7100000000000009"/>
    <n v="79339016.953187093"/>
    <n v="79.339016953187098"/>
    <s v="IMF"/>
    <x v="0"/>
    <x v="0"/>
    <x v="0"/>
    <s v=""/>
    <s v=""/>
    <x v="0"/>
    <x v="1"/>
  </r>
  <r>
    <s v="HND"/>
    <x v="37"/>
    <x v="3"/>
    <x v="3"/>
    <x v="9"/>
    <n v="0.01"/>
    <n v="15.53"/>
    <n v="143957576.45549801"/>
    <n v="143.95757645549801"/>
    <s v="IMF"/>
    <x v="0"/>
    <x v="0"/>
    <x v="0"/>
    <s v=""/>
    <s v=""/>
    <x v="0"/>
    <x v="1"/>
  </r>
  <r>
    <s v="HND"/>
    <x v="37"/>
    <x v="3"/>
    <x v="3"/>
    <x v="10"/>
    <n v="0.01"/>
    <n v="24.62"/>
    <n v="232154486.759974"/>
    <n v="232.15448675997399"/>
    <s v="IMF"/>
    <x v="0"/>
    <x v="0"/>
    <x v="0"/>
    <s v=""/>
    <s v=""/>
    <x v="0"/>
    <x v="1"/>
  </r>
  <r>
    <s v="HND"/>
    <x v="37"/>
    <x v="3"/>
    <x v="3"/>
    <x v="11"/>
    <n v="0.01"/>
    <n v="29.9"/>
    <n v="286639812.29473501"/>
    <n v="286.63981229473501"/>
    <s v="IMF"/>
    <x v="0"/>
    <x v="0"/>
    <x v="0"/>
    <s v=""/>
    <s v=""/>
    <x v="0"/>
    <x v="1"/>
  </r>
  <r>
    <s v="HND"/>
    <x v="37"/>
    <x v="3"/>
    <x v="3"/>
    <x v="6"/>
    <n v="0.01"/>
    <n v="19.09"/>
    <n v="189091827.67689499"/>
    <n v="189.09182767689498"/>
    <s v="IMF"/>
    <x v="0"/>
    <x v="0"/>
    <x v="0"/>
    <s v=""/>
    <s v=""/>
    <x v="0"/>
    <x v="1"/>
  </r>
  <r>
    <s v="HND"/>
    <x v="37"/>
    <x v="3"/>
    <x v="3"/>
    <x v="7"/>
    <n v="0.01"/>
    <n v="25.36"/>
    <n v="255235482.617515"/>
    <n v="255.235482617515"/>
    <s v="IMF"/>
    <x v="0"/>
    <x v="0"/>
    <x v="0"/>
    <s v=""/>
    <s v=""/>
    <x v="0"/>
    <x v="1"/>
  </r>
  <r>
    <s v="HND"/>
    <x v="37"/>
    <x v="3"/>
    <x v="3"/>
    <x v="8"/>
    <n v="0.01"/>
    <n v="28.37"/>
    <n v="295942136.99054801"/>
    <n v="295.94213699054802"/>
    <s v="IMF"/>
    <x v="0"/>
    <x v="0"/>
    <x v="0"/>
    <s v=""/>
    <s v=""/>
    <x v="0"/>
    <x v="1"/>
  </r>
  <r>
    <s v="HTI"/>
    <x v="38"/>
    <x v="1"/>
    <x v="3"/>
    <x v="1"/>
    <n v="0.02"/>
    <n v="20.09"/>
    <n v="202929472.28729901"/>
    <n v="202.92947228729901"/>
    <s v="IMF"/>
    <x v="0"/>
    <x v="0"/>
    <x v="0"/>
    <s v=""/>
    <s v=""/>
    <x v="0"/>
    <x v="1"/>
  </r>
  <r>
    <s v="HTI"/>
    <x v="38"/>
    <x v="1"/>
    <x v="3"/>
    <x v="2"/>
    <n v="0.02"/>
    <n v="20.78"/>
    <n v="213021336.11842701"/>
    <n v="213.021336118427"/>
    <s v="IMF"/>
    <x v="0"/>
    <x v="0"/>
    <x v="0"/>
    <s v=""/>
    <s v=""/>
    <x v="0"/>
    <x v="1"/>
  </r>
  <r>
    <s v="HTI"/>
    <x v="38"/>
    <x v="1"/>
    <x v="3"/>
    <x v="3"/>
    <n v="0.02"/>
    <n v="21.94"/>
    <n v="228174523.731731"/>
    <n v="228.174523731731"/>
    <s v="IMF"/>
    <x v="0"/>
    <x v="0"/>
    <x v="0"/>
    <s v=""/>
    <s v=""/>
    <x v="0"/>
    <x v="1"/>
  </r>
  <r>
    <s v="HTI"/>
    <x v="38"/>
    <x v="1"/>
    <x v="3"/>
    <x v="4"/>
    <n v="0.01"/>
    <n v="19.45"/>
    <n v="205156918.26756501"/>
    <n v="205.156918267565"/>
    <s v="IMF"/>
    <x v="0"/>
    <x v="0"/>
    <x v="0"/>
    <s v=""/>
    <s v=""/>
    <x v="0"/>
    <x v="1"/>
  </r>
  <r>
    <s v="JAM"/>
    <x v="39"/>
    <x v="2"/>
    <x v="3"/>
    <x v="1"/>
    <n v="0"/>
    <n v="5.0999999999999996"/>
    <n v="14413260.7256596"/>
    <n v="14.413260725659599"/>
    <s v="IMF"/>
    <x v="0"/>
    <x v="0"/>
    <x v="0"/>
    <s v=""/>
    <s v=""/>
    <x v="0"/>
    <x v="1"/>
  </r>
  <r>
    <s v="JAM"/>
    <x v="39"/>
    <x v="2"/>
    <x v="3"/>
    <x v="2"/>
    <n v="0"/>
    <n v="5.2"/>
    <n v="14765360.3881485"/>
    <n v="14.765360388148499"/>
    <s v="IMF"/>
    <x v="0"/>
    <x v="0"/>
    <x v="0"/>
    <s v=""/>
    <s v=""/>
    <x v="0"/>
    <x v="1"/>
  </r>
  <r>
    <s v="JAM"/>
    <x v="39"/>
    <x v="2"/>
    <x v="3"/>
    <x v="3"/>
    <n v="0"/>
    <n v="4.97"/>
    <n v="14211480.622245099"/>
    <n v="14.2114806222451"/>
    <s v="IMF"/>
    <x v="0"/>
    <x v="0"/>
    <x v="0"/>
    <s v=""/>
    <s v=""/>
    <x v="0"/>
    <x v="1"/>
  </r>
  <r>
    <s v="JAM"/>
    <x v="39"/>
    <x v="2"/>
    <x v="3"/>
    <x v="4"/>
    <n v="0"/>
    <n v="4.87"/>
    <n v="13988336.6674306"/>
    <n v="13.9883366674306"/>
    <s v="IMF"/>
    <x v="0"/>
    <x v="0"/>
    <x v="0"/>
    <s v=""/>
    <s v=""/>
    <x v="0"/>
    <x v="1"/>
  </r>
  <r>
    <s v="JAM"/>
    <x v="39"/>
    <x v="2"/>
    <x v="3"/>
    <x v="5"/>
    <n v="0"/>
    <n v="1.2"/>
    <n v="3469751.26367018"/>
    <n v="3.4697512636701799"/>
    <s v="IMF"/>
    <x v="0"/>
    <x v="0"/>
    <x v="0"/>
    <s v=""/>
    <s v=""/>
    <x v="0"/>
    <x v="1"/>
  </r>
  <r>
    <s v="JAM"/>
    <x v="39"/>
    <x v="2"/>
    <x v="3"/>
    <x v="9"/>
    <n v="0"/>
    <n v="1.5"/>
    <n v="4370456.3568376396"/>
    <n v="4.3704563568376393"/>
    <s v="IMF"/>
    <x v="0"/>
    <x v="0"/>
    <x v="0"/>
    <s v=""/>
    <s v=""/>
    <x v="0"/>
    <x v="1"/>
  </r>
  <r>
    <s v="JAM"/>
    <x v="39"/>
    <x v="2"/>
    <x v="3"/>
    <x v="10"/>
    <n v="0"/>
    <n v="2.35"/>
    <n v="6862649.6013197601"/>
    <n v="6.8626496013197604"/>
    <s v="IMF"/>
    <x v="0"/>
    <x v="0"/>
    <x v="0"/>
    <s v=""/>
    <s v=""/>
    <x v="0"/>
    <x v="1"/>
  </r>
  <r>
    <s v="JAM"/>
    <x v="39"/>
    <x v="2"/>
    <x v="3"/>
    <x v="11"/>
    <n v="0"/>
    <n v="2.62"/>
    <n v="7699865.2571738502"/>
    <n v="7.6998652571738502"/>
    <s v="IMF"/>
    <x v="0"/>
    <x v="0"/>
    <x v="0"/>
    <s v=""/>
    <s v=""/>
    <x v="0"/>
    <x v="1"/>
  </r>
  <r>
    <s v="JOR"/>
    <x v="40"/>
    <x v="2"/>
    <x v="3"/>
    <x v="0"/>
    <n v="0.01"/>
    <n v="31.23"/>
    <n v="226813276.10554901"/>
    <n v="226.81327610554899"/>
    <s v="IMF"/>
    <x v="0"/>
    <x v="0"/>
    <x v="0"/>
    <s v=""/>
    <s v=""/>
    <x v="0"/>
    <x v="1"/>
  </r>
  <r>
    <s v="JOR"/>
    <x v="40"/>
    <x v="2"/>
    <x v="3"/>
    <x v="1"/>
    <n v="0.04"/>
    <n v="141.62"/>
    <n v="1085237569.9479401"/>
    <n v="1085.2375699479401"/>
    <s v="IMF"/>
    <x v="0"/>
    <x v="0"/>
    <x v="0"/>
    <s v=""/>
    <s v=""/>
    <x v="0"/>
    <x v="1"/>
  </r>
  <r>
    <s v="JOR"/>
    <x v="40"/>
    <x v="2"/>
    <x v="3"/>
    <x v="2"/>
    <n v="0.04"/>
    <n v="141.32"/>
    <n v="1143298870.1036501"/>
    <n v="1143.2988701036502"/>
    <s v="IMF"/>
    <x v="0"/>
    <x v="0"/>
    <x v="0"/>
    <s v=""/>
    <s v=""/>
    <x v="0"/>
    <x v="1"/>
  </r>
  <r>
    <s v="JOR"/>
    <x v="40"/>
    <x v="2"/>
    <x v="3"/>
    <x v="3"/>
    <n v="0.03"/>
    <n v="137.11000000000001"/>
    <n v="1168009242.63167"/>
    <n v="1168.0092426316701"/>
    <s v="IMF"/>
    <x v="0"/>
    <x v="0"/>
    <x v="0"/>
    <s v=""/>
    <s v=""/>
    <x v="0"/>
    <x v="1"/>
  </r>
  <r>
    <s v="JOR"/>
    <x v="40"/>
    <x v="2"/>
    <x v="3"/>
    <x v="4"/>
    <n v="0.03"/>
    <n v="138.66"/>
    <n v="1236649166.32061"/>
    <n v="1236.64916632061"/>
    <s v="IMF"/>
    <x v="0"/>
    <x v="0"/>
    <x v="0"/>
    <s v=""/>
    <s v=""/>
    <x v="0"/>
    <x v="1"/>
  </r>
  <r>
    <s v="JOR"/>
    <x v="40"/>
    <x v="2"/>
    <x v="3"/>
    <x v="5"/>
    <n v="0.01"/>
    <n v="44.6"/>
    <n v="413310810.79947299"/>
    <n v="413.31081079947296"/>
    <s v="IMF"/>
    <x v="0"/>
    <x v="0"/>
    <x v="0"/>
    <s v=""/>
    <s v=""/>
    <x v="0"/>
    <x v="1"/>
  </r>
  <r>
    <s v="JOR"/>
    <x v="40"/>
    <x v="2"/>
    <x v="3"/>
    <x v="9"/>
    <n v="0"/>
    <n v="15.95"/>
    <n v="152403785.83622599"/>
    <n v="152.40378583622598"/>
    <s v="IMF"/>
    <x v="0"/>
    <x v="0"/>
    <x v="0"/>
    <s v=""/>
    <s v=""/>
    <x v="0"/>
    <x v="1"/>
  </r>
  <r>
    <s v="JOR"/>
    <x v="40"/>
    <x v="2"/>
    <x v="3"/>
    <x v="10"/>
    <n v="0"/>
    <n v="17.600000000000001"/>
    <n v="172229434.607921"/>
    <n v="172.22943460792101"/>
    <s v="IMF"/>
    <x v="0"/>
    <x v="0"/>
    <x v="0"/>
    <s v=""/>
    <s v=""/>
    <x v="0"/>
    <x v="1"/>
  </r>
  <r>
    <s v="JOR"/>
    <x v="40"/>
    <x v="2"/>
    <x v="3"/>
    <x v="11"/>
    <n v="0.02"/>
    <n v="68.92"/>
    <n v="686813471.95279503"/>
    <n v="686.813471952795"/>
    <s v="IMF"/>
    <x v="0"/>
    <x v="0"/>
    <x v="0"/>
    <s v=""/>
    <s v=""/>
    <x v="0"/>
    <x v="1"/>
  </r>
  <r>
    <s v="JOR"/>
    <x v="40"/>
    <x v="2"/>
    <x v="3"/>
    <x v="6"/>
    <n v="0.01"/>
    <n v="25.1"/>
    <n v="256111227.69651699"/>
    <n v="256.11122769651701"/>
    <s v="IMF"/>
    <x v="0"/>
    <x v="0"/>
    <x v="0"/>
    <s v=""/>
    <s v=""/>
    <x v="0"/>
    <x v="1"/>
  </r>
  <r>
    <s v="JOR"/>
    <x v="40"/>
    <x v="2"/>
    <x v="3"/>
    <x v="7"/>
    <n v="0.01"/>
    <n v="36.630000000000003"/>
    <n v="376148185.08980101"/>
    <n v="376.14818508980102"/>
    <s v="IMF"/>
    <x v="0"/>
    <x v="0"/>
    <x v="0"/>
    <s v=""/>
    <s v=""/>
    <x v="0"/>
    <x v="1"/>
  </r>
  <r>
    <s v="JOR"/>
    <x v="40"/>
    <x v="2"/>
    <x v="3"/>
    <x v="8"/>
    <n v="0.01"/>
    <n v="33.86"/>
    <n v="382147071.48362201"/>
    <n v="382.14707148362203"/>
    <s v="IMF"/>
    <x v="0"/>
    <x v="0"/>
    <x v="0"/>
    <s v=""/>
    <s v=""/>
    <x v="0"/>
    <x v="1"/>
  </r>
  <r>
    <s v="KEN"/>
    <x v="41"/>
    <x v="3"/>
    <x v="3"/>
    <x v="5"/>
    <n v="0.01"/>
    <n v="8.85"/>
    <n v="423557967.59071702"/>
    <n v="423.557967590717"/>
    <s v="IMF"/>
    <x v="0"/>
    <x v="0"/>
    <x v="0"/>
    <s v=""/>
    <s v=""/>
    <x v="0"/>
    <x v="1"/>
  </r>
  <r>
    <s v="KEN"/>
    <x v="41"/>
    <x v="3"/>
    <x v="3"/>
    <x v="9"/>
    <n v="0.01"/>
    <n v="9.0500000000000007"/>
    <n v="444075947.60189301"/>
    <n v="444.07594760189301"/>
    <s v="IMF"/>
    <x v="0"/>
    <x v="0"/>
    <x v="0"/>
    <s v=""/>
    <s v=""/>
    <x v="0"/>
    <x v="1"/>
  </r>
  <r>
    <s v="KEN"/>
    <x v="41"/>
    <x v="3"/>
    <x v="3"/>
    <x v="10"/>
    <n v="0"/>
    <n v="7.8"/>
    <n v="391904093.31537402"/>
    <n v="391.90409331537404"/>
    <s v="IMF"/>
    <x v="0"/>
    <x v="0"/>
    <x v="0"/>
    <s v=""/>
    <s v=""/>
    <x v="0"/>
    <x v="1"/>
  </r>
  <r>
    <s v="KEN"/>
    <x v="41"/>
    <x v="3"/>
    <x v="3"/>
    <x v="11"/>
    <n v="0"/>
    <n v="3.24"/>
    <n v="166649281.27465099"/>
    <n v="166.649281274651"/>
    <s v="IMF"/>
    <x v="0"/>
    <x v="0"/>
    <x v="0"/>
    <s v=""/>
    <s v=""/>
    <x v="0"/>
    <x v="1"/>
  </r>
  <r>
    <s v="KEN"/>
    <x v="41"/>
    <x v="3"/>
    <x v="3"/>
    <x v="7"/>
    <n v="0"/>
    <n v="0.8"/>
    <n v="44007630.639601"/>
    <n v="44.007630639600997"/>
    <s v="IMF"/>
    <x v="0"/>
    <x v="0"/>
    <x v="0"/>
    <s v=""/>
    <s v=""/>
    <x v="0"/>
    <x v="1"/>
  </r>
  <r>
    <s v="KEN"/>
    <x v="41"/>
    <x v="3"/>
    <x v="3"/>
    <x v="8"/>
    <n v="0"/>
    <n v="1.07"/>
    <n v="57691194.837869301"/>
    <n v="57.691194837869304"/>
    <s v="IMF"/>
    <x v="0"/>
    <x v="0"/>
    <x v="0"/>
    <s v=""/>
    <s v=""/>
    <x v="0"/>
    <x v="1"/>
  </r>
  <r>
    <s v="KGZ"/>
    <x v="42"/>
    <x v="3"/>
    <x v="3"/>
    <x v="0"/>
    <n v="0.06"/>
    <n v="49.18"/>
    <n v="266691287.977653"/>
    <n v="266.69128797765302"/>
    <s v="IMF"/>
    <x v="0"/>
    <x v="0"/>
    <x v="0"/>
    <s v=""/>
    <s v=""/>
    <x v="0"/>
    <x v="1"/>
  </r>
  <r>
    <s v="KGZ"/>
    <x v="42"/>
    <x v="3"/>
    <x v="3"/>
    <x v="1"/>
    <n v="7.0000000000000007E-2"/>
    <n v="80.8"/>
    <n v="445834329.07636601"/>
    <n v="445.83432907636603"/>
    <s v="IMF"/>
    <x v="0"/>
    <x v="0"/>
    <x v="0"/>
    <s v=""/>
    <s v=""/>
    <x v="0"/>
    <x v="1"/>
  </r>
  <r>
    <s v="KGZ"/>
    <x v="42"/>
    <x v="3"/>
    <x v="3"/>
    <x v="2"/>
    <n v="0.08"/>
    <n v="90.02"/>
    <n v="506057525.15710598"/>
    <n v="506.057525157106"/>
    <s v="IMF"/>
    <x v="0"/>
    <x v="0"/>
    <x v="0"/>
    <s v=""/>
    <s v=""/>
    <x v="0"/>
    <x v="1"/>
  </r>
  <r>
    <s v="KGZ"/>
    <x v="42"/>
    <x v="3"/>
    <x v="3"/>
    <x v="3"/>
    <n v="0.08"/>
    <n v="107.3"/>
    <n v="614958249.30560303"/>
    <n v="614.95824930560298"/>
    <s v="IMF"/>
    <x v="0"/>
    <x v="0"/>
    <x v="0"/>
    <s v=""/>
    <s v=""/>
    <x v="0"/>
    <x v="1"/>
  </r>
  <r>
    <s v="KGZ"/>
    <x v="42"/>
    <x v="3"/>
    <x v="3"/>
    <x v="4"/>
    <n v="0.09"/>
    <n v="112.57"/>
    <n v="657904101.52651596"/>
    <n v="657.904101526516"/>
    <s v="IMF"/>
    <x v="0"/>
    <x v="0"/>
    <x v="0"/>
    <s v=""/>
    <s v=""/>
    <x v="0"/>
    <x v="1"/>
  </r>
  <r>
    <s v="KGZ"/>
    <x v="42"/>
    <x v="3"/>
    <x v="3"/>
    <x v="5"/>
    <n v="0.1"/>
    <n v="107.26"/>
    <n v="639182427.02078998"/>
    <n v="639.18242702078999"/>
    <s v="IMF"/>
    <x v="0"/>
    <x v="0"/>
    <x v="0"/>
    <s v=""/>
    <s v=""/>
    <x v="0"/>
    <x v="1"/>
  </r>
  <r>
    <s v="KGZ"/>
    <x v="42"/>
    <x v="3"/>
    <x v="3"/>
    <x v="9"/>
    <n v="0.09"/>
    <n v="101"/>
    <n v="613484703.84987104"/>
    <n v="613.48470384987104"/>
    <s v="IMF"/>
    <x v="0"/>
    <x v="0"/>
    <x v="0"/>
    <s v=""/>
    <s v=""/>
    <x v="0"/>
    <x v="1"/>
  </r>
  <r>
    <s v="KGZ"/>
    <x v="42"/>
    <x v="3"/>
    <x v="3"/>
    <x v="10"/>
    <n v="0.1"/>
    <n v="119.73"/>
    <n v="741080110.96008599"/>
    <n v="741.08011096008602"/>
    <s v="IMF"/>
    <x v="0"/>
    <x v="0"/>
    <x v="0"/>
    <s v=""/>
    <s v=""/>
    <x v="0"/>
    <x v="1"/>
  </r>
  <r>
    <s v="KGZ"/>
    <x v="42"/>
    <x v="3"/>
    <x v="3"/>
    <x v="11"/>
    <n v="0.09"/>
    <n v="119.53"/>
    <n v="753527649.09253097"/>
    <n v="753.52764909253096"/>
    <s v="IMF"/>
    <x v="0"/>
    <x v="0"/>
    <x v="0"/>
    <s v=""/>
    <s v=""/>
    <x v="0"/>
    <x v="1"/>
  </r>
  <r>
    <s v="KGZ"/>
    <x v="42"/>
    <x v="3"/>
    <x v="3"/>
    <x v="6"/>
    <n v="7.0000000000000007E-2"/>
    <n v="92.47"/>
    <n v="603283975.74390399"/>
    <n v="603.28397574390397"/>
    <s v="IMF"/>
    <x v="0"/>
    <x v="0"/>
    <x v="0"/>
    <s v=""/>
    <s v=""/>
    <x v="0"/>
    <x v="1"/>
  </r>
  <r>
    <s v="KGZ"/>
    <x v="42"/>
    <x v="3"/>
    <x v="3"/>
    <x v="7"/>
    <n v="0.08"/>
    <n v="114.6"/>
    <n v="759587615.14257503"/>
    <n v="759.58761514257503"/>
    <s v="IMF"/>
    <x v="0"/>
    <x v="0"/>
    <x v="0"/>
    <s v=""/>
    <s v=""/>
    <x v="0"/>
    <x v="1"/>
  </r>
  <r>
    <s v="KGZ"/>
    <x v="42"/>
    <x v="3"/>
    <x v="3"/>
    <x v="8"/>
    <n v="0.08"/>
    <n v="133.11000000000001"/>
    <n v="928448839.436818"/>
    <n v="928.44883943681805"/>
    <s v="IMF"/>
    <x v="0"/>
    <x v="0"/>
    <x v="0"/>
    <s v=""/>
    <s v=""/>
    <x v="0"/>
    <x v="1"/>
  </r>
  <r>
    <s v="KHM"/>
    <x v="43"/>
    <x v="3"/>
    <x v="3"/>
    <x v="6"/>
    <n v="0"/>
    <n v="6.45"/>
    <n v="107842267.835528"/>
    <n v="107.84226783552801"/>
    <s v="IMF"/>
    <x v="0"/>
    <x v="0"/>
    <x v="0"/>
    <s v="ASEAN"/>
    <s v=""/>
    <x v="0"/>
    <x v="1"/>
  </r>
  <r>
    <s v="KHM"/>
    <x v="43"/>
    <x v="3"/>
    <x v="3"/>
    <x v="7"/>
    <n v="0"/>
    <n v="5.36"/>
    <n v="90802487.565454498"/>
    <n v="90.802487565454499"/>
    <s v="IMF"/>
    <x v="0"/>
    <x v="0"/>
    <x v="0"/>
    <s v="ASEAN"/>
    <s v=""/>
    <x v="0"/>
    <x v="1"/>
  </r>
  <r>
    <s v="KHM"/>
    <x v="43"/>
    <x v="3"/>
    <x v="3"/>
    <x v="8"/>
    <n v="0"/>
    <n v="5.87"/>
    <n v="98488735.981234297"/>
    <n v="98.488735981234299"/>
    <s v="IMF"/>
    <x v="0"/>
    <x v="0"/>
    <x v="0"/>
    <s v="ASEAN"/>
    <s v=""/>
    <x v="0"/>
    <x v="1"/>
  </r>
  <r>
    <s v="KNA"/>
    <x v="45"/>
    <x v="0"/>
    <x v="3"/>
    <x v="1"/>
    <n v="0"/>
    <n v="76.17"/>
    <n v="3766129.8890925902"/>
    <n v="3.7661298890925901"/>
    <s v="IMF"/>
    <x v="0"/>
    <x v="0"/>
    <x v="0"/>
    <s v=""/>
    <s v=""/>
    <x v="0"/>
    <x v="1"/>
  </r>
  <r>
    <s v="KNA"/>
    <x v="45"/>
    <x v="0"/>
    <x v="3"/>
    <x v="2"/>
    <n v="0"/>
    <n v="73.62"/>
    <n v="3672313.4209259301"/>
    <n v="3.67231342092593"/>
    <s v="IMF"/>
    <x v="0"/>
    <x v="0"/>
    <x v="0"/>
    <s v=""/>
    <s v=""/>
    <x v="0"/>
    <x v="1"/>
  </r>
  <r>
    <s v="KNA"/>
    <x v="45"/>
    <x v="0"/>
    <x v="3"/>
    <x v="3"/>
    <n v="0"/>
    <n v="78.3"/>
    <n v="3940819.49177778"/>
    <n v="3.9408194917777801"/>
    <s v="IMF"/>
    <x v="0"/>
    <x v="0"/>
    <x v="0"/>
    <s v=""/>
    <s v=""/>
    <x v="0"/>
    <x v="1"/>
  </r>
  <r>
    <s v="KNA"/>
    <x v="45"/>
    <x v="0"/>
    <x v="3"/>
    <x v="4"/>
    <n v="0"/>
    <n v="78.37"/>
    <n v="3979079.8751930902"/>
    <n v="3.97907987519309"/>
    <s v="IMF"/>
    <x v="0"/>
    <x v="0"/>
    <x v="0"/>
    <s v=""/>
    <s v=""/>
    <x v="0"/>
    <x v="1"/>
  </r>
  <r>
    <s v="LAO"/>
    <x v="46"/>
    <x v="3"/>
    <x v="3"/>
    <x v="10"/>
    <n v="0"/>
    <n v="5.14"/>
    <n v="35709890.245747201"/>
    <n v="35.709890245747204"/>
    <s v="IMF"/>
    <x v="0"/>
    <x v="0"/>
    <x v="0"/>
    <s v="ASEAN"/>
    <s v=""/>
    <x v="0"/>
    <x v="1"/>
  </r>
  <r>
    <s v="LAO"/>
    <x v="46"/>
    <x v="3"/>
    <x v="3"/>
    <x v="11"/>
    <n v="0"/>
    <n v="8.6199999999999992"/>
    <n v="60872146.994597398"/>
    <n v="60.872146994597401"/>
    <s v="IMF"/>
    <x v="0"/>
    <x v="0"/>
    <x v="0"/>
    <s v="ASEAN"/>
    <s v=""/>
    <x v="0"/>
    <x v="1"/>
  </r>
  <r>
    <s v="LAO"/>
    <x v="46"/>
    <x v="3"/>
    <x v="3"/>
    <x v="6"/>
    <n v="0"/>
    <n v="12.93"/>
    <n v="94076098.775927097"/>
    <n v="94.076098775927093"/>
    <s v="IMF"/>
    <x v="0"/>
    <x v="0"/>
    <x v="0"/>
    <s v="ASEAN"/>
    <s v=""/>
    <x v="0"/>
    <x v="1"/>
  </r>
  <r>
    <s v="LAO"/>
    <x v="46"/>
    <x v="3"/>
    <x v="3"/>
    <x v="7"/>
    <n v="0.01"/>
    <n v="14.35"/>
    <n v="105911195.376564"/>
    <n v="105.911195376564"/>
    <s v="IMF"/>
    <x v="0"/>
    <x v="0"/>
    <x v="0"/>
    <s v="ASEAN"/>
    <s v=""/>
    <x v="0"/>
    <x v="1"/>
  </r>
  <r>
    <s v="LAO"/>
    <x v="46"/>
    <x v="3"/>
    <x v="3"/>
    <x v="8"/>
    <n v="0.01"/>
    <n v="14.83"/>
    <n v="111665977.499486"/>
    <n v="111.665977499486"/>
    <s v="IMF"/>
    <x v="0"/>
    <x v="0"/>
    <x v="0"/>
    <s v="ASEAN"/>
    <s v=""/>
    <x v="0"/>
    <x v="1"/>
  </r>
  <r>
    <s v="LBN"/>
    <x v="47"/>
    <x v="2"/>
    <x v="3"/>
    <x v="0"/>
    <n v="0.03"/>
    <n v="249.06"/>
    <n v="1233588203.9172699"/>
    <n v="1233.58820391727"/>
    <s v="IMF"/>
    <x v="0"/>
    <x v="0"/>
    <x v="0"/>
    <s v=""/>
    <s v=""/>
    <x v="0"/>
    <x v="1"/>
  </r>
  <r>
    <s v="LBN"/>
    <x v="47"/>
    <x v="2"/>
    <x v="3"/>
    <x v="1"/>
    <n v="0.04"/>
    <n v="343.73"/>
    <n v="1788070136.5987999"/>
    <n v="1788.0701365988"/>
    <s v="IMF"/>
    <x v="0"/>
    <x v="0"/>
    <x v="0"/>
    <s v=""/>
    <s v=""/>
    <x v="0"/>
    <x v="1"/>
  </r>
  <r>
    <s v="LBN"/>
    <x v="47"/>
    <x v="2"/>
    <x v="3"/>
    <x v="2"/>
    <n v="0.04"/>
    <n v="290.02999999999997"/>
    <n v="1606080341.7738199"/>
    <n v="1606.08034177382"/>
    <s v="IMF"/>
    <x v="0"/>
    <x v="0"/>
    <x v="0"/>
    <s v=""/>
    <s v=""/>
    <x v="0"/>
    <x v="1"/>
  </r>
  <r>
    <s v="LBN"/>
    <x v="47"/>
    <x v="2"/>
    <x v="3"/>
    <x v="3"/>
    <n v="0.04"/>
    <n v="322.52999999999997"/>
    <n v="1907103820.46575"/>
    <n v="1907.10382046575"/>
    <s v="IMF"/>
    <x v="0"/>
    <x v="0"/>
    <x v="0"/>
    <s v=""/>
    <s v=""/>
    <x v="0"/>
    <x v="1"/>
  </r>
  <r>
    <s v="LBN"/>
    <x v="47"/>
    <x v="2"/>
    <x v="3"/>
    <x v="4"/>
    <n v="0.04"/>
    <n v="301.83999999999997"/>
    <n v="1889849182.64762"/>
    <n v="1889.84918264762"/>
    <s v="IMF"/>
    <x v="0"/>
    <x v="0"/>
    <x v="0"/>
    <s v=""/>
    <s v=""/>
    <x v="0"/>
    <x v="1"/>
  </r>
  <r>
    <s v="LBN"/>
    <x v="47"/>
    <x v="2"/>
    <x v="3"/>
    <x v="5"/>
    <n v="0.03"/>
    <n v="228.51"/>
    <n v="1492807152.8481901"/>
    <n v="1492.8071528481901"/>
    <s v="IMF"/>
    <x v="0"/>
    <x v="0"/>
    <x v="0"/>
    <s v=""/>
    <s v=""/>
    <x v="0"/>
    <x v="1"/>
  </r>
  <r>
    <s v="LBN"/>
    <x v="47"/>
    <x v="2"/>
    <x v="3"/>
    <x v="9"/>
    <n v="0.01"/>
    <n v="110.92"/>
    <n v="744770188.96455204"/>
    <n v="744.77018896455206"/>
    <s v="IMF"/>
    <x v="0"/>
    <x v="0"/>
    <x v="0"/>
    <s v=""/>
    <s v=""/>
    <x v="0"/>
    <x v="1"/>
  </r>
  <r>
    <s v="LBN"/>
    <x v="47"/>
    <x v="2"/>
    <x v="3"/>
    <x v="10"/>
    <n v="0.04"/>
    <n v="288.01"/>
    <n v="1964064102.8383999"/>
    <n v="1964.0641028383998"/>
    <s v="IMF"/>
    <x v="0"/>
    <x v="0"/>
    <x v="0"/>
    <s v=""/>
    <s v=""/>
    <x v="0"/>
    <x v="1"/>
  </r>
  <r>
    <s v="LBN"/>
    <x v="47"/>
    <x v="2"/>
    <x v="3"/>
    <x v="11"/>
    <n v="0.02"/>
    <n v="153.12"/>
    <n v="1050292356.00407"/>
    <n v="1050.2923560040701"/>
    <s v="IMF"/>
    <x v="0"/>
    <x v="0"/>
    <x v="0"/>
    <s v=""/>
    <s v=""/>
    <x v="0"/>
    <x v="1"/>
  </r>
  <r>
    <s v="LBN"/>
    <x v="47"/>
    <x v="2"/>
    <x v="3"/>
    <x v="6"/>
    <n v="0.06"/>
    <n v="270.37"/>
    <n v="1845427913.50822"/>
    <n v="1845.4279135082199"/>
    <s v="IMF"/>
    <x v="0"/>
    <x v="0"/>
    <x v="0"/>
    <s v=""/>
    <s v=""/>
    <x v="0"/>
    <x v="1"/>
  </r>
  <r>
    <s v="LBN"/>
    <x v="47"/>
    <x v="2"/>
    <x v="3"/>
    <x v="7"/>
    <n v="0.1"/>
    <n v="329.95"/>
    <n v="2233452764.8094501"/>
    <n v="2233.4527648094499"/>
    <s v="IMF"/>
    <x v="0"/>
    <x v="0"/>
    <x v="0"/>
    <s v=""/>
    <s v=""/>
    <x v="0"/>
    <x v="1"/>
  </r>
  <r>
    <s v="LBN"/>
    <x v="47"/>
    <x v="2"/>
    <x v="3"/>
    <x v="8"/>
    <n v="0.11"/>
    <n v="432.87"/>
    <n v="2376351424.3672099"/>
    <n v="2376.3514243672098"/>
    <s v="IMF"/>
    <x v="0"/>
    <x v="0"/>
    <x v="0"/>
    <s v=""/>
    <s v=""/>
    <x v="0"/>
    <x v="1"/>
  </r>
  <r>
    <s v="LBR"/>
    <x v="48"/>
    <x v="1"/>
    <x v="3"/>
    <x v="6"/>
    <n v="0"/>
    <n v="0.95"/>
    <n v="4814887.0166672003"/>
    <n v="4.8148870166672006"/>
    <s v="IMF"/>
    <x v="0"/>
    <x v="0"/>
    <x v="0"/>
    <s v=""/>
    <s v=""/>
    <x v="0"/>
    <x v="1"/>
  </r>
  <r>
    <s v="LBR"/>
    <x v="48"/>
    <x v="1"/>
    <x v="3"/>
    <x v="7"/>
    <n v="0"/>
    <n v="0.39"/>
    <n v="2043078.5783899301"/>
    <n v="2.0430785783899301"/>
    <s v="IMF"/>
    <x v="0"/>
    <x v="0"/>
    <x v="0"/>
    <s v=""/>
    <s v=""/>
    <x v="0"/>
    <x v="1"/>
  </r>
  <r>
    <s v="LBR"/>
    <x v="48"/>
    <x v="1"/>
    <x v="3"/>
    <x v="8"/>
    <n v="0"/>
    <n v="0.42"/>
    <n v="2247585.1963417199"/>
    <n v="2.2475851963417202"/>
    <s v="IMF"/>
    <x v="0"/>
    <x v="0"/>
    <x v="0"/>
    <s v=""/>
    <s v=""/>
    <x v="0"/>
    <x v="1"/>
  </r>
  <r>
    <s v="LCA"/>
    <x v="49"/>
    <x v="2"/>
    <x v="3"/>
    <x v="6"/>
    <n v="0"/>
    <n v="20.56"/>
    <n v="3776211.8981547002"/>
    <n v="3.7762118981547004"/>
    <s v="IMF"/>
    <x v="0"/>
    <x v="0"/>
    <x v="0"/>
    <s v=""/>
    <s v=""/>
    <x v="0"/>
    <x v="1"/>
  </r>
  <r>
    <s v="LCA"/>
    <x v="49"/>
    <x v="2"/>
    <x v="3"/>
    <x v="7"/>
    <n v="0"/>
    <n v="4.1900000000000004"/>
    <n v="772353.08144885395"/>
    <n v="0.77235308144885395"/>
    <s v="IMF"/>
    <x v="0"/>
    <x v="0"/>
    <x v="0"/>
    <s v=""/>
    <s v=""/>
    <x v="0"/>
    <x v="1"/>
  </r>
  <r>
    <s v="LCA"/>
    <x v="49"/>
    <x v="2"/>
    <x v="3"/>
    <x v="8"/>
    <n v="0"/>
    <n v="4.97"/>
    <n v="893028.71919675695"/>
    <n v="0.89302871919675697"/>
    <s v="IMF"/>
    <x v="0"/>
    <x v="0"/>
    <x v="0"/>
    <s v=""/>
    <s v=""/>
    <x v="0"/>
    <x v="1"/>
  </r>
  <r>
    <s v="LSO"/>
    <x v="50"/>
    <x v="3"/>
    <x v="3"/>
    <x v="0"/>
    <n v="0.01"/>
    <n v="13.5"/>
    <n v="26939071.804272901"/>
    <n v="26.939071804272903"/>
    <s v="IMF"/>
    <x v="0"/>
    <x v="0"/>
    <x v="0"/>
    <s v=""/>
    <s v=""/>
    <x v="0"/>
    <x v="1"/>
  </r>
  <r>
    <s v="LSO"/>
    <x v="50"/>
    <x v="3"/>
    <x v="3"/>
    <x v="1"/>
    <n v="0.01"/>
    <n v="16.600000000000001"/>
    <n v="33269321.975809101"/>
    <n v="33.269321975809099"/>
    <s v="IMF"/>
    <x v="0"/>
    <x v="0"/>
    <x v="0"/>
    <s v=""/>
    <s v=""/>
    <x v="0"/>
    <x v="1"/>
  </r>
  <r>
    <s v="LSO"/>
    <x v="50"/>
    <x v="3"/>
    <x v="3"/>
    <x v="2"/>
    <n v="0.01"/>
    <n v="16.37"/>
    <n v="32990661.254575901"/>
    <n v="32.990661254575897"/>
    <s v="IMF"/>
    <x v="0"/>
    <x v="0"/>
    <x v="0"/>
    <s v=""/>
    <s v=""/>
    <x v="0"/>
    <x v="1"/>
  </r>
  <r>
    <s v="LSO"/>
    <x v="50"/>
    <x v="3"/>
    <x v="3"/>
    <x v="3"/>
    <n v="0.01"/>
    <n v="17.260000000000002"/>
    <n v="35022163.270510003"/>
    <n v="35.022163270510006"/>
    <s v="IMF"/>
    <x v="0"/>
    <x v="0"/>
    <x v="0"/>
    <s v=""/>
    <s v=""/>
    <x v="0"/>
    <x v="1"/>
  </r>
  <r>
    <s v="LSO"/>
    <x v="50"/>
    <x v="3"/>
    <x v="3"/>
    <x v="4"/>
    <n v="0.01"/>
    <n v="17.14"/>
    <n v="35016046.336949602"/>
    <n v="35.0160463369496"/>
    <s v="IMF"/>
    <x v="0"/>
    <x v="0"/>
    <x v="0"/>
    <s v=""/>
    <s v=""/>
    <x v="0"/>
    <x v="1"/>
  </r>
  <r>
    <s v="MAR"/>
    <x v="52"/>
    <x v="3"/>
    <x v="3"/>
    <x v="5"/>
    <n v="0.01"/>
    <n v="22.74"/>
    <n v="788318897.01533198"/>
    <n v="788.31889701533203"/>
    <s v="IMF"/>
    <x v="0"/>
    <x v="0"/>
    <x v="0"/>
    <s v=""/>
    <s v=""/>
    <x v="0"/>
    <x v="1"/>
  </r>
  <r>
    <s v="MAR"/>
    <x v="52"/>
    <x v="3"/>
    <x v="3"/>
    <x v="9"/>
    <n v="0"/>
    <n v="12.62"/>
    <n v="443170994.48053998"/>
    <n v="443.17099448054"/>
    <s v="IMF"/>
    <x v="0"/>
    <x v="0"/>
    <x v="0"/>
    <s v=""/>
    <s v=""/>
    <x v="0"/>
    <x v="1"/>
  </r>
  <r>
    <s v="MAR"/>
    <x v="52"/>
    <x v="3"/>
    <x v="3"/>
    <x v="10"/>
    <n v="0.01"/>
    <n v="24.77"/>
    <n v="881265036.37634301"/>
    <n v="881.26503637634301"/>
    <s v="IMF"/>
    <x v="0"/>
    <x v="0"/>
    <x v="0"/>
    <s v=""/>
    <s v=""/>
    <x v="0"/>
    <x v="1"/>
  </r>
  <r>
    <s v="MAR"/>
    <x v="52"/>
    <x v="3"/>
    <x v="3"/>
    <x v="11"/>
    <n v="0.01"/>
    <n v="37.24"/>
    <n v="1341874446.8164599"/>
    <n v="1341.8744468164598"/>
    <s v="IMF"/>
    <x v="0"/>
    <x v="0"/>
    <x v="0"/>
    <s v=""/>
    <s v=""/>
    <x v="0"/>
    <x v="1"/>
  </r>
  <r>
    <s v="MAR"/>
    <x v="52"/>
    <x v="3"/>
    <x v="3"/>
    <x v="6"/>
    <n v="0.01"/>
    <n v="25"/>
    <n v="922921237.26325798"/>
    <n v="922.92123726325804"/>
    <s v="IMF"/>
    <x v="0"/>
    <x v="0"/>
    <x v="0"/>
    <s v=""/>
    <s v=""/>
    <x v="0"/>
    <x v="1"/>
  </r>
  <r>
    <s v="MAR"/>
    <x v="52"/>
    <x v="3"/>
    <x v="3"/>
    <x v="7"/>
    <n v="0.01"/>
    <n v="31.13"/>
    <n v="1162698804.3821199"/>
    <n v="1162.69880438212"/>
    <s v="IMF"/>
    <x v="0"/>
    <x v="0"/>
    <x v="0"/>
    <s v=""/>
    <s v=""/>
    <x v="0"/>
    <x v="1"/>
  </r>
  <r>
    <s v="MAR"/>
    <x v="52"/>
    <x v="3"/>
    <x v="3"/>
    <x v="8"/>
    <n v="0.01"/>
    <n v="33.090000000000003"/>
    <n v="1239410563.14308"/>
    <n v="1239.41056314308"/>
    <s v="IMF"/>
    <x v="0"/>
    <x v="0"/>
    <x v="0"/>
    <s v=""/>
    <s v=""/>
    <x v="0"/>
    <x v="1"/>
  </r>
  <r>
    <s v="MDG"/>
    <x v="53"/>
    <x v="1"/>
    <x v="3"/>
    <x v="0"/>
    <n v="0.01"/>
    <n v="3.72"/>
    <n v="78686239.3518686"/>
    <n v="78.686239351868593"/>
    <s v="IMF"/>
    <x v="0"/>
    <x v="0"/>
    <x v="0"/>
    <s v=""/>
    <s v=""/>
    <x v="0"/>
    <x v="1"/>
  </r>
  <r>
    <s v="MDG"/>
    <x v="53"/>
    <x v="1"/>
    <x v="3"/>
    <x v="1"/>
    <n v="0.01"/>
    <n v="4.6399999999999997"/>
    <n v="100936085.68684299"/>
    <n v="100.93608568684299"/>
    <s v="IMF"/>
    <x v="0"/>
    <x v="0"/>
    <x v="0"/>
    <s v=""/>
    <s v=""/>
    <x v="0"/>
    <x v="1"/>
  </r>
  <r>
    <s v="MDG"/>
    <x v="53"/>
    <x v="1"/>
    <x v="3"/>
    <x v="2"/>
    <n v="0.01"/>
    <n v="4.78"/>
    <n v="106729336.62143201"/>
    <n v="106.72933662143201"/>
    <s v="IMF"/>
    <x v="0"/>
    <x v="0"/>
    <x v="0"/>
    <s v=""/>
    <s v=""/>
    <x v="0"/>
    <x v="1"/>
  </r>
  <r>
    <s v="MDG"/>
    <x v="53"/>
    <x v="1"/>
    <x v="3"/>
    <x v="3"/>
    <n v="0.01"/>
    <n v="4.88"/>
    <n v="111940969.90500499"/>
    <n v="111.94096990500499"/>
    <s v="IMF"/>
    <x v="0"/>
    <x v="0"/>
    <x v="0"/>
    <s v=""/>
    <s v=""/>
    <x v="0"/>
    <x v="1"/>
  </r>
  <r>
    <s v="MDG"/>
    <x v="53"/>
    <x v="1"/>
    <x v="3"/>
    <x v="4"/>
    <n v="0.01"/>
    <n v="4.9400000000000004"/>
    <n v="116442085.58810601"/>
    <n v="116.44208558810601"/>
    <s v="IMF"/>
    <x v="0"/>
    <x v="0"/>
    <x v="0"/>
    <s v=""/>
    <s v=""/>
    <x v="0"/>
    <x v="1"/>
  </r>
  <r>
    <s v="MDG"/>
    <x v="53"/>
    <x v="1"/>
    <x v="3"/>
    <x v="5"/>
    <n v="0.01"/>
    <n v="3.75"/>
    <n v="90968089.791068599"/>
    <n v="90.968089791068593"/>
    <s v="IMF"/>
    <x v="0"/>
    <x v="0"/>
    <x v="0"/>
    <s v=""/>
    <s v=""/>
    <x v="0"/>
    <x v="1"/>
  </r>
  <r>
    <s v="MDG"/>
    <x v="53"/>
    <x v="1"/>
    <x v="3"/>
    <x v="9"/>
    <n v="0"/>
    <n v="1.89"/>
    <n v="46979263.877522402"/>
    <n v="46.979263877522399"/>
    <s v="IMF"/>
    <x v="0"/>
    <x v="0"/>
    <x v="0"/>
    <s v=""/>
    <s v=""/>
    <x v="0"/>
    <x v="1"/>
  </r>
  <r>
    <s v="MDG"/>
    <x v="53"/>
    <x v="1"/>
    <x v="3"/>
    <x v="10"/>
    <n v="0.01"/>
    <n v="2.83"/>
    <n v="72431140.562767699"/>
    <n v="72.431140562767695"/>
    <s v="IMF"/>
    <x v="0"/>
    <x v="0"/>
    <x v="0"/>
    <s v=""/>
    <s v=""/>
    <x v="0"/>
    <x v="1"/>
  </r>
  <r>
    <s v="MDG"/>
    <x v="53"/>
    <x v="1"/>
    <x v="3"/>
    <x v="11"/>
    <n v="0.01"/>
    <n v="3.88"/>
    <n v="101798246.054649"/>
    <n v="101.798246054649"/>
    <s v="IMF"/>
    <x v="0"/>
    <x v="0"/>
    <x v="0"/>
    <s v=""/>
    <s v=""/>
    <x v="0"/>
    <x v="1"/>
  </r>
  <r>
    <s v="MDG"/>
    <x v="53"/>
    <x v="1"/>
    <x v="3"/>
    <x v="6"/>
    <n v="0.01"/>
    <n v="4.0599999999999996"/>
    <n v="112527031.533117"/>
    <n v="112.527031533117"/>
    <s v="IMF"/>
    <x v="0"/>
    <x v="0"/>
    <x v="0"/>
    <s v=""/>
    <s v=""/>
    <x v="0"/>
    <x v="1"/>
  </r>
  <r>
    <s v="MDG"/>
    <x v="53"/>
    <x v="1"/>
    <x v="3"/>
    <x v="7"/>
    <n v="0.01"/>
    <n v="3.15"/>
    <n v="89687059.155979693"/>
    <n v="89.687059155979696"/>
    <s v="IMF"/>
    <x v="0"/>
    <x v="0"/>
    <x v="0"/>
    <s v=""/>
    <s v=""/>
    <x v="0"/>
    <x v="1"/>
  </r>
  <r>
    <s v="MDG"/>
    <x v="53"/>
    <x v="1"/>
    <x v="3"/>
    <x v="8"/>
    <n v="0.01"/>
    <n v="3.6"/>
    <n v="106539694.911676"/>
    <n v="106.53969491167601"/>
    <s v="IMF"/>
    <x v="0"/>
    <x v="0"/>
    <x v="0"/>
    <s v=""/>
    <s v=""/>
    <x v="0"/>
    <x v="1"/>
  </r>
  <r>
    <s v="MDV"/>
    <x v="54"/>
    <x v="2"/>
    <x v="3"/>
    <x v="5"/>
    <n v="0"/>
    <n v="38.450000000000003"/>
    <n v="17489280.629761402"/>
    <n v="17.489280629761403"/>
    <s v="IMF"/>
    <x v="0"/>
    <x v="0"/>
    <x v="0"/>
    <s v=""/>
    <s v=""/>
    <x v="0"/>
    <x v="1"/>
  </r>
  <r>
    <s v="MDV"/>
    <x v="54"/>
    <x v="2"/>
    <x v="3"/>
    <x v="9"/>
    <n v="0"/>
    <n v="36.28"/>
    <n v="17251543.118990399"/>
    <n v="17.251543118990398"/>
    <s v="IMF"/>
    <x v="0"/>
    <x v="0"/>
    <x v="0"/>
    <s v=""/>
    <s v=""/>
    <x v="0"/>
    <x v="1"/>
  </r>
  <r>
    <s v="MDV"/>
    <x v="54"/>
    <x v="2"/>
    <x v="3"/>
    <x v="10"/>
    <n v="0.01"/>
    <n v="92.9"/>
    <n v="46116368.665339299"/>
    <n v="46.116368665339301"/>
    <s v="IMF"/>
    <x v="0"/>
    <x v="0"/>
    <x v="0"/>
    <s v=""/>
    <s v=""/>
    <x v="0"/>
    <x v="1"/>
  </r>
  <r>
    <s v="MDV"/>
    <x v="54"/>
    <x v="2"/>
    <x v="3"/>
    <x v="11"/>
    <n v="0.01"/>
    <n v="141.69999999999999"/>
    <n v="73072920.632493302"/>
    <n v="73.072920632493307"/>
    <s v="IMF"/>
    <x v="0"/>
    <x v="0"/>
    <x v="0"/>
    <s v=""/>
    <s v=""/>
    <x v="0"/>
    <x v="1"/>
  </r>
  <r>
    <s v="MDV"/>
    <x v="54"/>
    <x v="2"/>
    <x v="3"/>
    <x v="6"/>
    <n v="0.02"/>
    <n v="145.88999999999999"/>
    <n v="78861290.7300888"/>
    <n v="78.861290730088797"/>
    <s v="IMF"/>
    <x v="0"/>
    <x v="0"/>
    <x v="0"/>
    <s v=""/>
    <s v=""/>
    <x v="0"/>
    <x v="1"/>
  </r>
  <r>
    <s v="MDV"/>
    <x v="54"/>
    <x v="2"/>
    <x v="3"/>
    <x v="7"/>
    <n v="0.02"/>
    <n v="227.61"/>
    <n v="123731475.453785"/>
    <n v="123.73147545378501"/>
    <s v="IMF"/>
    <x v="0"/>
    <x v="0"/>
    <x v="0"/>
    <s v=""/>
    <s v=""/>
    <x v="0"/>
    <x v="1"/>
  </r>
  <r>
    <s v="MDV"/>
    <x v="54"/>
    <x v="2"/>
    <x v="3"/>
    <x v="8"/>
    <n v="0.02"/>
    <n v="259.76"/>
    <n v="136060358.78593299"/>
    <n v="136.06035878593298"/>
    <s v="IMF"/>
    <x v="0"/>
    <x v="0"/>
    <x v="0"/>
    <s v=""/>
    <s v=""/>
    <x v="0"/>
    <x v="1"/>
  </r>
  <r>
    <s v="MKD"/>
    <x v="56"/>
    <x v="2"/>
    <x v="3"/>
    <x v="5"/>
    <n v="0"/>
    <n v="19.16"/>
    <n v="39831803.511056401"/>
    <n v="39.8318035110564"/>
    <s v="IMF"/>
    <x v="0"/>
    <x v="0"/>
    <x v="0"/>
    <s v=""/>
    <s v=""/>
    <x v="0"/>
    <x v="1"/>
  </r>
  <r>
    <s v="MKD"/>
    <x v="56"/>
    <x v="2"/>
    <x v="3"/>
    <x v="9"/>
    <n v="0"/>
    <n v="13.18"/>
    <n v="27429695.811607201"/>
    <n v="27.4296958116072"/>
    <s v="IMF"/>
    <x v="0"/>
    <x v="0"/>
    <x v="0"/>
    <s v=""/>
    <s v=""/>
    <x v="0"/>
    <x v="1"/>
  </r>
  <r>
    <s v="MKD"/>
    <x v="56"/>
    <x v="2"/>
    <x v="3"/>
    <x v="10"/>
    <n v="0.05"/>
    <n v="294.66000000000003"/>
    <n v="613487052.332883"/>
    <n v="613.48705233288297"/>
    <s v="IMF"/>
    <x v="0"/>
    <x v="0"/>
    <x v="0"/>
    <s v=""/>
    <s v=""/>
    <x v="0"/>
    <x v="1"/>
  </r>
  <r>
    <s v="MKD"/>
    <x v="56"/>
    <x v="2"/>
    <x v="3"/>
    <x v="11"/>
    <n v="0.04"/>
    <n v="219.07"/>
    <n v="456318371.25884098"/>
    <n v="456.31837125884095"/>
    <s v="IMF"/>
    <x v="0"/>
    <x v="0"/>
    <x v="0"/>
    <s v=""/>
    <s v=""/>
    <x v="0"/>
    <x v="1"/>
  </r>
  <r>
    <s v="MKD"/>
    <x v="56"/>
    <x v="2"/>
    <x v="3"/>
    <x v="6"/>
    <n v="0.02"/>
    <n v="93.51"/>
    <n v="194812707.69464999"/>
    <n v="194.81270769464999"/>
    <s v="IMF"/>
    <x v="0"/>
    <x v="0"/>
    <x v="0"/>
    <s v=""/>
    <s v=""/>
    <x v="0"/>
    <x v="1"/>
  </r>
  <r>
    <s v="MKD"/>
    <x v="56"/>
    <x v="2"/>
    <x v="3"/>
    <x v="7"/>
    <n v="0.02"/>
    <n v="134.75"/>
    <n v="280632450.907309"/>
    <n v="280.63245090730902"/>
    <s v="IMF"/>
    <x v="0"/>
    <x v="0"/>
    <x v="0"/>
    <s v=""/>
    <s v=""/>
    <x v="0"/>
    <x v="1"/>
  </r>
  <r>
    <s v="MKD"/>
    <x v="56"/>
    <x v="2"/>
    <x v="3"/>
    <x v="8"/>
    <n v="0.02"/>
    <n v="180.68"/>
    <n v="330956342.78468001"/>
    <n v="330.95634278468003"/>
    <s v="IMF"/>
    <x v="0"/>
    <x v="0"/>
    <x v="0"/>
    <s v=""/>
    <s v=""/>
    <x v="0"/>
    <x v="1"/>
  </r>
  <r>
    <s v="MLI"/>
    <x v="57"/>
    <x v="1"/>
    <x v="3"/>
    <x v="0"/>
    <n v="0.01"/>
    <n v="6.93"/>
    <n v="104237553.041319"/>
    <n v="104.237553041319"/>
    <s v="IMF"/>
    <x v="0"/>
    <x v="0"/>
    <x v="0"/>
    <s v=""/>
    <s v=""/>
    <x v="0"/>
    <x v="1"/>
  </r>
  <r>
    <s v="MLI"/>
    <x v="57"/>
    <x v="1"/>
    <x v="3"/>
    <x v="1"/>
    <n v="0.01"/>
    <n v="9.23"/>
    <n v="143268204.21203601"/>
    <n v="143.26820421203601"/>
    <s v="IMF"/>
    <x v="0"/>
    <x v="0"/>
    <x v="0"/>
    <s v=""/>
    <s v=""/>
    <x v="0"/>
    <x v="1"/>
  </r>
  <r>
    <s v="MLI"/>
    <x v="57"/>
    <x v="1"/>
    <x v="3"/>
    <x v="2"/>
    <n v="0.01"/>
    <n v="8.84"/>
    <n v="141304967.033025"/>
    <n v="141.30496703302501"/>
    <s v="IMF"/>
    <x v="0"/>
    <x v="0"/>
    <x v="0"/>
    <s v=""/>
    <s v=""/>
    <x v="0"/>
    <x v="1"/>
  </r>
  <r>
    <s v="MLI"/>
    <x v="57"/>
    <x v="1"/>
    <x v="3"/>
    <x v="3"/>
    <n v="0.01"/>
    <n v="9.52"/>
    <n v="156595973.27328601"/>
    <n v="156.59597327328601"/>
    <s v="IMF"/>
    <x v="0"/>
    <x v="0"/>
    <x v="0"/>
    <s v=""/>
    <s v=""/>
    <x v="0"/>
    <x v="1"/>
  </r>
  <r>
    <s v="MLI"/>
    <x v="57"/>
    <x v="1"/>
    <x v="3"/>
    <x v="4"/>
    <n v="0.01"/>
    <n v="10.28"/>
    <n v="174166539.03602201"/>
    <n v="174.16653903602202"/>
    <s v="IMF"/>
    <x v="0"/>
    <x v="0"/>
    <x v="0"/>
    <s v=""/>
    <s v=""/>
    <x v="0"/>
    <x v="1"/>
  </r>
  <r>
    <s v="MLI"/>
    <x v="57"/>
    <x v="1"/>
    <x v="3"/>
    <x v="5"/>
    <n v="0.04"/>
    <n v="32.36"/>
    <n v="564355731.06635499"/>
    <n v="564.35573106635502"/>
    <s v="IMF"/>
    <x v="0"/>
    <x v="0"/>
    <x v="0"/>
    <s v=""/>
    <s v=""/>
    <x v="0"/>
    <x v="1"/>
  </r>
  <r>
    <s v="MLI"/>
    <x v="57"/>
    <x v="1"/>
    <x v="3"/>
    <x v="9"/>
    <n v="0.05"/>
    <n v="35.96"/>
    <n v="646031863.73241305"/>
    <n v="646.03186373241306"/>
    <s v="IMF"/>
    <x v="0"/>
    <x v="0"/>
    <x v="0"/>
    <s v=""/>
    <s v=""/>
    <x v="0"/>
    <x v="1"/>
  </r>
  <r>
    <s v="MLI"/>
    <x v="57"/>
    <x v="1"/>
    <x v="3"/>
    <x v="10"/>
    <n v="0.03"/>
    <n v="28.82"/>
    <n v="533606157.48576403"/>
    <n v="533.60615748576402"/>
    <s v="IMF"/>
    <x v="0"/>
    <x v="0"/>
    <x v="0"/>
    <s v=""/>
    <s v=""/>
    <x v="0"/>
    <x v="1"/>
  </r>
  <r>
    <s v="MLI"/>
    <x v="57"/>
    <x v="1"/>
    <x v="3"/>
    <x v="11"/>
    <n v="0"/>
    <n v="1.05"/>
    <n v="20053609.321551502"/>
    <n v="20.053609321551502"/>
    <s v="IMF"/>
    <x v="0"/>
    <x v="0"/>
    <x v="0"/>
    <s v=""/>
    <s v=""/>
    <x v="0"/>
    <x v="1"/>
  </r>
  <r>
    <s v="MLI"/>
    <x v="57"/>
    <x v="1"/>
    <x v="3"/>
    <x v="6"/>
    <n v="0.01"/>
    <n v="8.61"/>
    <n v="174273294.795302"/>
    <n v="174.27329479530201"/>
    <s v="IMF"/>
    <x v="0"/>
    <x v="0"/>
    <x v="0"/>
    <s v=""/>
    <s v=""/>
    <x v="0"/>
    <x v="1"/>
  </r>
  <r>
    <s v="MLI"/>
    <x v="57"/>
    <x v="1"/>
    <x v="3"/>
    <x v="7"/>
    <n v="0.01"/>
    <n v="10.14"/>
    <n v="211489392.18671399"/>
    <n v="211.48939218671399"/>
    <s v="IMF"/>
    <x v="0"/>
    <x v="0"/>
    <x v="0"/>
    <s v=""/>
    <s v=""/>
    <x v="0"/>
    <x v="1"/>
  </r>
  <r>
    <s v="MLI"/>
    <x v="57"/>
    <x v="1"/>
    <x v="3"/>
    <x v="8"/>
    <n v="0.01"/>
    <n v="10.72"/>
    <n v="242270727.06203699"/>
    <n v="242.270727062037"/>
    <s v="IMF"/>
    <x v="0"/>
    <x v="0"/>
    <x v="0"/>
    <s v=""/>
    <s v=""/>
    <x v="0"/>
    <x v="1"/>
  </r>
  <r>
    <s v="MMR"/>
    <x v="59"/>
    <x v="3"/>
    <x v="3"/>
    <x v="5"/>
    <n v="0.01"/>
    <n v="12.54"/>
    <n v="660826686.95642698"/>
    <n v="660.82668695642701"/>
    <s v="IMF"/>
    <x v="0"/>
    <x v="0"/>
    <x v="0"/>
    <s v="ASEAN"/>
    <s v=""/>
    <x v="0"/>
    <x v="1"/>
  </r>
  <r>
    <s v="MMR"/>
    <x v="59"/>
    <x v="3"/>
    <x v="3"/>
    <x v="9"/>
    <n v="0.01"/>
    <n v="7.25"/>
    <n v="384743360.77132601"/>
    <n v="384.74336077132602"/>
    <s v="IMF"/>
    <x v="0"/>
    <x v="0"/>
    <x v="0"/>
    <s v="ASEAN"/>
    <s v=""/>
    <x v="0"/>
    <x v="1"/>
  </r>
  <r>
    <s v="MMR"/>
    <x v="59"/>
    <x v="3"/>
    <x v="3"/>
    <x v="10"/>
    <n v="0.01"/>
    <n v="14.79"/>
    <n v="789342099.06105494"/>
    <n v="789.34209906105491"/>
    <s v="IMF"/>
    <x v="0"/>
    <x v="0"/>
    <x v="0"/>
    <s v="ASEAN"/>
    <s v=""/>
    <x v="0"/>
    <x v="1"/>
  </r>
  <r>
    <s v="MMR"/>
    <x v="59"/>
    <x v="3"/>
    <x v="3"/>
    <x v="11"/>
    <n v="0.02"/>
    <n v="24.93"/>
    <n v="1338774151.5474701"/>
    <n v="1338.7741515474702"/>
    <s v="IMF"/>
    <x v="0"/>
    <x v="0"/>
    <x v="0"/>
    <s v="ASEAN"/>
    <s v=""/>
    <x v="0"/>
    <x v="1"/>
  </r>
  <r>
    <s v="MMR"/>
    <x v="59"/>
    <x v="3"/>
    <x v="3"/>
    <x v="6"/>
    <n v="0.01"/>
    <n v="9.98"/>
    <n v="542794179.81390703"/>
    <n v="542.79417981390702"/>
    <s v="IMF"/>
    <x v="0"/>
    <x v="0"/>
    <x v="0"/>
    <s v="ASEAN"/>
    <s v=""/>
    <x v="0"/>
    <x v="1"/>
  </r>
  <r>
    <s v="MMR"/>
    <x v="59"/>
    <x v="3"/>
    <x v="3"/>
    <x v="7"/>
    <n v="0.01"/>
    <n v="11.78"/>
    <n v="645716733.11383295"/>
    <n v="645.7167331138329"/>
    <s v="IMF"/>
    <x v="0"/>
    <x v="0"/>
    <x v="0"/>
    <s v="ASEAN"/>
    <s v=""/>
    <x v="0"/>
    <x v="1"/>
  </r>
  <r>
    <s v="MMR"/>
    <x v="59"/>
    <x v="3"/>
    <x v="3"/>
    <x v="8"/>
    <n v="0.01"/>
    <n v="13.3"/>
    <n v="720366410.87238503"/>
    <n v="720.36641087238502"/>
    <s v="IMF"/>
    <x v="0"/>
    <x v="0"/>
    <x v="0"/>
    <s v="ASEAN"/>
    <s v=""/>
    <x v="0"/>
    <x v="1"/>
  </r>
  <r>
    <s v="MNG"/>
    <x v="61"/>
    <x v="3"/>
    <x v="3"/>
    <x v="5"/>
    <n v="0.01"/>
    <n v="32.57"/>
    <n v="97673114.944621801"/>
    <n v="97.673114944621801"/>
    <s v="IMF"/>
    <x v="0"/>
    <x v="0"/>
    <x v="0"/>
    <s v=""/>
    <s v=""/>
    <x v="0"/>
    <x v="1"/>
  </r>
  <r>
    <s v="MNG"/>
    <x v="61"/>
    <x v="3"/>
    <x v="3"/>
    <x v="9"/>
    <n v="0.01"/>
    <n v="40.71"/>
    <n v="124428430.614769"/>
    <n v="124.428430614769"/>
    <s v="IMF"/>
    <x v="0"/>
    <x v="0"/>
    <x v="0"/>
    <s v=""/>
    <s v=""/>
    <x v="0"/>
    <x v="1"/>
  </r>
  <r>
    <s v="MNG"/>
    <x v="61"/>
    <x v="3"/>
    <x v="3"/>
    <x v="10"/>
    <n v="0.02"/>
    <n v="82.78"/>
    <n v="257752549.25653899"/>
    <n v="257.752549256539"/>
    <s v="IMF"/>
    <x v="0"/>
    <x v="0"/>
    <x v="0"/>
    <s v=""/>
    <s v=""/>
    <x v="0"/>
    <x v="1"/>
  </r>
  <r>
    <s v="MNG"/>
    <x v="61"/>
    <x v="3"/>
    <x v="3"/>
    <x v="11"/>
    <n v="0.02"/>
    <n v="103.68"/>
    <n v="328694756.26721901"/>
    <n v="328.69475626721902"/>
    <s v="IMF"/>
    <x v="0"/>
    <x v="0"/>
    <x v="0"/>
    <s v=""/>
    <s v=""/>
    <x v="0"/>
    <x v="1"/>
  </r>
  <r>
    <s v="MNG"/>
    <x v="61"/>
    <x v="3"/>
    <x v="3"/>
    <x v="6"/>
    <n v="0.02"/>
    <n v="90.65"/>
    <n v="297165672.20975399"/>
    <n v="297.16567220975401"/>
    <s v="IMF"/>
    <x v="0"/>
    <x v="0"/>
    <x v="0"/>
    <s v=""/>
    <s v=""/>
    <x v="0"/>
    <x v="1"/>
  </r>
  <r>
    <s v="MNG"/>
    <x v="61"/>
    <x v="3"/>
    <x v="3"/>
    <x v="7"/>
    <n v="0.02"/>
    <n v="109.91"/>
    <n v="365933026.644274"/>
    <n v="365.93302664427398"/>
    <s v="IMF"/>
    <x v="0"/>
    <x v="0"/>
    <x v="0"/>
    <s v=""/>
    <s v=""/>
    <x v="0"/>
    <x v="1"/>
  </r>
  <r>
    <s v="MNG"/>
    <x v="61"/>
    <x v="3"/>
    <x v="3"/>
    <x v="8"/>
    <n v="0.02"/>
    <n v="114.46"/>
    <n v="388970105.39796901"/>
    <n v="388.97010539796901"/>
    <s v="IMF"/>
    <x v="0"/>
    <x v="0"/>
    <x v="0"/>
    <s v=""/>
    <s v=""/>
    <x v="0"/>
    <x v="1"/>
  </r>
  <r>
    <s v="MOZ"/>
    <x v="62"/>
    <x v="1"/>
    <x v="3"/>
    <x v="0"/>
    <n v="0.04"/>
    <n v="20.98"/>
    <n v="493631778.72575498"/>
    <n v="493.631778725755"/>
    <s v="IMF"/>
    <x v="0"/>
    <x v="0"/>
    <x v="0"/>
    <s v=""/>
    <s v=""/>
    <x v="0"/>
    <x v="1"/>
  </r>
  <r>
    <s v="MOZ"/>
    <x v="62"/>
    <x v="1"/>
    <x v="3"/>
    <x v="1"/>
    <n v="0.06"/>
    <n v="33.67"/>
    <n v="814377777.29251802"/>
    <n v="814.37777729251798"/>
    <s v="IMF"/>
    <x v="0"/>
    <x v="0"/>
    <x v="0"/>
    <s v=""/>
    <s v=""/>
    <x v="0"/>
    <x v="1"/>
  </r>
  <r>
    <s v="MOZ"/>
    <x v="62"/>
    <x v="1"/>
    <x v="3"/>
    <x v="2"/>
    <n v="0.05"/>
    <n v="35.33"/>
    <n v="878461542.82643294"/>
    <n v="878.46154282643295"/>
    <s v="IMF"/>
    <x v="0"/>
    <x v="0"/>
    <x v="0"/>
    <s v=""/>
    <s v=""/>
    <x v="0"/>
    <x v="1"/>
  </r>
  <r>
    <s v="MOZ"/>
    <x v="62"/>
    <x v="1"/>
    <x v="3"/>
    <x v="3"/>
    <n v="0.05"/>
    <n v="35.44"/>
    <n v="905926013.769539"/>
    <n v="905.92601376953905"/>
    <s v="IMF"/>
    <x v="0"/>
    <x v="0"/>
    <x v="0"/>
    <s v=""/>
    <s v=""/>
    <x v="0"/>
    <x v="1"/>
  </r>
  <r>
    <s v="MOZ"/>
    <x v="62"/>
    <x v="1"/>
    <x v="3"/>
    <x v="4"/>
    <n v="0.06"/>
    <n v="41.58"/>
    <n v="1093037760.2532699"/>
    <n v="1093.0377602532699"/>
    <s v="IMF"/>
    <x v="0"/>
    <x v="0"/>
    <x v="0"/>
    <s v=""/>
    <s v=""/>
    <x v="0"/>
    <x v="1"/>
  </r>
  <r>
    <s v="MOZ"/>
    <x v="62"/>
    <x v="1"/>
    <x v="3"/>
    <x v="9"/>
    <n v="0.01"/>
    <n v="4.78"/>
    <n v="133025601.660537"/>
    <n v="133.02560166053701"/>
    <s v="IMF"/>
    <x v="0"/>
    <x v="0"/>
    <x v="0"/>
    <s v=""/>
    <s v=""/>
    <x v="0"/>
    <x v="1"/>
  </r>
  <r>
    <s v="MOZ"/>
    <x v="62"/>
    <x v="1"/>
    <x v="3"/>
    <x v="10"/>
    <n v="0.01"/>
    <n v="4.16"/>
    <n v="119226903.65893599"/>
    <n v="119.226903658936"/>
    <s v="IMF"/>
    <x v="0"/>
    <x v="0"/>
    <x v="0"/>
    <s v=""/>
    <s v=""/>
    <x v="0"/>
    <x v="1"/>
  </r>
  <r>
    <s v="MOZ"/>
    <x v="62"/>
    <x v="1"/>
    <x v="3"/>
    <x v="11"/>
    <n v="0.01"/>
    <n v="4.33"/>
    <n v="127607009.380932"/>
    <n v="127.607009380932"/>
    <s v="IMF"/>
    <x v="0"/>
    <x v="0"/>
    <x v="0"/>
    <s v=""/>
    <s v=""/>
    <x v="0"/>
    <x v="1"/>
  </r>
  <r>
    <s v="MOZ"/>
    <x v="62"/>
    <x v="1"/>
    <x v="3"/>
    <x v="6"/>
    <n v="0"/>
    <n v="0.11"/>
    <n v="3421665.0112529802"/>
    <n v="3.4216650112529803"/>
    <s v="IMF"/>
    <x v="0"/>
    <x v="0"/>
    <x v="0"/>
    <s v=""/>
    <s v=""/>
    <x v="0"/>
    <x v="1"/>
  </r>
  <r>
    <s v="MRT"/>
    <x v="63"/>
    <x v="3"/>
    <x v="3"/>
    <x v="0"/>
    <n v="0.01"/>
    <n v="8.7100000000000009"/>
    <n v="30451791.553644001"/>
    <n v="30.451791553644"/>
    <s v="IMF"/>
    <x v="0"/>
    <x v="0"/>
    <x v="0"/>
    <s v=""/>
    <s v=""/>
    <x v="0"/>
    <x v="1"/>
  </r>
  <r>
    <s v="MRT"/>
    <x v="63"/>
    <x v="3"/>
    <x v="3"/>
    <x v="1"/>
    <n v="0.01"/>
    <n v="12.19"/>
    <n v="43872417.348764502"/>
    <n v="43.8724173487645"/>
    <s v="IMF"/>
    <x v="0"/>
    <x v="0"/>
    <x v="0"/>
    <s v=""/>
    <s v=""/>
    <x v="0"/>
    <x v="1"/>
  </r>
  <r>
    <s v="MRT"/>
    <x v="63"/>
    <x v="3"/>
    <x v="3"/>
    <x v="2"/>
    <n v="0.01"/>
    <n v="13.11"/>
    <n v="48594507.514767699"/>
    <n v="48.594507514767699"/>
    <s v="IMF"/>
    <x v="0"/>
    <x v="0"/>
    <x v="0"/>
    <s v=""/>
    <s v=""/>
    <x v="0"/>
    <x v="1"/>
  </r>
  <r>
    <s v="MRT"/>
    <x v="63"/>
    <x v="3"/>
    <x v="3"/>
    <x v="3"/>
    <n v="0.01"/>
    <n v="12.2"/>
    <n v="46572439.045068897"/>
    <n v="46.572439045068897"/>
    <s v="IMF"/>
    <x v="0"/>
    <x v="0"/>
    <x v="0"/>
    <s v=""/>
    <s v=""/>
    <x v="0"/>
    <x v="1"/>
  </r>
  <r>
    <s v="MRT"/>
    <x v="63"/>
    <x v="3"/>
    <x v="3"/>
    <x v="4"/>
    <n v="0.01"/>
    <n v="13.65"/>
    <n v="53646733.583560303"/>
    <n v="53.646733583560305"/>
    <s v="IMF"/>
    <x v="0"/>
    <x v="0"/>
    <x v="0"/>
    <s v=""/>
    <s v=""/>
    <x v="0"/>
    <x v="1"/>
  </r>
  <r>
    <s v="MRT"/>
    <x v="63"/>
    <x v="3"/>
    <x v="3"/>
    <x v="5"/>
    <n v="0.03"/>
    <n v="42.31"/>
    <n v="171179480.33166799"/>
    <n v="171.179480331668"/>
    <s v="IMF"/>
    <x v="0"/>
    <x v="0"/>
    <x v="0"/>
    <s v=""/>
    <s v=""/>
    <x v="0"/>
    <x v="1"/>
  </r>
  <r>
    <s v="MRT"/>
    <x v="63"/>
    <x v="3"/>
    <x v="3"/>
    <x v="9"/>
    <n v="0.03"/>
    <n v="42.61"/>
    <n v="177405311.50239399"/>
    <n v="177.405311502394"/>
    <s v="IMF"/>
    <x v="0"/>
    <x v="0"/>
    <x v="0"/>
    <s v=""/>
    <s v=""/>
    <x v="0"/>
    <x v="1"/>
  </r>
  <r>
    <s v="MRT"/>
    <x v="63"/>
    <x v="3"/>
    <x v="3"/>
    <x v="10"/>
    <n v="0.03"/>
    <n v="46.25"/>
    <n v="198060096.443313"/>
    <n v="198.060096443313"/>
    <s v="IMF"/>
    <x v="0"/>
    <x v="0"/>
    <x v="0"/>
    <s v=""/>
    <s v=""/>
    <x v="0"/>
    <x v="1"/>
  </r>
  <r>
    <s v="MRT"/>
    <x v="63"/>
    <x v="3"/>
    <x v="3"/>
    <x v="11"/>
    <n v="0.04"/>
    <n v="60.21"/>
    <n v="265118618.896988"/>
    <n v="265.11861889698798"/>
    <s v="IMF"/>
    <x v="0"/>
    <x v="0"/>
    <x v="0"/>
    <s v=""/>
    <s v=""/>
    <x v="0"/>
    <x v="1"/>
  </r>
  <r>
    <s v="MRT"/>
    <x v="63"/>
    <x v="3"/>
    <x v="3"/>
    <x v="6"/>
    <n v="0.03"/>
    <n v="51.18"/>
    <n v="237960096.898256"/>
    <n v="237.96009689825601"/>
    <s v="IMF"/>
    <x v="0"/>
    <x v="0"/>
    <x v="0"/>
    <s v=""/>
    <s v=""/>
    <x v="0"/>
    <x v="1"/>
  </r>
  <r>
    <s v="MRT"/>
    <x v="63"/>
    <x v="3"/>
    <x v="3"/>
    <x v="7"/>
    <n v="0.03"/>
    <n v="60.44"/>
    <n v="288596648.37048799"/>
    <n v="288.59664837048797"/>
    <s v="IMF"/>
    <x v="0"/>
    <x v="0"/>
    <x v="0"/>
    <s v=""/>
    <s v=""/>
    <x v="0"/>
    <x v="1"/>
  </r>
  <r>
    <s v="MRT"/>
    <x v="63"/>
    <x v="3"/>
    <x v="3"/>
    <x v="8"/>
    <n v="0.04"/>
    <n v="75.34"/>
    <n v="356801186.84278798"/>
    <n v="356.80118684278796"/>
    <s v="IMF"/>
    <x v="0"/>
    <x v="0"/>
    <x v="0"/>
    <s v=""/>
    <s v=""/>
    <x v="0"/>
    <x v="1"/>
  </r>
  <r>
    <s v="MUS"/>
    <x v="64"/>
    <x v="2"/>
    <x v="3"/>
    <x v="10"/>
    <n v="0"/>
    <n v="15.05"/>
    <n v="19025293.621782102"/>
    <n v="19.025293621782101"/>
    <s v="IMF"/>
    <x v="0"/>
    <x v="0"/>
    <x v="0"/>
    <s v=""/>
    <s v=""/>
    <x v="0"/>
    <x v="1"/>
  </r>
  <r>
    <s v="MUS"/>
    <x v="64"/>
    <x v="2"/>
    <x v="3"/>
    <x v="11"/>
    <n v="0"/>
    <n v="45.19"/>
    <n v="57266200.7719943"/>
    <n v="57.266200771994299"/>
    <s v="IMF"/>
    <x v="0"/>
    <x v="0"/>
    <x v="0"/>
    <s v=""/>
    <s v=""/>
    <x v="0"/>
    <x v="1"/>
  </r>
  <r>
    <s v="MUS"/>
    <x v="64"/>
    <x v="2"/>
    <x v="3"/>
    <x v="6"/>
    <n v="0.01"/>
    <n v="45.91"/>
    <n v="58390092.349110298"/>
    <n v="58.390092349110297"/>
    <s v="IMF"/>
    <x v="0"/>
    <x v="0"/>
    <x v="0"/>
    <s v=""/>
    <s v=""/>
    <x v="0"/>
    <x v="1"/>
  </r>
  <r>
    <s v="MUS"/>
    <x v="64"/>
    <x v="2"/>
    <x v="3"/>
    <x v="7"/>
    <n v="0.01"/>
    <n v="58.48"/>
    <n v="74474552.330485106"/>
    <n v="74.47455233048511"/>
    <s v="IMF"/>
    <x v="0"/>
    <x v="0"/>
    <x v="0"/>
    <s v=""/>
    <s v=""/>
    <x v="0"/>
    <x v="1"/>
  </r>
  <r>
    <s v="MUS"/>
    <x v="64"/>
    <x v="2"/>
    <x v="3"/>
    <x v="8"/>
    <n v="0.01"/>
    <n v="66.86"/>
    <n v="84418270.607495695"/>
    <n v="84.4182706074957"/>
    <s v="IMF"/>
    <x v="0"/>
    <x v="0"/>
    <x v="0"/>
    <s v=""/>
    <s v=""/>
    <x v="0"/>
    <x v="1"/>
  </r>
  <r>
    <s v="MWI"/>
    <x v="65"/>
    <x v="1"/>
    <x v="3"/>
    <x v="0"/>
    <n v="0.01"/>
    <n v="8.1999999999999993"/>
    <n v="119165999.712418"/>
    <n v="119.165999712418"/>
    <s v="IMF"/>
    <x v="0"/>
    <x v="0"/>
    <x v="0"/>
    <s v=""/>
    <s v=""/>
    <x v="0"/>
    <x v="1"/>
  </r>
  <r>
    <s v="MWI"/>
    <x v="65"/>
    <x v="1"/>
    <x v="3"/>
    <x v="1"/>
    <n v="0.01"/>
    <n v="9.51"/>
    <n v="142229152.01930401"/>
    <n v="142.229152019304"/>
    <s v="IMF"/>
    <x v="0"/>
    <x v="0"/>
    <x v="0"/>
    <s v=""/>
    <s v=""/>
    <x v="0"/>
    <x v="1"/>
  </r>
  <r>
    <s v="MWI"/>
    <x v="65"/>
    <x v="1"/>
    <x v="3"/>
    <x v="2"/>
    <n v="0.02"/>
    <n v="9.4600000000000009"/>
    <n v="145672366.481381"/>
    <n v="145.672366481381"/>
    <s v="IMF"/>
    <x v="0"/>
    <x v="0"/>
    <x v="0"/>
    <s v=""/>
    <s v=""/>
    <x v="0"/>
    <x v="1"/>
  </r>
  <r>
    <s v="MWI"/>
    <x v="65"/>
    <x v="1"/>
    <x v="3"/>
    <x v="3"/>
    <n v="0.02"/>
    <n v="9.52"/>
    <n v="150776085.69331601"/>
    <n v="150.77608569331602"/>
    <s v="IMF"/>
    <x v="0"/>
    <x v="0"/>
    <x v="0"/>
    <s v=""/>
    <s v=""/>
    <x v="0"/>
    <x v="1"/>
  </r>
  <r>
    <s v="MWI"/>
    <x v="65"/>
    <x v="1"/>
    <x v="3"/>
    <x v="4"/>
    <n v="0.02"/>
    <n v="9.26"/>
    <n v="150776085.69331601"/>
    <n v="150.77608569331602"/>
    <s v="IMF"/>
    <x v="0"/>
    <x v="0"/>
    <x v="0"/>
    <s v=""/>
    <s v=""/>
    <x v="0"/>
    <x v="1"/>
  </r>
  <r>
    <s v="NAM"/>
    <x v="66"/>
    <x v="2"/>
    <x v="3"/>
    <x v="0"/>
    <n v="0.01"/>
    <n v="34.39"/>
    <n v="72876334.939747304"/>
    <n v="72.876334939747309"/>
    <s v="IMF"/>
    <x v="0"/>
    <x v="0"/>
    <x v="0"/>
    <s v=""/>
    <s v=""/>
    <x v="0"/>
    <x v="1"/>
  </r>
  <r>
    <s v="NAM"/>
    <x v="66"/>
    <x v="2"/>
    <x v="3"/>
    <x v="1"/>
    <n v="0.01"/>
    <n v="43.08"/>
    <n v="92903239.092987299"/>
    <n v="92.903239092987306"/>
    <s v="IMF"/>
    <x v="0"/>
    <x v="0"/>
    <x v="0"/>
    <s v=""/>
    <s v=""/>
    <x v="0"/>
    <x v="1"/>
  </r>
  <r>
    <s v="NAM"/>
    <x v="66"/>
    <x v="2"/>
    <x v="3"/>
    <x v="2"/>
    <n v="0.01"/>
    <n v="44.38"/>
    <n v="97405040.122010097"/>
    <n v="97.405040122010092"/>
    <s v="IMF"/>
    <x v="0"/>
    <x v="0"/>
    <x v="0"/>
    <s v=""/>
    <s v=""/>
    <x v="0"/>
    <x v="1"/>
  </r>
  <r>
    <s v="NAM"/>
    <x v="66"/>
    <x v="2"/>
    <x v="3"/>
    <x v="3"/>
    <n v="0.01"/>
    <n v="45.25"/>
    <n v="101076151.675439"/>
    <n v="101.07615167543899"/>
    <s v="IMF"/>
    <x v="0"/>
    <x v="0"/>
    <x v="0"/>
    <s v=""/>
    <s v=""/>
    <x v="0"/>
    <x v="1"/>
  </r>
  <r>
    <s v="NAM"/>
    <x v="66"/>
    <x v="2"/>
    <x v="3"/>
    <x v="4"/>
    <n v="0.01"/>
    <n v="44.17"/>
    <n v="100406240.808025"/>
    <n v="100.406240808025"/>
    <s v="IMF"/>
    <x v="0"/>
    <x v="0"/>
    <x v="0"/>
    <s v=""/>
    <s v=""/>
    <x v="0"/>
    <x v="1"/>
  </r>
  <r>
    <s v="NER"/>
    <x v="67"/>
    <x v="1"/>
    <x v="3"/>
    <x v="5"/>
    <n v="0.02"/>
    <n v="7.38"/>
    <n v="147551372.78430301"/>
    <n v="147.551372784303"/>
    <s v="IMF"/>
    <x v="0"/>
    <x v="0"/>
    <x v="0"/>
    <s v=""/>
    <s v=""/>
    <x v="0"/>
    <x v="1"/>
  </r>
  <r>
    <s v="NER"/>
    <x v="67"/>
    <x v="1"/>
    <x v="3"/>
    <x v="9"/>
    <n v="0.01"/>
    <n v="7.29"/>
    <n v="151573819.85088399"/>
    <n v="151.57381985088398"/>
    <s v="IMF"/>
    <x v="0"/>
    <x v="0"/>
    <x v="0"/>
    <s v=""/>
    <s v=""/>
    <x v="0"/>
    <x v="1"/>
  </r>
  <r>
    <s v="NER"/>
    <x v="67"/>
    <x v="1"/>
    <x v="3"/>
    <x v="10"/>
    <n v="0.02"/>
    <n v="9.69"/>
    <n v="209295043.14712"/>
    <n v="209.29504314712"/>
    <s v="IMF"/>
    <x v="0"/>
    <x v="0"/>
    <x v="0"/>
    <s v=""/>
    <s v=""/>
    <x v="0"/>
    <x v="1"/>
  </r>
  <r>
    <s v="NER"/>
    <x v="67"/>
    <x v="1"/>
    <x v="3"/>
    <x v="11"/>
    <n v="0.02"/>
    <n v="10.8"/>
    <n v="242419598.467933"/>
    <n v="242.41959846793299"/>
    <s v="IMF"/>
    <x v="0"/>
    <x v="0"/>
    <x v="0"/>
    <s v=""/>
    <s v=""/>
    <x v="0"/>
    <x v="1"/>
  </r>
  <r>
    <s v="NER"/>
    <x v="67"/>
    <x v="1"/>
    <x v="3"/>
    <x v="6"/>
    <n v="0.02"/>
    <n v="10.56"/>
    <n v="255730086.35052899"/>
    <n v="255.73008635052898"/>
    <s v="IMF"/>
    <x v="0"/>
    <x v="0"/>
    <x v="0"/>
    <s v=""/>
    <s v=""/>
    <x v="0"/>
    <x v="1"/>
  </r>
  <r>
    <s v="NER"/>
    <x v="67"/>
    <x v="1"/>
    <x v="3"/>
    <x v="7"/>
    <n v="0.02"/>
    <n v="12.27"/>
    <n v="308387095.69231999"/>
    <n v="308.38709569231997"/>
    <s v="IMF"/>
    <x v="0"/>
    <x v="0"/>
    <x v="0"/>
    <s v=""/>
    <s v=""/>
    <x v="0"/>
    <x v="1"/>
  </r>
  <r>
    <s v="NER"/>
    <x v="67"/>
    <x v="1"/>
    <x v="3"/>
    <x v="8"/>
    <n v="0.02"/>
    <n v="13.6"/>
    <n v="356452857.52900898"/>
    <n v="356.45285752900901"/>
    <s v="IMF"/>
    <x v="0"/>
    <x v="0"/>
    <x v="0"/>
    <s v=""/>
    <s v=""/>
    <x v="0"/>
    <x v="1"/>
  </r>
  <r>
    <s v="NIC"/>
    <x v="68"/>
    <x v="3"/>
    <x v="3"/>
    <x v="1"/>
    <n v="0.02"/>
    <n v="34.770000000000003"/>
    <n v="205260269.14343899"/>
    <n v="205.26026914343899"/>
    <s v="IMF"/>
    <x v="0"/>
    <x v="0"/>
    <x v="0"/>
    <s v=""/>
    <s v=""/>
    <x v="0"/>
    <x v="1"/>
  </r>
  <r>
    <s v="NIC"/>
    <x v="68"/>
    <x v="3"/>
    <x v="3"/>
    <x v="2"/>
    <n v="0.02"/>
    <n v="36.97"/>
    <n v="221172415.06116799"/>
    <n v="221.17241506116798"/>
    <s v="IMF"/>
    <x v="0"/>
    <x v="0"/>
    <x v="0"/>
    <s v=""/>
    <s v=""/>
    <x v="0"/>
    <x v="1"/>
  </r>
  <r>
    <s v="NIC"/>
    <x v="68"/>
    <x v="3"/>
    <x v="3"/>
    <x v="3"/>
    <n v="0.02"/>
    <n v="38.04"/>
    <n v="230642728.31285501"/>
    <n v="230.64272831285501"/>
    <s v="IMF"/>
    <x v="0"/>
    <x v="0"/>
    <x v="0"/>
    <s v=""/>
    <s v=""/>
    <x v="0"/>
    <x v="1"/>
  </r>
  <r>
    <s v="NIC"/>
    <x v="68"/>
    <x v="3"/>
    <x v="3"/>
    <x v="4"/>
    <n v="0.02"/>
    <n v="39.06"/>
    <n v="239952150.07517001"/>
    <n v="239.95215007517001"/>
    <s v="IMF"/>
    <x v="0"/>
    <x v="0"/>
    <x v="0"/>
    <s v=""/>
    <s v=""/>
    <x v="0"/>
    <x v="1"/>
  </r>
  <r>
    <s v="NIC"/>
    <x v="68"/>
    <x v="3"/>
    <x v="3"/>
    <x v="9"/>
    <n v="0"/>
    <n v="7.64"/>
    <n v="48173447.478076503"/>
    <n v="48.173447478076504"/>
    <s v="IMF"/>
    <x v="0"/>
    <x v="0"/>
    <x v="0"/>
    <s v=""/>
    <s v=""/>
    <x v="0"/>
    <x v="1"/>
  </r>
  <r>
    <s v="NIC"/>
    <x v="68"/>
    <x v="3"/>
    <x v="3"/>
    <x v="10"/>
    <n v="0"/>
    <n v="8.31"/>
    <n v="53055189.1447872"/>
    <n v="53.055189144787199"/>
    <s v="IMF"/>
    <x v="0"/>
    <x v="0"/>
    <x v="0"/>
    <s v=""/>
    <s v=""/>
    <x v="0"/>
    <x v="1"/>
  </r>
  <r>
    <s v="NIC"/>
    <x v="68"/>
    <x v="3"/>
    <x v="3"/>
    <x v="11"/>
    <n v="0"/>
    <n v="6.74"/>
    <n v="43606903.751242802"/>
    <n v="43.606903751242804"/>
    <s v="IMF"/>
    <x v="0"/>
    <x v="0"/>
    <x v="0"/>
    <s v=""/>
    <s v=""/>
    <x v="0"/>
    <x v="1"/>
  </r>
  <r>
    <s v="NIC"/>
    <x v="68"/>
    <x v="3"/>
    <x v="3"/>
    <x v="6"/>
    <n v="0"/>
    <n v="5.1100000000000003"/>
    <n v="33847715.111455001"/>
    <n v="33.847715111455003"/>
    <s v="IMF"/>
    <x v="0"/>
    <x v="0"/>
    <x v="0"/>
    <s v=""/>
    <s v=""/>
    <x v="0"/>
    <x v="1"/>
  </r>
  <r>
    <s v="NIC"/>
    <x v="68"/>
    <x v="3"/>
    <x v="3"/>
    <x v="7"/>
    <n v="0"/>
    <n v="6.81"/>
    <n v="45649403.1507672"/>
    <n v="45.649403150767199"/>
    <s v="IMF"/>
    <x v="0"/>
    <x v="0"/>
    <x v="0"/>
    <s v=""/>
    <s v=""/>
    <x v="0"/>
    <x v="1"/>
  </r>
  <r>
    <s v="NIC"/>
    <x v="68"/>
    <x v="3"/>
    <x v="3"/>
    <x v="8"/>
    <n v="0"/>
    <n v="7.52"/>
    <n v="52222373.608474903"/>
    <n v="52.222373608474904"/>
    <s v="IMF"/>
    <x v="0"/>
    <x v="0"/>
    <x v="0"/>
    <s v=""/>
    <s v=""/>
    <x v="0"/>
    <x v="1"/>
  </r>
  <r>
    <s v="NPL"/>
    <x v="69"/>
    <x v="1"/>
    <x v="3"/>
    <x v="9"/>
    <n v="0"/>
    <n v="2.0499999999999998"/>
    <n v="55871206.2568679"/>
    <n v="55.8712062568679"/>
    <s v="IMF"/>
    <x v="0"/>
    <x v="0"/>
    <x v="0"/>
    <s v=""/>
    <s v=""/>
    <x v="0"/>
    <x v="1"/>
  </r>
  <r>
    <s v="NPL"/>
    <x v="69"/>
    <x v="1"/>
    <x v="3"/>
    <x v="10"/>
    <n v="0"/>
    <n v="0.88"/>
    <n v="24210214.176232401"/>
    <n v="24.210214176232402"/>
    <s v="IMF"/>
    <x v="0"/>
    <x v="0"/>
    <x v="0"/>
    <s v=""/>
    <s v=""/>
    <x v="0"/>
    <x v="1"/>
  </r>
  <r>
    <s v="NPL"/>
    <x v="69"/>
    <x v="1"/>
    <x v="3"/>
    <x v="11"/>
    <n v="0"/>
    <n v="0.49"/>
    <n v="13846687.2688355"/>
    <n v="13.846687268835501"/>
    <s v="IMF"/>
    <x v="0"/>
    <x v="0"/>
    <x v="0"/>
    <s v=""/>
    <s v=""/>
    <x v="0"/>
    <x v="1"/>
  </r>
  <r>
    <s v="PAN"/>
    <x v="71"/>
    <x v="0"/>
    <x v="3"/>
    <x v="1"/>
    <n v="0.01"/>
    <n v="48.34"/>
    <n v="179184110.52905399"/>
    <n v="179.18411052905398"/>
    <s v="IMF"/>
    <x v="0"/>
    <x v="0"/>
    <x v="0"/>
    <s v=""/>
    <s v=""/>
    <x v="0"/>
    <x v="1"/>
  </r>
  <r>
    <s v="PAN"/>
    <x v="71"/>
    <x v="0"/>
    <x v="3"/>
    <x v="2"/>
    <n v="0.01"/>
    <n v="55.23"/>
    <n v="208237948.797822"/>
    <n v="208.23794879782199"/>
    <s v="IMF"/>
    <x v="0"/>
    <x v="0"/>
    <x v="0"/>
    <s v=""/>
    <s v=""/>
    <x v="0"/>
    <x v="1"/>
  </r>
  <r>
    <s v="PAN"/>
    <x v="71"/>
    <x v="0"/>
    <x v="3"/>
    <x v="3"/>
    <n v="0.01"/>
    <n v="60.9"/>
    <n v="233587612.12777299"/>
    <n v="233.58761212777299"/>
    <s v="IMF"/>
    <x v="0"/>
    <x v="0"/>
    <x v="0"/>
    <s v=""/>
    <s v=""/>
    <x v="0"/>
    <x v="1"/>
  </r>
  <r>
    <s v="PAN"/>
    <x v="71"/>
    <x v="0"/>
    <x v="3"/>
    <x v="4"/>
    <n v="0"/>
    <n v="62.43"/>
    <n v="243551359.91248199"/>
    <n v="243.55135991248198"/>
    <s v="IMF"/>
    <x v="0"/>
    <x v="0"/>
    <x v="0"/>
    <s v=""/>
    <s v=""/>
    <x v="0"/>
    <x v="1"/>
  </r>
  <r>
    <s v="PHL"/>
    <x v="73"/>
    <x v="3"/>
    <x v="3"/>
    <x v="5"/>
    <n v="-0.01"/>
    <n v="-15.52"/>
    <n v="-1585139008.6375599"/>
    <n v="-1585.13900863756"/>
    <s v="IMF"/>
    <x v="0"/>
    <x v="0"/>
    <x v="0"/>
    <s v="ASEAN"/>
    <s v=""/>
    <x v="0"/>
    <x v="1"/>
  </r>
  <r>
    <s v="PHL"/>
    <x v="73"/>
    <x v="3"/>
    <x v="3"/>
    <x v="9"/>
    <n v="0"/>
    <n v="0"/>
    <n v="-251762.60761375001"/>
    <n v="-0.25176260761375002"/>
    <s v="IMF"/>
    <x v="0"/>
    <x v="0"/>
    <x v="0"/>
    <s v="ASEAN"/>
    <s v=""/>
    <x v="0"/>
    <x v="1"/>
  </r>
  <r>
    <s v="PHL"/>
    <x v="73"/>
    <x v="3"/>
    <x v="3"/>
    <x v="10"/>
    <n v="0"/>
    <n v="10.83"/>
    <n v="1139184024.8849299"/>
    <n v="1139.1840248849298"/>
    <s v="IMF"/>
    <x v="0"/>
    <x v="0"/>
    <x v="0"/>
    <s v="ASEAN"/>
    <s v=""/>
    <x v="0"/>
    <x v="1"/>
  </r>
  <r>
    <s v="PHL"/>
    <x v="73"/>
    <x v="3"/>
    <x v="3"/>
    <x v="11"/>
    <n v="0"/>
    <n v="0.98"/>
    <n v="104845941.73725"/>
    <n v="104.84594173725"/>
    <s v="IMF"/>
    <x v="0"/>
    <x v="0"/>
    <x v="0"/>
    <s v="ASEAN"/>
    <s v=""/>
    <x v="0"/>
    <x v="1"/>
  </r>
  <r>
    <s v="PHL"/>
    <x v="73"/>
    <x v="3"/>
    <x v="3"/>
    <x v="6"/>
    <n v="0"/>
    <n v="8.16"/>
    <n v="894082182.46128595"/>
    <n v="894.08218246128592"/>
    <s v="IMF"/>
    <x v="0"/>
    <x v="0"/>
    <x v="0"/>
    <s v="ASEAN"/>
    <s v=""/>
    <x v="0"/>
    <x v="1"/>
  </r>
  <r>
    <s v="PHL"/>
    <x v="73"/>
    <x v="3"/>
    <x v="3"/>
    <x v="7"/>
    <n v="0"/>
    <n v="3.97"/>
    <n v="441179049.83686399"/>
    <n v="441.17904983686401"/>
    <s v="IMF"/>
    <x v="0"/>
    <x v="0"/>
    <x v="0"/>
    <s v="ASEAN"/>
    <s v=""/>
    <x v="0"/>
    <x v="1"/>
  </r>
  <r>
    <s v="PHL"/>
    <x v="73"/>
    <x v="3"/>
    <x v="3"/>
    <x v="8"/>
    <n v="0"/>
    <n v="4.34"/>
    <n v="501175037.85945898"/>
    <n v="501.175037859459"/>
    <s v="IMF"/>
    <x v="0"/>
    <x v="0"/>
    <x v="0"/>
    <s v="ASEAN"/>
    <s v=""/>
    <x v="0"/>
    <x v="1"/>
  </r>
  <r>
    <s v="PRY"/>
    <x v="77"/>
    <x v="2"/>
    <x v="3"/>
    <x v="1"/>
    <n v="0"/>
    <n v="5.32"/>
    <n v="33715525.1061249"/>
    <n v="33.7155251061249"/>
    <s v="IMF"/>
    <x v="0"/>
    <x v="0"/>
    <x v="0"/>
    <s v=""/>
    <s v=""/>
    <x v="0"/>
    <x v="1"/>
  </r>
  <r>
    <s v="PRY"/>
    <x v="77"/>
    <x v="2"/>
    <x v="3"/>
    <x v="2"/>
    <n v="0"/>
    <n v="5.18"/>
    <n v="33283228.891081698"/>
    <n v="33.283228891081698"/>
    <s v="IMF"/>
    <x v="0"/>
    <x v="0"/>
    <x v="0"/>
    <s v=""/>
    <s v=""/>
    <x v="0"/>
    <x v="1"/>
  </r>
  <r>
    <s v="PRY"/>
    <x v="77"/>
    <x v="2"/>
    <x v="3"/>
    <x v="3"/>
    <n v="0"/>
    <n v="5.93"/>
    <n v="38585318.040671803"/>
    <n v="38.585318040671801"/>
    <s v="IMF"/>
    <x v="0"/>
    <x v="0"/>
    <x v="0"/>
    <s v=""/>
    <s v=""/>
    <x v="0"/>
    <x v="1"/>
  </r>
  <r>
    <s v="PRY"/>
    <x v="77"/>
    <x v="2"/>
    <x v="3"/>
    <x v="4"/>
    <n v="0"/>
    <n v="6.35"/>
    <n v="41905589.364641801"/>
    <n v="41.905589364641799"/>
    <s v="IMF"/>
    <x v="0"/>
    <x v="0"/>
    <x v="0"/>
    <s v=""/>
    <s v=""/>
    <x v="0"/>
    <x v="1"/>
  </r>
  <r>
    <s v="PRY"/>
    <x v="77"/>
    <x v="2"/>
    <x v="3"/>
    <x v="5"/>
    <n v="0"/>
    <n v="6.05"/>
    <n v="40442519.797771201"/>
    <n v="40.442519797771197"/>
    <s v="IMF"/>
    <x v="0"/>
    <x v="0"/>
    <x v="0"/>
    <s v=""/>
    <s v=""/>
    <x v="0"/>
    <x v="1"/>
  </r>
  <r>
    <s v="PRY"/>
    <x v="77"/>
    <x v="2"/>
    <x v="3"/>
    <x v="9"/>
    <n v="0"/>
    <n v="14.01"/>
    <n v="94966077.436881199"/>
    <n v="94.966077436881193"/>
    <s v="IMF"/>
    <x v="0"/>
    <x v="0"/>
    <x v="0"/>
    <s v=""/>
    <s v=""/>
    <x v="0"/>
    <x v="1"/>
  </r>
  <r>
    <s v="PRY"/>
    <x v="77"/>
    <x v="2"/>
    <x v="3"/>
    <x v="10"/>
    <n v="0"/>
    <n v="1.65"/>
    <n v="11348930.4674934"/>
    <n v="11.3489304674934"/>
    <s v="IMF"/>
    <x v="0"/>
    <x v="0"/>
    <x v="0"/>
    <s v=""/>
    <s v=""/>
    <x v="0"/>
    <x v="1"/>
  </r>
  <r>
    <s v="PRY"/>
    <x v="77"/>
    <x v="2"/>
    <x v="3"/>
    <x v="11"/>
    <n v="0"/>
    <n v="-4.32"/>
    <n v="-30024476.3844264"/>
    <n v="-30.0244763844264"/>
    <s v="IMF"/>
    <x v="0"/>
    <x v="0"/>
    <x v="0"/>
    <s v=""/>
    <s v=""/>
    <x v="0"/>
    <x v="1"/>
  </r>
  <r>
    <s v="PRY"/>
    <x v="77"/>
    <x v="2"/>
    <x v="3"/>
    <x v="6"/>
    <n v="0"/>
    <n v="19.37"/>
    <n v="138166024.60469499"/>
    <n v="138.166024604695"/>
    <s v="IMF"/>
    <x v="0"/>
    <x v="0"/>
    <x v="0"/>
    <s v=""/>
    <s v=""/>
    <x v="0"/>
    <x v="1"/>
  </r>
  <r>
    <s v="PRY"/>
    <x v="77"/>
    <x v="2"/>
    <x v="3"/>
    <x v="7"/>
    <n v="0"/>
    <n v="17.600000000000001"/>
    <n v="127043396.70344201"/>
    <n v="127.04339670344201"/>
    <s v="IMF"/>
    <x v="0"/>
    <x v="0"/>
    <x v="0"/>
    <s v=""/>
    <s v=""/>
    <x v="0"/>
    <x v="1"/>
  </r>
  <r>
    <s v="PRY"/>
    <x v="77"/>
    <x v="2"/>
    <x v="3"/>
    <x v="8"/>
    <n v="0"/>
    <n v="20.260000000000002"/>
    <n v="137410402.02748999"/>
    <n v="137.41040202748999"/>
    <s v="IMF"/>
    <x v="0"/>
    <x v="0"/>
    <x v="0"/>
    <s v=""/>
    <s v=""/>
    <x v="0"/>
    <x v="1"/>
  </r>
  <r>
    <s v="ROU"/>
    <x v="78"/>
    <x v="2"/>
    <x v="3"/>
    <x v="5"/>
    <n v="0.01"/>
    <n v="65.739999999999995"/>
    <n v="1303075649.0810201"/>
    <n v="1303.0756490810202"/>
    <s v="IMF"/>
    <x v="0"/>
    <x v="1"/>
    <x v="1"/>
    <s v=""/>
    <s v=""/>
    <x v="0"/>
    <x v="2"/>
  </r>
  <r>
    <s v="ROU"/>
    <x v="78"/>
    <x v="2"/>
    <x v="3"/>
    <x v="9"/>
    <n v="0.01"/>
    <n v="80.739999999999995"/>
    <n v="1591063490.44208"/>
    <n v="1591.0634904420799"/>
    <s v="IMF"/>
    <x v="0"/>
    <x v="1"/>
    <x v="1"/>
    <s v=""/>
    <s v=""/>
    <x v="0"/>
    <x v="2"/>
  </r>
  <r>
    <s v="ROU"/>
    <x v="78"/>
    <x v="2"/>
    <x v="3"/>
    <x v="10"/>
    <n v="0.01"/>
    <n v="84.19"/>
    <n v="1649570647.43959"/>
    <n v="1649.5706474395899"/>
    <s v="IMF"/>
    <x v="0"/>
    <x v="1"/>
    <x v="1"/>
    <s v=""/>
    <s v=""/>
    <x v="0"/>
    <x v="2"/>
  </r>
  <r>
    <s v="ROU"/>
    <x v="78"/>
    <x v="2"/>
    <x v="3"/>
    <x v="11"/>
    <n v="0.01"/>
    <n v="64.5"/>
    <n v="1256326282.16662"/>
    <n v="1256.3262821666201"/>
    <s v="IMF"/>
    <x v="0"/>
    <x v="1"/>
    <x v="1"/>
    <s v=""/>
    <s v=""/>
    <x v="0"/>
    <x v="2"/>
  </r>
  <r>
    <s v="ROU"/>
    <x v="78"/>
    <x v="2"/>
    <x v="3"/>
    <x v="6"/>
    <n v="0"/>
    <n v="33.33"/>
    <n v="641987791.31726396"/>
    <n v="641.98779131726394"/>
    <s v="IMF"/>
    <x v="0"/>
    <x v="1"/>
    <x v="1"/>
    <s v=""/>
    <s v=""/>
    <x v="0"/>
    <x v="2"/>
  </r>
  <r>
    <s v="ROU"/>
    <x v="78"/>
    <x v="2"/>
    <x v="3"/>
    <x v="7"/>
    <n v="0"/>
    <n v="53.31"/>
    <n v="1019437560.86103"/>
    <n v="1019.43756086103"/>
    <s v="IMF"/>
    <x v="0"/>
    <x v="1"/>
    <x v="1"/>
    <s v=""/>
    <s v=""/>
    <x v="0"/>
    <x v="2"/>
  </r>
  <r>
    <s v="ROU"/>
    <x v="78"/>
    <x v="2"/>
    <x v="3"/>
    <x v="8"/>
    <n v="0"/>
    <n v="59.71"/>
    <n v="1137274875.24031"/>
    <n v="1137.2748752403099"/>
    <s v="IMF"/>
    <x v="0"/>
    <x v="1"/>
    <x v="1"/>
    <s v=""/>
    <s v=""/>
    <x v="0"/>
    <x v="2"/>
  </r>
  <r>
    <s v="RWA"/>
    <x v="79"/>
    <x v="1"/>
    <x v="3"/>
    <x v="0"/>
    <n v="0"/>
    <n v="1.81"/>
    <n v="18134477.573748499"/>
    <n v="18.134477573748498"/>
    <s v="IMF"/>
    <x v="0"/>
    <x v="0"/>
    <x v="0"/>
    <s v=""/>
    <s v=""/>
    <x v="0"/>
    <x v="1"/>
  </r>
  <r>
    <s v="RWA"/>
    <x v="79"/>
    <x v="1"/>
    <x v="3"/>
    <x v="1"/>
    <n v="0"/>
    <n v="2.2400000000000002"/>
    <n v="23032440.8638396"/>
    <n v="23.0324408638396"/>
    <s v="IMF"/>
    <x v="0"/>
    <x v="0"/>
    <x v="0"/>
    <s v=""/>
    <s v=""/>
    <x v="0"/>
    <x v="1"/>
  </r>
  <r>
    <s v="RWA"/>
    <x v="79"/>
    <x v="1"/>
    <x v="3"/>
    <x v="2"/>
    <n v="0"/>
    <n v="2.48"/>
    <n v="26198984.8320955"/>
    <n v="26.198984832095501"/>
    <s v="IMF"/>
    <x v="0"/>
    <x v="0"/>
    <x v="0"/>
    <s v=""/>
    <s v=""/>
    <x v="0"/>
    <x v="1"/>
  </r>
  <r>
    <s v="RWA"/>
    <x v="79"/>
    <x v="1"/>
    <x v="3"/>
    <x v="3"/>
    <n v="0"/>
    <n v="2.5499999999999998"/>
    <n v="27538933.3179451"/>
    <n v="27.538933317945101"/>
    <s v="IMF"/>
    <x v="0"/>
    <x v="0"/>
    <x v="0"/>
    <s v=""/>
    <s v=""/>
    <x v="0"/>
    <x v="1"/>
  </r>
  <r>
    <s v="RWA"/>
    <x v="79"/>
    <x v="1"/>
    <x v="3"/>
    <x v="4"/>
    <n v="0"/>
    <n v="2.86"/>
    <n v="31738770.1744546"/>
    <n v="31.738770174454601"/>
    <s v="IMF"/>
    <x v="0"/>
    <x v="0"/>
    <x v="0"/>
    <s v=""/>
    <s v=""/>
    <x v="0"/>
    <x v="1"/>
  </r>
  <r>
    <s v="RWA"/>
    <x v="79"/>
    <x v="1"/>
    <x v="3"/>
    <x v="5"/>
    <n v="0"/>
    <n v="-0.03"/>
    <n v="-387115.06197793898"/>
    <n v="-0.38711506197793899"/>
    <s v="IMF"/>
    <x v="0"/>
    <x v="0"/>
    <x v="0"/>
    <s v=""/>
    <s v=""/>
    <x v="0"/>
    <x v="1"/>
  </r>
  <r>
    <s v="RWA"/>
    <x v="79"/>
    <x v="1"/>
    <x v="3"/>
    <x v="9"/>
    <n v="0"/>
    <n v="-0.43"/>
    <n v="-4988148.9984377502"/>
    <n v="-4.9881489984377501"/>
    <s v="IMF"/>
    <x v="0"/>
    <x v="0"/>
    <x v="0"/>
    <s v=""/>
    <s v=""/>
    <x v="0"/>
    <x v="1"/>
  </r>
  <r>
    <s v="RWA"/>
    <x v="79"/>
    <x v="1"/>
    <x v="3"/>
    <x v="10"/>
    <n v="0"/>
    <n v="0.06"/>
    <n v="678457.12968775397"/>
    <n v="0.67845712968775396"/>
    <s v="IMF"/>
    <x v="0"/>
    <x v="0"/>
    <x v="0"/>
    <s v=""/>
    <s v=""/>
    <x v="0"/>
    <x v="1"/>
  </r>
  <r>
    <s v="RWA"/>
    <x v="79"/>
    <x v="1"/>
    <x v="3"/>
    <x v="11"/>
    <n v="0"/>
    <n v="1.03"/>
    <n v="12642963.858614299"/>
    <n v="12.6429638586143"/>
    <s v="IMF"/>
    <x v="0"/>
    <x v="0"/>
    <x v="0"/>
    <s v=""/>
    <s v=""/>
    <x v="0"/>
    <x v="1"/>
  </r>
  <r>
    <s v="RWA"/>
    <x v="79"/>
    <x v="1"/>
    <x v="3"/>
    <x v="6"/>
    <n v="0"/>
    <n v="3.16"/>
    <n v="40889804.099168196"/>
    <n v="40.889804099168195"/>
    <s v="IMF"/>
    <x v="0"/>
    <x v="0"/>
    <x v="0"/>
    <s v=""/>
    <s v=""/>
    <x v="0"/>
    <x v="1"/>
  </r>
  <r>
    <s v="RWA"/>
    <x v="79"/>
    <x v="1"/>
    <x v="3"/>
    <x v="7"/>
    <n v="0"/>
    <n v="2.91"/>
    <n v="38687450.427357897"/>
    <n v="38.687450427357895"/>
    <s v="IMF"/>
    <x v="0"/>
    <x v="0"/>
    <x v="0"/>
    <s v=""/>
    <s v=""/>
    <x v="0"/>
    <x v="1"/>
  </r>
  <r>
    <s v="RWA"/>
    <x v="79"/>
    <x v="1"/>
    <x v="3"/>
    <x v="8"/>
    <n v="0"/>
    <n v="2.91"/>
    <n v="40058301.891158998"/>
    <n v="40.058301891158997"/>
    <s v="IMF"/>
    <x v="0"/>
    <x v="0"/>
    <x v="0"/>
    <s v=""/>
    <s v=""/>
    <x v="0"/>
    <x v="1"/>
  </r>
  <r>
    <s v="SDN"/>
    <x v="80"/>
    <x v="3"/>
    <x v="3"/>
    <x v="5"/>
    <n v="0.01"/>
    <n v="16.95"/>
    <n v="659555714.01816702"/>
    <n v="659.55571401816701"/>
    <s v="IMF"/>
    <x v="0"/>
    <x v="0"/>
    <x v="0"/>
    <s v=""/>
    <s v=""/>
    <x v="0"/>
    <x v="1"/>
  </r>
  <r>
    <s v="SDN"/>
    <x v="80"/>
    <x v="3"/>
    <x v="3"/>
    <x v="9"/>
    <n v="0.01"/>
    <n v="15.61"/>
    <n v="621998365.50136197"/>
    <n v="621.99836550136195"/>
    <s v="IMF"/>
    <x v="0"/>
    <x v="0"/>
    <x v="0"/>
    <s v=""/>
    <s v=""/>
    <x v="0"/>
    <x v="1"/>
  </r>
  <r>
    <s v="SDN"/>
    <x v="80"/>
    <x v="3"/>
    <x v="3"/>
    <x v="10"/>
    <n v="0.02"/>
    <n v="17.5"/>
    <n v="714035868.86751294"/>
    <n v="714.03586886751293"/>
    <s v="IMF"/>
    <x v="0"/>
    <x v="0"/>
    <x v="0"/>
    <s v=""/>
    <s v=""/>
    <x v="0"/>
    <x v="1"/>
  </r>
  <r>
    <s v="SDN"/>
    <x v="80"/>
    <x v="3"/>
    <x v="3"/>
    <x v="11"/>
    <n v="0.02"/>
    <n v="17.239999999999998"/>
    <n v="720550849.75193703"/>
    <n v="720.55084975193699"/>
    <s v="IMF"/>
    <x v="0"/>
    <x v="0"/>
    <x v="0"/>
    <s v=""/>
    <s v=""/>
    <x v="0"/>
    <x v="1"/>
  </r>
  <r>
    <s v="SDN"/>
    <x v="80"/>
    <x v="3"/>
    <x v="3"/>
    <x v="6"/>
    <n v="0.04"/>
    <n v="27.13"/>
    <n v="1189677549.94578"/>
    <n v="1189.6775499457801"/>
    <s v="IMF"/>
    <x v="0"/>
    <x v="0"/>
    <x v="0"/>
    <s v=""/>
    <s v=""/>
    <x v="0"/>
    <x v="1"/>
  </r>
  <r>
    <s v="SDN"/>
    <x v="80"/>
    <x v="3"/>
    <x v="3"/>
    <x v="7"/>
    <n v="0.05"/>
    <n v="35.25"/>
    <n v="1583146129.53565"/>
    <n v="1583.1461295356501"/>
    <s v="IMF"/>
    <x v="0"/>
    <x v="0"/>
    <x v="0"/>
    <s v=""/>
    <s v=""/>
    <x v="0"/>
    <x v="1"/>
  </r>
  <r>
    <s v="SDN"/>
    <x v="80"/>
    <x v="3"/>
    <x v="3"/>
    <x v="8"/>
    <n v="0.02"/>
    <n v="26.15"/>
    <n v="1225774597.5348899"/>
    <n v="1225.7745975348898"/>
    <s v="IMF"/>
    <x v="0"/>
    <x v="0"/>
    <x v="0"/>
    <s v=""/>
    <s v=""/>
    <x v="0"/>
    <x v="1"/>
  </r>
  <r>
    <s v="SEN"/>
    <x v="81"/>
    <x v="1"/>
    <x v="3"/>
    <x v="0"/>
    <n v="0.02"/>
    <n v="29.15"/>
    <n v="369594488.69894397"/>
    <n v="369.59448869894396"/>
    <s v="IMF"/>
    <x v="0"/>
    <x v="0"/>
    <x v="0"/>
    <s v=""/>
    <s v=""/>
    <x v="0"/>
    <x v="1"/>
  </r>
  <r>
    <s v="SEN"/>
    <x v="81"/>
    <x v="1"/>
    <x v="3"/>
    <x v="1"/>
    <n v="0.03"/>
    <n v="34.85"/>
    <n v="454181808.86413199"/>
    <n v="454.18180886413199"/>
    <s v="IMF"/>
    <x v="0"/>
    <x v="0"/>
    <x v="0"/>
    <s v=""/>
    <s v=""/>
    <x v="0"/>
    <x v="1"/>
  </r>
  <r>
    <s v="SEN"/>
    <x v="81"/>
    <x v="1"/>
    <x v="3"/>
    <x v="2"/>
    <n v="0.03"/>
    <n v="36.81"/>
    <n v="493329439.986669"/>
    <n v="493.329439986669"/>
    <s v="IMF"/>
    <x v="0"/>
    <x v="0"/>
    <x v="0"/>
    <s v=""/>
    <s v=""/>
    <x v="0"/>
    <x v="1"/>
  </r>
  <r>
    <s v="SEN"/>
    <x v="81"/>
    <x v="1"/>
    <x v="3"/>
    <x v="3"/>
    <n v="0.03"/>
    <n v="38.700000000000003"/>
    <n v="533343169.142892"/>
    <n v="533.34316914289195"/>
    <s v="IMF"/>
    <x v="0"/>
    <x v="0"/>
    <x v="0"/>
    <s v=""/>
    <s v=""/>
    <x v="0"/>
    <x v="1"/>
  </r>
  <r>
    <s v="SEN"/>
    <x v="81"/>
    <x v="1"/>
    <x v="3"/>
    <x v="4"/>
    <n v="0.03"/>
    <n v="39.1"/>
    <n v="554302741.55805504"/>
    <n v="554.302741558055"/>
    <s v="IMF"/>
    <x v="0"/>
    <x v="0"/>
    <x v="0"/>
    <s v=""/>
    <s v=""/>
    <x v="0"/>
    <x v="1"/>
  </r>
  <r>
    <s v="SEN"/>
    <x v="81"/>
    <x v="1"/>
    <x v="3"/>
    <x v="5"/>
    <n v="0"/>
    <n v="2.0099999999999998"/>
    <n v="29292506.773983601"/>
    <n v="29.2925067739836"/>
    <s v="IMF"/>
    <x v="0"/>
    <x v="0"/>
    <x v="0"/>
    <s v=""/>
    <s v=""/>
    <x v="0"/>
    <x v="1"/>
  </r>
  <r>
    <s v="SEN"/>
    <x v="81"/>
    <x v="1"/>
    <x v="3"/>
    <x v="9"/>
    <n v="0"/>
    <n v="1.03"/>
    <n v="15502060.9576471"/>
    <n v="15.5020609576471"/>
    <s v="IMF"/>
    <x v="0"/>
    <x v="0"/>
    <x v="0"/>
    <s v=""/>
    <s v=""/>
    <x v="0"/>
    <x v="1"/>
  </r>
  <r>
    <s v="SEN"/>
    <x v="81"/>
    <x v="1"/>
    <x v="3"/>
    <x v="10"/>
    <n v="0"/>
    <n v="5.89"/>
    <n v="90838804.059298098"/>
    <n v="90.838804059298099"/>
    <s v="IMF"/>
    <x v="0"/>
    <x v="0"/>
    <x v="0"/>
    <s v=""/>
    <s v=""/>
    <x v="0"/>
    <x v="1"/>
  </r>
  <r>
    <s v="SEN"/>
    <x v="81"/>
    <x v="1"/>
    <x v="3"/>
    <x v="11"/>
    <n v="0.01"/>
    <n v="11.89"/>
    <n v="188572737.03212801"/>
    <n v="188.572737032128"/>
    <s v="IMF"/>
    <x v="0"/>
    <x v="0"/>
    <x v="0"/>
    <s v=""/>
    <s v=""/>
    <x v="0"/>
    <x v="1"/>
  </r>
  <r>
    <s v="SEN"/>
    <x v="81"/>
    <x v="1"/>
    <x v="3"/>
    <x v="6"/>
    <n v="0.01"/>
    <n v="12.84"/>
    <n v="215024968.343676"/>
    <n v="215.02496834367599"/>
    <s v="IMF"/>
    <x v="0"/>
    <x v="0"/>
    <x v="0"/>
    <s v=""/>
    <s v=""/>
    <x v="0"/>
    <x v="1"/>
  </r>
  <r>
    <s v="SEN"/>
    <x v="81"/>
    <x v="1"/>
    <x v="3"/>
    <x v="7"/>
    <n v="0.01"/>
    <n v="15.41"/>
    <n v="265050900.546478"/>
    <n v="265.05090054647798"/>
    <s v="IMF"/>
    <x v="0"/>
    <x v="0"/>
    <x v="0"/>
    <s v=""/>
    <s v=""/>
    <x v="0"/>
    <x v="1"/>
  </r>
  <r>
    <s v="SEN"/>
    <x v="81"/>
    <x v="1"/>
    <x v="3"/>
    <x v="8"/>
    <n v="0.01"/>
    <n v="18.02"/>
    <n v="312109853.21561402"/>
    <n v="312.10985321561401"/>
    <s v="IMF"/>
    <x v="0"/>
    <x v="0"/>
    <x v="0"/>
    <s v=""/>
    <s v=""/>
    <x v="0"/>
    <x v="1"/>
  </r>
  <r>
    <s v="SGP"/>
    <x v="82"/>
    <x v="0"/>
    <x v="3"/>
    <x v="5"/>
    <n v="0"/>
    <n v="210.18"/>
    <n v="820284071.29025304"/>
    <n v="820.284071290253"/>
    <s v="IMF"/>
    <x v="0"/>
    <x v="0"/>
    <x v="0"/>
    <s v="ASEAN"/>
    <s v=""/>
    <x v="0"/>
    <x v="1"/>
  </r>
  <r>
    <s v="SGP"/>
    <x v="82"/>
    <x v="0"/>
    <x v="3"/>
    <x v="9"/>
    <n v="0"/>
    <n v="287.43"/>
    <n v="1130608581.05796"/>
    <n v="1130.60858105796"/>
    <s v="IMF"/>
    <x v="0"/>
    <x v="0"/>
    <x v="0"/>
    <s v="ASEAN"/>
    <s v=""/>
    <x v="0"/>
    <x v="1"/>
  </r>
  <r>
    <s v="SGP"/>
    <x v="82"/>
    <x v="0"/>
    <x v="3"/>
    <x v="10"/>
    <n v="0.01"/>
    <n v="495.8"/>
    <n v="1966223942.8959799"/>
    <n v="1966.2239428959799"/>
    <s v="IMF"/>
    <x v="0"/>
    <x v="0"/>
    <x v="0"/>
    <s v="ASEAN"/>
    <s v=""/>
    <x v="0"/>
    <x v="1"/>
  </r>
  <r>
    <s v="SGP"/>
    <x v="82"/>
    <x v="0"/>
    <x v="3"/>
    <x v="11"/>
    <n v="0.01"/>
    <n v="987.78"/>
    <n v="3945472659.7816801"/>
    <n v="3945.4726597816802"/>
    <s v="IMF"/>
    <x v="0"/>
    <x v="0"/>
    <x v="0"/>
    <s v="ASEAN"/>
    <s v=""/>
    <x v="0"/>
    <x v="1"/>
  </r>
  <r>
    <s v="SGP"/>
    <x v="82"/>
    <x v="0"/>
    <x v="3"/>
    <x v="6"/>
    <n v="0.02"/>
    <n v="1609.59"/>
    <n v="6509521502.9900503"/>
    <n v="6509.5215029900501"/>
    <s v="IMF"/>
    <x v="0"/>
    <x v="0"/>
    <x v="0"/>
    <s v="ASEAN"/>
    <s v=""/>
    <x v="0"/>
    <x v="1"/>
  </r>
  <r>
    <s v="SGP"/>
    <x v="82"/>
    <x v="0"/>
    <x v="3"/>
    <x v="7"/>
    <n v="0.02"/>
    <n v="1947.16"/>
    <n v="7973267993.9544296"/>
    <n v="7973.2679939544296"/>
    <s v="IMF"/>
    <x v="0"/>
    <x v="0"/>
    <x v="0"/>
    <s v="ASEAN"/>
    <s v=""/>
    <x v="0"/>
    <x v="1"/>
  </r>
  <r>
    <s v="SGP"/>
    <x v="82"/>
    <x v="0"/>
    <x v="3"/>
    <x v="8"/>
    <n v="0.02"/>
    <n v="1506.79"/>
    <n v="8493799130.25278"/>
    <n v="8493.7991302527807"/>
    <s v="IMF"/>
    <x v="0"/>
    <x v="0"/>
    <x v="0"/>
    <s v="ASEAN"/>
    <s v=""/>
    <x v="0"/>
    <x v="1"/>
  </r>
  <r>
    <s v="SLE"/>
    <x v="84"/>
    <x v="1"/>
    <x v="3"/>
    <x v="10"/>
    <n v="0"/>
    <n v="0.68"/>
    <n v="5073860.4769174904"/>
    <n v="5.0738604769174902"/>
    <s v="IMF"/>
    <x v="0"/>
    <x v="0"/>
    <x v="0"/>
    <s v=""/>
    <s v=""/>
    <x v="0"/>
    <x v="1"/>
  </r>
  <r>
    <s v="SLE"/>
    <x v="84"/>
    <x v="1"/>
    <x v="3"/>
    <x v="11"/>
    <n v="0"/>
    <n v="1.77"/>
    <n v="13561442.914943401"/>
    <n v="13.561442914943401"/>
    <s v="IMF"/>
    <x v="0"/>
    <x v="0"/>
    <x v="0"/>
    <s v=""/>
    <s v=""/>
    <x v="0"/>
    <x v="1"/>
  </r>
  <r>
    <s v="SLE"/>
    <x v="84"/>
    <x v="1"/>
    <x v="3"/>
    <x v="6"/>
    <n v="0"/>
    <n v="0.42"/>
    <n v="3334983.7262152401"/>
    <n v="3.3349837262152402"/>
    <s v="IMF"/>
    <x v="0"/>
    <x v="0"/>
    <x v="0"/>
    <s v=""/>
    <s v=""/>
    <x v="0"/>
    <x v="1"/>
  </r>
  <r>
    <s v="SLE"/>
    <x v="84"/>
    <x v="1"/>
    <x v="3"/>
    <x v="7"/>
    <n v="0"/>
    <n v="0.56000000000000005"/>
    <n v="4525851.5342018697"/>
    <n v="4.5258515342018697"/>
    <s v="IMF"/>
    <x v="0"/>
    <x v="0"/>
    <x v="0"/>
    <s v=""/>
    <s v=""/>
    <x v="0"/>
    <x v="1"/>
  </r>
  <r>
    <s v="SLE"/>
    <x v="84"/>
    <x v="1"/>
    <x v="3"/>
    <x v="8"/>
    <n v="0"/>
    <n v="0.56000000000000005"/>
    <n v="4839778.58463105"/>
    <n v="4.8397785846310502"/>
    <s v="IMF"/>
    <x v="0"/>
    <x v="0"/>
    <x v="0"/>
    <s v=""/>
    <s v=""/>
    <x v="0"/>
    <x v="1"/>
  </r>
  <r>
    <s v="SRB"/>
    <x v="87"/>
    <x v="2"/>
    <x v="3"/>
    <x v="5"/>
    <n v="0"/>
    <n v="5.14"/>
    <n v="45617978.585182302"/>
    <n v="45.6179785851823"/>
    <s v="IMF"/>
    <x v="0"/>
    <x v="0"/>
    <x v="0"/>
    <s v=""/>
    <s v=""/>
    <x v="0"/>
    <x v="1"/>
  </r>
  <r>
    <s v="SRB"/>
    <x v="87"/>
    <x v="2"/>
    <x v="3"/>
    <x v="9"/>
    <n v="0"/>
    <n v="1.93"/>
    <n v="17130402.5527291"/>
    <n v="17.130402552729102"/>
    <s v="IMF"/>
    <x v="0"/>
    <x v="0"/>
    <x v="0"/>
    <s v=""/>
    <s v=""/>
    <x v="0"/>
    <x v="1"/>
  </r>
  <r>
    <s v="SRB"/>
    <x v="87"/>
    <x v="2"/>
    <x v="3"/>
    <x v="10"/>
    <n v="0.01"/>
    <n v="44.57"/>
    <n v="393570831.79267597"/>
    <n v="393.57083179267596"/>
    <s v="IMF"/>
    <x v="0"/>
    <x v="0"/>
    <x v="0"/>
    <s v=""/>
    <s v=""/>
    <x v="0"/>
    <x v="1"/>
  </r>
  <r>
    <s v="SRB"/>
    <x v="87"/>
    <x v="2"/>
    <x v="3"/>
    <x v="11"/>
    <n v="0.01"/>
    <n v="52.08"/>
    <n v="458408741.64679903"/>
    <n v="458.408741646799"/>
    <s v="IMF"/>
    <x v="0"/>
    <x v="0"/>
    <x v="0"/>
    <s v=""/>
    <s v=""/>
    <x v="0"/>
    <x v="1"/>
  </r>
  <r>
    <s v="SRB"/>
    <x v="87"/>
    <x v="2"/>
    <x v="3"/>
    <x v="6"/>
    <n v="0.01"/>
    <n v="44.2"/>
    <n v="386195231.57254201"/>
    <n v="386.19523157254201"/>
    <s v="IMF"/>
    <x v="0"/>
    <x v="0"/>
    <x v="0"/>
    <s v=""/>
    <s v=""/>
    <x v="0"/>
    <x v="1"/>
  </r>
  <r>
    <s v="SRB"/>
    <x v="87"/>
    <x v="2"/>
    <x v="3"/>
    <x v="7"/>
    <n v="0.01"/>
    <n v="56.5"/>
    <n v="491415002.13780999"/>
    <n v="491.41500213781001"/>
    <s v="IMF"/>
    <x v="0"/>
    <x v="0"/>
    <x v="0"/>
    <s v=""/>
    <s v=""/>
    <x v="0"/>
    <x v="1"/>
  </r>
  <r>
    <s v="SRB"/>
    <x v="87"/>
    <x v="2"/>
    <x v="3"/>
    <x v="8"/>
    <n v="0.01"/>
    <n v="86.12"/>
    <n v="573960440.74417698"/>
    <n v="573.96044074417694"/>
    <s v="IMF"/>
    <x v="0"/>
    <x v="0"/>
    <x v="0"/>
    <s v=""/>
    <s v=""/>
    <x v="0"/>
    <x v="1"/>
  </r>
  <r>
    <s v="STP"/>
    <x v="89"/>
    <x v="3"/>
    <x v="3"/>
    <x v="11"/>
    <n v="0.03"/>
    <n v="57.16"/>
    <n v="12062054.1449247"/>
    <n v="12.0620541449247"/>
    <s v="IMF"/>
    <x v="0"/>
    <x v="0"/>
    <x v="0"/>
    <s v=""/>
    <s v=""/>
    <x v="0"/>
    <x v="1"/>
  </r>
  <r>
    <s v="STP"/>
    <x v="89"/>
    <x v="3"/>
    <x v="3"/>
    <x v="6"/>
    <n v="0.02"/>
    <n v="52.84"/>
    <n v="11580890.381772799"/>
    <n v="11.5808903817728"/>
    <s v="IMF"/>
    <x v="0"/>
    <x v="0"/>
    <x v="0"/>
    <s v=""/>
    <s v=""/>
    <x v="0"/>
    <x v="1"/>
  </r>
  <r>
    <s v="STP"/>
    <x v="89"/>
    <x v="3"/>
    <x v="3"/>
    <x v="7"/>
    <n v="0.03"/>
    <n v="63.49"/>
    <n v="14181183.9413982"/>
    <n v="14.181183941398199"/>
    <s v="IMF"/>
    <x v="0"/>
    <x v="0"/>
    <x v="0"/>
    <s v=""/>
    <s v=""/>
    <x v="0"/>
    <x v="1"/>
  </r>
  <r>
    <s v="STP"/>
    <x v="89"/>
    <x v="3"/>
    <x v="3"/>
    <x v="8"/>
    <n v="0.03"/>
    <n v="74.02"/>
    <n v="16830627.328386199"/>
    <n v="16.8306273283862"/>
    <s v="IMF"/>
    <x v="0"/>
    <x v="0"/>
    <x v="0"/>
    <s v=""/>
    <s v=""/>
    <x v="0"/>
    <x v="1"/>
  </r>
  <r>
    <s v="SUR"/>
    <x v="90"/>
    <x v="2"/>
    <x v="3"/>
    <x v="1"/>
    <n v="0.02"/>
    <n v="140.47"/>
    <n v="75178084.057527602"/>
    <n v="75.178084057527599"/>
    <s v="IMF"/>
    <x v="0"/>
    <x v="0"/>
    <x v="0"/>
    <s v=""/>
    <s v=""/>
    <x v="0"/>
    <x v="1"/>
  </r>
  <r>
    <s v="SUR"/>
    <x v="90"/>
    <x v="2"/>
    <x v="3"/>
    <x v="2"/>
    <n v="0.02"/>
    <n v="156.41"/>
    <n v="84658325.757575795"/>
    <n v="84.658325757575795"/>
    <s v="IMF"/>
    <x v="0"/>
    <x v="0"/>
    <x v="0"/>
    <s v=""/>
    <s v=""/>
    <x v="0"/>
    <x v="1"/>
  </r>
  <r>
    <s v="SUR"/>
    <x v="90"/>
    <x v="2"/>
    <x v="3"/>
    <x v="3"/>
    <n v="0.02"/>
    <n v="159.83000000000001"/>
    <n v="87476137.575757593"/>
    <n v="87.476137575757591"/>
    <s v="IMF"/>
    <x v="0"/>
    <x v="0"/>
    <x v="0"/>
    <s v=""/>
    <s v=""/>
    <x v="0"/>
    <x v="1"/>
  </r>
  <r>
    <s v="SUR"/>
    <x v="90"/>
    <x v="2"/>
    <x v="3"/>
    <x v="4"/>
    <n v="0.02"/>
    <n v="158.43"/>
    <n v="87655483.834242001"/>
    <n v="87.655483834242006"/>
    <s v="IMF"/>
    <x v="0"/>
    <x v="0"/>
    <x v="0"/>
    <s v=""/>
    <s v=""/>
    <x v="0"/>
    <x v="1"/>
  </r>
  <r>
    <s v="SUR"/>
    <x v="90"/>
    <x v="2"/>
    <x v="3"/>
    <x v="5"/>
    <n v="0.02"/>
    <n v="176.35"/>
    <n v="98601982.933615297"/>
    <n v="98.601982933615304"/>
    <s v="IMF"/>
    <x v="0"/>
    <x v="0"/>
    <x v="0"/>
    <s v=""/>
    <s v=""/>
    <x v="0"/>
    <x v="1"/>
  </r>
  <r>
    <s v="SUR"/>
    <x v="90"/>
    <x v="2"/>
    <x v="3"/>
    <x v="9"/>
    <n v="0.05"/>
    <n v="273.23"/>
    <n v="154341665.262384"/>
    <n v="154.341665262384"/>
    <s v="IMF"/>
    <x v="0"/>
    <x v="0"/>
    <x v="0"/>
    <s v=""/>
    <s v=""/>
    <x v="0"/>
    <x v="1"/>
  </r>
  <r>
    <s v="SUR"/>
    <x v="90"/>
    <x v="2"/>
    <x v="3"/>
    <x v="10"/>
    <n v="0.04"/>
    <n v="277.82"/>
    <n v="158495839.286475"/>
    <n v="158.49583928647499"/>
    <s v="IMF"/>
    <x v="0"/>
    <x v="0"/>
    <x v="0"/>
    <s v=""/>
    <s v=""/>
    <x v="0"/>
    <x v="1"/>
  </r>
  <r>
    <s v="SUR"/>
    <x v="90"/>
    <x v="2"/>
    <x v="3"/>
    <x v="11"/>
    <n v="0.05"/>
    <n v="332.1"/>
    <n v="191284420.58434999"/>
    <n v="191.28442058434999"/>
    <s v="IMF"/>
    <x v="0"/>
    <x v="0"/>
    <x v="0"/>
    <s v=""/>
    <s v=""/>
    <x v="0"/>
    <x v="1"/>
  </r>
  <r>
    <s v="SUR"/>
    <x v="90"/>
    <x v="2"/>
    <x v="3"/>
    <x v="6"/>
    <n v="0.05"/>
    <n v="232.79"/>
    <n v="136564879.33895901"/>
    <n v="136.564879338959"/>
    <s v="IMF"/>
    <x v="0"/>
    <x v="0"/>
    <x v="0"/>
    <s v=""/>
    <s v=""/>
    <x v="0"/>
    <x v="1"/>
  </r>
  <r>
    <s v="SUR"/>
    <x v="90"/>
    <x v="2"/>
    <x v="3"/>
    <x v="7"/>
    <n v="0.05"/>
    <n v="264.20999999999998"/>
    <n v="156358475.683936"/>
    <n v="156.35847568393601"/>
    <s v="IMF"/>
    <x v="0"/>
    <x v="0"/>
    <x v="0"/>
    <s v=""/>
    <s v=""/>
    <x v="0"/>
    <x v="1"/>
  </r>
  <r>
    <s v="SUR"/>
    <x v="90"/>
    <x v="2"/>
    <x v="3"/>
    <x v="8"/>
    <n v="0.05"/>
    <n v="272.7"/>
    <n v="168539564.98276401"/>
    <n v="168.53956498276401"/>
    <s v="IMF"/>
    <x v="0"/>
    <x v="0"/>
    <x v="0"/>
    <s v=""/>
    <s v=""/>
    <x v="0"/>
    <x v="1"/>
  </r>
  <r>
    <s v="SYC"/>
    <x v="92"/>
    <x v="0"/>
    <x v="3"/>
    <x v="5"/>
    <n v="-0.01"/>
    <n v="-83.32"/>
    <n v="-7913657.5572929"/>
    <n v="-7.9136575572929004"/>
    <s v="IMF"/>
    <x v="0"/>
    <x v="0"/>
    <x v="0"/>
    <s v=""/>
    <s v=""/>
    <x v="0"/>
    <x v="1"/>
  </r>
  <r>
    <s v="SYC"/>
    <x v="92"/>
    <x v="0"/>
    <x v="3"/>
    <x v="9"/>
    <n v="-0.01"/>
    <n v="-116.83"/>
    <n v="-11181875.9254488"/>
    <n v="-11.1818759254488"/>
    <s v="IMF"/>
    <x v="0"/>
    <x v="0"/>
    <x v="0"/>
    <s v=""/>
    <s v=""/>
    <x v="0"/>
    <x v="1"/>
  </r>
  <r>
    <s v="SYC"/>
    <x v="92"/>
    <x v="0"/>
    <x v="3"/>
    <x v="10"/>
    <n v="0.02"/>
    <n v="262.05"/>
    <n v="25266345.480446801"/>
    <n v="25.266345480446802"/>
    <s v="IMF"/>
    <x v="0"/>
    <x v="0"/>
    <x v="0"/>
    <s v=""/>
    <s v=""/>
    <x v="0"/>
    <x v="1"/>
  </r>
  <r>
    <s v="SYC"/>
    <x v="92"/>
    <x v="0"/>
    <x v="3"/>
    <x v="11"/>
    <n v="0.01"/>
    <n v="209.89"/>
    <n v="20379359.889333401"/>
    <n v="20.379359889333401"/>
    <s v="IMF"/>
    <x v="0"/>
    <x v="0"/>
    <x v="0"/>
    <s v=""/>
    <s v=""/>
    <x v="0"/>
    <x v="1"/>
  </r>
  <r>
    <s v="SYC"/>
    <x v="92"/>
    <x v="0"/>
    <x v="3"/>
    <x v="6"/>
    <n v="0.01"/>
    <n v="129.47999999999999"/>
    <n v="12732898.843222501"/>
    <n v="12.7328988432225"/>
    <s v="IMF"/>
    <x v="0"/>
    <x v="0"/>
    <x v="0"/>
    <s v=""/>
    <s v=""/>
    <x v="0"/>
    <x v="1"/>
  </r>
  <r>
    <s v="SYC"/>
    <x v="92"/>
    <x v="0"/>
    <x v="3"/>
    <x v="7"/>
    <n v="0.01"/>
    <n v="170.4"/>
    <n v="16853784.873149201"/>
    <n v="16.853784873149202"/>
    <s v="IMF"/>
    <x v="0"/>
    <x v="0"/>
    <x v="0"/>
    <s v=""/>
    <s v=""/>
    <x v="0"/>
    <x v="1"/>
  </r>
  <r>
    <s v="SYC"/>
    <x v="92"/>
    <x v="0"/>
    <x v="3"/>
    <x v="8"/>
    <n v="0.01"/>
    <n v="166.73"/>
    <n v="19987050.173974201"/>
    <n v="19.9870501739742"/>
    <s v="IMF"/>
    <x v="0"/>
    <x v="0"/>
    <x v="0"/>
    <s v=""/>
    <s v=""/>
    <x v="0"/>
    <x v="1"/>
  </r>
  <r>
    <s v="SYR"/>
    <x v="93"/>
    <x v="1"/>
    <x v="3"/>
    <x v="0"/>
    <n v="0"/>
    <n v="12.33"/>
    <n v="263378632.79637"/>
    <n v="263.37863279637003"/>
    <s v="IMF"/>
    <x v="0"/>
    <x v="0"/>
    <x v="0"/>
    <s v=""/>
    <s v=""/>
    <x v="0"/>
    <x v="1"/>
  </r>
  <r>
    <s v="SYR"/>
    <x v="93"/>
    <x v="1"/>
    <x v="3"/>
    <x v="1"/>
    <n v="0"/>
    <n v="11.27"/>
    <n v="237544768.564457"/>
    <n v="237.544768564457"/>
    <s v="IMF"/>
    <x v="0"/>
    <x v="0"/>
    <x v="0"/>
    <s v=""/>
    <s v=""/>
    <x v="0"/>
    <x v="1"/>
  </r>
  <r>
    <s v="SYR"/>
    <x v="93"/>
    <x v="1"/>
    <x v="3"/>
    <x v="2"/>
    <n v="0"/>
    <n v="9.74"/>
    <n v="199056145.63426799"/>
    <n v="199.05614563426798"/>
    <s v="IMF"/>
    <x v="0"/>
    <x v="0"/>
    <x v="0"/>
    <s v=""/>
    <s v=""/>
    <x v="0"/>
    <x v="1"/>
  </r>
  <r>
    <s v="SYR"/>
    <x v="93"/>
    <x v="1"/>
    <x v="3"/>
    <x v="3"/>
    <n v="0.01"/>
    <n v="7.23"/>
    <n v="141495384.826718"/>
    <n v="141.49538482671801"/>
    <s v="IMF"/>
    <x v="0"/>
    <x v="0"/>
    <x v="0"/>
    <s v=""/>
    <s v=""/>
    <x v="0"/>
    <x v="1"/>
  </r>
  <r>
    <s v="SYR"/>
    <x v="93"/>
    <x v="1"/>
    <x v="3"/>
    <x v="4"/>
    <n v="0.01"/>
    <n v="6.39"/>
    <n v="119551078.46310499"/>
    <n v="119.551078463105"/>
    <s v="IMF"/>
    <x v="0"/>
    <x v="0"/>
    <x v="0"/>
    <s v=""/>
    <s v=""/>
    <x v="0"/>
    <x v="1"/>
  </r>
  <r>
    <s v="TCD"/>
    <x v="94"/>
    <x v="1"/>
    <x v="3"/>
    <x v="9"/>
    <n v="0"/>
    <n v="0.02"/>
    <n v="286414.51655187801"/>
    <n v="0.286414516551878"/>
    <s v="IMF"/>
    <x v="0"/>
    <x v="0"/>
    <x v="0"/>
    <s v=""/>
    <s v=""/>
    <x v="0"/>
    <x v="1"/>
  </r>
  <r>
    <s v="TCD"/>
    <x v="94"/>
    <x v="1"/>
    <x v="3"/>
    <x v="10"/>
    <n v="0"/>
    <n v="0.67"/>
    <n v="10083992.065545499"/>
    <n v="10.0839920655455"/>
    <s v="IMF"/>
    <x v="0"/>
    <x v="0"/>
    <x v="0"/>
    <s v=""/>
    <s v=""/>
    <x v="0"/>
    <x v="1"/>
  </r>
  <r>
    <s v="TCD"/>
    <x v="94"/>
    <x v="1"/>
    <x v="3"/>
    <x v="11"/>
    <n v="0"/>
    <n v="1.68"/>
    <n v="25930368.715814799"/>
    <n v="25.930368715814797"/>
    <s v="IMF"/>
    <x v="0"/>
    <x v="0"/>
    <x v="0"/>
    <s v=""/>
    <s v=""/>
    <x v="0"/>
    <x v="1"/>
  </r>
  <r>
    <s v="TCD"/>
    <x v="94"/>
    <x v="1"/>
    <x v="3"/>
    <x v="6"/>
    <n v="0"/>
    <n v="1.49"/>
    <n v="24470562.287049901"/>
    <n v="24.470562287049901"/>
    <s v="IMF"/>
    <x v="0"/>
    <x v="0"/>
    <x v="0"/>
    <s v=""/>
    <s v=""/>
    <x v="0"/>
    <x v="1"/>
  </r>
  <r>
    <s v="TCD"/>
    <x v="94"/>
    <x v="1"/>
    <x v="3"/>
    <x v="7"/>
    <n v="0"/>
    <n v="1.65"/>
    <n v="27833523.274654601"/>
    <n v="27.833523274654599"/>
    <s v="IMF"/>
    <x v="0"/>
    <x v="0"/>
    <x v="0"/>
    <s v=""/>
    <s v=""/>
    <x v="0"/>
    <x v="1"/>
  </r>
  <r>
    <s v="TCD"/>
    <x v="94"/>
    <x v="1"/>
    <x v="3"/>
    <x v="8"/>
    <n v="0"/>
    <n v="1.81"/>
    <n v="32150920.882252902"/>
    <n v="32.150920882252905"/>
    <s v="IMF"/>
    <x v="0"/>
    <x v="0"/>
    <x v="0"/>
    <s v=""/>
    <s v=""/>
    <x v="0"/>
    <x v="1"/>
  </r>
  <r>
    <s v="TJK"/>
    <x v="96"/>
    <x v="1"/>
    <x v="3"/>
    <x v="0"/>
    <n v="0.02"/>
    <n v="16.600000000000001"/>
    <n v="124935234.67222799"/>
    <n v="124.93523467222799"/>
    <s v="IMF"/>
    <x v="0"/>
    <x v="0"/>
    <x v="0"/>
    <s v=""/>
    <s v=""/>
    <x v="0"/>
    <x v="1"/>
  </r>
  <r>
    <s v="TJK"/>
    <x v="96"/>
    <x v="1"/>
    <x v="3"/>
    <x v="1"/>
    <n v="0.03"/>
    <n v="21.69"/>
    <n v="166993648.63141"/>
    <n v="166.99364863141"/>
    <s v="IMF"/>
    <x v="0"/>
    <x v="0"/>
    <x v="0"/>
    <s v=""/>
    <s v=""/>
    <x v="0"/>
    <x v="1"/>
  </r>
  <r>
    <s v="TJK"/>
    <x v="96"/>
    <x v="1"/>
    <x v="3"/>
    <x v="2"/>
    <n v="0.03"/>
    <n v="28.73"/>
    <n v="226272580.36500299"/>
    <n v="226.27258036500299"/>
    <s v="IMF"/>
    <x v="0"/>
    <x v="0"/>
    <x v="0"/>
    <s v=""/>
    <s v=""/>
    <x v="0"/>
    <x v="1"/>
  </r>
  <r>
    <s v="TJK"/>
    <x v="96"/>
    <x v="1"/>
    <x v="3"/>
    <x v="3"/>
    <n v="0.03"/>
    <n v="35.200000000000003"/>
    <n v="283702380.41450298"/>
    <n v="283.70238041450295"/>
    <s v="IMF"/>
    <x v="0"/>
    <x v="0"/>
    <x v="0"/>
    <s v=""/>
    <s v=""/>
    <x v="0"/>
    <x v="1"/>
  </r>
  <r>
    <s v="TJK"/>
    <x v="96"/>
    <x v="1"/>
    <x v="3"/>
    <x v="4"/>
    <n v="0.03"/>
    <n v="31.46"/>
    <n v="259659092.743873"/>
    <n v="259.65909274387298"/>
    <s v="IMF"/>
    <x v="0"/>
    <x v="0"/>
    <x v="0"/>
    <s v=""/>
    <s v=""/>
    <x v="0"/>
    <x v="1"/>
  </r>
  <r>
    <s v="TJK"/>
    <x v="96"/>
    <x v="1"/>
    <x v="3"/>
    <x v="5"/>
    <n v="0.06"/>
    <n v="58.25"/>
    <n v="492479941.63435799"/>
    <n v="492.479941634358"/>
    <s v="IMF"/>
    <x v="0"/>
    <x v="0"/>
    <x v="0"/>
    <s v=""/>
    <s v=""/>
    <x v="0"/>
    <x v="1"/>
  </r>
  <r>
    <s v="TJK"/>
    <x v="96"/>
    <x v="1"/>
    <x v="3"/>
    <x v="9"/>
    <n v="7.0000000000000007E-2"/>
    <n v="55.13"/>
    <n v="477584286.50086701"/>
    <n v="477.58428650086699"/>
    <s v="IMF"/>
    <x v="0"/>
    <x v="0"/>
    <x v="0"/>
    <s v=""/>
    <s v=""/>
    <x v="0"/>
    <x v="1"/>
  </r>
  <r>
    <s v="TJK"/>
    <x v="96"/>
    <x v="1"/>
    <x v="3"/>
    <x v="10"/>
    <n v="0.11"/>
    <n v="97.54"/>
    <n v="866209524.94187605"/>
    <n v="866.209524941876"/>
    <s v="IMF"/>
    <x v="0"/>
    <x v="0"/>
    <x v="0"/>
    <s v=""/>
    <s v=""/>
    <x v="0"/>
    <x v="1"/>
  </r>
  <r>
    <s v="TJK"/>
    <x v="96"/>
    <x v="1"/>
    <x v="3"/>
    <x v="11"/>
    <n v="0.1"/>
    <n v="89.08"/>
    <n v="810698445.01864302"/>
    <n v="810.69844501864304"/>
    <s v="IMF"/>
    <x v="0"/>
    <x v="0"/>
    <x v="0"/>
    <s v=""/>
    <s v=""/>
    <x v="0"/>
    <x v="1"/>
  </r>
  <r>
    <s v="TJK"/>
    <x v="96"/>
    <x v="1"/>
    <x v="3"/>
    <x v="6"/>
    <n v="7.0000000000000007E-2"/>
    <n v="62.57"/>
    <n v="596801510.27857995"/>
    <n v="596.80151027857994"/>
    <s v="IMF"/>
    <x v="0"/>
    <x v="0"/>
    <x v="0"/>
    <s v=""/>
    <s v=""/>
    <x v="0"/>
    <x v="1"/>
  </r>
  <r>
    <s v="TJK"/>
    <x v="96"/>
    <x v="1"/>
    <x v="3"/>
    <x v="7"/>
    <n v="0.09"/>
    <n v="82.16"/>
    <n v="800987723.40883505"/>
    <n v="800.98772340883511"/>
    <s v="IMF"/>
    <x v="0"/>
    <x v="0"/>
    <x v="0"/>
    <s v=""/>
    <s v=""/>
    <x v="0"/>
    <x v="1"/>
  </r>
  <r>
    <s v="TJK"/>
    <x v="96"/>
    <x v="1"/>
    <x v="3"/>
    <x v="8"/>
    <n v="0.09"/>
    <n v="94.91"/>
    <n v="944583155.64802301"/>
    <n v="944.58315564802297"/>
    <s v="IMF"/>
    <x v="0"/>
    <x v="0"/>
    <x v="0"/>
    <s v=""/>
    <s v=""/>
    <x v="0"/>
    <x v="1"/>
  </r>
  <r>
    <s v="TUN"/>
    <x v="99"/>
    <x v="3"/>
    <x v="3"/>
    <x v="0"/>
    <n v="0.01"/>
    <n v="35.94"/>
    <n v="382256471.62487102"/>
    <n v="382.25647162487104"/>
    <s v="IMF"/>
    <x v="0"/>
    <x v="0"/>
    <x v="0"/>
    <s v=""/>
    <s v=""/>
    <x v="0"/>
    <x v="1"/>
  </r>
  <r>
    <s v="TUN"/>
    <x v="99"/>
    <x v="3"/>
    <x v="3"/>
    <x v="1"/>
    <n v="0.02"/>
    <n v="94.92"/>
    <n v="1019623071.1711299"/>
    <n v="1019.6230711711299"/>
    <s v="IMF"/>
    <x v="0"/>
    <x v="0"/>
    <x v="0"/>
    <s v=""/>
    <s v=""/>
    <x v="0"/>
    <x v="1"/>
  </r>
  <r>
    <s v="TUN"/>
    <x v="99"/>
    <x v="3"/>
    <x v="3"/>
    <x v="2"/>
    <n v="0.02"/>
    <n v="102.14"/>
    <n v="1107961137.68925"/>
    <n v="1107.9611376892499"/>
    <s v="IMF"/>
    <x v="0"/>
    <x v="0"/>
    <x v="0"/>
    <s v=""/>
    <s v=""/>
    <x v="0"/>
    <x v="1"/>
  </r>
  <r>
    <s v="TUN"/>
    <x v="99"/>
    <x v="3"/>
    <x v="3"/>
    <x v="3"/>
    <n v="0.02"/>
    <n v="103.56"/>
    <n v="1134300822.73649"/>
    <n v="1134.3008227364901"/>
    <s v="IMF"/>
    <x v="0"/>
    <x v="0"/>
    <x v="0"/>
    <s v=""/>
    <s v=""/>
    <x v="0"/>
    <x v="1"/>
  </r>
  <r>
    <s v="TUN"/>
    <x v="99"/>
    <x v="3"/>
    <x v="3"/>
    <x v="4"/>
    <n v="0.02"/>
    <n v="105.85"/>
    <n v="1171037751.88134"/>
    <n v="1171.03775188134"/>
    <s v="IMF"/>
    <x v="0"/>
    <x v="0"/>
    <x v="0"/>
    <s v=""/>
    <s v=""/>
    <x v="0"/>
    <x v="1"/>
  </r>
  <r>
    <s v="TUN"/>
    <x v="99"/>
    <x v="3"/>
    <x v="3"/>
    <x v="5"/>
    <n v="0.01"/>
    <n v="38.200000000000003"/>
    <n v="427103050.25932801"/>
    <n v="427.10305025932803"/>
    <s v="IMF"/>
    <x v="0"/>
    <x v="0"/>
    <x v="0"/>
    <s v=""/>
    <s v=""/>
    <x v="0"/>
    <x v="1"/>
  </r>
  <r>
    <s v="TUN"/>
    <x v="99"/>
    <x v="3"/>
    <x v="3"/>
    <x v="9"/>
    <n v="0.01"/>
    <n v="22.57"/>
    <n v="255103061.41466001"/>
    <n v="255.10306141466"/>
    <s v="IMF"/>
    <x v="0"/>
    <x v="0"/>
    <x v="0"/>
    <s v=""/>
    <s v=""/>
    <x v="0"/>
    <x v="1"/>
  </r>
  <r>
    <s v="TUN"/>
    <x v="99"/>
    <x v="3"/>
    <x v="3"/>
    <x v="10"/>
    <n v="0.01"/>
    <n v="26.13"/>
    <n v="298806249.74528903"/>
    <n v="298.80624974528905"/>
    <s v="IMF"/>
    <x v="0"/>
    <x v="0"/>
    <x v="0"/>
    <s v=""/>
    <s v=""/>
    <x v="0"/>
    <x v="1"/>
  </r>
  <r>
    <s v="TUN"/>
    <x v="99"/>
    <x v="3"/>
    <x v="3"/>
    <x v="11"/>
    <n v="0.01"/>
    <n v="34.31"/>
    <n v="396812562.19186699"/>
    <n v="396.81256219186702"/>
    <s v="IMF"/>
    <x v="0"/>
    <x v="0"/>
    <x v="0"/>
    <s v=""/>
    <s v=""/>
    <x v="0"/>
    <x v="1"/>
  </r>
  <r>
    <s v="TUN"/>
    <x v="99"/>
    <x v="3"/>
    <x v="3"/>
    <x v="6"/>
    <n v="0.01"/>
    <n v="36.57"/>
    <n v="432166258.15878999"/>
    <n v="432.16625815879001"/>
    <s v="IMF"/>
    <x v="0"/>
    <x v="0"/>
    <x v="0"/>
    <s v=""/>
    <s v=""/>
    <x v="0"/>
    <x v="1"/>
  </r>
  <r>
    <s v="TUN"/>
    <x v="99"/>
    <x v="3"/>
    <x v="3"/>
    <x v="7"/>
    <n v="0.01"/>
    <n v="44.36"/>
    <n v="529411224.50406802"/>
    <n v="529.41122450406806"/>
    <s v="IMF"/>
    <x v="0"/>
    <x v="0"/>
    <x v="0"/>
    <s v=""/>
    <s v=""/>
    <x v="0"/>
    <x v="1"/>
  </r>
  <r>
    <s v="TUN"/>
    <x v="99"/>
    <x v="3"/>
    <x v="3"/>
    <x v="8"/>
    <n v="0.01"/>
    <n v="40.14"/>
    <n v="496025178.61894703"/>
    <n v="496.02517861894705"/>
    <s v="IMF"/>
    <x v="0"/>
    <x v="0"/>
    <x v="0"/>
    <s v=""/>
    <s v=""/>
    <x v="0"/>
    <x v="1"/>
  </r>
  <r>
    <s v="TZA"/>
    <x v="101"/>
    <x v="1"/>
    <x v="3"/>
    <x v="0"/>
    <n v="0.02"/>
    <n v="16.07"/>
    <n v="712449973.37063301"/>
    <n v="712.44997337063296"/>
    <s v="IMF"/>
    <x v="0"/>
    <x v="0"/>
    <x v="0"/>
    <s v=""/>
    <s v=""/>
    <x v="0"/>
    <x v="1"/>
  </r>
  <r>
    <s v="TZA"/>
    <x v="101"/>
    <x v="1"/>
    <x v="3"/>
    <x v="1"/>
    <n v="0.02"/>
    <n v="17.579999999999998"/>
    <n v="802922947.08845401"/>
    <n v="802.92294708845395"/>
    <s v="IMF"/>
    <x v="0"/>
    <x v="0"/>
    <x v="0"/>
    <s v=""/>
    <s v=""/>
    <x v="0"/>
    <x v="1"/>
  </r>
  <r>
    <s v="TZA"/>
    <x v="101"/>
    <x v="1"/>
    <x v="3"/>
    <x v="2"/>
    <n v="0.02"/>
    <n v="18.97"/>
    <n v="892560903.13387299"/>
    <n v="892.56090313387301"/>
    <s v="IMF"/>
    <x v="0"/>
    <x v="0"/>
    <x v="0"/>
    <s v=""/>
    <s v=""/>
    <x v="0"/>
    <x v="1"/>
  </r>
  <r>
    <s v="TZA"/>
    <x v="101"/>
    <x v="1"/>
    <x v="3"/>
    <x v="3"/>
    <n v="0.02"/>
    <n v="20.05"/>
    <n v="971948779.00369501"/>
    <n v="971.94877900369499"/>
    <s v="IMF"/>
    <x v="0"/>
    <x v="0"/>
    <x v="0"/>
    <s v=""/>
    <s v=""/>
    <x v="0"/>
    <x v="1"/>
  </r>
  <r>
    <s v="TZA"/>
    <x v="101"/>
    <x v="1"/>
    <x v="3"/>
    <x v="4"/>
    <n v="0.02"/>
    <n v="20.02"/>
    <n v="1000086253.99553"/>
    <n v="1000.08625399553"/>
    <s v="IMF"/>
    <x v="0"/>
    <x v="0"/>
    <x v="0"/>
    <s v=""/>
    <s v=""/>
    <x v="0"/>
    <x v="1"/>
  </r>
  <r>
    <s v="TZA"/>
    <x v="101"/>
    <x v="1"/>
    <x v="3"/>
    <x v="5"/>
    <n v="0.01"/>
    <n v="5.4"/>
    <n v="278020541.59710199"/>
    <n v="278.02054159710201"/>
    <s v="IMF"/>
    <x v="0"/>
    <x v="0"/>
    <x v="0"/>
    <s v=""/>
    <s v=""/>
    <x v="0"/>
    <x v="1"/>
  </r>
  <r>
    <s v="TZA"/>
    <x v="101"/>
    <x v="1"/>
    <x v="3"/>
    <x v="9"/>
    <n v="0"/>
    <n v="1.66"/>
    <n v="87889963.474178895"/>
    <n v="87.889963474178899"/>
    <s v="IMF"/>
    <x v="0"/>
    <x v="0"/>
    <x v="0"/>
    <s v=""/>
    <s v=""/>
    <x v="0"/>
    <x v="1"/>
  </r>
  <r>
    <s v="TZA"/>
    <x v="101"/>
    <x v="1"/>
    <x v="3"/>
    <x v="10"/>
    <n v="0"/>
    <n v="3.11"/>
    <n v="169804859.47034499"/>
    <n v="169.80485947034498"/>
    <s v="IMF"/>
    <x v="0"/>
    <x v="0"/>
    <x v="0"/>
    <s v=""/>
    <s v=""/>
    <x v="0"/>
    <x v="1"/>
  </r>
  <r>
    <s v="TZA"/>
    <x v="101"/>
    <x v="1"/>
    <x v="3"/>
    <x v="11"/>
    <n v="0.01"/>
    <n v="6.66"/>
    <n v="375011258.74945098"/>
    <n v="375.01125874945097"/>
    <s v="IMF"/>
    <x v="0"/>
    <x v="0"/>
    <x v="0"/>
    <s v=""/>
    <s v=""/>
    <x v="0"/>
    <x v="1"/>
  </r>
  <r>
    <s v="TZA"/>
    <x v="101"/>
    <x v="1"/>
    <x v="3"/>
    <x v="6"/>
    <n v="0.01"/>
    <n v="6.05"/>
    <n v="361624765.67340499"/>
    <n v="361.62476567340497"/>
    <s v="IMF"/>
    <x v="0"/>
    <x v="0"/>
    <x v="0"/>
    <s v=""/>
    <s v=""/>
    <x v="0"/>
    <x v="1"/>
  </r>
  <r>
    <s v="TZA"/>
    <x v="101"/>
    <x v="1"/>
    <x v="3"/>
    <x v="7"/>
    <n v="0.01"/>
    <n v="7.35"/>
    <n v="451792547.92987901"/>
    <n v="451.79254792987899"/>
    <s v="IMF"/>
    <x v="0"/>
    <x v="0"/>
    <x v="0"/>
    <s v=""/>
    <s v=""/>
    <x v="0"/>
    <x v="1"/>
  </r>
  <r>
    <s v="TZA"/>
    <x v="101"/>
    <x v="1"/>
    <x v="3"/>
    <x v="8"/>
    <n v="0.01"/>
    <n v="7.84"/>
    <n v="513244980.35863203"/>
    <n v="513.24498035863201"/>
    <s v="IMF"/>
    <x v="0"/>
    <x v="0"/>
    <x v="0"/>
    <s v=""/>
    <s v=""/>
    <x v="0"/>
    <x v="1"/>
  </r>
  <r>
    <s v="UGA"/>
    <x v="102"/>
    <x v="1"/>
    <x v="3"/>
    <x v="0"/>
    <n v="0.01"/>
    <n v="8.5500000000000007"/>
    <n v="277412053.45341998"/>
    <n v="277.41205345341996"/>
    <s v="IMF"/>
    <x v="0"/>
    <x v="0"/>
    <x v="0"/>
    <s v=""/>
    <s v=""/>
    <x v="0"/>
    <x v="1"/>
  </r>
  <r>
    <s v="UGA"/>
    <x v="102"/>
    <x v="1"/>
    <x v="3"/>
    <x v="1"/>
    <n v="0.01"/>
    <n v="9.17"/>
    <n v="307093151.88190299"/>
    <n v="307.093151881903"/>
    <s v="IMF"/>
    <x v="0"/>
    <x v="0"/>
    <x v="0"/>
    <s v=""/>
    <s v=""/>
    <x v="0"/>
    <x v="1"/>
  </r>
  <r>
    <s v="UGA"/>
    <x v="102"/>
    <x v="1"/>
    <x v="3"/>
    <x v="2"/>
    <n v="0.01"/>
    <n v="9.06"/>
    <n v="313227889.48032999"/>
    <n v="313.22788948032996"/>
    <s v="IMF"/>
    <x v="0"/>
    <x v="0"/>
    <x v="0"/>
    <s v=""/>
    <s v=""/>
    <x v="0"/>
    <x v="1"/>
  </r>
  <r>
    <s v="UGA"/>
    <x v="102"/>
    <x v="1"/>
    <x v="3"/>
    <x v="3"/>
    <n v="0.01"/>
    <n v="9.51"/>
    <n v="339475567.28122401"/>
    <n v="339.47556728122402"/>
    <s v="IMF"/>
    <x v="0"/>
    <x v="0"/>
    <x v="0"/>
    <s v=""/>
    <s v=""/>
    <x v="0"/>
    <x v="1"/>
  </r>
  <r>
    <s v="UGA"/>
    <x v="102"/>
    <x v="1"/>
    <x v="3"/>
    <x v="4"/>
    <n v="0.01"/>
    <n v="10.47"/>
    <n v="386558844.64998299"/>
    <n v="386.55884464998297"/>
    <s v="IMF"/>
    <x v="0"/>
    <x v="0"/>
    <x v="0"/>
    <s v=""/>
    <s v=""/>
    <x v="0"/>
    <x v="1"/>
  </r>
  <r>
    <s v="YEM"/>
    <x v="108"/>
    <x v="1"/>
    <x v="3"/>
    <x v="0"/>
    <n v="0.02"/>
    <n v="21.95"/>
    <n v="508151964.556225"/>
    <n v="508.15196455622498"/>
    <s v="IMF"/>
    <x v="0"/>
    <x v="0"/>
    <x v="0"/>
    <s v=""/>
    <s v=""/>
    <x v="0"/>
    <x v="1"/>
  </r>
  <r>
    <s v="YEM"/>
    <x v="108"/>
    <x v="1"/>
    <x v="3"/>
    <x v="1"/>
    <n v="0.01"/>
    <n v="18.3"/>
    <n v="435574410.38493901"/>
    <n v="435.57441038493903"/>
    <s v="IMF"/>
    <x v="0"/>
    <x v="0"/>
    <x v="0"/>
    <s v=""/>
    <s v=""/>
    <x v="0"/>
    <x v="1"/>
  </r>
  <r>
    <s v="YEM"/>
    <x v="108"/>
    <x v="1"/>
    <x v="3"/>
    <x v="2"/>
    <n v="0.01"/>
    <n v="18.18"/>
    <n v="444980679.86073703"/>
    <n v="444.98067986073704"/>
    <s v="IMF"/>
    <x v="0"/>
    <x v="0"/>
    <x v="0"/>
    <s v=""/>
    <s v=""/>
    <x v="0"/>
    <x v="1"/>
  </r>
  <r>
    <s v="YEM"/>
    <x v="108"/>
    <x v="1"/>
    <x v="3"/>
    <x v="3"/>
    <n v="0.01"/>
    <n v="21.13"/>
    <n v="531240446.53083402"/>
    <n v="531.24044653083399"/>
    <s v="IMF"/>
    <x v="0"/>
    <x v="0"/>
    <x v="0"/>
    <s v=""/>
    <s v=""/>
    <x v="0"/>
    <x v="1"/>
  </r>
  <r>
    <s v="YEM"/>
    <x v="108"/>
    <x v="1"/>
    <x v="3"/>
    <x v="4"/>
    <n v="0.01"/>
    <n v="18.5"/>
    <n v="477795733.60016602"/>
    <n v="477.79573360016605"/>
    <s v="IMF"/>
    <x v="0"/>
    <x v="0"/>
    <x v="0"/>
    <s v=""/>
    <s v=""/>
    <x v="0"/>
    <x v="1"/>
  </r>
  <r>
    <s v="YEM"/>
    <x v="108"/>
    <x v="1"/>
    <x v="3"/>
    <x v="5"/>
    <n v="0"/>
    <n v="-0.96"/>
    <n v="-25326421.939849898"/>
    <n v="-25.326421939849897"/>
    <s v="IMF"/>
    <x v="0"/>
    <x v="0"/>
    <x v="0"/>
    <s v=""/>
    <s v=""/>
    <x v="0"/>
    <x v="1"/>
  </r>
  <r>
    <s v="YEM"/>
    <x v="108"/>
    <x v="1"/>
    <x v="3"/>
    <x v="9"/>
    <n v="0"/>
    <n v="0.22"/>
    <n v="6012926.7518237196"/>
    <n v="6.0129267518237199"/>
    <s v="IMF"/>
    <x v="0"/>
    <x v="0"/>
    <x v="0"/>
    <s v=""/>
    <s v=""/>
    <x v="0"/>
    <x v="1"/>
  </r>
  <r>
    <s v="YEM"/>
    <x v="108"/>
    <x v="1"/>
    <x v="3"/>
    <x v="10"/>
    <n v="0"/>
    <n v="0.28000000000000003"/>
    <n v="7925588.4449800802"/>
    <n v="7.9255884449800806"/>
    <s v="IMF"/>
    <x v="0"/>
    <x v="0"/>
    <x v="0"/>
    <s v=""/>
    <s v=""/>
    <x v="0"/>
    <x v="1"/>
  </r>
  <r>
    <s v="YEM"/>
    <x v="108"/>
    <x v="1"/>
    <x v="3"/>
    <x v="11"/>
    <n v="0"/>
    <n v="0.68"/>
    <n v="19493024.963212602"/>
    <n v="19.493024963212601"/>
    <s v="IMF"/>
    <x v="0"/>
    <x v="0"/>
    <x v="0"/>
    <s v=""/>
    <s v=""/>
    <x v="0"/>
    <x v="1"/>
  </r>
  <r>
    <s v="YEM"/>
    <x v="108"/>
    <x v="1"/>
    <x v="3"/>
    <x v="6"/>
    <s v="∞"/>
    <n v="0.5"/>
    <n v="15059688.009638101"/>
    <n v="15.059688009638101"/>
    <s v="IMF"/>
    <x v="0"/>
    <x v="0"/>
    <x v="0"/>
    <s v=""/>
    <s v=""/>
    <x v="0"/>
    <x v="1"/>
  </r>
  <r>
    <s v="YEM"/>
    <x v="108"/>
    <x v="1"/>
    <x v="3"/>
    <x v="7"/>
    <s v="∞"/>
    <n v="0.61"/>
    <n v="18505815.887866601"/>
    <n v="18.5058158878666"/>
    <s v="IMF"/>
    <x v="0"/>
    <x v="0"/>
    <x v="0"/>
    <s v=""/>
    <s v=""/>
    <x v="0"/>
    <x v="1"/>
  </r>
  <r>
    <s v="YEM"/>
    <x v="108"/>
    <x v="1"/>
    <x v="3"/>
    <x v="8"/>
    <s v="∞"/>
    <n v="0.63"/>
    <n v="21081582.077247199"/>
    <n v="21.081582077247198"/>
    <s v="IMF"/>
    <x v="0"/>
    <x v="0"/>
    <x v="0"/>
    <s v=""/>
    <s v=""/>
    <x v="0"/>
    <x v="1"/>
  </r>
  <r>
    <s v="ZMB"/>
    <x v="109"/>
    <x v="3"/>
    <x v="3"/>
    <x v="0"/>
    <n v="0.06"/>
    <n v="91.31"/>
    <n v="1242391534.3519599"/>
    <n v="1242.39153435196"/>
    <s v="IMF"/>
    <x v="0"/>
    <x v="0"/>
    <x v="0"/>
    <s v=""/>
    <s v=""/>
    <x v="0"/>
    <x v="1"/>
  </r>
  <r>
    <s v="ZMB"/>
    <x v="109"/>
    <x v="3"/>
    <x v="3"/>
    <x v="1"/>
    <n v="7.0000000000000007E-2"/>
    <n v="121.65"/>
    <n v="1705947881.48155"/>
    <n v="1705.94788148155"/>
    <s v="IMF"/>
    <x v="0"/>
    <x v="0"/>
    <x v="0"/>
    <s v=""/>
    <s v=""/>
    <x v="0"/>
    <x v="1"/>
  </r>
  <r>
    <s v="ZMB"/>
    <x v="109"/>
    <x v="3"/>
    <x v="3"/>
    <x v="2"/>
    <n v="0.08"/>
    <n v="141.99"/>
    <n v="2053864915.29671"/>
    <n v="2053.86491529671"/>
    <s v="IMF"/>
    <x v="0"/>
    <x v="0"/>
    <x v="0"/>
    <s v=""/>
    <s v=""/>
    <x v="0"/>
    <x v="1"/>
  </r>
  <r>
    <s v="ZMB"/>
    <x v="109"/>
    <x v="3"/>
    <x v="3"/>
    <x v="3"/>
    <n v="0.08"/>
    <n v="144.63"/>
    <n v="2158757522.17348"/>
    <n v="2158.7575221734801"/>
    <s v="IMF"/>
    <x v="0"/>
    <x v="0"/>
    <x v="0"/>
    <s v=""/>
    <s v=""/>
    <x v="0"/>
    <x v="1"/>
  </r>
  <r>
    <s v="ZMB"/>
    <x v="109"/>
    <x v="3"/>
    <x v="3"/>
    <x v="4"/>
    <n v="0.08"/>
    <n v="138.54"/>
    <n v="2133479797.17661"/>
    <n v="2133.4797971766102"/>
    <s v="IMF"/>
    <x v="0"/>
    <x v="0"/>
    <x v="0"/>
    <s v=""/>
    <s v=""/>
    <x v="0"/>
    <x v="1"/>
  </r>
  <r>
    <s v="ZMB"/>
    <x v="109"/>
    <x v="3"/>
    <x v="3"/>
    <x v="5"/>
    <n v="0.01"/>
    <n v="11.82"/>
    <n v="187771954.11183199"/>
    <n v="187.771954111832"/>
    <s v="IMF"/>
    <x v="0"/>
    <x v="0"/>
    <x v="0"/>
    <s v=""/>
    <s v=""/>
    <x v="0"/>
    <x v="1"/>
  </r>
  <r>
    <s v="ZMB"/>
    <x v="109"/>
    <x v="3"/>
    <x v="3"/>
    <x v="9"/>
    <n v="0.02"/>
    <n v="21.86"/>
    <n v="357716812.66635299"/>
    <n v="357.71681266635301"/>
    <s v="IMF"/>
    <x v="0"/>
    <x v="0"/>
    <x v="0"/>
    <s v=""/>
    <s v=""/>
    <x v="0"/>
    <x v="1"/>
  </r>
  <r>
    <s v="ZMB"/>
    <x v="109"/>
    <x v="3"/>
    <x v="3"/>
    <x v="6"/>
    <n v="0.02"/>
    <n v="19.03"/>
    <n v="349925242.46258199"/>
    <n v="349.92524246258199"/>
    <s v="IMF"/>
    <x v="0"/>
    <x v="0"/>
    <x v="0"/>
    <s v=""/>
    <s v=""/>
    <x v="0"/>
    <x v="1"/>
  </r>
  <r>
    <s v="ZMB"/>
    <x v="109"/>
    <x v="3"/>
    <x v="3"/>
    <x v="7"/>
    <n v="0.01"/>
    <n v="13.76"/>
    <n v="260359706.619506"/>
    <n v="260.35970661950603"/>
    <s v="IMF"/>
    <x v="0"/>
    <x v="0"/>
    <x v="0"/>
    <s v=""/>
    <s v=""/>
    <x v="0"/>
    <x v="1"/>
  </r>
  <r>
    <s v="ZMB"/>
    <x v="109"/>
    <x v="3"/>
    <x v="3"/>
    <x v="8"/>
    <n v="0.01"/>
    <n v="12.71"/>
    <n v="254466010.474567"/>
    <n v="254.46601047456699"/>
    <s v="IMF"/>
    <x v="0"/>
    <x v="0"/>
    <x v="0"/>
    <s v=""/>
    <s v=""/>
    <x v="0"/>
    <x v="1"/>
  </r>
  <r>
    <s v="ZWE"/>
    <x v="110"/>
    <x v="1"/>
    <x v="3"/>
    <x v="0"/>
    <n v="0.15"/>
    <n v="138.63"/>
    <n v="1760245428.5590701"/>
    <n v="1760.2454285590702"/>
    <s v="IMF"/>
    <x v="0"/>
    <x v="0"/>
    <x v="0"/>
    <s v=""/>
    <s v=""/>
    <x v="0"/>
    <x v="1"/>
  </r>
  <r>
    <s v="ZWE"/>
    <x v="110"/>
    <x v="1"/>
    <x v="3"/>
    <x v="1"/>
    <n v="0.17"/>
    <n v="189.89"/>
    <n v="2448477943.3603902"/>
    <n v="2448.4779433603903"/>
    <s v="IMF"/>
    <x v="0"/>
    <x v="0"/>
    <x v="0"/>
    <s v=""/>
    <s v=""/>
    <x v="0"/>
    <x v="1"/>
  </r>
  <r>
    <s v="ZWE"/>
    <x v="110"/>
    <x v="1"/>
    <x v="3"/>
    <x v="2"/>
    <n v="0.14000000000000001"/>
    <n v="181.77"/>
    <n v="2383940168.4017401"/>
    <n v="2383.9401684017403"/>
    <s v="IMF"/>
    <x v="0"/>
    <x v="0"/>
    <x v="0"/>
    <s v=""/>
    <s v=""/>
    <x v="0"/>
    <x v="1"/>
  </r>
  <r>
    <s v="ZWE"/>
    <x v="110"/>
    <x v="1"/>
    <x v="3"/>
    <x v="3"/>
    <n v="0.13"/>
    <n v="188.92"/>
    <n v="2522148422.3226199"/>
    <n v="2522.1484223226198"/>
    <s v="IMF"/>
    <x v="0"/>
    <x v="0"/>
    <x v="0"/>
    <s v=""/>
    <s v=""/>
    <x v="0"/>
    <x v="1"/>
  </r>
  <r>
    <s v="ZWE"/>
    <x v="110"/>
    <x v="1"/>
    <x v="3"/>
    <x v="4"/>
    <n v="0.13"/>
    <n v="184.58"/>
    <n v="2507840519.3836699"/>
    <n v="2507.8405193836697"/>
    <s v="IMF"/>
    <x v="0"/>
    <x v="0"/>
    <x v="0"/>
    <s v=""/>
    <s v=""/>
    <x v="0"/>
    <x v="1"/>
  </r>
  <r>
    <s v="ZWE"/>
    <x v="110"/>
    <x v="1"/>
    <x v="3"/>
    <x v="5"/>
    <n v="0"/>
    <n v="4.5"/>
    <n v="62144568.526423998"/>
    <n v="62.144568526423996"/>
    <s v="IMF"/>
    <x v="0"/>
    <x v="0"/>
    <x v="0"/>
    <s v=""/>
    <s v=""/>
    <x v="0"/>
    <x v="1"/>
  </r>
  <r>
    <s v="ZWE"/>
    <x v="110"/>
    <x v="1"/>
    <x v="3"/>
    <x v="9"/>
    <n v="0"/>
    <n v="1.42"/>
    <n v="19925366.9944795"/>
    <n v="19.9253669944795"/>
    <s v="IMF"/>
    <x v="0"/>
    <x v="0"/>
    <x v="0"/>
    <s v=""/>
    <s v=""/>
    <x v="0"/>
    <x v="1"/>
  </r>
  <r>
    <s v="ZWE"/>
    <x v="110"/>
    <x v="1"/>
    <x v="3"/>
    <x v="10"/>
    <n v="0"/>
    <n v="5.4"/>
    <n v="76935530.568679407"/>
    <n v="76.935530568679411"/>
    <s v="IMF"/>
    <x v="0"/>
    <x v="0"/>
    <x v="0"/>
    <s v=""/>
    <s v=""/>
    <x v="0"/>
    <x v="1"/>
  </r>
  <r>
    <s v="ZWE"/>
    <x v="110"/>
    <x v="1"/>
    <x v="3"/>
    <x v="11"/>
    <n v="0.01"/>
    <n v="13.34"/>
    <n v="192599992.67034"/>
    <n v="192.59999267034001"/>
    <s v="IMF"/>
    <x v="0"/>
    <x v="0"/>
    <x v="0"/>
    <s v=""/>
    <s v=""/>
    <x v="0"/>
    <x v="1"/>
  </r>
  <r>
    <s v="ZWE"/>
    <x v="110"/>
    <x v="1"/>
    <x v="3"/>
    <x v="6"/>
    <n v="0.01"/>
    <n v="8.07"/>
    <n v="119997662.51759"/>
    <n v="119.99766251759"/>
    <s v="IMF"/>
    <x v="0"/>
    <x v="0"/>
    <x v="0"/>
    <s v=""/>
    <s v=""/>
    <x v="0"/>
    <x v="1"/>
  </r>
  <r>
    <s v="ZWE"/>
    <x v="110"/>
    <x v="1"/>
    <x v="3"/>
    <x v="7"/>
    <n v="0.01"/>
    <n v="10.09"/>
    <n v="152214015.69385201"/>
    <n v="152.21401569385202"/>
    <s v="IMF"/>
    <x v="0"/>
    <x v="0"/>
    <x v="0"/>
    <s v=""/>
    <s v=""/>
    <x v="0"/>
    <x v="1"/>
  </r>
  <r>
    <s v="ZWE"/>
    <x v="110"/>
    <x v="1"/>
    <x v="3"/>
    <x v="8"/>
    <n v="0.01"/>
    <n v="10.72"/>
    <n v="174906897.67794999"/>
    <n v="174.90689767794998"/>
    <s v="IMF"/>
    <x v="0"/>
    <x v="0"/>
    <x v="0"/>
    <s v=""/>
    <s v=""/>
    <x v="0"/>
    <x v="1"/>
  </r>
  <r>
    <s v="ALB"/>
    <x v="2"/>
    <x v="2"/>
    <x v="3"/>
    <x v="12"/>
    <n v="0"/>
    <n v="25.72"/>
    <n v="74110171.963892594"/>
    <n v="74.110171963892597"/>
    <s v="IMF"/>
    <x v="0"/>
    <x v="0"/>
    <x v="0"/>
    <s v=""/>
    <s v=""/>
    <x v="0"/>
    <x v="1"/>
  </r>
  <r>
    <s v="BDI"/>
    <x v="4"/>
    <x v="1"/>
    <x v="3"/>
    <x v="12"/>
    <n v="0.01"/>
    <n v="3.03"/>
    <n v="34925630.253357701"/>
    <n v="34.925630253357703"/>
    <s v="IMF"/>
    <x v="0"/>
    <x v="0"/>
    <x v="0"/>
    <s v=""/>
    <s v=""/>
    <x v="0"/>
    <x v="1"/>
  </r>
  <r>
    <s v="BEN"/>
    <x v="5"/>
    <x v="1"/>
    <x v="3"/>
    <x v="12"/>
    <n v="0"/>
    <n v="5.5"/>
    <n v="64929924.565946601"/>
    <n v="64.929924565946607"/>
    <s v="IMF"/>
    <x v="0"/>
    <x v="0"/>
    <x v="0"/>
    <s v=""/>
    <s v=""/>
    <x v="0"/>
    <x v="1"/>
  </r>
  <r>
    <s v="BFA"/>
    <x v="6"/>
    <x v="1"/>
    <x v="3"/>
    <x v="12"/>
    <n v="0"/>
    <n v="0.01"/>
    <n v="104088.37375829701"/>
    <n v="0.10408837375829701"/>
    <s v="IMF"/>
    <x v="0"/>
    <x v="0"/>
    <x v="0"/>
    <s v=""/>
    <s v=""/>
    <x v="0"/>
    <x v="1"/>
  </r>
  <r>
    <s v="BGR"/>
    <x v="7"/>
    <x v="2"/>
    <x v="3"/>
    <x v="12"/>
    <n v="0.02"/>
    <n v="168.33"/>
    <n v="1174237579.3677001"/>
    <n v="1174.2375793677002"/>
    <s v="IMF"/>
    <x v="0"/>
    <x v="1"/>
    <x v="1"/>
    <s v=""/>
    <s v=""/>
    <x v="0"/>
    <x v="2"/>
  </r>
  <r>
    <s v="BHS"/>
    <x v="8"/>
    <x v="0"/>
    <x v="3"/>
    <x v="12"/>
    <n v="0.02"/>
    <n v="528.61"/>
    <n v="205886251.53669599"/>
    <n v="205.88625153669599"/>
    <s v="IMF"/>
    <x v="0"/>
    <x v="0"/>
    <x v="0"/>
    <s v=""/>
    <s v=""/>
    <x v="0"/>
    <x v="1"/>
  </r>
  <r>
    <s v="BIH"/>
    <x v="9"/>
    <x v="2"/>
    <x v="3"/>
    <x v="12"/>
    <n v="0"/>
    <n v="20.71"/>
    <n v="68359976.369956195"/>
    <n v="68.3599763699562"/>
    <s v="IMF"/>
    <x v="0"/>
    <x v="0"/>
    <x v="0"/>
    <s v=""/>
    <s v=""/>
    <x v="0"/>
    <x v="1"/>
  </r>
  <r>
    <s v="BRB"/>
    <x v="11"/>
    <x v="0"/>
    <x v="3"/>
    <x v="12"/>
    <n v="0"/>
    <n v="3.08"/>
    <n v="883576.69726460194"/>
    <n v="0.88357669726460197"/>
    <s v="IMF"/>
    <x v="0"/>
    <x v="0"/>
    <x v="0"/>
    <s v=""/>
    <s v=""/>
    <x v="0"/>
    <x v="1"/>
  </r>
  <r>
    <s v="BTN"/>
    <x v="12"/>
    <x v="3"/>
    <x v="3"/>
    <x v="12"/>
    <n v="0"/>
    <n v="14.64"/>
    <n v="11169578.497843301"/>
    <n v="11.1695784978433"/>
    <s v="IMF"/>
    <x v="0"/>
    <x v="0"/>
    <x v="0"/>
    <s v=""/>
    <s v=""/>
    <x v="0"/>
    <x v="1"/>
  </r>
  <r>
    <s v="CAF"/>
    <x v="14"/>
    <x v="1"/>
    <x v="3"/>
    <x v="12"/>
    <n v="0"/>
    <n v="1.31"/>
    <n v="6219444.5558020603"/>
    <n v="6.2194445558020606"/>
    <s v="IMF"/>
    <x v="0"/>
    <x v="0"/>
    <x v="0"/>
    <s v=""/>
    <s v=""/>
    <x v="0"/>
    <x v="1"/>
  </r>
  <r>
    <s v="CIV"/>
    <x v="15"/>
    <x v="3"/>
    <x v="3"/>
    <x v="12"/>
    <n v="0"/>
    <n v="0.19"/>
    <n v="4948049.3612841796"/>
    <n v="4.9480493612841796"/>
    <s v="IMF"/>
    <x v="0"/>
    <x v="0"/>
    <x v="0"/>
    <s v=""/>
    <s v=""/>
    <x v="0"/>
    <x v="1"/>
  </r>
  <r>
    <s v="CMR"/>
    <x v="16"/>
    <x v="3"/>
    <x v="3"/>
    <x v="12"/>
    <n v="0"/>
    <n v="2.2200000000000002"/>
    <n v="57542569.843107797"/>
    <n v="57.542569843107799"/>
    <s v="IMF"/>
    <x v="0"/>
    <x v="0"/>
    <x v="0"/>
    <s v=""/>
    <s v=""/>
    <x v="0"/>
    <x v="1"/>
  </r>
  <r>
    <s v="COG"/>
    <x v="18"/>
    <x v="3"/>
    <x v="3"/>
    <x v="12"/>
    <n v="0.01"/>
    <n v="15.9"/>
    <n v="85575463.322226107"/>
    <n v="85.575463322226113"/>
    <s v="IMF"/>
    <x v="0"/>
    <x v="0"/>
    <x v="0"/>
    <s v=""/>
    <s v=""/>
    <x v="0"/>
    <x v="1"/>
  </r>
  <r>
    <s v="COM"/>
    <x v="19"/>
    <x v="1"/>
    <x v="3"/>
    <x v="12"/>
    <n v="0"/>
    <n v="2.73"/>
    <n v="2322395.7161122998"/>
    <n v="2.3223957161122999"/>
    <s v="IMF"/>
    <x v="0"/>
    <x v="0"/>
    <x v="0"/>
    <s v=""/>
    <s v=""/>
    <x v="0"/>
    <x v="1"/>
  </r>
  <r>
    <s v="CPV"/>
    <x v="20"/>
    <x v="3"/>
    <x v="3"/>
    <x v="12"/>
    <n v="0"/>
    <n v="13.97"/>
    <n v="7683400.9349163203"/>
    <n v="7.6834009349163201"/>
    <s v="IMF"/>
    <x v="0"/>
    <x v="0"/>
    <x v="0"/>
    <s v=""/>
    <s v=""/>
    <x v="0"/>
    <x v="1"/>
  </r>
  <r>
    <s v="CYP"/>
    <x v="21"/>
    <x v="0"/>
    <x v="3"/>
    <x v="12"/>
    <n v="0.01"/>
    <n v="219.22"/>
    <n v="193339657.17733699"/>
    <n v="193.33965717733699"/>
    <s v="IMF"/>
    <x v="0"/>
    <x v="1"/>
    <x v="1"/>
    <s v=""/>
    <s v=""/>
    <x v="0"/>
    <x v="2"/>
  </r>
  <r>
    <s v="DJI"/>
    <x v="22"/>
    <x v="3"/>
    <x v="3"/>
    <x v="12"/>
    <n v="0.01"/>
    <n v="43.14"/>
    <n v="42000753.255932599"/>
    <n v="42.000753255932601"/>
    <s v="IMF"/>
    <x v="0"/>
    <x v="0"/>
    <x v="0"/>
    <s v=""/>
    <s v=""/>
    <x v="0"/>
    <x v="1"/>
  </r>
  <r>
    <s v="DOM"/>
    <x v="24"/>
    <x v="2"/>
    <x v="3"/>
    <x v="12"/>
    <n v="0.01"/>
    <n v="67.08"/>
    <n v="720388939.20664895"/>
    <n v="720.38893920664896"/>
    <s v="IMF"/>
    <x v="0"/>
    <x v="0"/>
    <x v="0"/>
    <s v=""/>
    <s v=""/>
    <x v="0"/>
    <x v="1"/>
  </r>
  <r>
    <s v="ETH"/>
    <x v="26"/>
    <x v="1"/>
    <x v="3"/>
    <x v="12"/>
    <n v="0.01"/>
    <n v="5.66"/>
    <n v="634648981.226964"/>
    <n v="634.648981226964"/>
    <s v="IMF"/>
    <x v="0"/>
    <x v="0"/>
    <x v="0"/>
    <s v=""/>
    <s v=""/>
    <x v="0"/>
    <x v="1"/>
  </r>
  <r>
    <s v="FJI"/>
    <x v="27"/>
    <x v="2"/>
    <x v="3"/>
    <x v="12"/>
    <n v="0"/>
    <n v="17.54"/>
    <n v="15609914.341372799"/>
    <n v="15.609914341372798"/>
    <s v="IMF"/>
    <x v="0"/>
    <x v="0"/>
    <x v="0"/>
    <s v=""/>
    <s v=""/>
    <x v="0"/>
    <x v="1"/>
  </r>
  <r>
    <s v="GIN"/>
    <x v="29"/>
    <x v="1"/>
    <x v="3"/>
    <x v="12"/>
    <n v="0.01"/>
    <n v="14.47"/>
    <n v="184751091.09130299"/>
    <n v="184.75109109130298"/>
    <s v="IMF"/>
    <x v="0"/>
    <x v="0"/>
    <x v="0"/>
    <s v=""/>
    <s v=""/>
    <x v="0"/>
    <x v="1"/>
  </r>
  <r>
    <s v="GMB"/>
    <x v="30"/>
    <x v="1"/>
    <x v="3"/>
    <x v="12"/>
    <n v="0.02"/>
    <n v="17.149999999999999"/>
    <n v="40253802.8775924"/>
    <n v="40.253802877592399"/>
    <s v="IMF"/>
    <x v="0"/>
    <x v="0"/>
    <x v="0"/>
    <s v=""/>
    <s v=""/>
    <x v="0"/>
    <x v="1"/>
  </r>
  <r>
    <s v="GNB"/>
    <x v="31"/>
    <x v="1"/>
    <x v="3"/>
    <x v="12"/>
    <n v="0"/>
    <n v="1.1599999999999999"/>
    <n v="2237557.6272481298"/>
    <n v="2.2375576272481297"/>
    <s v="IMF"/>
    <x v="0"/>
    <x v="0"/>
    <x v="0"/>
    <s v=""/>
    <s v=""/>
    <x v="0"/>
    <x v="1"/>
  </r>
  <r>
    <s v="GTM"/>
    <x v="34"/>
    <x v="2"/>
    <x v="3"/>
    <x v="12"/>
    <n v="0"/>
    <n v="9.99"/>
    <n v="175566294.03877199"/>
    <n v="175.56629403877199"/>
    <s v="IMF"/>
    <x v="0"/>
    <x v="0"/>
    <x v="0"/>
    <s v=""/>
    <s v=""/>
    <x v="0"/>
    <x v="1"/>
  </r>
  <r>
    <s v="GUY"/>
    <x v="35"/>
    <x v="2"/>
    <x v="3"/>
    <x v="12"/>
    <n v="0.01"/>
    <n v="44.38"/>
    <n v="34738632.147545397"/>
    <n v="34.738632147545395"/>
    <s v="IMF"/>
    <x v="0"/>
    <x v="0"/>
    <x v="0"/>
    <s v=""/>
    <s v=""/>
    <x v="0"/>
    <x v="1"/>
  </r>
  <r>
    <s v="HND"/>
    <x v="37"/>
    <x v="3"/>
    <x v="3"/>
    <x v="12"/>
    <n v="0.01"/>
    <n v="22.81"/>
    <n v="222293837.42399201"/>
    <n v="222.29383742399202"/>
    <s v="IMF"/>
    <x v="0"/>
    <x v="0"/>
    <x v="0"/>
    <s v=""/>
    <s v=""/>
    <x v="0"/>
    <x v="1"/>
  </r>
  <r>
    <s v="JAM"/>
    <x v="39"/>
    <x v="2"/>
    <x v="3"/>
    <x v="12"/>
    <n v="0"/>
    <n v="2.3199999999999998"/>
    <n v="6850791.2699563"/>
    <n v="6.8507912699563001"/>
    <s v="IMF"/>
    <x v="0"/>
    <x v="0"/>
    <x v="0"/>
    <s v=""/>
    <s v=""/>
    <x v="0"/>
    <x v="1"/>
  </r>
  <r>
    <s v="JOR"/>
    <x v="40"/>
    <x v="2"/>
    <x v="3"/>
    <x v="12"/>
    <n v="0.01"/>
    <n v="31.57"/>
    <n v="318934449.35842597"/>
    <n v="318.93444935842598"/>
    <s v="IMF"/>
    <x v="0"/>
    <x v="0"/>
    <x v="0"/>
    <s v=""/>
    <s v=""/>
    <x v="0"/>
    <x v="1"/>
  </r>
  <r>
    <s v="KEN"/>
    <x v="41"/>
    <x v="3"/>
    <x v="3"/>
    <x v="12"/>
    <n v="0"/>
    <n v="1.78"/>
    <n v="93587427.184802204"/>
    <n v="93.587427184802209"/>
    <s v="IMF"/>
    <x v="0"/>
    <x v="0"/>
    <x v="0"/>
    <s v=""/>
    <s v=""/>
    <x v="0"/>
    <x v="1"/>
  </r>
  <r>
    <s v="KGZ"/>
    <x v="42"/>
    <x v="3"/>
    <x v="3"/>
    <x v="12"/>
    <n v="7.0000000000000007E-2"/>
    <n v="109.5"/>
    <n v="702529280.63243699"/>
    <n v="702.52928063243701"/>
    <s v="IMF"/>
    <x v="0"/>
    <x v="0"/>
    <x v="0"/>
    <s v=""/>
    <s v=""/>
    <x v="0"/>
    <x v="1"/>
  </r>
  <r>
    <s v="KHM"/>
    <x v="43"/>
    <x v="3"/>
    <x v="3"/>
    <x v="12"/>
    <n v="0"/>
    <n v="6.26"/>
    <n v="103138339.955543"/>
    <n v="103.138339955543"/>
    <s v="IMF"/>
    <x v="0"/>
    <x v="0"/>
    <x v="0"/>
    <s v="ASEAN"/>
    <s v=""/>
    <x v="0"/>
    <x v="1"/>
  </r>
  <r>
    <s v="LAO"/>
    <x v="46"/>
    <x v="3"/>
    <x v="3"/>
    <x v="12"/>
    <n v="0"/>
    <n v="11.24"/>
    <n v="80559519.440005302"/>
    <n v="80.559519440005303"/>
    <s v="IMF"/>
    <x v="0"/>
    <x v="0"/>
    <x v="0"/>
    <s v="ASEAN"/>
    <s v=""/>
    <x v="0"/>
    <x v="1"/>
  </r>
  <r>
    <s v="LBN"/>
    <x v="47"/>
    <x v="2"/>
    <x v="3"/>
    <x v="12"/>
    <n v="0.05"/>
    <n v="363.19"/>
    <n v="2489939391.4594598"/>
    <n v="2489.9393914594598"/>
    <s v="IMF"/>
    <x v="0"/>
    <x v="0"/>
    <x v="0"/>
    <s v=""/>
    <s v=""/>
    <x v="0"/>
    <x v="1"/>
  </r>
  <r>
    <s v="LBR"/>
    <x v="48"/>
    <x v="1"/>
    <x v="3"/>
    <x v="12"/>
    <n v="0"/>
    <n v="0.24"/>
    <n v="1173487.3159590601"/>
    <n v="1.1734873159590602"/>
    <s v="IMF"/>
    <x v="0"/>
    <x v="0"/>
    <x v="0"/>
    <s v=""/>
    <s v=""/>
    <x v="0"/>
    <x v="1"/>
  </r>
  <r>
    <s v="MAR"/>
    <x v="52"/>
    <x v="3"/>
    <x v="3"/>
    <x v="12"/>
    <n v="0.01"/>
    <n v="29.79"/>
    <n v="1086320459.9604399"/>
    <n v="1086.3204599604398"/>
    <s v="IMF"/>
    <x v="0"/>
    <x v="0"/>
    <x v="0"/>
    <s v=""/>
    <s v=""/>
    <x v="0"/>
    <x v="1"/>
  </r>
  <r>
    <s v="MDG"/>
    <x v="53"/>
    <x v="1"/>
    <x v="3"/>
    <x v="12"/>
    <n v="0.01"/>
    <n v="3.29"/>
    <n v="88772416.884522006"/>
    <n v="88.772416884522002"/>
    <s v="IMF"/>
    <x v="0"/>
    <x v="0"/>
    <x v="0"/>
    <s v=""/>
    <s v=""/>
    <x v="0"/>
    <x v="1"/>
  </r>
  <r>
    <s v="MDV"/>
    <x v="54"/>
    <x v="2"/>
    <x v="3"/>
    <x v="12"/>
    <n v="0.02"/>
    <n v="201.41"/>
    <n v="106940957.612565"/>
    <n v="106.940957612565"/>
    <s v="IMF"/>
    <x v="0"/>
    <x v="0"/>
    <x v="0"/>
    <s v=""/>
    <s v=""/>
    <x v="0"/>
    <x v="1"/>
  </r>
  <r>
    <s v="MKD"/>
    <x v="56"/>
    <x v="2"/>
    <x v="3"/>
    <x v="12"/>
    <n v="0.02"/>
    <n v="138.91"/>
    <n v="289403480.072523"/>
    <n v="289.403480072523"/>
    <s v="IMF"/>
    <x v="0"/>
    <x v="0"/>
    <x v="0"/>
    <s v=""/>
    <s v=""/>
    <x v="0"/>
    <x v="1"/>
  </r>
  <r>
    <s v="MLI"/>
    <x v="57"/>
    <x v="1"/>
    <x v="3"/>
    <x v="12"/>
    <n v="0.01"/>
    <n v="9.83"/>
    <n v="193190012.43571699"/>
    <n v="193.19001243571699"/>
    <s v="IMF"/>
    <x v="0"/>
    <x v="0"/>
    <x v="0"/>
    <s v=""/>
    <s v=""/>
    <x v="0"/>
    <x v="1"/>
  </r>
  <r>
    <s v="MMR"/>
    <x v="59"/>
    <x v="3"/>
    <x v="3"/>
    <x v="12"/>
    <n v="0.01"/>
    <n v="13.75"/>
    <n v="743376754.40272701"/>
    <n v="743.37675440272699"/>
    <s v="IMF"/>
    <x v="0"/>
    <x v="0"/>
    <x v="0"/>
    <s v="ASEAN"/>
    <s v=""/>
    <x v="0"/>
    <x v="1"/>
  </r>
  <r>
    <s v="MNG"/>
    <x v="61"/>
    <x v="3"/>
    <x v="3"/>
    <x v="12"/>
    <n v="0.02"/>
    <n v="106.59"/>
    <n v="343775529.69677401"/>
    <n v="343.77552969677402"/>
    <s v="IMF"/>
    <x v="0"/>
    <x v="0"/>
    <x v="0"/>
    <s v=""/>
    <s v=""/>
    <x v="0"/>
    <x v="1"/>
  </r>
  <r>
    <s v="MRT"/>
    <x v="63"/>
    <x v="3"/>
    <x v="3"/>
    <x v="12"/>
    <n v="0.03"/>
    <n v="56.84"/>
    <n v="257226337.792624"/>
    <n v="257.22633779262401"/>
    <s v="IMF"/>
    <x v="0"/>
    <x v="0"/>
    <x v="0"/>
    <s v=""/>
    <s v=""/>
    <x v="0"/>
    <x v="1"/>
  </r>
  <r>
    <s v="MUS"/>
    <x v="64"/>
    <x v="2"/>
    <x v="3"/>
    <x v="12"/>
    <n v="0.01"/>
    <n v="59.45"/>
    <n v="75487202.510697007"/>
    <n v="75.487202510697003"/>
    <s v="IMF"/>
    <x v="0"/>
    <x v="0"/>
    <x v="0"/>
    <s v=""/>
    <s v=""/>
    <x v="0"/>
    <x v="1"/>
  </r>
  <r>
    <s v="NER"/>
    <x v="67"/>
    <x v="1"/>
    <x v="3"/>
    <x v="12"/>
    <n v="0.02"/>
    <n v="11.58"/>
    <n v="269825167.284747"/>
    <n v="269.82516728474701"/>
    <s v="IMF"/>
    <x v="0"/>
    <x v="0"/>
    <x v="0"/>
    <s v=""/>
    <s v=""/>
    <x v="0"/>
    <x v="1"/>
  </r>
  <r>
    <s v="NIC"/>
    <x v="68"/>
    <x v="3"/>
    <x v="3"/>
    <x v="12"/>
    <n v="0"/>
    <n v="5.88"/>
    <n v="38497401.9879952"/>
    <n v="38.497401987995197"/>
    <s v="IMF"/>
    <x v="0"/>
    <x v="0"/>
    <x v="0"/>
    <s v=""/>
    <s v=""/>
    <x v="0"/>
    <x v="1"/>
  </r>
  <r>
    <s v="PHL"/>
    <x v="73"/>
    <x v="3"/>
    <x v="3"/>
    <x v="12"/>
    <n v="0"/>
    <n v="0.36"/>
    <n v="38538864.217018798"/>
    <n v="38.538864217018798"/>
    <s v="IMF"/>
    <x v="0"/>
    <x v="0"/>
    <x v="0"/>
    <s v="ASEAN"/>
    <s v=""/>
    <x v="0"/>
    <x v="1"/>
  </r>
  <r>
    <s v="PRY"/>
    <x v="77"/>
    <x v="2"/>
    <x v="3"/>
    <x v="12"/>
    <n v="0"/>
    <n v="15.32"/>
    <n v="107941492.277982"/>
    <n v="107.94149227798199"/>
    <s v="IMF"/>
    <x v="0"/>
    <x v="0"/>
    <x v="0"/>
    <s v=""/>
    <s v=""/>
    <x v="0"/>
    <x v="1"/>
  </r>
  <r>
    <s v="ROU"/>
    <x v="78"/>
    <x v="2"/>
    <x v="3"/>
    <x v="12"/>
    <n v="0"/>
    <n v="51.51"/>
    <n v="997979200.72811604"/>
    <n v="997.97920072811598"/>
    <s v="IMF"/>
    <x v="0"/>
    <x v="1"/>
    <x v="1"/>
    <s v=""/>
    <s v=""/>
    <x v="0"/>
    <x v="2"/>
  </r>
  <r>
    <s v="RWA"/>
    <x v="79"/>
    <x v="1"/>
    <x v="3"/>
    <x v="12"/>
    <n v="0"/>
    <n v="1.92"/>
    <n v="24227752.5256202"/>
    <n v="24.2277525256202"/>
    <s v="IMF"/>
    <x v="0"/>
    <x v="0"/>
    <x v="0"/>
    <s v=""/>
    <s v=""/>
    <x v="0"/>
    <x v="1"/>
  </r>
  <r>
    <s v="SDN"/>
    <x v="80"/>
    <x v="3"/>
    <x v="3"/>
    <x v="12"/>
    <n v="0.02"/>
    <n v="17.690000000000001"/>
    <n v="757432955.49303401"/>
    <n v="757.432955493034"/>
    <s v="IMF"/>
    <x v="0"/>
    <x v="0"/>
    <x v="0"/>
    <s v=""/>
    <s v=""/>
    <x v="0"/>
    <x v="1"/>
  </r>
  <r>
    <s v="SEN"/>
    <x v="81"/>
    <x v="1"/>
    <x v="3"/>
    <x v="12"/>
    <n v="0.01"/>
    <n v="14.39"/>
    <n v="234487319.36538401"/>
    <n v="234.48731936538402"/>
    <s v="IMF"/>
    <x v="0"/>
    <x v="0"/>
    <x v="0"/>
    <s v=""/>
    <s v=""/>
    <x v="0"/>
    <x v="1"/>
  </r>
  <r>
    <s v="SGP"/>
    <x v="82"/>
    <x v="0"/>
    <x v="3"/>
    <x v="12"/>
    <n v="0.02"/>
    <n v="1511.37"/>
    <n v="6085089269.3087196"/>
    <n v="6085.0892693087198"/>
    <s v="IMF"/>
    <x v="0"/>
    <x v="0"/>
    <x v="0"/>
    <s v="ASEAN"/>
    <s v=""/>
    <x v="0"/>
    <x v="1"/>
  </r>
  <r>
    <s v="SLE"/>
    <x v="84"/>
    <x v="1"/>
    <x v="3"/>
    <x v="12"/>
    <n v="0"/>
    <n v="0.43"/>
    <n v="3398549.8448305102"/>
    <n v="3.39854984483051"/>
    <s v="IMF"/>
    <x v="0"/>
    <x v="0"/>
    <x v="0"/>
    <s v=""/>
    <s v=""/>
    <x v="0"/>
    <x v="1"/>
  </r>
  <r>
    <s v="SRB"/>
    <x v="87"/>
    <x v="2"/>
    <x v="3"/>
    <x v="12"/>
    <n v="0.01"/>
    <n v="52.38"/>
    <n v="459506466.51591098"/>
    <n v="459.50646651591097"/>
    <s v="IMF"/>
    <x v="0"/>
    <x v="0"/>
    <x v="0"/>
    <s v=""/>
    <s v=""/>
    <x v="0"/>
    <x v="1"/>
  </r>
  <r>
    <s v="STP"/>
    <x v="89"/>
    <x v="3"/>
    <x v="3"/>
    <x v="12"/>
    <n v="0.03"/>
    <n v="59.1"/>
    <n v="12710006.494589601"/>
    <n v="12.710006494589601"/>
    <s v="IMF"/>
    <x v="0"/>
    <x v="0"/>
    <x v="0"/>
    <s v=""/>
    <s v=""/>
    <x v="0"/>
    <x v="1"/>
  </r>
  <r>
    <s v="SUR"/>
    <x v="90"/>
    <x v="2"/>
    <x v="3"/>
    <x v="12"/>
    <n v="0.04"/>
    <n v="278.92"/>
    <n v="162152311.710394"/>
    <n v="162.152311710394"/>
    <s v="IMF"/>
    <x v="0"/>
    <x v="0"/>
    <x v="0"/>
    <s v=""/>
    <s v=""/>
    <x v="0"/>
    <x v="1"/>
  </r>
  <r>
    <s v="SYC"/>
    <x v="92"/>
    <x v="0"/>
    <x v="3"/>
    <x v="12"/>
    <n v="0.01"/>
    <n v="171.26"/>
    <n v="16738994.508436101"/>
    <n v="16.7389945084361"/>
    <s v="IMF"/>
    <x v="0"/>
    <x v="0"/>
    <x v="0"/>
    <s v=""/>
    <s v=""/>
    <x v="0"/>
    <x v="1"/>
  </r>
  <r>
    <s v="TCD"/>
    <x v="94"/>
    <x v="1"/>
    <x v="3"/>
    <x v="12"/>
    <n v="0"/>
    <n v="1.69"/>
    <n v="26933066.109893199"/>
    <n v="26.9330661098932"/>
    <s v="IMF"/>
    <x v="0"/>
    <x v="0"/>
    <x v="0"/>
    <s v=""/>
    <s v=""/>
    <x v="0"/>
    <x v="1"/>
  </r>
  <r>
    <s v="TJK"/>
    <x v="96"/>
    <x v="1"/>
    <x v="3"/>
    <x v="12"/>
    <n v="0.08"/>
    <n v="68.260000000000005"/>
    <n v="636207624.854689"/>
    <n v="636.20762485468902"/>
    <s v="IMF"/>
    <x v="0"/>
    <x v="0"/>
    <x v="0"/>
    <s v=""/>
    <s v=""/>
    <x v="0"/>
    <x v="1"/>
  </r>
  <r>
    <s v="TUN"/>
    <x v="99"/>
    <x v="3"/>
    <x v="3"/>
    <x v="12"/>
    <n v="0.01"/>
    <n v="39.72"/>
    <n v="464502607.405981"/>
    <n v="464.502607405981"/>
    <s v="IMF"/>
    <x v="0"/>
    <x v="0"/>
    <x v="0"/>
    <s v=""/>
    <s v=""/>
    <x v="0"/>
    <x v="1"/>
  </r>
  <r>
    <s v="TZA"/>
    <x v="101"/>
    <x v="1"/>
    <x v="3"/>
    <x v="12"/>
    <n v="0.01"/>
    <n v="6.45"/>
    <n v="374313816.36065501"/>
    <n v="374.31381636065498"/>
    <s v="IMF"/>
    <x v="0"/>
    <x v="0"/>
    <x v="0"/>
    <s v=""/>
    <s v=""/>
    <x v="0"/>
    <x v="1"/>
  </r>
  <r>
    <s v="YEM"/>
    <x v="108"/>
    <x v="1"/>
    <x v="3"/>
    <x v="12"/>
    <s v="∞"/>
    <n v="0.62"/>
    <n v="18000506.395143099"/>
    <n v="18.000506395143098"/>
    <s v="IMF"/>
    <x v="0"/>
    <x v="0"/>
    <x v="0"/>
    <s v=""/>
    <s v=""/>
    <x v="0"/>
    <x v="1"/>
  </r>
  <r>
    <s v="ZMB"/>
    <x v="109"/>
    <x v="3"/>
    <x v="3"/>
    <x v="12"/>
    <n v="0.01"/>
    <n v="9.73"/>
    <n v="173720907.63106701"/>
    <n v="173.72090763106701"/>
    <s v="IMF"/>
    <x v="0"/>
    <x v="0"/>
    <x v="0"/>
    <s v=""/>
    <s v=""/>
    <x v="0"/>
    <x v="1"/>
  </r>
  <r>
    <s v="ZWE"/>
    <x v="110"/>
    <x v="1"/>
    <x v="3"/>
    <x v="12"/>
    <n v="0.01"/>
    <n v="9.25"/>
    <n v="135408622.19450501"/>
    <n v="135.408622194505"/>
    <s v="IMF"/>
    <x v="0"/>
    <x v="0"/>
    <x v="0"/>
    <s v=""/>
    <s v=""/>
    <x v="0"/>
    <x v="1"/>
  </r>
  <r>
    <s v="ARG"/>
    <x v="169"/>
    <x v="0"/>
    <x v="0"/>
    <x v="0"/>
    <n v="0"/>
    <n v="3.59"/>
    <n v="146299937"/>
    <n v="146.299937"/>
    <s v="JointEst"/>
    <x v="0"/>
    <x v="2"/>
    <x v="0"/>
    <s v=""/>
    <s v=""/>
    <x v="0"/>
    <x v="1"/>
  </r>
  <r>
    <s v="ARG"/>
    <x v="169"/>
    <x v="0"/>
    <x v="0"/>
    <x v="1"/>
    <n v="0"/>
    <n v="5.35"/>
    <n v="220722416"/>
    <n v="220.72241600000001"/>
    <s v="JointEst"/>
    <x v="0"/>
    <x v="2"/>
    <x v="0"/>
    <s v=""/>
    <s v=""/>
    <x v="0"/>
    <x v="1"/>
  </r>
  <r>
    <s v="ARG"/>
    <x v="169"/>
    <x v="0"/>
    <x v="0"/>
    <x v="2"/>
    <n v="0"/>
    <n v="5.92"/>
    <n v="247039088"/>
    <n v="247.03908799999999"/>
    <s v="JointEst"/>
    <x v="0"/>
    <x v="2"/>
    <x v="0"/>
    <s v=""/>
    <s v=""/>
    <x v="0"/>
    <x v="1"/>
  </r>
  <r>
    <s v="ARG"/>
    <x v="169"/>
    <x v="0"/>
    <x v="0"/>
    <x v="3"/>
    <n v="0"/>
    <n v="9.2899999999999991"/>
    <n v="391975413"/>
    <n v="391.975413"/>
    <s v="JointEst"/>
    <x v="0"/>
    <x v="2"/>
    <x v="0"/>
    <s v=""/>
    <s v=""/>
    <x v="0"/>
    <x v="1"/>
  </r>
  <r>
    <s v="ARG"/>
    <x v="169"/>
    <x v="0"/>
    <x v="0"/>
    <x v="4"/>
    <n v="0"/>
    <n v="6.34"/>
    <n v="270701457"/>
    <n v="270.701457"/>
    <s v="JointEst"/>
    <x v="0"/>
    <x v="2"/>
    <x v="0"/>
    <s v=""/>
    <s v=""/>
    <x v="0"/>
    <x v="1"/>
  </r>
  <r>
    <s v="ARG"/>
    <x v="169"/>
    <x v="0"/>
    <x v="0"/>
    <x v="5"/>
    <n v="0"/>
    <n v="7.91"/>
    <n v="341385885"/>
    <n v="341.38588499999997"/>
    <s v="JointEst"/>
    <x v="0"/>
    <x v="2"/>
    <x v="0"/>
    <s v=""/>
    <s v=""/>
    <x v="0"/>
    <x v="1"/>
  </r>
  <r>
    <s v="ARG"/>
    <x v="169"/>
    <x v="0"/>
    <x v="0"/>
    <x v="9"/>
    <n v="0"/>
    <n v="5.08"/>
    <n v="221322296"/>
    <n v="221.32229599999999"/>
    <s v="JointEst"/>
    <x v="0"/>
    <x v="2"/>
    <x v="0"/>
    <s v=""/>
    <s v=""/>
    <x v="0"/>
    <x v="1"/>
  </r>
  <r>
    <s v="ARG"/>
    <x v="169"/>
    <x v="0"/>
    <x v="0"/>
    <x v="10"/>
    <n v="0"/>
    <n v="5.77"/>
    <n v="254090539"/>
    <n v="254.09053900000001"/>
    <s v="JointEst"/>
    <x v="0"/>
    <x v="2"/>
    <x v="0"/>
    <s v=""/>
    <s v=""/>
    <x v="0"/>
    <x v="1"/>
  </r>
  <r>
    <s v="ARG"/>
    <x v="169"/>
    <x v="0"/>
    <x v="0"/>
    <x v="11"/>
    <n v="0"/>
    <n v="1.95"/>
    <n v="86769201"/>
    <n v="86.769200999999995"/>
    <s v="JointEst"/>
    <x v="0"/>
    <x v="2"/>
    <x v="0"/>
    <s v=""/>
    <s v=""/>
    <x v="0"/>
    <x v="1"/>
  </r>
  <r>
    <s v="ARG"/>
    <x v="169"/>
    <x v="0"/>
    <x v="0"/>
    <x v="12"/>
    <n v="0"/>
    <n v="1.1000000000000001"/>
    <n v="49223340"/>
    <n v="49.22334"/>
    <s v="JointEst"/>
    <x v="0"/>
    <x v="2"/>
    <x v="0"/>
    <s v=""/>
    <s v=""/>
    <x v="0"/>
    <x v="1"/>
  </r>
  <r>
    <s v="ARG"/>
    <x v="169"/>
    <x v="0"/>
    <x v="0"/>
    <x v="6"/>
    <n v="0"/>
    <n v="2.2200000000000002"/>
    <n v="100898138"/>
    <n v="100.898138"/>
    <s v="JointEst"/>
    <x v="0"/>
    <x v="2"/>
    <x v="0"/>
    <s v=""/>
    <s v=""/>
    <x v="0"/>
    <x v="1"/>
  </r>
  <r>
    <s v="ARG"/>
    <x v="169"/>
    <x v="0"/>
    <x v="0"/>
    <x v="7"/>
    <n v="0"/>
    <n v="2.27"/>
    <n v="103988776"/>
    <n v="103.988776"/>
    <s v="JointEst"/>
    <x v="0"/>
    <x v="2"/>
    <x v="0"/>
    <s v=""/>
    <s v=""/>
    <x v="0"/>
    <x v="1"/>
  </r>
  <r>
    <s v="ARG"/>
    <x v="169"/>
    <x v="0"/>
    <x v="0"/>
    <x v="8"/>
    <n v="0"/>
    <n v="2.37"/>
    <n v="109535787"/>
    <n v="109.535787"/>
    <s v="JointEst"/>
    <x v="0"/>
    <x v="2"/>
    <x v="0"/>
    <s v=""/>
    <s v=""/>
    <x v="0"/>
    <x v="1"/>
  </r>
  <r>
    <s v="ARG"/>
    <x v="169"/>
    <x v="0"/>
    <x v="0"/>
    <x v="13"/>
    <n v="0"/>
    <n v="2.0699999999999998"/>
    <n v="96395946"/>
    <n v="96.395945999999995"/>
    <s v="JointEst"/>
    <x v="0"/>
    <x v="2"/>
    <x v="0"/>
    <s v=""/>
    <s v=""/>
    <x v="0"/>
    <x v="1"/>
  </r>
  <r>
    <s v="ARG"/>
    <x v="169"/>
    <x v="0"/>
    <x v="3"/>
    <x v="0"/>
    <n v="0.01"/>
    <n v="75.39"/>
    <n v="3074855168"/>
    <n v="3074.855168"/>
    <s v="JointEst"/>
    <x v="0"/>
    <x v="2"/>
    <x v="0"/>
    <s v=""/>
    <s v=""/>
    <x v="0"/>
    <x v="1"/>
  </r>
  <r>
    <s v="ARG"/>
    <x v="169"/>
    <x v="0"/>
    <x v="3"/>
    <x v="1"/>
    <n v="0.01"/>
    <n v="105.96"/>
    <n v="4371869696"/>
    <n v="4371.8696959999997"/>
    <s v="JointEst"/>
    <x v="0"/>
    <x v="2"/>
    <x v="0"/>
    <s v=""/>
    <s v=""/>
    <x v="0"/>
    <x v="1"/>
  </r>
  <r>
    <s v="ARG"/>
    <x v="169"/>
    <x v="0"/>
    <x v="3"/>
    <x v="2"/>
    <n v="0.01"/>
    <n v="121.3"/>
    <n v="5062299136"/>
    <n v="5062.2991359999996"/>
    <s v="JointEst"/>
    <x v="0"/>
    <x v="2"/>
    <x v="0"/>
    <s v=""/>
    <s v=""/>
    <x v="0"/>
    <x v="1"/>
  </r>
  <r>
    <s v="ARG"/>
    <x v="169"/>
    <x v="0"/>
    <x v="3"/>
    <x v="3"/>
    <n v="0.01"/>
    <n v="152.32"/>
    <n v="6428440064"/>
    <n v="6428.4400640000003"/>
    <s v="JointEst"/>
    <x v="0"/>
    <x v="2"/>
    <x v="0"/>
    <s v=""/>
    <s v=""/>
    <x v="0"/>
    <x v="1"/>
  </r>
  <r>
    <s v="ARG"/>
    <x v="169"/>
    <x v="0"/>
    <x v="3"/>
    <x v="4"/>
    <n v="0.01"/>
    <n v="136.61000000000001"/>
    <n v="5829190656"/>
    <n v="5829.1906559999998"/>
    <s v="JointEst"/>
    <x v="0"/>
    <x v="2"/>
    <x v="0"/>
    <s v=""/>
    <s v=""/>
    <x v="0"/>
    <x v="1"/>
  </r>
  <r>
    <s v="ARG"/>
    <x v="169"/>
    <x v="0"/>
    <x v="3"/>
    <x v="5"/>
    <n v="0.01"/>
    <n v="93.17"/>
    <n v="4018443008"/>
    <n v="4018.4430080000002"/>
    <s v="JointEst"/>
    <x v="0"/>
    <x v="2"/>
    <x v="0"/>
    <s v=""/>
    <s v=""/>
    <x v="0"/>
    <x v="1"/>
  </r>
  <r>
    <s v="ARG"/>
    <x v="169"/>
    <x v="0"/>
    <x v="3"/>
    <x v="9"/>
    <n v="0"/>
    <n v="43.76"/>
    <n v="1907613568"/>
    <n v="1907.613568"/>
    <s v="JointEst"/>
    <x v="0"/>
    <x v="2"/>
    <x v="0"/>
    <s v=""/>
    <s v=""/>
    <x v="0"/>
    <x v="1"/>
  </r>
  <r>
    <s v="ARG"/>
    <x v="169"/>
    <x v="0"/>
    <x v="3"/>
    <x v="10"/>
    <n v="0"/>
    <n v="13.74"/>
    <n v="604972928"/>
    <n v="604.97292800000002"/>
    <s v="JointEst"/>
    <x v="0"/>
    <x v="2"/>
    <x v="0"/>
    <s v=""/>
    <s v=""/>
    <x v="0"/>
    <x v="1"/>
  </r>
  <r>
    <s v="ARG"/>
    <x v="169"/>
    <x v="0"/>
    <x v="3"/>
    <x v="11"/>
    <n v="0"/>
    <n v="19.82"/>
    <n v="881763328"/>
    <n v="881.763328"/>
    <s v="JointEst"/>
    <x v="0"/>
    <x v="2"/>
    <x v="0"/>
    <s v=""/>
    <s v=""/>
    <x v="0"/>
    <x v="1"/>
  </r>
  <r>
    <s v="ARG"/>
    <x v="169"/>
    <x v="0"/>
    <x v="3"/>
    <x v="6"/>
    <n v="0"/>
    <n v="10.75"/>
    <n v="487771200"/>
    <n v="487.77120000000002"/>
    <s v="JointEst"/>
    <x v="0"/>
    <x v="2"/>
    <x v="0"/>
    <s v=""/>
    <s v=""/>
    <x v="0"/>
    <x v="1"/>
  </r>
  <r>
    <s v="ARG"/>
    <x v="169"/>
    <x v="0"/>
    <x v="3"/>
    <x v="7"/>
    <n v="0.01"/>
    <n v="101.33"/>
    <n v="4641891328"/>
    <n v="4641.8913279999997"/>
    <s v="JointEst"/>
    <x v="0"/>
    <x v="2"/>
    <x v="0"/>
    <s v=""/>
    <s v=""/>
    <x v="0"/>
    <x v="1"/>
  </r>
  <r>
    <s v="ARG"/>
    <x v="169"/>
    <x v="0"/>
    <x v="3"/>
    <x v="8"/>
    <n v="0.01"/>
    <n v="97.01"/>
    <n v="4485202432"/>
    <n v="4485.202432"/>
    <s v="JointEst"/>
    <x v="0"/>
    <x v="2"/>
    <x v="0"/>
    <s v=""/>
    <s v=""/>
    <x v="0"/>
    <x v="1"/>
  </r>
  <r>
    <s v="ARG"/>
    <x v="169"/>
    <x v="0"/>
    <x v="3"/>
    <x v="13"/>
    <n v="0.01"/>
    <n v="97.03"/>
    <n v="4527003136"/>
    <n v="4527.0031360000003"/>
    <s v="JointEst"/>
    <x v="0"/>
    <x v="2"/>
    <x v="0"/>
    <s v=""/>
    <s v=""/>
    <x v="0"/>
    <x v="1"/>
  </r>
  <r>
    <s v="ARG"/>
    <x v="169"/>
    <x v="0"/>
    <x v="1"/>
    <x v="0"/>
    <n v="0.01"/>
    <n v="75.78"/>
    <n v="3091013520"/>
    <n v="3091.01352"/>
    <s v="JointEst"/>
    <x v="0"/>
    <x v="2"/>
    <x v="0"/>
    <s v=""/>
    <s v=""/>
    <x v="0"/>
    <x v="1"/>
  </r>
  <r>
    <s v="ARG"/>
    <x v="169"/>
    <x v="0"/>
    <x v="1"/>
    <x v="1"/>
    <n v="0.01"/>
    <n v="116.34"/>
    <n v="4800508896"/>
    <n v="4800.5088960000003"/>
    <s v="JointEst"/>
    <x v="0"/>
    <x v="2"/>
    <x v="0"/>
    <s v=""/>
    <s v=""/>
    <x v="0"/>
    <x v="1"/>
  </r>
  <r>
    <s v="ARG"/>
    <x v="169"/>
    <x v="0"/>
    <x v="1"/>
    <x v="2"/>
    <n v="0.01"/>
    <n v="113.77"/>
    <n v="4747917152"/>
    <n v="4747.917152"/>
    <s v="JointEst"/>
    <x v="0"/>
    <x v="2"/>
    <x v="0"/>
    <s v=""/>
    <s v=""/>
    <x v="0"/>
    <x v="1"/>
  </r>
  <r>
    <s v="ARG"/>
    <x v="169"/>
    <x v="0"/>
    <x v="1"/>
    <x v="3"/>
    <n v="0.01"/>
    <n v="133.41999999999999"/>
    <n v="5630886176"/>
    <n v="5630.886176"/>
    <s v="JointEst"/>
    <x v="0"/>
    <x v="2"/>
    <x v="0"/>
    <s v=""/>
    <s v=""/>
    <x v="0"/>
    <x v="1"/>
  </r>
  <r>
    <s v="ARG"/>
    <x v="169"/>
    <x v="0"/>
    <x v="1"/>
    <x v="4"/>
    <n v="0.01"/>
    <n v="105.24"/>
    <n v="4490699776"/>
    <n v="4490.6997760000004"/>
    <s v="JointEst"/>
    <x v="0"/>
    <x v="2"/>
    <x v="0"/>
    <s v=""/>
    <s v=""/>
    <x v="0"/>
    <x v="1"/>
  </r>
  <r>
    <s v="ARG"/>
    <x v="169"/>
    <x v="0"/>
    <x v="1"/>
    <x v="5"/>
    <n v="0.01"/>
    <n v="75.06"/>
    <n v="3237515552"/>
    <n v="3237.5155519999998"/>
    <s v="JointEst"/>
    <x v="0"/>
    <x v="2"/>
    <x v="0"/>
    <s v=""/>
    <s v=""/>
    <x v="0"/>
    <x v="1"/>
  </r>
  <r>
    <s v="ARG"/>
    <x v="169"/>
    <x v="0"/>
    <x v="1"/>
    <x v="9"/>
    <n v="0"/>
    <n v="40.880000000000003"/>
    <n v="1781968480"/>
    <n v="1781.96848"/>
    <s v="JointEst"/>
    <x v="0"/>
    <x v="2"/>
    <x v="0"/>
    <s v=""/>
    <s v=""/>
    <x v="0"/>
    <x v="1"/>
  </r>
  <r>
    <s v="ARG"/>
    <x v="169"/>
    <x v="0"/>
    <x v="1"/>
    <x v="10"/>
    <n v="0"/>
    <n v="21.14"/>
    <n v="931283648"/>
    <n v="931.28364799999997"/>
    <s v="JointEst"/>
    <x v="0"/>
    <x v="2"/>
    <x v="0"/>
    <s v=""/>
    <s v=""/>
    <x v="0"/>
    <x v="1"/>
  </r>
  <r>
    <s v="ARG"/>
    <x v="169"/>
    <x v="0"/>
    <x v="1"/>
    <x v="11"/>
    <n v="0"/>
    <n v="42.33"/>
    <n v="1883255064"/>
    <n v="1883.2550639999999"/>
    <s v="JointEst"/>
    <x v="0"/>
    <x v="2"/>
    <x v="0"/>
    <s v=""/>
    <s v=""/>
    <x v="0"/>
    <x v="1"/>
  </r>
  <r>
    <s v="ARG"/>
    <x v="169"/>
    <x v="0"/>
    <x v="1"/>
    <x v="12"/>
    <n v="0"/>
    <n v="38.49"/>
    <n v="1729581696"/>
    <n v="1729.581696"/>
    <s v="JointEst"/>
    <x v="0"/>
    <x v="2"/>
    <x v="0"/>
    <s v=""/>
    <s v=""/>
    <x v="0"/>
    <x v="1"/>
  </r>
  <r>
    <s v="ARG"/>
    <x v="169"/>
    <x v="0"/>
    <x v="1"/>
    <x v="6"/>
    <n v="0"/>
    <n v="15.94"/>
    <n v="723429808"/>
    <n v="723.42980799999998"/>
    <s v="JointEst"/>
    <x v="0"/>
    <x v="2"/>
    <x v="0"/>
    <s v=""/>
    <s v=""/>
    <x v="0"/>
    <x v="1"/>
  </r>
  <r>
    <s v="ARG"/>
    <x v="169"/>
    <x v="0"/>
    <x v="1"/>
    <x v="7"/>
    <n v="0.01"/>
    <n v="128.41"/>
    <n v="5882230609"/>
    <n v="5882.2306090000002"/>
    <s v="JointEst"/>
    <x v="0"/>
    <x v="2"/>
    <x v="0"/>
    <s v=""/>
    <s v=""/>
    <x v="0"/>
    <x v="1"/>
  </r>
  <r>
    <s v="ARG"/>
    <x v="169"/>
    <x v="0"/>
    <x v="1"/>
    <x v="8"/>
    <n v="0.01"/>
    <n v="161.21"/>
    <n v="7453401506"/>
    <n v="7453.4015060000002"/>
    <s v="JointEst"/>
    <x v="0"/>
    <x v="2"/>
    <x v="0"/>
    <s v=""/>
    <s v=""/>
    <x v="0"/>
    <x v="1"/>
  </r>
  <r>
    <s v="ARG"/>
    <x v="169"/>
    <x v="0"/>
    <x v="1"/>
    <x v="13"/>
    <n v="0.01"/>
    <n v="95.03"/>
    <n v="4433433216"/>
    <n v="4433.4332160000004"/>
    <s v="JointEst"/>
    <x v="0"/>
    <x v="2"/>
    <x v="0"/>
    <s v=""/>
    <s v=""/>
    <x v="0"/>
    <x v="1"/>
  </r>
  <r>
    <s v="ARG"/>
    <x v="169"/>
    <x v="0"/>
    <x v="2"/>
    <x v="0"/>
    <n v="0.01"/>
    <n v="79.239999999999995"/>
    <n v="3232066799"/>
    <n v="3232.0667990000002"/>
    <s v="JointEst"/>
    <x v="0"/>
    <x v="2"/>
    <x v="0"/>
    <s v=""/>
    <s v=""/>
    <x v="0"/>
    <x v="1"/>
  </r>
  <r>
    <s v="ARG"/>
    <x v="169"/>
    <x v="0"/>
    <x v="2"/>
    <x v="1"/>
    <n v="0.01"/>
    <n v="100.78"/>
    <n v="4158271914"/>
    <n v="4158.2719139999999"/>
    <s v="JointEst"/>
    <x v="0"/>
    <x v="2"/>
    <x v="0"/>
    <s v=""/>
    <s v=""/>
    <x v="0"/>
    <x v="1"/>
  </r>
  <r>
    <s v="ARG"/>
    <x v="169"/>
    <x v="0"/>
    <x v="2"/>
    <x v="2"/>
    <n v="0.01"/>
    <n v="91.67"/>
    <n v="3825567851"/>
    <n v="3825.5678509999998"/>
    <s v="JointEst"/>
    <x v="0"/>
    <x v="2"/>
    <x v="0"/>
    <s v=""/>
    <s v=""/>
    <x v="0"/>
    <x v="1"/>
  </r>
  <r>
    <s v="ARG"/>
    <x v="169"/>
    <x v="0"/>
    <x v="2"/>
    <x v="3"/>
    <n v="0.01"/>
    <n v="132.76"/>
    <n v="5602723045"/>
    <n v="5602.7230449999997"/>
    <s v="JointEst"/>
    <x v="0"/>
    <x v="2"/>
    <x v="0"/>
    <s v=""/>
    <s v=""/>
    <x v="0"/>
    <x v="1"/>
  </r>
  <r>
    <s v="ARG"/>
    <x v="169"/>
    <x v="0"/>
    <x v="2"/>
    <x v="4"/>
    <n v="0.01"/>
    <n v="154.93"/>
    <n v="6610996114"/>
    <n v="6610.9961139999996"/>
    <s v="JointEst"/>
    <x v="0"/>
    <x v="2"/>
    <x v="0"/>
    <s v=""/>
    <s v=""/>
    <x v="0"/>
    <x v="1"/>
  </r>
  <r>
    <s v="ARG"/>
    <x v="169"/>
    <x v="0"/>
    <x v="2"/>
    <x v="5"/>
    <n v="0.01"/>
    <n v="142.58000000000001"/>
    <n v="6149808603"/>
    <n v="6149.8086030000004"/>
    <s v="JointEst"/>
    <x v="0"/>
    <x v="2"/>
    <x v="0"/>
    <s v=""/>
    <s v=""/>
    <x v="0"/>
    <x v="1"/>
  </r>
  <r>
    <s v="ARG"/>
    <x v="169"/>
    <x v="0"/>
    <x v="2"/>
    <x v="9"/>
    <n v="0.01"/>
    <n v="143.4"/>
    <n v="6250788803"/>
    <n v="6250.7888030000004"/>
    <s v="JointEst"/>
    <x v="0"/>
    <x v="2"/>
    <x v="0"/>
    <s v=""/>
    <s v=""/>
    <x v="0"/>
    <x v="1"/>
  </r>
  <r>
    <s v="ARG"/>
    <x v="169"/>
    <x v="0"/>
    <x v="2"/>
    <x v="10"/>
    <n v="0.01"/>
    <n v="141.80000000000001"/>
    <n v="6245606698"/>
    <n v="6245.6066979999996"/>
    <s v="JointEst"/>
    <x v="0"/>
    <x v="2"/>
    <x v="0"/>
    <s v=""/>
    <s v=""/>
    <x v="0"/>
    <x v="1"/>
  </r>
  <r>
    <s v="ARG"/>
    <x v="169"/>
    <x v="0"/>
    <x v="2"/>
    <x v="11"/>
    <n v="0.01"/>
    <n v="115.74"/>
    <n v="5149614677"/>
    <n v="5149.6146769999996"/>
    <s v="JointEst"/>
    <x v="0"/>
    <x v="2"/>
    <x v="0"/>
    <s v=""/>
    <s v=""/>
    <x v="0"/>
    <x v="1"/>
  </r>
  <r>
    <s v="ARG"/>
    <x v="169"/>
    <x v="0"/>
    <x v="2"/>
    <x v="12"/>
    <n v="0.01"/>
    <n v="110.2"/>
    <n v="4952101698"/>
    <n v="4952.1016980000004"/>
    <s v="JointEst"/>
    <x v="0"/>
    <x v="2"/>
    <x v="0"/>
    <s v=""/>
    <s v=""/>
    <x v="0"/>
    <x v="1"/>
  </r>
  <r>
    <s v="ARG"/>
    <x v="169"/>
    <x v="0"/>
    <x v="2"/>
    <x v="6"/>
    <n v="0.01"/>
    <n v="83.29"/>
    <n v="3779585391"/>
    <n v="3779.5853910000001"/>
    <s v="JointEst"/>
    <x v="0"/>
    <x v="2"/>
    <x v="0"/>
    <s v=""/>
    <s v=""/>
    <x v="0"/>
    <x v="1"/>
  </r>
  <r>
    <s v="ARG"/>
    <x v="169"/>
    <x v="0"/>
    <x v="2"/>
    <x v="7"/>
    <n v="0.01"/>
    <n v="148.41"/>
    <n v="6798619985"/>
    <n v="6798.6199850000003"/>
    <s v="JointEst"/>
    <x v="0"/>
    <x v="2"/>
    <x v="0"/>
    <s v=""/>
    <s v=""/>
    <x v="0"/>
    <x v="1"/>
  </r>
  <r>
    <s v="ARG"/>
    <x v="169"/>
    <x v="0"/>
    <x v="2"/>
    <x v="8"/>
    <n v="0.02"/>
    <n v="220.34"/>
    <n v="10187495764"/>
    <n v="10187.495763999999"/>
    <s v="JointEst"/>
    <x v="0"/>
    <x v="2"/>
    <x v="0"/>
    <s v=""/>
    <s v=""/>
    <x v="0"/>
    <x v="1"/>
  </r>
  <r>
    <s v="ARG"/>
    <x v="169"/>
    <x v="0"/>
    <x v="2"/>
    <x v="13"/>
    <n v="0"/>
    <n v="48.94"/>
    <n v="2283335176"/>
    <n v="2283.335176"/>
    <s v="JointEst"/>
    <x v="0"/>
    <x v="2"/>
    <x v="0"/>
    <s v=""/>
    <s v=""/>
    <x v="0"/>
    <x v="1"/>
  </r>
  <r>
    <s v="AUT"/>
    <x v="177"/>
    <x v="0"/>
    <x v="0"/>
    <x v="0"/>
    <n v="0"/>
    <n v="4.8499999999999996"/>
    <n v="40531342"/>
    <n v="40.531342000000002"/>
    <s v="JointEst"/>
    <x v="0"/>
    <x v="1"/>
    <x v="1"/>
    <s v=""/>
    <s v=""/>
    <x v="1"/>
    <x v="3"/>
  </r>
  <r>
    <s v="AUT"/>
    <x v="177"/>
    <x v="0"/>
    <x v="0"/>
    <x v="1"/>
    <n v="0"/>
    <n v="5.05"/>
    <n v="42362414"/>
    <n v="42.362414000000001"/>
    <s v="JointEst"/>
    <x v="0"/>
    <x v="1"/>
    <x v="1"/>
    <s v=""/>
    <s v=""/>
    <x v="1"/>
    <x v="3"/>
  </r>
  <r>
    <s v="AUT"/>
    <x v="177"/>
    <x v="0"/>
    <x v="0"/>
    <x v="2"/>
    <n v="0"/>
    <n v="3.77"/>
    <n v="31785766"/>
    <n v="31.785765999999999"/>
    <s v="JointEst"/>
    <x v="0"/>
    <x v="1"/>
    <x v="1"/>
    <s v=""/>
    <s v=""/>
    <x v="1"/>
    <x v="3"/>
  </r>
  <r>
    <s v="AUT"/>
    <x v="177"/>
    <x v="0"/>
    <x v="0"/>
    <x v="3"/>
    <n v="0"/>
    <n v="3.77"/>
    <n v="31972650"/>
    <n v="31.972650000000002"/>
    <s v="JointEst"/>
    <x v="0"/>
    <x v="1"/>
    <x v="1"/>
    <s v=""/>
    <s v=""/>
    <x v="1"/>
    <x v="3"/>
  </r>
  <r>
    <s v="AUT"/>
    <x v="177"/>
    <x v="0"/>
    <x v="0"/>
    <x v="4"/>
    <n v="0"/>
    <n v="3.57"/>
    <n v="30530172"/>
    <n v="30.530172"/>
    <s v="JointEst"/>
    <x v="0"/>
    <x v="1"/>
    <x v="1"/>
    <s v=""/>
    <s v=""/>
    <x v="1"/>
    <x v="3"/>
  </r>
  <r>
    <s v="AUT"/>
    <x v="177"/>
    <x v="0"/>
    <x v="0"/>
    <x v="5"/>
    <n v="0"/>
    <n v="2.94"/>
    <n v="25411732"/>
    <n v="25.411732000000001"/>
    <s v="JointEst"/>
    <x v="0"/>
    <x v="1"/>
    <x v="1"/>
    <s v=""/>
    <s v=""/>
    <x v="1"/>
    <x v="3"/>
  </r>
  <r>
    <s v="AUT"/>
    <x v="177"/>
    <x v="0"/>
    <x v="0"/>
    <x v="9"/>
    <n v="0"/>
    <n v="3.02"/>
    <n v="26402790"/>
    <n v="26.40279"/>
    <s v="JointEst"/>
    <x v="0"/>
    <x v="1"/>
    <x v="1"/>
    <s v=""/>
    <s v=""/>
    <x v="1"/>
    <x v="3"/>
  </r>
  <r>
    <s v="AUT"/>
    <x v="177"/>
    <x v="0"/>
    <x v="0"/>
    <x v="10"/>
    <n v="0"/>
    <n v="2.75"/>
    <n v="24159776"/>
    <n v="24.159776000000001"/>
    <s v="JointEst"/>
    <x v="0"/>
    <x v="1"/>
    <x v="1"/>
    <s v=""/>
    <s v=""/>
    <x v="1"/>
    <x v="3"/>
  </r>
  <r>
    <s v="AUT"/>
    <x v="177"/>
    <x v="0"/>
    <x v="0"/>
    <x v="11"/>
    <n v="0"/>
    <n v="2.48"/>
    <n v="21910006"/>
    <n v="21.910005999999999"/>
    <s v="JointEst"/>
    <x v="0"/>
    <x v="1"/>
    <x v="1"/>
    <s v=""/>
    <s v=""/>
    <x v="1"/>
    <x v="3"/>
  </r>
  <r>
    <s v="AUT"/>
    <x v="177"/>
    <x v="0"/>
    <x v="0"/>
    <x v="12"/>
    <n v="0"/>
    <n v="3.13"/>
    <n v="27748433"/>
    <n v="27.748432999999999"/>
    <s v="JointEst"/>
    <x v="0"/>
    <x v="1"/>
    <x v="1"/>
    <s v=""/>
    <s v=""/>
    <x v="1"/>
    <x v="3"/>
  </r>
  <r>
    <s v="AUT"/>
    <x v="177"/>
    <x v="0"/>
    <x v="0"/>
    <x v="6"/>
    <n v="0"/>
    <n v="3.11"/>
    <n v="27722948"/>
    <n v="27.722947999999999"/>
    <s v="JointEst"/>
    <x v="0"/>
    <x v="1"/>
    <x v="1"/>
    <s v=""/>
    <s v=""/>
    <x v="1"/>
    <x v="3"/>
  </r>
  <r>
    <s v="AUT"/>
    <x v="177"/>
    <x v="0"/>
    <x v="0"/>
    <x v="7"/>
    <n v="0"/>
    <n v="3.17"/>
    <n v="28342642"/>
    <n v="28.342642000000001"/>
    <s v="JointEst"/>
    <x v="0"/>
    <x v="1"/>
    <x v="1"/>
    <s v=""/>
    <s v=""/>
    <x v="1"/>
    <x v="3"/>
  </r>
  <r>
    <s v="AUT"/>
    <x v="177"/>
    <x v="0"/>
    <x v="0"/>
    <x v="8"/>
    <n v="0"/>
    <n v="1.47"/>
    <n v="13323276"/>
    <n v="13.323276"/>
    <s v="JointEst"/>
    <x v="0"/>
    <x v="1"/>
    <x v="1"/>
    <s v=""/>
    <s v=""/>
    <x v="1"/>
    <x v="3"/>
  </r>
  <r>
    <s v="AUT"/>
    <x v="177"/>
    <x v="0"/>
    <x v="0"/>
    <x v="13"/>
    <n v="0"/>
    <n v="1.1499999999999999"/>
    <n v="10545175"/>
    <n v="10.545175"/>
    <s v="JointEst"/>
    <x v="0"/>
    <x v="1"/>
    <x v="1"/>
    <s v=""/>
    <s v=""/>
    <x v="1"/>
    <x v="3"/>
  </r>
  <r>
    <s v="AUT"/>
    <x v="177"/>
    <x v="0"/>
    <x v="3"/>
    <x v="0"/>
    <n v="0"/>
    <n v="17.149999999999999"/>
    <n v="143406320"/>
    <n v="143.40631999999999"/>
    <s v="JointEst"/>
    <x v="0"/>
    <x v="1"/>
    <x v="1"/>
    <s v=""/>
    <s v=""/>
    <x v="1"/>
    <x v="3"/>
  </r>
  <r>
    <s v="AUT"/>
    <x v="177"/>
    <x v="0"/>
    <x v="3"/>
    <x v="1"/>
    <n v="0"/>
    <n v="16.420000000000002"/>
    <n v="137724912"/>
    <n v="137.72491199999999"/>
    <s v="JointEst"/>
    <x v="0"/>
    <x v="1"/>
    <x v="1"/>
    <s v=""/>
    <s v=""/>
    <x v="1"/>
    <x v="3"/>
  </r>
  <r>
    <s v="AUT"/>
    <x v="177"/>
    <x v="0"/>
    <x v="3"/>
    <x v="2"/>
    <n v="0"/>
    <n v="11.34"/>
    <n v="95536432"/>
    <n v="95.536432000000005"/>
    <s v="JointEst"/>
    <x v="0"/>
    <x v="1"/>
    <x v="1"/>
    <s v=""/>
    <s v=""/>
    <x v="1"/>
    <x v="3"/>
  </r>
  <r>
    <s v="AUT"/>
    <x v="177"/>
    <x v="0"/>
    <x v="3"/>
    <x v="3"/>
    <n v="0"/>
    <n v="9.49"/>
    <n v="80432200"/>
    <n v="80.432199999999995"/>
    <s v="JointEst"/>
    <x v="0"/>
    <x v="1"/>
    <x v="1"/>
    <s v=""/>
    <s v=""/>
    <x v="1"/>
    <x v="3"/>
  </r>
  <r>
    <s v="AUT"/>
    <x v="177"/>
    <x v="0"/>
    <x v="3"/>
    <x v="4"/>
    <n v="0"/>
    <n v="7.75"/>
    <n v="66243396"/>
    <n v="66.243396000000004"/>
    <s v="JointEst"/>
    <x v="0"/>
    <x v="1"/>
    <x v="1"/>
    <s v=""/>
    <s v=""/>
    <x v="1"/>
    <x v="3"/>
  </r>
  <r>
    <s v="AUT"/>
    <x v="177"/>
    <x v="0"/>
    <x v="3"/>
    <x v="5"/>
    <n v="0"/>
    <n v="7.11"/>
    <n v="61331404"/>
    <n v="61.331403999999999"/>
    <s v="JointEst"/>
    <x v="0"/>
    <x v="1"/>
    <x v="1"/>
    <s v=""/>
    <s v=""/>
    <x v="1"/>
    <x v="3"/>
  </r>
  <r>
    <s v="AUT"/>
    <x v="177"/>
    <x v="0"/>
    <x v="3"/>
    <x v="9"/>
    <n v="0"/>
    <n v="7.61"/>
    <n v="66533820"/>
    <n v="66.533820000000006"/>
    <s v="JointEst"/>
    <x v="0"/>
    <x v="1"/>
    <x v="1"/>
    <s v=""/>
    <s v=""/>
    <x v="1"/>
    <x v="3"/>
  </r>
  <r>
    <s v="AUT"/>
    <x v="177"/>
    <x v="0"/>
    <x v="3"/>
    <x v="10"/>
    <n v="0"/>
    <n v="8.6199999999999992"/>
    <n v="75830840"/>
    <n v="75.830839999999995"/>
    <s v="JointEst"/>
    <x v="0"/>
    <x v="1"/>
    <x v="1"/>
    <s v=""/>
    <s v=""/>
    <x v="1"/>
    <x v="3"/>
  </r>
  <r>
    <s v="AUT"/>
    <x v="177"/>
    <x v="0"/>
    <x v="3"/>
    <x v="11"/>
    <n v="0"/>
    <n v="8.49"/>
    <n v="75033224"/>
    <n v="75.033224000000004"/>
    <s v="JointEst"/>
    <x v="0"/>
    <x v="1"/>
    <x v="1"/>
    <s v=""/>
    <s v=""/>
    <x v="1"/>
    <x v="3"/>
  </r>
  <r>
    <s v="AUT"/>
    <x v="177"/>
    <x v="0"/>
    <x v="3"/>
    <x v="12"/>
    <n v="0"/>
    <n v="8.51"/>
    <n v="75541960"/>
    <n v="75.541960000000003"/>
    <s v="JointEst"/>
    <x v="0"/>
    <x v="1"/>
    <x v="1"/>
    <s v=""/>
    <s v=""/>
    <x v="1"/>
    <x v="3"/>
  </r>
  <r>
    <s v="AUT"/>
    <x v="177"/>
    <x v="0"/>
    <x v="3"/>
    <x v="6"/>
    <n v="0"/>
    <n v="7.32"/>
    <n v="65293772"/>
    <n v="65.293772000000004"/>
    <s v="JointEst"/>
    <x v="0"/>
    <x v="1"/>
    <x v="1"/>
    <s v=""/>
    <s v=""/>
    <x v="1"/>
    <x v="3"/>
  </r>
  <r>
    <s v="AUT"/>
    <x v="177"/>
    <x v="0"/>
    <x v="3"/>
    <x v="7"/>
    <n v="0"/>
    <n v="7.68"/>
    <n v="68722728"/>
    <n v="68.722728000000004"/>
    <s v="JointEst"/>
    <x v="0"/>
    <x v="1"/>
    <x v="1"/>
    <s v=""/>
    <s v=""/>
    <x v="1"/>
    <x v="3"/>
  </r>
  <r>
    <s v="AUT"/>
    <x v="177"/>
    <x v="0"/>
    <x v="3"/>
    <x v="8"/>
    <n v="0"/>
    <n v="28.51"/>
    <n v="257819954"/>
    <n v="257.819954"/>
    <s v="JointEst"/>
    <x v="0"/>
    <x v="1"/>
    <x v="1"/>
    <s v=""/>
    <s v=""/>
    <x v="1"/>
    <x v="3"/>
  </r>
  <r>
    <s v="AUT"/>
    <x v="177"/>
    <x v="0"/>
    <x v="3"/>
    <x v="13"/>
    <n v="0"/>
    <n v="112.82"/>
    <n v="1030337130"/>
    <n v="1030.3371299999999"/>
    <s v="JointEst"/>
    <x v="0"/>
    <x v="1"/>
    <x v="1"/>
    <s v=""/>
    <s v=""/>
    <x v="1"/>
    <x v="3"/>
  </r>
  <r>
    <s v="AUT"/>
    <x v="177"/>
    <x v="0"/>
    <x v="1"/>
    <x v="0"/>
    <n v="0"/>
    <n v="45.57"/>
    <n v="381042568"/>
    <n v="381.04256800000002"/>
    <s v="JointEst"/>
    <x v="0"/>
    <x v="1"/>
    <x v="1"/>
    <s v=""/>
    <s v=""/>
    <x v="1"/>
    <x v="3"/>
  </r>
  <r>
    <s v="AUT"/>
    <x v="177"/>
    <x v="0"/>
    <x v="1"/>
    <x v="1"/>
    <n v="0"/>
    <n v="47.35"/>
    <n v="397166360"/>
    <n v="397.16636"/>
    <s v="JointEst"/>
    <x v="0"/>
    <x v="1"/>
    <x v="1"/>
    <s v=""/>
    <s v=""/>
    <x v="1"/>
    <x v="3"/>
  </r>
  <r>
    <s v="AUT"/>
    <x v="177"/>
    <x v="0"/>
    <x v="1"/>
    <x v="2"/>
    <n v="0"/>
    <n v="37.450000000000003"/>
    <n v="315536612"/>
    <n v="315.53661199999999"/>
    <s v="JointEst"/>
    <x v="0"/>
    <x v="1"/>
    <x v="1"/>
    <s v=""/>
    <s v=""/>
    <x v="1"/>
    <x v="3"/>
  </r>
  <r>
    <s v="AUT"/>
    <x v="177"/>
    <x v="0"/>
    <x v="1"/>
    <x v="3"/>
    <n v="0"/>
    <n v="36.979999999999997"/>
    <n v="313464152"/>
    <n v="313.46415200000001"/>
    <s v="JointEst"/>
    <x v="0"/>
    <x v="1"/>
    <x v="1"/>
    <s v=""/>
    <s v=""/>
    <x v="1"/>
    <x v="3"/>
  </r>
  <r>
    <s v="AUT"/>
    <x v="177"/>
    <x v="0"/>
    <x v="1"/>
    <x v="4"/>
    <n v="0"/>
    <n v="35.15"/>
    <n v="300349040"/>
    <n v="300.34904"/>
    <s v="JointEst"/>
    <x v="0"/>
    <x v="1"/>
    <x v="1"/>
    <s v=""/>
    <s v=""/>
    <x v="1"/>
    <x v="3"/>
  </r>
  <r>
    <s v="AUT"/>
    <x v="177"/>
    <x v="0"/>
    <x v="1"/>
    <x v="5"/>
    <n v="0"/>
    <n v="28.64"/>
    <n v="247136532"/>
    <n v="247.13653199999999"/>
    <s v="JointEst"/>
    <x v="0"/>
    <x v="1"/>
    <x v="1"/>
    <s v=""/>
    <s v=""/>
    <x v="1"/>
    <x v="3"/>
  </r>
  <r>
    <s v="AUT"/>
    <x v="177"/>
    <x v="0"/>
    <x v="1"/>
    <x v="9"/>
    <n v="0"/>
    <n v="28.22"/>
    <n v="246606020"/>
    <n v="246.60602"/>
    <s v="JointEst"/>
    <x v="0"/>
    <x v="1"/>
    <x v="1"/>
    <s v=""/>
    <s v=""/>
    <x v="1"/>
    <x v="3"/>
  </r>
  <r>
    <s v="AUT"/>
    <x v="177"/>
    <x v="0"/>
    <x v="1"/>
    <x v="10"/>
    <n v="0"/>
    <n v="28.62"/>
    <n v="251699016"/>
    <n v="251.699016"/>
    <s v="JointEst"/>
    <x v="0"/>
    <x v="1"/>
    <x v="1"/>
    <s v=""/>
    <s v=""/>
    <x v="1"/>
    <x v="3"/>
  </r>
  <r>
    <s v="AUT"/>
    <x v="177"/>
    <x v="0"/>
    <x v="1"/>
    <x v="11"/>
    <n v="0"/>
    <n v="30.06"/>
    <n v="265649488"/>
    <n v="265.64948800000002"/>
    <s v="JointEst"/>
    <x v="0"/>
    <x v="1"/>
    <x v="1"/>
    <s v=""/>
    <s v=""/>
    <x v="1"/>
    <x v="3"/>
  </r>
  <r>
    <s v="AUT"/>
    <x v="177"/>
    <x v="0"/>
    <x v="1"/>
    <x v="12"/>
    <n v="0"/>
    <n v="28.9"/>
    <n v="256601252"/>
    <n v="256.60125199999999"/>
    <s v="JointEst"/>
    <x v="0"/>
    <x v="1"/>
    <x v="1"/>
    <s v=""/>
    <s v=""/>
    <x v="1"/>
    <x v="3"/>
  </r>
  <r>
    <s v="AUT"/>
    <x v="177"/>
    <x v="0"/>
    <x v="1"/>
    <x v="6"/>
    <n v="0"/>
    <n v="27.48"/>
    <n v="245041804"/>
    <n v="245.04180400000001"/>
    <s v="JointEst"/>
    <x v="0"/>
    <x v="1"/>
    <x v="1"/>
    <s v=""/>
    <s v=""/>
    <x v="1"/>
    <x v="3"/>
  </r>
  <r>
    <s v="AUT"/>
    <x v="177"/>
    <x v="0"/>
    <x v="1"/>
    <x v="7"/>
    <n v="0"/>
    <n v="29.5"/>
    <n v="264025592"/>
    <n v="264.02559200000002"/>
    <s v="JointEst"/>
    <x v="0"/>
    <x v="1"/>
    <x v="1"/>
    <s v=""/>
    <s v=""/>
    <x v="1"/>
    <x v="3"/>
  </r>
  <r>
    <s v="AUT"/>
    <x v="177"/>
    <x v="0"/>
    <x v="1"/>
    <x v="8"/>
    <n v="0"/>
    <n v="187.61"/>
    <n v="1696299330"/>
    <n v="1696.2993300000001"/>
    <s v="JointEst"/>
    <x v="0"/>
    <x v="1"/>
    <x v="1"/>
    <s v=""/>
    <s v=""/>
    <x v="1"/>
    <x v="3"/>
  </r>
  <r>
    <s v="AUT"/>
    <x v="177"/>
    <x v="0"/>
    <x v="1"/>
    <x v="13"/>
    <n v="0.01"/>
    <n v="674.46"/>
    <n v="6159392776"/>
    <n v="6159.3927759999997"/>
    <s v="JointEst"/>
    <x v="0"/>
    <x v="1"/>
    <x v="1"/>
    <s v=""/>
    <s v=""/>
    <x v="1"/>
    <x v="3"/>
  </r>
  <r>
    <s v="AUT"/>
    <x v="177"/>
    <x v="0"/>
    <x v="2"/>
    <x v="0"/>
    <n v="0"/>
    <n v="62.73"/>
    <n v="524493706"/>
    <n v="524.49370599999997"/>
    <s v="JointEst"/>
    <x v="0"/>
    <x v="1"/>
    <x v="1"/>
    <s v=""/>
    <s v=""/>
    <x v="1"/>
    <x v="3"/>
  </r>
  <r>
    <s v="AUT"/>
    <x v="177"/>
    <x v="0"/>
    <x v="2"/>
    <x v="1"/>
    <n v="0"/>
    <n v="76.17"/>
    <n v="638962913"/>
    <n v="638.96291299999996"/>
    <s v="JointEst"/>
    <x v="0"/>
    <x v="1"/>
    <x v="1"/>
    <s v=""/>
    <s v=""/>
    <x v="1"/>
    <x v="3"/>
  </r>
  <r>
    <s v="AUT"/>
    <x v="177"/>
    <x v="0"/>
    <x v="2"/>
    <x v="2"/>
    <n v="0"/>
    <n v="65.95"/>
    <n v="555699348"/>
    <n v="555.69934799999999"/>
    <s v="JointEst"/>
    <x v="0"/>
    <x v="1"/>
    <x v="1"/>
    <s v=""/>
    <s v=""/>
    <x v="1"/>
    <x v="3"/>
  </r>
  <r>
    <s v="AUT"/>
    <x v="177"/>
    <x v="0"/>
    <x v="2"/>
    <x v="3"/>
    <n v="0"/>
    <n v="54.72"/>
    <n v="463888109"/>
    <n v="463.88810899999999"/>
    <s v="JointEst"/>
    <x v="0"/>
    <x v="1"/>
    <x v="1"/>
    <s v=""/>
    <s v=""/>
    <x v="1"/>
    <x v="3"/>
  </r>
  <r>
    <s v="AUT"/>
    <x v="177"/>
    <x v="0"/>
    <x v="2"/>
    <x v="4"/>
    <n v="0"/>
    <n v="55.73"/>
    <n v="476184925"/>
    <n v="476.18492500000002"/>
    <s v="JointEst"/>
    <x v="0"/>
    <x v="1"/>
    <x v="1"/>
    <s v=""/>
    <s v=""/>
    <x v="1"/>
    <x v="3"/>
  </r>
  <r>
    <s v="AUT"/>
    <x v="177"/>
    <x v="0"/>
    <x v="2"/>
    <x v="5"/>
    <n v="0"/>
    <n v="55.06"/>
    <n v="475148286"/>
    <n v="475.14828599999998"/>
    <s v="JointEst"/>
    <x v="0"/>
    <x v="1"/>
    <x v="1"/>
    <s v=""/>
    <s v=""/>
    <x v="1"/>
    <x v="3"/>
  </r>
  <r>
    <s v="AUT"/>
    <x v="177"/>
    <x v="0"/>
    <x v="2"/>
    <x v="9"/>
    <n v="0"/>
    <n v="56.66"/>
    <n v="495199658"/>
    <n v="495.199658"/>
    <s v="JointEst"/>
    <x v="0"/>
    <x v="1"/>
    <x v="1"/>
    <s v=""/>
    <s v=""/>
    <x v="1"/>
    <x v="3"/>
  </r>
  <r>
    <s v="AUT"/>
    <x v="177"/>
    <x v="0"/>
    <x v="2"/>
    <x v="10"/>
    <n v="0"/>
    <n v="57.82"/>
    <n v="508502148"/>
    <n v="508.50214799999998"/>
    <s v="JointEst"/>
    <x v="0"/>
    <x v="1"/>
    <x v="1"/>
    <s v=""/>
    <s v=""/>
    <x v="1"/>
    <x v="3"/>
  </r>
  <r>
    <s v="AUT"/>
    <x v="177"/>
    <x v="0"/>
    <x v="2"/>
    <x v="11"/>
    <n v="0"/>
    <n v="63.79"/>
    <n v="563767309"/>
    <n v="563.76730899999995"/>
    <s v="JointEst"/>
    <x v="0"/>
    <x v="1"/>
    <x v="1"/>
    <s v=""/>
    <s v=""/>
    <x v="1"/>
    <x v="3"/>
  </r>
  <r>
    <s v="AUT"/>
    <x v="177"/>
    <x v="0"/>
    <x v="2"/>
    <x v="12"/>
    <n v="0"/>
    <n v="69.010000000000005"/>
    <n v="612637531"/>
    <n v="612.63753099999997"/>
    <s v="JointEst"/>
    <x v="0"/>
    <x v="1"/>
    <x v="1"/>
    <s v=""/>
    <s v=""/>
    <x v="1"/>
    <x v="3"/>
  </r>
  <r>
    <s v="AUT"/>
    <x v="177"/>
    <x v="0"/>
    <x v="2"/>
    <x v="6"/>
    <n v="0"/>
    <n v="23.87"/>
    <n v="212888882"/>
    <n v="212.888882"/>
    <s v="JointEst"/>
    <x v="0"/>
    <x v="1"/>
    <x v="1"/>
    <s v=""/>
    <s v=""/>
    <x v="1"/>
    <x v="3"/>
  </r>
  <r>
    <s v="AUT"/>
    <x v="177"/>
    <x v="0"/>
    <x v="2"/>
    <x v="7"/>
    <n v="0"/>
    <n v="31.72"/>
    <n v="283906406"/>
    <n v="283.906406"/>
    <s v="JointEst"/>
    <x v="0"/>
    <x v="1"/>
    <x v="1"/>
    <s v=""/>
    <s v=""/>
    <x v="1"/>
    <x v="3"/>
  </r>
  <r>
    <s v="AUT"/>
    <x v="177"/>
    <x v="0"/>
    <x v="2"/>
    <x v="8"/>
    <n v="0"/>
    <n v="55.15"/>
    <n v="498651137"/>
    <n v="498.65113700000001"/>
    <s v="JointEst"/>
    <x v="0"/>
    <x v="1"/>
    <x v="1"/>
    <s v=""/>
    <s v=""/>
    <x v="1"/>
    <x v="3"/>
  </r>
  <r>
    <s v="AUT"/>
    <x v="177"/>
    <x v="0"/>
    <x v="2"/>
    <x v="13"/>
    <n v="0"/>
    <n v="127.3"/>
    <n v="1162522357"/>
    <n v="1162.5223570000001"/>
    <s v="JointEst"/>
    <x v="0"/>
    <x v="1"/>
    <x v="1"/>
    <s v=""/>
    <s v=""/>
    <x v="1"/>
    <x v="3"/>
  </r>
  <r>
    <s v="AZE"/>
    <x v="170"/>
    <x v="2"/>
    <x v="3"/>
    <x v="0"/>
    <n v="0.01"/>
    <n v="36.46"/>
    <n v="329358336"/>
    <n v="329.35833600000001"/>
    <s v="JointEst"/>
    <x v="0"/>
    <x v="0"/>
    <x v="0"/>
    <s v=""/>
    <s v=""/>
    <x v="0"/>
    <x v="1"/>
  </r>
  <r>
    <s v="AZE"/>
    <x v="170"/>
    <x v="2"/>
    <x v="3"/>
    <x v="1"/>
    <n v="0.01"/>
    <n v="51.17"/>
    <n v="468029504"/>
    <n v="468.02950399999997"/>
    <s v="JointEst"/>
    <x v="0"/>
    <x v="0"/>
    <x v="0"/>
    <s v=""/>
    <s v=""/>
    <x v="0"/>
    <x v="1"/>
  </r>
  <r>
    <s v="AZE"/>
    <x v="170"/>
    <x v="2"/>
    <x v="3"/>
    <x v="2"/>
    <n v="0.01"/>
    <n v="62.13"/>
    <n v="575583872"/>
    <n v="575.58387200000004"/>
    <s v="JointEst"/>
    <x v="0"/>
    <x v="0"/>
    <x v="0"/>
    <s v=""/>
    <s v=""/>
    <x v="0"/>
    <x v="1"/>
  </r>
  <r>
    <s v="AZE"/>
    <x v="170"/>
    <x v="2"/>
    <x v="3"/>
    <x v="3"/>
    <n v="0.01"/>
    <n v="74.790000000000006"/>
    <n v="701967552"/>
    <n v="701.96755199999996"/>
    <s v="JointEst"/>
    <x v="0"/>
    <x v="0"/>
    <x v="0"/>
    <s v=""/>
    <s v=""/>
    <x v="0"/>
    <x v="1"/>
  </r>
  <r>
    <s v="AZE"/>
    <x v="170"/>
    <x v="2"/>
    <x v="3"/>
    <x v="4"/>
    <n v="0.01"/>
    <n v="55.61"/>
    <n v="528590112"/>
    <n v="528.59011199999998"/>
    <s v="JointEst"/>
    <x v="0"/>
    <x v="0"/>
    <x v="0"/>
    <s v=""/>
    <s v=""/>
    <x v="0"/>
    <x v="1"/>
  </r>
  <r>
    <s v="AZE"/>
    <x v="170"/>
    <x v="2"/>
    <x v="3"/>
    <x v="5"/>
    <n v="0.01"/>
    <n v="66.62"/>
    <n v="641020736"/>
    <n v="641.02073600000006"/>
    <s v="JointEst"/>
    <x v="0"/>
    <x v="0"/>
    <x v="0"/>
    <s v=""/>
    <s v=""/>
    <x v="0"/>
    <x v="1"/>
  </r>
  <r>
    <s v="AZE"/>
    <x v="170"/>
    <x v="2"/>
    <x v="3"/>
    <x v="9"/>
    <n v="0.02"/>
    <n v="59.76"/>
    <n v="581872448"/>
    <n v="581.87244799999996"/>
    <s v="JointEst"/>
    <x v="0"/>
    <x v="0"/>
    <x v="0"/>
    <s v=""/>
    <s v=""/>
    <x v="0"/>
    <x v="1"/>
  </r>
  <r>
    <s v="AZE"/>
    <x v="170"/>
    <x v="2"/>
    <x v="3"/>
    <x v="10"/>
    <n v="0.02"/>
    <n v="69.97"/>
    <n v="688909248"/>
    <n v="688.90924800000005"/>
    <s v="JointEst"/>
    <x v="0"/>
    <x v="0"/>
    <x v="0"/>
    <s v=""/>
    <s v=""/>
    <x v="0"/>
    <x v="1"/>
  </r>
  <r>
    <s v="AZE"/>
    <x v="170"/>
    <x v="2"/>
    <x v="3"/>
    <x v="11"/>
    <n v="0.02"/>
    <n v="98.15"/>
    <n v="976548032"/>
    <n v="976.54803200000003"/>
    <s v="JointEst"/>
    <x v="0"/>
    <x v="0"/>
    <x v="0"/>
    <s v=""/>
    <s v=""/>
    <x v="0"/>
    <x v="1"/>
  </r>
  <r>
    <s v="AZE"/>
    <x v="170"/>
    <x v="2"/>
    <x v="3"/>
    <x v="12"/>
    <n v="0.01"/>
    <n v="47.63"/>
    <n v="478597152"/>
    <n v="478.59715199999999"/>
    <s v="JointEst"/>
    <x v="0"/>
    <x v="0"/>
    <x v="0"/>
    <s v=""/>
    <s v=""/>
    <x v="0"/>
    <x v="1"/>
  </r>
  <r>
    <s v="AZE"/>
    <x v="170"/>
    <x v="2"/>
    <x v="3"/>
    <x v="6"/>
    <n v="0.01"/>
    <n v="24.59"/>
    <n v="249297483"/>
    <n v="249.297483"/>
    <s v="JointEst"/>
    <x v="0"/>
    <x v="0"/>
    <x v="0"/>
    <s v=""/>
    <s v=""/>
    <x v="0"/>
    <x v="1"/>
  </r>
  <r>
    <s v="AZE"/>
    <x v="170"/>
    <x v="2"/>
    <x v="3"/>
    <x v="7"/>
    <n v="0.03"/>
    <n v="174.37"/>
    <n v="1782677504"/>
    <n v="1782.677504"/>
    <s v="JointEst"/>
    <x v="0"/>
    <x v="0"/>
    <x v="0"/>
    <s v=""/>
    <s v=""/>
    <x v="0"/>
    <x v="1"/>
  </r>
  <r>
    <s v="AZE"/>
    <x v="170"/>
    <x v="2"/>
    <x v="3"/>
    <x v="8"/>
    <n v="0.05"/>
    <n v="410.35"/>
    <n v="4161647616"/>
    <n v="4161.6476160000002"/>
    <s v="JointEst"/>
    <x v="0"/>
    <x v="0"/>
    <x v="0"/>
    <s v=""/>
    <s v=""/>
    <x v="0"/>
    <x v="1"/>
  </r>
  <r>
    <s v="AZE"/>
    <x v="170"/>
    <x v="2"/>
    <x v="3"/>
    <x v="13"/>
    <n v="0.02"/>
    <n v="157.01"/>
    <n v="1587756672"/>
    <n v="1587.756672"/>
    <s v="JointEst"/>
    <x v="0"/>
    <x v="0"/>
    <x v="0"/>
    <s v=""/>
    <s v=""/>
    <x v="0"/>
    <x v="1"/>
  </r>
  <r>
    <s v="AZE"/>
    <x v="170"/>
    <x v="2"/>
    <x v="1"/>
    <x v="0"/>
    <n v="0.01"/>
    <n v="64.69"/>
    <n v="584268800"/>
    <n v="584.26880000000006"/>
    <s v="JointEst"/>
    <x v="0"/>
    <x v="0"/>
    <x v="0"/>
    <s v=""/>
    <s v=""/>
    <x v="0"/>
    <x v="1"/>
  </r>
  <r>
    <s v="AZE"/>
    <x v="170"/>
    <x v="2"/>
    <x v="1"/>
    <x v="1"/>
    <n v="0.01"/>
    <n v="105.66"/>
    <n v="966438250"/>
    <n v="966.43825000000004"/>
    <s v="JointEst"/>
    <x v="0"/>
    <x v="0"/>
    <x v="0"/>
    <s v=""/>
    <s v=""/>
    <x v="0"/>
    <x v="1"/>
  </r>
  <r>
    <s v="AZE"/>
    <x v="170"/>
    <x v="2"/>
    <x v="1"/>
    <x v="2"/>
    <n v="0.01"/>
    <n v="101.95"/>
    <n v="944495680"/>
    <n v="944.49567999999999"/>
    <s v="JointEst"/>
    <x v="0"/>
    <x v="0"/>
    <x v="0"/>
    <s v=""/>
    <s v=""/>
    <x v="0"/>
    <x v="1"/>
  </r>
  <r>
    <s v="AZE"/>
    <x v="170"/>
    <x v="2"/>
    <x v="1"/>
    <x v="3"/>
    <n v="0.01"/>
    <n v="106.83"/>
    <n v="1002616734"/>
    <n v="1002.616734"/>
    <s v="JointEst"/>
    <x v="0"/>
    <x v="0"/>
    <x v="0"/>
    <s v=""/>
    <s v=""/>
    <x v="0"/>
    <x v="1"/>
  </r>
  <r>
    <s v="AZE"/>
    <x v="170"/>
    <x v="2"/>
    <x v="1"/>
    <x v="4"/>
    <n v="0.01"/>
    <n v="82.5"/>
    <n v="784186496"/>
    <n v="784.18649600000003"/>
    <s v="JointEst"/>
    <x v="0"/>
    <x v="0"/>
    <x v="0"/>
    <s v=""/>
    <s v=""/>
    <x v="0"/>
    <x v="1"/>
  </r>
  <r>
    <s v="AZE"/>
    <x v="170"/>
    <x v="2"/>
    <x v="1"/>
    <x v="5"/>
    <n v="0.01"/>
    <n v="63.6"/>
    <n v="611975992"/>
    <n v="611.97599200000002"/>
    <s v="JointEst"/>
    <x v="0"/>
    <x v="0"/>
    <x v="0"/>
    <s v=""/>
    <s v=""/>
    <x v="0"/>
    <x v="1"/>
  </r>
  <r>
    <s v="AZE"/>
    <x v="170"/>
    <x v="2"/>
    <x v="1"/>
    <x v="9"/>
    <n v="0.04"/>
    <n v="164.41"/>
    <n v="1600730336"/>
    <n v="1600.7303360000001"/>
    <s v="JointEst"/>
    <x v="0"/>
    <x v="0"/>
    <x v="0"/>
    <s v=""/>
    <s v=""/>
    <x v="0"/>
    <x v="1"/>
  </r>
  <r>
    <s v="AZE"/>
    <x v="170"/>
    <x v="2"/>
    <x v="1"/>
    <x v="10"/>
    <n v="0.01"/>
    <n v="53.69"/>
    <n v="528608096"/>
    <n v="528.60809600000005"/>
    <s v="JointEst"/>
    <x v="0"/>
    <x v="0"/>
    <x v="0"/>
    <s v=""/>
    <s v=""/>
    <x v="0"/>
    <x v="1"/>
  </r>
  <r>
    <s v="AZE"/>
    <x v="170"/>
    <x v="2"/>
    <x v="1"/>
    <x v="11"/>
    <n v="0.02"/>
    <n v="87.71"/>
    <n v="872708534"/>
    <n v="872.70853399999999"/>
    <s v="JointEst"/>
    <x v="0"/>
    <x v="0"/>
    <x v="0"/>
    <s v=""/>
    <s v=""/>
    <x v="0"/>
    <x v="1"/>
  </r>
  <r>
    <s v="AZE"/>
    <x v="170"/>
    <x v="2"/>
    <x v="1"/>
    <x v="12"/>
    <n v="0.01"/>
    <n v="52.74"/>
    <n v="529875674"/>
    <n v="529.875674"/>
    <s v="JointEst"/>
    <x v="0"/>
    <x v="0"/>
    <x v="0"/>
    <s v=""/>
    <s v=""/>
    <x v="0"/>
    <x v="1"/>
  </r>
  <r>
    <s v="AZE"/>
    <x v="170"/>
    <x v="2"/>
    <x v="1"/>
    <x v="6"/>
    <n v="0.01"/>
    <n v="31.75"/>
    <n v="321921170"/>
    <n v="321.92117000000002"/>
    <s v="JointEst"/>
    <x v="0"/>
    <x v="0"/>
    <x v="0"/>
    <s v=""/>
    <s v=""/>
    <x v="0"/>
    <x v="1"/>
  </r>
  <r>
    <s v="AZE"/>
    <x v="170"/>
    <x v="2"/>
    <x v="1"/>
    <x v="7"/>
    <n v="0.04"/>
    <n v="210.08"/>
    <n v="2147699374"/>
    <n v="2147.6993739999998"/>
    <s v="JointEst"/>
    <x v="0"/>
    <x v="0"/>
    <x v="0"/>
    <s v=""/>
    <s v=""/>
    <x v="0"/>
    <x v="1"/>
  </r>
  <r>
    <s v="AZE"/>
    <x v="170"/>
    <x v="2"/>
    <x v="1"/>
    <x v="8"/>
    <n v="0.06"/>
    <n v="490.23"/>
    <n v="4971822244"/>
    <n v="4971.822244"/>
    <s v="JointEst"/>
    <x v="0"/>
    <x v="0"/>
    <x v="0"/>
    <s v=""/>
    <s v=""/>
    <x v="0"/>
    <x v="1"/>
  </r>
  <r>
    <s v="AZE"/>
    <x v="170"/>
    <x v="2"/>
    <x v="1"/>
    <x v="13"/>
    <n v="0.03"/>
    <n v="192.88"/>
    <n v="1950490148"/>
    <n v="1950.4901480000001"/>
    <s v="JointEst"/>
    <x v="0"/>
    <x v="0"/>
    <x v="0"/>
    <s v=""/>
    <s v=""/>
    <x v="0"/>
    <x v="1"/>
  </r>
  <r>
    <s v="AZE"/>
    <x v="170"/>
    <x v="2"/>
    <x v="2"/>
    <x v="0"/>
    <n v="0"/>
    <n v="19.350000000000001"/>
    <n v="174785360"/>
    <n v="174.78536"/>
    <s v="JointEst"/>
    <x v="0"/>
    <x v="0"/>
    <x v="0"/>
    <s v=""/>
    <s v=""/>
    <x v="0"/>
    <x v="1"/>
  </r>
  <r>
    <s v="AZE"/>
    <x v="170"/>
    <x v="2"/>
    <x v="2"/>
    <x v="1"/>
    <n v="0.01"/>
    <n v="82.51"/>
    <n v="754696448"/>
    <n v="754.69644800000003"/>
    <s v="JointEst"/>
    <x v="0"/>
    <x v="0"/>
    <x v="0"/>
    <s v=""/>
    <s v=""/>
    <x v="0"/>
    <x v="1"/>
  </r>
  <r>
    <s v="AZE"/>
    <x v="170"/>
    <x v="2"/>
    <x v="2"/>
    <x v="2"/>
    <n v="0.01"/>
    <n v="100.38"/>
    <n v="930001152"/>
    <n v="930.00115200000005"/>
    <s v="JointEst"/>
    <x v="0"/>
    <x v="0"/>
    <x v="0"/>
    <s v=""/>
    <s v=""/>
    <x v="0"/>
    <x v="1"/>
  </r>
  <r>
    <s v="AZE"/>
    <x v="170"/>
    <x v="2"/>
    <x v="2"/>
    <x v="3"/>
    <n v="0.02"/>
    <n v="121.1"/>
    <n v="1136555648"/>
    <n v="1136.555648"/>
    <s v="JointEst"/>
    <x v="0"/>
    <x v="0"/>
    <x v="0"/>
    <s v=""/>
    <s v=""/>
    <x v="0"/>
    <x v="1"/>
  </r>
  <r>
    <s v="AZE"/>
    <x v="170"/>
    <x v="2"/>
    <x v="2"/>
    <x v="4"/>
    <n v="0"/>
    <n v="30.85"/>
    <n v="293211040"/>
    <n v="293.21104000000003"/>
    <s v="JointEst"/>
    <x v="0"/>
    <x v="0"/>
    <x v="0"/>
    <s v=""/>
    <s v=""/>
    <x v="0"/>
    <x v="1"/>
  </r>
  <r>
    <s v="AZE"/>
    <x v="170"/>
    <x v="2"/>
    <x v="2"/>
    <x v="5"/>
    <n v="0"/>
    <n v="3.08"/>
    <n v="29675384"/>
    <n v="29.675384000000001"/>
    <s v="JointEst"/>
    <x v="0"/>
    <x v="0"/>
    <x v="0"/>
    <s v=""/>
    <s v=""/>
    <x v="0"/>
    <x v="1"/>
  </r>
  <r>
    <s v="AZE"/>
    <x v="170"/>
    <x v="2"/>
    <x v="2"/>
    <x v="9"/>
    <n v="0.01"/>
    <n v="23.22"/>
    <n v="226068432"/>
    <n v="226.068432"/>
    <s v="JointEst"/>
    <x v="0"/>
    <x v="0"/>
    <x v="0"/>
    <s v=""/>
    <s v=""/>
    <x v="0"/>
    <x v="1"/>
  </r>
  <r>
    <s v="AZE"/>
    <x v="170"/>
    <x v="2"/>
    <x v="2"/>
    <x v="10"/>
    <n v="0.02"/>
    <n v="68.64"/>
    <n v="675765696"/>
    <n v="675.76569600000005"/>
    <s v="JointEst"/>
    <x v="0"/>
    <x v="0"/>
    <x v="0"/>
    <s v=""/>
    <s v=""/>
    <x v="0"/>
    <x v="1"/>
  </r>
  <r>
    <s v="AZE"/>
    <x v="170"/>
    <x v="2"/>
    <x v="2"/>
    <x v="11"/>
    <n v="0.03"/>
    <n v="123.79"/>
    <n v="1231603456"/>
    <n v="1231.6034560000001"/>
    <s v="JointEst"/>
    <x v="0"/>
    <x v="0"/>
    <x v="0"/>
    <s v=""/>
    <s v=""/>
    <x v="0"/>
    <x v="1"/>
  </r>
  <r>
    <s v="AZE"/>
    <x v="170"/>
    <x v="2"/>
    <x v="2"/>
    <x v="12"/>
    <n v="0.02"/>
    <n v="102.31"/>
    <n v="1027980992"/>
    <n v="1027.980992"/>
    <s v="JointEst"/>
    <x v="0"/>
    <x v="0"/>
    <x v="0"/>
    <s v=""/>
    <s v=""/>
    <x v="0"/>
    <x v="1"/>
  </r>
  <r>
    <s v="AZE"/>
    <x v="170"/>
    <x v="2"/>
    <x v="2"/>
    <x v="6"/>
    <n v="0.01"/>
    <n v="30.06"/>
    <n v="304797664"/>
    <n v="304.797664"/>
    <s v="JointEst"/>
    <x v="0"/>
    <x v="0"/>
    <x v="0"/>
    <s v=""/>
    <s v=""/>
    <x v="0"/>
    <x v="1"/>
  </r>
  <r>
    <s v="AZE"/>
    <x v="170"/>
    <x v="2"/>
    <x v="2"/>
    <x v="7"/>
    <n v="0.01"/>
    <n v="52.53"/>
    <n v="537036608"/>
    <n v="537.036608"/>
    <s v="JointEst"/>
    <x v="0"/>
    <x v="0"/>
    <x v="0"/>
    <s v=""/>
    <s v=""/>
    <x v="0"/>
    <x v="1"/>
  </r>
  <r>
    <s v="AZE"/>
    <x v="170"/>
    <x v="2"/>
    <x v="2"/>
    <x v="8"/>
    <n v="0.02"/>
    <n v="188.18"/>
    <n v="1908497536"/>
    <n v="1908.4975360000001"/>
    <s v="JointEst"/>
    <x v="0"/>
    <x v="0"/>
    <x v="0"/>
    <s v=""/>
    <s v=""/>
    <x v="0"/>
    <x v="1"/>
  </r>
  <r>
    <s v="AZE"/>
    <x v="170"/>
    <x v="2"/>
    <x v="2"/>
    <x v="13"/>
    <n v="0.02"/>
    <n v="153.87"/>
    <n v="1556036736"/>
    <n v="1556.036736"/>
    <s v="JointEst"/>
    <x v="0"/>
    <x v="0"/>
    <x v="0"/>
    <s v=""/>
    <s v=""/>
    <x v="0"/>
    <x v="1"/>
  </r>
  <r>
    <s v="CHN"/>
    <x v="178"/>
    <x v="2"/>
    <x v="0"/>
    <x v="0"/>
    <n v="0"/>
    <n v="0.97"/>
    <n v="1333405246"/>
    <n v="1333.405246"/>
    <s v="JointEst"/>
    <x v="0"/>
    <x v="2"/>
    <x v="0"/>
    <s v=""/>
    <s v="BRIICS"/>
    <x v="0"/>
    <x v="1"/>
  </r>
  <r>
    <s v="CHN"/>
    <x v="178"/>
    <x v="2"/>
    <x v="0"/>
    <x v="1"/>
    <n v="0"/>
    <n v="1.32"/>
    <n v="1810713891"/>
    <n v="1810.7138910000001"/>
    <s v="JointEst"/>
    <x v="0"/>
    <x v="2"/>
    <x v="0"/>
    <s v=""/>
    <s v="BRIICS"/>
    <x v="0"/>
    <x v="1"/>
  </r>
  <r>
    <s v="CHN"/>
    <x v="178"/>
    <x v="2"/>
    <x v="0"/>
    <x v="2"/>
    <n v="0"/>
    <n v="1.41"/>
    <n v="1954600047"/>
    <n v="1954.6000469999999"/>
    <s v="JointEst"/>
    <x v="0"/>
    <x v="2"/>
    <x v="0"/>
    <s v=""/>
    <s v="BRIICS"/>
    <x v="0"/>
    <x v="1"/>
  </r>
  <r>
    <s v="CHN"/>
    <x v="178"/>
    <x v="2"/>
    <x v="0"/>
    <x v="3"/>
    <n v="0"/>
    <n v="2.89"/>
    <n v="4029250288"/>
    <n v="4029.2502880000002"/>
    <s v="JointEst"/>
    <x v="0"/>
    <x v="2"/>
    <x v="0"/>
    <s v=""/>
    <s v="BRIICS"/>
    <x v="0"/>
    <x v="1"/>
  </r>
  <r>
    <s v="CHN"/>
    <x v="178"/>
    <x v="2"/>
    <x v="0"/>
    <x v="4"/>
    <n v="0"/>
    <n v="4.3600000000000003"/>
    <n v="6103561131"/>
    <n v="6103.5611310000004"/>
    <s v="JointEst"/>
    <x v="0"/>
    <x v="2"/>
    <x v="0"/>
    <s v=""/>
    <s v="BRIICS"/>
    <x v="0"/>
    <x v="1"/>
  </r>
  <r>
    <s v="CHN"/>
    <x v="178"/>
    <x v="2"/>
    <x v="0"/>
    <x v="5"/>
    <n v="0"/>
    <n v="6.22"/>
    <n v="8745800641"/>
    <n v="8745.8006409999998"/>
    <s v="JointEst"/>
    <x v="0"/>
    <x v="2"/>
    <x v="0"/>
    <s v=""/>
    <s v="BRIICS"/>
    <x v="0"/>
    <x v="1"/>
  </r>
  <r>
    <s v="CHN"/>
    <x v="178"/>
    <x v="2"/>
    <x v="0"/>
    <x v="9"/>
    <n v="0"/>
    <n v="5.5"/>
    <n v="7776310462"/>
    <n v="7776.3104620000004"/>
    <s v="JointEst"/>
    <x v="0"/>
    <x v="2"/>
    <x v="0"/>
    <s v=""/>
    <s v="BRIICS"/>
    <x v="0"/>
    <x v="1"/>
  </r>
  <r>
    <s v="CHN"/>
    <x v="178"/>
    <x v="2"/>
    <x v="0"/>
    <x v="10"/>
    <n v="0"/>
    <n v="7.21"/>
    <n v="10242607697"/>
    <n v="10242.607696999999"/>
    <s v="JointEst"/>
    <x v="0"/>
    <x v="2"/>
    <x v="0"/>
    <s v=""/>
    <s v="BRIICS"/>
    <x v="0"/>
    <x v="1"/>
  </r>
  <r>
    <s v="CHN"/>
    <x v="178"/>
    <x v="2"/>
    <x v="0"/>
    <x v="11"/>
    <n v="0"/>
    <n v="8.61"/>
    <n v="12298102934"/>
    <n v="12298.102934"/>
    <s v="JointEst"/>
    <x v="0"/>
    <x v="2"/>
    <x v="0"/>
    <s v=""/>
    <s v="BRIICS"/>
    <x v="0"/>
    <x v="1"/>
  </r>
  <r>
    <s v="CHN"/>
    <x v="178"/>
    <x v="2"/>
    <x v="0"/>
    <x v="12"/>
    <n v="0"/>
    <n v="8.33"/>
    <n v="11941151510"/>
    <n v="11941.15151"/>
    <s v="JointEst"/>
    <x v="0"/>
    <x v="2"/>
    <x v="0"/>
    <s v=""/>
    <s v="BRIICS"/>
    <x v="0"/>
    <x v="1"/>
  </r>
  <r>
    <s v="CHN"/>
    <x v="178"/>
    <x v="2"/>
    <x v="0"/>
    <x v="6"/>
    <n v="0"/>
    <n v="8.2899999999999991"/>
    <n v="11931922748"/>
    <n v="11931.922748000001"/>
    <s v="JointEst"/>
    <x v="0"/>
    <x v="2"/>
    <x v="0"/>
    <s v=""/>
    <s v="BRIICS"/>
    <x v="0"/>
    <x v="1"/>
  </r>
  <r>
    <s v="CHN"/>
    <x v="178"/>
    <x v="2"/>
    <x v="0"/>
    <x v="7"/>
    <n v="0"/>
    <n v="7.82"/>
    <n v="11155338940"/>
    <n v="11155.33894"/>
    <s v="JointEst"/>
    <x v="0"/>
    <x v="2"/>
    <x v="0"/>
    <s v=""/>
    <s v="BRIICS"/>
    <x v="0"/>
    <x v="1"/>
  </r>
  <r>
    <s v="CHN"/>
    <x v="178"/>
    <x v="2"/>
    <x v="0"/>
    <x v="8"/>
    <n v="0"/>
    <n v="7.42"/>
    <n v="10483329472"/>
    <n v="10483.329471999999"/>
    <s v="JointEst"/>
    <x v="0"/>
    <x v="2"/>
    <x v="0"/>
    <s v=""/>
    <s v="BRIICS"/>
    <x v="0"/>
    <x v="1"/>
  </r>
  <r>
    <s v="CHN"/>
    <x v="178"/>
    <x v="2"/>
    <x v="0"/>
    <x v="13"/>
    <n v="0"/>
    <n v="7.71"/>
    <n v="10873638480"/>
    <n v="10873.63848"/>
    <s v="JointEst"/>
    <x v="0"/>
    <x v="2"/>
    <x v="0"/>
    <s v=""/>
    <s v="BRIICS"/>
    <x v="0"/>
    <x v="1"/>
  </r>
  <r>
    <s v="CHN"/>
    <x v="178"/>
    <x v="2"/>
    <x v="3"/>
    <x v="0"/>
    <n v="0"/>
    <n v="18.54"/>
    <n v="25377923072"/>
    <n v="25377.923072000001"/>
    <s v="JointEst"/>
    <x v="0"/>
    <x v="2"/>
    <x v="0"/>
    <s v=""/>
    <s v="BRIICS"/>
    <x v="0"/>
    <x v="1"/>
  </r>
  <r>
    <s v="CHN"/>
    <x v="178"/>
    <x v="2"/>
    <x v="3"/>
    <x v="1"/>
    <n v="0"/>
    <n v="22.19"/>
    <n v="30540431360"/>
    <n v="30540.431359999999"/>
    <s v="JointEst"/>
    <x v="0"/>
    <x v="2"/>
    <x v="0"/>
    <s v=""/>
    <s v="BRIICS"/>
    <x v="0"/>
    <x v="1"/>
  </r>
  <r>
    <s v="CHN"/>
    <x v="178"/>
    <x v="2"/>
    <x v="3"/>
    <x v="2"/>
    <n v="0"/>
    <n v="17.29"/>
    <n v="23939799040"/>
    <n v="23939.799040000002"/>
    <s v="JointEst"/>
    <x v="0"/>
    <x v="2"/>
    <x v="0"/>
    <s v=""/>
    <s v="BRIICS"/>
    <x v="0"/>
    <x v="1"/>
  </r>
  <r>
    <s v="CHN"/>
    <x v="178"/>
    <x v="2"/>
    <x v="3"/>
    <x v="3"/>
    <n v="0"/>
    <n v="10.39"/>
    <n v="14467132416"/>
    <n v="14467.132416"/>
    <s v="JointEst"/>
    <x v="0"/>
    <x v="2"/>
    <x v="0"/>
    <s v=""/>
    <s v="BRIICS"/>
    <x v="0"/>
    <x v="1"/>
  </r>
  <r>
    <s v="CHN"/>
    <x v="178"/>
    <x v="2"/>
    <x v="3"/>
    <x v="4"/>
    <n v="0"/>
    <n v="8.1300000000000008"/>
    <n v="11373361152"/>
    <n v="11373.361151999999"/>
    <s v="JointEst"/>
    <x v="0"/>
    <x v="2"/>
    <x v="0"/>
    <s v=""/>
    <s v="BRIICS"/>
    <x v="0"/>
    <x v="1"/>
  </r>
  <r>
    <s v="CHN"/>
    <x v="178"/>
    <x v="2"/>
    <x v="3"/>
    <x v="5"/>
    <n v="0"/>
    <n v="7.97"/>
    <n v="11216776192"/>
    <n v="11216.776191999999"/>
    <s v="JointEst"/>
    <x v="0"/>
    <x v="2"/>
    <x v="0"/>
    <s v=""/>
    <s v="BRIICS"/>
    <x v="0"/>
    <x v="1"/>
  </r>
  <r>
    <s v="CHN"/>
    <x v="178"/>
    <x v="2"/>
    <x v="3"/>
    <x v="9"/>
    <n v="0"/>
    <n v="21.89"/>
    <n v="30954788864"/>
    <n v="30954.788863999998"/>
    <s v="JointEst"/>
    <x v="0"/>
    <x v="2"/>
    <x v="0"/>
    <s v=""/>
    <s v="BRIICS"/>
    <x v="0"/>
    <x v="1"/>
  </r>
  <r>
    <s v="CHN"/>
    <x v="178"/>
    <x v="2"/>
    <x v="3"/>
    <x v="10"/>
    <n v="0"/>
    <n v="20.3"/>
    <n v="28842711040"/>
    <n v="28842.711039999998"/>
    <s v="JointEst"/>
    <x v="0"/>
    <x v="2"/>
    <x v="0"/>
    <s v=""/>
    <s v="BRIICS"/>
    <x v="0"/>
    <x v="1"/>
  </r>
  <r>
    <s v="CHN"/>
    <x v="178"/>
    <x v="2"/>
    <x v="3"/>
    <x v="11"/>
    <n v="0"/>
    <n v="23"/>
    <n v="32837255168"/>
    <n v="32837.255168000003"/>
    <s v="JointEst"/>
    <x v="0"/>
    <x v="2"/>
    <x v="0"/>
    <s v=""/>
    <s v="BRIICS"/>
    <x v="0"/>
    <x v="1"/>
  </r>
  <r>
    <s v="CHN"/>
    <x v="178"/>
    <x v="2"/>
    <x v="3"/>
    <x v="12"/>
    <n v="0"/>
    <n v="10.27"/>
    <n v="14727952384"/>
    <n v="14727.952384"/>
    <s v="JointEst"/>
    <x v="0"/>
    <x v="2"/>
    <x v="0"/>
    <s v=""/>
    <s v="BRIICS"/>
    <x v="0"/>
    <x v="1"/>
  </r>
  <r>
    <s v="CHN"/>
    <x v="178"/>
    <x v="2"/>
    <x v="3"/>
    <x v="6"/>
    <n v="0"/>
    <n v="7.0000000000000007E-2"/>
    <n v="105328296"/>
    <n v="105.32829599999999"/>
    <s v="JointEst"/>
    <x v="0"/>
    <x v="2"/>
    <x v="0"/>
    <s v=""/>
    <s v="BRIICS"/>
    <x v="0"/>
    <x v="1"/>
  </r>
  <r>
    <s v="CHN"/>
    <x v="178"/>
    <x v="2"/>
    <x v="3"/>
    <x v="7"/>
    <n v="0"/>
    <n v="18.850000000000001"/>
    <n v="26871461888"/>
    <n v="26871.461888000002"/>
    <s v="JointEst"/>
    <x v="0"/>
    <x v="2"/>
    <x v="0"/>
    <s v=""/>
    <s v="BRIICS"/>
    <x v="0"/>
    <x v="1"/>
  </r>
  <r>
    <s v="CHN"/>
    <x v="178"/>
    <x v="2"/>
    <x v="3"/>
    <x v="8"/>
    <n v="0"/>
    <n v="41.7"/>
    <n v="58893098496"/>
    <n v="58893.098495999999"/>
    <s v="JointEst"/>
    <x v="0"/>
    <x v="2"/>
    <x v="0"/>
    <s v=""/>
    <s v="BRIICS"/>
    <x v="0"/>
    <x v="1"/>
  </r>
  <r>
    <s v="CHN"/>
    <x v="178"/>
    <x v="2"/>
    <x v="3"/>
    <x v="13"/>
    <n v="0"/>
    <n v="18.41"/>
    <n v="25972596736"/>
    <n v="25972.596736"/>
    <s v="JointEst"/>
    <x v="0"/>
    <x v="2"/>
    <x v="0"/>
    <s v=""/>
    <s v="BRIICS"/>
    <x v="0"/>
    <x v="1"/>
  </r>
  <r>
    <s v="CHN"/>
    <x v="178"/>
    <x v="2"/>
    <x v="1"/>
    <x v="0"/>
    <n v="0"/>
    <n v="0.42"/>
    <n v="573641832"/>
    <n v="573.64183200000002"/>
    <s v="JointEst"/>
    <x v="0"/>
    <x v="2"/>
    <x v="0"/>
    <s v=""/>
    <s v="BRIICS"/>
    <x v="0"/>
    <x v="1"/>
  </r>
  <r>
    <s v="CHN"/>
    <x v="178"/>
    <x v="2"/>
    <x v="1"/>
    <x v="1"/>
    <n v="0"/>
    <n v="0.55000000000000004"/>
    <n v="759602157"/>
    <n v="759.60215700000003"/>
    <s v="JointEst"/>
    <x v="0"/>
    <x v="2"/>
    <x v="0"/>
    <s v=""/>
    <s v="BRIICS"/>
    <x v="0"/>
    <x v="1"/>
  </r>
  <r>
    <s v="CHN"/>
    <x v="178"/>
    <x v="2"/>
    <x v="1"/>
    <x v="2"/>
    <n v="0"/>
    <n v="0.99"/>
    <n v="1371008153"/>
    <n v="1371.008153"/>
    <s v="JointEst"/>
    <x v="0"/>
    <x v="2"/>
    <x v="0"/>
    <s v=""/>
    <s v="BRIICS"/>
    <x v="0"/>
    <x v="1"/>
  </r>
  <r>
    <s v="CHN"/>
    <x v="178"/>
    <x v="2"/>
    <x v="1"/>
    <x v="3"/>
    <n v="0"/>
    <n v="2.09"/>
    <n v="2915057196"/>
    <n v="2915.0571960000002"/>
    <s v="JointEst"/>
    <x v="0"/>
    <x v="2"/>
    <x v="0"/>
    <s v=""/>
    <s v="BRIICS"/>
    <x v="0"/>
    <x v="1"/>
  </r>
  <r>
    <s v="CHN"/>
    <x v="178"/>
    <x v="2"/>
    <x v="1"/>
    <x v="4"/>
    <n v="0"/>
    <n v="2.71"/>
    <n v="3787556992"/>
    <n v="3787.5569919999998"/>
    <s v="JointEst"/>
    <x v="0"/>
    <x v="2"/>
    <x v="0"/>
    <s v=""/>
    <s v="BRIICS"/>
    <x v="0"/>
    <x v="1"/>
  </r>
  <r>
    <s v="CHN"/>
    <x v="178"/>
    <x v="2"/>
    <x v="1"/>
    <x v="5"/>
    <n v="0"/>
    <n v="0.49"/>
    <n v="695732140"/>
    <n v="695.73213999999996"/>
    <s v="JointEst"/>
    <x v="0"/>
    <x v="2"/>
    <x v="0"/>
    <s v=""/>
    <s v="BRIICS"/>
    <x v="0"/>
    <x v="1"/>
  </r>
  <r>
    <s v="CHN"/>
    <x v="178"/>
    <x v="2"/>
    <x v="1"/>
    <x v="9"/>
    <n v="0"/>
    <n v="0.63"/>
    <n v="891997655"/>
    <n v="891.99765500000001"/>
    <s v="JointEst"/>
    <x v="0"/>
    <x v="2"/>
    <x v="0"/>
    <s v=""/>
    <s v="BRIICS"/>
    <x v="0"/>
    <x v="1"/>
  </r>
  <r>
    <s v="CHN"/>
    <x v="178"/>
    <x v="2"/>
    <x v="1"/>
    <x v="10"/>
    <n v="0"/>
    <n v="0.69"/>
    <n v="976489691"/>
    <n v="976.48969099999999"/>
    <s v="JointEst"/>
    <x v="0"/>
    <x v="2"/>
    <x v="0"/>
    <s v=""/>
    <s v="BRIICS"/>
    <x v="0"/>
    <x v="1"/>
  </r>
  <r>
    <s v="CHN"/>
    <x v="178"/>
    <x v="2"/>
    <x v="1"/>
    <x v="11"/>
    <n v="0"/>
    <n v="1.84"/>
    <n v="2627140854"/>
    <n v="2627.1408540000002"/>
    <s v="JointEst"/>
    <x v="0"/>
    <x v="2"/>
    <x v="0"/>
    <s v=""/>
    <s v="BRIICS"/>
    <x v="0"/>
    <x v="1"/>
  </r>
  <r>
    <s v="CHN"/>
    <x v="178"/>
    <x v="2"/>
    <x v="1"/>
    <x v="12"/>
    <n v="0"/>
    <n v="0.81"/>
    <n v="1163986582"/>
    <n v="1163.986582"/>
    <s v="JointEst"/>
    <x v="0"/>
    <x v="2"/>
    <x v="0"/>
    <s v=""/>
    <s v="BRIICS"/>
    <x v="0"/>
    <x v="1"/>
  </r>
  <r>
    <s v="CHN"/>
    <x v="178"/>
    <x v="2"/>
    <x v="1"/>
    <x v="6"/>
    <n v="0"/>
    <n v="0.9"/>
    <n v="1300996562"/>
    <n v="1300.996562"/>
    <s v="JointEst"/>
    <x v="0"/>
    <x v="2"/>
    <x v="0"/>
    <s v=""/>
    <s v="BRIICS"/>
    <x v="0"/>
    <x v="1"/>
  </r>
  <r>
    <s v="CHN"/>
    <x v="178"/>
    <x v="2"/>
    <x v="1"/>
    <x v="7"/>
    <n v="0"/>
    <n v="1.03"/>
    <n v="1466630536"/>
    <n v="1466.6305359999999"/>
    <s v="JointEst"/>
    <x v="0"/>
    <x v="2"/>
    <x v="0"/>
    <s v=""/>
    <s v="BRIICS"/>
    <x v="0"/>
    <x v="1"/>
  </r>
  <r>
    <s v="CHN"/>
    <x v="178"/>
    <x v="2"/>
    <x v="1"/>
    <x v="8"/>
    <n v="0"/>
    <n v="15.15"/>
    <n v="21392292972"/>
    <n v="21392.292971999999"/>
    <s v="JointEst"/>
    <x v="0"/>
    <x v="2"/>
    <x v="0"/>
    <s v=""/>
    <s v="BRIICS"/>
    <x v="0"/>
    <x v="1"/>
  </r>
  <r>
    <s v="CHN"/>
    <x v="178"/>
    <x v="2"/>
    <x v="1"/>
    <x v="13"/>
    <n v="0"/>
    <n v="1.1000000000000001"/>
    <n v="1550430034"/>
    <n v="1550.430034"/>
    <s v="JointEst"/>
    <x v="0"/>
    <x v="2"/>
    <x v="0"/>
    <s v=""/>
    <s v="BRIICS"/>
    <x v="0"/>
    <x v="1"/>
  </r>
  <r>
    <s v="CHN"/>
    <x v="178"/>
    <x v="2"/>
    <x v="2"/>
    <x v="0"/>
    <n v="0"/>
    <n v="9.18"/>
    <n v="12569940042"/>
    <n v="12569.940042"/>
    <s v="JointEst"/>
    <x v="0"/>
    <x v="2"/>
    <x v="0"/>
    <s v=""/>
    <s v="BRIICS"/>
    <x v="0"/>
    <x v="1"/>
  </r>
  <r>
    <s v="CHN"/>
    <x v="178"/>
    <x v="2"/>
    <x v="2"/>
    <x v="1"/>
    <n v="0"/>
    <n v="10.68"/>
    <n v="14706631594"/>
    <n v="14706.631594"/>
    <s v="JointEst"/>
    <x v="0"/>
    <x v="2"/>
    <x v="0"/>
    <s v=""/>
    <s v="BRIICS"/>
    <x v="0"/>
    <x v="1"/>
  </r>
  <r>
    <s v="CHN"/>
    <x v="178"/>
    <x v="2"/>
    <x v="2"/>
    <x v="2"/>
    <n v="0"/>
    <n v="10.66"/>
    <n v="14750848502"/>
    <n v="14750.848502000001"/>
    <s v="JointEst"/>
    <x v="0"/>
    <x v="2"/>
    <x v="0"/>
    <s v=""/>
    <s v="BRIICS"/>
    <x v="0"/>
    <x v="1"/>
  </r>
  <r>
    <s v="CHN"/>
    <x v="178"/>
    <x v="2"/>
    <x v="2"/>
    <x v="3"/>
    <n v="0"/>
    <n v="11.75"/>
    <n v="16360138128"/>
    <n v="16360.138128000001"/>
    <s v="JointEst"/>
    <x v="0"/>
    <x v="2"/>
    <x v="0"/>
    <s v=""/>
    <s v="BRIICS"/>
    <x v="0"/>
    <x v="1"/>
  </r>
  <r>
    <s v="CHN"/>
    <x v="178"/>
    <x v="2"/>
    <x v="2"/>
    <x v="4"/>
    <n v="0"/>
    <n v="13.07"/>
    <n v="18293203360"/>
    <n v="18293.20336"/>
    <s v="JointEst"/>
    <x v="0"/>
    <x v="2"/>
    <x v="0"/>
    <s v=""/>
    <s v="BRIICS"/>
    <x v="0"/>
    <x v="1"/>
  </r>
  <r>
    <s v="CHN"/>
    <x v="178"/>
    <x v="2"/>
    <x v="2"/>
    <x v="5"/>
    <n v="0"/>
    <n v="14.89"/>
    <n v="20953988384"/>
    <n v="20953.988384"/>
    <s v="JointEst"/>
    <x v="0"/>
    <x v="2"/>
    <x v="0"/>
    <s v=""/>
    <s v="BRIICS"/>
    <x v="0"/>
    <x v="1"/>
  </r>
  <r>
    <s v="CHN"/>
    <x v="178"/>
    <x v="2"/>
    <x v="2"/>
    <x v="9"/>
    <n v="0"/>
    <n v="15.64"/>
    <n v="22121286043"/>
    <n v="22121.286043"/>
    <s v="JointEst"/>
    <x v="0"/>
    <x v="2"/>
    <x v="0"/>
    <s v=""/>
    <s v="BRIICS"/>
    <x v="0"/>
    <x v="1"/>
  </r>
  <r>
    <s v="CHN"/>
    <x v="178"/>
    <x v="2"/>
    <x v="2"/>
    <x v="10"/>
    <n v="0"/>
    <n v="17.5"/>
    <n v="24867559958"/>
    <n v="24867.559958000002"/>
    <s v="JointEst"/>
    <x v="0"/>
    <x v="2"/>
    <x v="0"/>
    <s v=""/>
    <s v="BRIICS"/>
    <x v="0"/>
    <x v="1"/>
  </r>
  <r>
    <s v="CHN"/>
    <x v="178"/>
    <x v="2"/>
    <x v="2"/>
    <x v="11"/>
    <n v="0"/>
    <n v="18.21"/>
    <n v="25997911117"/>
    <n v="25997.911117"/>
    <s v="JointEst"/>
    <x v="0"/>
    <x v="2"/>
    <x v="0"/>
    <s v=""/>
    <s v="BRIICS"/>
    <x v="0"/>
    <x v="1"/>
  </r>
  <r>
    <s v="CHN"/>
    <x v="178"/>
    <x v="2"/>
    <x v="2"/>
    <x v="12"/>
    <n v="0"/>
    <n v="17.739999999999998"/>
    <n v="25428343688"/>
    <n v="25428.343688000001"/>
    <s v="JointEst"/>
    <x v="0"/>
    <x v="2"/>
    <x v="0"/>
    <s v=""/>
    <s v="BRIICS"/>
    <x v="0"/>
    <x v="1"/>
  </r>
  <r>
    <s v="CHN"/>
    <x v="178"/>
    <x v="2"/>
    <x v="2"/>
    <x v="6"/>
    <n v="0"/>
    <n v="17.66"/>
    <n v="25420164088"/>
    <n v="25420.164088000001"/>
    <s v="JointEst"/>
    <x v="0"/>
    <x v="2"/>
    <x v="0"/>
    <s v=""/>
    <s v="BRIICS"/>
    <x v="0"/>
    <x v="1"/>
  </r>
  <r>
    <s v="CHN"/>
    <x v="178"/>
    <x v="2"/>
    <x v="2"/>
    <x v="7"/>
    <n v="0"/>
    <n v="19.7"/>
    <n v="28095731126"/>
    <n v="28095.731125999999"/>
    <s v="JointEst"/>
    <x v="0"/>
    <x v="2"/>
    <x v="0"/>
    <s v=""/>
    <s v="BRIICS"/>
    <x v="0"/>
    <x v="1"/>
  </r>
  <r>
    <s v="CHN"/>
    <x v="178"/>
    <x v="2"/>
    <x v="2"/>
    <x v="8"/>
    <n v="0"/>
    <n v="24.66"/>
    <n v="34822008880"/>
    <n v="34822.008880000001"/>
    <s v="JointEst"/>
    <x v="0"/>
    <x v="2"/>
    <x v="0"/>
    <s v=""/>
    <s v="BRIICS"/>
    <x v="0"/>
    <x v="1"/>
  </r>
  <r>
    <s v="CHN"/>
    <x v="178"/>
    <x v="2"/>
    <x v="2"/>
    <x v="13"/>
    <n v="0"/>
    <n v="25.97"/>
    <n v="36629259243"/>
    <n v="36629.259243"/>
    <s v="JointEst"/>
    <x v="0"/>
    <x v="2"/>
    <x v="0"/>
    <s v=""/>
    <s v="BRIICS"/>
    <x v="0"/>
    <x v="1"/>
  </r>
  <r>
    <s v="COL"/>
    <x v="179"/>
    <x v="2"/>
    <x v="0"/>
    <x v="0"/>
    <n v="0"/>
    <n v="19.84"/>
    <n v="903042316"/>
    <n v="903.04231600000003"/>
    <s v="JointEst"/>
    <x v="0"/>
    <x v="0"/>
    <x v="0"/>
    <s v=""/>
    <s v=""/>
    <x v="1"/>
    <x v="1"/>
  </r>
  <r>
    <s v="COL"/>
    <x v="179"/>
    <x v="2"/>
    <x v="0"/>
    <x v="1"/>
    <n v="0"/>
    <n v="3.88"/>
    <n v="178791225"/>
    <n v="178.791225"/>
    <s v="JointEst"/>
    <x v="0"/>
    <x v="0"/>
    <x v="0"/>
    <s v=""/>
    <s v=""/>
    <x v="1"/>
    <x v="1"/>
  </r>
  <r>
    <s v="COL"/>
    <x v="179"/>
    <x v="2"/>
    <x v="0"/>
    <x v="2"/>
    <n v="0"/>
    <n v="3.81"/>
    <n v="177258314"/>
    <n v="177.25831400000001"/>
    <s v="JointEst"/>
    <x v="0"/>
    <x v="0"/>
    <x v="0"/>
    <s v=""/>
    <s v=""/>
    <x v="1"/>
    <x v="1"/>
  </r>
  <r>
    <s v="COL"/>
    <x v="179"/>
    <x v="2"/>
    <x v="0"/>
    <x v="3"/>
    <n v="0"/>
    <n v="3.75"/>
    <n v="176792401"/>
    <n v="176.79240100000001"/>
    <s v="JointEst"/>
    <x v="0"/>
    <x v="0"/>
    <x v="0"/>
    <s v=""/>
    <s v=""/>
    <x v="1"/>
    <x v="1"/>
  </r>
  <r>
    <s v="COL"/>
    <x v="179"/>
    <x v="2"/>
    <x v="0"/>
    <x v="4"/>
    <n v="0"/>
    <n v="2.81"/>
    <n v="134150730"/>
    <n v="134.15073000000001"/>
    <s v="JointEst"/>
    <x v="0"/>
    <x v="0"/>
    <x v="0"/>
    <s v=""/>
    <s v=""/>
    <x v="1"/>
    <x v="1"/>
  </r>
  <r>
    <s v="COL"/>
    <x v="179"/>
    <x v="2"/>
    <x v="0"/>
    <x v="5"/>
    <n v="0"/>
    <n v="1.67"/>
    <n v="80730210"/>
    <n v="80.73021"/>
    <s v="JointEst"/>
    <x v="0"/>
    <x v="0"/>
    <x v="0"/>
    <s v=""/>
    <s v=""/>
    <x v="1"/>
    <x v="1"/>
  </r>
  <r>
    <s v="COL"/>
    <x v="179"/>
    <x v="2"/>
    <x v="0"/>
    <x v="9"/>
    <n v="0"/>
    <n v="0.57999999999999996"/>
    <n v="28356120"/>
    <n v="28.356120000000001"/>
    <s v="JointEst"/>
    <x v="0"/>
    <x v="0"/>
    <x v="0"/>
    <s v=""/>
    <s v=""/>
    <x v="1"/>
    <x v="1"/>
  </r>
  <r>
    <s v="COL"/>
    <x v="179"/>
    <x v="2"/>
    <x v="0"/>
    <x v="10"/>
    <n v="0"/>
    <n v="1.62"/>
    <n v="79865609"/>
    <n v="79.865609000000006"/>
    <s v="JointEst"/>
    <x v="0"/>
    <x v="0"/>
    <x v="0"/>
    <s v=""/>
    <s v=""/>
    <x v="1"/>
    <x v="1"/>
  </r>
  <r>
    <s v="COL"/>
    <x v="179"/>
    <x v="2"/>
    <x v="0"/>
    <x v="11"/>
    <n v="0"/>
    <n v="1.99"/>
    <n v="99145232"/>
    <n v="99.145231999999993"/>
    <s v="JointEst"/>
    <x v="0"/>
    <x v="0"/>
    <x v="0"/>
    <s v=""/>
    <s v=""/>
    <x v="1"/>
    <x v="1"/>
  </r>
  <r>
    <s v="COL"/>
    <x v="179"/>
    <x v="2"/>
    <x v="0"/>
    <x v="12"/>
    <n v="0"/>
    <n v="3.97"/>
    <n v="200116189"/>
    <n v="200.11618899999999"/>
    <s v="JointEst"/>
    <x v="0"/>
    <x v="0"/>
    <x v="0"/>
    <s v=""/>
    <s v=""/>
    <x v="1"/>
    <x v="1"/>
  </r>
  <r>
    <s v="COL"/>
    <x v="179"/>
    <x v="2"/>
    <x v="0"/>
    <x v="6"/>
    <n v="0"/>
    <n v="1.64"/>
    <n v="83468896"/>
    <n v="83.468896000000001"/>
    <s v="JointEst"/>
    <x v="0"/>
    <x v="0"/>
    <x v="0"/>
    <s v=""/>
    <s v=""/>
    <x v="1"/>
    <x v="1"/>
  </r>
  <r>
    <s v="COL"/>
    <x v="179"/>
    <x v="2"/>
    <x v="0"/>
    <x v="7"/>
    <n v="0"/>
    <n v="2.25"/>
    <n v="116183601"/>
    <n v="116.183601"/>
    <s v="JointEst"/>
    <x v="0"/>
    <x v="0"/>
    <x v="0"/>
    <s v=""/>
    <s v=""/>
    <x v="1"/>
    <x v="1"/>
  </r>
  <r>
    <s v="COL"/>
    <x v="179"/>
    <x v="2"/>
    <x v="0"/>
    <x v="8"/>
    <n v="0"/>
    <n v="7.09"/>
    <n v="367712071"/>
    <n v="367.71207099999998"/>
    <s v="JointEst"/>
    <x v="0"/>
    <x v="0"/>
    <x v="0"/>
    <s v=""/>
    <s v=""/>
    <x v="1"/>
    <x v="1"/>
  </r>
  <r>
    <s v="COL"/>
    <x v="179"/>
    <x v="2"/>
    <x v="0"/>
    <x v="13"/>
    <n v="0"/>
    <n v="7.24"/>
    <n v="377100484"/>
    <n v="377.10048399999999"/>
    <s v="JointEst"/>
    <x v="0"/>
    <x v="0"/>
    <x v="0"/>
    <s v=""/>
    <s v=""/>
    <x v="1"/>
    <x v="1"/>
  </r>
  <r>
    <s v="COL"/>
    <x v="179"/>
    <x v="2"/>
    <x v="3"/>
    <x v="0"/>
    <n v="0"/>
    <n v="5.51"/>
    <n v="250778162"/>
    <n v="250.77816200000001"/>
    <s v="JointEst"/>
    <x v="0"/>
    <x v="0"/>
    <x v="0"/>
    <s v=""/>
    <s v=""/>
    <x v="1"/>
    <x v="1"/>
  </r>
  <r>
    <s v="COL"/>
    <x v="179"/>
    <x v="2"/>
    <x v="3"/>
    <x v="1"/>
    <n v="0"/>
    <n v="3.39"/>
    <n v="156054104"/>
    <n v="156.054104"/>
    <s v="JointEst"/>
    <x v="0"/>
    <x v="0"/>
    <x v="0"/>
    <s v=""/>
    <s v=""/>
    <x v="1"/>
    <x v="1"/>
  </r>
  <r>
    <s v="COL"/>
    <x v="179"/>
    <x v="2"/>
    <x v="3"/>
    <x v="2"/>
    <n v="0"/>
    <n v="5.63"/>
    <n v="262339052"/>
    <n v="262.33905199999998"/>
    <s v="JointEst"/>
    <x v="0"/>
    <x v="0"/>
    <x v="0"/>
    <s v=""/>
    <s v=""/>
    <x v="1"/>
    <x v="1"/>
  </r>
  <r>
    <s v="COL"/>
    <x v="179"/>
    <x v="2"/>
    <x v="3"/>
    <x v="3"/>
    <n v="0"/>
    <n v="9.0399999999999991"/>
    <n v="426050642"/>
    <n v="426.05064199999998"/>
    <s v="JointEst"/>
    <x v="0"/>
    <x v="0"/>
    <x v="0"/>
    <s v=""/>
    <s v=""/>
    <x v="1"/>
    <x v="1"/>
  </r>
  <r>
    <s v="COL"/>
    <x v="179"/>
    <x v="2"/>
    <x v="3"/>
    <x v="4"/>
    <n v="0"/>
    <n v="7.82"/>
    <n v="372749246"/>
    <n v="372.74924600000003"/>
    <s v="JointEst"/>
    <x v="0"/>
    <x v="0"/>
    <x v="0"/>
    <s v=""/>
    <s v=""/>
    <x v="1"/>
    <x v="1"/>
  </r>
  <r>
    <s v="COL"/>
    <x v="179"/>
    <x v="2"/>
    <x v="3"/>
    <x v="5"/>
    <n v="0"/>
    <n v="8.7899999999999991"/>
    <n v="423511240"/>
    <n v="423.51123999999999"/>
    <s v="JointEst"/>
    <x v="0"/>
    <x v="0"/>
    <x v="0"/>
    <s v=""/>
    <s v=""/>
    <x v="1"/>
    <x v="1"/>
  </r>
  <r>
    <s v="COL"/>
    <x v="179"/>
    <x v="2"/>
    <x v="3"/>
    <x v="9"/>
    <n v="0"/>
    <n v="6.15"/>
    <n v="299772972"/>
    <n v="299.77297199999998"/>
    <s v="JointEst"/>
    <x v="0"/>
    <x v="0"/>
    <x v="0"/>
    <s v=""/>
    <s v=""/>
    <x v="1"/>
    <x v="1"/>
  </r>
  <r>
    <s v="COL"/>
    <x v="179"/>
    <x v="2"/>
    <x v="3"/>
    <x v="10"/>
    <n v="0"/>
    <n v="3.77"/>
    <n v="186056660"/>
    <n v="186.05665999999999"/>
    <s v="JointEst"/>
    <x v="0"/>
    <x v="0"/>
    <x v="0"/>
    <s v=""/>
    <s v=""/>
    <x v="1"/>
    <x v="1"/>
  </r>
  <r>
    <s v="COL"/>
    <x v="179"/>
    <x v="2"/>
    <x v="3"/>
    <x v="11"/>
    <n v="0"/>
    <n v="3.49"/>
    <n v="174004020"/>
    <n v="174.00402"/>
    <s v="JointEst"/>
    <x v="0"/>
    <x v="0"/>
    <x v="0"/>
    <s v=""/>
    <s v=""/>
    <x v="1"/>
    <x v="1"/>
  </r>
  <r>
    <s v="COL"/>
    <x v="179"/>
    <x v="2"/>
    <x v="3"/>
    <x v="12"/>
    <n v="0"/>
    <n v="3.64"/>
    <n v="183172938"/>
    <n v="183.17293799999999"/>
    <s v="JointEst"/>
    <x v="0"/>
    <x v="0"/>
    <x v="0"/>
    <s v=""/>
    <s v=""/>
    <x v="1"/>
    <x v="1"/>
  </r>
  <r>
    <s v="COL"/>
    <x v="179"/>
    <x v="2"/>
    <x v="3"/>
    <x v="6"/>
    <n v="0"/>
    <n v="3.22"/>
    <n v="163723226"/>
    <n v="163.72322600000001"/>
    <s v="JointEst"/>
    <x v="0"/>
    <x v="0"/>
    <x v="0"/>
    <s v=""/>
    <s v=""/>
    <x v="1"/>
    <x v="1"/>
  </r>
  <r>
    <s v="COL"/>
    <x v="179"/>
    <x v="2"/>
    <x v="3"/>
    <x v="7"/>
    <n v="0"/>
    <n v="2.13"/>
    <n v="109752044"/>
    <n v="109.752044"/>
    <s v="JointEst"/>
    <x v="0"/>
    <x v="0"/>
    <x v="0"/>
    <s v=""/>
    <s v=""/>
    <x v="1"/>
    <x v="1"/>
  </r>
  <r>
    <s v="COL"/>
    <x v="179"/>
    <x v="2"/>
    <x v="3"/>
    <x v="8"/>
    <n v="0"/>
    <n v="2.61"/>
    <n v="135156904"/>
    <n v="135.156904"/>
    <s v="JointEst"/>
    <x v="0"/>
    <x v="0"/>
    <x v="0"/>
    <s v=""/>
    <s v=""/>
    <x v="1"/>
    <x v="1"/>
  </r>
  <r>
    <s v="COL"/>
    <x v="179"/>
    <x v="2"/>
    <x v="3"/>
    <x v="13"/>
    <n v="0"/>
    <n v="2.5499999999999998"/>
    <n v="132992814"/>
    <n v="132.99281400000001"/>
    <s v="JointEst"/>
    <x v="0"/>
    <x v="0"/>
    <x v="0"/>
    <s v=""/>
    <s v=""/>
    <x v="1"/>
    <x v="1"/>
  </r>
  <r>
    <s v="COL"/>
    <x v="179"/>
    <x v="2"/>
    <x v="1"/>
    <x v="0"/>
    <n v="0"/>
    <n v="11.67"/>
    <n v="531201280"/>
    <n v="531.20128"/>
    <s v="JointEst"/>
    <x v="0"/>
    <x v="0"/>
    <x v="0"/>
    <s v=""/>
    <s v=""/>
    <x v="1"/>
    <x v="1"/>
  </r>
  <r>
    <s v="COL"/>
    <x v="179"/>
    <x v="2"/>
    <x v="1"/>
    <x v="1"/>
    <n v="0"/>
    <n v="9.3000000000000007"/>
    <n v="428419284"/>
    <n v="428.419284"/>
    <s v="JointEst"/>
    <x v="0"/>
    <x v="0"/>
    <x v="0"/>
    <s v=""/>
    <s v=""/>
    <x v="1"/>
    <x v="1"/>
  </r>
  <r>
    <s v="COL"/>
    <x v="179"/>
    <x v="2"/>
    <x v="1"/>
    <x v="2"/>
    <n v="0"/>
    <n v="11.91"/>
    <n v="554780766"/>
    <n v="554.78076599999997"/>
    <s v="JointEst"/>
    <x v="0"/>
    <x v="0"/>
    <x v="0"/>
    <s v=""/>
    <s v=""/>
    <x v="1"/>
    <x v="1"/>
  </r>
  <r>
    <s v="COL"/>
    <x v="179"/>
    <x v="2"/>
    <x v="1"/>
    <x v="3"/>
    <n v="0"/>
    <n v="14.37"/>
    <n v="677146747"/>
    <n v="677.146747"/>
    <s v="JointEst"/>
    <x v="0"/>
    <x v="0"/>
    <x v="0"/>
    <s v=""/>
    <s v=""/>
    <x v="1"/>
    <x v="1"/>
  </r>
  <r>
    <s v="COL"/>
    <x v="179"/>
    <x v="2"/>
    <x v="1"/>
    <x v="4"/>
    <n v="0"/>
    <n v="12.9"/>
    <n v="614654544"/>
    <n v="614.65454399999999"/>
    <s v="JointEst"/>
    <x v="0"/>
    <x v="0"/>
    <x v="0"/>
    <s v=""/>
    <s v=""/>
    <x v="1"/>
    <x v="1"/>
  </r>
  <r>
    <s v="COL"/>
    <x v="179"/>
    <x v="2"/>
    <x v="1"/>
    <x v="5"/>
    <n v="0"/>
    <n v="10.24"/>
    <n v="493743189"/>
    <n v="493.74318899999997"/>
    <s v="JointEst"/>
    <x v="0"/>
    <x v="0"/>
    <x v="0"/>
    <s v=""/>
    <s v=""/>
    <x v="1"/>
    <x v="1"/>
  </r>
  <r>
    <s v="COL"/>
    <x v="179"/>
    <x v="2"/>
    <x v="1"/>
    <x v="9"/>
    <n v="0"/>
    <n v="8.39"/>
    <n v="408759021"/>
    <n v="408.75902100000002"/>
    <s v="JointEst"/>
    <x v="0"/>
    <x v="0"/>
    <x v="0"/>
    <s v=""/>
    <s v=""/>
    <x v="1"/>
    <x v="1"/>
  </r>
  <r>
    <s v="COL"/>
    <x v="179"/>
    <x v="2"/>
    <x v="1"/>
    <x v="10"/>
    <n v="0"/>
    <n v="7.94"/>
    <n v="391192591"/>
    <n v="391.19259099999999"/>
    <s v="JointEst"/>
    <x v="0"/>
    <x v="0"/>
    <x v="0"/>
    <s v=""/>
    <s v=""/>
    <x v="1"/>
    <x v="1"/>
  </r>
  <r>
    <s v="COL"/>
    <x v="179"/>
    <x v="2"/>
    <x v="1"/>
    <x v="11"/>
    <n v="0"/>
    <n v="4.5"/>
    <n v="224445668"/>
    <n v="224.44566800000001"/>
    <s v="JointEst"/>
    <x v="0"/>
    <x v="0"/>
    <x v="0"/>
    <s v=""/>
    <s v=""/>
    <x v="1"/>
    <x v="1"/>
  </r>
  <r>
    <s v="COL"/>
    <x v="179"/>
    <x v="2"/>
    <x v="1"/>
    <x v="12"/>
    <n v="0"/>
    <n v="3.99"/>
    <n v="201082744"/>
    <n v="201.08274399999999"/>
    <s v="JointEst"/>
    <x v="0"/>
    <x v="0"/>
    <x v="0"/>
    <s v=""/>
    <s v=""/>
    <x v="1"/>
    <x v="1"/>
  </r>
  <r>
    <s v="COL"/>
    <x v="179"/>
    <x v="2"/>
    <x v="1"/>
    <x v="6"/>
    <n v="0"/>
    <n v="3.72"/>
    <n v="189141783"/>
    <n v="189.141783"/>
    <s v="JointEst"/>
    <x v="0"/>
    <x v="0"/>
    <x v="0"/>
    <s v=""/>
    <s v=""/>
    <x v="1"/>
    <x v="1"/>
  </r>
  <r>
    <s v="COL"/>
    <x v="179"/>
    <x v="2"/>
    <x v="1"/>
    <x v="7"/>
    <n v="0"/>
    <n v="4.96"/>
    <n v="255821907"/>
    <n v="255.82190700000001"/>
    <s v="JointEst"/>
    <x v="0"/>
    <x v="0"/>
    <x v="0"/>
    <s v=""/>
    <s v=""/>
    <x v="1"/>
    <x v="1"/>
  </r>
  <r>
    <s v="COL"/>
    <x v="179"/>
    <x v="2"/>
    <x v="1"/>
    <x v="8"/>
    <n v="0"/>
    <n v="5.55"/>
    <n v="288070952"/>
    <n v="288.07095199999998"/>
    <s v="JointEst"/>
    <x v="0"/>
    <x v="0"/>
    <x v="0"/>
    <s v=""/>
    <s v=""/>
    <x v="1"/>
    <x v="1"/>
  </r>
  <r>
    <s v="COL"/>
    <x v="179"/>
    <x v="2"/>
    <x v="1"/>
    <x v="13"/>
    <n v="0"/>
    <n v="6.1"/>
    <n v="317945516"/>
    <n v="317.945516"/>
    <s v="JointEst"/>
    <x v="0"/>
    <x v="0"/>
    <x v="0"/>
    <s v=""/>
    <s v=""/>
    <x v="1"/>
    <x v="1"/>
  </r>
  <r>
    <s v="COL"/>
    <x v="179"/>
    <x v="2"/>
    <x v="2"/>
    <x v="0"/>
    <n v="0"/>
    <n v="19.559999999999999"/>
    <n v="890368732"/>
    <n v="890.36873200000002"/>
    <s v="JointEst"/>
    <x v="0"/>
    <x v="0"/>
    <x v="0"/>
    <s v=""/>
    <s v=""/>
    <x v="1"/>
    <x v="1"/>
  </r>
  <r>
    <s v="COL"/>
    <x v="179"/>
    <x v="2"/>
    <x v="2"/>
    <x v="1"/>
    <n v="0"/>
    <n v="31.8"/>
    <n v="1464000368"/>
    <n v="1464.000368"/>
    <s v="JointEst"/>
    <x v="0"/>
    <x v="0"/>
    <x v="0"/>
    <s v=""/>
    <s v=""/>
    <x v="1"/>
    <x v="1"/>
  </r>
  <r>
    <s v="COL"/>
    <x v="179"/>
    <x v="2"/>
    <x v="2"/>
    <x v="2"/>
    <n v="0"/>
    <n v="20.350000000000001"/>
    <n v="947760575"/>
    <n v="947.76057500000002"/>
    <s v="JointEst"/>
    <x v="0"/>
    <x v="0"/>
    <x v="0"/>
    <s v=""/>
    <s v=""/>
    <x v="1"/>
    <x v="1"/>
  </r>
  <r>
    <s v="COL"/>
    <x v="179"/>
    <x v="2"/>
    <x v="2"/>
    <x v="3"/>
    <n v="0"/>
    <n v="15.11"/>
    <n v="712145008"/>
    <n v="712.14500799999996"/>
    <s v="JointEst"/>
    <x v="0"/>
    <x v="0"/>
    <x v="0"/>
    <s v=""/>
    <s v=""/>
    <x v="1"/>
    <x v="1"/>
  </r>
  <r>
    <s v="COL"/>
    <x v="179"/>
    <x v="2"/>
    <x v="2"/>
    <x v="4"/>
    <n v="0"/>
    <n v="20.309999999999999"/>
    <n v="968027585"/>
    <n v="968.02758500000004"/>
    <s v="JointEst"/>
    <x v="0"/>
    <x v="0"/>
    <x v="0"/>
    <s v=""/>
    <s v=""/>
    <x v="1"/>
    <x v="1"/>
  </r>
  <r>
    <s v="COL"/>
    <x v="179"/>
    <x v="2"/>
    <x v="2"/>
    <x v="5"/>
    <n v="0"/>
    <n v="7.63"/>
    <n v="367649623"/>
    <n v="367.64962300000002"/>
    <s v="JointEst"/>
    <x v="0"/>
    <x v="0"/>
    <x v="0"/>
    <s v=""/>
    <s v=""/>
    <x v="1"/>
    <x v="1"/>
  </r>
  <r>
    <s v="COL"/>
    <x v="179"/>
    <x v="2"/>
    <x v="2"/>
    <x v="9"/>
    <n v="0"/>
    <n v="11.39"/>
    <n v="555338599"/>
    <n v="555.33859900000004"/>
    <s v="JointEst"/>
    <x v="0"/>
    <x v="0"/>
    <x v="0"/>
    <s v=""/>
    <s v=""/>
    <x v="1"/>
    <x v="1"/>
  </r>
  <r>
    <s v="COL"/>
    <x v="179"/>
    <x v="2"/>
    <x v="2"/>
    <x v="10"/>
    <n v="0"/>
    <n v="22.2"/>
    <n v="1094142861"/>
    <n v="1094.142861"/>
    <s v="JointEst"/>
    <x v="0"/>
    <x v="0"/>
    <x v="0"/>
    <s v=""/>
    <s v=""/>
    <x v="1"/>
    <x v="1"/>
  </r>
  <r>
    <s v="COL"/>
    <x v="179"/>
    <x v="2"/>
    <x v="2"/>
    <x v="11"/>
    <n v="0"/>
    <n v="33.380000000000003"/>
    <n v="1663626787"/>
    <n v="1663.6267869999999"/>
    <s v="JointEst"/>
    <x v="0"/>
    <x v="0"/>
    <x v="0"/>
    <s v=""/>
    <s v=""/>
    <x v="1"/>
    <x v="1"/>
  </r>
  <r>
    <s v="COL"/>
    <x v="179"/>
    <x v="2"/>
    <x v="2"/>
    <x v="12"/>
    <n v="0"/>
    <n v="17.47"/>
    <n v="879893596"/>
    <n v="879.893596"/>
    <s v="JointEst"/>
    <x v="0"/>
    <x v="0"/>
    <x v="0"/>
    <s v=""/>
    <s v=""/>
    <x v="1"/>
    <x v="1"/>
  </r>
  <r>
    <s v="COL"/>
    <x v="179"/>
    <x v="2"/>
    <x v="2"/>
    <x v="6"/>
    <n v="0"/>
    <n v="7.84"/>
    <n v="399103899"/>
    <n v="399.10389900000001"/>
    <s v="JointEst"/>
    <x v="0"/>
    <x v="0"/>
    <x v="0"/>
    <s v=""/>
    <s v=""/>
    <x v="1"/>
    <x v="1"/>
  </r>
  <r>
    <s v="COL"/>
    <x v="179"/>
    <x v="2"/>
    <x v="2"/>
    <x v="7"/>
    <n v="0"/>
    <n v="26.65"/>
    <n v="1374413559"/>
    <n v="1374.4135590000001"/>
    <s v="JointEst"/>
    <x v="0"/>
    <x v="0"/>
    <x v="0"/>
    <s v=""/>
    <s v=""/>
    <x v="1"/>
    <x v="1"/>
  </r>
  <r>
    <s v="COL"/>
    <x v="179"/>
    <x v="2"/>
    <x v="2"/>
    <x v="8"/>
    <n v="0.01"/>
    <n v="89.63"/>
    <n v="4649615026"/>
    <n v="4649.6150260000004"/>
    <s v="JointEst"/>
    <x v="0"/>
    <x v="0"/>
    <x v="0"/>
    <s v=""/>
    <s v=""/>
    <x v="1"/>
    <x v="1"/>
  </r>
  <r>
    <s v="COL"/>
    <x v="179"/>
    <x v="2"/>
    <x v="2"/>
    <x v="13"/>
    <n v="0.02"/>
    <n v="126.99"/>
    <n v="6614221262"/>
    <n v="6614.221262"/>
    <s v="JointEst"/>
    <x v="0"/>
    <x v="0"/>
    <x v="0"/>
    <s v=""/>
    <s v=""/>
    <x v="1"/>
    <x v="1"/>
  </r>
  <r>
    <s v="FRA"/>
    <x v="180"/>
    <x v="0"/>
    <x v="0"/>
    <x v="0"/>
    <n v="0"/>
    <n v="0.06"/>
    <n v="3977150"/>
    <n v="3.97715"/>
    <s v="JointEst"/>
    <x v="1"/>
    <x v="2"/>
    <x v="1"/>
    <s v=""/>
    <s v=""/>
    <x v="1"/>
    <x v="3"/>
  </r>
  <r>
    <s v="FRA"/>
    <x v="180"/>
    <x v="0"/>
    <x v="0"/>
    <x v="1"/>
    <n v="0"/>
    <n v="0.09"/>
    <n v="5864306"/>
    <n v="5.864306"/>
    <s v="JointEst"/>
    <x v="1"/>
    <x v="2"/>
    <x v="1"/>
    <s v=""/>
    <s v=""/>
    <x v="1"/>
    <x v="3"/>
  </r>
  <r>
    <s v="FRA"/>
    <x v="180"/>
    <x v="0"/>
    <x v="0"/>
    <x v="2"/>
    <n v="0"/>
    <n v="0.11"/>
    <n v="6932720"/>
    <n v="6.9327199999999998"/>
    <s v="JointEst"/>
    <x v="1"/>
    <x v="2"/>
    <x v="1"/>
    <s v=""/>
    <s v=""/>
    <x v="1"/>
    <x v="3"/>
  </r>
  <r>
    <s v="FRA"/>
    <x v="180"/>
    <x v="0"/>
    <x v="0"/>
    <x v="3"/>
    <n v="0"/>
    <n v="0.09"/>
    <n v="5862314"/>
    <n v="5.8623139999999996"/>
    <s v="JointEst"/>
    <x v="1"/>
    <x v="2"/>
    <x v="1"/>
    <s v=""/>
    <s v=""/>
    <x v="1"/>
    <x v="3"/>
  </r>
  <r>
    <s v="FRA"/>
    <x v="180"/>
    <x v="0"/>
    <x v="0"/>
    <x v="4"/>
    <n v="0"/>
    <n v="0.11"/>
    <n v="7469299"/>
    <n v="7.4692990000000004"/>
    <s v="JointEst"/>
    <x v="1"/>
    <x v="2"/>
    <x v="1"/>
    <s v=""/>
    <s v=""/>
    <x v="1"/>
    <x v="3"/>
  </r>
  <r>
    <s v="FRA"/>
    <x v="180"/>
    <x v="0"/>
    <x v="0"/>
    <x v="5"/>
    <n v="0"/>
    <n v="0.54"/>
    <n v="35822678"/>
    <n v="35.822678000000003"/>
    <s v="JointEst"/>
    <x v="1"/>
    <x v="2"/>
    <x v="1"/>
    <s v=""/>
    <s v=""/>
    <x v="1"/>
    <x v="3"/>
  </r>
  <r>
    <s v="FRA"/>
    <x v="180"/>
    <x v="0"/>
    <x v="0"/>
    <x v="9"/>
    <n v="0"/>
    <n v="0.91"/>
    <n v="60947248"/>
    <n v="60.947248000000002"/>
    <s v="JointEst"/>
    <x v="1"/>
    <x v="2"/>
    <x v="1"/>
    <s v=""/>
    <s v=""/>
    <x v="1"/>
    <x v="3"/>
  </r>
  <r>
    <s v="FRA"/>
    <x v="180"/>
    <x v="0"/>
    <x v="0"/>
    <x v="10"/>
    <n v="0"/>
    <n v="1.05"/>
    <n v="70145168"/>
    <n v="70.145167999999998"/>
    <s v="JointEst"/>
    <x v="1"/>
    <x v="2"/>
    <x v="1"/>
    <s v=""/>
    <s v=""/>
    <x v="1"/>
    <x v="3"/>
  </r>
  <r>
    <s v="FRA"/>
    <x v="180"/>
    <x v="0"/>
    <x v="0"/>
    <x v="11"/>
    <n v="0"/>
    <n v="1.73"/>
    <n v="116326226"/>
    <n v="116.32622600000001"/>
    <s v="JointEst"/>
    <x v="1"/>
    <x v="2"/>
    <x v="1"/>
    <s v=""/>
    <s v=""/>
    <x v="1"/>
    <x v="3"/>
  </r>
  <r>
    <s v="FRA"/>
    <x v="180"/>
    <x v="0"/>
    <x v="0"/>
    <x v="12"/>
    <n v="0"/>
    <n v="1.63"/>
    <n v="109612429"/>
    <n v="109.61242900000001"/>
    <s v="JointEst"/>
    <x v="1"/>
    <x v="2"/>
    <x v="1"/>
    <s v=""/>
    <s v=""/>
    <x v="1"/>
    <x v="3"/>
  </r>
  <r>
    <s v="FRA"/>
    <x v="180"/>
    <x v="0"/>
    <x v="0"/>
    <x v="6"/>
    <n v="0"/>
    <n v="1"/>
    <n v="67635820"/>
    <n v="67.635819999999995"/>
    <s v="JointEst"/>
    <x v="1"/>
    <x v="2"/>
    <x v="1"/>
    <s v=""/>
    <s v=""/>
    <x v="1"/>
    <x v="3"/>
  </r>
  <r>
    <s v="FRA"/>
    <x v="180"/>
    <x v="0"/>
    <x v="0"/>
    <x v="7"/>
    <n v="0"/>
    <n v="1.21"/>
    <n v="81815145"/>
    <n v="81.815145000000001"/>
    <s v="JointEst"/>
    <x v="1"/>
    <x v="2"/>
    <x v="1"/>
    <s v=""/>
    <s v=""/>
    <x v="1"/>
    <x v="3"/>
  </r>
  <r>
    <s v="FRA"/>
    <x v="180"/>
    <x v="0"/>
    <x v="0"/>
    <x v="8"/>
    <n v="0"/>
    <n v="0.82"/>
    <n v="55892467"/>
    <n v="55.892467000000003"/>
    <s v="JointEst"/>
    <x v="1"/>
    <x v="2"/>
    <x v="1"/>
    <s v=""/>
    <s v=""/>
    <x v="1"/>
    <x v="3"/>
  </r>
  <r>
    <s v="FRA"/>
    <x v="180"/>
    <x v="0"/>
    <x v="0"/>
    <x v="13"/>
    <n v="0"/>
    <n v="0.5"/>
    <n v="33844044"/>
    <n v="33.844043999999997"/>
    <s v="JointEst"/>
    <x v="1"/>
    <x v="2"/>
    <x v="1"/>
    <s v=""/>
    <s v=""/>
    <x v="1"/>
    <x v="3"/>
  </r>
  <r>
    <s v="FRA"/>
    <x v="180"/>
    <x v="0"/>
    <x v="3"/>
    <x v="0"/>
    <n v="0"/>
    <n v="0.03"/>
    <n v="1706197"/>
    <n v="1.706197"/>
    <s v="JointEst"/>
    <x v="1"/>
    <x v="2"/>
    <x v="1"/>
    <s v=""/>
    <s v=""/>
    <x v="1"/>
    <x v="3"/>
  </r>
  <r>
    <s v="FRA"/>
    <x v="180"/>
    <x v="0"/>
    <x v="3"/>
    <x v="1"/>
    <n v="0"/>
    <n v="0.03"/>
    <n v="1809542"/>
    <n v="1.809542"/>
    <s v="JointEst"/>
    <x v="1"/>
    <x v="2"/>
    <x v="1"/>
    <s v=""/>
    <s v=""/>
    <x v="1"/>
    <x v="3"/>
  </r>
  <r>
    <s v="FRA"/>
    <x v="180"/>
    <x v="0"/>
    <x v="3"/>
    <x v="2"/>
    <n v="0"/>
    <n v="0.02"/>
    <n v="1464659"/>
    <n v="1.4646589999999999"/>
    <s v="JointEst"/>
    <x v="1"/>
    <x v="2"/>
    <x v="1"/>
    <s v=""/>
    <s v=""/>
    <x v="1"/>
    <x v="3"/>
  </r>
  <r>
    <s v="FRA"/>
    <x v="180"/>
    <x v="0"/>
    <x v="3"/>
    <x v="3"/>
    <n v="0"/>
    <n v="0.02"/>
    <n v="1536633"/>
    <n v="1.5366329999999999"/>
    <s v="JointEst"/>
    <x v="1"/>
    <x v="2"/>
    <x v="1"/>
    <s v=""/>
    <s v=""/>
    <x v="1"/>
    <x v="3"/>
  </r>
  <r>
    <s v="FRA"/>
    <x v="180"/>
    <x v="0"/>
    <x v="3"/>
    <x v="4"/>
    <n v="0"/>
    <n v="0.01"/>
    <n v="940579"/>
    <n v="0.94057900000000005"/>
    <s v="JointEst"/>
    <x v="1"/>
    <x v="2"/>
    <x v="1"/>
    <s v=""/>
    <s v=""/>
    <x v="1"/>
    <x v="3"/>
  </r>
  <r>
    <s v="FRA"/>
    <x v="180"/>
    <x v="0"/>
    <x v="3"/>
    <x v="5"/>
    <n v="0"/>
    <n v="0.01"/>
    <n v="985248"/>
    <n v="0.98524800000000001"/>
    <s v="JointEst"/>
    <x v="1"/>
    <x v="2"/>
    <x v="1"/>
    <s v=""/>
    <s v=""/>
    <x v="1"/>
    <x v="3"/>
  </r>
  <r>
    <s v="FRA"/>
    <x v="180"/>
    <x v="0"/>
    <x v="3"/>
    <x v="9"/>
    <n v="0"/>
    <n v="1.86"/>
    <n v="123904582"/>
    <n v="123.904582"/>
    <s v="JointEst"/>
    <x v="1"/>
    <x v="2"/>
    <x v="1"/>
    <s v=""/>
    <s v=""/>
    <x v="1"/>
    <x v="3"/>
  </r>
  <r>
    <s v="FRA"/>
    <x v="180"/>
    <x v="0"/>
    <x v="3"/>
    <x v="10"/>
    <n v="0"/>
    <n v="2.89"/>
    <n v="193395662"/>
    <n v="193.39566199999999"/>
    <s v="JointEst"/>
    <x v="1"/>
    <x v="2"/>
    <x v="1"/>
    <s v=""/>
    <s v=""/>
    <x v="1"/>
    <x v="3"/>
  </r>
  <r>
    <s v="FRA"/>
    <x v="180"/>
    <x v="0"/>
    <x v="3"/>
    <x v="11"/>
    <n v="0"/>
    <n v="2.19"/>
    <n v="146977900"/>
    <n v="146.97790000000001"/>
    <s v="JointEst"/>
    <x v="1"/>
    <x v="2"/>
    <x v="1"/>
    <s v=""/>
    <s v=""/>
    <x v="1"/>
    <x v="3"/>
  </r>
  <r>
    <s v="FRA"/>
    <x v="180"/>
    <x v="0"/>
    <x v="3"/>
    <x v="12"/>
    <n v="0"/>
    <n v="2.8"/>
    <n v="188176032"/>
    <n v="188.17603199999999"/>
    <s v="JointEst"/>
    <x v="1"/>
    <x v="2"/>
    <x v="1"/>
    <s v=""/>
    <s v=""/>
    <x v="1"/>
    <x v="3"/>
  </r>
  <r>
    <s v="FRA"/>
    <x v="180"/>
    <x v="0"/>
    <x v="3"/>
    <x v="6"/>
    <n v="0"/>
    <n v="2.46"/>
    <n v="165477784"/>
    <n v="165.47778400000001"/>
    <s v="JointEst"/>
    <x v="1"/>
    <x v="2"/>
    <x v="1"/>
    <s v=""/>
    <s v=""/>
    <x v="1"/>
    <x v="3"/>
  </r>
  <r>
    <s v="FRA"/>
    <x v="180"/>
    <x v="0"/>
    <x v="3"/>
    <x v="7"/>
    <n v="0"/>
    <n v="5.85"/>
    <n v="395858054"/>
    <n v="395.85805399999998"/>
    <s v="JointEst"/>
    <x v="1"/>
    <x v="2"/>
    <x v="1"/>
    <s v=""/>
    <s v=""/>
    <x v="1"/>
    <x v="3"/>
  </r>
  <r>
    <s v="FRA"/>
    <x v="180"/>
    <x v="0"/>
    <x v="3"/>
    <x v="8"/>
    <n v="0"/>
    <n v="36.229999999999997"/>
    <n v="2462685475"/>
    <n v="2462.6854750000002"/>
    <s v="JointEst"/>
    <x v="1"/>
    <x v="2"/>
    <x v="1"/>
    <s v=""/>
    <s v=""/>
    <x v="1"/>
    <x v="3"/>
  </r>
  <r>
    <s v="FRA"/>
    <x v="180"/>
    <x v="0"/>
    <x v="3"/>
    <x v="13"/>
    <n v="0"/>
    <n v="32.08"/>
    <n v="2187199525"/>
    <n v="2187.199525"/>
    <s v="JointEst"/>
    <x v="1"/>
    <x v="2"/>
    <x v="1"/>
    <s v=""/>
    <s v=""/>
    <x v="1"/>
    <x v="3"/>
  </r>
  <r>
    <s v="FRA"/>
    <x v="180"/>
    <x v="0"/>
    <x v="1"/>
    <x v="0"/>
    <n v="0"/>
    <n v="7.4"/>
    <n v="479600529"/>
    <n v="479.60052899999999"/>
    <s v="JointEst"/>
    <x v="1"/>
    <x v="2"/>
    <x v="1"/>
    <s v=""/>
    <s v=""/>
    <x v="1"/>
    <x v="3"/>
  </r>
  <r>
    <s v="FRA"/>
    <x v="180"/>
    <x v="0"/>
    <x v="1"/>
    <x v="1"/>
    <n v="0"/>
    <n v="6.99"/>
    <n v="454646393"/>
    <n v="454.64639299999999"/>
    <s v="JointEst"/>
    <x v="1"/>
    <x v="2"/>
    <x v="1"/>
    <s v=""/>
    <s v=""/>
    <x v="1"/>
    <x v="3"/>
  </r>
  <r>
    <s v="FRA"/>
    <x v="180"/>
    <x v="0"/>
    <x v="1"/>
    <x v="2"/>
    <n v="0"/>
    <n v="7.7"/>
    <n v="503845268"/>
    <n v="503.84526799999998"/>
    <s v="JointEst"/>
    <x v="1"/>
    <x v="2"/>
    <x v="1"/>
    <s v=""/>
    <s v=""/>
    <x v="1"/>
    <x v="3"/>
  </r>
  <r>
    <s v="FRA"/>
    <x v="180"/>
    <x v="0"/>
    <x v="1"/>
    <x v="3"/>
    <n v="0"/>
    <n v="7.14"/>
    <n v="469484132"/>
    <n v="469.48413199999999"/>
    <s v="JointEst"/>
    <x v="1"/>
    <x v="2"/>
    <x v="1"/>
    <s v=""/>
    <s v=""/>
    <x v="1"/>
    <x v="3"/>
  </r>
  <r>
    <s v="FRA"/>
    <x v="180"/>
    <x v="0"/>
    <x v="1"/>
    <x v="4"/>
    <n v="0"/>
    <n v="4.22"/>
    <n v="279567587"/>
    <n v="279.567587"/>
    <s v="JointEst"/>
    <x v="1"/>
    <x v="2"/>
    <x v="1"/>
    <s v=""/>
    <s v=""/>
    <x v="1"/>
    <x v="3"/>
  </r>
  <r>
    <s v="FRA"/>
    <x v="180"/>
    <x v="0"/>
    <x v="1"/>
    <x v="5"/>
    <n v="0"/>
    <n v="5.5"/>
    <n v="366079083"/>
    <n v="366.07908300000003"/>
    <s v="JointEst"/>
    <x v="1"/>
    <x v="2"/>
    <x v="1"/>
    <s v=""/>
    <s v=""/>
    <x v="1"/>
    <x v="3"/>
  </r>
  <r>
    <s v="FRA"/>
    <x v="180"/>
    <x v="0"/>
    <x v="1"/>
    <x v="9"/>
    <n v="0"/>
    <n v="6.57"/>
    <n v="438442520"/>
    <n v="438.44252"/>
    <s v="JointEst"/>
    <x v="1"/>
    <x v="2"/>
    <x v="1"/>
    <s v=""/>
    <s v=""/>
    <x v="1"/>
    <x v="3"/>
  </r>
  <r>
    <s v="FRA"/>
    <x v="180"/>
    <x v="0"/>
    <x v="1"/>
    <x v="10"/>
    <n v="0"/>
    <n v="7.91"/>
    <n v="529194926"/>
    <n v="529.19492600000001"/>
    <s v="JointEst"/>
    <x v="1"/>
    <x v="2"/>
    <x v="1"/>
    <s v=""/>
    <s v=""/>
    <x v="1"/>
    <x v="3"/>
  </r>
  <r>
    <s v="FRA"/>
    <x v="180"/>
    <x v="0"/>
    <x v="1"/>
    <x v="11"/>
    <n v="0"/>
    <n v="22.81"/>
    <n v="1530143296"/>
    <n v="1530.143296"/>
    <s v="JointEst"/>
    <x v="1"/>
    <x v="2"/>
    <x v="1"/>
    <s v=""/>
    <s v=""/>
    <x v="1"/>
    <x v="3"/>
  </r>
  <r>
    <s v="FRA"/>
    <x v="180"/>
    <x v="0"/>
    <x v="1"/>
    <x v="12"/>
    <n v="0"/>
    <n v="12.66"/>
    <n v="851085655"/>
    <n v="851.08565499999997"/>
    <s v="JointEst"/>
    <x v="1"/>
    <x v="2"/>
    <x v="1"/>
    <s v=""/>
    <s v=""/>
    <x v="1"/>
    <x v="3"/>
  </r>
  <r>
    <s v="FRA"/>
    <x v="180"/>
    <x v="0"/>
    <x v="1"/>
    <x v="6"/>
    <n v="0"/>
    <n v="7.89"/>
    <n v="531236783"/>
    <n v="531.23678299999995"/>
    <s v="JointEst"/>
    <x v="1"/>
    <x v="2"/>
    <x v="1"/>
    <s v=""/>
    <s v=""/>
    <x v="1"/>
    <x v="3"/>
  </r>
  <r>
    <s v="FRA"/>
    <x v="180"/>
    <x v="0"/>
    <x v="1"/>
    <x v="7"/>
    <n v="0"/>
    <n v="45.2"/>
    <n v="3061091986"/>
    <n v="3061.0919859999999"/>
    <s v="JointEst"/>
    <x v="1"/>
    <x v="2"/>
    <x v="1"/>
    <s v=""/>
    <s v=""/>
    <x v="1"/>
    <x v="3"/>
  </r>
  <r>
    <s v="FRA"/>
    <x v="180"/>
    <x v="0"/>
    <x v="1"/>
    <x v="8"/>
    <n v="0"/>
    <n v="112.54"/>
    <n v="7649692376"/>
    <n v="7649.692376"/>
    <s v="JointEst"/>
    <x v="1"/>
    <x v="2"/>
    <x v="1"/>
    <s v=""/>
    <s v=""/>
    <x v="1"/>
    <x v="3"/>
  </r>
  <r>
    <s v="FRA"/>
    <x v="180"/>
    <x v="0"/>
    <x v="1"/>
    <x v="13"/>
    <n v="0.01"/>
    <n v="364.56"/>
    <n v="24851823640"/>
    <n v="24851.823639999999"/>
    <s v="JointEst"/>
    <x v="1"/>
    <x v="2"/>
    <x v="1"/>
    <s v=""/>
    <s v=""/>
    <x v="1"/>
    <x v="3"/>
  </r>
  <r>
    <s v="FRA"/>
    <x v="180"/>
    <x v="0"/>
    <x v="2"/>
    <x v="0"/>
    <n v="0"/>
    <n v="49.01"/>
    <n v="3174666485"/>
    <n v="3174.6664850000002"/>
    <s v="JointEst"/>
    <x v="1"/>
    <x v="2"/>
    <x v="1"/>
    <s v=""/>
    <s v=""/>
    <x v="1"/>
    <x v="3"/>
  </r>
  <r>
    <s v="FRA"/>
    <x v="180"/>
    <x v="0"/>
    <x v="2"/>
    <x v="1"/>
    <n v="0"/>
    <n v="83.92"/>
    <n v="5462328756"/>
    <n v="5462.3287559999999"/>
    <s v="JointEst"/>
    <x v="1"/>
    <x v="2"/>
    <x v="1"/>
    <s v=""/>
    <s v=""/>
    <x v="1"/>
    <x v="3"/>
  </r>
  <r>
    <s v="FRA"/>
    <x v="180"/>
    <x v="0"/>
    <x v="2"/>
    <x v="2"/>
    <n v="0"/>
    <n v="84.74"/>
    <n v="5542406203"/>
    <n v="5542.4062029999996"/>
    <s v="JointEst"/>
    <x v="1"/>
    <x v="2"/>
    <x v="1"/>
    <s v=""/>
    <s v=""/>
    <x v="1"/>
    <x v="3"/>
  </r>
  <r>
    <s v="FRA"/>
    <x v="180"/>
    <x v="0"/>
    <x v="2"/>
    <x v="3"/>
    <n v="0"/>
    <n v="86.09"/>
    <n v="5659275657"/>
    <n v="5659.2756570000001"/>
    <s v="JointEst"/>
    <x v="1"/>
    <x v="2"/>
    <x v="1"/>
    <s v=""/>
    <s v=""/>
    <x v="1"/>
    <x v="3"/>
  </r>
  <r>
    <s v="FRA"/>
    <x v="180"/>
    <x v="0"/>
    <x v="2"/>
    <x v="4"/>
    <n v="0"/>
    <n v="85"/>
    <n v="5633836859"/>
    <n v="5633.836859"/>
    <s v="JointEst"/>
    <x v="1"/>
    <x v="2"/>
    <x v="1"/>
    <s v=""/>
    <s v=""/>
    <x v="1"/>
    <x v="3"/>
  </r>
  <r>
    <s v="FRA"/>
    <x v="180"/>
    <x v="0"/>
    <x v="2"/>
    <x v="5"/>
    <n v="0"/>
    <n v="78.09"/>
    <n v="5193848151"/>
    <n v="5193.8481510000001"/>
    <s v="JointEst"/>
    <x v="1"/>
    <x v="2"/>
    <x v="1"/>
    <s v=""/>
    <s v=""/>
    <x v="1"/>
    <x v="3"/>
  </r>
  <r>
    <s v="FRA"/>
    <x v="180"/>
    <x v="0"/>
    <x v="2"/>
    <x v="9"/>
    <n v="0"/>
    <n v="84.09"/>
    <n v="5608011282"/>
    <n v="5608.0112820000004"/>
    <s v="JointEst"/>
    <x v="1"/>
    <x v="2"/>
    <x v="1"/>
    <s v=""/>
    <s v=""/>
    <x v="1"/>
    <x v="3"/>
  </r>
  <r>
    <s v="FRA"/>
    <x v="180"/>
    <x v="0"/>
    <x v="2"/>
    <x v="10"/>
    <n v="0"/>
    <n v="98.02"/>
    <n v="6556174603"/>
    <n v="6556.1746030000004"/>
    <s v="JointEst"/>
    <x v="1"/>
    <x v="2"/>
    <x v="1"/>
    <s v=""/>
    <s v=""/>
    <x v="1"/>
    <x v="3"/>
  </r>
  <r>
    <s v="FRA"/>
    <x v="180"/>
    <x v="0"/>
    <x v="2"/>
    <x v="11"/>
    <n v="0"/>
    <n v="126.92"/>
    <n v="8512301010"/>
    <n v="8512.3010099999992"/>
    <s v="JointEst"/>
    <x v="1"/>
    <x v="2"/>
    <x v="1"/>
    <s v=""/>
    <s v=""/>
    <x v="1"/>
    <x v="3"/>
  </r>
  <r>
    <s v="FRA"/>
    <x v="180"/>
    <x v="0"/>
    <x v="2"/>
    <x v="12"/>
    <n v="0"/>
    <n v="131.71"/>
    <n v="8853028134"/>
    <n v="8853.0281340000001"/>
    <s v="JointEst"/>
    <x v="1"/>
    <x v="2"/>
    <x v="1"/>
    <s v=""/>
    <s v=""/>
    <x v="1"/>
    <x v="3"/>
  </r>
  <r>
    <s v="FRA"/>
    <x v="180"/>
    <x v="0"/>
    <x v="2"/>
    <x v="6"/>
    <n v="0"/>
    <n v="101.58"/>
    <n v="6840865964"/>
    <n v="6840.8659639999996"/>
    <s v="JointEst"/>
    <x v="1"/>
    <x v="2"/>
    <x v="1"/>
    <s v=""/>
    <s v=""/>
    <x v="1"/>
    <x v="3"/>
  </r>
  <r>
    <s v="FRA"/>
    <x v="180"/>
    <x v="0"/>
    <x v="2"/>
    <x v="7"/>
    <n v="0"/>
    <n v="103.18"/>
    <n v="6987409662"/>
    <n v="6987.409662"/>
    <s v="JointEst"/>
    <x v="1"/>
    <x v="2"/>
    <x v="1"/>
    <s v=""/>
    <s v=""/>
    <x v="1"/>
    <x v="3"/>
  </r>
  <r>
    <s v="FRA"/>
    <x v="180"/>
    <x v="0"/>
    <x v="2"/>
    <x v="8"/>
    <n v="0.01"/>
    <n v="290.14999999999998"/>
    <n v="19721996811"/>
    <n v="19721.996811000001"/>
    <s v="JointEst"/>
    <x v="1"/>
    <x v="2"/>
    <x v="1"/>
    <s v=""/>
    <s v=""/>
    <x v="1"/>
    <x v="3"/>
  </r>
  <r>
    <s v="FRA"/>
    <x v="180"/>
    <x v="0"/>
    <x v="2"/>
    <x v="13"/>
    <n v="0"/>
    <n v="164.83"/>
    <n v="11236667938"/>
    <n v="11236.667938000001"/>
    <s v="JointEst"/>
    <x v="1"/>
    <x v="2"/>
    <x v="1"/>
    <s v=""/>
    <s v=""/>
    <x v="1"/>
    <x v="3"/>
  </r>
  <r>
    <s v="GBR"/>
    <x v="181"/>
    <x v="0"/>
    <x v="0"/>
    <x v="0"/>
    <n v="0"/>
    <n v="5.29"/>
    <n v="332040196"/>
    <n v="332.04019599999998"/>
    <s v="JointEst"/>
    <x v="1"/>
    <x v="2"/>
    <x v="0"/>
    <s v=""/>
    <s v=""/>
    <x v="1"/>
    <x v="3"/>
  </r>
  <r>
    <s v="GBR"/>
    <x v="181"/>
    <x v="0"/>
    <x v="0"/>
    <x v="1"/>
    <n v="0"/>
    <n v="0.97"/>
    <n v="61317091"/>
    <n v="61.317090999999998"/>
    <s v="JointEst"/>
    <x v="1"/>
    <x v="2"/>
    <x v="0"/>
    <s v=""/>
    <s v=""/>
    <x v="1"/>
    <x v="3"/>
  </r>
  <r>
    <s v="GBR"/>
    <x v="181"/>
    <x v="0"/>
    <x v="0"/>
    <x v="2"/>
    <n v="0"/>
    <n v="8.8800000000000008"/>
    <n v="565643555"/>
    <n v="565.64355499999999"/>
    <s v="JointEst"/>
    <x v="1"/>
    <x v="2"/>
    <x v="0"/>
    <s v=""/>
    <s v=""/>
    <x v="1"/>
    <x v="3"/>
  </r>
  <r>
    <s v="GBR"/>
    <x v="181"/>
    <x v="0"/>
    <x v="0"/>
    <x v="3"/>
    <n v="0"/>
    <n v="8.56"/>
    <n v="548842418"/>
    <n v="548.84241799999995"/>
    <s v="JointEst"/>
    <x v="1"/>
    <x v="2"/>
    <x v="0"/>
    <s v=""/>
    <s v=""/>
    <x v="1"/>
    <x v="3"/>
  </r>
  <r>
    <s v="GBR"/>
    <x v="181"/>
    <x v="0"/>
    <x v="0"/>
    <x v="4"/>
    <n v="0"/>
    <n v="8.59"/>
    <n v="554824343"/>
    <n v="554.824343"/>
    <s v="JointEst"/>
    <x v="1"/>
    <x v="2"/>
    <x v="0"/>
    <s v=""/>
    <s v=""/>
    <x v="1"/>
    <x v="3"/>
  </r>
  <r>
    <s v="GBR"/>
    <x v="181"/>
    <x v="0"/>
    <x v="0"/>
    <x v="5"/>
    <n v="0"/>
    <n v="14.44"/>
    <n v="940111198"/>
    <n v="940.11119799999994"/>
    <s v="JointEst"/>
    <x v="1"/>
    <x v="2"/>
    <x v="0"/>
    <s v=""/>
    <s v=""/>
    <x v="1"/>
    <x v="3"/>
  </r>
  <r>
    <s v="GBR"/>
    <x v="181"/>
    <x v="0"/>
    <x v="0"/>
    <x v="9"/>
    <n v="0"/>
    <n v="2.89"/>
    <n v="189545734"/>
    <n v="189.54573400000001"/>
    <s v="JointEst"/>
    <x v="1"/>
    <x v="2"/>
    <x v="0"/>
    <s v=""/>
    <s v=""/>
    <x v="1"/>
    <x v="3"/>
  </r>
  <r>
    <s v="GBR"/>
    <x v="181"/>
    <x v="0"/>
    <x v="0"/>
    <x v="10"/>
    <n v="0"/>
    <n v="4.74"/>
    <n v="313194378"/>
    <n v="313.19437799999997"/>
    <s v="JointEst"/>
    <x v="1"/>
    <x v="2"/>
    <x v="0"/>
    <s v=""/>
    <s v=""/>
    <x v="1"/>
    <x v="3"/>
  </r>
  <r>
    <s v="GBR"/>
    <x v="181"/>
    <x v="0"/>
    <x v="0"/>
    <x v="11"/>
    <n v="0"/>
    <n v="1.81"/>
    <n v="119947006"/>
    <n v="119.947006"/>
    <s v="JointEst"/>
    <x v="1"/>
    <x v="2"/>
    <x v="0"/>
    <s v=""/>
    <s v=""/>
    <x v="1"/>
    <x v="3"/>
  </r>
  <r>
    <s v="GBR"/>
    <x v="181"/>
    <x v="0"/>
    <x v="0"/>
    <x v="12"/>
    <n v="0"/>
    <n v="2.2599999999999998"/>
    <n v="150928322"/>
    <n v="150.92832200000001"/>
    <s v="JointEst"/>
    <x v="1"/>
    <x v="2"/>
    <x v="0"/>
    <s v=""/>
    <s v=""/>
    <x v="1"/>
    <x v="3"/>
  </r>
  <r>
    <s v="GBR"/>
    <x v="181"/>
    <x v="0"/>
    <x v="0"/>
    <x v="6"/>
    <n v="0"/>
    <n v="6.35"/>
    <n v="426209457"/>
    <n v="426.20945699999999"/>
    <s v="JointEst"/>
    <x v="1"/>
    <x v="2"/>
    <x v="0"/>
    <s v=""/>
    <s v=""/>
    <x v="1"/>
    <x v="3"/>
  </r>
  <r>
    <s v="GBR"/>
    <x v="181"/>
    <x v="0"/>
    <x v="0"/>
    <x v="7"/>
    <n v="0"/>
    <n v="66.13"/>
    <n v="4453839670"/>
    <n v="4453.8396700000003"/>
    <s v="JointEst"/>
    <x v="1"/>
    <x v="2"/>
    <x v="0"/>
    <s v=""/>
    <s v=""/>
    <x v="1"/>
    <x v="3"/>
  </r>
  <r>
    <s v="GBR"/>
    <x v="181"/>
    <x v="0"/>
    <x v="0"/>
    <x v="8"/>
    <n v="0"/>
    <n v="1.96"/>
    <n v="133049338"/>
    <n v="133.04933800000001"/>
    <s v="JointEst"/>
    <x v="1"/>
    <x v="2"/>
    <x v="0"/>
    <s v=""/>
    <s v=""/>
    <x v="1"/>
    <x v="3"/>
  </r>
  <r>
    <s v="GBR"/>
    <x v="181"/>
    <x v="0"/>
    <x v="0"/>
    <x v="13"/>
    <n v="0"/>
    <n v="2.2599999999999998"/>
    <n v="154565100"/>
    <n v="154.5651"/>
    <s v="JointEst"/>
    <x v="1"/>
    <x v="2"/>
    <x v="0"/>
    <s v=""/>
    <s v=""/>
    <x v="1"/>
    <x v="3"/>
  </r>
  <r>
    <s v="GBR"/>
    <x v="181"/>
    <x v="0"/>
    <x v="3"/>
    <x v="0"/>
    <n v="0"/>
    <n v="19.68"/>
    <n v="1234836480"/>
    <n v="1234.8364799999999"/>
    <s v="JointEst"/>
    <x v="1"/>
    <x v="2"/>
    <x v="0"/>
    <s v=""/>
    <s v=""/>
    <x v="1"/>
    <x v="3"/>
  </r>
  <r>
    <s v="GBR"/>
    <x v="181"/>
    <x v="0"/>
    <x v="3"/>
    <x v="1"/>
    <n v="0"/>
    <n v="25.3"/>
    <n v="1600827392"/>
    <n v="1600.8273919999999"/>
    <s v="JointEst"/>
    <x v="1"/>
    <x v="2"/>
    <x v="0"/>
    <s v=""/>
    <s v=""/>
    <x v="1"/>
    <x v="3"/>
  </r>
  <r>
    <s v="GBR"/>
    <x v="181"/>
    <x v="0"/>
    <x v="3"/>
    <x v="2"/>
    <n v="0"/>
    <n v="20.329999999999998"/>
    <n v="1295023232"/>
    <n v="1295.023232"/>
    <s v="JointEst"/>
    <x v="1"/>
    <x v="2"/>
    <x v="0"/>
    <s v=""/>
    <s v=""/>
    <x v="1"/>
    <x v="3"/>
  </r>
  <r>
    <s v="GBR"/>
    <x v="181"/>
    <x v="0"/>
    <x v="3"/>
    <x v="3"/>
    <n v="0"/>
    <n v="17.68"/>
    <n v="1133381632"/>
    <n v="1133.3816320000001"/>
    <s v="JointEst"/>
    <x v="1"/>
    <x v="2"/>
    <x v="0"/>
    <s v=""/>
    <s v=""/>
    <x v="1"/>
    <x v="3"/>
  </r>
  <r>
    <s v="GBR"/>
    <x v="181"/>
    <x v="0"/>
    <x v="3"/>
    <x v="4"/>
    <n v="0"/>
    <n v="18.34"/>
    <n v="1184592256"/>
    <n v="1184.5922559999999"/>
    <s v="JointEst"/>
    <x v="1"/>
    <x v="2"/>
    <x v="0"/>
    <s v=""/>
    <s v=""/>
    <x v="1"/>
    <x v="3"/>
  </r>
  <r>
    <s v="GBR"/>
    <x v="181"/>
    <x v="0"/>
    <x v="3"/>
    <x v="5"/>
    <n v="0"/>
    <n v="13.7"/>
    <n v="891696256"/>
    <n v="891.69625599999995"/>
    <s v="JointEst"/>
    <x v="1"/>
    <x v="2"/>
    <x v="0"/>
    <s v=""/>
    <s v=""/>
    <x v="1"/>
    <x v="3"/>
  </r>
  <r>
    <s v="GBR"/>
    <x v="181"/>
    <x v="0"/>
    <x v="3"/>
    <x v="9"/>
    <n v="0"/>
    <n v="15.48"/>
    <n v="1016087872"/>
    <n v="1016.0878719999999"/>
    <s v="JointEst"/>
    <x v="1"/>
    <x v="2"/>
    <x v="0"/>
    <s v=""/>
    <s v=""/>
    <x v="1"/>
    <x v="3"/>
  </r>
  <r>
    <s v="GBR"/>
    <x v="181"/>
    <x v="0"/>
    <x v="3"/>
    <x v="10"/>
    <n v="0"/>
    <n v="14.71"/>
    <n v="971765264"/>
    <n v="971.765264"/>
    <s v="JointEst"/>
    <x v="1"/>
    <x v="2"/>
    <x v="0"/>
    <s v=""/>
    <s v=""/>
    <x v="1"/>
    <x v="3"/>
  </r>
  <r>
    <s v="GBR"/>
    <x v="181"/>
    <x v="0"/>
    <x v="3"/>
    <x v="11"/>
    <n v="0"/>
    <n v="13.74"/>
    <n v="912581856"/>
    <n v="912.58185600000002"/>
    <s v="JointEst"/>
    <x v="1"/>
    <x v="2"/>
    <x v="0"/>
    <s v=""/>
    <s v=""/>
    <x v="1"/>
    <x v="3"/>
  </r>
  <r>
    <s v="GBR"/>
    <x v="181"/>
    <x v="0"/>
    <x v="3"/>
    <x v="12"/>
    <n v="0"/>
    <n v="12.98"/>
    <n v="867026272"/>
    <n v="867.02627199999995"/>
    <s v="JointEst"/>
    <x v="1"/>
    <x v="2"/>
    <x v="0"/>
    <s v=""/>
    <s v=""/>
    <x v="1"/>
    <x v="3"/>
  </r>
  <r>
    <s v="GBR"/>
    <x v="181"/>
    <x v="0"/>
    <x v="3"/>
    <x v="6"/>
    <n v="0"/>
    <n v="11.65"/>
    <n v="781179488"/>
    <n v="781.17948799999999"/>
    <s v="JointEst"/>
    <x v="1"/>
    <x v="2"/>
    <x v="0"/>
    <s v=""/>
    <s v=""/>
    <x v="1"/>
    <x v="3"/>
  </r>
  <r>
    <s v="GBR"/>
    <x v="181"/>
    <x v="0"/>
    <x v="3"/>
    <x v="7"/>
    <n v="0"/>
    <n v="19.18"/>
    <n v="1291588848"/>
    <n v="1291.5888480000001"/>
    <s v="JointEst"/>
    <x v="1"/>
    <x v="2"/>
    <x v="0"/>
    <s v=""/>
    <s v=""/>
    <x v="1"/>
    <x v="3"/>
  </r>
  <r>
    <s v="GBR"/>
    <x v="181"/>
    <x v="0"/>
    <x v="3"/>
    <x v="8"/>
    <n v="0"/>
    <n v="140.44"/>
    <n v="9520581392"/>
    <n v="9520.5813920000001"/>
    <s v="JointEst"/>
    <x v="1"/>
    <x v="2"/>
    <x v="0"/>
    <s v=""/>
    <s v=""/>
    <x v="1"/>
    <x v="3"/>
  </r>
  <r>
    <s v="GBR"/>
    <x v="181"/>
    <x v="0"/>
    <x v="3"/>
    <x v="13"/>
    <n v="0"/>
    <n v="102.67"/>
    <n v="7017792208"/>
    <n v="7017.7922079999998"/>
    <s v="JointEst"/>
    <x v="1"/>
    <x v="2"/>
    <x v="0"/>
    <s v=""/>
    <s v=""/>
    <x v="1"/>
    <x v="3"/>
  </r>
  <r>
    <s v="GBR"/>
    <x v="181"/>
    <x v="0"/>
    <x v="1"/>
    <x v="0"/>
    <n v="0"/>
    <n v="84.94"/>
    <n v="5330574757"/>
    <n v="5330.5747570000003"/>
    <s v="JointEst"/>
    <x v="1"/>
    <x v="2"/>
    <x v="0"/>
    <s v=""/>
    <s v=""/>
    <x v="1"/>
    <x v="3"/>
  </r>
  <r>
    <s v="GBR"/>
    <x v="181"/>
    <x v="0"/>
    <x v="1"/>
    <x v="1"/>
    <n v="0"/>
    <n v="91.19"/>
    <n v="5771055104"/>
    <n v="5771.055104"/>
    <s v="JointEst"/>
    <x v="1"/>
    <x v="2"/>
    <x v="0"/>
    <s v=""/>
    <s v=""/>
    <x v="1"/>
    <x v="3"/>
  </r>
  <r>
    <s v="GBR"/>
    <x v="181"/>
    <x v="0"/>
    <x v="1"/>
    <x v="2"/>
    <n v="0"/>
    <n v="91.8"/>
    <n v="5848275472"/>
    <n v="5848.2754720000003"/>
    <s v="JointEst"/>
    <x v="1"/>
    <x v="2"/>
    <x v="0"/>
    <s v=""/>
    <s v=""/>
    <x v="1"/>
    <x v="3"/>
  </r>
  <r>
    <s v="GBR"/>
    <x v="181"/>
    <x v="0"/>
    <x v="1"/>
    <x v="3"/>
    <n v="0"/>
    <n v="180.64"/>
    <n v="11580210170"/>
    <n v="11580.21017"/>
    <s v="JointEst"/>
    <x v="1"/>
    <x v="2"/>
    <x v="0"/>
    <s v=""/>
    <s v=""/>
    <x v="1"/>
    <x v="3"/>
  </r>
  <r>
    <s v="GBR"/>
    <x v="181"/>
    <x v="0"/>
    <x v="1"/>
    <x v="4"/>
    <n v="0"/>
    <n v="165.04"/>
    <n v="10660770690"/>
    <n v="10660.770689999999"/>
    <s v="JointEst"/>
    <x v="1"/>
    <x v="2"/>
    <x v="0"/>
    <s v=""/>
    <s v=""/>
    <x v="1"/>
    <x v="3"/>
  </r>
  <r>
    <s v="GBR"/>
    <x v="181"/>
    <x v="0"/>
    <x v="1"/>
    <x v="5"/>
    <n v="0"/>
    <n v="129.91"/>
    <n v="8458262896"/>
    <n v="8458.2628960000002"/>
    <s v="JointEst"/>
    <x v="1"/>
    <x v="2"/>
    <x v="0"/>
    <s v=""/>
    <s v=""/>
    <x v="1"/>
    <x v="3"/>
  </r>
  <r>
    <s v="GBR"/>
    <x v="181"/>
    <x v="0"/>
    <x v="1"/>
    <x v="9"/>
    <n v="0"/>
    <n v="95.92"/>
    <n v="6296739086"/>
    <n v="6296.7390859999996"/>
    <s v="JointEst"/>
    <x v="1"/>
    <x v="2"/>
    <x v="0"/>
    <s v=""/>
    <s v=""/>
    <x v="1"/>
    <x v="3"/>
  </r>
  <r>
    <s v="GBR"/>
    <x v="181"/>
    <x v="0"/>
    <x v="1"/>
    <x v="10"/>
    <n v="0"/>
    <n v="97.2"/>
    <n v="6419206514"/>
    <n v="6419.2065140000004"/>
    <s v="JointEst"/>
    <x v="1"/>
    <x v="2"/>
    <x v="0"/>
    <s v=""/>
    <s v=""/>
    <x v="1"/>
    <x v="3"/>
  </r>
  <r>
    <s v="GBR"/>
    <x v="181"/>
    <x v="0"/>
    <x v="1"/>
    <x v="11"/>
    <n v="0"/>
    <n v="96.94"/>
    <n v="6440270024"/>
    <n v="6440.2700240000004"/>
    <s v="JointEst"/>
    <x v="1"/>
    <x v="2"/>
    <x v="0"/>
    <s v=""/>
    <s v=""/>
    <x v="1"/>
    <x v="3"/>
  </r>
  <r>
    <s v="GBR"/>
    <x v="181"/>
    <x v="0"/>
    <x v="1"/>
    <x v="12"/>
    <n v="0"/>
    <n v="100.18"/>
    <n v="6691558838"/>
    <n v="6691.5588379999999"/>
    <s v="JointEst"/>
    <x v="1"/>
    <x v="2"/>
    <x v="0"/>
    <s v=""/>
    <s v=""/>
    <x v="1"/>
    <x v="3"/>
  </r>
  <r>
    <s v="GBR"/>
    <x v="181"/>
    <x v="0"/>
    <x v="1"/>
    <x v="6"/>
    <n v="0"/>
    <n v="94.04"/>
    <n v="6308113242"/>
    <n v="6308.1132420000004"/>
    <s v="JointEst"/>
    <x v="1"/>
    <x v="2"/>
    <x v="0"/>
    <s v=""/>
    <s v=""/>
    <x v="1"/>
    <x v="3"/>
  </r>
  <r>
    <s v="GBR"/>
    <x v="181"/>
    <x v="0"/>
    <x v="1"/>
    <x v="7"/>
    <n v="0"/>
    <n v="128.84"/>
    <n v="8677163896"/>
    <n v="8677.163896"/>
    <s v="JointEst"/>
    <x v="1"/>
    <x v="2"/>
    <x v="0"/>
    <s v=""/>
    <s v=""/>
    <x v="1"/>
    <x v="3"/>
  </r>
  <r>
    <s v="GBR"/>
    <x v="181"/>
    <x v="0"/>
    <x v="1"/>
    <x v="8"/>
    <n v="0.01"/>
    <n v="524.25"/>
    <n v="35539465230"/>
    <n v="35539.465230000002"/>
    <s v="JointEst"/>
    <x v="1"/>
    <x v="2"/>
    <x v="0"/>
    <s v=""/>
    <s v=""/>
    <x v="1"/>
    <x v="3"/>
  </r>
  <r>
    <s v="GBR"/>
    <x v="181"/>
    <x v="0"/>
    <x v="1"/>
    <x v="13"/>
    <n v="0.01"/>
    <n v="260.58999999999997"/>
    <n v="17811528764"/>
    <n v="17811.528763999999"/>
    <s v="JointEst"/>
    <x v="1"/>
    <x v="2"/>
    <x v="0"/>
    <s v=""/>
    <s v=""/>
    <x v="1"/>
    <x v="3"/>
  </r>
  <r>
    <s v="GBR"/>
    <x v="181"/>
    <x v="0"/>
    <x v="2"/>
    <x v="0"/>
    <n v="0"/>
    <n v="50.9"/>
    <n v="3194633897"/>
    <n v="3194.6338970000002"/>
    <s v="JointEst"/>
    <x v="1"/>
    <x v="2"/>
    <x v="0"/>
    <s v=""/>
    <s v=""/>
    <x v="1"/>
    <x v="3"/>
  </r>
  <r>
    <s v="GBR"/>
    <x v="181"/>
    <x v="0"/>
    <x v="2"/>
    <x v="1"/>
    <n v="0"/>
    <n v="16.57"/>
    <n v="1048674824"/>
    <n v="1048.6748239999999"/>
    <s v="JointEst"/>
    <x v="1"/>
    <x v="2"/>
    <x v="0"/>
    <s v=""/>
    <s v=""/>
    <x v="1"/>
    <x v="3"/>
  </r>
  <r>
    <s v="GBR"/>
    <x v="181"/>
    <x v="0"/>
    <x v="2"/>
    <x v="2"/>
    <n v="0"/>
    <n v="42.26"/>
    <n v="2692437400"/>
    <n v="2692.4373999999998"/>
    <s v="JointEst"/>
    <x v="1"/>
    <x v="2"/>
    <x v="0"/>
    <s v=""/>
    <s v=""/>
    <x v="1"/>
    <x v="3"/>
  </r>
  <r>
    <s v="GBR"/>
    <x v="181"/>
    <x v="0"/>
    <x v="2"/>
    <x v="3"/>
    <n v="0"/>
    <n v="216.6"/>
    <n v="13885175043"/>
    <n v="13885.175042999999"/>
    <s v="JointEst"/>
    <x v="1"/>
    <x v="2"/>
    <x v="0"/>
    <s v=""/>
    <s v=""/>
    <x v="1"/>
    <x v="3"/>
  </r>
  <r>
    <s v="GBR"/>
    <x v="181"/>
    <x v="0"/>
    <x v="2"/>
    <x v="4"/>
    <n v="0"/>
    <n v="197.37"/>
    <n v="12749311843"/>
    <n v="12749.311842999999"/>
    <s v="JointEst"/>
    <x v="1"/>
    <x v="2"/>
    <x v="0"/>
    <s v=""/>
    <s v=""/>
    <x v="1"/>
    <x v="3"/>
  </r>
  <r>
    <s v="GBR"/>
    <x v="181"/>
    <x v="0"/>
    <x v="2"/>
    <x v="5"/>
    <n v="0"/>
    <n v="160.66999999999999"/>
    <n v="10461461019"/>
    <n v="10461.461019"/>
    <s v="JointEst"/>
    <x v="1"/>
    <x v="2"/>
    <x v="0"/>
    <s v=""/>
    <s v=""/>
    <x v="1"/>
    <x v="3"/>
  </r>
  <r>
    <s v="GBR"/>
    <x v="181"/>
    <x v="0"/>
    <x v="2"/>
    <x v="9"/>
    <n v="0"/>
    <n v="116.34"/>
    <n v="7637682414"/>
    <n v="7637.6824139999999"/>
    <s v="JointEst"/>
    <x v="1"/>
    <x v="2"/>
    <x v="0"/>
    <s v=""/>
    <s v=""/>
    <x v="1"/>
    <x v="3"/>
  </r>
  <r>
    <s v="GBR"/>
    <x v="181"/>
    <x v="0"/>
    <x v="2"/>
    <x v="10"/>
    <n v="0"/>
    <n v="111.83"/>
    <n v="7385166652"/>
    <n v="7385.1666519999999"/>
    <s v="JointEst"/>
    <x v="1"/>
    <x v="2"/>
    <x v="0"/>
    <s v=""/>
    <s v=""/>
    <x v="1"/>
    <x v="3"/>
  </r>
  <r>
    <s v="GBR"/>
    <x v="181"/>
    <x v="0"/>
    <x v="2"/>
    <x v="11"/>
    <n v="0"/>
    <n v="123.01"/>
    <n v="8172430294"/>
    <n v="8172.4302939999998"/>
    <s v="JointEst"/>
    <x v="1"/>
    <x v="2"/>
    <x v="0"/>
    <s v=""/>
    <s v=""/>
    <x v="1"/>
    <x v="3"/>
  </r>
  <r>
    <s v="GBR"/>
    <x v="181"/>
    <x v="0"/>
    <x v="2"/>
    <x v="12"/>
    <n v="0"/>
    <n v="110.2"/>
    <n v="7360888967"/>
    <n v="7360.8889669999999"/>
    <s v="JointEst"/>
    <x v="1"/>
    <x v="2"/>
    <x v="0"/>
    <s v=""/>
    <s v=""/>
    <x v="1"/>
    <x v="3"/>
  </r>
  <r>
    <s v="GBR"/>
    <x v="181"/>
    <x v="0"/>
    <x v="2"/>
    <x v="6"/>
    <n v="0"/>
    <n v="91.08"/>
    <n v="6109436217"/>
    <n v="6109.4362170000004"/>
    <s v="JointEst"/>
    <x v="1"/>
    <x v="2"/>
    <x v="0"/>
    <s v=""/>
    <s v=""/>
    <x v="1"/>
    <x v="3"/>
  </r>
  <r>
    <s v="GBR"/>
    <x v="181"/>
    <x v="0"/>
    <x v="2"/>
    <x v="7"/>
    <n v="0"/>
    <n v="90.34"/>
    <n v="6084322032"/>
    <n v="6084.322032"/>
    <s v="JointEst"/>
    <x v="1"/>
    <x v="2"/>
    <x v="0"/>
    <s v=""/>
    <s v=""/>
    <x v="1"/>
    <x v="3"/>
  </r>
  <r>
    <s v="GBR"/>
    <x v="181"/>
    <x v="0"/>
    <x v="2"/>
    <x v="8"/>
    <n v="0"/>
    <n v="90.68"/>
    <n v="6147625039"/>
    <n v="6147.6250389999996"/>
    <s v="JointEst"/>
    <x v="1"/>
    <x v="2"/>
    <x v="0"/>
    <s v=""/>
    <s v=""/>
    <x v="1"/>
    <x v="3"/>
  </r>
  <r>
    <s v="GBR"/>
    <x v="181"/>
    <x v="0"/>
    <x v="2"/>
    <x v="13"/>
    <n v="0"/>
    <n v="132.44"/>
    <n v="9052508923"/>
    <n v="9052.5089229999994"/>
    <s v="JointEst"/>
    <x v="1"/>
    <x v="2"/>
    <x v="0"/>
    <s v=""/>
    <s v=""/>
    <x v="1"/>
    <x v="3"/>
  </r>
  <r>
    <s v="HUN"/>
    <x v="171"/>
    <x v="0"/>
    <x v="0"/>
    <x v="0"/>
    <n v="0"/>
    <n v="10.31"/>
    <n v="103061910"/>
    <n v="103.06191"/>
    <s v="JointEst"/>
    <x v="0"/>
    <x v="1"/>
    <x v="1"/>
    <s v=""/>
    <s v=""/>
    <x v="1"/>
    <x v="2"/>
  </r>
  <r>
    <s v="HUN"/>
    <x v="171"/>
    <x v="0"/>
    <x v="0"/>
    <x v="1"/>
    <n v="0"/>
    <n v="10.41"/>
    <n v="103628696"/>
    <n v="103.62869600000001"/>
    <s v="JointEst"/>
    <x v="0"/>
    <x v="1"/>
    <x v="1"/>
    <s v=""/>
    <s v=""/>
    <x v="1"/>
    <x v="2"/>
  </r>
  <r>
    <s v="HUN"/>
    <x v="171"/>
    <x v="0"/>
    <x v="0"/>
    <x v="2"/>
    <n v="0"/>
    <n v="9.6999999999999993"/>
    <n v="96273955"/>
    <n v="96.273955000000001"/>
    <s v="JointEst"/>
    <x v="0"/>
    <x v="1"/>
    <x v="1"/>
    <s v=""/>
    <s v=""/>
    <x v="1"/>
    <x v="2"/>
  </r>
  <r>
    <s v="HUN"/>
    <x v="171"/>
    <x v="0"/>
    <x v="0"/>
    <x v="3"/>
    <n v="0"/>
    <n v="7.98"/>
    <n v="78991502"/>
    <n v="78.991501999999997"/>
    <s v="JointEst"/>
    <x v="0"/>
    <x v="1"/>
    <x v="1"/>
    <s v=""/>
    <s v=""/>
    <x v="1"/>
    <x v="2"/>
  </r>
  <r>
    <s v="HUN"/>
    <x v="171"/>
    <x v="0"/>
    <x v="0"/>
    <x v="4"/>
    <n v="0"/>
    <n v="8.39"/>
    <n v="82763091"/>
    <n v="82.763091000000003"/>
    <s v="JointEst"/>
    <x v="0"/>
    <x v="1"/>
    <x v="1"/>
    <s v=""/>
    <s v=""/>
    <x v="1"/>
    <x v="2"/>
  </r>
  <r>
    <s v="HUN"/>
    <x v="171"/>
    <x v="0"/>
    <x v="0"/>
    <x v="5"/>
    <n v="0"/>
    <n v="8.83"/>
    <n v="86934497"/>
    <n v="86.934496999999993"/>
    <s v="JointEst"/>
    <x v="0"/>
    <x v="1"/>
    <x v="1"/>
    <s v=""/>
    <s v=""/>
    <x v="1"/>
    <x v="2"/>
  </r>
  <r>
    <s v="HUN"/>
    <x v="171"/>
    <x v="0"/>
    <x v="0"/>
    <x v="9"/>
    <n v="0"/>
    <n v="5.95"/>
    <n v="58372099"/>
    <n v="58.372098999999999"/>
    <s v="JointEst"/>
    <x v="0"/>
    <x v="1"/>
    <x v="1"/>
    <s v=""/>
    <s v=""/>
    <x v="1"/>
    <x v="2"/>
  </r>
  <r>
    <s v="HUN"/>
    <x v="171"/>
    <x v="0"/>
    <x v="0"/>
    <x v="10"/>
    <n v="0"/>
    <n v="6.01"/>
    <n v="58861776"/>
    <n v="58.861775999999999"/>
    <s v="JointEst"/>
    <x v="0"/>
    <x v="1"/>
    <x v="1"/>
    <s v=""/>
    <s v=""/>
    <x v="1"/>
    <x v="2"/>
  </r>
  <r>
    <s v="HUN"/>
    <x v="171"/>
    <x v="0"/>
    <x v="0"/>
    <x v="11"/>
    <n v="0"/>
    <n v="6.17"/>
    <n v="60287233"/>
    <n v="60.287233000000001"/>
    <s v="JointEst"/>
    <x v="0"/>
    <x v="1"/>
    <x v="1"/>
    <s v=""/>
    <s v=""/>
    <x v="1"/>
    <x v="2"/>
  </r>
  <r>
    <s v="HUN"/>
    <x v="171"/>
    <x v="0"/>
    <x v="0"/>
    <x v="12"/>
    <n v="0"/>
    <n v="5.31"/>
    <n v="51893954"/>
    <n v="51.893954000000001"/>
    <s v="JointEst"/>
    <x v="0"/>
    <x v="1"/>
    <x v="1"/>
    <s v=""/>
    <s v=""/>
    <x v="1"/>
    <x v="2"/>
  </r>
  <r>
    <s v="HUN"/>
    <x v="171"/>
    <x v="0"/>
    <x v="0"/>
    <x v="6"/>
    <n v="0"/>
    <n v="4.59"/>
    <n v="44743153"/>
    <n v="44.743153"/>
    <s v="JointEst"/>
    <x v="0"/>
    <x v="1"/>
    <x v="1"/>
    <s v=""/>
    <s v=""/>
    <x v="1"/>
    <x v="2"/>
  </r>
  <r>
    <s v="HUN"/>
    <x v="171"/>
    <x v="0"/>
    <x v="0"/>
    <x v="7"/>
    <n v="0"/>
    <n v="3.48"/>
    <n v="33784579"/>
    <n v="33.784579000000001"/>
    <s v="JointEst"/>
    <x v="0"/>
    <x v="1"/>
    <x v="1"/>
    <s v=""/>
    <s v=""/>
    <x v="1"/>
    <x v="2"/>
  </r>
  <r>
    <s v="HUN"/>
    <x v="171"/>
    <x v="0"/>
    <x v="0"/>
    <x v="8"/>
    <n v="0"/>
    <n v="2.86"/>
    <n v="27589532"/>
    <n v="27.589531999999998"/>
    <s v="JointEst"/>
    <x v="0"/>
    <x v="1"/>
    <x v="1"/>
    <s v=""/>
    <s v=""/>
    <x v="1"/>
    <x v="2"/>
  </r>
  <r>
    <s v="HUN"/>
    <x v="171"/>
    <x v="0"/>
    <x v="0"/>
    <x v="13"/>
    <n v="0"/>
    <n v="3.27"/>
    <n v="31382891"/>
    <n v="31.382891000000001"/>
    <s v="JointEst"/>
    <x v="0"/>
    <x v="1"/>
    <x v="1"/>
    <s v=""/>
    <s v=""/>
    <x v="1"/>
    <x v="2"/>
  </r>
  <r>
    <s v="HUN"/>
    <x v="171"/>
    <x v="0"/>
    <x v="3"/>
    <x v="8"/>
    <n v="0.01"/>
    <n v="140.96"/>
    <n v="1359245312"/>
    <n v="1359.245312"/>
    <s v="JointEst"/>
    <x v="0"/>
    <x v="1"/>
    <x v="1"/>
    <s v=""/>
    <s v=""/>
    <x v="1"/>
    <x v="2"/>
  </r>
  <r>
    <s v="HUN"/>
    <x v="171"/>
    <x v="0"/>
    <x v="1"/>
    <x v="0"/>
    <n v="0"/>
    <n v="0.06"/>
    <n v="550501"/>
    <n v="0.55050100000000002"/>
    <s v="JointEst"/>
    <x v="0"/>
    <x v="1"/>
    <x v="1"/>
    <s v=""/>
    <s v=""/>
    <x v="1"/>
    <x v="2"/>
  </r>
  <r>
    <s v="HUN"/>
    <x v="171"/>
    <x v="0"/>
    <x v="1"/>
    <x v="1"/>
    <n v="0"/>
    <n v="0.06"/>
    <n v="582975"/>
    <n v="0.58297500000000002"/>
    <s v="JointEst"/>
    <x v="0"/>
    <x v="1"/>
    <x v="1"/>
    <s v=""/>
    <s v=""/>
    <x v="1"/>
    <x v="2"/>
  </r>
  <r>
    <s v="HUN"/>
    <x v="171"/>
    <x v="0"/>
    <x v="1"/>
    <x v="2"/>
    <n v="0"/>
    <n v="0.05"/>
    <n v="488505"/>
    <n v="0.48850500000000002"/>
    <s v="JointEst"/>
    <x v="0"/>
    <x v="1"/>
    <x v="1"/>
    <s v=""/>
    <s v=""/>
    <x v="1"/>
    <x v="2"/>
  </r>
  <r>
    <s v="HUN"/>
    <x v="171"/>
    <x v="0"/>
    <x v="1"/>
    <x v="8"/>
    <n v="0.02"/>
    <n v="393.77"/>
    <n v="3797144832"/>
    <n v="3797.144832"/>
    <s v="JointEst"/>
    <x v="0"/>
    <x v="1"/>
    <x v="1"/>
    <s v=""/>
    <s v=""/>
    <x v="1"/>
    <x v="2"/>
  </r>
  <r>
    <s v="HUN"/>
    <x v="171"/>
    <x v="0"/>
    <x v="2"/>
    <x v="0"/>
    <n v="0"/>
    <n v="13.23"/>
    <n v="132278372"/>
    <n v="132.27837199999999"/>
    <s v="JointEst"/>
    <x v="0"/>
    <x v="1"/>
    <x v="1"/>
    <s v=""/>
    <s v=""/>
    <x v="1"/>
    <x v="2"/>
  </r>
  <r>
    <s v="HUN"/>
    <x v="171"/>
    <x v="0"/>
    <x v="2"/>
    <x v="1"/>
    <n v="0"/>
    <n v="14.32"/>
    <n v="142625891"/>
    <n v="142.625891"/>
    <s v="JointEst"/>
    <x v="0"/>
    <x v="1"/>
    <x v="1"/>
    <s v=""/>
    <s v=""/>
    <x v="1"/>
    <x v="2"/>
  </r>
  <r>
    <s v="HUN"/>
    <x v="171"/>
    <x v="0"/>
    <x v="2"/>
    <x v="2"/>
    <n v="0"/>
    <n v="17.32"/>
    <n v="171817514"/>
    <n v="171.81751399999999"/>
    <s v="JointEst"/>
    <x v="0"/>
    <x v="1"/>
    <x v="1"/>
    <s v=""/>
    <s v=""/>
    <x v="1"/>
    <x v="2"/>
  </r>
  <r>
    <s v="HUN"/>
    <x v="171"/>
    <x v="0"/>
    <x v="2"/>
    <x v="3"/>
    <n v="0"/>
    <n v="20.95"/>
    <n v="207283435"/>
    <n v="207.283435"/>
    <s v="JointEst"/>
    <x v="0"/>
    <x v="1"/>
    <x v="1"/>
    <s v=""/>
    <s v=""/>
    <x v="1"/>
    <x v="2"/>
  </r>
  <r>
    <s v="HUN"/>
    <x v="171"/>
    <x v="0"/>
    <x v="2"/>
    <x v="4"/>
    <n v="0"/>
    <n v="20.78"/>
    <n v="205050931"/>
    <n v="205.05093099999999"/>
    <s v="JointEst"/>
    <x v="0"/>
    <x v="1"/>
    <x v="1"/>
    <s v=""/>
    <s v=""/>
    <x v="1"/>
    <x v="2"/>
  </r>
  <r>
    <s v="HUN"/>
    <x v="171"/>
    <x v="0"/>
    <x v="2"/>
    <x v="5"/>
    <n v="0"/>
    <n v="16.489999999999998"/>
    <n v="162299338"/>
    <n v="162.29933800000001"/>
    <s v="JointEst"/>
    <x v="0"/>
    <x v="1"/>
    <x v="1"/>
    <s v=""/>
    <s v=""/>
    <x v="1"/>
    <x v="2"/>
  </r>
  <r>
    <s v="HUN"/>
    <x v="171"/>
    <x v="0"/>
    <x v="2"/>
    <x v="9"/>
    <n v="0"/>
    <n v="15.06"/>
    <n v="147765109"/>
    <n v="147.765109"/>
    <s v="JointEst"/>
    <x v="0"/>
    <x v="1"/>
    <x v="1"/>
    <s v=""/>
    <s v=""/>
    <x v="1"/>
    <x v="2"/>
  </r>
  <r>
    <s v="HUN"/>
    <x v="171"/>
    <x v="0"/>
    <x v="2"/>
    <x v="10"/>
    <n v="0"/>
    <n v="16.579999999999998"/>
    <n v="162307945"/>
    <n v="162.30794499999999"/>
    <s v="JointEst"/>
    <x v="0"/>
    <x v="1"/>
    <x v="1"/>
    <s v=""/>
    <s v=""/>
    <x v="1"/>
    <x v="2"/>
  </r>
  <r>
    <s v="HUN"/>
    <x v="171"/>
    <x v="0"/>
    <x v="2"/>
    <x v="11"/>
    <n v="0"/>
    <n v="15.37"/>
    <n v="150252651"/>
    <n v="150.25265099999999"/>
    <s v="JointEst"/>
    <x v="0"/>
    <x v="1"/>
    <x v="1"/>
    <s v=""/>
    <s v=""/>
    <x v="1"/>
    <x v="2"/>
  </r>
  <r>
    <s v="HUN"/>
    <x v="171"/>
    <x v="0"/>
    <x v="2"/>
    <x v="12"/>
    <n v="0"/>
    <n v="13.35"/>
    <n v="130426284"/>
    <n v="130.42628400000001"/>
    <s v="JointEst"/>
    <x v="0"/>
    <x v="1"/>
    <x v="1"/>
    <s v=""/>
    <s v=""/>
    <x v="1"/>
    <x v="2"/>
  </r>
  <r>
    <s v="HUN"/>
    <x v="171"/>
    <x v="0"/>
    <x v="2"/>
    <x v="6"/>
    <n v="0"/>
    <n v="12.34"/>
    <n v="120327591"/>
    <n v="120.327591"/>
    <s v="JointEst"/>
    <x v="0"/>
    <x v="1"/>
    <x v="1"/>
    <s v=""/>
    <s v=""/>
    <x v="1"/>
    <x v="2"/>
  </r>
  <r>
    <s v="HUN"/>
    <x v="171"/>
    <x v="0"/>
    <x v="2"/>
    <x v="7"/>
    <n v="0"/>
    <n v="14.4"/>
    <n v="139860172"/>
    <n v="139.86017200000001"/>
    <s v="JointEst"/>
    <x v="0"/>
    <x v="1"/>
    <x v="1"/>
    <s v=""/>
    <s v=""/>
    <x v="1"/>
    <x v="2"/>
  </r>
  <r>
    <s v="HUN"/>
    <x v="171"/>
    <x v="0"/>
    <x v="2"/>
    <x v="8"/>
    <n v="0"/>
    <n v="9.98"/>
    <n v="96193255"/>
    <n v="96.193254999999994"/>
    <s v="JointEst"/>
    <x v="0"/>
    <x v="1"/>
    <x v="1"/>
    <s v=""/>
    <s v=""/>
    <x v="1"/>
    <x v="2"/>
  </r>
  <r>
    <s v="HUN"/>
    <x v="171"/>
    <x v="0"/>
    <x v="2"/>
    <x v="13"/>
    <n v="0"/>
    <n v="8.93"/>
    <n v="85629031"/>
    <n v="85.629030999999998"/>
    <s v="JointEst"/>
    <x v="0"/>
    <x v="1"/>
    <x v="1"/>
    <s v=""/>
    <s v=""/>
    <x v="1"/>
    <x v="2"/>
  </r>
  <r>
    <s v="IDN"/>
    <x v="172"/>
    <x v="3"/>
    <x v="0"/>
    <x v="0"/>
    <n v="0"/>
    <n v="0.02"/>
    <n v="4966613"/>
    <n v="4.9666129999999997"/>
    <s v="JointEst"/>
    <x v="0"/>
    <x v="2"/>
    <x v="0"/>
    <s v="ASEAN"/>
    <s v="BRIICS"/>
    <x v="0"/>
    <x v="1"/>
  </r>
  <r>
    <s v="IDN"/>
    <x v="172"/>
    <x v="3"/>
    <x v="0"/>
    <x v="1"/>
    <n v="0"/>
    <n v="8.77"/>
    <n v="2150758568"/>
    <n v="2150.7585680000002"/>
    <s v="JointEst"/>
    <x v="0"/>
    <x v="2"/>
    <x v="0"/>
    <s v="ASEAN"/>
    <s v="BRIICS"/>
    <x v="0"/>
    <x v="1"/>
  </r>
  <r>
    <s v="IDN"/>
    <x v="172"/>
    <x v="3"/>
    <x v="0"/>
    <x v="2"/>
    <n v="0"/>
    <n v="6.65"/>
    <n v="1651377098"/>
    <n v="1651.3770979999999"/>
    <s v="JointEst"/>
    <x v="0"/>
    <x v="2"/>
    <x v="0"/>
    <s v="ASEAN"/>
    <s v="BRIICS"/>
    <x v="0"/>
    <x v="1"/>
  </r>
  <r>
    <s v="IDN"/>
    <x v="172"/>
    <x v="3"/>
    <x v="0"/>
    <x v="3"/>
    <n v="0"/>
    <n v="6"/>
    <n v="1510468780"/>
    <n v="1510.4687799999999"/>
    <s v="JointEst"/>
    <x v="0"/>
    <x v="2"/>
    <x v="0"/>
    <s v="ASEAN"/>
    <s v="BRIICS"/>
    <x v="0"/>
    <x v="1"/>
  </r>
  <r>
    <s v="IDN"/>
    <x v="172"/>
    <x v="3"/>
    <x v="0"/>
    <x v="4"/>
    <n v="0"/>
    <n v="5.17"/>
    <n v="1318293209"/>
    <n v="1318.2932089999999"/>
    <s v="JointEst"/>
    <x v="0"/>
    <x v="2"/>
    <x v="0"/>
    <s v="ASEAN"/>
    <s v="BRIICS"/>
    <x v="0"/>
    <x v="1"/>
  </r>
  <r>
    <s v="IDN"/>
    <x v="172"/>
    <x v="3"/>
    <x v="0"/>
    <x v="5"/>
    <n v="0"/>
    <n v="4.41"/>
    <n v="1127182655"/>
    <n v="1127.1826550000001"/>
    <s v="JointEst"/>
    <x v="0"/>
    <x v="2"/>
    <x v="0"/>
    <s v="ASEAN"/>
    <s v="BRIICS"/>
    <x v="0"/>
    <x v="1"/>
  </r>
  <r>
    <s v="IDN"/>
    <x v="172"/>
    <x v="3"/>
    <x v="0"/>
    <x v="9"/>
    <n v="0"/>
    <n v="8.4499999999999993"/>
    <n v="2185483094"/>
    <n v="2185.4830940000002"/>
    <s v="JointEst"/>
    <x v="0"/>
    <x v="2"/>
    <x v="0"/>
    <s v="ASEAN"/>
    <s v="BRIICS"/>
    <x v="0"/>
    <x v="1"/>
  </r>
  <r>
    <s v="IDN"/>
    <x v="172"/>
    <x v="3"/>
    <x v="0"/>
    <x v="10"/>
    <n v="0"/>
    <n v="10.039999999999999"/>
    <n v="2623250295"/>
    <n v="2623.2502949999998"/>
    <s v="JointEst"/>
    <x v="0"/>
    <x v="2"/>
    <x v="0"/>
    <s v="ASEAN"/>
    <s v="BRIICS"/>
    <x v="0"/>
    <x v="1"/>
  </r>
  <r>
    <s v="IDN"/>
    <x v="172"/>
    <x v="3"/>
    <x v="0"/>
    <x v="11"/>
    <n v="0"/>
    <n v="17.25"/>
    <n v="4556164956"/>
    <n v="4556.1649559999996"/>
    <s v="JointEst"/>
    <x v="0"/>
    <x v="2"/>
    <x v="0"/>
    <s v="ASEAN"/>
    <s v="BRIICS"/>
    <x v="0"/>
    <x v="1"/>
  </r>
  <r>
    <s v="IDN"/>
    <x v="172"/>
    <x v="3"/>
    <x v="0"/>
    <x v="12"/>
    <n v="0.01"/>
    <n v="21.21"/>
    <n v="5661419072"/>
    <n v="5661.4190719999997"/>
    <s v="JointEst"/>
    <x v="0"/>
    <x v="2"/>
    <x v="0"/>
    <s v="ASEAN"/>
    <s v="BRIICS"/>
    <x v="0"/>
    <x v="1"/>
  </r>
  <r>
    <s v="IDN"/>
    <x v="172"/>
    <x v="3"/>
    <x v="0"/>
    <x v="6"/>
    <n v="0.01"/>
    <n v="22.17"/>
    <n v="5978105336"/>
    <n v="5978.1053359999996"/>
    <s v="JointEst"/>
    <x v="0"/>
    <x v="2"/>
    <x v="0"/>
    <s v="ASEAN"/>
    <s v="BRIICS"/>
    <x v="0"/>
    <x v="1"/>
  </r>
  <r>
    <s v="IDN"/>
    <x v="172"/>
    <x v="3"/>
    <x v="0"/>
    <x v="7"/>
    <n v="0.01"/>
    <n v="22.47"/>
    <n v="6117335867"/>
    <n v="6117.3358669999998"/>
    <s v="JointEst"/>
    <x v="0"/>
    <x v="2"/>
    <x v="0"/>
    <s v="ASEAN"/>
    <s v="BRIICS"/>
    <x v="0"/>
    <x v="1"/>
  </r>
  <r>
    <s v="IDN"/>
    <x v="172"/>
    <x v="3"/>
    <x v="0"/>
    <x v="8"/>
    <n v="0"/>
    <n v="20.010000000000002"/>
    <n v="5512064553"/>
    <n v="5512.0645530000002"/>
    <s v="JointEst"/>
    <x v="0"/>
    <x v="2"/>
    <x v="0"/>
    <s v="ASEAN"/>
    <s v="BRIICS"/>
    <x v="0"/>
    <x v="1"/>
  </r>
  <r>
    <s v="IDN"/>
    <x v="172"/>
    <x v="3"/>
    <x v="0"/>
    <x v="13"/>
    <n v="0"/>
    <n v="20.100000000000001"/>
    <n v="5579068685"/>
    <n v="5579.0686850000002"/>
    <s v="JointEst"/>
    <x v="0"/>
    <x v="2"/>
    <x v="0"/>
    <s v="ASEAN"/>
    <s v="BRIICS"/>
    <x v="0"/>
    <x v="1"/>
  </r>
  <r>
    <s v="IDN"/>
    <x v="172"/>
    <x v="3"/>
    <x v="3"/>
    <x v="0"/>
    <n v="0.01"/>
    <n v="29.63"/>
    <n v="7166245376"/>
    <n v="7166.2453759999999"/>
    <s v="JointEst"/>
    <x v="0"/>
    <x v="2"/>
    <x v="0"/>
    <s v="ASEAN"/>
    <s v="BRIICS"/>
    <x v="0"/>
    <x v="1"/>
  </r>
  <r>
    <s v="IDN"/>
    <x v="172"/>
    <x v="3"/>
    <x v="3"/>
    <x v="1"/>
    <n v="0.01"/>
    <n v="38.65"/>
    <n v="9473359872"/>
    <n v="9473.3598720000009"/>
    <s v="JointEst"/>
    <x v="0"/>
    <x v="2"/>
    <x v="0"/>
    <s v="ASEAN"/>
    <s v="BRIICS"/>
    <x v="0"/>
    <x v="1"/>
  </r>
  <r>
    <s v="IDN"/>
    <x v="172"/>
    <x v="3"/>
    <x v="3"/>
    <x v="2"/>
    <n v="0.01"/>
    <n v="36.75"/>
    <n v="9130369024"/>
    <n v="9130.3690239999996"/>
    <s v="JointEst"/>
    <x v="0"/>
    <x v="2"/>
    <x v="0"/>
    <s v="ASEAN"/>
    <s v="BRIICS"/>
    <x v="0"/>
    <x v="1"/>
  </r>
  <r>
    <s v="IDN"/>
    <x v="172"/>
    <x v="3"/>
    <x v="3"/>
    <x v="3"/>
    <n v="0.01"/>
    <n v="39.659999999999997"/>
    <n v="9986259968"/>
    <n v="9986.2599680000003"/>
    <s v="JointEst"/>
    <x v="0"/>
    <x v="2"/>
    <x v="0"/>
    <s v="ASEAN"/>
    <s v="BRIICS"/>
    <x v="0"/>
    <x v="1"/>
  </r>
  <r>
    <s v="IDN"/>
    <x v="172"/>
    <x v="3"/>
    <x v="3"/>
    <x v="4"/>
    <n v="0.02"/>
    <n v="56.22"/>
    <n v="14342767616"/>
    <n v="14342.767615999999"/>
    <s v="JointEst"/>
    <x v="0"/>
    <x v="2"/>
    <x v="0"/>
    <s v="ASEAN"/>
    <s v="BRIICS"/>
    <x v="0"/>
    <x v="1"/>
  </r>
  <r>
    <s v="IDN"/>
    <x v="172"/>
    <x v="3"/>
    <x v="3"/>
    <x v="5"/>
    <n v="0.01"/>
    <n v="33.130000000000003"/>
    <n v="8468462080"/>
    <n v="8468.4620799999993"/>
    <s v="JointEst"/>
    <x v="0"/>
    <x v="2"/>
    <x v="0"/>
    <s v="ASEAN"/>
    <s v="BRIICS"/>
    <x v="0"/>
    <x v="1"/>
  </r>
  <r>
    <s v="IDN"/>
    <x v="172"/>
    <x v="3"/>
    <x v="3"/>
    <x v="9"/>
    <n v="0.01"/>
    <n v="45.07"/>
    <n v="11651159040"/>
    <n v="11651.15904"/>
    <s v="JointEst"/>
    <x v="0"/>
    <x v="2"/>
    <x v="0"/>
    <s v="ASEAN"/>
    <s v="BRIICS"/>
    <x v="0"/>
    <x v="1"/>
  </r>
  <r>
    <s v="IDN"/>
    <x v="172"/>
    <x v="3"/>
    <x v="3"/>
    <x v="10"/>
    <n v="0.01"/>
    <n v="21.5"/>
    <n v="5619170304"/>
    <n v="5619.1703040000002"/>
    <s v="JointEst"/>
    <x v="0"/>
    <x v="2"/>
    <x v="0"/>
    <s v="ASEAN"/>
    <s v="BRIICS"/>
    <x v="0"/>
    <x v="1"/>
  </r>
  <r>
    <s v="IDN"/>
    <x v="172"/>
    <x v="3"/>
    <x v="3"/>
    <x v="11"/>
    <n v="0.01"/>
    <n v="41.33"/>
    <n v="10917238784"/>
    <n v="10917.238783999999"/>
    <s v="JointEst"/>
    <x v="0"/>
    <x v="2"/>
    <x v="0"/>
    <s v="ASEAN"/>
    <s v="BRIICS"/>
    <x v="0"/>
    <x v="1"/>
  </r>
  <r>
    <s v="IDN"/>
    <x v="172"/>
    <x v="3"/>
    <x v="3"/>
    <x v="7"/>
    <n v="0"/>
    <n v="6.82"/>
    <n v="1857771392"/>
    <n v="1857.7713920000001"/>
    <s v="JointEst"/>
    <x v="0"/>
    <x v="2"/>
    <x v="0"/>
    <s v="ASEAN"/>
    <s v="BRIICS"/>
    <x v="0"/>
    <x v="1"/>
  </r>
  <r>
    <s v="IDN"/>
    <x v="172"/>
    <x v="3"/>
    <x v="3"/>
    <x v="8"/>
    <n v="0.01"/>
    <n v="30.41"/>
    <n v="8376991232"/>
    <n v="8376.9912320000003"/>
    <s v="JointEst"/>
    <x v="0"/>
    <x v="2"/>
    <x v="0"/>
    <s v="ASEAN"/>
    <s v="BRIICS"/>
    <x v="0"/>
    <x v="1"/>
  </r>
  <r>
    <s v="IDN"/>
    <x v="172"/>
    <x v="3"/>
    <x v="3"/>
    <x v="13"/>
    <n v="0"/>
    <n v="2.04"/>
    <n v="567195776"/>
    <n v="567.19577600000002"/>
    <s v="JointEst"/>
    <x v="0"/>
    <x v="2"/>
    <x v="0"/>
    <s v="ASEAN"/>
    <s v="BRIICS"/>
    <x v="0"/>
    <x v="1"/>
  </r>
  <r>
    <s v="IDN"/>
    <x v="172"/>
    <x v="3"/>
    <x v="1"/>
    <x v="0"/>
    <n v="0"/>
    <n v="8.7799999999999994"/>
    <n v="2124154744"/>
    <n v="2124.1547439999999"/>
    <s v="JointEst"/>
    <x v="0"/>
    <x v="2"/>
    <x v="0"/>
    <s v="ASEAN"/>
    <s v="BRIICS"/>
    <x v="0"/>
    <x v="1"/>
  </r>
  <r>
    <s v="IDN"/>
    <x v="172"/>
    <x v="3"/>
    <x v="1"/>
    <x v="1"/>
    <n v="0"/>
    <n v="4.16"/>
    <n v="1020247200"/>
    <n v="1020.2472"/>
    <s v="JointEst"/>
    <x v="0"/>
    <x v="2"/>
    <x v="0"/>
    <s v="ASEAN"/>
    <s v="BRIICS"/>
    <x v="0"/>
    <x v="1"/>
  </r>
  <r>
    <s v="IDN"/>
    <x v="172"/>
    <x v="3"/>
    <x v="1"/>
    <x v="2"/>
    <n v="0"/>
    <n v="7.32"/>
    <n v="1818623451"/>
    <n v="1818.6234509999999"/>
    <s v="JointEst"/>
    <x v="0"/>
    <x v="2"/>
    <x v="0"/>
    <s v="ASEAN"/>
    <s v="BRIICS"/>
    <x v="0"/>
    <x v="1"/>
  </r>
  <r>
    <s v="IDN"/>
    <x v="172"/>
    <x v="3"/>
    <x v="1"/>
    <x v="3"/>
    <n v="0"/>
    <n v="2.2000000000000002"/>
    <n v="552717884"/>
    <n v="552.71788400000003"/>
    <s v="JointEst"/>
    <x v="0"/>
    <x v="2"/>
    <x v="0"/>
    <s v="ASEAN"/>
    <s v="BRIICS"/>
    <x v="0"/>
    <x v="1"/>
  </r>
  <r>
    <s v="IDN"/>
    <x v="172"/>
    <x v="3"/>
    <x v="1"/>
    <x v="4"/>
    <n v="0"/>
    <n v="3.08"/>
    <n v="786424157"/>
    <n v="786.42415700000004"/>
    <s v="JointEst"/>
    <x v="0"/>
    <x v="2"/>
    <x v="0"/>
    <s v="ASEAN"/>
    <s v="BRIICS"/>
    <x v="0"/>
    <x v="1"/>
  </r>
  <r>
    <s v="IDN"/>
    <x v="172"/>
    <x v="3"/>
    <x v="1"/>
    <x v="5"/>
    <n v="0"/>
    <n v="1.73"/>
    <n v="441982258"/>
    <n v="441.982258"/>
    <s v="JointEst"/>
    <x v="0"/>
    <x v="2"/>
    <x v="0"/>
    <s v="ASEAN"/>
    <s v="BRIICS"/>
    <x v="0"/>
    <x v="1"/>
  </r>
  <r>
    <s v="IDN"/>
    <x v="172"/>
    <x v="3"/>
    <x v="1"/>
    <x v="9"/>
    <n v="0"/>
    <n v="4.1100000000000003"/>
    <n v="1062579790"/>
    <n v="1062.57979"/>
    <s v="JointEst"/>
    <x v="0"/>
    <x v="2"/>
    <x v="0"/>
    <s v="ASEAN"/>
    <s v="BRIICS"/>
    <x v="0"/>
    <x v="1"/>
  </r>
  <r>
    <s v="IDN"/>
    <x v="172"/>
    <x v="3"/>
    <x v="1"/>
    <x v="10"/>
    <n v="0"/>
    <n v="1.85"/>
    <n v="484517248"/>
    <n v="484.517248"/>
    <s v="JointEst"/>
    <x v="0"/>
    <x v="2"/>
    <x v="0"/>
    <s v="ASEAN"/>
    <s v="BRIICS"/>
    <x v="0"/>
    <x v="1"/>
  </r>
  <r>
    <s v="IDN"/>
    <x v="172"/>
    <x v="3"/>
    <x v="1"/>
    <x v="11"/>
    <n v="0"/>
    <n v="1.56"/>
    <n v="412928618"/>
    <n v="412.92861799999997"/>
    <s v="JointEst"/>
    <x v="0"/>
    <x v="2"/>
    <x v="0"/>
    <s v="ASEAN"/>
    <s v="BRIICS"/>
    <x v="0"/>
    <x v="1"/>
  </r>
  <r>
    <s v="IDN"/>
    <x v="172"/>
    <x v="3"/>
    <x v="1"/>
    <x v="12"/>
    <n v="0"/>
    <n v="1.5"/>
    <n v="400359860"/>
    <n v="400.35986000000003"/>
    <s v="JointEst"/>
    <x v="0"/>
    <x v="2"/>
    <x v="0"/>
    <s v="ASEAN"/>
    <s v="BRIICS"/>
    <x v="0"/>
    <x v="1"/>
  </r>
  <r>
    <s v="IDN"/>
    <x v="172"/>
    <x v="3"/>
    <x v="1"/>
    <x v="6"/>
    <n v="0"/>
    <n v="1.34"/>
    <n v="361978105"/>
    <n v="361.97810500000003"/>
    <s v="JointEst"/>
    <x v="0"/>
    <x v="2"/>
    <x v="0"/>
    <s v="ASEAN"/>
    <s v="BRIICS"/>
    <x v="0"/>
    <x v="1"/>
  </r>
  <r>
    <s v="IDN"/>
    <x v="172"/>
    <x v="3"/>
    <x v="1"/>
    <x v="7"/>
    <n v="0"/>
    <n v="1.28"/>
    <n v="349033062"/>
    <n v="349.03306199999997"/>
    <s v="JointEst"/>
    <x v="0"/>
    <x v="2"/>
    <x v="0"/>
    <s v="ASEAN"/>
    <s v="BRIICS"/>
    <x v="0"/>
    <x v="1"/>
  </r>
  <r>
    <s v="IDN"/>
    <x v="172"/>
    <x v="3"/>
    <x v="1"/>
    <x v="8"/>
    <n v="0"/>
    <n v="6.53"/>
    <n v="1798139712"/>
    <n v="1798.1397119999999"/>
    <s v="JointEst"/>
    <x v="0"/>
    <x v="2"/>
    <x v="0"/>
    <s v="ASEAN"/>
    <s v="BRIICS"/>
    <x v="0"/>
    <x v="1"/>
  </r>
  <r>
    <s v="IDN"/>
    <x v="172"/>
    <x v="3"/>
    <x v="1"/>
    <x v="13"/>
    <n v="0"/>
    <n v="1.1299999999999999"/>
    <n v="313283392"/>
    <n v="313.28339199999999"/>
    <s v="JointEst"/>
    <x v="0"/>
    <x v="2"/>
    <x v="0"/>
    <s v="ASEAN"/>
    <s v="BRIICS"/>
    <x v="0"/>
    <x v="1"/>
  </r>
  <r>
    <s v="IDN"/>
    <x v="172"/>
    <x v="3"/>
    <x v="2"/>
    <x v="0"/>
    <n v="0.02"/>
    <n v="49.59"/>
    <n v="11992344757"/>
    <n v="11992.344757000001"/>
    <s v="JointEst"/>
    <x v="0"/>
    <x v="2"/>
    <x v="0"/>
    <s v="ASEAN"/>
    <s v="BRIICS"/>
    <x v="0"/>
    <x v="1"/>
  </r>
  <r>
    <s v="IDN"/>
    <x v="172"/>
    <x v="3"/>
    <x v="2"/>
    <x v="1"/>
    <n v="0.03"/>
    <n v="101.38"/>
    <n v="24849280076"/>
    <n v="24849.280075999999"/>
    <s v="JointEst"/>
    <x v="0"/>
    <x v="2"/>
    <x v="0"/>
    <s v="ASEAN"/>
    <s v="BRIICS"/>
    <x v="0"/>
    <x v="1"/>
  </r>
  <r>
    <s v="IDN"/>
    <x v="172"/>
    <x v="3"/>
    <x v="2"/>
    <x v="2"/>
    <n v="0.04"/>
    <n v="130.56"/>
    <n v="32438040199"/>
    <n v="32438.040198999999"/>
    <s v="JointEst"/>
    <x v="0"/>
    <x v="2"/>
    <x v="0"/>
    <s v="ASEAN"/>
    <s v="BRIICS"/>
    <x v="0"/>
    <x v="1"/>
  </r>
  <r>
    <s v="IDN"/>
    <x v="172"/>
    <x v="3"/>
    <x v="2"/>
    <x v="3"/>
    <n v="0.03"/>
    <n v="114"/>
    <n v="28705522219"/>
    <n v="28705.522218999999"/>
    <s v="JointEst"/>
    <x v="0"/>
    <x v="2"/>
    <x v="0"/>
    <s v="ASEAN"/>
    <s v="BRIICS"/>
    <x v="0"/>
    <x v="1"/>
  </r>
  <r>
    <s v="IDN"/>
    <x v="172"/>
    <x v="3"/>
    <x v="2"/>
    <x v="4"/>
    <n v="0.03"/>
    <n v="101.78"/>
    <n v="25967723018"/>
    <n v="25967.723018000001"/>
    <s v="JointEst"/>
    <x v="0"/>
    <x v="2"/>
    <x v="0"/>
    <s v="ASEAN"/>
    <s v="BRIICS"/>
    <x v="0"/>
    <x v="1"/>
  </r>
  <r>
    <s v="IDN"/>
    <x v="172"/>
    <x v="3"/>
    <x v="2"/>
    <x v="5"/>
    <n v="0.01"/>
    <n v="39"/>
    <n v="9968761049"/>
    <n v="9968.7610490000006"/>
    <s v="JointEst"/>
    <x v="0"/>
    <x v="2"/>
    <x v="0"/>
    <s v="ASEAN"/>
    <s v="BRIICS"/>
    <x v="0"/>
    <x v="1"/>
  </r>
  <r>
    <s v="IDN"/>
    <x v="172"/>
    <x v="3"/>
    <x v="2"/>
    <x v="9"/>
    <n v="0.01"/>
    <n v="28.64"/>
    <n v="7403507978"/>
    <n v="7403.5079779999996"/>
    <s v="JointEst"/>
    <x v="0"/>
    <x v="2"/>
    <x v="0"/>
    <s v="ASEAN"/>
    <s v="BRIICS"/>
    <x v="0"/>
    <x v="1"/>
  </r>
  <r>
    <s v="IDN"/>
    <x v="172"/>
    <x v="3"/>
    <x v="2"/>
    <x v="10"/>
    <n v="0.01"/>
    <n v="54.3"/>
    <n v="14192850991"/>
    <n v="14192.850990999999"/>
    <s v="JointEst"/>
    <x v="0"/>
    <x v="2"/>
    <x v="0"/>
    <s v="ASEAN"/>
    <s v="BRIICS"/>
    <x v="0"/>
    <x v="1"/>
  </r>
  <r>
    <s v="IDN"/>
    <x v="172"/>
    <x v="3"/>
    <x v="2"/>
    <x v="11"/>
    <n v="0.02"/>
    <n v="90.54"/>
    <n v="23916663635"/>
    <n v="23916.663635000001"/>
    <s v="JointEst"/>
    <x v="0"/>
    <x v="2"/>
    <x v="0"/>
    <s v="ASEAN"/>
    <s v="BRIICS"/>
    <x v="0"/>
    <x v="1"/>
  </r>
  <r>
    <s v="IDN"/>
    <x v="172"/>
    <x v="3"/>
    <x v="2"/>
    <x v="12"/>
    <n v="0.02"/>
    <n v="72.69"/>
    <n v="19400588398"/>
    <n v="19400.588398"/>
    <s v="JointEst"/>
    <x v="0"/>
    <x v="2"/>
    <x v="0"/>
    <s v="ASEAN"/>
    <s v="BRIICS"/>
    <x v="0"/>
    <x v="1"/>
  </r>
  <r>
    <s v="IDN"/>
    <x v="172"/>
    <x v="3"/>
    <x v="2"/>
    <x v="6"/>
    <n v="0.01"/>
    <n v="27.16"/>
    <n v="7323764571"/>
    <n v="7323.7645709999997"/>
    <s v="JointEst"/>
    <x v="0"/>
    <x v="2"/>
    <x v="0"/>
    <s v="ASEAN"/>
    <s v="BRIICS"/>
    <x v="0"/>
    <x v="1"/>
  </r>
  <r>
    <s v="IDN"/>
    <x v="172"/>
    <x v="3"/>
    <x v="2"/>
    <x v="7"/>
    <n v="0.02"/>
    <n v="75.14"/>
    <n v="20456659040"/>
    <n v="20456.659039999999"/>
    <s v="JointEst"/>
    <x v="0"/>
    <x v="2"/>
    <x v="0"/>
    <s v="ASEAN"/>
    <s v="BRIICS"/>
    <x v="0"/>
    <x v="1"/>
  </r>
  <r>
    <s v="IDN"/>
    <x v="172"/>
    <x v="3"/>
    <x v="2"/>
    <x v="8"/>
    <n v="0.03"/>
    <n v="135.49"/>
    <n v="37326836196"/>
    <n v="37326.836195999997"/>
    <s v="JointEst"/>
    <x v="0"/>
    <x v="2"/>
    <x v="0"/>
    <s v="ASEAN"/>
    <s v="BRIICS"/>
    <x v="0"/>
    <x v="1"/>
  </r>
  <r>
    <s v="IDN"/>
    <x v="172"/>
    <x v="3"/>
    <x v="2"/>
    <x v="13"/>
    <n v="0.02"/>
    <n v="104.31"/>
    <n v="28949246492"/>
    <n v="28949.246491999998"/>
    <s v="JointEst"/>
    <x v="0"/>
    <x v="2"/>
    <x v="0"/>
    <s v="ASEAN"/>
    <s v="BRIICS"/>
    <x v="0"/>
    <x v="1"/>
  </r>
  <r>
    <s v="IND"/>
    <x v="182"/>
    <x v="3"/>
    <x v="0"/>
    <x v="0"/>
    <n v="0"/>
    <n v="0.09"/>
    <n v="110287820"/>
    <n v="110.28782"/>
    <s v="JointEst"/>
    <x v="0"/>
    <x v="2"/>
    <x v="0"/>
    <s v=""/>
    <s v="BRIICS"/>
    <x v="0"/>
    <x v="1"/>
  </r>
  <r>
    <s v="IND"/>
    <x v="182"/>
    <x v="3"/>
    <x v="0"/>
    <x v="1"/>
    <n v="0"/>
    <n v="0.09"/>
    <n v="107611951"/>
    <n v="107.611951"/>
    <s v="JointEst"/>
    <x v="0"/>
    <x v="2"/>
    <x v="0"/>
    <s v=""/>
    <s v="BRIICS"/>
    <x v="0"/>
    <x v="1"/>
  </r>
  <r>
    <s v="IND"/>
    <x v="182"/>
    <x v="3"/>
    <x v="0"/>
    <x v="2"/>
    <n v="0"/>
    <n v="0.09"/>
    <n v="115425325"/>
    <n v="115.425325"/>
    <s v="JointEst"/>
    <x v="0"/>
    <x v="2"/>
    <x v="0"/>
    <s v=""/>
    <s v="BRIICS"/>
    <x v="0"/>
    <x v="1"/>
  </r>
  <r>
    <s v="IND"/>
    <x v="182"/>
    <x v="3"/>
    <x v="0"/>
    <x v="3"/>
    <n v="0"/>
    <n v="0.09"/>
    <n v="116720184"/>
    <n v="116.720184"/>
    <s v="JointEst"/>
    <x v="0"/>
    <x v="2"/>
    <x v="0"/>
    <s v=""/>
    <s v="BRIICS"/>
    <x v="0"/>
    <x v="1"/>
  </r>
  <r>
    <s v="IND"/>
    <x v="182"/>
    <x v="3"/>
    <x v="0"/>
    <x v="4"/>
    <n v="0"/>
    <n v="0.08"/>
    <n v="97336512"/>
    <n v="97.336511999999999"/>
    <s v="JointEst"/>
    <x v="0"/>
    <x v="2"/>
    <x v="0"/>
    <s v=""/>
    <s v="BRIICS"/>
    <x v="0"/>
    <x v="1"/>
  </r>
  <r>
    <s v="IND"/>
    <x v="182"/>
    <x v="3"/>
    <x v="0"/>
    <x v="5"/>
    <n v="0"/>
    <n v="0.05"/>
    <n v="65720531"/>
    <n v="65.720530999999994"/>
    <s v="JointEst"/>
    <x v="0"/>
    <x v="2"/>
    <x v="0"/>
    <s v=""/>
    <s v="BRIICS"/>
    <x v="0"/>
    <x v="1"/>
  </r>
  <r>
    <s v="IND"/>
    <x v="182"/>
    <x v="3"/>
    <x v="0"/>
    <x v="9"/>
    <n v="0"/>
    <n v="0.04"/>
    <n v="50643413"/>
    <n v="50.643413000000002"/>
    <s v="JointEst"/>
    <x v="0"/>
    <x v="2"/>
    <x v="0"/>
    <s v=""/>
    <s v="BRIICS"/>
    <x v="0"/>
    <x v="1"/>
  </r>
  <r>
    <s v="IND"/>
    <x v="182"/>
    <x v="3"/>
    <x v="0"/>
    <x v="10"/>
    <n v="0"/>
    <n v="0.05"/>
    <n v="62319309"/>
    <n v="62.319308999999997"/>
    <s v="JointEst"/>
    <x v="0"/>
    <x v="2"/>
    <x v="0"/>
    <s v=""/>
    <s v="BRIICS"/>
    <x v="0"/>
    <x v="1"/>
  </r>
  <r>
    <s v="IND"/>
    <x v="182"/>
    <x v="3"/>
    <x v="0"/>
    <x v="11"/>
    <n v="0"/>
    <n v="0.06"/>
    <n v="80647595"/>
    <n v="80.647594999999995"/>
    <s v="JointEst"/>
    <x v="0"/>
    <x v="2"/>
    <x v="0"/>
    <s v=""/>
    <s v="BRIICS"/>
    <x v="0"/>
    <x v="1"/>
  </r>
  <r>
    <s v="IND"/>
    <x v="182"/>
    <x v="3"/>
    <x v="0"/>
    <x v="12"/>
    <n v="0"/>
    <n v="0.08"/>
    <n v="106564418"/>
    <n v="106.564418"/>
    <s v="JointEst"/>
    <x v="0"/>
    <x v="2"/>
    <x v="0"/>
    <s v=""/>
    <s v="BRIICS"/>
    <x v="0"/>
    <x v="1"/>
  </r>
  <r>
    <s v="IND"/>
    <x v="182"/>
    <x v="3"/>
    <x v="0"/>
    <x v="6"/>
    <n v="0"/>
    <n v="0.05"/>
    <n v="73316625"/>
    <n v="73.316625000000002"/>
    <s v="JointEst"/>
    <x v="0"/>
    <x v="2"/>
    <x v="0"/>
    <s v=""/>
    <s v="BRIICS"/>
    <x v="0"/>
    <x v="1"/>
  </r>
  <r>
    <s v="IND"/>
    <x v="182"/>
    <x v="3"/>
    <x v="0"/>
    <x v="7"/>
    <n v="0"/>
    <n v="0.06"/>
    <n v="78360791"/>
    <n v="78.360791000000006"/>
    <s v="JointEst"/>
    <x v="0"/>
    <x v="2"/>
    <x v="0"/>
    <s v=""/>
    <s v="BRIICS"/>
    <x v="0"/>
    <x v="1"/>
  </r>
  <r>
    <s v="IND"/>
    <x v="182"/>
    <x v="3"/>
    <x v="0"/>
    <x v="8"/>
    <n v="0"/>
    <n v="0.04"/>
    <n v="58510651"/>
    <n v="58.510651000000003"/>
    <s v="JointEst"/>
    <x v="0"/>
    <x v="2"/>
    <x v="0"/>
    <s v=""/>
    <s v="BRIICS"/>
    <x v="0"/>
    <x v="1"/>
  </r>
  <r>
    <s v="IND"/>
    <x v="182"/>
    <x v="3"/>
    <x v="0"/>
    <x v="13"/>
    <n v="0"/>
    <n v="0.04"/>
    <n v="59795926"/>
    <n v="59.795926000000001"/>
    <s v="JointEst"/>
    <x v="0"/>
    <x v="2"/>
    <x v="0"/>
    <s v=""/>
    <s v="BRIICS"/>
    <x v="0"/>
    <x v="1"/>
  </r>
  <r>
    <s v="IND"/>
    <x v="182"/>
    <x v="3"/>
    <x v="3"/>
    <x v="0"/>
    <n v="0"/>
    <n v="2.58"/>
    <n v="3178313984"/>
    <n v="3178.3139839999999"/>
    <s v="JointEst"/>
    <x v="0"/>
    <x v="2"/>
    <x v="0"/>
    <s v=""/>
    <s v="BRIICS"/>
    <x v="0"/>
    <x v="1"/>
  </r>
  <r>
    <s v="IND"/>
    <x v="182"/>
    <x v="3"/>
    <x v="3"/>
    <x v="1"/>
    <n v="0"/>
    <n v="3.41"/>
    <n v="4268502528"/>
    <n v="4268.502528"/>
    <s v="JointEst"/>
    <x v="0"/>
    <x v="2"/>
    <x v="0"/>
    <s v=""/>
    <s v="BRIICS"/>
    <x v="0"/>
    <x v="1"/>
  </r>
  <r>
    <s v="IND"/>
    <x v="182"/>
    <x v="3"/>
    <x v="3"/>
    <x v="2"/>
    <n v="0"/>
    <n v="2.58"/>
    <n v="3272015360"/>
    <n v="3272.0153599999999"/>
    <s v="JointEst"/>
    <x v="0"/>
    <x v="2"/>
    <x v="0"/>
    <s v=""/>
    <s v="BRIICS"/>
    <x v="0"/>
    <x v="1"/>
  </r>
  <r>
    <s v="IND"/>
    <x v="182"/>
    <x v="3"/>
    <x v="3"/>
    <x v="3"/>
    <n v="0"/>
    <n v="4.13"/>
    <n v="5293303296"/>
    <n v="5293.303296"/>
    <s v="JointEst"/>
    <x v="0"/>
    <x v="2"/>
    <x v="0"/>
    <s v=""/>
    <s v="BRIICS"/>
    <x v="0"/>
    <x v="1"/>
  </r>
  <r>
    <s v="IND"/>
    <x v="182"/>
    <x v="3"/>
    <x v="3"/>
    <x v="4"/>
    <n v="0"/>
    <n v="2.72"/>
    <n v="3528443904"/>
    <n v="3528.4439040000002"/>
    <s v="JointEst"/>
    <x v="0"/>
    <x v="2"/>
    <x v="0"/>
    <s v=""/>
    <s v="BRIICS"/>
    <x v="0"/>
    <x v="1"/>
  </r>
  <r>
    <s v="IND"/>
    <x v="182"/>
    <x v="3"/>
    <x v="3"/>
    <x v="5"/>
    <n v="0"/>
    <n v="6.12"/>
    <n v="8013723136"/>
    <n v="8013.7231359999996"/>
    <s v="JointEst"/>
    <x v="0"/>
    <x v="2"/>
    <x v="0"/>
    <s v=""/>
    <s v="BRIICS"/>
    <x v="0"/>
    <x v="1"/>
  </r>
  <r>
    <s v="IND"/>
    <x v="182"/>
    <x v="3"/>
    <x v="3"/>
    <x v="9"/>
    <n v="0"/>
    <n v="6.29"/>
    <n v="8327804928"/>
    <n v="8327.8049279999996"/>
    <s v="JointEst"/>
    <x v="0"/>
    <x v="2"/>
    <x v="0"/>
    <s v=""/>
    <s v="BRIICS"/>
    <x v="0"/>
    <x v="1"/>
  </r>
  <r>
    <s v="IND"/>
    <x v="182"/>
    <x v="3"/>
    <x v="3"/>
    <x v="10"/>
    <n v="0"/>
    <n v="4.8"/>
    <n v="6428638720"/>
    <n v="6428.6387199999999"/>
    <s v="JointEst"/>
    <x v="0"/>
    <x v="2"/>
    <x v="0"/>
    <s v=""/>
    <s v="BRIICS"/>
    <x v="0"/>
    <x v="1"/>
  </r>
  <r>
    <s v="IND"/>
    <x v="182"/>
    <x v="3"/>
    <x v="3"/>
    <x v="11"/>
    <n v="0"/>
    <n v="6.9"/>
    <n v="9330762752"/>
    <n v="9330.7627520000005"/>
    <s v="JointEst"/>
    <x v="0"/>
    <x v="2"/>
    <x v="0"/>
    <s v=""/>
    <s v="BRIICS"/>
    <x v="0"/>
    <x v="1"/>
  </r>
  <r>
    <s v="IND"/>
    <x v="182"/>
    <x v="3"/>
    <x v="3"/>
    <x v="12"/>
    <n v="0"/>
    <n v="4.96"/>
    <n v="6777203712"/>
    <n v="6777.2037120000005"/>
    <s v="JointEst"/>
    <x v="0"/>
    <x v="2"/>
    <x v="0"/>
    <s v=""/>
    <s v="BRIICS"/>
    <x v="0"/>
    <x v="1"/>
  </r>
  <r>
    <s v="IND"/>
    <x v="182"/>
    <x v="3"/>
    <x v="3"/>
    <x v="6"/>
    <n v="0"/>
    <n v="4.97"/>
    <n v="6852702208"/>
    <n v="6852.7022079999997"/>
    <s v="JointEst"/>
    <x v="0"/>
    <x v="2"/>
    <x v="0"/>
    <s v=""/>
    <s v="BRIICS"/>
    <x v="0"/>
    <x v="1"/>
  </r>
  <r>
    <s v="IND"/>
    <x v="182"/>
    <x v="3"/>
    <x v="3"/>
    <x v="7"/>
    <n v="0"/>
    <n v="10.89"/>
    <n v="15327688704"/>
    <n v="15327.688704"/>
    <s v="JointEst"/>
    <x v="0"/>
    <x v="2"/>
    <x v="0"/>
    <s v=""/>
    <s v="BRIICS"/>
    <x v="0"/>
    <x v="1"/>
  </r>
  <r>
    <s v="IND"/>
    <x v="182"/>
    <x v="3"/>
    <x v="3"/>
    <x v="8"/>
    <n v="0.01"/>
    <n v="13.47"/>
    <n v="19090227200"/>
    <n v="19090.227200000001"/>
    <s v="JointEst"/>
    <x v="0"/>
    <x v="2"/>
    <x v="0"/>
    <s v=""/>
    <s v="BRIICS"/>
    <x v="0"/>
    <x v="1"/>
  </r>
  <r>
    <s v="IND"/>
    <x v="182"/>
    <x v="3"/>
    <x v="3"/>
    <x v="13"/>
    <n v="0.01"/>
    <n v="18.82"/>
    <n v="26886080512"/>
    <n v="26886.080512"/>
    <s v="JointEst"/>
    <x v="0"/>
    <x v="2"/>
    <x v="0"/>
    <s v=""/>
    <s v="BRIICS"/>
    <x v="0"/>
    <x v="1"/>
  </r>
  <r>
    <s v="IND"/>
    <x v="182"/>
    <x v="3"/>
    <x v="1"/>
    <x v="0"/>
    <n v="0"/>
    <n v="0.6"/>
    <n v="737159693"/>
    <n v="737.15969299999995"/>
    <s v="JointEst"/>
    <x v="0"/>
    <x v="2"/>
    <x v="0"/>
    <s v=""/>
    <s v="BRIICS"/>
    <x v="0"/>
    <x v="1"/>
  </r>
  <r>
    <s v="IND"/>
    <x v="182"/>
    <x v="3"/>
    <x v="1"/>
    <x v="1"/>
    <n v="0"/>
    <n v="1.4"/>
    <n v="1756049103"/>
    <n v="1756.0491030000001"/>
    <s v="JointEst"/>
    <x v="0"/>
    <x v="2"/>
    <x v="0"/>
    <s v=""/>
    <s v="BRIICS"/>
    <x v="0"/>
    <x v="1"/>
  </r>
  <r>
    <s v="IND"/>
    <x v="182"/>
    <x v="3"/>
    <x v="1"/>
    <x v="2"/>
    <n v="0"/>
    <n v="1.37"/>
    <n v="1738844509"/>
    <n v="1738.844509"/>
    <s v="JointEst"/>
    <x v="0"/>
    <x v="2"/>
    <x v="0"/>
    <s v=""/>
    <s v="BRIICS"/>
    <x v="0"/>
    <x v="1"/>
  </r>
  <r>
    <s v="IND"/>
    <x v="182"/>
    <x v="3"/>
    <x v="1"/>
    <x v="3"/>
    <n v="0"/>
    <n v="1.6"/>
    <n v="2045922733"/>
    <n v="2045.9227330000001"/>
    <s v="JointEst"/>
    <x v="0"/>
    <x v="2"/>
    <x v="0"/>
    <s v=""/>
    <s v="BRIICS"/>
    <x v="0"/>
    <x v="1"/>
  </r>
  <r>
    <s v="IND"/>
    <x v="182"/>
    <x v="3"/>
    <x v="1"/>
    <x v="4"/>
    <n v="0"/>
    <n v="1.67"/>
    <n v="2159543087"/>
    <n v="2159.543087"/>
    <s v="JointEst"/>
    <x v="0"/>
    <x v="2"/>
    <x v="0"/>
    <s v=""/>
    <s v="BRIICS"/>
    <x v="0"/>
    <x v="1"/>
  </r>
  <r>
    <s v="IND"/>
    <x v="182"/>
    <x v="3"/>
    <x v="1"/>
    <x v="5"/>
    <n v="0"/>
    <n v="1.19"/>
    <n v="1554892626"/>
    <n v="1554.8926260000001"/>
    <s v="JointEst"/>
    <x v="0"/>
    <x v="2"/>
    <x v="0"/>
    <s v=""/>
    <s v="BRIICS"/>
    <x v="0"/>
    <x v="1"/>
  </r>
  <r>
    <s v="IND"/>
    <x v="182"/>
    <x v="3"/>
    <x v="1"/>
    <x v="9"/>
    <n v="0"/>
    <n v="0.83"/>
    <n v="1103051008"/>
    <n v="1103.0510079999999"/>
    <s v="JointEst"/>
    <x v="0"/>
    <x v="2"/>
    <x v="0"/>
    <s v=""/>
    <s v="BRIICS"/>
    <x v="0"/>
    <x v="1"/>
  </r>
  <r>
    <s v="IND"/>
    <x v="182"/>
    <x v="3"/>
    <x v="1"/>
    <x v="10"/>
    <n v="0"/>
    <n v="0.95"/>
    <n v="1267335168"/>
    <n v="1267.3351680000001"/>
    <s v="JointEst"/>
    <x v="0"/>
    <x v="2"/>
    <x v="0"/>
    <s v=""/>
    <s v="BRIICS"/>
    <x v="0"/>
    <x v="1"/>
  </r>
  <r>
    <s v="IND"/>
    <x v="182"/>
    <x v="3"/>
    <x v="1"/>
    <x v="11"/>
    <n v="0"/>
    <n v="2.02"/>
    <n v="2729584896"/>
    <n v="2729.5848959999998"/>
    <s v="JointEst"/>
    <x v="0"/>
    <x v="2"/>
    <x v="0"/>
    <s v=""/>
    <s v="BRIICS"/>
    <x v="0"/>
    <x v="1"/>
  </r>
  <r>
    <s v="IND"/>
    <x v="182"/>
    <x v="3"/>
    <x v="1"/>
    <x v="12"/>
    <n v="0"/>
    <n v="0.57999999999999996"/>
    <n v="798784256"/>
    <n v="798.78425600000003"/>
    <s v="JointEst"/>
    <x v="0"/>
    <x v="2"/>
    <x v="0"/>
    <s v=""/>
    <s v="BRIICS"/>
    <x v="0"/>
    <x v="1"/>
  </r>
  <r>
    <s v="IND"/>
    <x v="182"/>
    <x v="3"/>
    <x v="1"/>
    <x v="6"/>
    <n v="0"/>
    <n v="0.22"/>
    <n v="301158496"/>
    <n v="301.15849600000001"/>
    <s v="JointEst"/>
    <x v="0"/>
    <x v="2"/>
    <x v="0"/>
    <s v=""/>
    <s v="BRIICS"/>
    <x v="0"/>
    <x v="1"/>
  </r>
  <r>
    <s v="IND"/>
    <x v="182"/>
    <x v="3"/>
    <x v="1"/>
    <x v="7"/>
    <n v="0"/>
    <n v="1.9"/>
    <n v="2679095808"/>
    <n v="2679.095808"/>
    <s v="JointEst"/>
    <x v="0"/>
    <x v="2"/>
    <x v="0"/>
    <s v=""/>
    <s v="BRIICS"/>
    <x v="0"/>
    <x v="1"/>
  </r>
  <r>
    <s v="IND"/>
    <x v="182"/>
    <x v="3"/>
    <x v="1"/>
    <x v="8"/>
    <n v="0"/>
    <n v="1.93"/>
    <n v="2731691008"/>
    <n v="2731.6910079999998"/>
    <s v="JointEst"/>
    <x v="0"/>
    <x v="2"/>
    <x v="0"/>
    <s v=""/>
    <s v="BRIICS"/>
    <x v="0"/>
    <x v="1"/>
  </r>
  <r>
    <s v="IND"/>
    <x v="182"/>
    <x v="3"/>
    <x v="1"/>
    <x v="13"/>
    <n v="0"/>
    <n v="0.87"/>
    <n v="1239388416"/>
    <n v="1239.388416"/>
    <s v="JointEst"/>
    <x v="0"/>
    <x v="2"/>
    <x v="0"/>
    <s v=""/>
    <s v="BRIICS"/>
    <x v="0"/>
    <x v="1"/>
  </r>
  <r>
    <s v="IND"/>
    <x v="182"/>
    <x v="3"/>
    <x v="2"/>
    <x v="0"/>
    <n v="0.01"/>
    <n v="15.26"/>
    <n v="18829656529"/>
    <n v="18829.656529"/>
    <s v="JointEst"/>
    <x v="0"/>
    <x v="2"/>
    <x v="0"/>
    <s v=""/>
    <s v="BRIICS"/>
    <x v="0"/>
    <x v="1"/>
  </r>
  <r>
    <s v="IND"/>
    <x v="182"/>
    <x v="3"/>
    <x v="2"/>
    <x v="1"/>
    <n v="0.02"/>
    <n v="29.59"/>
    <n v="36997853161"/>
    <n v="36997.853160999999"/>
    <s v="JointEst"/>
    <x v="0"/>
    <x v="2"/>
    <x v="0"/>
    <s v=""/>
    <s v="BRIICS"/>
    <x v="0"/>
    <x v="1"/>
  </r>
  <r>
    <s v="IND"/>
    <x v="182"/>
    <x v="3"/>
    <x v="2"/>
    <x v="2"/>
    <n v="0.02"/>
    <n v="32.53"/>
    <n v="41177208749"/>
    <n v="41177.208748999998"/>
    <s v="JointEst"/>
    <x v="0"/>
    <x v="2"/>
    <x v="0"/>
    <s v=""/>
    <s v="BRIICS"/>
    <x v="0"/>
    <x v="1"/>
  </r>
  <r>
    <s v="IND"/>
    <x v="182"/>
    <x v="3"/>
    <x v="2"/>
    <x v="3"/>
    <n v="0.02"/>
    <n v="35.29"/>
    <n v="45205731346"/>
    <n v="45205.731346"/>
    <s v="JointEst"/>
    <x v="0"/>
    <x v="2"/>
    <x v="0"/>
    <s v=""/>
    <s v="BRIICS"/>
    <x v="0"/>
    <x v="1"/>
  </r>
  <r>
    <s v="IND"/>
    <x v="182"/>
    <x v="3"/>
    <x v="2"/>
    <x v="4"/>
    <n v="0.02"/>
    <n v="26.96"/>
    <n v="34933807800"/>
    <n v="34933.807800000002"/>
    <s v="JointEst"/>
    <x v="0"/>
    <x v="2"/>
    <x v="0"/>
    <s v=""/>
    <s v="BRIICS"/>
    <x v="0"/>
    <x v="1"/>
  </r>
  <r>
    <s v="IND"/>
    <x v="182"/>
    <x v="3"/>
    <x v="2"/>
    <x v="5"/>
    <n v="0.01"/>
    <n v="14.43"/>
    <n v="18908462909"/>
    <n v="18908.462909000002"/>
    <s v="JointEst"/>
    <x v="0"/>
    <x v="2"/>
    <x v="0"/>
    <s v=""/>
    <s v="BRIICS"/>
    <x v="0"/>
    <x v="1"/>
  </r>
  <r>
    <s v="IND"/>
    <x v="182"/>
    <x v="3"/>
    <x v="2"/>
    <x v="9"/>
    <n v="0.01"/>
    <n v="12.46"/>
    <n v="16504504924"/>
    <n v="16504.504924000001"/>
    <s v="JointEst"/>
    <x v="0"/>
    <x v="2"/>
    <x v="0"/>
    <s v=""/>
    <s v="BRIICS"/>
    <x v="0"/>
    <x v="1"/>
  </r>
  <r>
    <s v="IND"/>
    <x v="182"/>
    <x v="3"/>
    <x v="2"/>
    <x v="10"/>
    <n v="0.01"/>
    <n v="15.12"/>
    <n v="20239070040"/>
    <n v="20239.070039999999"/>
    <s v="JointEst"/>
    <x v="0"/>
    <x v="2"/>
    <x v="0"/>
    <s v=""/>
    <s v="BRIICS"/>
    <x v="0"/>
    <x v="1"/>
  </r>
  <r>
    <s v="IND"/>
    <x v="182"/>
    <x v="3"/>
    <x v="2"/>
    <x v="11"/>
    <n v="0.01"/>
    <n v="18.739999999999998"/>
    <n v="25348243110"/>
    <n v="25348.243109999999"/>
    <s v="JointEst"/>
    <x v="0"/>
    <x v="2"/>
    <x v="0"/>
    <s v=""/>
    <s v="BRIICS"/>
    <x v="0"/>
    <x v="1"/>
  </r>
  <r>
    <s v="IND"/>
    <x v="182"/>
    <x v="3"/>
    <x v="2"/>
    <x v="12"/>
    <n v="0.01"/>
    <n v="15.12"/>
    <n v="20664408406"/>
    <n v="20664.408405999999"/>
    <s v="JointEst"/>
    <x v="0"/>
    <x v="2"/>
    <x v="0"/>
    <s v=""/>
    <s v="BRIICS"/>
    <x v="0"/>
    <x v="1"/>
  </r>
  <r>
    <s v="IND"/>
    <x v="182"/>
    <x v="3"/>
    <x v="2"/>
    <x v="6"/>
    <n v="0.01"/>
    <n v="13.27"/>
    <n v="18312593055"/>
    <n v="18312.593055000001"/>
    <s v="JointEst"/>
    <x v="0"/>
    <x v="2"/>
    <x v="0"/>
    <s v=""/>
    <s v="BRIICS"/>
    <x v="0"/>
    <x v="1"/>
  </r>
  <r>
    <s v="IND"/>
    <x v="182"/>
    <x v="3"/>
    <x v="2"/>
    <x v="7"/>
    <n v="0.01"/>
    <n v="12.86"/>
    <n v="18095505919"/>
    <n v="18095.505918999999"/>
    <s v="JointEst"/>
    <x v="0"/>
    <x v="2"/>
    <x v="0"/>
    <s v=""/>
    <s v="BRIICS"/>
    <x v="0"/>
    <x v="1"/>
  </r>
  <r>
    <s v="IND"/>
    <x v="182"/>
    <x v="3"/>
    <x v="2"/>
    <x v="8"/>
    <n v="0.01"/>
    <n v="23.46"/>
    <n v="33248295815"/>
    <n v="33248.295814999998"/>
    <s v="JointEst"/>
    <x v="0"/>
    <x v="2"/>
    <x v="0"/>
    <s v=""/>
    <s v="BRIICS"/>
    <x v="0"/>
    <x v="1"/>
  </r>
  <r>
    <s v="IND"/>
    <x v="182"/>
    <x v="3"/>
    <x v="2"/>
    <x v="13"/>
    <n v="0.01"/>
    <n v="23.2"/>
    <n v="33142637097"/>
    <n v="33142.637096999999"/>
    <s v="JointEst"/>
    <x v="0"/>
    <x v="2"/>
    <x v="0"/>
    <s v=""/>
    <s v="BRIICS"/>
    <x v="0"/>
    <x v="1"/>
  </r>
  <r>
    <s v="KOR"/>
    <x v="173"/>
    <x v="0"/>
    <x v="0"/>
    <x v="0"/>
    <n v="0"/>
    <n v="5.48"/>
    <n v="271357782"/>
    <n v="271.35778199999999"/>
    <s v="JointEst"/>
    <x v="0"/>
    <x v="2"/>
    <x v="0"/>
    <s v=""/>
    <s v=""/>
    <x v="1"/>
    <x v="1"/>
  </r>
  <r>
    <s v="KOR"/>
    <x v="173"/>
    <x v="0"/>
    <x v="0"/>
    <x v="1"/>
    <n v="0"/>
    <n v="3.98"/>
    <n v="198636546"/>
    <n v="198.63654600000001"/>
    <s v="JointEst"/>
    <x v="0"/>
    <x v="2"/>
    <x v="0"/>
    <s v=""/>
    <s v=""/>
    <x v="1"/>
    <x v="1"/>
  </r>
  <r>
    <s v="KOR"/>
    <x v="173"/>
    <x v="0"/>
    <x v="0"/>
    <x v="2"/>
    <n v="0"/>
    <n v="5"/>
    <n v="251051108"/>
    <n v="251.051108"/>
    <s v="JointEst"/>
    <x v="0"/>
    <x v="2"/>
    <x v="0"/>
    <s v=""/>
    <s v=""/>
    <x v="1"/>
    <x v="1"/>
  </r>
  <r>
    <s v="KOR"/>
    <x v="173"/>
    <x v="0"/>
    <x v="0"/>
    <x v="3"/>
    <n v="0"/>
    <n v="6.22"/>
    <n v="313619816"/>
    <n v="313.61981600000001"/>
    <s v="JointEst"/>
    <x v="0"/>
    <x v="2"/>
    <x v="0"/>
    <s v=""/>
    <s v=""/>
    <x v="1"/>
    <x v="1"/>
  </r>
  <r>
    <s v="KOR"/>
    <x v="173"/>
    <x v="0"/>
    <x v="0"/>
    <x v="4"/>
    <n v="0"/>
    <n v="6.05"/>
    <n v="307249024"/>
    <n v="307.24902400000002"/>
    <s v="JointEst"/>
    <x v="0"/>
    <x v="2"/>
    <x v="0"/>
    <s v=""/>
    <s v=""/>
    <x v="1"/>
    <x v="1"/>
  </r>
  <r>
    <s v="KOR"/>
    <x v="173"/>
    <x v="0"/>
    <x v="0"/>
    <x v="5"/>
    <n v="0"/>
    <n v="6.09"/>
    <n v="310468954"/>
    <n v="310.468954"/>
    <s v="JointEst"/>
    <x v="0"/>
    <x v="2"/>
    <x v="0"/>
    <s v=""/>
    <s v=""/>
    <x v="1"/>
    <x v="1"/>
  </r>
  <r>
    <s v="KOR"/>
    <x v="173"/>
    <x v="0"/>
    <x v="0"/>
    <x v="9"/>
    <n v="0"/>
    <n v="4.4400000000000004"/>
    <n v="227376282"/>
    <n v="227.376282"/>
    <s v="JointEst"/>
    <x v="0"/>
    <x v="2"/>
    <x v="0"/>
    <s v=""/>
    <s v=""/>
    <x v="1"/>
    <x v="1"/>
  </r>
  <r>
    <s v="KOR"/>
    <x v="173"/>
    <x v="0"/>
    <x v="0"/>
    <x v="10"/>
    <n v="0"/>
    <n v="4.59"/>
    <n v="235808543"/>
    <n v="235.80854299999999"/>
    <s v="JointEst"/>
    <x v="0"/>
    <x v="2"/>
    <x v="0"/>
    <s v=""/>
    <s v=""/>
    <x v="1"/>
    <x v="1"/>
  </r>
  <r>
    <s v="KOR"/>
    <x v="173"/>
    <x v="0"/>
    <x v="0"/>
    <x v="11"/>
    <n v="0"/>
    <n v="3.89"/>
    <n v="200890088"/>
    <n v="200.89008799999999"/>
    <s v="JointEst"/>
    <x v="0"/>
    <x v="2"/>
    <x v="0"/>
    <s v=""/>
    <s v=""/>
    <x v="1"/>
    <x v="1"/>
  </r>
  <r>
    <s v="KOR"/>
    <x v="173"/>
    <x v="0"/>
    <x v="0"/>
    <x v="12"/>
    <n v="0"/>
    <n v="3.52"/>
    <n v="182218348"/>
    <n v="182.21834799999999"/>
    <s v="JointEst"/>
    <x v="0"/>
    <x v="2"/>
    <x v="0"/>
    <s v=""/>
    <s v=""/>
    <x v="1"/>
    <x v="1"/>
  </r>
  <r>
    <s v="KOR"/>
    <x v="173"/>
    <x v="0"/>
    <x v="0"/>
    <x v="6"/>
    <n v="0"/>
    <n v="2.74"/>
    <n v="141979841"/>
    <n v="141.97984099999999"/>
    <s v="JointEst"/>
    <x v="0"/>
    <x v="2"/>
    <x v="0"/>
    <s v=""/>
    <s v=""/>
    <x v="1"/>
    <x v="1"/>
  </r>
  <r>
    <s v="KOR"/>
    <x v="173"/>
    <x v="0"/>
    <x v="0"/>
    <x v="7"/>
    <n v="0"/>
    <n v="2.86"/>
    <n v="148098006"/>
    <n v="148.098006"/>
    <s v="JointEst"/>
    <x v="0"/>
    <x v="2"/>
    <x v="0"/>
    <s v=""/>
    <s v=""/>
    <x v="1"/>
    <x v="1"/>
  </r>
  <r>
    <s v="KOR"/>
    <x v="173"/>
    <x v="0"/>
    <x v="0"/>
    <x v="8"/>
    <n v="0"/>
    <n v="2.3199999999999998"/>
    <n v="119689000"/>
    <n v="119.68899999999999"/>
    <s v="JointEst"/>
    <x v="0"/>
    <x v="2"/>
    <x v="0"/>
    <s v=""/>
    <s v=""/>
    <x v="1"/>
    <x v="1"/>
  </r>
  <r>
    <s v="KOR"/>
    <x v="173"/>
    <x v="0"/>
    <x v="0"/>
    <x v="13"/>
    <n v="0"/>
    <n v="4.5"/>
    <n v="232925399"/>
    <n v="232.925399"/>
    <s v="JointEst"/>
    <x v="0"/>
    <x v="2"/>
    <x v="0"/>
    <s v=""/>
    <s v=""/>
    <x v="1"/>
    <x v="1"/>
  </r>
  <r>
    <s v="KOR"/>
    <x v="173"/>
    <x v="0"/>
    <x v="3"/>
    <x v="8"/>
    <n v="0"/>
    <n v="0.34"/>
    <n v="17506082"/>
    <n v="17.506081999999999"/>
    <s v="JointEst"/>
    <x v="0"/>
    <x v="2"/>
    <x v="0"/>
    <s v=""/>
    <s v=""/>
    <x v="1"/>
    <x v="1"/>
  </r>
  <r>
    <s v="KOR"/>
    <x v="173"/>
    <x v="0"/>
    <x v="3"/>
    <x v="13"/>
    <n v="0"/>
    <n v="0.63"/>
    <n v="32368272"/>
    <n v="32.368271999999997"/>
    <s v="JointEst"/>
    <x v="0"/>
    <x v="2"/>
    <x v="0"/>
    <s v=""/>
    <s v=""/>
    <x v="1"/>
    <x v="1"/>
  </r>
  <r>
    <s v="KOR"/>
    <x v="173"/>
    <x v="0"/>
    <x v="1"/>
    <x v="0"/>
    <n v="0"/>
    <n v="0.67"/>
    <n v="33163201"/>
    <n v="33.163201000000001"/>
    <s v="JointEst"/>
    <x v="0"/>
    <x v="2"/>
    <x v="0"/>
    <s v=""/>
    <s v=""/>
    <x v="1"/>
    <x v="1"/>
  </r>
  <r>
    <s v="KOR"/>
    <x v="173"/>
    <x v="0"/>
    <x v="1"/>
    <x v="1"/>
    <n v="0"/>
    <n v="0.63"/>
    <n v="31501414"/>
    <n v="31.501414"/>
    <s v="JointEst"/>
    <x v="0"/>
    <x v="2"/>
    <x v="0"/>
    <s v=""/>
    <s v=""/>
    <x v="1"/>
    <x v="1"/>
  </r>
  <r>
    <s v="KOR"/>
    <x v="173"/>
    <x v="0"/>
    <x v="1"/>
    <x v="2"/>
    <n v="0"/>
    <n v="0.56000000000000005"/>
    <n v="27944426"/>
    <n v="27.944426"/>
    <s v="JointEst"/>
    <x v="0"/>
    <x v="2"/>
    <x v="0"/>
    <s v=""/>
    <s v=""/>
    <x v="1"/>
    <x v="1"/>
  </r>
  <r>
    <s v="KOR"/>
    <x v="173"/>
    <x v="0"/>
    <x v="1"/>
    <x v="3"/>
    <n v="0"/>
    <n v="0.57999999999999996"/>
    <n v="29118283"/>
    <n v="29.118283000000002"/>
    <s v="JointEst"/>
    <x v="0"/>
    <x v="2"/>
    <x v="0"/>
    <s v=""/>
    <s v=""/>
    <x v="1"/>
    <x v="1"/>
  </r>
  <r>
    <s v="KOR"/>
    <x v="173"/>
    <x v="0"/>
    <x v="1"/>
    <x v="4"/>
    <n v="0"/>
    <n v="0.55000000000000004"/>
    <n v="28153279"/>
    <n v="28.153279000000001"/>
    <s v="JointEst"/>
    <x v="0"/>
    <x v="2"/>
    <x v="0"/>
    <s v=""/>
    <s v=""/>
    <x v="1"/>
    <x v="1"/>
  </r>
  <r>
    <s v="KOR"/>
    <x v="173"/>
    <x v="0"/>
    <x v="1"/>
    <x v="5"/>
    <n v="0"/>
    <n v="0.49"/>
    <n v="25176688"/>
    <n v="25.176687999999999"/>
    <s v="JointEst"/>
    <x v="0"/>
    <x v="2"/>
    <x v="0"/>
    <s v=""/>
    <s v=""/>
    <x v="1"/>
    <x v="1"/>
  </r>
  <r>
    <s v="KOR"/>
    <x v="173"/>
    <x v="0"/>
    <x v="1"/>
    <x v="9"/>
    <n v="0"/>
    <n v="0.41"/>
    <n v="21136879"/>
    <n v="21.136879"/>
    <s v="JointEst"/>
    <x v="0"/>
    <x v="2"/>
    <x v="0"/>
    <s v=""/>
    <s v=""/>
    <x v="1"/>
    <x v="1"/>
  </r>
  <r>
    <s v="KOR"/>
    <x v="173"/>
    <x v="0"/>
    <x v="1"/>
    <x v="10"/>
    <n v="0"/>
    <n v="0.38"/>
    <n v="19682065"/>
    <n v="19.682065000000001"/>
    <s v="JointEst"/>
    <x v="0"/>
    <x v="2"/>
    <x v="0"/>
    <s v=""/>
    <s v=""/>
    <x v="1"/>
    <x v="1"/>
  </r>
  <r>
    <s v="KOR"/>
    <x v="173"/>
    <x v="0"/>
    <x v="1"/>
    <x v="11"/>
    <n v="0"/>
    <n v="0.35"/>
    <n v="18022814"/>
    <n v="18.022814"/>
    <s v="JointEst"/>
    <x v="0"/>
    <x v="2"/>
    <x v="0"/>
    <s v=""/>
    <s v=""/>
    <x v="1"/>
    <x v="1"/>
  </r>
  <r>
    <s v="KOR"/>
    <x v="173"/>
    <x v="0"/>
    <x v="1"/>
    <x v="12"/>
    <n v="0"/>
    <n v="0.36"/>
    <n v="18535474"/>
    <n v="18.535474000000001"/>
    <s v="JointEst"/>
    <x v="0"/>
    <x v="2"/>
    <x v="0"/>
    <s v=""/>
    <s v=""/>
    <x v="1"/>
    <x v="1"/>
  </r>
  <r>
    <s v="KOR"/>
    <x v="173"/>
    <x v="0"/>
    <x v="1"/>
    <x v="6"/>
    <n v="0"/>
    <n v="0.28999999999999998"/>
    <n v="14953328"/>
    <n v="14.953328000000001"/>
    <s v="JointEst"/>
    <x v="0"/>
    <x v="2"/>
    <x v="0"/>
    <s v=""/>
    <s v=""/>
    <x v="1"/>
    <x v="1"/>
  </r>
  <r>
    <s v="KOR"/>
    <x v="173"/>
    <x v="0"/>
    <x v="1"/>
    <x v="7"/>
    <n v="0"/>
    <n v="0.37"/>
    <n v="18914449"/>
    <n v="18.914449000000001"/>
    <s v="JointEst"/>
    <x v="0"/>
    <x v="2"/>
    <x v="0"/>
    <s v=""/>
    <s v=""/>
    <x v="1"/>
    <x v="1"/>
  </r>
  <r>
    <s v="KOR"/>
    <x v="173"/>
    <x v="0"/>
    <x v="1"/>
    <x v="8"/>
    <n v="0"/>
    <n v="0.83"/>
    <n v="42893535"/>
    <n v="42.893535"/>
    <s v="JointEst"/>
    <x v="0"/>
    <x v="2"/>
    <x v="0"/>
    <s v=""/>
    <s v=""/>
    <x v="1"/>
    <x v="1"/>
  </r>
  <r>
    <s v="KOR"/>
    <x v="173"/>
    <x v="0"/>
    <x v="1"/>
    <x v="13"/>
    <n v="0"/>
    <n v="2.63"/>
    <n v="136178954"/>
    <n v="136.178954"/>
    <s v="JointEst"/>
    <x v="0"/>
    <x v="2"/>
    <x v="0"/>
    <s v=""/>
    <s v=""/>
    <x v="1"/>
    <x v="1"/>
  </r>
  <r>
    <s v="KOR"/>
    <x v="173"/>
    <x v="0"/>
    <x v="2"/>
    <x v="0"/>
    <n v="0"/>
    <n v="32.65"/>
    <n v="1617726641"/>
    <n v="1617.726641"/>
    <s v="JointEst"/>
    <x v="0"/>
    <x v="2"/>
    <x v="0"/>
    <s v=""/>
    <s v=""/>
    <x v="1"/>
    <x v="1"/>
  </r>
  <r>
    <s v="KOR"/>
    <x v="173"/>
    <x v="0"/>
    <x v="2"/>
    <x v="1"/>
    <n v="0"/>
    <n v="33"/>
    <n v="1647952755"/>
    <n v="1647.952755"/>
    <s v="JointEst"/>
    <x v="0"/>
    <x v="2"/>
    <x v="0"/>
    <s v=""/>
    <s v=""/>
    <x v="1"/>
    <x v="1"/>
  </r>
  <r>
    <s v="KOR"/>
    <x v="173"/>
    <x v="0"/>
    <x v="2"/>
    <x v="2"/>
    <n v="0"/>
    <n v="30.24"/>
    <n v="1517819448"/>
    <n v="1517.819448"/>
    <s v="JointEst"/>
    <x v="0"/>
    <x v="2"/>
    <x v="0"/>
    <s v=""/>
    <s v=""/>
    <x v="1"/>
    <x v="1"/>
  </r>
  <r>
    <s v="KOR"/>
    <x v="173"/>
    <x v="0"/>
    <x v="2"/>
    <x v="3"/>
    <n v="0"/>
    <n v="32.43"/>
    <n v="1635452619"/>
    <n v="1635.4526189999999"/>
    <s v="JointEst"/>
    <x v="0"/>
    <x v="2"/>
    <x v="0"/>
    <s v=""/>
    <s v=""/>
    <x v="1"/>
    <x v="1"/>
  </r>
  <r>
    <s v="KOR"/>
    <x v="173"/>
    <x v="0"/>
    <x v="2"/>
    <x v="4"/>
    <n v="0"/>
    <n v="31.93"/>
    <n v="1620513177"/>
    <n v="1620.513177"/>
    <s v="JointEst"/>
    <x v="0"/>
    <x v="2"/>
    <x v="0"/>
    <s v=""/>
    <s v=""/>
    <x v="1"/>
    <x v="1"/>
  </r>
  <r>
    <s v="KOR"/>
    <x v="173"/>
    <x v="0"/>
    <x v="2"/>
    <x v="5"/>
    <n v="0"/>
    <n v="26.85"/>
    <n v="1369765243"/>
    <n v="1369.7652430000001"/>
    <s v="JointEst"/>
    <x v="0"/>
    <x v="2"/>
    <x v="0"/>
    <s v=""/>
    <s v=""/>
    <x v="1"/>
    <x v="1"/>
  </r>
  <r>
    <s v="KOR"/>
    <x v="173"/>
    <x v="0"/>
    <x v="2"/>
    <x v="9"/>
    <n v="0"/>
    <n v="22.09"/>
    <n v="1131485074"/>
    <n v="1131.4850739999999"/>
    <s v="JointEst"/>
    <x v="0"/>
    <x v="2"/>
    <x v="0"/>
    <s v=""/>
    <s v=""/>
    <x v="1"/>
    <x v="1"/>
  </r>
  <r>
    <s v="KOR"/>
    <x v="173"/>
    <x v="0"/>
    <x v="2"/>
    <x v="10"/>
    <n v="0"/>
    <n v="23.42"/>
    <n v="1202833333"/>
    <n v="1202.833333"/>
    <s v="JointEst"/>
    <x v="0"/>
    <x v="2"/>
    <x v="0"/>
    <s v=""/>
    <s v=""/>
    <x v="1"/>
    <x v="1"/>
  </r>
  <r>
    <s v="KOR"/>
    <x v="173"/>
    <x v="0"/>
    <x v="2"/>
    <x v="11"/>
    <n v="0"/>
    <n v="24.19"/>
    <n v="1248137325"/>
    <n v="1248.1373249999999"/>
    <s v="JointEst"/>
    <x v="0"/>
    <x v="2"/>
    <x v="0"/>
    <s v=""/>
    <s v=""/>
    <x v="1"/>
    <x v="1"/>
  </r>
  <r>
    <s v="KOR"/>
    <x v="173"/>
    <x v="0"/>
    <x v="2"/>
    <x v="12"/>
    <n v="0"/>
    <n v="23.23"/>
    <n v="1201146896"/>
    <n v="1201.146896"/>
    <s v="JointEst"/>
    <x v="0"/>
    <x v="2"/>
    <x v="0"/>
    <s v=""/>
    <s v=""/>
    <x v="1"/>
    <x v="1"/>
  </r>
  <r>
    <s v="KOR"/>
    <x v="173"/>
    <x v="0"/>
    <x v="2"/>
    <x v="6"/>
    <n v="0"/>
    <n v="23.56"/>
    <n v="1220036159"/>
    <n v="1220.036159"/>
    <s v="JointEst"/>
    <x v="0"/>
    <x v="2"/>
    <x v="0"/>
    <s v=""/>
    <s v=""/>
    <x v="1"/>
    <x v="1"/>
  </r>
  <r>
    <s v="KOR"/>
    <x v="173"/>
    <x v="0"/>
    <x v="2"/>
    <x v="7"/>
    <n v="0"/>
    <n v="47.11"/>
    <n v="2437679677"/>
    <n v="2437.6796770000001"/>
    <s v="JointEst"/>
    <x v="0"/>
    <x v="2"/>
    <x v="0"/>
    <s v=""/>
    <s v=""/>
    <x v="1"/>
    <x v="1"/>
  </r>
  <r>
    <s v="KOR"/>
    <x v="173"/>
    <x v="0"/>
    <x v="2"/>
    <x v="8"/>
    <n v="0"/>
    <n v="139.5"/>
    <n v="7208226611"/>
    <n v="7208.226611"/>
    <s v="JointEst"/>
    <x v="0"/>
    <x v="2"/>
    <x v="0"/>
    <s v=""/>
    <s v=""/>
    <x v="1"/>
    <x v="1"/>
  </r>
  <r>
    <s v="KOR"/>
    <x v="173"/>
    <x v="0"/>
    <x v="2"/>
    <x v="13"/>
    <n v="0"/>
    <n v="54.61"/>
    <n v="2823903897"/>
    <n v="2823.9038970000001"/>
    <s v="JointEst"/>
    <x v="0"/>
    <x v="2"/>
    <x v="0"/>
    <s v=""/>
    <s v=""/>
    <x v="1"/>
    <x v="1"/>
  </r>
  <r>
    <s v="MEX"/>
    <x v="174"/>
    <x v="2"/>
    <x v="0"/>
    <x v="0"/>
    <n v="0"/>
    <n v="1.99"/>
    <n v="226739344"/>
    <n v="226.73934399999999"/>
    <s v="JointEst"/>
    <x v="0"/>
    <x v="2"/>
    <x v="0"/>
    <s v=""/>
    <s v=""/>
    <x v="1"/>
    <x v="1"/>
  </r>
  <r>
    <s v="MEX"/>
    <x v="174"/>
    <x v="2"/>
    <x v="0"/>
    <x v="1"/>
    <n v="0"/>
    <n v="2.4"/>
    <n v="276465568"/>
    <n v="276.46556800000002"/>
    <s v="JointEst"/>
    <x v="0"/>
    <x v="2"/>
    <x v="0"/>
    <s v=""/>
    <s v=""/>
    <x v="1"/>
    <x v="1"/>
  </r>
  <r>
    <s v="MEX"/>
    <x v="174"/>
    <x v="2"/>
    <x v="0"/>
    <x v="2"/>
    <n v="0"/>
    <n v="0.05"/>
    <n v="5937372"/>
    <n v="5.9373719999999999"/>
    <s v="JointEst"/>
    <x v="0"/>
    <x v="2"/>
    <x v="0"/>
    <s v=""/>
    <s v=""/>
    <x v="1"/>
    <x v="1"/>
  </r>
  <r>
    <s v="MEX"/>
    <x v="174"/>
    <x v="2"/>
    <x v="0"/>
    <x v="4"/>
    <n v="0"/>
    <n v="0.14000000000000001"/>
    <n v="17097377"/>
    <n v="17.097377000000002"/>
    <s v="JointEst"/>
    <x v="0"/>
    <x v="2"/>
    <x v="0"/>
    <s v=""/>
    <s v=""/>
    <x v="1"/>
    <x v="1"/>
  </r>
  <r>
    <s v="MEX"/>
    <x v="174"/>
    <x v="2"/>
    <x v="0"/>
    <x v="5"/>
    <n v="0"/>
    <n v="0.09"/>
    <n v="10357657"/>
    <n v="10.357657"/>
    <s v="JointEst"/>
    <x v="0"/>
    <x v="2"/>
    <x v="0"/>
    <s v=""/>
    <s v=""/>
    <x v="1"/>
    <x v="1"/>
  </r>
  <r>
    <s v="MEX"/>
    <x v="174"/>
    <x v="2"/>
    <x v="0"/>
    <x v="9"/>
    <n v="0"/>
    <n v="0.05"/>
    <n v="5880009"/>
    <n v="5.8800090000000003"/>
    <s v="JointEst"/>
    <x v="0"/>
    <x v="2"/>
    <x v="0"/>
    <s v=""/>
    <s v=""/>
    <x v="1"/>
    <x v="1"/>
  </r>
  <r>
    <s v="MEX"/>
    <x v="174"/>
    <x v="2"/>
    <x v="0"/>
    <x v="10"/>
    <n v="0"/>
    <n v="0"/>
    <n v="11612"/>
    <n v="1.1612000000000001E-2"/>
    <s v="JointEst"/>
    <x v="0"/>
    <x v="2"/>
    <x v="0"/>
    <s v=""/>
    <s v=""/>
    <x v="1"/>
    <x v="1"/>
  </r>
  <r>
    <s v="MEX"/>
    <x v="174"/>
    <x v="2"/>
    <x v="0"/>
    <x v="11"/>
    <n v="0"/>
    <n v="0.23"/>
    <n v="29100289"/>
    <n v="29.100289"/>
    <s v="JointEst"/>
    <x v="0"/>
    <x v="2"/>
    <x v="0"/>
    <s v=""/>
    <s v=""/>
    <x v="1"/>
    <x v="1"/>
  </r>
  <r>
    <s v="MEX"/>
    <x v="174"/>
    <x v="2"/>
    <x v="0"/>
    <x v="12"/>
    <n v="0"/>
    <n v="0"/>
    <n v="367601"/>
    <n v="0.36760100000000001"/>
    <s v="JointEst"/>
    <x v="0"/>
    <x v="2"/>
    <x v="0"/>
    <s v=""/>
    <s v=""/>
    <x v="1"/>
    <x v="1"/>
  </r>
  <r>
    <s v="MEX"/>
    <x v="174"/>
    <x v="2"/>
    <x v="0"/>
    <x v="6"/>
    <n v="0"/>
    <n v="0"/>
    <n v="126710"/>
    <n v="0.12670999999999999"/>
    <s v="JointEst"/>
    <x v="0"/>
    <x v="2"/>
    <x v="0"/>
    <s v=""/>
    <s v=""/>
    <x v="1"/>
    <x v="1"/>
  </r>
  <r>
    <s v="MEX"/>
    <x v="174"/>
    <x v="2"/>
    <x v="0"/>
    <x v="7"/>
    <n v="0"/>
    <n v="0"/>
    <n v="71045"/>
    <n v="7.1044999999999997E-2"/>
    <s v="JointEst"/>
    <x v="0"/>
    <x v="2"/>
    <x v="0"/>
    <s v=""/>
    <s v=""/>
    <x v="1"/>
    <x v="1"/>
  </r>
  <r>
    <s v="MEX"/>
    <x v="174"/>
    <x v="2"/>
    <x v="0"/>
    <x v="8"/>
    <n v="0"/>
    <n v="0.53"/>
    <n v="66976167"/>
    <n v="66.976167000000004"/>
    <s v="JointEst"/>
    <x v="0"/>
    <x v="2"/>
    <x v="0"/>
    <s v=""/>
    <s v=""/>
    <x v="1"/>
    <x v="1"/>
  </r>
  <r>
    <s v="MEX"/>
    <x v="174"/>
    <x v="2"/>
    <x v="0"/>
    <x v="13"/>
    <n v="0"/>
    <n v="0"/>
    <n v="58072"/>
    <n v="5.8071999999999999E-2"/>
    <s v="JointEst"/>
    <x v="0"/>
    <x v="2"/>
    <x v="0"/>
    <s v=""/>
    <s v=""/>
    <x v="1"/>
    <x v="1"/>
  </r>
  <r>
    <s v="MEX"/>
    <x v="174"/>
    <x v="2"/>
    <x v="3"/>
    <x v="0"/>
    <n v="0.01"/>
    <n v="65.209999999999994"/>
    <n v="7417507840"/>
    <n v="7417.5078400000002"/>
    <s v="JointEst"/>
    <x v="0"/>
    <x v="2"/>
    <x v="0"/>
    <s v=""/>
    <s v=""/>
    <x v="1"/>
    <x v="1"/>
  </r>
  <r>
    <s v="MEX"/>
    <x v="174"/>
    <x v="2"/>
    <x v="3"/>
    <x v="1"/>
    <n v="0.01"/>
    <n v="57.76"/>
    <n v="6663097856"/>
    <n v="6663.0978560000003"/>
    <s v="JointEst"/>
    <x v="0"/>
    <x v="2"/>
    <x v="0"/>
    <s v=""/>
    <s v=""/>
    <x v="1"/>
    <x v="1"/>
  </r>
  <r>
    <s v="MEX"/>
    <x v="174"/>
    <x v="2"/>
    <x v="3"/>
    <x v="2"/>
    <n v="0.01"/>
    <n v="57.22"/>
    <n v="6691622400"/>
    <n v="6691.6224000000002"/>
    <s v="JointEst"/>
    <x v="0"/>
    <x v="2"/>
    <x v="0"/>
    <s v=""/>
    <s v=""/>
    <x v="1"/>
    <x v="1"/>
  </r>
  <r>
    <s v="MEX"/>
    <x v="174"/>
    <x v="2"/>
    <x v="3"/>
    <x v="3"/>
    <n v="0.01"/>
    <n v="57.72"/>
    <n v="6837399552"/>
    <n v="6837.3995519999999"/>
    <s v="JointEst"/>
    <x v="0"/>
    <x v="2"/>
    <x v="0"/>
    <s v=""/>
    <s v=""/>
    <x v="1"/>
    <x v="1"/>
  </r>
  <r>
    <s v="MEX"/>
    <x v="174"/>
    <x v="2"/>
    <x v="3"/>
    <x v="4"/>
    <n v="0"/>
    <n v="51.2"/>
    <n v="6141168640"/>
    <n v="6141.1686399999999"/>
    <s v="JointEst"/>
    <x v="0"/>
    <x v="2"/>
    <x v="0"/>
    <s v=""/>
    <s v=""/>
    <x v="1"/>
    <x v="1"/>
  </r>
  <r>
    <s v="MEX"/>
    <x v="174"/>
    <x v="2"/>
    <x v="3"/>
    <x v="5"/>
    <n v="0.01"/>
    <n v="57.33"/>
    <n v="6956961280"/>
    <n v="6956.9612800000004"/>
    <s v="JointEst"/>
    <x v="0"/>
    <x v="2"/>
    <x v="0"/>
    <s v=""/>
    <s v=""/>
    <x v="1"/>
    <x v="1"/>
  </r>
  <r>
    <s v="MEX"/>
    <x v="174"/>
    <x v="2"/>
    <x v="3"/>
    <x v="9"/>
    <n v="0.01"/>
    <n v="128"/>
    <n v="15707761664"/>
    <n v="15707.761664"/>
    <s v="JointEst"/>
    <x v="0"/>
    <x v="2"/>
    <x v="0"/>
    <s v=""/>
    <s v=""/>
    <x v="1"/>
    <x v="1"/>
  </r>
  <r>
    <s v="MEX"/>
    <x v="174"/>
    <x v="2"/>
    <x v="3"/>
    <x v="10"/>
    <n v="0.01"/>
    <n v="90.97"/>
    <n v="11283768320"/>
    <n v="11283.768319999999"/>
    <s v="JointEst"/>
    <x v="0"/>
    <x v="2"/>
    <x v="0"/>
    <s v=""/>
    <s v=""/>
    <x v="1"/>
    <x v="1"/>
  </r>
  <r>
    <s v="MEX"/>
    <x v="174"/>
    <x v="2"/>
    <x v="3"/>
    <x v="11"/>
    <n v="0.01"/>
    <n v="118.89"/>
    <n v="14899992576"/>
    <n v="14899.992576000001"/>
    <s v="JointEst"/>
    <x v="0"/>
    <x v="2"/>
    <x v="0"/>
    <s v=""/>
    <s v=""/>
    <x v="1"/>
    <x v="1"/>
  </r>
  <r>
    <s v="MEX"/>
    <x v="174"/>
    <x v="2"/>
    <x v="3"/>
    <x v="12"/>
    <n v="0"/>
    <n v="22.56"/>
    <n v="2856103680"/>
    <n v="2856.1036800000002"/>
    <s v="JointEst"/>
    <x v="0"/>
    <x v="2"/>
    <x v="0"/>
    <s v=""/>
    <s v=""/>
    <x v="1"/>
    <x v="1"/>
  </r>
  <r>
    <s v="MEX"/>
    <x v="174"/>
    <x v="2"/>
    <x v="3"/>
    <x v="6"/>
    <n v="0"/>
    <n v="12.17"/>
    <n v="1555141504"/>
    <n v="1555.1415039999999"/>
    <s v="JointEst"/>
    <x v="0"/>
    <x v="2"/>
    <x v="0"/>
    <s v=""/>
    <s v=""/>
    <x v="1"/>
    <x v="1"/>
  </r>
  <r>
    <s v="MEX"/>
    <x v="174"/>
    <x v="2"/>
    <x v="3"/>
    <x v="7"/>
    <n v="0"/>
    <n v="12.9"/>
    <n v="1663963520"/>
    <n v="1663.96352"/>
    <s v="JointEst"/>
    <x v="0"/>
    <x v="2"/>
    <x v="0"/>
    <s v=""/>
    <s v=""/>
    <x v="1"/>
    <x v="1"/>
  </r>
  <r>
    <s v="MEX"/>
    <x v="174"/>
    <x v="2"/>
    <x v="3"/>
    <x v="8"/>
    <n v="0"/>
    <n v="22"/>
    <n v="2805142272"/>
    <n v="2805.142272"/>
    <s v="JointEst"/>
    <x v="0"/>
    <x v="2"/>
    <x v="0"/>
    <s v=""/>
    <s v=""/>
    <x v="1"/>
    <x v="1"/>
  </r>
  <r>
    <s v="MEX"/>
    <x v="174"/>
    <x v="2"/>
    <x v="3"/>
    <x v="13"/>
    <n v="0"/>
    <n v="4.51"/>
    <n v="579505600"/>
    <n v="579.50559999999996"/>
    <s v="JointEst"/>
    <x v="0"/>
    <x v="2"/>
    <x v="0"/>
    <s v=""/>
    <s v=""/>
    <x v="1"/>
    <x v="1"/>
  </r>
  <r>
    <s v="MEX"/>
    <x v="174"/>
    <x v="2"/>
    <x v="1"/>
    <x v="1"/>
    <n v="0"/>
    <n v="5.82"/>
    <n v="671292992"/>
    <n v="671.29299200000003"/>
    <s v="JointEst"/>
    <x v="0"/>
    <x v="2"/>
    <x v="0"/>
    <s v=""/>
    <s v=""/>
    <x v="1"/>
    <x v="1"/>
  </r>
  <r>
    <s v="MEX"/>
    <x v="174"/>
    <x v="2"/>
    <x v="1"/>
    <x v="2"/>
    <n v="0"/>
    <n v="8.16"/>
    <n v="954132736"/>
    <n v="954.13273600000002"/>
    <s v="JointEst"/>
    <x v="0"/>
    <x v="2"/>
    <x v="0"/>
    <s v=""/>
    <s v=""/>
    <x v="1"/>
    <x v="1"/>
  </r>
  <r>
    <s v="MEX"/>
    <x v="174"/>
    <x v="2"/>
    <x v="1"/>
    <x v="3"/>
    <n v="0"/>
    <n v="10.220000000000001"/>
    <n v="1210426040"/>
    <n v="1210.4260400000001"/>
    <s v="JointEst"/>
    <x v="0"/>
    <x v="2"/>
    <x v="0"/>
    <s v=""/>
    <s v=""/>
    <x v="1"/>
    <x v="1"/>
  </r>
  <r>
    <s v="MEX"/>
    <x v="174"/>
    <x v="2"/>
    <x v="1"/>
    <x v="4"/>
    <n v="0"/>
    <n v="2.66"/>
    <n v="319445155"/>
    <n v="319.445155"/>
    <s v="JointEst"/>
    <x v="0"/>
    <x v="2"/>
    <x v="0"/>
    <s v=""/>
    <s v=""/>
    <x v="1"/>
    <x v="1"/>
  </r>
  <r>
    <s v="MEX"/>
    <x v="174"/>
    <x v="2"/>
    <x v="1"/>
    <x v="5"/>
    <n v="0"/>
    <n v="7.35"/>
    <n v="892464723"/>
    <n v="892.46472300000005"/>
    <s v="JointEst"/>
    <x v="0"/>
    <x v="2"/>
    <x v="0"/>
    <s v=""/>
    <s v=""/>
    <x v="1"/>
    <x v="1"/>
  </r>
  <r>
    <s v="MEX"/>
    <x v="174"/>
    <x v="2"/>
    <x v="1"/>
    <x v="9"/>
    <n v="0"/>
    <n v="15.31"/>
    <n v="1878713052"/>
    <n v="1878.7130520000001"/>
    <s v="JointEst"/>
    <x v="0"/>
    <x v="2"/>
    <x v="0"/>
    <s v=""/>
    <s v=""/>
    <x v="1"/>
    <x v="1"/>
  </r>
  <r>
    <s v="MEX"/>
    <x v="174"/>
    <x v="2"/>
    <x v="1"/>
    <x v="10"/>
    <n v="0"/>
    <n v="0.83"/>
    <n v="103534076"/>
    <n v="103.534076"/>
    <s v="JointEst"/>
    <x v="0"/>
    <x v="2"/>
    <x v="0"/>
    <s v=""/>
    <s v=""/>
    <x v="1"/>
    <x v="1"/>
  </r>
  <r>
    <s v="MEX"/>
    <x v="174"/>
    <x v="2"/>
    <x v="1"/>
    <x v="11"/>
    <n v="0"/>
    <n v="0.79"/>
    <n v="99263289"/>
    <n v="99.263289"/>
    <s v="JointEst"/>
    <x v="0"/>
    <x v="2"/>
    <x v="0"/>
    <s v=""/>
    <s v=""/>
    <x v="1"/>
    <x v="1"/>
  </r>
  <r>
    <s v="MEX"/>
    <x v="174"/>
    <x v="2"/>
    <x v="1"/>
    <x v="12"/>
    <n v="0"/>
    <n v="18.71"/>
    <n v="2368598454"/>
    <n v="2368.5984539999999"/>
    <s v="JointEst"/>
    <x v="0"/>
    <x v="2"/>
    <x v="0"/>
    <s v=""/>
    <s v=""/>
    <x v="1"/>
    <x v="1"/>
  </r>
  <r>
    <s v="MEX"/>
    <x v="174"/>
    <x v="2"/>
    <x v="1"/>
    <x v="6"/>
    <n v="0"/>
    <n v="15.16"/>
    <n v="1936825758"/>
    <n v="1936.825758"/>
    <s v="JointEst"/>
    <x v="0"/>
    <x v="2"/>
    <x v="0"/>
    <s v=""/>
    <s v=""/>
    <x v="1"/>
    <x v="1"/>
  </r>
  <r>
    <s v="MEX"/>
    <x v="174"/>
    <x v="2"/>
    <x v="1"/>
    <x v="7"/>
    <n v="0"/>
    <n v="33.07"/>
    <n v="4265512666"/>
    <n v="4265.5126659999996"/>
    <s v="JointEst"/>
    <x v="0"/>
    <x v="2"/>
    <x v="0"/>
    <s v=""/>
    <s v=""/>
    <x v="1"/>
    <x v="1"/>
  </r>
  <r>
    <s v="MEX"/>
    <x v="174"/>
    <x v="2"/>
    <x v="1"/>
    <x v="8"/>
    <n v="0"/>
    <n v="20.18"/>
    <n v="2572869518"/>
    <n v="2572.869518"/>
    <s v="JointEst"/>
    <x v="0"/>
    <x v="2"/>
    <x v="0"/>
    <s v=""/>
    <s v=""/>
    <x v="1"/>
    <x v="1"/>
  </r>
  <r>
    <s v="MEX"/>
    <x v="174"/>
    <x v="2"/>
    <x v="1"/>
    <x v="13"/>
    <n v="0"/>
    <n v="9.3699999999999992"/>
    <n v="1203807527"/>
    <n v="1203.8075269999999"/>
    <s v="JointEst"/>
    <x v="0"/>
    <x v="2"/>
    <x v="0"/>
    <s v=""/>
    <s v=""/>
    <x v="1"/>
    <x v="1"/>
  </r>
  <r>
    <s v="MEX"/>
    <x v="174"/>
    <x v="2"/>
    <x v="2"/>
    <x v="0"/>
    <n v="0.01"/>
    <n v="63.7"/>
    <n v="7245682310"/>
    <n v="7245.6823100000001"/>
    <s v="JointEst"/>
    <x v="0"/>
    <x v="2"/>
    <x v="0"/>
    <s v=""/>
    <s v=""/>
    <x v="1"/>
    <x v="1"/>
  </r>
  <r>
    <s v="MEX"/>
    <x v="174"/>
    <x v="2"/>
    <x v="2"/>
    <x v="1"/>
    <n v="0.01"/>
    <n v="145.91999999999999"/>
    <n v="16834060256"/>
    <n v="16834.060256000001"/>
    <s v="JointEst"/>
    <x v="0"/>
    <x v="2"/>
    <x v="0"/>
    <s v=""/>
    <s v=""/>
    <x v="1"/>
    <x v="1"/>
  </r>
  <r>
    <s v="MEX"/>
    <x v="174"/>
    <x v="2"/>
    <x v="2"/>
    <x v="2"/>
    <n v="0.01"/>
    <n v="158.35"/>
    <n v="18517162724"/>
    <n v="18517.162724000002"/>
    <s v="JointEst"/>
    <x v="0"/>
    <x v="2"/>
    <x v="0"/>
    <s v=""/>
    <s v=""/>
    <x v="1"/>
    <x v="1"/>
  </r>
  <r>
    <s v="MEX"/>
    <x v="174"/>
    <x v="2"/>
    <x v="2"/>
    <x v="3"/>
    <n v="0.01"/>
    <n v="73.95"/>
    <n v="8759571970"/>
    <n v="8759.5719700000009"/>
    <s v="JointEst"/>
    <x v="0"/>
    <x v="2"/>
    <x v="0"/>
    <s v=""/>
    <s v=""/>
    <x v="1"/>
    <x v="1"/>
  </r>
  <r>
    <s v="MEX"/>
    <x v="174"/>
    <x v="2"/>
    <x v="2"/>
    <x v="4"/>
    <n v="0"/>
    <n v="26.12"/>
    <n v="3132205155"/>
    <n v="3132.2051550000001"/>
    <s v="JointEst"/>
    <x v="0"/>
    <x v="2"/>
    <x v="0"/>
    <s v=""/>
    <s v=""/>
    <x v="1"/>
    <x v="1"/>
  </r>
  <r>
    <s v="MEX"/>
    <x v="174"/>
    <x v="2"/>
    <x v="2"/>
    <x v="5"/>
    <n v="0"/>
    <n v="34.04"/>
    <n v="4130393306"/>
    <n v="4130.3933059999999"/>
    <s v="JointEst"/>
    <x v="0"/>
    <x v="2"/>
    <x v="0"/>
    <s v=""/>
    <s v=""/>
    <x v="1"/>
    <x v="1"/>
  </r>
  <r>
    <s v="MEX"/>
    <x v="174"/>
    <x v="2"/>
    <x v="2"/>
    <x v="9"/>
    <n v="0.01"/>
    <n v="75.010000000000005"/>
    <n v="9205127642"/>
    <n v="9205.1276419999995"/>
    <s v="JointEst"/>
    <x v="0"/>
    <x v="2"/>
    <x v="0"/>
    <s v=""/>
    <s v=""/>
    <x v="1"/>
    <x v="1"/>
  </r>
  <r>
    <s v="MEX"/>
    <x v="174"/>
    <x v="2"/>
    <x v="2"/>
    <x v="10"/>
    <n v="0"/>
    <n v="23.65"/>
    <n v="2933955072"/>
    <n v="2933.9550720000002"/>
    <s v="JointEst"/>
    <x v="0"/>
    <x v="2"/>
    <x v="0"/>
    <s v=""/>
    <s v=""/>
    <x v="1"/>
    <x v="1"/>
  </r>
  <r>
    <s v="MEX"/>
    <x v="174"/>
    <x v="2"/>
    <x v="2"/>
    <x v="11"/>
    <n v="0"/>
    <n v="19.809999999999999"/>
    <n v="2482712815"/>
    <n v="2482.7128149999999"/>
    <s v="JointEst"/>
    <x v="0"/>
    <x v="2"/>
    <x v="0"/>
    <s v=""/>
    <s v=""/>
    <x v="1"/>
    <x v="1"/>
  </r>
  <r>
    <s v="MEX"/>
    <x v="174"/>
    <x v="2"/>
    <x v="2"/>
    <x v="12"/>
    <n v="0.01"/>
    <n v="103.57"/>
    <n v="13109967194"/>
    <n v="13109.967194000001"/>
    <s v="JointEst"/>
    <x v="0"/>
    <x v="2"/>
    <x v="0"/>
    <s v=""/>
    <s v=""/>
    <x v="1"/>
    <x v="1"/>
  </r>
  <r>
    <s v="MEX"/>
    <x v="174"/>
    <x v="2"/>
    <x v="2"/>
    <x v="6"/>
    <n v="0.01"/>
    <n v="58.81"/>
    <n v="7514896219"/>
    <n v="7514.8962190000002"/>
    <s v="JointEst"/>
    <x v="0"/>
    <x v="2"/>
    <x v="0"/>
    <s v=""/>
    <s v=""/>
    <x v="1"/>
    <x v="1"/>
  </r>
  <r>
    <s v="MEX"/>
    <x v="174"/>
    <x v="2"/>
    <x v="2"/>
    <x v="7"/>
    <n v="0.02"/>
    <n v="158.37"/>
    <n v="20425677900"/>
    <n v="20425.677899999999"/>
    <s v="JointEst"/>
    <x v="0"/>
    <x v="2"/>
    <x v="0"/>
    <s v=""/>
    <s v=""/>
    <x v="1"/>
    <x v="1"/>
  </r>
  <r>
    <s v="MEX"/>
    <x v="174"/>
    <x v="2"/>
    <x v="2"/>
    <x v="8"/>
    <n v="0.02"/>
    <n v="220.56"/>
    <n v="28122220270"/>
    <n v="28122.220270000002"/>
    <s v="JointEst"/>
    <x v="0"/>
    <x v="2"/>
    <x v="0"/>
    <s v=""/>
    <s v=""/>
    <x v="1"/>
    <x v="1"/>
  </r>
  <r>
    <s v="MEX"/>
    <x v="174"/>
    <x v="2"/>
    <x v="2"/>
    <x v="13"/>
    <n v="0.01"/>
    <n v="113.85"/>
    <n v="14624083413"/>
    <n v="14624.083413"/>
    <s v="JointEst"/>
    <x v="0"/>
    <x v="2"/>
    <x v="0"/>
    <s v=""/>
    <s v=""/>
    <x v="1"/>
    <x v="1"/>
  </r>
  <r>
    <s v="POL"/>
    <x v="175"/>
    <x v="0"/>
    <x v="0"/>
    <x v="0"/>
    <n v="0"/>
    <n v="24.2"/>
    <n v="931960412"/>
    <n v="931.96041200000002"/>
    <s v="JointEst"/>
    <x v="0"/>
    <x v="1"/>
    <x v="1"/>
    <s v=""/>
    <s v=""/>
    <x v="1"/>
    <x v="2"/>
  </r>
  <r>
    <s v="POL"/>
    <x v="175"/>
    <x v="0"/>
    <x v="0"/>
    <x v="1"/>
    <n v="0"/>
    <n v="28.06"/>
    <n v="1080922435"/>
    <n v="1080.922435"/>
    <s v="JointEst"/>
    <x v="0"/>
    <x v="1"/>
    <x v="1"/>
    <s v=""/>
    <s v=""/>
    <x v="1"/>
    <x v="2"/>
  </r>
  <r>
    <s v="POL"/>
    <x v="175"/>
    <x v="0"/>
    <x v="0"/>
    <x v="2"/>
    <n v="0"/>
    <n v="21.76"/>
    <n v="838346636"/>
    <n v="838.34663599999999"/>
    <s v="JointEst"/>
    <x v="0"/>
    <x v="1"/>
    <x v="1"/>
    <s v=""/>
    <s v=""/>
    <x v="1"/>
    <x v="2"/>
  </r>
  <r>
    <s v="POL"/>
    <x v="175"/>
    <x v="0"/>
    <x v="0"/>
    <x v="3"/>
    <n v="0"/>
    <n v="19.98"/>
    <n v="769161413"/>
    <n v="769.16141300000004"/>
    <s v="JointEst"/>
    <x v="0"/>
    <x v="1"/>
    <x v="1"/>
    <s v=""/>
    <s v=""/>
    <x v="1"/>
    <x v="2"/>
  </r>
  <r>
    <s v="POL"/>
    <x v="175"/>
    <x v="0"/>
    <x v="0"/>
    <x v="4"/>
    <n v="0"/>
    <n v="24.3"/>
    <n v="934983765"/>
    <n v="934.98376499999995"/>
    <s v="JointEst"/>
    <x v="0"/>
    <x v="1"/>
    <x v="1"/>
    <s v=""/>
    <s v=""/>
    <x v="1"/>
    <x v="2"/>
  </r>
  <r>
    <s v="POL"/>
    <x v="175"/>
    <x v="0"/>
    <x v="0"/>
    <x v="5"/>
    <n v="0"/>
    <n v="25.74"/>
    <n v="989956726"/>
    <n v="989.956726"/>
    <s v="JointEst"/>
    <x v="0"/>
    <x v="1"/>
    <x v="1"/>
    <s v=""/>
    <s v=""/>
    <x v="1"/>
    <x v="2"/>
  </r>
  <r>
    <s v="POL"/>
    <x v="175"/>
    <x v="0"/>
    <x v="0"/>
    <x v="9"/>
    <n v="0"/>
    <n v="23.69"/>
    <n v="910325395"/>
    <n v="910.32539499999996"/>
    <s v="JointEst"/>
    <x v="0"/>
    <x v="1"/>
    <x v="1"/>
    <s v=""/>
    <s v=""/>
    <x v="1"/>
    <x v="2"/>
  </r>
  <r>
    <s v="POL"/>
    <x v="175"/>
    <x v="0"/>
    <x v="0"/>
    <x v="10"/>
    <n v="0"/>
    <n v="33.46"/>
    <n v="1285717826"/>
    <n v="1285.7178260000001"/>
    <s v="JointEst"/>
    <x v="0"/>
    <x v="1"/>
    <x v="1"/>
    <s v=""/>
    <s v=""/>
    <x v="1"/>
    <x v="2"/>
  </r>
  <r>
    <s v="POL"/>
    <x v="175"/>
    <x v="0"/>
    <x v="0"/>
    <x v="11"/>
    <n v="0"/>
    <n v="49.55"/>
    <n v="1903273319"/>
    <n v="1903.2733189999999"/>
    <s v="JointEst"/>
    <x v="0"/>
    <x v="1"/>
    <x v="1"/>
    <s v=""/>
    <s v=""/>
    <x v="1"/>
    <x v="2"/>
  </r>
  <r>
    <s v="POL"/>
    <x v="175"/>
    <x v="0"/>
    <x v="0"/>
    <x v="12"/>
    <n v="0"/>
    <n v="28.81"/>
    <n v="1106026075"/>
    <n v="1106.026075"/>
    <s v="JointEst"/>
    <x v="0"/>
    <x v="1"/>
    <x v="1"/>
    <s v=""/>
    <s v=""/>
    <x v="1"/>
    <x v="2"/>
  </r>
  <r>
    <s v="POL"/>
    <x v="175"/>
    <x v="0"/>
    <x v="0"/>
    <x v="6"/>
    <n v="0"/>
    <n v="39.299999999999997"/>
    <n v="1507156657"/>
    <n v="1507.156657"/>
    <s v="JointEst"/>
    <x v="0"/>
    <x v="1"/>
    <x v="1"/>
    <s v=""/>
    <s v=""/>
    <x v="1"/>
    <x v="2"/>
  </r>
  <r>
    <s v="POL"/>
    <x v="175"/>
    <x v="0"/>
    <x v="0"/>
    <x v="7"/>
    <n v="0"/>
    <n v="36.67"/>
    <n v="1399292705"/>
    <n v="1399.2927050000001"/>
    <s v="JointEst"/>
    <x v="0"/>
    <x v="1"/>
    <x v="1"/>
    <s v=""/>
    <s v=""/>
    <x v="1"/>
    <x v="2"/>
  </r>
  <r>
    <s v="POL"/>
    <x v="175"/>
    <x v="0"/>
    <x v="0"/>
    <x v="8"/>
    <n v="0.01"/>
    <n v="240.37"/>
    <n v="8850887057"/>
    <n v="8850.8870569999999"/>
    <s v="JointEst"/>
    <x v="0"/>
    <x v="1"/>
    <x v="1"/>
    <s v=""/>
    <s v=""/>
    <x v="1"/>
    <x v="2"/>
  </r>
  <r>
    <s v="POL"/>
    <x v="175"/>
    <x v="0"/>
    <x v="0"/>
    <x v="13"/>
    <n v="0"/>
    <n v="36.68"/>
    <n v="1345539087"/>
    <n v="1345.5390870000001"/>
    <s v="JointEst"/>
    <x v="0"/>
    <x v="1"/>
    <x v="1"/>
    <s v=""/>
    <s v=""/>
    <x v="1"/>
    <x v="2"/>
  </r>
  <r>
    <s v="POL"/>
    <x v="175"/>
    <x v="0"/>
    <x v="3"/>
    <x v="8"/>
    <n v="0"/>
    <n v="19.41"/>
    <n v="714860288"/>
    <n v="714.86028799999997"/>
    <s v="JointEst"/>
    <x v="0"/>
    <x v="1"/>
    <x v="1"/>
    <s v=""/>
    <s v=""/>
    <x v="1"/>
    <x v="2"/>
  </r>
  <r>
    <s v="POL"/>
    <x v="175"/>
    <x v="0"/>
    <x v="1"/>
    <x v="0"/>
    <n v="0"/>
    <n v="10.55"/>
    <n v="406385964"/>
    <n v="406.385964"/>
    <s v="JointEst"/>
    <x v="0"/>
    <x v="1"/>
    <x v="1"/>
    <s v=""/>
    <s v=""/>
    <x v="1"/>
    <x v="2"/>
  </r>
  <r>
    <s v="POL"/>
    <x v="175"/>
    <x v="0"/>
    <x v="1"/>
    <x v="1"/>
    <n v="0"/>
    <n v="7.36"/>
    <n v="283369820"/>
    <n v="283.36982"/>
    <s v="JointEst"/>
    <x v="0"/>
    <x v="1"/>
    <x v="1"/>
    <s v=""/>
    <s v=""/>
    <x v="1"/>
    <x v="2"/>
  </r>
  <r>
    <s v="POL"/>
    <x v="175"/>
    <x v="0"/>
    <x v="1"/>
    <x v="2"/>
    <n v="0"/>
    <n v="4.34"/>
    <n v="167143516"/>
    <n v="167.14351600000001"/>
    <s v="JointEst"/>
    <x v="0"/>
    <x v="1"/>
    <x v="1"/>
    <s v=""/>
    <s v=""/>
    <x v="1"/>
    <x v="2"/>
  </r>
  <r>
    <s v="POL"/>
    <x v="175"/>
    <x v="0"/>
    <x v="1"/>
    <x v="3"/>
    <n v="0"/>
    <n v="4.2300000000000004"/>
    <n v="162932088"/>
    <n v="162.93208799999999"/>
    <s v="JointEst"/>
    <x v="0"/>
    <x v="1"/>
    <x v="1"/>
    <s v=""/>
    <s v=""/>
    <x v="1"/>
    <x v="2"/>
  </r>
  <r>
    <s v="POL"/>
    <x v="175"/>
    <x v="0"/>
    <x v="1"/>
    <x v="4"/>
    <n v="0"/>
    <n v="1.5"/>
    <n v="57768250"/>
    <n v="57.768250000000002"/>
    <s v="JointEst"/>
    <x v="0"/>
    <x v="1"/>
    <x v="1"/>
    <s v=""/>
    <s v=""/>
    <x v="1"/>
    <x v="2"/>
  </r>
  <r>
    <s v="POL"/>
    <x v="175"/>
    <x v="0"/>
    <x v="1"/>
    <x v="5"/>
    <n v="0"/>
    <n v="0.67"/>
    <n v="25613867"/>
    <n v="25.613866999999999"/>
    <s v="JointEst"/>
    <x v="0"/>
    <x v="1"/>
    <x v="1"/>
    <s v=""/>
    <s v=""/>
    <x v="1"/>
    <x v="2"/>
  </r>
  <r>
    <s v="POL"/>
    <x v="175"/>
    <x v="0"/>
    <x v="1"/>
    <x v="9"/>
    <n v="0"/>
    <n v="7.21"/>
    <n v="277039180"/>
    <n v="277.03917999999999"/>
    <s v="JointEst"/>
    <x v="0"/>
    <x v="1"/>
    <x v="1"/>
    <s v=""/>
    <s v=""/>
    <x v="1"/>
    <x v="2"/>
  </r>
  <r>
    <s v="POL"/>
    <x v="175"/>
    <x v="0"/>
    <x v="1"/>
    <x v="10"/>
    <n v="0"/>
    <n v="8.2799999999999994"/>
    <n v="318149518"/>
    <n v="318.149518"/>
    <s v="JointEst"/>
    <x v="0"/>
    <x v="1"/>
    <x v="1"/>
    <s v=""/>
    <s v=""/>
    <x v="1"/>
    <x v="2"/>
  </r>
  <r>
    <s v="POL"/>
    <x v="175"/>
    <x v="0"/>
    <x v="1"/>
    <x v="11"/>
    <n v="0"/>
    <n v="0.22"/>
    <n v="8583931"/>
    <n v="8.5839309999999998"/>
    <s v="JointEst"/>
    <x v="0"/>
    <x v="1"/>
    <x v="1"/>
    <s v=""/>
    <s v=""/>
    <x v="1"/>
    <x v="2"/>
  </r>
  <r>
    <s v="POL"/>
    <x v="175"/>
    <x v="0"/>
    <x v="1"/>
    <x v="12"/>
    <n v="0"/>
    <n v="0.22"/>
    <n v="8277074"/>
    <n v="8.2770740000000007"/>
    <s v="JointEst"/>
    <x v="0"/>
    <x v="1"/>
    <x v="1"/>
    <s v=""/>
    <s v=""/>
    <x v="1"/>
    <x v="2"/>
  </r>
  <r>
    <s v="POL"/>
    <x v="175"/>
    <x v="0"/>
    <x v="1"/>
    <x v="6"/>
    <n v="0"/>
    <n v="0.25"/>
    <n v="9422658"/>
    <n v="9.4226580000000002"/>
    <s v="JointEst"/>
    <x v="0"/>
    <x v="1"/>
    <x v="1"/>
    <s v=""/>
    <s v=""/>
    <x v="1"/>
    <x v="2"/>
  </r>
  <r>
    <s v="POL"/>
    <x v="175"/>
    <x v="0"/>
    <x v="1"/>
    <x v="7"/>
    <n v="0"/>
    <n v="0.08"/>
    <n v="3181504"/>
    <n v="3.1815039999999999"/>
    <s v="JointEst"/>
    <x v="0"/>
    <x v="1"/>
    <x v="1"/>
    <s v=""/>
    <s v=""/>
    <x v="1"/>
    <x v="2"/>
  </r>
  <r>
    <s v="POL"/>
    <x v="175"/>
    <x v="0"/>
    <x v="1"/>
    <x v="8"/>
    <n v="0.01"/>
    <n v="114.61"/>
    <n v="4220015267"/>
    <n v="4220.0152669999998"/>
    <s v="JointEst"/>
    <x v="0"/>
    <x v="1"/>
    <x v="1"/>
    <s v=""/>
    <s v=""/>
    <x v="1"/>
    <x v="2"/>
  </r>
  <r>
    <s v="POL"/>
    <x v="175"/>
    <x v="0"/>
    <x v="1"/>
    <x v="13"/>
    <n v="0.01"/>
    <n v="137.47"/>
    <n v="5043215408"/>
    <n v="5043.215408"/>
    <s v="JointEst"/>
    <x v="0"/>
    <x v="1"/>
    <x v="1"/>
    <s v=""/>
    <s v=""/>
    <x v="1"/>
    <x v="2"/>
  </r>
  <r>
    <s v="POL"/>
    <x v="175"/>
    <x v="0"/>
    <x v="2"/>
    <x v="0"/>
    <n v="0"/>
    <n v="22.12"/>
    <n v="851864720"/>
    <n v="851.86472000000003"/>
    <s v="JointEst"/>
    <x v="0"/>
    <x v="1"/>
    <x v="1"/>
    <s v=""/>
    <s v=""/>
    <x v="1"/>
    <x v="2"/>
  </r>
  <r>
    <s v="POL"/>
    <x v="175"/>
    <x v="0"/>
    <x v="2"/>
    <x v="1"/>
    <n v="0"/>
    <n v="23"/>
    <n v="886173680"/>
    <n v="886.17367999999999"/>
    <s v="JointEst"/>
    <x v="0"/>
    <x v="1"/>
    <x v="1"/>
    <s v=""/>
    <s v=""/>
    <x v="1"/>
    <x v="2"/>
  </r>
  <r>
    <s v="POL"/>
    <x v="175"/>
    <x v="0"/>
    <x v="2"/>
    <x v="2"/>
    <n v="0"/>
    <n v="22.19"/>
    <n v="855081584"/>
    <n v="855.08158400000002"/>
    <s v="JointEst"/>
    <x v="0"/>
    <x v="1"/>
    <x v="1"/>
    <s v=""/>
    <s v=""/>
    <x v="1"/>
    <x v="2"/>
  </r>
  <r>
    <s v="POL"/>
    <x v="175"/>
    <x v="0"/>
    <x v="2"/>
    <x v="3"/>
    <n v="0"/>
    <n v="24.57"/>
    <n v="946156688"/>
    <n v="946.15668800000003"/>
    <s v="JointEst"/>
    <x v="0"/>
    <x v="1"/>
    <x v="1"/>
    <s v=""/>
    <s v=""/>
    <x v="1"/>
    <x v="2"/>
  </r>
  <r>
    <s v="POL"/>
    <x v="175"/>
    <x v="0"/>
    <x v="2"/>
    <x v="4"/>
    <n v="0"/>
    <n v="25.75"/>
    <n v="990814400"/>
    <n v="990.81439999999998"/>
    <s v="JointEst"/>
    <x v="0"/>
    <x v="1"/>
    <x v="1"/>
    <s v=""/>
    <s v=""/>
    <x v="1"/>
    <x v="2"/>
  </r>
  <r>
    <s v="POL"/>
    <x v="175"/>
    <x v="0"/>
    <x v="2"/>
    <x v="5"/>
    <n v="0"/>
    <n v="22.36"/>
    <n v="859736048"/>
    <n v="859.73604799999998"/>
    <s v="JointEst"/>
    <x v="0"/>
    <x v="1"/>
    <x v="1"/>
    <s v=""/>
    <s v=""/>
    <x v="1"/>
    <x v="2"/>
  </r>
  <r>
    <s v="POL"/>
    <x v="175"/>
    <x v="0"/>
    <x v="2"/>
    <x v="9"/>
    <n v="0"/>
    <n v="23.33"/>
    <n v="896541424"/>
    <n v="896.54142400000001"/>
    <s v="JointEst"/>
    <x v="0"/>
    <x v="1"/>
    <x v="1"/>
    <s v=""/>
    <s v=""/>
    <x v="1"/>
    <x v="2"/>
  </r>
  <r>
    <s v="POL"/>
    <x v="175"/>
    <x v="0"/>
    <x v="2"/>
    <x v="10"/>
    <n v="0"/>
    <n v="24.42"/>
    <n v="938453872"/>
    <n v="938.45387200000005"/>
    <s v="JointEst"/>
    <x v="0"/>
    <x v="1"/>
    <x v="1"/>
    <s v=""/>
    <s v=""/>
    <x v="1"/>
    <x v="2"/>
  </r>
  <r>
    <s v="POL"/>
    <x v="175"/>
    <x v="0"/>
    <x v="2"/>
    <x v="11"/>
    <n v="0"/>
    <n v="25.89"/>
    <n v="994496016"/>
    <n v="994.49601600000005"/>
    <s v="JointEst"/>
    <x v="0"/>
    <x v="1"/>
    <x v="1"/>
    <s v=""/>
    <s v=""/>
    <x v="1"/>
    <x v="2"/>
  </r>
  <r>
    <s v="POL"/>
    <x v="175"/>
    <x v="0"/>
    <x v="2"/>
    <x v="12"/>
    <n v="0"/>
    <n v="30.8"/>
    <n v="1182180672"/>
    <n v="1182.180672"/>
    <s v="JointEst"/>
    <x v="0"/>
    <x v="1"/>
    <x v="1"/>
    <s v=""/>
    <s v=""/>
    <x v="1"/>
    <x v="2"/>
  </r>
  <r>
    <s v="POL"/>
    <x v="175"/>
    <x v="0"/>
    <x v="2"/>
    <x v="6"/>
    <n v="0"/>
    <n v="30.98"/>
    <n v="1188155712"/>
    <n v="1188.155712"/>
    <s v="JointEst"/>
    <x v="0"/>
    <x v="1"/>
    <x v="1"/>
    <s v=""/>
    <s v=""/>
    <x v="1"/>
    <x v="2"/>
  </r>
  <r>
    <s v="POL"/>
    <x v="175"/>
    <x v="0"/>
    <x v="2"/>
    <x v="7"/>
    <n v="0"/>
    <n v="31.45"/>
    <n v="1200269792"/>
    <n v="1200.2697920000001"/>
    <s v="JointEst"/>
    <x v="0"/>
    <x v="1"/>
    <x v="1"/>
    <s v=""/>
    <s v=""/>
    <x v="1"/>
    <x v="2"/>
  </r>
  <r>
    <s v="POL"/>
    <x v="175"/>
    <x v="0"/>
    <x v="2"/>
    <x v="8"/>
    <n v="0.01"/>
    <n v="119.35"/>
    <n v="4394496600"/>
    <n v="4394.4966000000004"/>
    <s v="JointEst"/>
    <x v="0"/>
    <x v="1"/>
    <x v="1"/>
    <s v=""/>
    <s v=""/>
    <x v="1"/>
    <x v="2"/>
  </r>
  <r>
    <s v="POL"/>
    <x v="175"/>
    <x v="0"/>
    <x v="2"/>
    <x v="13"/>
    <n v="0"/>
    <n v="47.75"/>
    <n v="1751776564"/>
    <n v="1751.776564"/>
    <s v="JointEst"/>
    <x v="0"/>
    <x v="1"/>
    <x v="1"/>
    <s v=""/>
    <s v=""/>
    <x v="1"/>
    <x v="2"/>
  </r>
  <r>
    <s v="SVK"/>
    <x v="176"/>
    <x v="0"/>
    <x v="0"/>
    <x v="0"/>
    <n v="0"/>
    <n v="17.600000000000001"/>
    <n v="95598582"/>
    <n v="95.598581999999993"/>
    <s v="JointEst"/>
    <x v="0"/>
    <x v="1"/>
    <x v="1"/>
    <s v=""/>
    <s v=""/>
    <x v="1"/>
    <x v="2"/>
  </r>
  <r>
    <s v="SVK"/>
    <x v="176"/>
    <x v="0"/>
    <x v="0"/>
    <x v="1"/>
    <n v="0"/>
    <n v="28.99"/>
    <n v="156525482"/>
    <n v="156.52548200000001"/>
    <s v="JointEst"/>
    <x v="0"/>
    <x v="1"/>
    <x v="1"/>
    <s v=""/>
    <s v=""/>
    <x v="1"/>
    <x v="2"/>
  </r>
  <r>
    <s v="SVK"/>
    <x v="176"/>
    <x v="0"/>
    <x v="0"/>
    <x v="2"/>
    <n v="0"/>
    <n v="33.25"/>
    <n v="179795495"/>
    <n v="179.79549499999999"/>
    <s v="JointEst"/>
    <x v="0"/>
    <x v="1"/>
    <x v="1"/>
    <s v=""/>
    <s v=""/>
    <x v="1"/>
    <x v="2"/>
  </r>
  <r>
    <s v="SVK"/>
    <x v="176"/>
    <x v="0"/>
    <x v="0"/>
    <x v="3"/>
    <n v="0"/>
    <n v="39.19"/>
    <n v="212154803"/>
    <n v="212.15480299999999"/>
    <s v="JointEst"/>
    <x v="0"/>
    <x v="1"/>
    <x v="1"/>
    <s v=""/>
    <s v=""/>
    <x v="1"/>
    <x v="2"/>
  </r>
  <r>
    <s v="SVK"/>
    <x v="176"/>
    <x v="0"/>
    <x v="0"/>
    <x v="4"/>
    <n v="0"/>
    <n v="42.42"/>
    <n v="229880153"/>
    <n v="229.88015300000001"/>
    <s v="JointEst"/>
    <x v="0"/>
    <x v="1"/>
    <x v="1"/>
    <s v=""/>
    <s v=""/>
    <x v="1"/>
    <x v="2"/>
  </r>
  <r>
    <s v="SVK"/>
    <x v="176"/>
    <x v="0"/>
    <x v="0"/>
    <x v="5"/>
    <n v="0"/>
    <n v="35.99"/>
    <n v="195205563"/>
    <n v="195.20556300000001"/>
    <s v="JointEst"/>
    <x v="0"/>
    <x v="1"/>
    <x v="1"/>
    <s v=""/>
    <s v=""/>
    <x v="1"/>
    <x v="2"/>
  </r>
  <r>
    <s v="SVK"/>
    <x v="176"/>
    <x v="0"/>
    <x v="0"/>
    <x v="9"/>
    <n v="0"/>
    <n v="36.4"/>
    <n v="197682208"/>
    <n v="197.682208"/>
    <s v="JointEst"/>
    <x v="0"/>
    <x v="1"/>
    <x v="1"/>
    <s v=""/>
    <s v=""/>
    <x v="1"/>
    <x v="2"/>
  </r>
  <r>
    <s v="SVK"/>
    <x v="176"/>
    <x v="0"/>
    <x v="0"/>
    <x v="10"/>
    <n v="0"/>
    <n v="36.57"/>
    <n v="198898798"/>
    <n v="198.898798"/>
    <s v="JointEst"/>
    <x v="0"/>
    <x v="1"/>
    <x v="1"/>
    <s v=""/>
    <s v=""/>
    <x v="1"/>
    <x v="2"/>
  </r>
  <r>
    <s v="SVK"/>
    <x v="176"/>
    <x v="0"/>
    <x v="0"/>
    <x v="11"/>
    <n v="0"/>
    <n v="41.38"/>
    <n v="225393723"/>
    <n v="225.39372299999999"/>
    <s v="JointEst"/>
    <x v="0"/>
    <x v="1"/>
    <x v="1"/>
    <s v=""/>
    <s v=""/>
    <x v="1"/>
    <x v="2"/>
  </r>
  <r>
    <s v="SVK"/>
    <x v="176"/>
    <x v="0"/>
    <x v="0"/>
    <x v="12"/>
    <n v="0"/>
    <n v="38.130000000000003"/>
    <n v="207976851"/>
    <n v="207.97685100000001"/>
    <s v="JointEst"/>
    <x v="0"/>
    <x v="1"/>
    <x v="1"/>
    <s v=""/>
    <s v=""/>
    <x v="1"/>
    <x v="2"/>
  </r>
  <r>
    <s v="SVK"/>
    <x v="176"/>
    <x v="0"/>
    <x v="0"/>
    <x v="6"/>
    <n v="0"/>
    <n v="35.979999999999997"/>
    <n v="196389087"/>
    <n v="196.38908699999999"/>
    <s v="JointEst"/>
    <x v="0"/>
    <x v="1"/>
    <x v="1"/>
    <s v=""/>
    <s v=""/>
    <x v="1"/>
    <x v="2"/>
  </r>
  <r>
    <s v="SVK"/>
    <x v="176"/>
    <x v="0"/>
    <x v="0"/>
    <x v="7"/>
    <n v="0"/>
    <n v="32.950000000000003"/>
    <n v="179316190"/>
    <n v="179.31619000000001"/>
    <s v="JointEst"/>
    <x v="0"/>
    <x v="1"/>
    <x v="1"/>
    <s v=""/>
    <s v=""/>
    <x v="1"/>
    <x v="2"/>
  </r>
  <r>
    <s v="SVK"/>
    <x v="176"/>
    <x v="0"/>
    <x v="0"/>
    <x v="8"/>
    <n v="0"/>
    <n v="40.909999999999997"/>
    <n v="222194135"/>
    <n v="222.19413499999999"/>
    <s v="JointEst"/>
    <x v="0"/>
    <x v="1"/>
    <x v="1"/>
    <s v=""/>
    <s v=""/>
    <x v="1"/>
    <x v="2"/>
  </r>
  <r>
    <s v="SVK"/>
    <x v="176"/>
    <x v="0"/>
    <x v="0"/>
    <x v="13"/>
    <n v="0"/>
    <n v="40.17"/>
    <n v="218017177"/>
    <n v="218.017177"/>
    <s v="JointEst"/>
    <x v="0"/>
    <x v="1"/>
    <x v="1"/>
    <s v=""/>
    <s v=""/>
    <x v="1"/>
    <x v="2"/>
  </r>
  <r>
    <s v="SVK"/>
    <x v="176"/>
    <x v="0"/>
    <x v="3"/>
    <x v="1"/>
    <n v="0"/>
    <n v="0.95"/>
    <n v="5120936"/>
    <n v="5.1209360000000004"/>
    <s v="JointEst"/>
    <x v="0"/>
    <x v="1"/>
    <x v="1"/>
    <s v=""/>
    <s v=""/>
    <x v="1"/>
    <x v="2"/>
  </r>
  <r>
    <s v="SVK"/>
    <x v="176"/>
    <x v="0"/>
    <x v="3"/>
    <x v="2"/>
    <n v="0"/>
    <n v="0.97"/>
    <n v="5259499"/>
    <n v="5.2594989999999999"/>
    <s v="JointEst"/>
    <x v="0"/>
    <x v="1"/>
    <x v="1"/>
    <s v=""/>
    <s v=""/>
    <x v="1"/>
    <x v="2"/>
  </r>
  <r>
    <s v="SVK"/>
    <x v="176"/>
    <x v="0"/>
    <x v="3"/>
    <x v="3"/>
    <n v="0"/>
    <n v="0.91"/>
    <n v="4914736"/>
    <n v="4.9147360000000004"/>
    <s v="JointEst"/>
    <x v="0"/>
    <x v="1"/>
    <x v="1"/>
    <s v=""/>
    <s v=""/>
    <x v="1"/>
    <x v="2"/>
  </r>
  <r>
    <s v="SVK"/>
    <x v="176"/>
    <x v="0"/>
    <x v="3"/>
    <x v="4"/>
    <n v="0"/>
    <n v="1.18"/>
    <n v="6386398"/>
    <n v="6.3863979999999998"/>
    <s v="JointEst"/>
    <x v="0"/>
    <x v="1"/>
    <x v="1"/>
    <s v=""/>
    <s v=""/>
    <x v="1"/>
    <x v="2"/>
  </r>
  <r>
    <s v="SVK"/>
    <x v="176"/>
    <x v="0"/>
    <x v="3"/>
    <x v="5"/>
    <n v="0"/>
    <n v="0.96"/>
    <n v="5217156"/>
    <n v="5.2171560000000001"/>
    <s v="JointEst"/>
    <x v="0"/>
    <x v="1"/>
    <x v="1"/>
    <s v=""/>
    <s v=""/>
    <x v="1"/>
    <x v="2"/>
  </r>
  <r>
    <s v="SVK"/>
    <x v="176"/>
    <x v="0"/>
    <x v="3"/>
    <x v="9"/>
    <n v="0"/>
    <n v="1.36"/>
    <n v="7374493"/>
    <n v="7.3744930000000002"/>
    <s v="JointEst"/>
    <x v="0"/>
    <x v="1"/>
    <x v="1"/>
    <s v=""/>
    <s v=""/>
    <x v="1"/>
    <x v="2"/>
  </r>
  <r>
    <s v="SVK"/>
    <x v="176"/>
    <x v="0"/>
    <x v="3"/>
    <x v="10"/>
    <n v="0"/>
    <n v="5.48"/>
    <n v="29811647"/>
    <n v="29.811647000000001"/>
    <s v="JointEst"/>
    <x v="0"/>
    <x v="1"/>
    <x v="1"/>
    <s v=""/>
    <s v=""/>
    <x v="1"/>
    <x v="2"/>
  </r>
  <r>
    <s v="SVK"/>
    <x v="176"/>
    <x v="0"/>
    <x v="3"/>
    <x v="11"/>
    <n v="0"/>
    <n v="13.35"/>
    <n v="72735230"/>
    <n v="72.735230000000001"/>
    <s v="JointEst"/>
    <x v="0"/>
    <x v="1"/>
    <x v="1"/>
    <s v=""/>
    <s v=""/>
    <x v="1"/>
    <x v="2"/>
  </r>
  <r>
    <s v="SVK"/>
    <x v="176"/>
    <x v="0"/>
    <x v="3"/>
    <x v="12"/>
    <n v="0"/>
    <n v="8.44"/>
    <n v="46050915"/>
    <n v="46.050915000000003"/>
    <s v="JointEst"/>
    <x v="0"/>
    <x v="1"/>
    <x v="1"/>
    <s v=""/>
    <s v=""/>
    <x v="1"/>
    <x v="2"/>
  </r>
  <r>
    <s v="SVK"/>
    <x v="176"/>
    <x v="0"/>
    <x v="3"/>
    <x v="6"/>
    <n v="0"/>
    <n v="8.08"/>
    <n v="44083034"/>
    <n v="44.083033999999998"/>
    <s v="JointEst"/>
    <x v="0"/>
    <x v="1"/>
    <x v="1"/>
    <s v=""/>
    <s v=""/>
    <x v="1"/>
    <x v="2"/>
  </r>
  <r>
    <s v="SVK"/>
    <x v="176"/>
    <x v="0"/>
    <x v="3"/>
    <x v="7"/>
    <n v="0"/>
    <n v="30.57"/>
    <n v="166383344"/>
    <n v="166.38334399999999"/>
    <s v="JointEst"/>
    <x v="0"/>
    <x v="1"/>
    <x v="1"/>
    <s v=""/>
    <s v=""/>
    <x v="1"/>
    <x v="2"/>
  </r>
  <r>
    <s v="SVK"/>
    <x v="176"/>
    <x v="0"/>
    <x v="3"/>
    <x v="8"/>
    <n v="0.01"/>
    <n v="257.17"/>
    <n v="1396893181"/>
    <n v="1396.8931809999999"/>
    <s v="JointEst"/>
    <x v="0"/>
    <x v="1"/>
    <x v="1"/>
    <s v=""/>
    <s v=""/>
    <x v="1"/>
    <x v="2"/>
  </r>
  <r>
    <s v="SVK"/>
    <x v="176"/>
    <x v="0"/>
    <x v="3"/>
    <x v="13"/>
    <n v="0.02"/>
    <n v="380.87"/>
    <n v="2066890626"/>
    <n v="2066.8906259999999"/>
    <s v="JointEst"/>
    <x v="0"/>
    <x v="1"/>
    <x v="1"/>
    <s v=""/>
    <s v=""/>
    <x v="1"/>
    <x v="2"/>
  </r>
  <r>
    <s v="SVK"/>
    <x v="176"/>
    <x v="0"/>
    <x v="1"/>
    <x v="1"/>
    <n v="0"/>
    <n v="20.2"/>
    <n v="109031836"/>
    <n v="109.031836"/>
    <s v="JointEst"/>
    <x v="0"/>
    <x v="1"/>
    <x v="1"/>
    <s v=""/>
    <s v=""/>
    <x v="1"/>
    <x v="2"/>
  </r>
  <r>
    <s v="SVK"/>
    <x v="176"/>
    <x v="0"/>
    <x v="1"/>
    <x v="2"/>
    <n v="0"/>
    <n v="17.82"/>
    <n v="96337322"/>
    <n v="96.337322"/>
    <s v="JointEst"/>
    <x v="0"/>
    <x v="1"/>
    <x v="1"/>
    <s v=""/>
    <s v=""/>
    <x v="1"/>
    <x v="2"/>
  </r>
  <r>
    <s v="SVK"/>
    <x v="176"/>
    <x v="0"/>
    <x v="1"/>
    <x v="3"/>
    <n v="0"/>
    <n v="23.21"/>
    <n v="125654592"/>
    <n v="125.65459199999999"/>
    <s v="JointEst"/>
    <x v="0"/>
    <x v="1"/>
    <x v="1"/>
    <s v=""/>
    <s v=""/>
    <x v="1"/>
    <x v="2"/>
  </r>
  <r>
    <s v="SVK"/>
    <x v="176"/>
    <x v="0"/>
    <x v="1"/>
    <x v="4"/>
    <n v="0"/>
    <n v="24.93"/>
    <n v="135103256"/>
    <n v="135.10325599999999"/>
    <s v="JointEst"/>
    <x v="0"/>
    <x v="1"/>
    <x v="1"/>
    <s v=""/>
    <s v=""/>
    <x v="1"/>
    <x v="2"/>
  </r>
  <r>
    <s v="SVK"/>
    <x v="176"/>
    <x v="0"/>
    <x v="1"/>
    <x v="5"/>
    <n v="0"/>
    <n v="30.74"/>
    <n v="166739888"/>
    <n v="166.73988800000001"/>
    <s v="JointEst"/>
    <x v="0"/>
    <x v="1"/>
    <x v="1"/>
    <s v=""/>
    <s v=""/>
    <x v="1"/>
    <x v="2"/>
  </r>
  <r>
    <s v="SVK"/>
    <x v="176"/>
    <x v="0"/>
    <x v="1"/>
    <x v="9"/>
    <n v="0"/>
    <n v="26.63"/>
    <n v="144633564"/>
    <n v="144.63356400000001"/>
    <s v="JointEst"/>
    <x v="0"/>
    <x v="1"/>
    <x v="1"/>
    <s v=""/>
    <s v=""/>
    <x v="1"/>
    <x v="2"/>
  </r>
  <r>
    <s v="SVK"/>
    <x v="176"/>
    <x v="0"/>
    <x v="1"/>
    <x v="10"/>
    <n v="0"/>
    <n v="32.979999999999997"/>
    <n v="179385363"/>
    <n v="179.38536300000001"/>
    <s v="JointEst"/>
    <x v="0"/>
    <x v="1"/>
    <x v="1"/>
    <s v=""/>
    <s v=""/>
    <x v="1"/>
    <x v="2"/>
  </r>
  <r>
    <s v="SVK"/>
    <x v="176"/>
    <x v="0"/>
    <x v="1"/>
    <x v="11"/>
    <n v="0"/>
    <n v="46.01"/>
    <n v="250616156"/>
    <n v="250.61615599999999"/>
    <s v="JointEst"/>
    <x v="0"/>
    <x v="1"/>
    <x v="1"/>
    <s v=""/>
    <s v=""/>
    <x v="1"/>
    <x v="2"/>
  </r>
  <r>
    <s v="SVK"/>
    <x v="176"/>
    <x v="0"/>
    <x v="1"/>
    <x v="12"/>
    <n v="0"/>
    <n v="27.31"/>
    <n v="148961800"/>
    <n v="148.96180000000001"/>
    <s v="JointEst"/>
    <x v="0"/>
    <x v="1"/>
    <x v="1"/>
    <s v=""/>
    <s v=""/>
    <x v="1"/>
    <x v="2"/>
  </r>
  <r>
    <s v="SVK"/>
    <x v="176"/>
    <x v="0"/>
    <x v="1"/>
    <x v="6"/>
    <n v="0"/>
    <n v="34.08"/>
    <n v="186015864"/>
    <n v="186.01586399999999"/>
    <s v="JointEst"/>
    <x v="0"/>
    <x v="1"/>
    <x v="1"/>
    <s v=""/>
    <s v=""/>
    <x v="1"/>
    <x v="2"/>
  </r>
  <r>
    <s v="SVK"/>
    <x v="176"/>
    <x v="0"/>
    <x v="1"/>
    <x v="7"/>
    <n v="0.01"/>
    <n v="126.74"/>
    <n v="689741170"/>
    <n v="689.74117000000001"/>
    <s v="JointEst"/>
    <x v="0"/>
    <x v="1"/>
    <x v="1"/>
    <s v=""/>
    <s v=""/>
    <x v="1"/>
    <x v="2"/>
  </r>
  <r>
    <s v="SVK"/>
    <x v="176"/>
    <x v="0"/>
    <x v="1"/>
    <x v="8"/>
    <n v="0.02"/>
    <n v="459.57"/>
    <n v="2496255652"/>
    <n v="2496.2556519999998"/>
    <s v="JointEst"/>
    <x v="0"/>
    <x v="1"/>
    <x v="1"/>
    <s v=""/>
    <s v=""/>
    <x v="1"/>
    <x v="2"/>
  </r>
  <r>
    <s v="SVK"/>
    <x v="176"/>
    <x v="0"/>
    <x v="1"/>
    <x v="13"/>
    <n v="0.03"/>
    <n v="812.05"/>
    <n v="4406789263"/>
    <n v="4406.7892629999997"/>
    <s v="JointEst"/>
    <x v="0"/>
    <x v="1"/>
    <x v="1"/>
    <s v=""/>
    <s v=""/>
    <x v="1"/>
    <x v="2"/>
  </r>
  <r>
    <s v="SVK"/>
    <x v="176"/>
    <x v="0"/>
    <x v="2"/>
    <x v="0"/>
    <n v="0"/>
    <n v="12.41"/>
    <n v="67425947"/>
    <n v="67.425946999999994"/>
    <s v="JointEst"/>
    <x v="0"/>
    <x v="1"/>
    <x v="1"/>
    <s v=""/>
    <s v=""/>
    <x v="1"/>
    <x v="2"/>
  </r>
  <r>
    <s v="SVK"/>
    <x v="176"/>
    <x v="0"/>
    <x v="2"/>
    <x v="10"/>
    <n v="0"/>
    <n v="7.0000000000000007E-2"/>
    <n v="373924"/>
    <n v="0.37392399999999998"/>
    <s v="JointEst"/>
    <x v="0"/>
    <x v="1"/>
    <x v="1"/>
    <s v=""/>
    <s v=""/>
    <x v="1"/>
    <x v="2"/>
  </r>
  <r>
    <s v="SVK"/>
    <x v="176"/>
    <x v="0"/>
    <x v="2"/>
    <x v="11"/>
    <n v="0"/>
    <n v="7.0000000000000007E-2"/>
    <n v="387353"/>
    <n v="0.387353"/>
    <s v="JointEst"/>
    <x v="0"/>
    <x v="1"/>
    <x v="1"/>
    <s v=""/>
    <s v=""/>
    <x v="1"/>
    <x v="2"/>
  </r>
  <r>
    <s v="SVK"/>
    <x v="176"/>
    <x v="0"/>
    <x v="2"/>
    <x v="12"/>
    <n v="0"/>
    <n v="0.17"/>
    <n v="933642"/>
    <n v="0.93364199999999997"/>
    <s v="JointEst"/>
    <x v="0"/>
    <x v="1"/>
    <x v="1"/>
    <s v=""/>
    <s v=""/>
    <x v="1"/>
    <x v="2"/>
  </r>
  <r>
    <s v="SVK"/>
    <x v="176"/>
    <x v="0"/>
    <x v="2"/>
    <x v="6"/>
    <n v="0"/>
    <n v="0.23"/>
    <n v="1231288"/>
    <n v="1.2312879999999999"/>
    <s v="JointEst"/>
    <x v="0"/>
    <x v="1"/>
    <x v="1"/>
    <s v=""/>
    <s v=""/>
    <x v="1"/>
    <x v="2"/>
  </r>
  <r>
    <s v="SVK"/>
    <x v="176"/>
    <x v="0"/>
    <x v="2"/>
    <x v="7"/>
    <n v="0"/>
    <n v="0.08"/>
    <n v="411594"/>
    <n v="0.41159400000000002"/>
    <s v="JointEst"/>
    <x v="0"/>
    <x v="1"/>
    <x v="1"/>
    <s v=""/>
    <s v=""/>
    <x v="1"/>
    <x v="2"/>
  </r>
  <r>
    <s v="SVK"/>
    <x v="176"/>
    <x v="0"/>
    <x v="2"/>
    <x v="13"/>
    <n v="0"/>
    <n v="0.01"/>
    <n v="44922"/>
    <n v="4.4921999999999997E-2"/>
    <s v="JointEst"/>
    <x v="0"/>
    <x v="1"/>
    <x v="1"/>
    <s v=""/>
    <s v=""/>
    <x v="1"/>
    <x v="2"/>
  </r>
  <r>
    <s v="ZAF"/>
    <x v="183"/>
    <x v="2"/>
    <x v="0"/>
    <x v="0"/>
    <n v="0"/>
    <n v="0.28000000000000003"/>
    <n v="14210743"/>
    <n v="14.210743000000001"/>
    <s v="JointEst"/>
    <x v="0"/>
    <x v="2"/>
    <x v="0"/>
    <s v=""/>
    <s v="BRIICS"/>
    <x v="0"/>
    <x v="1"/>
  </r>
  <r>
    <s v="ZAF"/>
    <x v="183"/>
    <x v="2"/>
    <x v="0"/>
    <x v="1"/>
    <n v="0"/>
    <n v="0.74"/>
    <n v="38244452"/>
    <n v="38.244452000000003"/>
    <s v="JointEst"/>
    <x v="0"/>
    <x v="2"/>
    <x v="0"/>
    <s v=""/>
    <s v="BRIICS"/>
    <x v="0"/>
    <x v="1"/>
  </r>
  <r>
    <s v="ZAF"/>
    <x v="183"/>
    <x v="2"/>
    <x v="0"/>
    <x v="2"/>
    <n v="0"/>
    <n v="1.3"/>
    <n v="68439483"/>
    <n v="68.439482999999996"/>
    <s v="JointEst"/>
    <x v="0"/>
    <x v="2"/>
    <x v="0"/>
    <s v=""/>
    <s v="BRIICS"/>
    <x v="0"/>
    <x v="1"/>
  </r>
  <r>
    <s v="ZAF"/>
    <x v="183"/>
    <x v="2"/>
    <x v="0"/>
    <x v="3"/>
    <n v="0"/>
    <n v="0.83"/>
    <n v="44309118"/>
    <n v="44.309117999999998"/>
    <s v="JointEst"/>
    <x v="0"/>
    <x v="2"/>
    <x v="0"/>
    <s v=""/>
    <s v="BRIICS"/>
    <x v="0"/>
    <x v="1"/>
  </r>
  <r>
    <s v="ZAF"/>
    <x v="183"/>
    <x v="2"/>
    <x v="0"/>
    <x v="4"/>
    <n v="0"/>
    <n v="1.1000000000000001"/>
    <n v="59897962"/>
    <n v="59.897962"/>
    <s v="JointEst"/>
    <x v="0"/>
    <x v="2"/>
    <x v="0"/>
    <s v=""/>
    <s v="BRIICS"/>
    <x v="0"/>
    <x v="1"/>
  </r>
  <r>
    <s v="ZAF"/>
    <x v="183"/>
    <x v="2"/>
    <x v="0"/>
    <x v="5"/>
    <n v="0"/>
    <n v="1.1599999999999999"/>
    <n v="63953555"/>
    <n v="63.953555000000001"/>
    <s v="JointEst"/>
    <x v="0"/>
    <x v="2"/>
    <x v="0"/>
    <s v=""/>
    <s v="BRIICS"/>
    <x v="0"/>
    <x v="1"/>
  </r>
  <r>
    <s v="ZAF"/>
    <x v="183"/>
    <x v="2"/>
    <x v="0"/>
    <x v="9"/>
    <n v="0"/>
    <n v="0.77"/>
    <n v="43409170"/>
    <n v="43.409170000000003"/>
    <s v="JointEst"/>
    <x v="0"/>
    <x v="2"/>
    <x v="0"/>
    <s v=""/>
    <s v="BRIICS"/>
    <x v="0"/>
    <x v="1"/>
  </r>
  <r>
    <s v="ZAF"/>
    <x v="183"/>
    <x v="2"/>
    <x v="0"/>
    <x v="10"/>
    <n v="0"/>
    <n v="0.94"/>
    <n v="53677101"/>
    <n v="53.677101"/>
    <s v="JointEst"/>
    <x v="0"/>
    <x v="2"/>
    <x v="0"/>
    <s v=""/>
    <s v="BRIICS"/>
    <x v="0"/>
    <x v="1"/>
  </r>
  <r>
    <s v="ZAF"/>
    <x v="183"/>
    <x v="2"/>
    <x v="0"/>
    <x v="11"/>
    <n v="0"/>
    <n v="0.8"/>
    <n v="46502299"/>
    <n v="46.502299000000001"/>
    <s v="JointEst"/>
    <x v="0"/>
    <x v="2"/>
    <x v="0"/>
    <s v=""/>
    <s v="BRIICS"/>
    <x v="0"/>
    <x v="1"/>
  </r>
  <r>
    <s v="ZAF"/>
    <x v="183"/>
    <x v="2"/>
    <x v="0"/>
    <x v="12"/>
    <n v="0"/>
    <n v="1.01"/>
    <n v="59561499"/>
    <n v="59.561498999999998"/>
    <s v="JointEst"/>
    <x v="0"/>
    <x v="2"/>
    <x v="0"/>
    <s v=""/>
    <s v="BRIICS"/>
    <x v="0"/>
    <x v="1"/>
  </r>
  <r>
    <s v="ZAF"/>
    <x v="183"/>
    <x v="2"/>
    <x v="0"/>
    <x v="6"/>
    <n v="0"/>
    <n v="0.63"/>
    <n v="37682547"/>
    <n v="37.682547"/>
    <s v="JointEst"/>
    <x v="0"/>
    <x v="2"/>
    <x v="0"/>
    <s v=""/>
    <s v="BRIICS"/>
    <x v="0"/>
    <x v="1"/>
  </r>
  <r>
    <s v="ZAF"/>
    <x v="183"/>
    <x v="2"/>
    <x v="0"/>
    <x v="7"/>
    <n v="0"/>
    <n v="0.78"/>
    <n v="46797151"/>
    <n v="46.797150999999999"/>
    <s v="JointEst"/>
    <x v="0"/>
    <x v="2"/>
    <x v="0"/>
    <s v=""/>
    <s v="BRIICS"/>
    <x v="0"/>
    <x v="1"/>
  </r>
  <r>
    <s v="ZAF"/>
    <x v="183"/>
    <x v="2"/>
    <x v="0"/>
    <x v="8"/>
    <n v="0"/>
    <n v="1.49"/>
    <n v="89448107"/>
    <n v="89.448106999999993"/>
    <s v="JointEst"/>
    <x v="0"/>
    <x v="2"/>
    <x v="0"/>
    <s v=""/>
    <s v="BRIICS"/>
    <x v="0"/>
    <x v="1"/>
  </r>
  <r>
    <s v="ZAF"/>
    <x v="183"/>
    <x v="2"/>
    <x v="0"/>
    <x v="13"/>
    <n v="0"/>
    <n v="0.45"/>
    <n v="27127011"/>
    <n v="27.127011"/>
    <s v="JointEst"/>
    <x v="0"/>
    <x v="2"/>
    <x v="0"/>
    <s v=""/>
    <s v="BRIICS"/>
    <x v="0"/>
    <x v="1"/>
  </r>
  <r>
    <s v="ZAF"/>
    <x v="183"/>
    <x v="2"/>
    <x v="3"/>
    <x v="0"/>
    <n v="0"/>
    <n v="6.93"/>
    <n v="354858592"/>
    <n v="354.85859199999999"/>
    <s v="JointEst"/>
    <x v="0"/>
    <x v="2"/>
    <x v="0"/>
    <s v=""/>
    <s v="BRIICS"/>
    <x v="0"/>
    <x v="1"/>
  </r>
  <r>
    <s v="ZAF"/>
    <x v="183"/>
    <x v="2"/>
    <x v="3"/>
    <x v="1"/>
    <n v="0"/>
    <n v="5.62"/>
    <n v="292549024"/>
    <n v="292.54902399999997"/>
    <s v="JointEst"/>
    <x v="0"/>
    <x v="2"/>
    <x v="0"/>
    <s v=""/>
    <s v="BRIICS"/>
    <x v="0"/>
    <x v="1"/>
  </r>
  <r>
    <s v="ZAF"/>
    <x v="183"/>
    <x v="2"/>
    <x v="3"/>
    <x v="2"/>
    <n v="0"/>
    <n v="6.62"/>
    <n v="349641280"/>
    <n v="349.64127999999999"/>
    <s v="JointEst"/>
    <x v="0"/>
    <x v="2"/>
    <x v="0"/>
    <s v=""/>
    <s v="BRIICS"/>
    <x v="0"/>
    <x v="1"/>
  </r>
  <r>
    <s v="ZAF"/>
    <x v="183"/>
    <x v="2"/>
    <x v="3"/>
    <x v="3"/>
    <n v="0"/>
    <n v="5.88"/>
    <n v="315606176"/>
    <n v="315.606176"/>
    <s v="JointEst"/>
    <x v="0"/>
    <x v="2"/>
    <x v="0"/>
    <s v=""/>
    <s v="BRIICS"/>
    <x v="0"/>
    <x v="1"/>
  </r>
  <r>
    <s v="ZAF"/>
    <x v="183"/>
    <x v="2"/>
    <x v="3"/>
    <x v="4"/>
    <n v="0"/>
    <n v="6.39"/>
    <n v="348012512"/>
    <n v="348.01251200000002"/>
    <s v="JointEst"/>
    <x v="0"/>
    <x v="2"/>
    <x v="0"/>
    <s v=""/>
    <s v="BRIICS"/>
    <x v="0"/>
    <x v="1"/>
  </r>
  <r>
    <s v="ZAF"/>
    <x v="183"/>
    <x v="2"/>
    <x v="3"/>
    <x v="5"/>
    <n v="0.01"/>
    <n v="48.14"/>
    <n v="2663156800"/>
    <n v="2663.1568000000002"/>
    <s v="JointEst"/>
    <x v="0"/>
    <x v="2"/>
    <x v="0"/>
    <s v=""/>
    <s v="BRIICS"/>
    <x v="0"/>
    <x v="1"/>
  </r>
  <r>
    <s v="ZAF"/>
    <x v="183"/>
    <x v="2"/>
    <x v="3"/>
    <x v="9"/>
    <n v="0.02"/>
    <n v="93.93"/>
    <n v="5273470176"/>
    <n v="5273.4701759999998"/>
    <s v="JointEst"/>
    <x v="0"/>
    <x v="2"/>
    <x v="0"/>
    <s v=""/>
    <s v="BRIICS"/>
    <x v="0"/>
    <x v="1"/>
  </r>
  <r>
    <s v="ZAF"/>
    <x v="183"/>
    <x v="2"/>
    <x v="3"/>
    <x v="10"/>
    <n v="0.02"/>
    <n v="102.98"/>
    <n v="5868700160"/>
    <n v="5868.7001600000003"/>
    <s v="JointEst"/>
    <x v="0"/>
    <x v="2"/>
    <x v="0"/>
    <s v=""/>
    <s v="BRIICS"/>
    <x v="0"/>
    <x v="1"/>
  </r>
  <r>
    <s v="ZAF"/>
    <x v="183"/>
    <x v="2"/>
    <x v="3"/>
    <x v="11"/>
    <n v="0.01"/>
    <n v="93.49"/>
    <n v="5409509568"/>
    <n v="5409.5095680000004"/>
    <s v="JointEst"/>
    <x v="0"/>
    <x v="2"/>
    <x v="0"/>
    <s v=""/>
    <s v="BRIICS"/>
    <x v="0"/>
    <x v="1"/>
  </r>
  <r>
    <s v="ZAF"/>
    <x v="183"/>
    <x v="2"/>
    <x v="3"/>
    <x v="12"/>
    <n v="0"/>
    <n v="10.95"/>
    <n v="642774048"/>
    <n v="642.77404799999999"/>
    <s v="JointEst"/>
    <x v="0"/>
    <x v="2"/>
    <x v="0"/>
    <s v=""/>
    <s v="BRIICS"/>
    <x v="0"/>
    <x v="1"/>
  </r>
  <r>
    <s v="ZAF"/>
    <x v="183"/>
    <x v="2"/>
    <x v="3"/>
    <x v="6"/>
    <n v="0"/>
    <n v="24.16"/>
    <n v="1438701840"/>
    <n v="1438.7018399999999"/>
    <s v="JointEst"/>
    <x v="0"/>
    <x v="2"/>
    <x v="0"/>
    <s v=""/>
    <s v="BRIICS"/>
    <x v="0"/>
    <x v="1"/>
  </r>
  <r>
    <s v="ZAF"/>
    <x v="183"/>
    <x v="2"/>
    <x v="3"/>
    <x v="7"/>
    <n v="0"/>
    <n v="9.24"/>
    <n v="553776688"/>
    <n v="553.77668800000004"/>
    <s v="JointEst"/>
    <x v="0"/>
    <x v="2"/>
    <x v="0"/>
    <s v=""/>
    <s v="BRIICS"/>
    <x v="0"/>
    <x v="1"/>
  </r>
  <r>
    <s v="ZAF"/>
    <x v="183"/>
    <x v="2"/>
    <x v="3"/>
    <x v="8"/>
    <n v="0.02"/>
    <n v="112.04"/>
    <n v="6710219328"/>
    <n v="6710.2193280000001"/>
    <s v="JointEst"/>
    <x v="0"/>
    <x v="2"/>
    <x v="0"/>
    <s v=""/>
    <s v="BRIICS"/>
    <x v="0"/>
    <x v="1"/>
  </r>
  <r>
    <s v="ZAF"/>
    <x v="183"/>
    <x v="2"/>
    <x v="3"/>
    <x v="13"/>
    <n v="0"/>
    <n v="21.42"/>
    <n v="1294340896"/>
    <n v="1294.3408959999999"/>
    <s v="JointEst"/>
    <x v="0"/>
    <x v="2"/>
    <x v="0"/>
    <s v=""/>
    <s v="BRIICS"/>
    <x v="0"/>
    <x v="1"/>
  </r>
  <r>
    <s v="ZAF"/>
    <x v="183"/>
    <x v="2"/>
    <x v="1"/>
    <x v="0"/>
    <n v="0"/>
    <n v="0.01"/>
    <n v="364986"/>
    <n v="0.36498599999999998"/>
    <s v="JointEst"/>
    <x v="0"/>
    <x v="2"/>
    <x v="0"/>
    <s v=""/>
    <s v="BRIICS"/>
    <x v="0"/>
    <x v="1"/>
  </r>
  <r>
    <s v="ZAF"/>
    <x v="183"/>
    <x v="2"/>
    <x v="1"/>
    <x v="1"/>
    <n v="0"/>
    <n v="0.18"/>
    <n v="9574297"/>
    <n v="9.5742969999999996"/>
    <s v="JointEst"/>
    <x v="0"/>
    <x v="2"/>
    <x v="0"/>
    <s v=""/>
    <s v="BRIICS"/>
    <x v="0"/>
    <x v="1"/>
  </r>
  <r>
    <s v="ZAF"/>
    <x v="183"/>
    <x v="2"/>
    <x v="1"/>
    <x v="2"/>
    <n v="0"/>
    <n v="0.01"/>
    <n v="297765"/>
    <n v="0.297765"/>
    <s v="JointEst"/>
    <x v="0"/>
    <x v="2"/>
    <x v="0"/>
    <s v=""/>
    <s v="BRIICS"/>
    <x v="0"/>
    <x v="1"/>
  </r>
  <r>
    <s v="ZAF"/>
    <x v="183"/>
    <x v="2"/>
    <x v="1"/>
    <x v="3"/>
    <n v="0"/>
    <n v="0.01"/>
    <n v="551440"/>
    <n v="0.55144000000000004"/>
    <s v="JointEst"/>
    <x v="0"/>
    <x v="2"/>
    <x v="0"/>
    <s v=""/>
    <s v="BRIICS"/>
    <x v="0"/>
    <x v="1"/>
  </r>
  <r>
    <s v="ZAF"/>
    <x v="183"/>
    <x v="2"/>
    <x v="1"/>
    <x v="4"/>
    <n v="0"/>
    <n v="0.01"/>
    <n v="539801"/>
    <n v="0.53980099999999998"/>
    <s v="JointEst"/>
    <x v="0"/>
    <x v="2"/>
    <x v="0"/>
    <s v=""/>
    <s v="BRIICS"/>
    <x v="0"/>
    <x v="1"/>
  </r>
  <r>
    <s v="ZAF"/>
    <x v="183"/>
    <x v="2"/>
    <x v="1"/>
    <x v="5"/>
    <n v="0"/>
    <n v="0.01"/>
    <n v="444182"/>
    <n v="0.44418200000000002"/>
    <s v="JointEst"/>
    <x v="0"/>
    <x v="2"/>
    <x v="0"/>
    <s v=""/>
    <s v="BRIICS"/>
    <x v="0"/>
    <x v="1"/>
  </r>
  <r>
    <s v="ZAF"/>
    <x v="183"/>
    <x v="2"/>
    <x v="1"/>
    <x v="9"/>
    <n v="0"/>
    <n v="0.01"/>
    <n v="581149"/>
    <n v="0.58114900000000003"/>
    <s v="JointEst"/>
    <x v="0"/>
    <x v="2"/>
    <x v="0"/>
    <s v=""/>
    <s v="BRIICS"/>
    <x v="0"/>
    <x v="1"/>
  </r>
  <r>
    <s v="ZAF"/>
    <x v="183"/>
    <x v="2"/>
    <x v="1"/>
    <x v="10"/>
    <n v="0"/>
    <n v="0.01"/>
    <n v="813198"/>
    <n v="0.81319799999999998"/>
    <s v="JointEst"/>
    <x v="0"/>
    <x v="2"/>
    <x v="0"/>
    <s v=""/>
    <s v="BRIICS"/>
    <x v="0"/>
    <x v="1"/>
  </r>
  <r>
    <s v="ZAF"/>
    <x v="183"/>
    <x v="2"/>
    <x v="1"/>
    <x v="11"/>
    <n v="0"/>
    <n v="0"/>
    <n v="253913"/>
    <n v="0.253913"/>
    <s v="JointEst"/>
    <x v="0"/>
    <x v="2"/>
    <x v="0"/>
    <s v=""/>
    <s v="BRIICS"/>
    <x v="0"/>
    <x v="1"/>
  </r>
  <r>
    <s v="ZAF"/>
    <x v="183"/>
    <x v="2"/>
    <x v="1"/>
    <x v="12"/>
    <n v="0"/>
    <n v="0"/>
    <n v="281583"/>
    <n v="0.28158300000000003"/>
    <s v="JointEst"/>
    <x v="0"/>
    <x v="2"/>
    <x v="0"/>
    <s v=""/>
    <s v="BRIICS"/>
    <x v="0"/>
    <x v="1"/>
  </r>
  <r>
    <s v="ZAF"/>
    <x v="183"/>
    <x v="2"/>
    <x v="1"/>
    <x v="6"/>
    <n v="0"/>
    <n v="0.01"/>
    <n v="425541"/>
    <n v="0.425541"/>
    <s v="JointEst"/>
    <x v="0"/>
    <x v="2"/>
    <x v="0"/>
    <s v=""/>
    <s v="BRIICS"/>
    <x v="0"/>
    <x v="1"/>
  </r>
  <r>
    <s v="ZAF"/>
    <x v="183"/>
    <x v="2"/>
    <x v="1"/>
    <x v="7"/>
    <n v="0"/>
    <n v="0"/>
    <n v="206417"/>
    <n v="0.20641699999999999"/>
    <s v="JointEst"/>
    <x v="0"/>
    <x v="2"/>
    <x v="0"/>
    <s v=""/>
    <s v="BRIICS"/>
    <x v="0"/>
    <x v="1"/>
  </r>
  <r>
    <s v="ZAF"/>
    <x v="183"/>
    <x v="2"/>
    <x v="1"/>
    <x v="8"/>
    <n v="0"/>
    <n v="0"/>
    <n v="30589"/>
    <n v="3.0589000000000002E-2"/>
    <s v="JointEst"/>
    <x v="0"/>
    <x v="2"/>
    <x v="0"/>
    <s v=""/>
    <s v="BRIICS"/>
    <x v="0"/>
    <x v="1"/>
  </r>
  <r>
    <s v="ZAF"/>
    <x v="183"/>
    <x v="2"/>
    <x v="1"/>
    <x v="13"/>
    <n v="0"/>
    <n v="5.81"/>
    <n v="351058189"/>
    <n v="351.05818900000003"/>
    <s v="JointEst"/>
    <x v="0"/>
    <x v="2"/>
    <x v="0"/>
    <s v=""/>
    <s v="BRIICS"/>
    <x v="0"/>
    <x v="1"/>
  </r>
  <r>
    <s v="ZAF"/>
    <x v="183"/>
    <x v="2"/>
    <x v="2"/>
    <x v="0"/>
    <n v="0.01"/>
    <n v="42.67"/>
    <n v="2185980374"/>
    <n v="2185.9803740000002"/>
    <s v="JointEst"/>
    <x v="0"/>
    <x v="2"/>
    <x v="0"/>
    <s v=""/>
    <s v="BRIICS"/>
    <x v="0"/>
    <x v="1"/>
  </r>
  <r>
    <s v="ZAF"/>
    <x v="183"/>
    <x v="2"/>
    <x v="2"/>
    <x v="1"/>
    <n v="0.01"/>
    <n v="50.76"/>
    <n v="2640231180"/>
    <n v="2640.2311800000002"/>
    <s v="JointEst"/>
    <x v="0"/>
    <x v="2"/>
    <x v="0"/>
    <s v=""/>
    <s v="BRIICS"/>
    <x v="0"/>
    <x v="1"/>
  </r>
  <r>
    <s v="ZAF"/>
    <x v="183"/>
    <x v="2"/>
    <x v="2"/>
    <x v="2"/>
    <n v="0.01"/>
    <n v="51.85"/>
    <n v="2739308958"/>
    <n v="2739.3089580000001"/>
    <s v="JointEst"/>
    <x v="0"/>
    <x v="2"/>
    <x v="0"/>
    <s v=""/>
    <s v="BRIICS"/>
    <x v="0"/>
    <x v="1"/>
  </r>
  <r>
    <s v="ZAF"/>
    <x v="183"/>
    <x v="2"/>
    <x v="2"/>
    <x v="3"/>
    <n v="0.01"/>
    <n v="46.4"/>
    <n v="2489345563"/>
    <n v="2489.3455629999999"/>
    <s v="JointEst"/>
    <x v="0"/>
    <x v="2"/>
    <x v="0"/>
    <s v=""/>
    <s v="BRIICS"/>
    <x v="0"/>
    <x v="1"/>
  </r>
  <r>
    <s v="ZAF"/>
    <x v="183"/>
    <x v="2"/>
    <x v="2"/>
    <x v="4"/>
    <n v="0.01"/>
    <n v="43.58"/>
    <n v="2374705710"/>
    <n v="2374.7057100000002"/>
    <s v="JointEst"/>
    <x v="0"/>
    <x v="2"/>
    <x v="0"/>
    <s v=""/>
    <s v="BRIICS"/>
    <x v="0"/>
    <x v="1"/>
  </r>
  <r>
    <s v="ZAF"/>
    <x v="183"/>
    <x v="2"/>
    <x v="2"/>
    <x v="5"/>
    <n v="0.01"/>
    <n v="44.56"/>
    <n v="2465326882"/>
    <n v="2465.3268819999998"/>
    <s v="JointEst"/>
    <x v="0"/>
    <x v="2"/>
    <x v="0"/>
    <s v=""/>
    <s v="BRIICS"/>
    <x v="0"/>
    <x v="1"/>
  </r>
  <r>
    <s v="ZAF"/>
    <x v="183"/>
    <x v="2"/>
    <x v="2"/>
    <x v="9"/>
    <n v="0.01"/>
    <n v="33.04"/>
    <n v="1854859551"/>
    <n v="1854.859551"/>
    <s v="JointEst"/>
    <x v="0"/>
    <x v="2"/>
    <x v="0"/>
    <s v=""/>
    <s v="BRIICS"/>
    <x v="0"/>
    <x v="1"/>
  </r>
  <r>
    <s v="ZAF"/>
    <x v="183"/>
    <x v="2"/>
    <x v="2"/>
    <x v="10"/>
    <n v="0"/>
    <n v="30.05"/>
    <n v="1712850497"/>
    <n v="1712.8504969999999"/>
    <s v="JointEst"/>
    <x v="0"/>
    <x v="2"/>
    <x v="0"/>
    <s v=""/>
    <s v="BRIICS"/>
    <x v="0"/>
    <x v="1"/>
  </r>
  <r>
    <s v="ZAF"/>
    <x v="183"/>
    <x v="2"/>
    <x v="2"/>
    <x v="11"/>
    <n v="0.01"/>
    <n v="45.87"/>
    <n v="2654245942"/>
    <n v="2654.245942"/>
    <s v="JointEst"/>
    <x v="0"/>
    <x v="2"/>
    <x v="0"/>
    <s v=""/>
    <s v="BRIICS"/>
    <x v="0"/>
    <x v="1"/>
  </r>
  <r>
    <s v="ZAF"/>
    <x v="183"/>
    <x v="2"/>
    <x v="2"/>
    <x v="12"/>
    <n v="0.01"/>
    <n v="44.57"/>
    <n v="2617631990"/>
    <n v="2617.6319899999999"/>
    <s v="JointEst"/>
    <x v="0"/>
    <x v="2"/>
    <x v="0"/>
    <s v=""/>
    <s v="BRIICS"/>
    <x v="0"/>
    <x v="1"/>
  </r>
  <r>
    <s v="ZAF"/>
    <x v="183"/>
    <x v="2"/>
    <x v="2"/>
    <x v="6"/>
    <n v="0.01"/>
    <n v="29.75"/>
    <n v="1771314828"/>
    <n v="1771.314828"/>
    <s v="JointEst"/>
    <x v="0"/>
    <x v="2"/>
    <x v="0"/>
    <s v=""/>
    <s v="BRIICS"/>
    <x v="0"/>
    <x v="1"/>
  </r>
  <r>
    <s v="ZAF"/>
    <x v="183"/>
    <x v="2"/>
    <x v="2"/>
    <x v="7"/>
    <n v="0.01"/>
    <n v="44.14"/>
    <n v="2646955163"/>
    <n v="2646.9551630000001"/>
    <s v="JointEst"/>
    <x v="0"/>
    <x v="2"/>
    <x v="0"/>
    <s v=""/>
    <s v="BRIICS"/>
    <x v="0"/>
    <x v="1"/>
  </r>
  <r>
    <s v="ZAF"/>
    <x v="183"/>
    <x v="2"/>
    <x v="2"/>
    <x v="8"/>
    <n v="0.01"/>
    <n v="56.89"/>
    <n v="3407305084"/>
    <n v="3407.3050840000001"/>
    <s v="JointEst"/>
    <x v="0"/>
    <x v="2"/>
    <x v="0"/>
    <s v=""/>
    <s v="BRIICS"/>
    <x v="0"/>
    <x v="1"/>
  </r>
  <r>
    <s v="ZAF"/>
    <x v="183"/>
    <x v="2"/>
    <x v="2"/>
    <x v="13"/>
    <n v="0.01"/>
    <n v="43.01"/>
    <n v="2598165065"/>
    <n v="2598.1650650000001"/>
    <s v="JointEst"/>
    <x v="0"/>
    <x v="2"/>
    <x v="0"/>
    <s v=""/>
    <s v="BRIICS"/>
    <x v="0"/>
    <x v="1"/>
  </r>
  <r>
    <s v="BGD"/>
    <x v="133"/>
    <x v="3"/>
    <x v="0"/>
    <x v="2"/>
    <n v="0"/>
    <n v="1.51"/>
    <n v="228754803"/>
    <n v="228.75480300000001"/>
    <s v="IEA"/>
    <x v="0"/>
    <x v="0"/>
    <x v="0"/>
    <s v=""/>
    <s v=""/>
    <x v="0"/>
    <x v="1"/>
  </r>
  <r>
    <s v="HRV"/>
    <x v="116"/>
    <x v="0"/>
    <x v="0"/>
    <x v="8"/>
    <n v="0"/>
    <n v="0.24"/>
    <n v="920590"/>
    <n v="0.92059000000000002"/>
    <s v="IEA"/>
    <x v="0"/>
    <x v="1"/>
    <x v="1"/>
    <s v=""/>
    <s v=""/>
    <x v="0"/>
    <x v="2"/>
  </r>
  <r>
    <s v="KAZ"/>
    <x v="184"/>
    <x v="2"/>
    <x v="0"/>
    <x v="0"/>
    <n v="0.01"/>
    <n v="82.99"/>
    <n v="1348812748"/>
    <n v="1348.8127480000001"/>
    <s v="IEA"/>
    <x v="0"/>
    <x v="0"/>
    <x v="0"/>
    <s v=""/>
    <s v=""/>
    <x v="0"/>
    <x v="1"/>
  </r>
  <r>
    <s v="KAZ"/>
    <x v="184"/>
    <x v="2"/>
    <x v="0"/>
    <x v="1"/>
    <n v="0.02"/>
    <n v="183.97"/>
    <n v="3033778410"/>
    <n v="3033.7784099999999"/>
    <s v="IEA"/>
    <x v="0"/>
    <x v="0"/>
    <x v="0"/>
    <s v=""/>
    <s v=""/>
    <x v="0"/>
    <x v="1"/>
  </r>
  <r>
    <s v="KAZ"/>
    <x v="184"/>
    <x v="2"/>
    <x v="0"/>
    <x v="2"/>
    <n v="0.01"/>
    <n v="159.03"/>
    <n v="2664077732"/>
    <n v="2664.0777320000002"/>
    <s v="IEA"/>
    <x v="0"/>
    <x v="0"/>
    <x v="0"/>
    <s v=""/>
    <s v=""/>
    <x v="0"/>
    <x v="1"/>
  </r>
  <r>
    <s v="KAZ"/>
    <x v="184"/>
    <x v="2"/>
    <x v="0"/>
    <x v="3"/>
    <n v="0.01"/>
    <n v="129.21"/>
    <n v="2199892364"/>
    <n v="2199.8923639999998"/>
    <s v="IEA"/>
    <x v="0"/>
    <x v="0"/>
    <x v="0"/>
    <s v=""/>
    <s v=""/>
    <x v="0"/>
    <x v="1"/>
  </r>
  <r>
    <s v="KAZ"/>
    <x v="184"/>
    <x v="2"/>
    <x v="0"/>
    <x v="4"/>
    <n v="0.01"/>
    <n v="79.599999999999994"/>
    <n v="1377362905"/>
    <n v="1377.362905"/>
    <s v="IEA"/>
    <x v="0"/>
    <x v="0"/>
    <x v="0"/>
    <s v=""/>
    <s v=""/>
    <x v="0"/>
    <x v="1"/>
  </r>
  <r>
    <s v="KAZ"/>
    <x v="184"/>
    <x v="2"/>
    <x v="0"/>
    <x v="5"/>
    <n v="0.01"/>
    <n v="54.85"/>
    <n v="963759512"/>
    <n v="963.75951199999997"/>
    <s v="IEA"/>
    <x v="0"/>
    <x v="0"/>
    <x v="0"/>
    <s v=""/>
    <s v=""/>
    <x v="0"/>
    <x v="1"/>
  </r>
  <r>
    <s v="KAZ"/>
    <x v="184"/>
    <x v="2"/>
    <x v="0"/>
    <x v="9"/>
    <n v="0.01"/>
    <n v="59.36"/>
    <n v="1058519361"/>
    <n v="1058.5193609999999"/>
    <s v="IEA"/>
    <x v="0"/>
    <x v="0"/>
    <x v="0"/>
    <s v=""/>
    <s v=""/>
    <x v="0"/>
    <x v="1"/>
  </r>
  <r>
    <s v="KAZ"/>
    <x v="184"/>
    <x v="2"/>
    <x v="0"/>
    <x v="10"/>
    <n v="0.01"/>
    <n v="81.48"/>
    <n v="1473192782"/>
    <n v="1473.1927820000001"/>
    <s v="IEA"/>
    <x v="0"/>
    <x v="0"/>
    <x v="0"/>
    <s v=""/>
    <s v=""/>
    <x v="0"/>
    <x v="1"/>
  </r>
  <r>
    <s v="KAZ"/>
    <x v="184"/>
    <x v="2"/>
    <x v="0"/>
    <x v="11"/>
    <n v="0.01"/>
    <n v="93.72"/>
    <n v="1716874828"/>
    <n v="1716.874828"/>
    <s v="IEA"/>
    <x v="0"/>
    <x v="0"/>
    <x v="0"/>
    <s v=""/>
    <s v=""/>
    <x v="0"/>
    <x v="1"/>
  </r>
  <r>
    <s v="KAZ"/>
    <x v="184"/>
    <x v="2"/>
    <x v="0"/>
    <x v="12"/>
    <n v="0.01"/>
    <n v="71.73"/>
    <n v="1330737831"/>
    <n v="1330.7378309999999"/>
    <s v="IEA"/>
    <x v="0"/>
    <x v="0"/>
    <x v="0"/>
    <s v=""/>
    <s v=""/>
    <x v="0"/>
    <x v="1"/>
  </r>
  <r>
    <s v="KAZ"/>
    <x v="184"/>
    <x v="2"/>
    <x v="0"/>
    <x v="6"/>
    <n v="0.01"/>
    <n v="54.96"/>
    <n v="1031968695"/>
    <n v="1031.968695"/>
    <s v="IEA"/>
    <x v="0"/>
    <x v="0"/>
    <x v="0"/>
    <s v=""/>
    <s v=""/>
    <x v="0"/>
    <x v="1"/>
  </r>
  <r>
    <s v="KAZ"/>
    <x v="184"/>
    <x v="2"/>
    <x v="0"/>
    <x v="7"/>
    <n v="0.01"/>
    <n v="103.68"/>
    <n v="1969318388"/>
    <n v="1969.3183879999999"/>
    <s v="IEA"/>
    <x v="0"/>
    <x v="0"/>
    <x v="0"/>
    <s v=""/>
    <s v=""/>
    <x v="0"/>
    <x v="1"/>
  </r>
  <r>
    <s v="KAZ"/>
    <x v="184"/>
    <x v="2"/>
    <x v="0"/>
    <x v="8"/>
    <n v="0.01"/>
    <n v="153.29"/>
    <n v="3009832500"/>
    <n v="3009.8325"/>
    <s v="IEA"/>
    <x v="0"/>
    <x v="0"/>
    <x v="0"/>
    <s v=""/>
    <s v=""/>
    <x v="0"/>
    <x v="1"/>
  </r>
  <r>
    <s v="KAZ"/>
    <x v="184"/>
    <x v="2"/>
    <x v="0"/>
    <x v="13"/>
    <n v="0.01"/>
    <n v="72.05"/>
    <n v="1433765059"/>
    <n v="1433.7650590000001"/>
    <s v="IEA"/>
    <x v="0"/>
    <x v="0"/>
    <x v="0"/>
    <s v=""/>
    <s v=""/>
    <x v="0"/>
    <x v="1"/>
  </r>
  <r>
    <s v="RUS"/>
    <x v="122"/>
    <x v="2"/>
    <x v="0"/>
    <x v="5"/>
    <n v="0"/>
    <n v="0.99"/>
    <n v="144598068"/>
    <n v="144.59806800000001"/>
    <s v="IEA"/>
    <x v="0"/>
    <x v="2"/>
    <x v="0"/>
    <s v=""/>
    <s v="BRIICS"/>
    <x v="0"/>
    <x v="2"/>
  </r>
  <r>
    <s v="RUS"/>
    <x v="122"/>
    <x v="2"/>
    <x v="0"/>
    <x v="9"/>
    <n v="0"/>
    <n v="1.4"/>
    <n v="205436016"/>
    <n v="205.436016"/>
    <s v="IEA"/>
    <x v="0"/>
    <x v="2"/>
    <x v="0"/>
    <s v=""/>
    <s v="BRIICS"/>
    <x v="0"/>
    <x v="2"/>
  </r>
  <r>
    <s v="RUS"/>
    <x v="122"/>
    <x v="2"/>
    <x v="0"/>
    <x v="10"/>
    <n v="0"/>
    <n v="2.11"/>
    <n v="309461239"/>
    <n v="309.46123899999998"/>
    <s v="IEA"/>
    <x v="0"/>
    <x v="2"/>
    <x v="0"/>
    <s v=""/>
    <s v="BRIICS"/>
    <x v="0"/>
    <x v="2"/>
  </r>
  <r>
    <s v="RUS"/>
    <x v="122"/>
    <x v="2"/>
    <x v="0"/>
    <x v="11"/>
    <n v="0"/>
    <n v="2.4300000000000002"/>
    <n v="356073064"/>
    <n v="356.07306399999999"/>
    <s v="IEA"/>
    <x v="0"/>
    <x v="2"/>
    <x v="0"/>
    <s v=""/>
    <s v="BRIICS"/>
    <x v="0"/>
    <x v="2"/>
  </r>
  <r>
    <s v="RUS"/>
    <x v="122"/>
    <x v="2"/>
    <x v="0"/>
    <x v="12"/>
    <n v="0"/>
    <n v="1.57"/>
    <n v="229867360"/>
    <n v="229.86735999999999"/>
    <s v="IEA"/>
    <x v="0"/>
    <x v="2"/>
    <x v="0"/>
    <s v=""/>
    <s v="BRIICS"/>
    <x v="0"/>
    <x v="2"/>
  </r>
  <r>
    <s v="RUS"/>
    <x v="122"/>
    <x v="2"/>
    <x v="0"/>
    <x v="6"/>
    <n v="0"/>
    <n v="1.25"/>
    <n v="183316074"/>
    <n v="183.31607399999999"/>
    <s v="IEA"/>
    <x v="0"/>
    <x v="2"/>
    <x v="0"/>
    <s v=""/>
    <s v="BRIICS"/>
    <x v="0"/>
    <x v="2"/>
  </r>
  <r>
    <s v="RUS"/>
    <x v="122"/>
    <x v="2"/>
    <x v="0"/>
    <x v="7"/>
    <n v="0"/>
    <n v="3.03"/>
    <n v="435745506"/>
    <n v="435.74550599999998"/>
    <s v="IEA"/>
    <x v="0"/>
    <x v="2"/>
    <x v="0"/>
    <s v=""/>
    <s v="BRIICS"/>
    <x v="0"/>
    <x v="2"/>
  </r>
  <r>
    <s v="RUS"/>
    <x v="122"/>
    <x v="2"/>
    <x v="0"/>
    <x v="8"/>
    <n v="0"/>
    <n v="3.89"/>
    <n v="560441006"/>
    <n v="560.44100600000002"/>
    <s v="IEA"/>
    <x v="0"/>
    <x v="2"/>
    <x v="0"/>
    <s v=""/>
    <s v="BRIICS"/>
    <x v="0"/>
    <x v="2"/>
  </r>
  <r>
    <s v="RUS"/>
    <x v="122"/>
    <x v="2"/>
    <x v="0"/>
    <x v="13"/>
    <n v="0"/>
    <n v="1.23"/>
    <n v="177386361"/>
    <n v="177.38636099999999"/>
    <s v="IEA"/>
    <x v="0"/>
    <x v="2"/>
    <x v="0"/>
    <s v=""/>
    <s v="BRIICS"/>
    <x v="0"/>
    <x v="2"/>
  </r>
  <r>
    <s v="THA"/>
    <x v="124"/>
    <x v="2"/>
    <x v="0"/>
    <x v="0"/>
    <n v="0"/>
    <n v="15.76"/>
    <n v="1058741210"/>
    <n v="1058.7412099999999"/>
    <s v="IEA"/>
    <x v="0"/>
    <x v="0"/>
    <x v="0"/>
    <s v="ASEAN"/>
    <s v=""/>
    <x v="0"/>
    <x v="1"/>
  </r>
  <r>
    <s v="THA"/>
    <x v="124"/>
    <x v="2"/>
    <x v="0"/>
    <x v="1"/>
    <n v="0"/>
    <n v="12.22"/>
    <n v="825236257"/>
    <n v="825.23625700000002"/>
    <s v="IEA"/>
    <x v="0"/>
    <x v="0"/>
    <x v="0"/>
    <s v="ASEAN"/>
    <s v=""/>
    <x v="0"/>
    <x v="1"/>
  </r>
  <r>
    <s v="THA"/>
    <x v="124"/>
    <x v="2"/>
    <x v="0"/>
    <x v="2"/>
    <n v="0"/>
    <n v="11.87"/>
    <n v="804878421"/>
    <n v="804.878421"/>
    <s v="IEA"/>
    <x v="0"/>
    <x v="0"/>
    <x v="0"/>
    <s v="ASEAN"/>
    <s v=""/>
    <x v="0"/>
    <x v="1"/>
  </r>
  <r>
    <s v="THA"/>
    <x v="124"/>
    <x v="2"/>
    <x v="0"/>
    <x v="3"/>
    <n v="0"/>
    <n v="3.11"/>
    <n v="211970601"/>
    <n v="211.97060099999999"/>
    <s v="IEA"/>
    <x v="0"/>
    <x v="0"/>
    <x v="0"/>
    <s v="ASEAN"/>
    <s v=""/>
    <x v="0"/>
    <x v="1"/>
  </r>
  <r>
    <s v="THA"/>
    <x v="124"/>
    <x v="2"/>
    <x v="0"/>
    <x v="4"/>
    <n v="0"/>
    <n v="1.2"/>
    <n v="81814636"/>
    <n v="81.814635999999993"/>
    <s v="IEA"/>
    <x v="0"/>
    <x v="0"/>
    <x v="0"/>
    <s v="ASEAN"/>
    <s v=""/>
    <x v="0"/>
    <x v="1"/>
  </r>
  <r>
    <s v="THA"/>
    <x v="124"/>
    <x v="2"/>
    <x v="0"/>
    <x v="6"/>
    <n v="0"/>
    <n v="0.26"/>
    <n v="18426885"/>
    <n v="18.426884999999999"/>
    <s v="IEA"/>
    <x v="0"/>
    <x v="0"/>
    <x v="0"/>
    <s v="ASEAN"/>
    <s v=""/>
    <x v="0"/>
    <x v="1"/>
  </r>
  <r>
    <s v="THA"/>
    <x v="124"/>
    <x v="2"/>
    <x v="0"/>
    <x v="7"/>
    <n v="0"/>
    <n v="8.9600000000000009"/>
    <n v="627043566"/>
    <n v="627.04356600000006"/>
    <s v="IEA"/>
    <x v="0"/>
    <x v="0"/>
    <x v="0"/>
    <s v="ASEAN"/>
    <s v=""/>
    <x v="0"/>
    <x v="1"/>
  </r>
  <r>
    <s v="THA"/>
    <x v="124"/>
    <x v="2"/>
    <x v="0"/>
    <x v="8"/>
    <n v="0"/>
    <n v="8.32"/>
    <n v="596343361"/>
    <n v="596.34336099999996"/>
    <s v="IEA"/>
    <x v="0"/>
    <x v="0"/>
    <x v="0"/>
    <s v="ASEAN"/>
    <s v=""/>
    <x v="0"/>
    <x v="1"/>
  </r>
  <r>
    <s v="THA"/>
    <x v="124"/>
    <x v="2"/>
    <x v="0"/>
    <x v="13"/>
    <n v="0"/>
    <n v="4.2300000000000004"/>
    <n v="303684119"/>
    <n v="303.68411900000001"/>
    <s v="IEA"/>
    <x v="0"/>
    <x v="0"/>
    <x v="0"/>
    <s v="ASEAN"/>
    <s v=""/>
    <x v="0"/>
    <x v="1"/>
  </r>
  <r>
    <s v="TWN"/>
    <x v="126"/>
    <x v="0"/>
    <x v="0"/>
    <x v="0"/>
    <n v="0"/>
    <n v="5.67"/>
    <n v="131428770"/>
    <n v="131.42876999999999"/>
    <s v="IEA"/>
    <x v="0"/>
    <x v="0"/>
    <x v="0"/>
    <s v=""/>
    <s v=""/>
    <x v="0"/>
    <x v="0"/>
  </r>
  <r>
    <s v="TWN"/>
    <x v="126"/>
    <x v="0"/>
    <x v="0"/>
    <x v="1"/>
    <n v="0"/>
    <n v="10.25"/>
    <n v="238458302"/>
    <n v="238.458302"/>
    <s v="IEA"/>
    <x v="0"/>
    <x v="0"/>
    <x v="0"/>
    <s v=""/>
    <s v=""/>
    <x v="0"/>
    <x v="0"/>
  </r>
  <r>
    <s v="TWN"/>
    <x v="126"/>
    <x v="0"/>
    <x v="0"/>
    <x v="2"/>
    <n v="0"/>
    <n v="7.51"/>
    <n v="175307603"/>
    <n v="175.307603"/>
    <s v="IEA"/>
    <x v="0"/>
    <x v="0"/>
    <x v="0"/>
    <s v=""/>
    <s v=""/>
    <x v="0"/>
    <x v="0"/>
  </r>
  <r>
    <s v="TWN"/>
    <x v="126"/>
    <x v="0"/>
    <x v="0"/>
    <x v="3"/>
    <n v="0"/>
    <n v="1.51"/>
    <n v="35330602"/>
    <n v="35.330601999999999"/>
    <s v="IEA"/>
    <x v="0"/>
    <x v="0"/>
    <x v="0"/>
    <s v=""/>
    <s v=""/>
    <x v="0"/>
    <x v="0"/>
  </r>
  <r>
    <s v="TWN"/>
    <x v="126"/>
    <x v="0"/>
    <x v="0"/>
    <x v="10"/>
    <n v="0"/>
    <n v="7.65"/>
    <n v="181065570"/>
    <n v="181.06557000000001"/>
    <s v="IEA"/>
    <x v="0"/>
    <x v="0"/>
    <x v="0"/>
    <s v=""/>
    <s v=""/>
    <x v="0"/>
    <x v="0"/>
  </r>
  <r>
    <s v="TWN"/>
    <x v="126"/>
    <x v="0"/>
    <x v="0"/>
    <x v="11"/>
    <n v="0"/>
    <n v="0.93"/>
    <n v="22061571"/>
    <n v="22.061571000000001"/>
    <s v="IEA"/>
    <x v="0"/>
    <x v="0"/>
    <x v="0"/>
    <s v=""/>
    <s v=""/>
    <x v="0"/>
    <x v="0"/>
  </r>
  <r>
    <s v="TWN"/>
    <x v="126"/>
    <x v="0"/>
    <x v="0"/>
    <x v="7"/>
    <n v="0"/>
    <n v="8.23"/>
    <n v="196404975"/>
    <n v="196.40497500000001"/>
    <s v="IEA"/>
    <x v="0"/>
    <x v="0"/>
    <x v="0"/>
    <s v=""/>
    <s v=""/>
    <x v="0"/>
    <x v="0"/>
  </r>
  <r>
    <s v="TWN"/>
    <x v="126"/>
    <x v="0"/>
    <x v="0"/>
    <x v="8"/>
    <n v="0.01"/>
    <n v="43.33"/>
    <n v="1014783925"/>
    <n v="1014.783925"/>
    <s v="IEA"/>
    <x v="0"/>
    <x v="0"/>
    <x v="0"/>
    <s v=""/>
    <s v=""/>
    <x v="0"/>
    <x v="0"/>
  </r>
  <r>
    <s v="TWN"/>
    <x v="126"/>
    <x v="0"/>
    <x v="0"/>
    <x v="13"/>
    <n v="0"/>
    <n v="7.81"/>
    <n v="182211750"/>
    <n v="182.21174999999999"/>
    <s v="IEA"/>
    <x v="0"/>
    <x v="0"/>
    <x v="0"/>
    <s v=""/>
    <s v=""/>
    <x v="0"/>
    <x v="0"/>
  </r>
  <r>
    <s v="VNM"/>
    <x v="128"/>
    <x v="3"/>
    <x v="0"/>
    <x v="0"/>
    <n v="0"/>
    <n v="0.17"/>
    <n v="15144969"/>
    <n v="15.144969"/>
    <s v="IEA"/>
    <x v="0"/>
    <x v="0"/>
    <x v="0"/>
    <s v="ASEAN"/>
    <s v=""/>
    <x v="0"/>
    <x v="1"/>
  </r>
  <r>
    <s v="VNM"/>
    <x v="128"/>
    <x v="3"/>
    <x v="0"/>
    <x v="1"/>
    <n v="0"/>
    <n v="0.18"/>
    <n v="15757801"/>
    <n v="15.757801000000001"/>
    <s v="IEA"/>
    <x v="0"/>
    <x v="0"/>
    <x v="0"/>
    <s v="ASEAN"/>
    <s v=""/>
    <x v="0"/>
    <x v="1"/>
  </r>
  <r>
    <s v="VNM"/>
    <x v="128"/>
    <x v="3"/>
    <x v="0"/>
    <x v="2"/>
    <n v="0"/>
    <n v="0.09"/>
    <n v="8450104"/>
    <n v="8.4501039999999996"/>
    <s v="IEA"/>
    <x v="0"/>
    <x v="0"/>
    <x v="0"/>
    <s v="ASEAN"/>
    <s v=""/>
    <x v="0"/>
    <x v="1"/>
  </r>
  <r>
    <s v="VNM"/>
    <x v="128"/>
    <x v="3"/>
    <x v="0"/>
    <x v="3"/>
    <n v="0"/>
    <n v="0.06"/>
    <n v="5656944"/>
    <n v="5.6569440000000002"/>
    <s v="IEA"/>
    <x v="0"/>
    <x v="0"/>
    <x v="0"/>
    <s v="ASEAN"/>
    <s v=""/>
    <x v="0"/>
    <x v="1"/>
  </r>
  <r>
    <s v="VNM"/>
    <x v="128"/>
    <x v="3"/>
    <x v="0"/>
    <x v="4"/>
    <n v="0"/>
    <n v="0.23"/>
    <n v="20691830"/>
    <n v="20.69183"/>
    <s v="IEA"/>
    <x v="0"/>
    <x v="0"/>
    <x v="0"/>
    <s v="ASEAN"/>
    <s v=""/>
    <x v="0"/>
    <x v="1"/>
  </r>
  <r>
    <s v="VNM"/>
    <x v="128"/>
    <x v="3"/>
    <x v="0"/>
    <x v="5"/>
    <n v="0"/>
    <n v="0.4"/>
    <n v="37013357"/>
    <n v="37.013356999999999"/>
    <s v="IEA"/>
    <x v="0"/>
    <x v="0"/>
    <x v="0"/>
    <s v="ASEAN"/>
    <s v=""/>
    <x v="0"/>
    <x v="1"/>
  </r>
  <r>
    <s v="VNM"/>
    <x v="128"/>
    <x v="3"/>
    <x v="0"/>
    <x v="9"/>
    <n v="0"/>
    <n v="1.08"/>
    <n v="101012260"/>
    <n v="101.01226"/>
    <s v="IEA"/>
    <x v="0"/>
    <x v="0"/>
    <x v="0"/>
    <s v="ASEAN"/>
    <s v=""/>
    <x v="0"/>
    <x v="1"/>
  </r>
  <r>
    <s v="VNM"/>
    <x v="128"/>
    <x v="3"/>
    <x v="0"/>
    <x v="10"/>
    <n v="0"/>
    <n v="1.95"/>
    <n v="184866609"/>
    <n v="184.86660900000001"/>
    <s v="IEA"/>
    <x v="0"/>
    <x v="0"/>
    <x v="0"/>
    <s v="ASEAN"/>
    <s v=""/>
    <x v="0"/>
    <x v="1"/>
  </r>
  <r>
    <s v="VNM"/>
    <x v="128"/>
    <x v="3"/>
    <x v="0"/>
    <x v="11"/>
    <n v="0"/>
    <n v="3.16"/>
    <n v="301692837"/>
    <n v="301.692837"/>
    <s v="IEA"/>
    <x v="0"/>
    <x v="0"/>
    <x v="0"/>
    <s v="ASEAN"/>
    <s v=""/>
    <x v="0"/>
    <x v="1"/>
  </r>
  <r>
    <s v="VNM"/>
    <x v="128"/>
    <x v="3"/>
    <x v="0"/>
    <x v="12"/>
    <n v="0"/>
    <n v="4.8600000000000003"/>
    <n v="468407667"/>
    <n v="468.407667"/>
    <s v="IEA"/>
    <x v="0"/>
    <x v="0"/>
    <x v="0"/>
    <s v="ASEAN"/>
    <s v=""/>
    <x v="0"/>
    <x v="1"/>
  </r>
  <r>
    <s v="VNM"/>
    <x v="128"/>
    <x v="3"/>
    <x v="0"/>
    <x v="6"/>
    <n v="0"/>
    <n v="5.48"/>
    <n v="533841176"/>
    <n v="533.84117600000002"/>
    <s v="IEA"/>
    <x v="0"/>
    <x v="0"/>
    <x v="0"/>
    <s v="ASEAN"/>
    <s v=""/>
    <x v="0"/>
    <x v="1"/>
  </r>
  <r>
    <s v="VNM"/>
    <x v="128"/>
    <x v="3"/>
    <x v="0"/>
    <x v="7"/>
    <n v="0"/>
    <n v="7.58"/>
    <n v="744035461"/>
    <n v="744.03546100000005"/>
    <s v="IEA"/>
    <x v="0"/>
    <x v="0"/>
    <x v="0"/>
    <s v="ASEAN"/>
    <s v=""/>
    <x v="0"/>
    <x v="1"/>
  </r>
  <r>
    <s v="VNM"/>
    <x v="128"/>
    <x v="3"/>
    <x v="0"/>
    <x v="8"/>
    <n v="0.01"/>
    <n v="39.86"/>
    <n v="3913415589"/>
    <n v="3913.4155890000002"/>
    <s v="IEA"/>
    <x v="0"/>
    <x v="0"/>
    <x v="0"/>
    <s v="ASEAN"/>
    <s v=""/>
    <x v="0"/>
    <x v="1"/>
  </r>
  <r>
    <s v="ARE"/>
    <x v="132"/>
    <x v="0"/>
    <x v="1"/>
    <x v="0"/>
    <n v="0.04"/>
    <n v="1234.77"/>
    <n v="10557266680"/>
    <n v="10557.266680000001"/>
    <s v="IEA"/>
    <x v="0"/>
    <x v="0"/>
    <x v="0"/>
    <s v=""/>
    <s v=""/>
    <x v="0"/>
    <x v="1"/>
  </r>
  <r>
    <s v="ARE"/>
    <x v="132"/>
    <x v="0"/>
    <x v="1"/>
    <x v="1"/>
    <n v="0.03"/>
    <n v="1016.64"/>
    <n v="9095673572"/>
    <n v="9095.6735719999997"/>
    <s v="IEA"/>
    <x v="0"/>
    <x v="0"/>
    <x v="0"/>
    <s v=""/>
    <s v=""/>
    <x v="0"/>
    <x v="1"/>
  </r>
  <r>
    <s v="ARE"/>
    <x v="132"/>
    <x v="0"/>
    <x v="1"/>
    <x v="2"/>
    <n v="0.03"/>
    <n v="1350.4"/>
    <n v="12344793569"/>
    <n v="12344.793568999999"/>
    <s v="IEA"/>
    <x v="0"/>
    <x v="0"/>
    <x v="0"/>
    <s v=""/>
    <s v=""/>
    <x v="0"/>
    <x v="1"/>
  </r>
  <r>
    <s v="ARE"/>
    <x v="132"/>
    <x v="0"/>
    <x v="1"/>
    <x v="3"/>
    <n v="0.03"/>
    <n v="1301.92"/>
    <n v="11974972255"/>
    <n v="11974.972255000001"/>
    <s v="IEA"/>
    <x v="0"/>
    <x v="0"/>
    <x v="0"/>
    <s v=""/>
    <s v=""/>
    <x v="0"/>
    <x v="1"/>
  </r>
  <r>
    <s v="ARE"/>
    <x v="132"/>
    <x v="0"/>
    <x v="1"/>
    <x v="4"/>
    <n v="0.02"/>
    <n v="990.86"/>
    <n v="9129957127"/>
    <n v="9129.9571269999997"/>
    <s v="IEA"/>
    <x v="0"/>
    <x v="0"/>
    <x v="0"/>
    <s v=""/>
    <s v=""/>
    <x v="0"/>
    <x v="1"/>
  </r>
  <r>
    <s v="ARE"/>
    <x v="132"/>
    <x v="0"/>
    <x v="1"/>
    <x v="5"/>
    <n v="0.02"/>
    <n v="872.23"/>
    <n v="8079363028"/>
    <n v="8079.3630279999998"/>
    <s v="IEA"/>
    <x v="0"/>
    <x v="0"/>
    <x v="0"/>
    <s v=""/>
    <s v=""/>
    <x v="0"/>
    <x v="1"/>
  </r>
  <r>
    <s v="ARE"/>
    <x v="132"/>
    <x v="0"/>
    <x v="1"/>
    <x v="9"/>
    <n v="0.02"/>
    <n v="691.57"/>
    <n v="6473730981"/>
    <n v="6473.7309809999997"/>
    <s v="IEA"/>
    <x v="0"/>
    <x v="0"/>
    <x v="0"/>
    <s v=""/>
    <s v=""/>
    <x v="0"/>
    <x v="1"/>
  </r>
  <r>
    <s v="ARE"/>
    <x v="132"/>
    <x v="0"/>
    <x v="1"/>
    <x v="10"/>
    <n v="0.01"/>
    <n v="611.04999999999995"/>
    <n v="5797133549"/>
    <n v="5797.1335490000001"/>
    <s v="IEA"/>
    <x v="0"/>
    <x v="0"/>
    <x v="0"/>
    <s v=""/>
    <s v=""/>
    <x v="0"/>
    <x v="1"/>
  </r>
  <r>
    <s v="ARE"/>
    <x v="132"/>
    <x v="0"/>
    <x v="1"/>
    <x v="11"/>
    <n v="0.01"/>
    <n v="577.19000000000005"/>
    <n v="5558934795"/>
    <n v="5558.9347950000001"/>
    <s v="IEA"/>
    <x v="0"/>
    <x v="0"/>
    <x v="0"/>
    <s v=""/>
    <s v=""/>
    <x v="0"/>
    <x v="1"/>
  </r>
  <r>
    <s v="ARE"/>
    <x v="132"/>
    <x v="0"/>
    <x v="1"/>
    <x v="12"/>
    <n v="0.01"/>
    <n v="548.72"/>
    <n v="5361239374"/>
    <n v="5361.2393739999998"/>
    <s v="IEA"/>
    <x v="0"/>
    <x v="0"/>
    <x v="0"/>
    <s v=""/>
    <s v=""/>
    <x v="0"/>
    <x v="1"/>
  </r>
  <r>
    <s v="ARE"/>
    <x v="132"/>
    <x v="0"/>
    <x v="1"/>
    <x v="6"/>
    <n v="0.01"/>
    <n v="438.53"/>
    <n v="4337235424"/>
    <n v="4337.2354240000004"/>
    <s v="IEA"/>
    <x v="0"/>
    <x v="0"/>
    <x v="0"/>
    <s v=""/>
    <s v=""/>
    <x v="0"/>
    <x v="1"/>
  </r>
  <r>
    <s v="ARE"/>
    <x v="132"/>
    <x v="0"/>
    <x v="1"/>
    <x v="7"/>
    <n v="0.03"/>
    <n v="1217.03"/>
    <n v="12159420416"/>
    <n v="12159.420416000001"/>
    <s v="IEA"/>
    <x v="0"/>
    <x v="0"/>
    <x v="0"/>
    <s v=""/>
    <s v=""/>
    <x v="0"/>
    <x v="1"/>
  </r>
  <r>
    <s v="ARE"/>
    <x v="132"/>
    <x v="0"/>
    <x v="1"/>
    <x v="8"/>
    <n v="0.04"/>
    <n v="2031.82"/>
    <n v="19182675128"/>
    <n v="19182.675127999999"/>
    <s v="IEA"/>
    <x v="0"/>
    <x v="0"/>
    <x v="0"/>
    <s v=""/>
    <s v=""/>
    <x v="0"/>
    <x v="1"/>
  </r>
  <r>
    <s v="ARE"/>
    <x v="132"/>
    <x v="0"/>
    <x v="1"/>
    <x v="13"/>
    <n v="0.02"/>
    <n v="921.03"/>
    <n v="8765287247"/>
    <n v="8765.2872470000002"/>
    <s v="IEA"/>
    <x v="0"/>
    <x v="0"/>
    <x v="0"/>
    <s v=""/>
    <s v=""/>
    <x v="0"/>
    <x v="1"/>
  </r>
  <r>
    <s v="BGD"/>
    <x v="133"/>
    <x v="3"/>
    <x v="1"/>
    <x v="0"/>
    <n v="0.02"/>
    <n v="13.29"/>
    <n v="1960902728"/>
    <n v="1960.902728"/>
    <s v="IEA"/>
    <x v="0"/>
    <x v="0"/>
    <x v="0"/>
    <s v=""/>
    <s v=""/>
    <x v="0"/>
    <x v="1"/>
  </r>
  <r>
    <s v="BGD"/>
    <x v="133"/>
    <x v="3"/>
    <x v="1"/>
    <x v="1"/>
    <n v="0.02"/>
    <n v="15.76"/>
    <n v="2352347080"/>
    <n v="2352.34708"/>
    <s v="IEA"/>
    <x v="0"/>
    <x v="0"/>
    <x v="0"/>
    <s v=""/>
    <s v=""/>
    <x v="0"/>
    <x v="1"/>
  </r>
  <r>
    <s v="BGD"/>
    <x v="133"/>
    <x v="3"/>
    <x v="1"/>
    <x v="2"/>
    <n v="0.02"/>
    <n v="19.38"/>
    <n v="2927116617"/>
    <n v="2927.1166170000001"/>
    <s v="IEA"/>
    <x v="0"/>
    <x v="0"/>
    <x v="0"/>
    <s v=""/>
    <s v=""/>
    <x v="0"/>
    <x v="1"/>
  </r>
  <r>
    <s v="BGD"/>
    <x v="133"/>
    <x v="3"/>
    <x v="1"/>
    <x v="3"/>
    <n v="0.02"/>
    <n v="15.6"/>
    <n v="2382354406"/>
    <n v="2382.3544059999999"/>
    <s v="IEA"/>
    <x v="0"/>
    <x v="0"/>
    <x v="0"/>
    <s v=""/>
    <s v=""/>
    <x v="0"/>
    <x v="1"/>
  </r>
  <r>
    <s v="BGD"/>
    <x v="133"/>
    <x v="3"/>
    <x v="1"/>
    <x v="4"/>
    <n v="0.01"/>
    <n v="12.99"/>
    <n v="2006723457"/>
    <n v="2006.7234570000001"/>
    <s v="IEA"/>
    <x v="0"/>
    <x v="0"/>
    <x v="0"/>
    <s v=""/>
    <s v=""/>
    <x v="0"/>
    <x v="1"/>
  </r>
  <r>
    <s v="BGD"/>
    <x v="133"/>
    <x v="3"/>
    <x v="1"/>
    <x v="5"/>
    <n v="0.01"/>
    <n v="7.44"/>
    <n v="1162714888"/>
    <n v="1162.714888"/>
    <s v="IEA"/>
    <x v="0"/>
    <x v="0"/>
    <x v="0"/>
    <s v=""/>
    <s v=""/>
    <x v="0"/>
    <x v="1"/>
  </r>
  <r>
    <s v="BGD"/>
    <x v="133"/>
    <x v="3"/>
    <x v="1"/>
    <x v="9"/>
    <n v="0"/>
    <n v="4.1399999999999997"/>
    <n v="654225572"/>
    <n v="654.22557200000006"/>
    <s v="IEA"/>
    <x v="0"/>
    <x v="0"/>
    <x v="0"/>
    <s v=""/>
    <s v=""/>
    <x v="0"/>
    <x v="1"/>
  </r>
  <r>
    <s v="BGD"/>
    <x v="133"/>
    <x v="3"/>
    <x v="1"/>
    <x v="10"/>
    <n v="0"/>
    <n v="4.9800000000000004"/>
    <n v="795094612"/>
    <n v="795.09461199999998"/>
    <s v="IEA"/>
    <x v="0"/>
    <x v="0"/>
    <x v="0"/>
    <s v=""/>
    <s v=""/>
    <x v="0"/>
    <x v="1"/>
  </r>
  <r>
    <s v="BGD"/>
    <x v="133"/>
    <x v="3"/>
    <x v="1"/>
    <x v="11"/>
    <n v="0"/>
    <n v="9.73"/>
    <n v="1570604040"/>
    <n v="1570.6040399999999"/>
    <s v="IEA"/>
    <x v="0"/>
    <x v="0"/>
    <x v="0"/>
    <s v=""/>
    <s v=""/>
    <x v="0"/>
    <x v="1"/>
  </r>
  <r>
    <s v="BGD"/>
    <x v="133"/>
    <x v="3"/>
    <x v="1"/>
    <x v="12"/>
    <n v="0"/>
    <n v="4.32"/>
    <n v="704198715"/>
    <n v="704.19871499999999"/>
    <s v="IEA"/>
    <x v="0"/>
    <x v="0"/>
    <x v="0"/>
    <s v=""/>
    <s v=""/>
    <x v="0"/>
    <x v="1"/>
  </r>
  <r>
    <s v="BGD"/>
    <x v="133"/>
    <x v="3"/>
    <x v="1"/>
    <x v="6"/>
    <n v="0"/>
    <n v="2.54"/>
    <n v="418936641"/>
    <n v="418.93664100000001"/>
    <s v="IEA"/>
    <x v="0"/>
    <x v="0"/>
    <x v="0"/>
    <s v=""/>
    <s v=""/>
    <x v="0"/>
    <x v="1"/>
  </r>
  <r>
    <s v="BGD"/>
    <x v="133"/>
    <x v="3"/>
    <x v="1"/>
    <x v="7"/>
    <n v="0.01"/>
    <n v="19.61"/>
    <n v="3262004052"/>
    <n v="3262.0040519999998"/>
    <s v="IEA"/>
    <x v="0"/>
    <x v="0"/>
    <x v="0"/>
    <s v=""/>
    <s v=""/>
    <x v="0"/>
    <x v="1"/>
  </r>
  <r>
    <s v="BGD"/>
    <x v="133"/>
    <x v="3"/>
    <x v="1"/>
    <x v="8"/>
    <n v="0.02"/>
    <n v="57.36"/>
    <n v="9819712948"/>
    <n v="9819.7129480000003"/>
    <s v="IEA"/>
    <x v="0"/>
    <x v="0"/>
    <x v="0"/>
    <s v=""/>
    <s v=""/>
    <x v="0"/>
    <x v="1"/>
  </r>
  <r>
    <s v="BGD"/>
    <x v="133"/>
    <x v="3"/>
    <x v="1"/>
    <x v="13"/>
    <n v="0.01"/>
    <n v="20.059999999999999"/>
    <n v="3469261910"/>
    <n v="3469.2619100000002"/>
    <s v="IEA"/>
    <x v="0"/>
    <x v="0"/>
    <x v="0"/>
    <s v=""/>
    <s v=""/>
    <x v="0"/>
    <x v="1"/>
  </r>
  <r>
    <s v="BHR"/>
    <x v="130"/>
    <x v="0"/>
    <x v="1"/>
    <x v="2"/>
    <n v="0.01"/>
    <n v="179.25"/>
    <n v="233017462"/>
    <n v="233.01746199999999"/>
    <s v="IEA"/>
    <x v="0"/>
    <x v="0"/>
    <x v="0"/>
    <s v=""/>
    <s v=""/>
    <x v="0"/>
    <x v="1"/>
  </r>
  <r>
    <s v="BOL"/>
    <x v="111"/>
    <x v="3"/>
    <x v="1"/>
    <x v="2"/>
    <n v="0.01"/>
    <n v="19.760000000000002"/>
    <n v="205049604"/>
    <n v="205.04960399999999"/>
    <s v="IEA"/>
    <x v="0"/>
    <x v="0"/>
    <x v="0"/>
    <s v=""/>
    <s v=""/>
    <x v="0"/>
    <x v="1"/>
  </r>
  <r>
    <s v="BOL"/>
    <x v="111"/>
    <x v="3"/>
    <x v="1"/>
    <x v="3"/>
    <n v="0.01"/>
    <n v="22.09"/>
    <n v="232902267"/>
    <n v="232.90226699999999"/>
    <s v="IEA"/>
    <x v="0"/>
    <x v="0"/>
    <x v="0"/>
    <s v=""/>
    <s v=""/>
    <x v="0"/>
    <x v="1"/>
  </r>
  <r>
    <s v="BOL"/>
    <x v="111"/>
    <x v="3"/>
    <x v="1"/>
    <x v="4"/>
    <n v="0.01"/>
    <n v="17.399999999999999"/>
    <n v="186262946"/>
    <n v="186.262946"/>
    <s v="IEA"/>
    <x v="0"/>
    <x v="0"/>
    <x v="0"/>
    <s v=""/>
    <s v=""/>
    <x v="0"/>
    <x v="1"/>
  </r>
  <r>
    <s v="BOL"/>
    <x v="111"/>
    <x v="3"/>
    <x v="1"/>
    <x v="5"/>
    <n v="0"/>
    <n v="9.9499999999999993"/>
    <n v="108182692"/>
    <n v="108.182692"/>
    <s v="IEA"/>
    <x v="0"/>
    <x v="0"/>
    <x v="0"/>
    <s v=""/>
    <s v=""/>
    <x v="0"/>
    <x v="1"/>
  </r>
  <r>
    <s v="BOL"/>
    <x v="111"/>
    <x v="3"/>
    <x v="1"/>
    <x v="9"/>
    <n v="0"/>
    <n v="4.0199999999999996"/>
    <n v="44402855"/>
    <n v="44.402855000000002"/>
    <s v="IEA"/>
    <x v="0"/>
    <x v="0"/>
    <x v="0"/>
    <s v=""/>
    <s v=""/>
    <x v="0"/>
    <x v="1"/>
  </r>
  <r>
    <s v="BOL"/>
    <x v="111"/>
    <x v="3"/>
    <x v="1"/>
    <x v="10"/>
    <n v="0"/>
    <n v="5.54"/>
    <n v="62019042"/>
    <n v="62.019041999999999"/>
    <s v="IEA"/>
    <x v="0"/>
    <x v="0"/>
    <x v="0"/>
    <s v=""/>
    <s v=""/>
    <x v="0"/>
    <x v="1"/>
  </r>
  <r>
    <s v="BOL"/>
    <x v="111"/>
    <x v="3"/>
    <x v="1"/>
    <x v="11"/>
    <n v="0"/>
    <n v="12.29"/>
    <n v="139479512"/>
    <n v="139.479512"/>
    <s v="IEA"/>
    <x v="0"/>
    <x v="0"/>
    <x v="0"/>
    <s v=""/>
    <s v=""/>
    <x v="0"/>
    <x v="1"/>
  </r>
  <r>
    <s v="BOL"/>
    <x v="111"/>
    <x v="3"/>
    <x v="1"/>
    <x v="12"/>
    <n v="0"/>
    <n v="3.8"/>
    <n v="43751345"/>
    <n v="43.751345000000001"/>
    <s v="IEA"/>
    <x v="0"/>
    <x v="0"/>
    <x v="0"/>
    <s v=""/>
    <s v=""/>
    <x v="0"/>
    <x v="1"/>
  </r>
  <r>
    <s v="BOL"/>
    <x v="111"/>
    <x v="3"/>
    <x v="1"/>
    <x v="6"/>
    <n v="0"/>
    <n v="0.22"/>
    <n v="2572389"/>
    <n v="2.5723889999999998"/>
    <s v="IEA"/>
    <x v="0"/>
    <x v="0"/>
    <x v="0"/>
    <s v=""/>
    <s v=""/>
    <x v="0"/>
    <x v="1"/>
  </r>
  <r>
    <s v="BOL"/>
    <x v="111"/>
    <x v="3"/>
    <x v="1"/>
    <x v="7"/>
    <n v="0.01"/>
    <n v="26.03"/>
    <n v="308058556"/>
    <n v="308.05855600000001"/>
    <s v="IEA"/>
    <x v="0"/>
    <x v="0"/>
    <x v="0"/>
    <s v=""/>
    <s v=""/>
    <x v="0"/>
    <x v="1"/>
  </r>
  <r>
    <s v="BOL"/>
    <x v="111"/>
    <x v="3"/>
    <x v="1"/>
    <x v="8"/>
    <n v="0.01"/>
    <n v="27.69"/>
    <n v="338498831"/>
    <n v="338.498831"/>
    <s v="IEA"/>
    <x v="0"/>
    <x v="0"/>
    <x v="0"/>
    <s v=""/>
    <s v=""/>
    <x v="0"/>
    <x v="1"/>
  </r>
  <r>
    <s v="BOL"/>
    <x v="111"/>
    <x v="3"/>
    <x v="1"/>
    <x v="13"/>
    <n v="0.01"/>
    <n v="28.93"/>
    <n v="358368205"/>
    <n v="358.36820499999999"/>
    <s v="IEA"/>
    <x v="0"/>
    <x v="0"/>
    <x v="0"/>
    <s v=""/>
    <s v=""/>
    <x v="0"/>
    <x v="1"/>
  </r>
  <r>
    <s v="DZA"/>
    <x v="134"/>
    <x v="2"/>
    <x v="1"/>
    <x v="0"/>
    <n v="0.01"/>
    <n v="70.73"/>
    <n v="2544735184"/>
    <n v="2544.7351840000001"/>
    <s v="IEA"/>
    <x v="0"/>
    <x v="0"/>
    <x v="0"/>
    <s v=""/>
    <s v=""/>
    <x v="0"/>
    <x v="1"/>
  </r>
  <r>
    <s v="DZA"/>
    <x v="134"/>
    <x v="2"/>
    <x v="1"/>
    <x v="1"/>
    <n v="0.02"/>
    <n v="99.59"/>
    <n v="3650955686"/>
    <n v="3650.9556859999998"/>
    <s v="IEA"/>
    <x v="0"/>
    <x v="0"/>
    <x v="0"/>
    <s v=""/>
    <s v=""/>
    <x v="0"/>
    <x v="1"/>
  </r>
  <r>
    <s v="DZA"/>
    <x v="134"/>
    <x v="2"/>
    <x v="1"/>
    <x v="2"/>
    <n v="0.02"/>
    <n v="114.27"/>
    <n v="4272022882"/>
    <n v="4272.0228820000002"/>
    <s v="IEA"/>
    <x v="0"/>
    <x v="0"/>
    <x v="0"/>
    <s v=""/>
    <s v=""/>
    <x v="0"/>
    <x v="1"/>
  </r>
  <r>
    <s v="DZA"/>
    <x v="134"/>
    <x v="2"/>
    <x v="1"/>
    <x v="3"/>
    <n v="0.02"/>
    <n v="102.18"/>
    <n v="3897182067"/>
    <n v="3897.1820670000002"/>
    <s v="IEA"/>
    <x v="0"/>
    <x v="0"/>
    <x v="0"/>
    <s v=""/>
    <s v=""/>
    <x v="0"/>
    <x v="1"/>
  </r>
  <r>
    <s v="DZA"/>
    <x v="134"/>
    <x v="2"/>
    <x v="1"/>
    <x v="4"/>
    <n v="0.01"/>
    <n v="83.73"/>
    <n v="3258955592"/>
    <n v="3258.9555919999998"/>
    <s v="IEA"/>
    <x v="0"/>
    <x v="0"/>
    <x v="0"/>
    <s v=""/>
    <s v=""/>
    <x v="0"/>
    <x v="1"/>
  </r>
  <r>
    <s v="DZA"/>
    <x v="134"/>
    <x v="2"/>
    <x v="1"/>
    <x v="5"/>
    <n v="0.01"/>
    <n v="57.22"/>
    <n v="2273366314"/>
    <n v="2273.3663139999999"/>
    <s v="IEA"/>
    <x v="0"/>
    <x v="0"/>
    <x v="0"/>
    <s v=""/>
    <s v=""/>
    <x v="0"/>
    <x v="1"/>
  </r>
  <r>
    <s v="DZA"/>
    <x v="134"/>
    <x v="2"/>
    <x v="1"/>
    <x v="9"/>
    <n v="0.01"/>
    <n v="33.229999999999997"/>
    <n v="1347345166"/>
    <n v="1347.3451660000001"/>
    <s v="IEA"/>
    <x v="0"/>
    <x v="0"/>
    <x v="0"/>
    <s v=""/>
    <s v=""/>
    <x v="0"/>
    <x v="1"/>
  </r>
  <r>
    <s v="DZA"/>
    <x v="134"/>
    <x v="2"/>
    <x v="1"/>
    <x v="10"/>
    <n v="0.01"/>
    <n v="45.38"/>
    <n v="1878166571"/>
    <n v="1878.166571"/>
    <s v="IEA"/>
    <x v="0"/>
    <x v="0"/>
    <x v="0"/>
    <s v=""/>
    <s v=""/>
    <x v="0"/>
    <x v="1"/>
  </r>
  <r>
    <s v="DZA"/>
    <x v="134"/>
    <x v="2"/>
    <x v="1"/>
    <x v="11"/>
    <n v="0.02"/>
    <n v="89.83"/>
    <n v="3793260104"/>
    <n v="3793.260104"/>
    <s v="IEA"/>
    <x v="0"/>
    <x v="0"/>
    <x v="0"/>
    <s v=""/>
    <s v=""/>
    <x v="0"/>
    <x v="1"/>
  </r>
  <r>
    <s v="DZA"/>
    <x v="134"/>
    <x v="2"/>
    <x v="1"/>
    <x v="12"/>
    <n v="0.01"/>
    <n v="46.74"/>
    <n v="2012349483"/>
    <n v="2012.349483"/>
    <s v="IEA"/>
    <x v="0"/>
    <x v="0"/>
    <x v="0"/>
    <s v=""/>
    <s v=""/>
    <x v="0"/>
    <x v="1"/>
  </r>
  <r>
    <s v="DZA"/>
    <x v="134"/>
    <x v="2"/>
    <x v="1"/>
    <x v="6"/>
    <n v="0.01"/>
    <n v="24.41"/>
    <n v="1070193808"/>
    <n v="1070.193808"/>
    <s v="IEA"/>
    <x v="0"/>
    <x v="0"/>
    <x v="0"/>
    <s v=""/>
    <s v=""/>
    <x v="0"/>
    <x v="1"/>
  </r>
  <r>
    <s v="DZA"/>
    <x v="134"/>
    <x v="2"/>
    <x v="1"/>
    <x v="7"/>
    <n v="0.04"/>
    <n v="172.86"/>
    <n v="7712285968"/>
    <n v="7712.2859680000001"/>
    <s v="IEA"/>
    <x v="0"/>
    <x v="0"/>
    <x v="0"/>
    <s v=""/>
    <s v=""/>
    <x v="0"/>
    <x v="1"/>
  </r>
  <r>
    <s v="DZA"/>
    <x v="134"/>
    <x v="2"/>
    <x v="1"/>
    <x v="8"/>
    <n v="0.1"/>
    <n v="523.44000000000005"/>
    <n v="23504308737"/>
    <n v="23504.308736999999"/>
    <s v="IEA"/>
    <x v="0"/>
    <x v="0"/>
    <x v="0"/>
    <s v=""/>
    <s v=""/>
    <x v="0"/>
    <x v="1"/>
  </r>
  <r>
    <s v="DZA"/>
    <x v="134"/>
    <x v="2"/>
    <x v="1"/>
    <x v="13"/>
    <n v="0.04"/>
    <n v="188.36"/>
    <n v="8590243486"/>
    <n v="8590.2434859999994"/>
    <s v="IEA"/>
    <x v="0"/>
    <x v="0"/>
    <x v="0"/>
    <s v=""/>
    <s v=""/>
    <x v="0"/>
    <x v="1"/>
  </r>
  <r>
    <s v="ECU"/>
    <x v="113"/>
    <x v="2"/>
    <x v="1"/>
    <x v="1"/>
    <n v="0"/>
    <n v="0"/>
    <n v="40455"/>
    <n v="4.0454999999999998E-2"/>
    <s v="IEA"/>
    <x v="0"/>
    <x v="0"/>
    <x v="0"/>
    <s v=""/>
    <s v=""/>
    <x v="0"/>
    <x v="1"/>
  </r>
  <r>
    <s v="ECU"/>
    <x v="113"/>
    <x v="2"/>
    <x v="1"/>
    <x v="3"/>
    <n v="0"/>
    <n v="0.69"/>
    <n v="10908095"/>
    <n v="10.908094999999999"/>
    <s v="IEA"/>
    <x v="0"/>
    <x v="0"/>
    <x v="0"/>
    <s v=""/>
    <s v=""/>
    <x v="0"/>
    <x v="1"/>
  </r>
  <r>
    <s v="ECU"/>
    <x v="113"/>
    <x v="2"/>
    <x v="1"/>
    <x v="4"/>
    <n v="0"/>
    <n v="0.59"/>
    <n v="9351462"/>
    <n v="9.3514619999999997"/>
    <s v="IEA"/>
    <x v="0"/>
    <x v="0"/>
    <x v="0"/>
    <s v=""/>
    <s v=""/>
    <x v="0"/>
    <x v="1"/>
  </r>
  <r>
    <s v="ECU"/>
    <x v="113"/>
    <x v="2"/>
    <x v="1"/>
    <x v="5"/>
    <n v="0"/>
    <n v="0.06"/>
    <n v="898646"/>
    <n v="0.89864599999999994"/>
    <s v="IEA"/>
    <x v="0"/>
    <x v="0"/>
    <x v="0"/>
    <s v=""/>
    <s v=""/>
    <x v="0"/>
    <x v="1"/>
  </r>
  <r>
    <s v="ECU"/>
    <x v="113"/>
    <x v="2"/>
    <x v="1"/>
    <x v="10"/>
    <n v="0"/>
    <n v="0.1"/>
    <n v="1613854"/>
    <n v="1.6138539999999999"/>
    <s v="IEA"/>
    <x v="0"/>
    <x v="0"/>
    <x v="0"/>
    <s v=""/>
    <s v=""/>
    <x v="0"/>
    <x v="1"/>
  </r>
  <r>
    <s v="ECU"/>
    <x v="113"/>
    <x v="2"/>
    <x v="1"/>
    <x v="11"/>
    <n v="0"/>
    <n v="0.41"/>
    <n v="6959915"/>
    <n v="6.9599149999999996"/>
    <s v="IEA"/>
    <x v="0"/>
    <x v="0"/>
    <x v="0"/>
    <s v=""/>
    <s v=""/>
    <x v="0"/>
    <x v="1"/>
  </r>
  <r>
    <s v="ECU"/>
    <x v="113"/>
    <x v="2"/>
    <x v="1"/>
    <x v="12"/>
    <n v="0"/>
    <n v="0.12"/>
    <n v="2019973"/>
    <n v="2.0199729999999998"/>
    <s v="IEA"/>
    <x v="0"/>
    <x v="0"/>
    <x v="0"/>
    <s v=""/>
    <s v=""/>
    <x v="0"/>
    <x v="1"/>
  </r>
  <r>
    <s v="ECU"/>
    <x v="113"/>
    <x v="2"/>
    <x v="1"/>
    <x v="6"/>
    <n v="0"/>
    <n v="0.03"/>
    <n v="508622"/>
    <n v="0.50862200000000002"/>
    <s v="IEA"/>
    <x v="0"/>
    <x v="0"/>
    <x v="0"/>
    <s v=""/>
    <s v=""/>
    <x v="0"/>
    <x v="1"/>
  </r>
  <r>
    <s v="ECU"/>
    <x v="113"/>
    <x v="2"/>
    <x v="1"/>
    <x v="7"/>
    <n v="0"/>
    <n v="0.86"/>
    <n v="15331589"/>
    <n v="15.331588999999999"/>
    <s v="IEA"/>
    <x v="0"/>
    <x v="0"/>
    <x v="0"/>
    <s v=""/>
    <s v=""/>
    <x v="0"/>
    <x v="1"/>
  </r>
  <r>
    <s v="ECU"/>
    <x v="113"/>
    <x v="2"/>
    <x v="1"/>
    <x v="8"/>
    <n v="0"/>
    <n v="0.82"/>
    <n v="14730810"/>
    <n v="14.73081"/>
    <s v="IEA"/>
    <x v="0"/>
    <x v="0"/>
    <x v="0"/>
    <s v=""/>
    <s v=""/>
    <x v="0"/>
    <x v="1"/>
  </r>
  <r>
    <s v="ECU"/>
    <x v="113"/>
    <x v="2"/>
    <x v="1"/>
    <x v="13"/>
    <n v="0"/>
    <n v="0.7"/>
    <n v="12715389"/>
    <n v="12.715389"/>
    <s v="IEA"/>
    <x v="0"/>
    <x v="0"/>
    <x v="0"/>
    <s v=""/>
    <s v=""/>
    <x v="0"/>
    <x v="1"/>
  </r>
  <r>
    <s v="EGY"/>
    <x v="135"/>
    <x v="3"/>
    <x v="1"/>
    <x v="0"/>
    <n v="0"/>
    <n v="8.5299999999999994"/>
    <n v="705617863"/>
    <n v="705.61786300000006"/>
    <s v="IEA"/>
    <x v="0"/>
    <x v="0"/>
    <x v="0"/>
    <s v=""/>
    <s v=""/>
    <x v="0"/>
    <x v="1"/>
  </r>
  <r>
    <s v="EGY"/>
    <x v="135"/>
    <x v="3"/>
    <x v="1"/>
    <x v="1"/>
    <n v="0.01"/>
    <n v="19.11"/>
    <n v="1615151338"/>
    <n v="1615.1513379999999"/>
    <s v="IEA"/>
    <x v="0"/>
    <x v="0"/>
    <x v="0"/>
    <s v=""/>
    <s v=""/>
    <x v="0"/>
    <x v="1"/>
  </r>
  <r>
    <s v="EGY"/>
    <x v="135"/>
    <x v="3"/>
    <x v="1"/>
    <x v="2"/>
    <n v="0.01"/>
    <n v="22.47"/>
    <n v="1941678262"/>
    <n v="1941.6782619999999"/>
    <s v="IEA"/>
    <x v="0"/>
    <x v="0"/>
    <x v="0"/>
    <s v=""/>
    <s v=""/>
    <x v="0"/>
    <x v="1"/>
  </r>
  <r>
    <s v="EGY"/>
    <x v="135"/>
    <x v="3"/>
    <x v="1"/>
    <x v="3"/>
    <n v="0.01"/>
    <n v="27.33"/>
    <n v="2416512906"/>
    <n v="2416.5129059999999"/>
    <s v="IEA"/>
    <x v="0"/>
    <x v="0"/>
    <x v="0"/>
    <s v=""/>
    <s v=""/>
    <x v="0"/>
    <x v="1"/>
  </r>
  <r>
    <s v="EGY"/>
    <x v="135"/>
    <x v="3"/>
    <x v="1"/>
    <x v="4"/>
    <n v="0"/>
    <n v="14.3"/>
    <n v="1293226766"/>
    <n v="1293.226766"/>
    <s v="IEA"/>
    <x v="0"/>
    <x v="0"/>
    <x v="0"/>
    <s v=""/>
    <s v=""/>
    <x v="0"/>
    <x v="1"/>
  </r>
  <r>
    <s v="EGY"/>
    <x v="135"/>
    <x v="3"/>
    <x v="1"/>
    <x v="5"/>
    <n v="0"/>
    <n v="13.37"/>
    <n v="1235642192"/>
    <n v="1235.642192"/>
    <s v="IEA"/>
    <x v="0"/>
    <x v="0"/>
    <x v="0"/>
    <s v=""/>
    <s v=""/>
    <x v="0"/>
    <x v="1"/>
  </r>
  <r>
    <s v="EGY"/>
    <x v="135"/>
    <x v="3"/>
    <x v="1"/>
    <x v="9"/>
    <n v="0"/>
    <n v="5.93"/>
    <n v="560388406"/>
    <n v="560.38840600000003"/>
    <s v="IEA"/>
    <x v="0"/>
    <x v="0"/>
    <x v="0"/>
    <s v=""/>
    <s v=""/>
    <x v="0"/>
    <x v="1"/>
  </r>
  <r>
    <s v="EGY"/>
    <x v="135"/>
    <x v="3"/>
    <x v="1"/>
    <x v="10"/>
    <n v="0.01"/>
    <n v="13.46"/>
    <n v="1297911735"/>
    <n v="1297.9117349999999"/>
    <s v="IEA"/>
    <x v="0"/>
    <x v="0"/>
    <x v="0"/>
    <s v=""/>
    <s v=""/>
    <x v="0"/>
    <x v="1"/>
  </r>
  <r>
    <s v="EGY"/>
    <x v="135"/>
    <x v="3"/>
    <x v="1"/>
    <x v="11"/>
    <n v="0.01"/>
    <n v="22.63"/>
    <n v="2227767698"/>
    <n v="2227.7676980000001"/>
    <s v="IEA"/>
    <x v="0"/>
    <x v="0"/>
    <x v="0"/>
    <s v=""/>
    <s v=""/>
    <x v="0"/>
    <x v="1"/>
  </r>
  <r>
    <s v="EGY"/>
    <x v="135"/>
    <x v="3"/>
    <x v="1"/>
    <x v="12"/>
    <n v="0"/>
    <n v="0.48"/>
    <n v="48079088"/>
    <n v="48.079087999999999"/>
    <s v="IEA"/>
    <x v="0"/>
    <x v="0"/>
    <x v="0"/>
    <s v=""/>
    <s v=""/>
    <x v="0"/>
    <x v="1"/>
  </r>
  <r>
    <s v="EGY"/>
    <x v="135"/>
    <x v="3"/>
    <x v="1"/>
    <x v="6"/>
    <n v="0"/>
    <n v="0.21"/>
    <n v="21991081"/>
    <n v="21.991081000000001"/>
    <s v="IEA"/>
    <x v="0"/>
    <x v="0"/>
    <x v="0"/>
    <s v=""/>
    <s v=""/>
    <x v="0"/>
    <x v="1"/>
  </r>
  <r>
    <s v="EGY"/>
    <x v="135"/>
    <x v="3"/>
    <x v="1"/>
    <x v="7"/>
    <n v="0.01"/>
    <n v="20.440000000000001"/>
    <n v="2131336865"/>
    <n v="2131.3368650000002"/>
    <s v="IEA"/>
    <x v="0"/>
    <x v="0"/>
    <x v="0"/>
    <s v=""/>
    <s v=""/>
    <x v="0"/>
    <x v="1"/>
  </r>
  <r>
    <s v="EGY"/>
    <x v="135"/>
    <x v="3"/>
    <x v="1"/>
    <x v="8"/>
    <n v="0.02"/>
    <n v="95.13"/>
    <n v="10558196980"/>
    <n v="10558.196980000001"/>
    <s v="IEA"/>
    <x v="0"/>
    <x v="0"/>
    <x v="0"/>
    <s v=""/>
    <s v=""/>
    <x v="0"/>
    <x v="1"/>
  </r>
  <r>
    <s v="EGY"/>
    <x v="135"/>
    <x v="3"/>
    <x v="1"/>
    <x v="13"/>
    <n v="0.01"/>
    <n v="23.45"/>
    <n v="2642825049"/>
    <n v="2642.825049"/>
    <s v="IEA"/>
    <x v="0"/>
    <x v="0"/>
    <x v="0"/>
    <s v=""/>
    <s v=""/>
    <x v="0"/>
    <x v="1"/>
  </r>
  <r>
    <s v="GAB"/>
    <x v="114"/>
    <x v="2"/>
    <x v="1"/>
    <x v="4"/>
    <n v="0"/>
    <n v="0.42"/>
    <n v="793296"/>
    <n v="0.793296"/>
    <s v="IEA"/>
    <x v="0"/>
    <x v="0"/>
    <x v="0"/>
    <s v=""/>
    <s v=""/>
    <x v="0"/>
    <x v="1"/>
  </r>
  <r>
    <s v="GAB"/>
    <x v="114"/>
    <x v="2"/>
    <x v="1"/>
    <x v="5"/>
    <n v="0"/>
    <n v="0.32"/>
    <n v="623091"/>
    <n v="0.62309099999999995"/>
    <s v="IEA"/>
    <x v="0"/>
    <x v="0"/>
    <x v="0"/>
    <s v=""/>
    <s v=""/>
    <x v="0"/>
    <x v="1"/>
  </r>
  <r>
    <s v="GAB"/>
    <x v="114"/>
    <x v="2"/>
    <x v="1"/>
    <x v="9"/>
    <n v="0"/>
    <n v="0.25"/>
    <n v="501184"/>
    <n v="0.50118399999999996"/>
    <s v="IEA"/>
    <x v="0"/>
    <x v="0"/>
    <x v="0"/>
    <s v=""/>
    <s v=""/>
    <x v="0"/>
    <x v="1"/>
  </r>
  <r>
    <s v="GAB"/>
    <x v="114"/>
    <x v="2"/>
    <x v="1"/>
    <x v="10"/>
    <n v="0"/>
    <n v="0.27"/>
    <n v="564027"/>
    <n v="0.56402699999999995"/>
    <s v="IEA"/>
    <x v="0"/>
    <x v="0"/>
    <x v="0"/>
    <s v=""/>
    <s v=""/>
    <x v="0"/>
    <x v="1"/>
  </r>
  <r>
    <s v="GAB"/>
    <x v="114"/>
    <x v="2"/>
    <x v="1"/>
    <x v="11"/>
    <n v="0"/>
    <n v="0.36"/>
    <n v="769864"/>
    <n v="0.76986399999999999"/>
    <s v="IEA"/>
    <x v="0"/>
    <x v="0"/>
    <x v="0"/>
    <s v=""/>
    <s v=""/>
    <x v="0"/>
    <x v="1"/>
  </r>
  <r>
    <s v="GAB"/>
    <x v="114"/>
    <x v="2"/>
    <x v="1"/>
    <x v="12"/>
    <n v="0"/>
    <n v="0.26"/>
    <n v="555661"/>
    <n v="0.55566099999999996"/>
    <s v="IEA"/>
    <x v="0"/>
    <x v="0"/>
    <x v="0"/>
    <s v=""/>
    <s v=""/>
    <x v="0"/>
    <x v="1"/>
  </r>
  <r>
    <s v="GAB"/>
    <x v="114"/>
    <x v="2"/>
    <x v="1"/>
    <x v="6"/>
    <n v="0"/>
    <n v="0.2"/>
    <n v="438728"/>
    <n v="0.43872800000000001"/>
    <s v="IEA"/>
    <x v="0"/>
    <x v="0"/>
    <x v="0"/>
    <s v=""/>
    <s v=""/>
    <x v="0"/>
    <x v="1"/>
  </r>
  <r>
    <s v="GAB"/>
    <x v="114"/>
    <x v="2"/>
    <x v="1"/>
    <x v="7"/>
    <n v="0"/>
    <n v="0.56999999999999995"/>
    <n v="1297395"/>
    <n v="1.2973950000000001"/>
    <s v="IEA"/>
    <x v="0"/>
    <x v="0"/>
    <x v="0"/>
    <s v=""/>
    <s v=""/>
    <x v="0"/>
    <x v="1"/>
  </r>
  <r>
    <s v="GAB"/>
    <x v="114"/>
    <x v="2"/>
    <x v="1"/>
    <x v="8"/>
    <n v="0"/>
    <n v="1.01"/>
    <n v="2417224"/>
    <n v="2.417224"/>
    <s v="IEA"/>
    <x v="0"/>
    <x v="0"/>
    <x v="0"/>
    <s v=""/>
    <s v=""/>
    <x v="0"/>
    <x v="1"/>
  </r>
  <r>
    <s v="GAB"/>
    <x v="114"/>
    <x v="2"/>
    <x v="1"/>
    <x v="13"/>
    <n v="0"/>
    <n v="0.52"/>
    <n v="1262634"/>
    <n v="1.262634"/>
    <s v="IEA"/>
    <x v="0"/>
    <x v="0"/>
    <x v="0"/>
    <s v=""/>
    <s v=""/>
    <x v="0"/>
    <x v="1"/>
  </r>
  <r>
    <s v="GHA"/>
    <x v="115"/>
    <x v="3"/>
    <x v="1"/>
    <x v="9"/>
    <n v="0"/>
    <n v="0.03"/>
    <n v="713999"/>
    <n v="0.71399900000000005"/>
    <s v="IEA"/>
    <x v="0"/>
    <x v="0"/>
    <x v="0"/>
    <s v=""/>
    <s v=""/>
    <x v="0"/>
    <x v="1"/>
  </r>
  <r>
    <s v="GHA"/>
    <x v="115"/>
    <x v="3"/>
    <x v="1"/>
    <x v="10"/>
    <n v="0"/>
    <n v="0.28000000000000003"/>
    <n v="8137761"/>
    <n v="8.1377609999999994"/>
    <s v="IEA"/>
    <x v="0"/>
    <x v="0"/>
    <x v="0"/>
    <s v=""/>
    <s v=""/>
    <x v="0"/>
    <x v="1"/>
  </r>
  <r>
    <s v="GHA"/>
    <x v="115"/>
    <x v="3"/>
    <x v="1"/>
    <x v="11"/>
    <n v="0"/>
    <n v="0.52"/>
    <n v="15366378"/>
    <n v="15.366377999999999"/>
    <s v="IEA"/>
    <x v="0"/>
    <x v="0"/>
    <x v="0"/>
    <s v=""/>
    <s v=""/>
    <x v="0"/>
    <x v="1"/>
  </r>
  <r>
    <s v="GHA"/>
    <x v="115"/>
    <x v="3"/>
    <x v="1"/>
    <x v="12"/>
    <n v="0"/>
    <n v="0.41"/>
    <n v="12341754"/>
    <n v="12.341754"/>
    <s v="IEA"/>
    <x v="0"/>
    <x v="0"/>
    <x v="0"/>
    <s v=""/>
    <s v=""/>
    <x v="0"/>
    <x v="1"/>
  </r>
  <r>
    <s v="GHA"/>
    <x v="115"/>
    <x v="3"/>
    <x v="1"/>
    <x v="6"/>
    <n v="0"/>
    <n v="0.52"/>
    <n v="16119297"/>
    <n v="16.119297"/>
    <s v="IEA"/>
    <x v="0"/>
    <x v="0"/>
    <x v="0"/>
    <s v=""/>
    <s v=""/>
    <x v="0"/>
    <x v="1"/>
  </r>
  <r>
    <s v="GHA"/>
    <x v="115"/>
    <x v="3"/>
    <x v="1"/>
    <x v="7"/>
    <n v="0"/>
    <n v="1.9"/>
    <n v="60282746"/>
    <n v="60.282746000000003"/>
    <s v="IEA"/>
    <x v="0"/>
    <x v="0"/>
    <x v="0"/>
    <s v=""/>
    <s v=""/>
    <x v="0"/>
    <x v="1"/>
  </r>
  <r>
    <s v="GHA"/>
    <x v="115"/>
    <x v="3"/>
    <x v="1"/>
    <x v="8"/>
    <n v="0"/>
    <n v="4.93"/>
    <n v="164944187"/>
    <n v="164.944187"/>
    <s v="IEA"/>
    <x v="0"/>
    <x v="0"/>
    <x v="0"/>
    <s v=""/>
    <s v=""/>
    <x v="0"/>
    <x v="1"/>
  </r>
  <r>
    <s v="GHA"/>
    <x v="115"/>
    <x v="3"/>
    <x v="1"/>
    <x v="13"/>
    <n v="0"/>
    <n v="3.47"/>
    <n v="118562960"/>
    <n v="118.56296"/>
    <s v="IEA"/>
    <x v="0"/>
    <x v="0"/>
    <x v="0"/>
    <s v=""/>
    <s v=""/>
    <x v="0"/>
    <x v="1"/>
  </r>
  <r>
    <s v="HRV"/>
    <x v="116"/>
    <x v="0"/>
    <x v="1"/>
    <x v="8"/>
    <n v="0.01"/>
    <n v="197.23"/>
    <n v="760453234"/>
    <n v="760.45323399999995"/>
    <s v="IEA"/>
    <x v="0"/>
    <x v="1"/>
    <x v="1"/>
    <s v=""/>
    <s v=""/>
    <x v="0"/>
    <x v="2"/>
  </r>
  <r>
    <s v="IRN"/>
    <x v="136"/>
    <x v="2"/>
    <x v="1"/>
    <x v="0"/>
    <n v="0.06"/>
    <n v="407.76"/>
    <n v="30077375450"/>
    <n v="30077.37545"/>
    <s v="IEA"/>
    <x v="0"/>
    <x v="0"/>
    <x v="0"/>
    <s v=""/>
    <s v=""/>
    <x v="0"/>
    <x v="1"/>
  </r>
  <r>
    <s v="IRN"/>
    <x v="136"/>
    <x v="2"/>
    <x v="1"/>
    <x v="1"/>
    <n v="0.03"/>
    <n v="284.35000000000002"/>
    <n v="21222369057"/>
    <n v="21222.369057"/>
    <s v="IEA"/>
    <x v="0"/>
    <x v="0"/>
    <x v="0"/>
    <s v=""/>
    <s v=""/>
    <x v="0"/>
    <x v="1"/>
  </r>
  <r>
    <s v="IRN"/>
    <x v="136"/>
    <x v="2"/>
    <x v="1"/>
    <x v="2"/>
    <n v="0.04"/>
    <n v="373.17"/>
    <n v="28189134017"/>
    <n v="28189.134017"/>
    <s v="IEA"/>
    <x v="0"/>
    <x v="0"/>
    <x v="0"/>
    <s v=""/>
    <s v=""/>
    <x v="0"/>
    <x v="1"/>
  </r>
  <r>
    <s v="IRN"/>
    <x v="136"/>
    <x v="2"/>
    <x v="1"/>
    <x v="3"/>
    <n v="0.05"/>
    <n v="354.06"/>
    <n v="27078963198"/>
    <n v="27078.963198000001"/>
    <s v="IEA"/>
    <x v="0"/>
    <x v="0"/>
    <x v="0"/>
    <s v=""/>
    <s v=""/>
    <x v="0"/>
    <x v="1"/>
  </r>
  <r>
    <s v="IRN"/>
    <x v="136"/>
    <x v="2"/>
    <x v="1"/>
    <x v="4"/>
    <n v="0.05"/>
    <n v="315.7"/>
    <n v="24456047392"/>
    <n v="24456.047392"/>
    <s v="IEA"/>
    <x v="0"/>
    <x v="0"/>
    <x v="0"/>
    <s v=""/>
    <s v=""/>
    <x v="0"/>
    <x v="1"/>
  </r>
  <r>
    <s v="IRN"/>
    <x v="136"/>
    <x v="2"/>
    <x v="1"/>
    <x v="5"/>
    <n v="0.04"/>
    <n v="229.76"/>
    <n v="18034110158"/>
    <n v="18034.110158"/>
    <s v="IEA"/>
    <x v="0"/>
    <x v="0"/>
    <x v="0"/>
    <s v=""/>
    <s v=""/>
    <x v="0"/>
    <x v="1"/>
  </r>
  <r>
    <s v="IRN"/>
    <x v="136"/>
    <x v="2"/>
    <x v="1"/>
    <x v="9"/>
    <n v="0.03"/>
    <n v="173.4"/>
    <n v="13796174141"/>
    <n v="13796.174141"/>
    <s v="IEA"/>
    <x v="0"/>
    <x v="0"/>
    <x v="0"/>
    <s v=""/>
    <s v=""/>
    <x v="0"/>
    <x v="1"/>
  </r>
  <r>
    <s v="IRN"/>
    <x v="136"/>
    <x v="2"/>
    <x v="1"/>
    <x v="10"/>
    <n v="0.03"/>
    <n v="201.11"/>
    <n v="16224508233"/>
    <n v="16224.508233"/>
    <s v="IEA"/>
    <x v="0"/>
    <x v="0"/>
    <x v="0"/>
    <s v=""/>
    <s v=""/>
    <x v="0"/>
    <x v="1"/>
  </r>
  <r>
    <s v="IRN"/>
    <x v="136"/>
    <x v="2"/>
    <x v="1"/>
    <x v="11"/>
    <n v="7.0000000000000007E-2"/>
    <n v="288.02999999999997"/>
    <n v="23560955335"/>
    <n v="23560.955334999999"/>
    <s v="IEA"/>
    <x v="0"/>
    <x v="0"/>
    <x v="0"/>
    <s v=""/>
    <s v=""/>
    <x v="0"/>
    <x v="1"/>
  </r>
  <r>
    <s v="IRN"/>
    <x v="136"/>
    <x v="2"/>
    <x v="1"/>
    <x v="12"/>
    <n v="7.0000000000000007E-2"/>
    <n v="231.36"/>
    <n v="19183319351"/>
    <n v="19183.319350999998"/>
    <s v="IEA"/>
    <x v="0"/>
    <x v="0"/>
    <x v="0"/>
    <s v=""/>
    <s v=""/>
    <x v="0"/>
    <x v="1"/>
  </r>
  <r>
    <s v="IRN"/>
    <x v="136"/>
    <x v="2"/>
    <x v="1"/>
    <x v="6"/>
    <n v="7.0000000000000007E-2"/>
    <n v="189.54"/>
    <n v="15920208223"/>
    <n v="15920.208223"/>
    <s v="IEA"/>
    <x v="0"/>
    <x v="0"/>
    <x v="0"/>
    <s v=""/>
    <s v=""/>
    <x v="0"/>
    <x v="1"/>
  </r>
  <r>
    <s v="IRN"/>
    <x v="136"/>
    <x v="2"/>
    <x v="1"/>
    <x v="7"/>
    <n v="7.0000000000000007E-2"/>
    <n v="303.57"/>
    <n v="25812193436"/>
    <n v="25812.193436000001"/>
    <s v="IEA"/>
    <x v="0"/>
    <x v="0"/>
    <x v="0"/>
    <s v=""/>
    <s v=""/>
    <x v="0"/>
    <x v="1"/>
  </r>
  <r>
    <s v="IRN"/>
    <x v="136"/>
    <x v="2"/>
    <x v="1"/>
    <x v="8"/>
    <n v="0.14000000000000001"/>
    <n v="633.73"/>
    <n v="56117335323"/>
    <n v="56117.335322999999"/>
    <s v="IEA"/>
    <x v="0"/>
    <x v="0"/>
    <x v="0"/>
    <s v=""/>
    <s v=""/>
    <x v="0"/>
    <x v="1"/>
  </r>
  <r>
    <s v="IRN"/>
    <x v="136"/>
    <x v="2"/>
    <x v="1"/>
    <x v="13"/>
    <n v="0.08"/>
    <n v="373.94"/>
    <n v="33345554152"/>
    <n v="33345.554151999997"/>
    <s v="IEA"/>
    <x v="0"/>
    <x v="0"/>
    <x v="0"/>
    <s v=""/>
    <s v=""/>
    <x v="0"/>
    <x v="1"/>
  </r>
  <r>
    <s v="IRQ"/>
    <x v="137"/>
    <x v="2"/>
    <x v="1"/>
    <x v="0"/>
    <n v="0"/>
    <n v="3.05"/>
    <n v="90860635"/>
    <n v="90.860635000000002"/>
    <s v="IEA"/>
    <x v="0"/>
    <x v="0"/>
    <x v="0"/>
    <s v=""/>
    <s v=""/>
    <x v="0"/>
    <x v="1"/>
  </r>
  <r>
    <s v="IRQ"/>
    <x v="137"/>
    <x v="2"/>
    <x v="1"/>
    <x v="1"/>
    <n v="0"/>
    <n v="7.8"/>
    <n v="239654302"/>
    <n v="239.654302"/>
    <s v="IEA"/>
    <x v="0"/>
    <x v="0"/>
    <x v="0"/>
    <s v=""/>
    <s v=""/>
    <x v="0"/>
    <x v="1"/>
  </r>
  <r>
    <s v="IRQ"/>
    <x v="137"/>
    <x v="2"/>
    <x v="1"/>
    <x v="2"/>
    <n v="0.01"/>
    <n v="38.47"/>
    <n v="1226862908"/>
    <n v="1226.8629080000001"/>
    <s v="IEA"/>
    <x v="0"/>
    <x v="0"/>
    <x v="0"/>
    <s v=""/>
    <s v=""/>
    <x v="0"/>
    <x v="1"/>
  </r>
  <r>
    <s v="IRQ"/>
    <x v="137"/>
    <x v="2"/>
    <x v="1"/>
    <x v="3"/>
    <n v="0"/>
    <n v="22.69"/>
    <n v="752399287"/>
    <n v="752.39928699999996"/>
    <s v="IEA"/>
    <x v="0"/>
    <x v="0"/>
    <x v="0"/>
    <s v=""/>
    <s v=""/>
    <x v="0"/>
    <x v="1"/>
  </r>
  <r>
    <s v="IRQ"/>
    <x v="137"/>
    <x v="2"/>
    <x v="1"/>
    <x v="4"/>
    <n v="0"/>
    <n v="12.51"/>
    <n v="430537705"/>
    <n v="430.53770500000002"/>
    <s v="IEA"/>
    <x v="0"/>
    <x v="0"/>
    <x v="0"/>
    <s v=""/>
    <s v=""/>
    <x v="0"/>
    <x v="1"/>
  </r>
  <r>
    <s v="IRQ"/>
    <x v="137"/>
    <x v="2"/>
    <x v="1"/>
    <x v="5"/>
    <n v="0"/>
    <n v="7.21"/>
    <n v="256390890"/>
    <n v="256.39089000000001"/>
    <s v="IEA"/>
    <x v="0"/>
    <x v="0"/>
    <x v="0"/>
    <s v=""/>
    <s v=""/>
    <x v="0"/>
    <x v="1"/>
  </r>
  <r>
    <s v="IRQ"/>
    <x v="137"/>
    <x v="2"/>
    <x v="1"/>
    <x v="9"/>
    <n v="0"/>
    <n v="14.77"/>
    <n v="540895807"/>
    <n v="540.89580699999999"/>
    <s v="IEA"/>
    <x v="0"/>
    <x v="0"/>
    <x v="0"/>
    <s v=""/>
    <s v=""/>
    <x v="0"/>
    <x v="1"/>
  </r>
  <r>
    <s v="IRQ"/>
    <x v="137"/>
    <x v="2"/>
    <x v="1"/>
    <x v="10"/>
    <n v="0"/>
    <n v="15.47"/>
    <n v="580832579"/>
    <n v="580.83257900000001"/>
    <s v="IEA"/>
    <x v="0"/>
    <x v="0"/>
    <x v="0"/>
    <s v=""/>
    <s v=""/>
    <x v="0"/>
    <x v="1"/>
  </r>
  <r>
    <s v="IRQ"/>
    <x v="137"/>
    <x v="2"/>
    <x v="1"/>
    <x v="11"/>
    <n v="0"/>
    <n v="20.81"/>
    <n v="799990791"/>
    <n v="799.99079099999994"/>
    <s v="IEA"/>
    <x v="0"/>
    <x v="0"/>
    <x v="0"/>
    <s v=""/>
    <s v=""/>
    <x v="0"/>
    <x v="1"/>
  </r>
  <r>
    <s v="IRQ"/>
    <x v="137"/>
    <x v="2"/>
    <x v="1"/>
    <x v="12"/>
    <n v="0"/>
    <n v="19.22"/>
    <n v="755713257"/>
    <n v="755.713257"/>
    <s v="IEA"/>
    <x v="0"/>
    <x v="0"/>
    <x v="0"/>
    <s v=""/>
    <s v=""/>
    <x v="0"/>
    <x v="1"/>
  </r>
  <r>
    <s v="IRQ"/>
    <x v="137"/>
    <x v="2"/>
    <x v="1"/>
    <x v="6"/>
    <n v="0"/>
    <n v="15.08"/>
    <n v="606559209"/>
    <n v="606.55920900000001"/>
    <s v="IEA"/>
    <x v="0"/>
    <x v="0"/>
    <x v="0"/>
    <s v=""/>
    <s v=""/>
    <x v="0"/>
    <x v="1"/>
  </r>
  <r>
    <s v="IRQ"/>
    <x v="137"/>
    <x v="2"/>
    <x v="1"/>
    <x v="7"/>
    <n v="0.01"/>
    <n v="43.86"/>
    <n v="1806212615"/>
    <n v="1806.2126149999999"/>
    <s v="IEA"/>
    <x v="0"/>
    <x v="0"/>
    <x v="0"/>
    <s v=""/>
    <s v=""/>
    <x v="0"/>
    <x v="1"/>
  </r>
  <r>
    <s v="IRQ"/>
    <x v="137"/>
    <x v="2"/>
    <x v="1"/>
    <x v="8"/>
    <n v="0.01"/>
    <n v="65.430000000000007"/>
    <n v="2911474150"/>
    <n v="2911.47415"/>
    <s v="IEA"/>
    <x v="0"/>
    <x v="0"/>
    <x v="0"/>
    <s v=""/>
    <s v=""/>
    <x v="0"/>
    <x v="1"/>
  </r>
  <r>
    <s v="IRQ"/>
    <x v="137"/>
    <x v="2"/>
    <x v="1"/>
    <x v="13"/>
    <n v="0.01"/>
    <n v="46.54"/>
    <n v="2117906578"/>
    <n v="2117.9065780000001"/>
    <s v="IEA"/>
    <x v="0"/>
    <x v="0"/>
    <x v="0"/>
    <s v=""/>
    <s v=""/>
    <x v="0"/>
    <x v="1"/>
  </r>
  <r>
    <s v="KAZ"/>
    <x v="184"/>
    <x v="2"/>
    <x v="1"/>
    <x v="0"/>
    <n v="0"/>
    <n v="35.700000000000003"/>
    <n v="580186638"/>
    <n v="580.18663800000002"/>
    <s v="IEA"/>
    <x v="0"/>
    <x v="0"/>
    <x v="0"/>
    <s v=""/>
    <s v=""/>
    <x v="0"/>
    <x v="1"/>
  </r>
  <r>
    <s v="KAZ"/>
    <x v="184"/>
    <x v="2"/>
    <x v="1"/>
    <x v="1"/>
    <n v="0"/>
    <n v="50.54"/>
    <n v="833516591"/>
    <n v="833.51659099999995"/>
    <s v="IEA"/>
    <x v="0"/>
    <x v="0"/>
    <x v="0"/>
    <s v=""/>
    <s v=""/>
    <x v="0"/>
    <x v="1"/>
  </r>
  <r>
    <s v="KAZ"/>
    <x v="184"/>
    <x v="2"/>
    <x v="1"/>
    <x v="2"/>
    <n v="0"/>
    <n v="44.11"/>
    <n v="738937402"/>
    <n v="738.93740200000002"/>
    <s v="IEA"/>
    <x v="0"/>
    <x v="0"/>
    <x v="0"/>
    <s v=""/>
    <s v=""/>
    <x v="0"/>
    <x v="1"/>
  </r>
  <r>
    <s v="KAZ"/>
    <x v="184"/>
    <x v="2"/>
    <x v="1"/>
    <x v="3"/>
    <n v="0"/>
    <n v="43.12"/>
    <n v="734118835"/>
    <n v="734.11883499999999"/>
    <s v="IEA"/>
    <x v="0"/>
    <x v="0"/>
    <x v="0"/>
    <s v=""/>
    <s v=""/>
    <x v="0"/>
    <x v="1"/>
  </r>
  <r>
    <s v="KAZ"/>
    <x v="184"/>
    <x v="2"/>
    <x v="1"/>
    <x v="4"/>
    <n v="0.01"/>
    <n v="67.25"/>
    <n v="1163571029"/>
    <n v="1163.571029"/>
    <s v="IEA"/>
    <x v="0"/>
    <x v="0"/>
    <x v="0"/>
    <s v=""/>
    <s v=""/>
    <x v="0"/>
    <x v="1"/>
  </r>
  <r>
    <s v="KAZ"/>
    <x v="184"/>
    <x v="2"/>
    <x v="1"/>
    <x v="5"/>
    <n v="0"/>
    <n v="47.25"/>
    <n v="830207451"/>
    <n v="830.20745099999999"/>
    <s v="IEA"/>
    <x v="0"/>
    <x v="0"/>
    <x v="0"/>
    <s v=""/>
    <s v=""/>
    <x v="0"/>
    <x v="1"/>
  </r>
  <r>
    <s v="KAZ"/>
    <x v="184"/>
    <x v="2"/>
    <x v="1"/>
    <x v="9"/>
    <n v="0"/>
    <n v="31.04"/>
    <n v="553512029"/>
    <n v="553.51202899999998"/>
    <s v="IEA"/>
    <x v="0"/>
    <x v="0"/>
    <x v="0"/>
    <s v=""/>
    <s v=""/>
    <x v="0"/>
    <x v="1"/>
  </r>
  <r>
    <s v="KAZ"/>
    <x v="184"/>
    <x v="2"/>
    <x v="1"/>
    <x v="10"/>
    <n v="0"/>
    <n v="40.200000000000003"/>
    <n v="726848814"/>
    <n v="726.84881399999995"/>
    <s v="IEA"/>
    <x v="0"/>
    <x v="0"/>
    <x v="0"/>
    <s v=""/>
    <s v=""/>
    <x v="0"/>
    <x v="1"/>
  </r>
  <r>
    <s v="KAZ"/>
    <x v="184"/>
    <x v="2"/>
    <x v="1"/>
    <x v="11"/>
    <n v="0.01"/>
    <n v="64.78"/>
    <n v="1186734345"/>
    <n v="1186.7343450000001"/>
    <s v="IEA"/>
    <x v="0"/>
    <x v="0"/>
    <x v="0"/>
    <s v=""/>
    <s v=""/>
    <x v="0"/>
    <x v="1"/>
  </r>
  <r>
    <s v="KAZ"/>
    <x v="184"/>
    <x v="2"/>
    <x v="1"/>
    <x v="12"/>
    <n v="0"/>
    <n v="31.6"/>
    <n v="586311513"/>
    <n v="586.31151299999999"/>
    <s v="IEA"/>
    <x v="0"/>
    <x v="0"/>
    <x v="0"/>
    <s v=""/>
    <s v=""/>
    <x v="0"/>
    <x v="1"/>
  </r>
  <r>
    <s v="KAZ"/>
    <x v="184"/>
    <x v="2"/>
    <x v="1"/>
    <x v="6"/>
    <n v="0"/>
    <n v="20.66"/>
    <n v="387842211"/>
    <n v="387.84221100000002"/>
    <s v="IEA"/>
    <x v="0"/>
    <x v="0"/>
    <x v="0"/>
    <s v=""/>
    <s v=""/>
    <x v="0"/>
    <x v="1"/>
  </r>
  <r>
    <s v="KAZ"/>
    <x v="184"/>
    <x v="2"/>
    <x v="1"/>
    <x v="7"/>
    <n v="0.01"/>
    <n v="134.78"/>
    <n v="2560197989"/>
    <n v="2560.1979889999998"/>
    <s v="IEA"/>
    <x v="0"/>
    <x v="0"/>
    <x v="0"/>
    <s v=""/>
    <s v=""/>
    <x v="0"/>
    <x v="1"/>
  </r>
  <r>
    <s v="KAZ"/>
    <x v="184"/>
    <x v="2"/>
    <x v="1"/>
    <x v="8"/>
    <n v="0.03"/>
    <n v="372.16"/>
    <n v="7307299699"/>
    <n v="7307.2996990000001"/>
    <s v="IEA"/>
    <x v="0"/>
    <x v="0"/>
    <x v="0"/>
    <s v=""/>
    <s v=""/>
    <x v="0"/>
    <x v="1"/>
  </r>
  <r>
    <s v="KAZ"/>
    <x v="184"/>
    <x v="2"/>
    <x v="1"/>
    <x v="13"/>
    <n v="0.01"/>
    <n v="139.47"/>
    <n v="2775497967"/>
    <n v="2775.4979669999998"/>
    <s v="IEA"/>
    <x v="0"/>
    <x v="0"/>
    <x v="0"/>
    <s v=""/>
    <s v=""/>
    <x v="0"/>
    <x v="1"/>
  </r>
  <r>
    <s v="KWT"/>
    <x v="138"/>
    <x v="0"/>
    <x v="1"/>
    <x v="0"/>
    <n v="0.02"/>
    <n v="651.84"/>
    <n v="1950221815"/>
    <n v="1950.2218150000001"/>
    <s v="IEA"/>
    <x v="0"/>
    <x v="0"/>
    <x v="0"/>
    <s v=""/>
    <s v=""/>
    <x v="0"/>
    <x v="1"/>
  </r>
  <r>
    <s v="KWT"/>
    <x v="138"/>
    <x v="0"/>
    <x v="1"/>
    <x v="1"/>
    <n v="0.01"/>
    <n v="670.28"/>
    <n v="2123489643"/>
    <n v="2123.4896429999999"/>
    <s v="IEA"/>
    <x v="0"/>
    <x v="0"/>
    <x v="0"/>
    <s v=""/>
    <s v=""/>
    <x v="0"/>
    <x v="1"/>
  </r>
  <r>
    <s v="KWT"/>
    <x v="138"/>
    <x v="0"/>
    <x v="1"/>
    <x v="2"/>
    <n v="0.01"/>
    <n v="741.82"/>
    <n v="2484240017"/>
    <n v="2484.2400170000001"/>
    <s v="IEA"/>
    <x v="0"/>
    <x v="0"/>
    <x v="0"/>
    <s v=""/>
    <s v=""/>
    <x v="0"/>
    <x v="1"/>
  </r>
  <r>
    <s v="KWT"/>
    <x v="138"/>
    <x v="0"/>
    <x v="1"/>
    <x v="3"/>
    <n v="0.01"/>
    <n v="616.57000000000005"/>
    <n v="2174260805"/>
    <n v="2174.2608049999999"/>
    <s v="IEA"/>
    <x v="0"/>
    <x v="0"/>
    <x v="0"/>
    <s v=""/>
    <s v=""/>
    <x v="0"/>
    <x v="1"/>
  </r>
  <r>
    <s v="KWT"/>
    <x v="138"/>
    <x v="0"/>
    <x v="1"/>
    <x v="4"/>
    <n v="0.01"/>
    <n v="353.37"/>
    <n v="1304276307"/>
    <n v="1304.2763070000001"/>
    <s v="IEA"/>
    <x v="0"/>
    <x v="0"/>
    <x v="0"/>
    <s v=""/>
    <s v=""/>
    <x v="0"/>
    <x v="1"/>
  </r>
  <r>
    <s v="KWT"/>
    <x v="138"/>
    <x v="0"/>
    <x v="1"/>
    <x v="5"/>
    <n v="0.01"/>
    <n v="262.95"/>
    <n v="1008585354"/>
    <n v="1008.5853540000001"/>
    <s v="IEA"/>
    <x v="0"/>
    <x v="0"/>
    <x v="0"/>
    <s v=""/>
    <s v=""/>
    <x v="0"/>
    <x v="1"/>
  </r>
  <r>
    <s v="KWT"/>
    <x v="138"/>
    <x v="0"/>
    <x v="1"/>
    <x v="9"/>
    <n v="0.01"/>
    <n v="178.6"/>
    <n v="706703880"/>
    <n v="706.70388000000003"/>
    <s v="IEA"/>
    <x v="0"/>
    <x v="0"/>
    <x v="0"/>
    <s v=""/>
    <s v=""/>
    <x v="0"/>
    <x v="1"/>
  </r>
  <r>
    <s v="KWT"/>
    <x v="138"/>
    <x v="0"/>
    <x v="1"/>
    <x v="10"/>
    <n v="0.01"/>
    <n v="232.88"/>
    <n v="944571795"/>
    <n v="944.57179499999995"/>
    <s v="IEA"/>
    <x v="0"/>
    <x v="0"/>
    <x v="0"/>
    <s v=""/>
    <s v=""/>
    <x v="0"/>
    <x v="1"/>
  </r>
  <r>
    <s v="KWT"/>
    <x v="138"/>
    <x v="0"/>
    <x v="1"/>
    <x v="11"/>
    <n v="0.01"/>
    <n v="349.72"/>
    <n v="1446900277"/>
    <n v="1446.900277"/>
    <s v="IEA"/>
    <x v="0"/>
    <x v="0"/>
    <x v="0"/>
    <s v=""/>
    <s v=""/>
    <x v="0"/>
    <x v="1"/>
  </r>
  <r>
    <s v="KWT"/>
    <x v="138"/>
    <x v="0"/>
    <x v="1"/>
    <x v="12"/>
    <n v="0.01"/>
    <n v="197.31"/>
    <n v="830091196"/>
    <n v="830.09119599999997"/>
    <s v="IEA"/>
    <x v="0"/>
    <x v="0"/>
    <x v="0"/>
    <s v=""/>
    <s v=""/>
    <x v="0"/>
    <x v="1"/>
  </r>
  <r>
    <s v="KWT"/>
    <x v="138"/>
    <x v="0"/>
    <x v="1"/>
    <x v="6"/>
    <n v="0.01"/>
    <n v="128.13"/>
    <n v="547187972"/>
    <n v="547.18797199999995"/>
    <s v="IEA"/>
    <x v="0"/>
    <x v="0"/>
    <x v="0"/>
    <s v=""/>
    <s v=""/>
    <x v="0"/>
    <x v="1"/>
  </r>
  <r>
    <s v="KWT"/>
    <x v="138"/>
    <x v="0"/>
    <x v="1"/>
    <x v="7"/>
    <n v="0.02"/>
    <n v="571"/>
    <n v="2471604486"/>
    <n v="2471.6044860000002"/>
    <s v="IEA"/>
    <x v="0"/>
    <x v="0"/>
    <x v="0"/>
    <s v=""/>
    <s v=""/>
    <x v="0"/>
    <x v="1"/>
  </r>
  <r>
    <s v="KWT"/>
    <x v="138"/>
    <x v="0"/>
    <x v="1"/>
    <x v="8"/>
    <n v="0.04"/>
    <n v="1677.34"/>
    <n v="7160364766"/>
    <n v="7160.3647659999997"/>
    <s v="IEA"/>
    <x v="0"/>
    <x v="0"/>
    <x v="0"/>
    <s v=""/>
    <s v=""/>
    <x v="0"/>
    <x v="1"/>
  </r>
  <r>
    <s v="KWT"/>
    <x v="138"/>
    <x v="0"/>
    <x v="1"/>
    <x v="13"/>
    <n v="0.02"/>
    <n v="655.04"/>
    <n v="2823286801"/>
    <n v="2823.2868010000002"/>
    <s v="IEA"/>
    <x v="0"/>
    <x v="0"/>
    <x v="0"/>
    <s v=""/>
    <s v=""/>
    <x v="0"/>
    <x v="1"/>
  </r>
  <r>
    <s v="LBY"/>
    <x v="139"/>
    <x v="2"/>
    <x v="1"/>
    <x v="0"/>
    <n v="0"/>
    <n v="35.409999999999997"/>
    <n v="219489375"/>
    <n v="219.489375"/>
    <s v="IEA"/>
    <x v="0"/>
    <x v="0"/>
    <x v="0"/>
    <s v=""/>
    <s v=""/>
    <x v="0"/>
    <x v="1"/>
  </r>
  <r>
    <s v="LBY"/>
    <x v="139"/>
    <x v="2"/>
    <x v="1"/>
    <x v="1"/>
    <n v="0.01"/>
    <n v="51.69"/>
    <n v="322914911"/>
    <n v="322.91491100000002"/>
    <s v="IEA"/>
    <x v="0"/>
    <x v="0"/>
    <x v="0"/>
    <s v=""/>
    <s v=""/>
    <x v="0"/>
    <x v="1"/>
  </r>
  <r>
    <s v="LBY"/>
    <x v="139"/>
    <x v="2"/>
    <x v="1"/>
    <x v="2"/>
    <n v="0"/>
    <n v="34.47"/>
    <n v="216697039"/>
    <n v="216.69703899999999"/>
    <s v="IEA"/>
    <x v="0"/>
    <x v="0"/>
    <x v="0"/>
    <s v=""/>
    <s v=""/>
    <x v="0"/>
    <x v="1"/>
  </r>
  <r>
    <s v="LBY"/>
    <x v="139"/>
    <x v="2"/>
    <x v="1"/>
    <x v="3"/>
    <n v="0.01"/>
    <n v="61.76"/>
    <n v="390357459"/>
    <n v="390.35745900000001"/>
    <s v="IEA"/>
    <x v="0"/>
    <x v="0"/>
    <x v="0"/>
    <s v=""/>
    <s v=""/>
    <x v="0"/>
    <x v="1"/>
  </r>
  <r>
    <s v="LBY"/>
    <x v="139"/>
    <x v="2"/>
    <x v="1"/>
    <x v="4"/>
    <n v="0.01"/>
    <n v="50.37"/>
    <n v="320469099"/>
    <n v="320.46909900000003"/>
    <s v="IEA"/>
    <x v="0"/>
    <x v="0"/>
    <x v="0"/>
    <s v=""/>
    <s v=""/>
    <x v="0"/>
    <x v="1"/>
  </r>
  <r>
    <s v="LBY"/>
    <x v="139"/>
    <x v="2"/>
    <x v="1"/>
    <x v="5"/>
    <n v="0"/>
    <n v="30.48"/>
    <n v="195652924"/>
    <n v="195.65292400000001"/>
    <s v="IEA"/>
    <x v="0"/>
    <x v="0"/>
    <x v="0"/>
    <s v=""/>
    <s v=""/>
    <x v="0"/>
    <x v="1"/>
  </r>
  <r>
    <s v="LBY"/>
    <x v="139"/>
    <x v="2"/>
    <x v="1"/>
    <x v="9"/>
    <n v="0"/>
    <n v="12.21"/>
    <n v="79299227"/>
    <n v="79.299227000000002"/>
    <s v="IEA"/>
    <x v="0"/>
    <x v="0"/>
    <x v="0"/>
    <s v=""/>
    <s v=""/>
    <x v="0"/>
    <x v="1"/>
  </r>
  <r>
    <s v="LBY"/>
    <x v="139"/>
    <x v="2"/>
    <x v="1"/>
    <x v="10"/>
    <n v="0"/>
    <n v="13.5"/>
    <n v="88822299"/>
    <n v="88.822299000000001"/>
    <s v="IEA"/>
    <x v="0"/>
    <x v="0"/>
    <x v="0"/>
    <s v=""/>
    <s v=""/>
    <x v="0"/>
    <x v="1"/>
  </r>
  <r>
    <s v="LBY"/>
    <x v="139"/>
    <x v="2"/>
    <x v="1"/>
    <x v="11"/>
    <n v="0"/>
    <n v="17.97"/>
    <n v="119993687"/>
    <n v="119.99368699999999"/>
    <s v="IEA"/>
    <x v="0"/>
    <x v="0"/>
    <x v="0"/>
    <s v=""/>
    <s v=""/>
    <x v="0"/>
    <x v="1"/>
  </r>
  <r>
    <s v="LBY"/>
    <x v="139"/>
    <x v="2"/>
    <x v="1"/>
    <x v="12"/>
    <n v="0"/>
    <n v="8.44"/>
    <n v="57187972"/>
    <n v="57.187972000000002"/>
    <s v="IEA"/>
    <x v="0"/>
    <x v="0"/>
    <x v="0"/>
    <s v=""/>
    <s v=""/>
    <x v="0"/>
    <x v="1"/>
  </r>
  <r>
    <s v="LBY"/>
    <x v="139"/>
    <x v="2"/>
    <x v="1"/>
    <x v="6"/>
    <n v="0"/>
    <n v="1.48"/>
    <n v="10170481"/>
    <n v="10.170481000000001"/>
    <s v="IEA"/>
    <x v="0"/>
    <x v="0"/>
    <x v="0"/>
    <s v=""/>
    <s v=""/>
    <x v="0"/>
    <x v="1"/>
  </r>
  <r>
    <s v="LBY"/>
    <x v="139"/>
    <x v="2"/>
    <x v="1"/>
    <x v="7"/>
    <n v="0"/>
    <n v="21.3"/>
    <n v="148249725"/>
    <n v="148.24972500000001"/>
    <s v="IEA"/>
    <x v="0"/>
    <x v="0"/>
    <x v="0"/>
    <s v=""/>
    <s v=""/>
    <x v="0"/>
    <x v="1"/>
  </r>
  <r>
    <s v="LBY"/>
    <x v="139"/>
    <x v="2"/>
    <x v="1"/>
    <x v="8"/>
    <n v="0.01"/>
    <n v="63.49"/>
    <n v="432531020"/>
    <n v="432.53102000000001"/>
    <s v="IEA"/>
    <x v="0"/>
    <x v="0"/>
    <x v="0"/>
    <s v=""/>
    <s v=""/>
    <x v="0"/>
    <x v="1"/>
  </r>
  <r>
    <s v="LBY"/>
    <x v="139"/>
    <x v="2"/>
    <x v="1"/>
    <x v="13"/>
    <n v="0"/>
    <n v="24.91"/>
    <n v="171564780"/>
    <n v="171.56478000000001"/>
    <s v="IEA"/>
    <x v="0"/>
    <x v="0"/>
    <x v="0"/>
    <s v=""/>
    <s v=""/>
    <x v="0"/>
    <x v="1"/>
  </r>
  <r>
    <s v="MYS"/>
    <x v="118"/>
    <x v="2"/>
    <x v="1"/>
    <x v="0"/>
    <n v="0"/>
    <n v="0.35"/>
    <n v="9803002"/>
    <n v="9.8030019999999993"/>
    <s v="IEA"/>
    <x v="0"/>
    <x v="0"/>
    <x v="0"/>
    <s v="ASEAN"/>
    <s v=""/>
    <x v="0"/>
    <x v="1"/>
  </r>
  <r>
    <s v="MYS"/>
    <x v="118"/>
    <x v="2"/>
    <x v="1"/>
    <x v="1"/>
    <n v="0"/>
    <n v="0.23"/>
    <n v="6514393"/>
    <n v="6.5143930000000001"/>
    <s v="IEA"/>
    <x v="0"/>
    <x v="0"/>
    <x v="0"/>
    <s v="ASEAN"/>
    <s v=""/>
    <x v="0"/>
    <x v="1"/>
  </r>
  <r>
    <s v="MYS"/>
    <x v="118"/>
    <x v="2"/>
    <x v="1"/>
    <x v="2"/>
    <n v="0.01"/>
    <n v="75.94"/>
    <n v="2207389069"/>
    <n v="2207.3890689999998"/>
    <s v="IEA"/>
    <x v="0"/>
    <x v="0"/>
    <x v="0"/>
    <s v="ASEAN"/>
    <s v=""/>
    <x v="0"/>
    <x v="1"/>
  </r>
  <r>
    <s v="MYS"/>
    <x v="118"/>
    <x v="2"/>
    <x v="1"/>
    <x v="3"/>
    <n v="0"/>
    <n v="7.0000000000000007E-2"/>
    <n v="2022704"/>
    <n v="2.0227040000000001"/>
    <s v="IEA"/>
    <x v="0"/>
    <x v="0"/>
    <x v="0"/>
    <s v="ASEAN"/>
    <s v=""/>
    <x v="0"/>
    <x v="1"/>
  </r>
  <r>
    <s v="MYS"/>
    <x v="118"/>
    <x v="2"/>
    <x v="1"/>
    <x v="8"/>
    <n v="0"/>
    <n v="48.03"/>
    <n v="1630082014"/>
    <n v="1630.0820140000001"/>
    <s v="IEA"/>
    <x v="0"/>
    <x v="0"/>
    <x v="0"/>
    <s v="ASEAN"/>
    <s v=""/>
    <x v="0"/>
    <x v="1"/>
  </r>
  <r>
    <s v="MYS"/>
    <x v="118"/>
    <x v="2"/>
    <x v="1"/>
    <x v="13"/>
    <n v="0"/>
    <n v="13.7"/>
    <n v="469863741"/>
    <n v="469.863741"/>
    <s v="IEA"/>
    <x v="0"/>
    <x v="0"/>
    <x v="0"/>
    <s v="ASEAN"/>
    <s v=""/>
    <x v="0"/>
    <x v="1"/>
  </r>
  <r>
    <s v="NGA"/>
    <x v="119"/>
    <x v="3"/>
    <x v="1"/>
    <x v="0"/>
    <n v="0"/>
    <n v="0.34"/>
    <n v="53639785"/>
    <n v="53.639785000000003"/>
    <s v="IEA"/>
    <x v="0"/>
    <x v="0"/>
    <x v="0"/>
    <s v=""/>
    <s v=""/>
    <x v="0"/>
    <x v="1"/>
  </r>
  <r>
    <s v="NGA"/>
    <x v="119"/>
    <x v="3"/>
    <x v="1"/>
    <x v="1"/>
    <n v="0"/>
    <n v="3"/>
    <n v="488634997"/>
    <n v="488.634997"/>
    <s v="IEA"/>
    <x v="0"/>
    <x v="0"/>
    <x v="0"/>
    <s v=""/>
    <s v=""/>
    <x v="0"/>
    <x v="1"/>
  </r>
  <r>
    <s v="NGA"/>
    <x v="119"/>
    <x v="3"/>
    <x v="1"/>
    <x v="2"/>
    <n v="0"/>
    <n v="2.5499999999999998"/>
    <n v="426859280"/>
    <n v="426.85928000000001"/>
    <s v="IEA"/>
    <x v="0"/>
    <x v="0"/>
    <x v="0"/>
    <s v=""/>
    <s v=""/>
    <x v="0"/>
    <x v="1"/>
  </r>
  <r>
    <s v="NGA"/>
    <x v="119"/>
    <x v="3"/>
    <x v="1"/>
    <x v="3"/>
    <n v="0"/>
    <n v="2.81"/>
    <n v="482237451"/>
    <n v="482.23745100000002"/>
    <s v="IEA"/>
    <x v="0"/>
    <x v="0"/>
    <x v="0"/>
    <s v=""/>
    <s v=""/>
    <x v="0"/>
    <x v="1"/>
  </r>
  <r>
    <s v="NGA"/>
    <x v="119"/>
    <x v="3"/>
    <x v="1"/>
    <x v="4"/>
    <n v="0"/>
    <n v="0.78"/>
    <n v="136829089"/>
    <n v="136.82908900000001"/>
    <s v="IEA"/>
    <x v="0"/>
    <x v="0"/>
    <x v="0"/>
    <s v=""/>
    <s v=""/>
    <x v="0"/>
    <x v="1"/>
  </r>
  <r>
    <s v="NGA"/>
    <x v="119"/>
    <x v="3"/>
    <x v="1"/>
    <x v="11"/>
    <n v="0"/>
    <n v="0.02"/>
    <n v="4023000"/>
    <n v="4.0229999999999997"/>
    <s v="IEA"/>
    <x v="0"/>
    <x v="0"/>
    <x v="0"/>
    <s v=""/>
    <s v=""/>
    <x v="0"/>
    <x v="1"/>
  </r>
  <r>
    <s v="NGA"/>
    <x v="119"/>
    <x v="3"/>
    <x v="1"/>
    <x v="7"/>
    <n v="0"/>
    <n v="0.48"/>
    <n v="102294389"/>
    <n v="102.294389"/>
    <s v="IEA"/>
    <x v="0"/>
    <x v="0"/>
    <x v="0"/>
    <s v=""/>
    <s v=""/>
    <x v="0"/>
    <x v="1"/>
  </r>
  <r>
    <s v="NGA"/>
    <x v="119"/>
    <x v="3"/>
    <x v="1"/>
    <x v="8"/>
    <n v="0.01"/>
    <n v="11.91"/>
    <n v="2602713622"/>
    <n v="2602.7136220000002"/>
    <s v="IEA"/>
    <x v="0"/>
    <x v="0"/>
    <x v="0"/>
    <s v=""/>
    <s v=""/>
    <x v="0"/>
    <x v="1"/>
  </r>
  <r>
    <s v="NGA"/>
    <x v="119"/>
    <x v="3"/>
    <x v="1"/>
    <x v="13"/>
    <n v="0"/>
    <n v="3.56"/>
    <n v="797329704"/>
    <n v="797.32970399999999"/>
    <s v="IEA"/>
    <x v="0"/>
    <x v="0"/>
    <x v="0"/>
    <s v=""/>
    <s v=""/>
    <x v="0"/>
    <x v="1"/>
  </r>
  <r>
    <s v="PAK"/>
    <x v="121"/>
    <x v="3"/>
    <x v="1"/>
    <x v="0"/>
    <n v="0.03"/>
    <n v="27.92"/>
    <n v="5009245604"/>
    <n v="5009.2456039999997"/>
    <s v="IEA"/>
    <x v="0"/>
    <x v="0"/>
    <x v="0"/>
    <s v=""/>
    <s v=""/>
    <x v="0"/>
    <x v="1"/>
  </r>
  <r>
    <s v="PAK"/>
    <x v="121"/>
    <x v="3"/>
    <x v="1"/>
    <x v="1"/>
    <n v="0.03"/>
    <n v="34.049999999999997"/>
    <n v="6242353315"/>
    <n v="6242.3533150000003"/>
    <s v="IEA"/>
    <x v="0"/>
    <x v="0"/>
    <x v="0"/>
    <s v=""/>
    <s v=""/>
    <x v="0"/>
    <x v="1"/>
  </r>
  <r>
    <s v="PAK"/>
    <x v="121"/>
    <x v="3"/>
    <x v="1"/>
    <x v="2"/>
    <n v="0.03"/>
    <n v="40.35"/>
    <n v="7556482919"/>
    <n v="7556.482919"/>
    <s v="IEA"/>
    <x v="0"/>
    <x v="0"/>
    <x v="0"/>
    <s v=""/>
    <s v=""/>
    <x v="0"/>
    <x v="1"/>
  </r>
  <r>
    <s v="PAK"/>
    <x v="121"/>
    <x v="3"/>
    <x v="1"/>
    <x v="3"/>
    <n v="0.02"/>
    <n v="28.58"/>
    <n v="5466822693"/>
    <n v="5466.8226930000001"/>
    <s v="IEA"/>
    <x v="0"/>
    <x v="0"/>
    <x v="0"/>
    <s v=""/>
    <s v=""/>
    <x v="0"/>
    <x v="1"/>
  </r>
  <r>
    <s v="PAK"/>
    <x v="121"/>
    <x v="3"/>
    <x v="1"/>
    <x v="4"/>
    <n v="0.02"/>
    <n v="22.22"/>
    <n v="4339948171"/>
    <n v="4339.948171"/>
    <s v="IEA"/>
    <x v="0"/>
    <x v="0"/>
    <x v="0"/>
    <s v=""/>
    <s v=""/>
    <x v="0"/>
    <x v="1"/>
  </r>
  <r>
    <s v="PAK"/>
    <x v="121"/>
    <x v="3"/>
    <x v="1"/>
    <x v="5"/>
    <n v="0.01"/>
    <n v="11.42"/>
    <n v="2277305013"/>
    <n v="2277.3050130000001"/>
    <s v="IEA"/>
    <x v="0"/>
    <x v="0"/>
    <x v="0"/>
    <s v=""/>
    <s v=""/>
    <x v="0"/>
    <x v="1"/>
  </r>
  <r>
    <s v="PAK"/>
    <x v="121"/>
    <x v="3"/>
    <x v="1"/>
    <x v="9"/>
    <n v="0"/>
    <n v="6.43"/>
    <n v="1308847589"/>
    <n v="1308.847589"/>
    <s v="IEA"/>
    <x v="0"/>
    <x v="0"/>
    <x v="0"/>
    <s v=""/>
    <s v=""/>
    <x v="0"/>
    <x v="1"/>
  </r>
  <r>
    <s v="PAK"/>
    <x v="121"/>
    <x v="3"/>
    <x v="1"/>
    <x v="10"/>
    <n v="0"/>
    <n v="7.59"/>
    <n v="1577971321"/>
    <n v="1577.971321"/>
    <s v="IEA"/>
    <x v="0"/>
    <x v="0"/>
    <x v="0"/>
    <s v=""/>
    <s v=""/>
    <x v="0"/>
    <x v="1"/>
  </r>
  <r>
    <s v="PAK"/>
    <x v="121"/>
    <x v="3"/>
    <x v="1"/>
    <x v="11"/>
    <n v="0.01"/>
    <n v="14.73"/>
    <n v="3126557251"/>
    <n v="3126.5572510000002"/>
    <s v="IEA"/>
    <x v="0"/>
    <x v="0"/>
    <x v="0"/>
    <s v=""/>
    <s v=""/>
    <x v="0"/>
    <x v="1"/>
  </r>
  <r>
    <s v="PAK"/>
    <x v="121"/>
    <x v="3"/>
    <x v="1"/>
    <x v="12"/>
    <n v="0.01"/>
    <n v="8"/>
    <n v="1733378360"/>
    <n v="1733.3783599999999"/>
    <s v="IEA"/>
    <x v="0"/>
    <x v="0"/>
    <x v="0"/>
    <s v=""/>
    <s v=""/>
    <x v="0"/>
    <x v="1"/>
  </r>
  <r>
    <s v="PAK"/>
    <x v="121"/>
    <x v="3"/>
    <x v="1"/>
    <x v="6"/>
    <n v="0"/>
    <n v="0.2"/>
    <n v="43438603"/>
    <n v="43.438603000000001"/>
    <s v="IEA"/>
    <x v="0"/>
    <x v="0"/>
    <x v="0"/>
    <s v=""/>
    <s v=""/>
    <x v="0"/>
    <x v="1"/>
  </r>
  <r>
    <s v="PAK"/>
    <x v="121"/>
    <x v="3"/>
    <x v="1"/>
    <x v="7"/>
    <n v="0.02"/>
    <n v="24.33"/>
    <n v="5478866383"/>
    <n v="5478.8663829999996"/>
    <s v="IEA"/>
    <x v="0"/>
    <x v="0"/>
    <x v="0"/>
    <s v=""/>
    <s v=""/>
    <x v="0"/>
    <x v="1"/>
  </r>
  <r>
    <s v="PAK"/>
    <x v="121"/>
    <x v="3"/>
    <x v="1"/>
    <x v="8"/>
    <n v="0.03"/>
    <n v="44.17"/>
    <n v="10416951341"/>
    <n v="10416.951341"/>
    <s v="IEA"/>
    <x v="0"/>
    <x v="0"/>
    <x v="0"/>
    <s v=""/>
    <s v=""/>
    <x v="0"/>
    <x v="1"/>
  </r>
  <r>
    <s v="PAK"/>
    <x v="121"/>
    <x v="3"/>
    <x v="1"/>
    <x v="13"/>
    <n v="0.02"/>
    <n v="28.46"/>
    <n v="6843193158"/>
    <n v="6843.193158"/>
    <s v="IEA"/>
    <x v="0"/>
    <x v="0"/>
    <x v="0"/>
    <s v=""/>
    <s v=""/>
    <x v="0"/>
    <x v="1"/>
  </r>
  <r>
    <s v="QAT"/>
    <x v="131"/>
    <x v="0"/>
    <x v="1"/>
    <x v="0"/>
    <n v="0.01"/>
    <n v="669.32"/>
    <n v="1242469952"/>
    <n v="1242.4699519999999"/>
    <s v="IEA"/>
    <x v="0"/>
    <x v="0"/>
    <x v="0"/>
    <s v=""/>
    <s v=""/>
    <x v="0"/>
    <x v="1"/>
  </r>
  <r>
    <s v="QAT"/>
    <x v="131"/>
    <x v="0"/>
    <x v="1"/>
    <x v="1"/>
    <n v="0.01"/>
    <n v="524.52"/>
    <n v="1067859328"/>
    <n v="1067.859328"/>
    <s v="IEA"/>
    <x v="0"/>
    <x v="0"/>
    <x v="0"/>
    <s v=""/>
    <s v=""/>
    <x v="0"/>
    <x v="1"/>
  </r>
  <r>
    <s v="QAT"/>
    <x v="131"/>
    <x v="0"/>
    <x v="1"/>
    <x v="2"/>
    <n v="0.01"/>
    <n v="783.67"/>
    <n v="1721003214"/>
    <n v="1721.0032140000001"/>
    <s v="IEA"/>
    <x v="0"/>
    <x v="0"/>
    <x v="0"/>
    <s v=""/>
    <s v=""/>
    <x v="0"/>
    <x v="1"/>
  </r>
  <r>
    <s v="QAT"/>
    <x v="131"/>
    <x v="0"/>
    <x v="1"/>
    <x v="3"/>
    <n v="0.01"/>
    <n v="729.74"/>
    <n v="1705098263"/>
    <n v="1705.0982630000001"/>
    <s v="IEA"/>
    <x v="0"/>
    <x v="0"/>
    <x v="0"/>
    <s v=""/>
    <s v=""/>
    <x v="0"/>
    <x v="1"/>
  </r>
  <r>
    <s v="QAT"/>
    <x v="131"/>
    <x v="0"/>
    <x v="1"/>
    <x v="4"/>
    <n v="0.01"/>
    <n v="816.88"/>
    <n v="2008870629"/>
    <n v="2008.870629"/>
    <s v="IEA"/>
    <x v="0"/>
    <x v="0"/>
    <x v="0"/>
    <s v=""/>
    <s v=""/>
    <x v="0"/>
    <x v="1"/>
  </r>
  <r>
    <s v="QAT"/>
    <x v="131"/>
    <x v="0"/>
    <x v="1"/>
    <x v="5"/>
    <n v="0.01"/>
    <n v="468.65"/>
    <n v="1202411069"/>
    <n v="1202.411069"/>
    <s v="IEA"/>
    <x v="0"/>
    <x v="0"/>
    <x v="0"/>
    <s v=""/>
    <s v=""/>
    <x v="0"/>
    <x v="1"/>
  </r>
  <r>
    <s v="QAT"/>
    <x v="131"/>
    <x v="0"/>
    <x v="1"/>
    <x v="9"/>
    <n v="0"/>
    <n v="134.12"/>
    <n v="355996730"/>
    <n v="355.99673000000001"/>
    <s v="IEA"/>
    <x v="0"/>
    <x v="0"/>
    <x v="0"/>
    <s v=""/>
    <s v=""/>
    <x v="0"/>
    <x v="1"/>
  </r>
  <r>
    <s v="QAT"/>
    <x v="131"/>
    <x v="0"/>
    <x v="1"/>
    <x v="10"/>
    <n v="0"/>
    <n v="223.77"/>
    <n v="609715335"/>
    <n v="609.71533499999998"/>
    <s v="IEA"/>
    <x v="0"/>
    <x v="0"/>
    <x v="0"/>
    <s v=""/>
    <s v=""/>
    <x v="0"/>
    <x v="1"/>
  </r>
  <r>
    <s v="QAT"/>
    <x v="131"/>
    <x v="0"/>
    <x v="1"/>
    <x v="11"/>
    <n v="0.01"/>
    <n v="348.33"/>
    <n v="968936704"/>
    <n v="968.93670399999996"/>
    <s v="IEA"/>
    <x v="0"/>
    <x v="0"/>
    <x v="0"/>
    <s v=""/>
    <s v=""/>
    <x v="0"/>
    <x v="1"/>
  </r>
  <r>
    <s v="QAT"/>
    <x v="131"/>
    <x v="0"/>
    <x v="1"/>
    <x v="12"/>
    <n v="0"/>
    <n v="0.98"/>
    <n v="2771292"/>
    <n v="2.7712919999999999"/>
    <s v="IEA"/>
    <x v="0"/>
    <x v="0"/>
    <x v="0"/>
    <s v=""/>
    <s v=""/>
    <x v="0"/>
    <x v="1"/>
  </r>
  <r>
    <s v="QAT"/>
    <x v="131"/>
    <x v="0"/>
    <x v="1"/>
    <x v="7"/>
    <n v="0.02"/>
    <n v="1010.5"/>
    <n v="2961285664"/>
    <n v="2961.285664"/>
    <s v="IEA"/>
    <x v="0"/>
    <x v="0"/>
    <x v="0"/>
    <s v=""/>
    <s v=""/>
    <x v="0"/>
    <x v="1"/>
  </r>
  <r>
    <s v="QAT"/>
    <x v="131"/>
    <x v="0"/>
    <x v="1"/>
    <x v="8"/>
    <n v="0.02"/>
    <n v="1415.93"/>
    <n v="3816097951"/>
    <n v="3816.0979510000002"/>
    <s v="IEA"/>
    <x v="0"/>
    <x v="0"/>
    <x v="0"/>
    <s v=""/>
    <s v=""/>
    <x v="0"/>
    <x v="1"/>
  </r>
  <r>
    <s v="QAT"/>
    <x v="131"/>
    <x v="0"/>
    <x v="1"/>
    <x v="13"/>
    <s v="∞"/>
    <n v="715.89"/>
    <n v="1944635394"/>
    <n v="1944.6353939999999"/>
    <s v="IEA"/>
    <x v="0"/>
    <x v="0"/>
    <x v="0"/>
    <s v=""/>
    <s v=""/>
    <x v="0"/>
    <x v="1"/>
  </r>
  <r>
    <s v="RUS"/>
    <x v="122"/>
    <x v="2"/>
    <x v="1"/>
    <x v="0"/>
    <n v="0.01"/>
    <n v="117.25"/>
    <n v="16695223829"/>
    <n v="16695.223828999999"/>
    <s v="IEA"/>
    <x v="0"/>
    <x v="2"/>
    <x v="0"/>
    <s v=""/>
    <s v="BRIICS"/>
    <x v="0"/>
    <x v="2"/>
  </r>
  <r>
    <s v="RUS"/>
    <x v="122"/>
    <x v="2"/>
    <x v="1"/>
    <x v="1"/>
    <n v="0.01"/>
    <n v="159.58000000000001"/>
    <n v="22813326138"/>
    <n v="22813.326138"/>
    <s v="IEA"/>
    <x v="0"/>
    <x v="2"/>
    <x v="0"/>
    <s v=""/>
    <s v="BRIICS"/>
    <x v="0"/>
    <x v="2"/>
  </r>
  <r>
    <s v="RUS"/>
    <x v="122"/>
    <x v="2"/>
    <x v="1"/>
    <x v="2"/>
    <n v="0.01"/>
    <n v="157.56"/>
    <n v="22563359905"/>
    <n v="22563.359905000001"/>
    <s v="IEA"/>
    <x v="0"/>
    <x v="2"/>
    <x v="0"/>
    <s v=""/>
    <s v="BRIICS"/>
    <x v="0"/>
    <x v="2"/>
  </r>
  <r>
    <s v="RUS"/>
    <x v="122"/>
    <x v="2"/>
    <x v="1"/>
    <x v="3"/>
    <n v="0.01"/>
    <n v="159.41"/>
    <n v="22876644841"/>
    <n v="22876.644841000001"/>
    <s v="IEA"/>
    <x v="0"/>
    <x v="2"/>
    <x v="0"/>
    <s v=""/>
    <s v="BRIICS"/>
    <x v="0"/>
    <x v="2"/>
  </r>
  <r>
    <s v="RUS"/>
    <x v="122"/>
    <x v="2"/>
    <x v="1"/>
    <x v="4"/>
    <n v="0.01"/>
    <n v="147.36000000000001"/>
    <n v="21193803515"/>
    <n v="21193.803515"/>
    <s v="IEA"/>
    <x v="0"/>
    <x v="2"/>
    <x v="0"/>
    <s v=""/>
    <s v="BRIICS"/>
    <x v="0"/>
    <x v="2"/>
  </r>
  <r>
    <s v="RUS"/>
    <x v="122"/>
    <x v="2"/>
    <x v="1"/>
    <x v="5"/>
    <n v="0.02"/>
    <n v="143.76"/>
    <n v="21047451497"/>
    <n v="21047.451496999998"/>
    <s v="IEA"/>
    <x v="0"/>
    <x v="2"/>
    <x v="0"/>
    <s v=""/>
    <s v="BRIICS"/>
    <x v="0"/>
    <x v="2"/>
  </r>
  <r>
    <s v="RUS"/>
    <x v="122"/>
    <x v="2"/>
    <x v="1"/>
    <x v="9"/>
    <n v="0.01"/>
    <n v="85.91"/>
    <n v="12600627483"/>
    <n v="12600.627483"/>
    <s v="IEA"/>
    <x v="0"/>
    <x v="2"/>
    <x v="0"/>
    <s v=""/>
    <s v="BRIICS"/>
    <x v="0"/>
    <x v="2"/>
  </r>
  <r>
    <s v="RUS"/>
    <x v="122"/>
    <x v="2"/>
    <x v="1"/>
    <x v="10"/>
    <n v="0.01"/>
    <n v="112.83"/>
    <n v="16567808809"/>
    <n v="16567.808808999998"/>
    <s v="IEA"/>
    <x v="0"/>
    <x v="2"/>
    <x v="0"/>
    <s v=""/>
    <s v="BRIICS"/>
    <x v="0"/>
    <x v="2"/>
  </r>
  <r>
    <s v="RUS"/>
    <x v="122"/>
    <x v="2"/>
    <x v="1"/>
    <x v="11"/>
    <n v="0.02"/>
    <n v="241.5"/>
    <n v="35458928466"/>
    <n v="35458.928465999998"/>
    <s v="IEA"/>
    <x v="0"/>
    <x v="2"/>
    <x v="0"/>
    <s v=""/>
    <s v="BRIICS"/>
    <x v="0"/>
    <x v="2"/>
  </r>
  <r>
    <s v="RUS"/>
    <x v="122"/>
    <x v="2"/>
    <x v="1"/>
    <x v="12"/>
    <n v="0.01"/>
    <n v="103.66"/>
    <n v="15213006721"/>
    <n v="15213.006721"/>
    <s v="IEA"/>
    <x v="0"/>
    <x v="2"/>
    <x v="0"/>
    <s v=""/>
    <s v="BRIICS"/>
    <x v="0"/>
    <x v="2"/>
  </r>
  <r>
    <s v="RUS"/>
    <x v="122"/>
    <x v="2"/>
    <x v="1"/>
    <x v="6"/>
    <n v="0.01"/>
    <n v="52.3"/>
    <n v="7659170119"/>
    <n v="7659.1701190000003"/>
    <s v="IEA"/>
    <x v="0"/>
    <x v="2"/>
    <x v="0"/>
    <s v=""/>
    <s v="BRIICS"/>
    <x v="0"/>
    <x v="2"/>
  </r>
  <r>
    <s v="RUS"/>
    <x v="122"/>
    <x v="2"/>
    <x v="1"/>
    <x v="7"/>
    <n v="0.03"/>
    <n v="323.81"/>
    <n v="46557078549"/>
    <n v="46557.078548999998"/>
    <s v="IEA"/>
    <x v="0"/>
    <x v="2"/>
    <x v="0"/>
    <s v=""/>
    <s v="BRIICS"/>
    <x v="0"/>
    <x v="2"/>
  </r>
  <r>
    <s v="RUS"/>
    <x v="122"/>
    <x v="2"/>
    <x v="1"/>
    <x v="8"/>
    <n v="0.05"/>
    <n v="814.59"/>
    <n v="117494366186"/>
    <n v="117494.366186"/>
    <s v="IEA"/>
    <x v="0"/>
    <x v="2"/>
    <x v="0"/>
    <s v=""/>
    <s v="BRIICS"/>
    <x v="0"/>
    <x v="2"/>
  </r>
  <r>
    <s v="RUS"/>
    <x v="122"/>
    <x v="2"/>
    <x v="1"/>
    <x v="13"/>
    <n v="0.03"/>
    <n v="368.82"/>
    <n v="53045752949"/>
    <n v="53045.752949000002"/>
    <s v="IEA"/>
    <x v="0"/>
    <x v="2"/>
    <x v="0"/>
    <s v=""/>
    <s v="BRIICS"/>
    <x v="0"/>
    <x v="2"/>
  </r>
  <r>
    <s v="SAU"/>
    <x v="140"/>
    <x v="0"/>
    <x v="1"/>
    <x v="0"/>
    <n v="0.02"/>
    <n v="382.48"/>
    <n v="10488220573"/>
    <n v="10488.220573000001"/>
    <s v="IEA"/>
    <x v="0"/>
    <x v="2"/>
    <x v="0"/>
    <s v=""/>
    <s v=""/>
    <x v="0"/>
    <x v="1"/>
  </r>
  <r>
    <s v="SAU"/>
    <x v="140"/>
    <x v="0"/>
    <x v="1"/>
    <x v="1"/>
    <n v="0.01"/>
    <n v="324.61"/>
    <n v="9175938654"/>
    <n v="9175.9386539999996"/>
    <s v="IEA"/>
    <x v="0"/>
    <x v="2"/>
    <x v="0"/>
    <s v=""/>
    <s v=""/>
    <x v="0"/>
    <x v="1"/>
  </r>
  <r>
    <s v="SAU"/>
    <x v="140"/>
    <x v="0"/>
    <x v="1"/>
    <x v="2"/>
    <n v="0.02"/>
    <n v="412.08"/>
    <n v="12014037504"/>
    <n v="12014.037504"/>
    <s v="IEA"/>
    <x v="0"/>
    <x v="2"/>
    <x v="0"/>
    <s v=""/>
    <s v=""/>
    <x v="0"/>
    <x v="1"/>
  </r>
  <r>
    <s v="SAU"/>
    <x v="140"/>
    <x v="0"/>
    <x v="1"/>
    <x v="3"/>
    <n v="0.01"/>
    <n v="339.13"/>
    <n v="10191464281"/>
    <n v="10191.464281"/>
    <s v="IEA"/>
    <x v="0"/>
    <x v="2"/>
    <x v="0"/>
    <s v=""/>
    <s v=""/>
    <x v="0"/>
    <x v="1"/>
  </r>
  <r>
    <s v="SAU"/>
    <x v="140"/>
    <x v="0"/>
    <x v="1"/>
    <x v="4"/>
    <n v="0.01"/>
    <n v="325.73"/>
    <n v="10070452201"/>
    <n v="10070.452201"/>
    <s v="IEA"/>
    <x v="0"/>
    <x v="2"/>
    <x v="0"/>
    <s v=""/>
    <s v=""/>
    <x v="0"/>
    <x v="1"/>
  </r>
  <r>
    <s v="SAU"/>
    <x v="140"/>
    <x v="0"/>
    <x v="1"/>
    <x v="5"/>
    <n v="0.01"/>
    <n v="247"/>
    <n v="7834310294"/>
    <n v="7834.3102939999999"/>
    <s v="IEA"/>
    <x v="0"/>
    <x v="2"/>
    <x v="0"/>
    <s v=""/>
    <s v=""/>
    <x v="0"/>
    <x v="1"/>
  </r>
  <r>
    <s v="SAU"/>
    <x v="140"/>
    <x v="0"/>
    <x v="1"/>
    <x v="9"/>
    <n v="0.01"/>
    <n v="149.37"/>
    <n v="4748191104"/>
    <n v="4748.1911040000005"/>
    <s v="IEA"/>
    <x v="0"/>
    <x v="2"/>
    <x v="0"/>
    <s v=""/>
    <s v=""/>
    <x v="0"/>
    <x v="1"/>
  </r>
  <r>
    <s v="SAU"/>
    <x v="140"/>
    <x v="0"/>
    <x v="1"/>
    <x v="10"/>
    <n v="0.01"/>
    <n v="136.44"/>
    <n v="4449550276"/>
    <n v="4449.5502759999999"/>
    <s v="IEA"/>
    <x v="0"/>
    <x v="2"/>
    <x v="0"/>
    <s v=""/>
    <s v=""/>
    <x v="0"/>
    <x v="1"/>
  </r>
  <r>
    <s v="SAU"/>
    <x v="140"/>
    <x v="0"/>
    <x v="1"/>
    <x v="11"/>
    <n v="0.01"/>
    <n v="197.3"/>
    <n v="6592548956"/>
    <n v="6592.5489559999996"/>
    <s v="IEA"/>
    <x v="0"/>
    <x v="2"/>
    <x v="0"/>
    <s v=""/>
    <s v=""/>
    <x v="0"/>
    <x v="1"/>
  </r>
  <r>
    <s v="SAU"/>
    <x v="140"/>
    <x v="0"/>
    <x v="1"/>
    <x v="12"/>
    <n v="0.01"/>
    <n v="139.52000000000001"/>
    <n v="4774205762"/>
    <n v="4774.2057619999996"/>
    <s v="IEA"/>
    <x v="0"/>
    <x v="2"/>
    <x v="0"/>
    <s v=""/>
    <s v=""/>
    <x v="0"/>
    <x v="1"/>
  </r>
  <r>
    <s v="SAU"/>
    <x v="140"/>
    <x v="0"/>
    <x v="1"/>
    <x v="6"/>
    <n v="0"/>
    <n v="97.15"/>
    <n v="3401537371"/>
    <n v="3401.5373709999999"/>
    <s v="IEA"/>
    <x v="0"/>
    <x v="2"/>
    <x v="0"/>
    <s v=""/>
    <s v=""/>
    <x v="0"/>
    <x v="1"/>
  </r>
  <r>
    <s v="SAU"/>
    <x v="140"/>
    <x v="0"/>
    <x v="1"/>
    <x v="7"/>
    <n v="0.01"/>
    <n v="296.02999999999997"/>
    <n v="10097748644"/>
    <n v="10097.748643999999"/>
    <s v="IEA"/>
    <x v="0"/>
    <x v="2"/>
    <x v="0"/>
    <s v=""/>
    <s v=""/>
    <x v="0"/>
    <x v="1"/>
  </r>
  <r>
    <s v="SAU"/>
    <x v="140"/>
    <x v="0"/>
    <x v="1"/>
    <x v="8"/>
    <n v="0.02"/>
    <n v="458.58"/>
    <n v="16696530830"/>
    <n v="16696.53083"/>
    <s v="IEA"/>
    <x v="0"/>
    <x v="2"/>
    <x v="0"/>
    <s v=""/>
    <s v=""/>
    <x v="0"/>
    <x v="1"/>
  </r>
  <r>
    <s v="SAU"/>
    <x v="140"/>
    <x v="0"/>
    <x v="1"/>
    <x v="13"/>
    <n v="0.01"/>
    <n v="262.17"/>
    <n v="9686447057"/>
    <n v="9686.4470569999994"/>
    <s v="IEA"/>
    <x v="0"/>
    <x v="2"/>
    <x v="0"/>
    <s v=""/>
    <s v=""/>
    <x v="0"/>
    <x v="1"/>
  </r>
  <r>
    <s v="THA"/>
    <x v="124"/>
    <x v="2"/>
    <x v="1"/>
    <x v="0"/>
    <n v="0"/>
    <n v="11.88"/>
    <n v="798163682"/>
    <n v="798.16368199999999"/>
    <s v="IEA"/>
    <x v="0"/>
    <x v="0"/>
    <x v="0"/>
    <s v="ASEAN"/>
    <s v=""/>
    <x v="0"/>
    <x v="1"/>
  </r>
  <r>
    <s v="THA"/>
    <x v="124"/>
    <x v="2"/>
    <x v="1"/>
    <x v="1"/>
    <n v="0"/>
    <n v="14.21"/>
    <n v="959143739"/>
    <n v="959.14373899999998"/>
    <s v="IEA"/>
    <x v="0"/>
    <x v="0"/>
    <x v="0"/>
    <s v="ASEAN"/>
    <s v=""/>
    <x v="0"/>
    <x v="1"/>
  </r>
  <r>
    <s v="THA"/>
    <x v="124"/>
    <x v="2"/>
    <x v="1"/>
    <x v="2"/>
    <n v="0"/>
    <n v="19.62"/>
    <n v="1330617555"/>
    <n v="1330.617555"/>
    <s v="IEA"/>
    <x v="0"/>
    <x v="0"/>
    <x v="0"/>
    <s v="ASEAN"/>
    <s v=""/>
    <x v="0"/>
    <x v="1"/>
  </r>
  <r>
    <s v="THA"/>
    <x v="124"/>
    <x v="2"/>
    <x v="1"/>
    <x v="3"/>
    <n v="0"/>
    <n v="10.14"/>
    <n v="691294919"/>
    <n v="691.29491900000005"/>
    <s v="IEA"/>
    <x v="0"/>
    <x v="0"/>
    <x v="0"/>
    <s v="ASEAN"/>
    <s v=""/>
    <x v="0"/>
    <x v="1"/>
  </r>
  <r>
    <s v="THA"/>
    <x v="124"/>
    <x v="2"/>
    <x v="1"/>
    <x v="4"/>
    <n v="0"/>
    <n v="5.59"/>
    <n v="382236701"/>
    <n v="382.23670099999998"/>
    <s v="IEA"/>
    <x v="0"/>
    <x v="0"/>
    <x v="0"/>
    <s v="ASEAN"/>
    <s v=""/>
    <x v="0"/>
    <x v="1"/>
  </r>
  <r>
    <s v="THA"/>
    <x v="124"/>
    <x v="2"/>
    <x v="1"/>
    <x v="8"/>
    <n v="0"/>
    <n v="27.6"/>
    <n v="1978820435"/>
    <n v="1978.8204350000001"/>
    <s v="IEA"/>
    <x v="0"/>
    <x v="0"/>
    <x v="0"/>
    <s v="ASEAN"/>
    <s v=""/>
    <x v="0"/>
    <x v="1"/>
  </r>
  <r>
    <s v="THA"/>
    <x v="124"/>
    <x v="2"/>
    <x v="1"/>
    <x v="13"/>
    <n v="0"/>
    <n v="15.12"/>
    <n v="1085374387"/>
    <n v="1085.3743870000001"/>
    <s v="IEA"/>
    <x v="0"/>
    <x v="0"/>
    <x v="0"/>
    <s v="ASEAN"/>
    <s v=""/>
    <x v="0"/>
    <x v="1"/>
  </r>
  <r>
    <s v="TKM"/>
    <x v="141"/>
    <x v="2"/>
    <x v="1"/>
    <x v="0"/>
    <n v="0.17"/>
    <n v="757.52"/>
    <n v="3853664942"/>
    <n v="3853.6649419999999"/>
    <s v="IEA"/>
    <x v="0"/>
    <x v="0"/>
    <x v="0"/>
    <s v=""/>
    <s v=""/>
    <x v="0"/>
    <x v="1"/>
  </r>
  <r>
    <s v="TKM"/>
    <x v="141"/>
    <x v="2"/>
    <x v="1"/>
    <x v="1"/>
    <n v="0.13"/>
    <n v="733.19"/>
    <n v="3793582367"/>
    <n v="3793.582367"/>
    <s v="IEA"/>
    <x v="0"/>
    <x v="0"/>
    <x v="0"/>
    <s v=""/>
    <s v=""/>
    <x v="0"/>
    <x v="1"/>
  </r>
  <r>
    <s v="TKM"/>
    <x v="141"/>
    <x v="2"/>
    <x v="1"/>
    <x v="2"/>
    <n v="0.11"/>
    <n v="737.75"/>
    <n v="3886417667"/>
    <n v="3886.4176670000002"/>
    <s v="IEA"/>
    <x v="0"/>
    <x v="0"/>
    <x v="0"/>
    <s v=""/>
    <s v=""/>
    <x v="0"/>
    <x v="1"/>
  </r>
  <r>
    <s v="TKM"/>
    <x v="141"/>
    <x v="2"/>
    <x v="1"/>
    <x v="3"/>
    <n v="0.09"/>
    <n v="649.04"/>
    <n v="3482987576"/>
    <n v="3482.987576"/>
    <s v="IEA"/>
    <x v="0"/>
    <x v="0"/>
    <x v="0"/>
    <s v=""/>
    <s v=""/>
    <x v="0"/>
    <x v="1"/>
  </r>
  <r>
    <s v="TKM"/>
    <x v="141"/>
    <x v="2"/>
    <x v="1"/>
    <x v="4"/>
    <n v="0.06"/>
    <n v="472.56"/>
    <n v="2583190572"/>
    <n v="2583.190572"/>
    <s v="IEA"/>
    <x v="0"/>
    <x v="0"/>
    <x v="0"/>
    <s v=""/>
    <s v=""/>
    <x v="0"/>
    <x v="1"/>
  </r>
  <r>
    <s v="TKM"/>
    <x v="141"/>
    <x v="2"/>
    <x v="1"/>
    <x v="5"/>
    <n v="7.0000000000000007E-2"/>
    <n v="420.38"/>
    <n v="2339545957"/>
    <n v="2339.5459569999998"/>
    <s v="IEA"/>
    <x v="0"/>
    <x v="0"/>
    <x v="0"/>
    <s v=""/>
    <s v=""/>
    <x v="0"/>
    <x v="1"/>
  </r>
  <r>
    <s v="TKM"/>
    <x v="141"/>
    <x v="2"/>
    <x v="1"/>
    <x v="9"/>
    <n v="0.04"/>
    <n v="280.77999999999997"/>
    <n v="1589897556"/>
    <n v="1589.8975559999999"/>
    <s v="IEA"/>
    <x v="0"/>
    <x v="0"/>
    <x v="0"/>
    <s v=""/>
    <s v=""/>
    <x v="0"/>
    <x v="1"/>
  </r>
  <r>
    <s v="TKM"/>
    <x v="141"/>
    <x v="2"/>
    <x v="1"/>
    <x v="10"/>
    <n v="0.05"/>
    <n v="316.16000000000003"/>
    <n v="1820334733"/>
    <n v="1820.3347329999999"/>
    <s v="IEA"/>
    <x v="0"/>
    <x v="0"/>
    <x v="0"/>
    <s v=""/>
    <s v=""/>
    <x v="0"/>
    <x v="1"/>
  </r>
  <r>
    <s v="TKM"/>
    <x v="141"/>
    <x v="2"/>
    <x v="1"/>
    <x v="11"/>
    <n v="0.06"/>
    <n v="402.3"/>
    <n v="2353797796"/>
    <n v="2353.7977959999998"/>
    <s v="IEA"/>
    <x v="0"/>
    <x v="0"/>
    <x v="0"/>
    <s v=""/>
    <s v=""/>
    <x v="0"/>
    <x v="1"/>
  </r>
  <r>
    <s v="TKM"/>
    <x v="141"/>
    <x v="2"/>
    <x v="1"/>
    <x v="12"/>
    <n v="0.04"/>
    <n v="289.66000000000003"/>
    <n v="1721161904"/>
    <n v="1721.161904"/>
    <s v="IEA"/>
    <x v="0"/>
    <x v="0"/>
    <x v="0"/>
    <s v=""/>
    <s v=""/>
    <x v="0"/>
    <x v="1"/>
  </r>
  <r>
    <s v="TKM"/>
    <x v="141"/>
    <x v="2"/>
    <x v="1"/>
    <x v="6"/>
    <n v="0.03"/>
    <n v="239.3"/>
    <n v="1443252491"/>
    <n v="1443.252491"/>
    <s v="IEA"/>
    <x v="0"/>
    <x v="0"/>
    <x v="0"/>
    <s v=""/>
    <s v=""/>
    <x v="0"/>
    <x v="1"/>
  </r>
  <r>
    <s v="TKM"/>
    <x v="141"/>
    <x v="2"/>
    <x v="1"/>
    <x v="7"/>
    <n v="0.09"/>
    <n v="772.26"/>
    <n v="4724646659"/>
    <n v="4724.646659"/>
    <s v="IEA"/>
    <x v="0"/>
    <x v="0"/>
    <x v="0"/>
    <s v=""/>
    <s v=""/>
    <x v="0"/>
    <x v="1"/>
  </r>
  <r>
    <s v="TKM"/>
    <x v="141"/>
    <x v="2"/>
    <x v="1"/>
    <x v="8"/>
    <n v="0.25"/>
    <n v="2202.4"/>
    <n v="14163123965"/>
    <n v="14163.123965000001"/>
    <s v="IEA"/>
    <x v="0"/>
    <x v="0"/>
    <x v="0"/>
    <s v=""/>
    <s v=""/>
    <x v="0"/>
    <x v="1"/>
  </r>
  <r>
    <s v="TKM"/>
    <x v="141"/>
    <x v="2"/>
    <x v="1"/>
    <x v="13"/>
    <n v="0.06"/>
    <n v="532.91999999999996"/>
    <n v="3472557287"/>
    <n v="3472.5572870000001"/>
    <s v="IEA"/>
    <x v="0"/>
    <x v="0"/>
    <x v="0"/>
    <s v=""/>
    <s v=""/>
    <x v="0"/>
    <x v="1"/>
  </r>
  <r>
    <s v="UKR"/>
    <x v="127"/>
    <x v="3"/>
    <x v="1"/>
    <x v="0"/>
    <n v="0.04"/>
    <n v="131.12"/>
    <n v="6004246047"/>
    <n v="6004.2460469999996"/>
    <s v="IEA"/>
    <x v="0"/>
    <x v="0"/>
    <x v="0"/>
    <s v=""/>
    <s v=""/>
    <x v="0"/>
    <x v="2"/>
  </r>
  <r>
    <s v="UKR"/>
    <x v="127"/>
    <x v="3"/>
    <x v="1"/>
    <x v="1"/>
    <n v="0.05"/>
    <n v="188.76"/>
    <n v="8611134851"/>
    <n v="8611.1348510000007"/>
    <s v="IEA"/>
    <x v="0"/>
    <x v="0"/>
    <x v="0"/>
    <s v=""/>
    <s v=""/>
    <x v="0"/>
    <x v="2"/>
  </r>
  <r>
    <s v="UKR"/>
    <x v="127"/>
    <x v="3"/>
    <x v="1"/>
    <x v="2"/>
    <n v="0.05"/>
    <n v="186.83"/>
    <n v="8492176345"/>
    <n v="8492.1763449999999"/>
    <s v="IEA"/>
    <x v="0"/>
    <x v="0"/>
    <x v="0"/>
    <s v=""/>
    <s v=""/>
    <x v="0"/>
    <x v="2"/>
  </r>
  <r>
    <s v="UKR"/>
    <x v="127"/>
    <x v="3"/>
    <x v="1"/>
    <x v="3"/>
    <n v="0.04"/>
    <n v="152.05000000000001"/>
    <n v="6886062760"/>
    <n v="6886.0627599999998"/>
    <s v="IEA"/>
    <x v="0"/>
    <x v="0"/>
    <x v="0"/>
    <s v=""/>
    <s v=""/>
    <x v="0"/>
    <x v="2"/>
  </r>
  <r>
    <s v="UKR"/>
    <x v="127"/>
    <x v="3"/>
    <x v="1"/>
    <x v="4"/>
    <n v="0.04"/>
    <n v="105.94"/>
    <n v="4778997551"/>
    <n v="4778.9975510000004"/>
    <s v="IEA"/>
    <x v="0"/>
    <x v="0"/>
    <x v="0"/>
    <s v=""/>
    <s v=""/>
    <x v="0"/>
    <x v="2"/>
  </r>
  <r>
    <s v="UKR"/>
    <x v="127"/>
    <x v="3"/>
    <x v="1"/>
    <x v="5"/>
    <n v="0.02"/>
    <n v="44.96"/>
    <n v="2019597498"/>
    <n v="2019.5974980000001"/>
    <s v="IEA"/>
    <x v="0"/>
    <x v="0"/>
    <x v="0"/>
    <s v=""/>
    <s v=""/>
    <x v="0"/>
    <x v="2"/>
  </r>
  <r>
    <s v="UKR"/>
    <x v="127"/>
    <x v="3"/>
    <x v="1"/>
    <x v="11"/>
    <n v="0.01"/>
    <n v="20.39"/>
    <n v="902249382"/>
    <n v="902.24938199999997"/>
    <s v="IEA"/>
    <x v="0"/>
    <x v="0"/>
    <x v="0"/>
    <s v=""/>
    <s v=""/>
    <x v="0"/>
    <x v="2"/>
  </r>
  <r>
    <s v="UKR"/>
    <x v="127"/>
    <x v="3"/>
    <x v="1"/>
    <x v="7"/>
    <n v="0.01"/>
    <n v="58.34"/>
    <n v="2535901322"/>
    <n v="2535.9013220000002"/>
    <s v="IEA"/>
    <x v="0"/>
    <x v="0"/>
    <x v="0"/>
    <s v=""/>
    <s v=""/>
    <x v="0"/>
    <x v="2"/>
  </r>
  <r>
    <s v="UKR"/>
    <x v="127"/>
    <x v="3"/>
    <x v="1"/>
    <x v="8"/>
    <n v="0.04"/>
    <n v="186.49"/>
    <n v="7086790171"/>
    <n v="7086.7901709999996"/>
    <s v="IEA"/>
    <x v="0"/>
    <x v="0"/>
    <x v="0"/>
    <s v=""/>
    <s v=""/>
    <x v="0"/>
    <x v="2"/>
  </r>
  <r>
    <s v="UKR"/>
    <x v="127"/>
    <x v="3"/>
    <x v="1"/>
    <x v="13"/>
    <n v="0.01"/>
    <n v="39.869999999999997"/>
    <n v="1475140378"/>
    <n v="1475.1403780000001"/>
    <s v="IEA"/>
    <x v="0"/>
    <x v="0"/>
    <x v="0"/>
    <s v=""/>
    <s v=""/>
    <x v="0"/>
    <x v="2"/>
  </r>
  <r>
    <s v="UZB"/>
    <x v="142"/>
    <x v="3"/>
    <x v="1"/>
    <x v="0"/>
    <n v="0.23"/>
    <n v="398.64"/>
    <n v="11367711425"/>
    <n v="11367.711425"/>
    <s v="IEA"/>
    <x v="0"/>
    <x v="0"/>
    <x v="0"/>
    <s v=""/>
    <s v=""/>
    <x v="0"/>
    <x v="1"/>
  </r>
  <r>
    <s v="UZB"/>
    <x v="142"/>
    <x v="3"/>
    <x v="1"/>
    <x v="1"/>
    <n v="0.18"/>
    <n v="367.72"/>
    <n v="10655542704"/>
    <n v="10655.542704"/>
    <s v="IEA"/>
    <x v="0"/>
    <x v="0"/>
    <x v="0"/>
    <s v=""/>
    <s v=""/>
    <x v="0"/>
    <x v="1"/>
  </r>
  <r>
    <s v="UZB"/>
    <x v="142"/>
    <x v="3"/>
    <x v="1"/>
    <x v="2"/>
    <n v="0.13"/>
    <n v="305.02"/>
    <n v="8982572812"/>
    <n v="8982.5728120000003"/>
    <s v="IEA"/>
    <x v="0"/>
    <x v="0"/>
    <x v="0"/>
    <s v=""/>
    <s v=""/>
    <x v="0"/>
    <x v="1"/>
  </r>
  <r>
    <s v="UZB"/>
    <x v="142"/>
    <x v="3"/>
    <x v="1"/>
    <x v="3"/>
    <n v="0.11"/>
    <n v="280.47000000000003"/>
    <n v="8395323515"/>
    <n v="8395.323515"/>
    <s v="IEA"/>
    <x v="0"/>
    <x v="0"/>
    <x v="0"/>
    <s v=""/>
    <s v=""/>
    <x v="0"/>
    <x v="1"/>
  </r>
  <r>
    <s v="UZB"/>
    <x v="142"/>
    <x v="3"/>
    <x v="1"/>
    <x v="4"/>
    <n v="0.09"/>
    <n v="230.72"/>
    <n v="7019997762"/>
    <n v="7019.997762"/>
    <s v="IEA"/>
    <x v="0"/>
    <x v="0"/>
    <x v="0"/>
    <s v=""/>
    <s v=""/>
    <x v="0"/>
    <x v="1"/>
  </r>
  <r>
    <s v="UZB"/>
    <x v="142"/>
    <x v="3"/>
    <x v="1"/>
    <x v="5"/>
    <n v="0.05"/>
    <n v="143.97"/>
    <n v="4452809226"/>
    <n v="4452.8092260000003"/>
    <s v="IEA"/>
    <x v="0"/>
    <x v="0"/>
    <x v="0"/>
    <s v=""/>
    <s v=""/>
    <x v="0"/>
    <x v="1"/>
  </r>
  <r>
    <s v="UZB"/>
    <x v="142"/>
    <x v="3"/>
    <x v="1"/>
    <x v="9"/>
    <n v="0.04"/>
    <n v="104.96"/>
    <n v="3300176195"/>
    <n v="3300.176195"/>
    <s v="IEA"/>
    <x v="0"/>
    <x v="0"/>
    <x v="0"/>
    <s v=""/>
    <s v=""/>
    <x v="0"/>
    <x v="1"/>
  </r>
  <r>
    <s v="UZB"/>
    <x v="142"/>
    <x v="3"/>
    <x v="1"/>
    <x v="10"/>
    <n v="7.0000000000000007E-2"/>
    <n v="136.21"/>
    <n v="4353187971"/>
    <n v="4353.1879710000003"/>
    <s v="IEA"/>
    <x v="0"/>
    <x v="0"/>
    <x v="0"/>
    <s v=""/>
    <s v=""/>
    <x v="0"/>
    <x v="1"/>
  </r>
  <r>
    <s v="UZB"/>
    <x v="142"/>
    <x v="3"/>
    <x v="1"/>
    <x v="11"/>
    <n v="0.1"/>
    <n v="160.79"/>
    <n v="5221751178"/>
    <n v="5221.7511780000004"/>
    <s v="IEA"/>
    <x v="0"/>
    <x v="0"/>
    <x v="0"/>
    <s v=""/>
    <s v=""/>
    <x v="0"/>
    <x v="1"/>
  </r>
  <r>
    <s v="UZB"/>
    <x v="142"/>
    <x v="3"/>
    <x v="1"/>
    <x v="12"/>
    <n v="0.05"/>
    <n v="96.62"/>
    <n v="3186814104"/>
    <n v="3186.814104"/>
    <s v="IEA"/>
    <x v="0"/>
    <x v="0"/>
    <x v="0"/>
    <s v=""/>
    <s v=""/>
    <x v="0"/>
    <x v="1"/>
  </r>
  <r>
    <s v="UZB"/>
    <x v="142"/>
    <x v="3"/>
    <x v="1"/>
    <x v="6"/>
    <n v="0.04"/>
    <n v="77.760000000000005"/>
    <n v="2602539245"/>
    <n v="2602.5392449999999"/>
    <s v="IEA"/>
    <x v="0"/>
    <x v="0"/>
    <x v="0"/>
    <s v=""/>
    <s v=""/>
    <x v="0"/>
    <x v="1"/>
  </r>
  <r>
    <s v="UZB"/>
    <x v="142"/>
    <x v="3"/>
    <x v="1"/>
    <x v="7"/>
    <n v="0.15"/>
    <n v="314.95"/>
    <n v="10688209590"/>
    <n v="10688.20959"/>
    <s v="IEA"/>
    <x v="0"/>
    <x v="0"/>
    <x v="0"/>
    <s v=""/>
    <s v=""/>
    <x v="0"/>
    <x v="1"/>
  </r>
  <r>
    <s v="UZB"/>
    <x v="142"/>
    <x v="3"/>
    <x v="1"/>
    <x v="8"/>
    <n v="0.16"/>
    <n v="367.26"/>
    <n v="13092237737"/>
    <n v="13092.237736999999"/>
    <s v="IEA"/>
    <x v="0"/>
    <x v="0"/>
    <x v="0"/>
    <s v=""/>
    <s v=""/>
    <x v="0"/>
    <x v="1"/>
  </r>
  <r>
    <s v="UZB"/>
    <x v="142"/>
    <x v="3"/>
    <x v="1"/>
    <x v="13"/>
    <n v="0.08"/>
    <n v="202.24"/>
    <n v="7364168241"/>
    <n v="7364.1682410000003"/>
    <s v="IEA"/>
    <x v="0"/>
    <x v="0"/>
    <x v="0"/>
    <s v=""/>
    <s v=""/>
    <x v="0"/>
    <x v="1"/>
  </r>
  <r>
    <s v="VEN"/>
    <x v="143"/>
    <x v="2"/>
    <x v="1"/>
    <x v="0"/>
    <n v="0"/>
    <n v="45.05"/>
    <n v="1281082632"/>
    <n v="1281.0826320000001"/>
    <s v="IEA"/>
    <x v="0"/>
    <x v="0"/>
    <x v="0"/>
    <s v=""/>
    <s v=""/>
    <x v="0"/>
    <x v="1"/>
  </r>
  <r>
    <s v="VEN"/>
    <x v="143"/>
    <x v="2"/>
    <x v="1"/>
    <x v="1"/>
    <n v="0.01"/>
    <n v="94.78"/>
    <n v="2737995548"/>
    <n v="2737.9955479999999"/>
    <s v="IEA"/>
    <x v="0"/>
    <x v="0"/>
    <x v="0"/>
    <s v=""/>
    <s v=""/>
    <x v="0"/>
    <x v="1"/>
  </r>
  <r>
    <s v="VEN"/>
    <x v="143"/>
    <x v="2"/>
    <x v="1"/>
    <x v="2"/>
    <n v="0.01"/>
    <n v="105.5"/>
    <n v="3097460911"/>
    <n v="3097.4609110000001"/>
    <s v="IEA"/>
    <x v="0"/>
    <x v="0"/>
    <x v="0"/>
    <s v=""/>
    <s v=""/>
    <x v="0"/>
    <x v="1"/>
  </r>
  <r>
    <s v="VEN"/>
    <x v="143"/>
    <x v="2"/>
    <x v="1"/>
    <x v="3"/>
    <n v="0.01"/>
    <n v="115.55"/>
    <n v="3441295639"/>
    <n v="3441.2956389999999"/>
    <s v="IEA"/>
    <x v="0"/>
    <x v="0"/>
    <x v="0"/>
    <s v=""/>
    <s v=""/>
    <x v="0"/>
    <x v="1"/>
  </r>
  <r>
    <s v="VEN"/>
    <x v="143"/>
    <x v="2"/>
    <x v="1"/>
    <x v="4"/>
    <n v="0.01"/>
    <n v="85.99"/>
    <n v="2583510060"/>
    <n v="2583.5100600000001"/>
    <s v="IEA"/>
    <x v="0"/>
    <x v="0"/>
    <x v="0"/>
    <s v=""/>
    <s v=""/>
    <x v="0"/>
    <x v="1"/>
  </r>
  <r>
    <s v="VEN"/>
    <x v="143"/>
    <x v="2"/>
    <x v="1"/>
    <x v="5"/>
    <s v="∞"/>
    <n v="58.76"/>
    <n v="1767713723"/>
    <n v="1767.7137230000001"/>
    <s v="IEA"/>
    <x v="0"/>
    <x v="0"/>
    <x v="0"/>
    <s v=""/>
    <s v=""/>
    <x v="0"/>
    <x v="1"/>
  </r>
  <r>
    <s v="VEN"/>
    <x v="143"/>
    <x v="2"/>
    <x v="1"/>
    <x v="9"/>
    <s v="∞"/>
    <n v="39.880000000000003"/>
    <n v="1190528152"/>
    <n v="1190.5281520000001"/>
    <s v="IEA"/>
    <x v="0"/>
    <x v="0"/>
    <x v="0"/>
    <s v=""/>
    <s v=""/>
    <x v="0"/>
    <x v="1"/>
  </r>
  <r>
    <s v="VEN"/>
    <x v="143"/>
    <x v="2"/>
    <x v="1"/>
    <x v="10"/>
    <s v="∞"/>
    <n v="48.14"/>
    <n v="1415363586"/>
    <n v="1415.3635859999999"/>
    <s v="IEA"/>
    <x v="0"/>
    <x v="0"/>
    <x v="0"/>
    <s v=""/>
    <s v=""/>
    <x v="0"/>
    <x v="1"/>
  </r>
  <r>
    <s v="VEN"/>
    <x v="143"/>
    <x v="2"/>
    <x v="1"/>
    <x v="11"/>
    <s v="∞"/>
    <n v="70.650000000000006"/>
    <n v="2041011441"/>
    <n v="2041.0114410000001"/>
    <s v="IEA"/>
    <x v="0"/>
    <x v="0"/>
    <x v="0"/>
    <s v=""/>
    <s v=""/>
    <x v="0"/>
    <x v="1"/>
  </r>
  <r>
    <s v="VEN"/>
    <x v="143"/>
    <x v="2"/>
    <x v="1"/>
    <x v="12"/>
    <s v="∞"/>
    <n v="27.59"/>
    <n v="786730151"/>
    <n v="786.73015099999998"/>
    <s v="IEA"/>
    <x v="0"/>
    <x v="0"/>
    <x v="0"/>
    <s v=""/>
    <s v=""/>
    <x v="0"/>
    <x v="1"/>
  </r>
  <r>
    <s v="VEN"/>
    <x v="143"/>
    <x v="2"/>
    <x v="1"/>
    <x v="6"/>
    <s v="∞"/>
    <n v="12.47"/>
    <n v="354504367"/>
    <n v="354.504367"/>
    <s v="IEA"/>
    <x v="0"/>
    <x v="0"/>
    <x v="0"/>
    <s v=""/>
    <s v=""/>
    <x v="0"/>
    <x v="1"/>
  </r>
  <r>
    <s v="VEN"/>
    <x v="143"/>
    <x v="2"/>
    <x v="1"/>
    <x v="7"/>
    <s v="∞"/>
    <n v="40.47"/>
    <n v="1161774202"/>
    <n v="1161.7742020000001"/>
    <s v="IEA"/>
    <x v="0"/>
    <x v="0"/>
    <x v="0"/>
    <s v=""/>
    <s v=""/>
    <x v="0"/>
    <x v="1"/>
  </r>
  <r>
    <s v="VEN"/>
    <x v="143"/>
    <x v="2"/>
    <x v="1"/>
    <x v="8"/>
    <s v="∞"/>
    <n v="121.69"/>
    <n v="3443965737"/>
    <n v="3443.965737"/>
    <s v="IEA"/>
    <x v="0"/>
    <x v="0"/>
    <x v="0"/>
    <s v=""/>
    <s v=""/>
    <x v="0"/>
    <x v="1"/>
  </r>
  <r>
    <s v="VEN"/>
    <x v="143"/>
    <x v="2"/>
    <x v="1"/>
    <x v="13"/>
    <s v="∞"/>
    <n v="123.3"/>
    <n v="3555653347"/>
    <n v="3555.6533469999999"/>
    <s v="IEA"/>
    <x v="0"/>
    <x v="0"/>
    <x v="0"/>
    <s v=""/>
    <s v=""/>
    <x v="0"/>
    <x v="1"/>
  </r>
  <r>
    <s v="VNM"/>
    <x v="128"/>
    <x v="3"/>
    <x v="1"/>
    <x v="0"/>
    <n v="0"/>
    <n v="2.06"/>
    <n v="181021411"/>
    <n v="181.021411"/>
    <s v="IEA"/>
    <x v="0"/>
    <x v="0"/>
    <x v="0"/>
    <s v="ASEAN"/>
    <s v=""/>
    <x v="0"/>
    <x v="1"/>
  </r>
  <r>
    <s v="VNM"/>
    <x v="128"/>
    <x v="3"/>
    <x v="1"/>
    <x v="1"/>
    <n v="0"/>
    <n v="4.0599999999999996"/>
    <n v="361139151"/>
    <n v="361.13915100000003"/>
    <s v="IEA"/>
    <x v="0"/>
    <x v="0"/>
    <x v="0"/>
    <s v="ASEAN"/>
    <s v=""/>
    <x v="0"/>
    <x v="1"/>
  </r>
  <r>
    <s v="VNM"/>
    <x v="128"/>
    <x v="3"/>
    <x v="1"/>
    <x v="2"/>
    <n v="0"/>
    <n v="7.8"/>
    <n v="700395114"/>
    <n v="700.39511400000004"/>
    <s v="IEA"/>
    <x v="0"/>
    <x v="0"/>
    <x v="0"/>
    <s v="ASEAN"/>
    <s v=""/>
    <x v="0"/>
    <x v="1"/>
  </r>
  <r>
    <s v="VNM"/>
    <x v="128"/>
    <x v="3"/>
    <x v="1"/>
    <x v="3"/>
    <n v="0"/>
    <n v="4.55"/>
    <n v="412536984"/>
    <n v="412.53698400000002"/>
    <s v="IEA"/>
    <x v="0"/>
    <x v="0"/>
    <x v="0"/>
    <s v="ASEAN"/>
    <s v=""/>
    <x v="0"/>
    <x v="1"/>
  </r>
  <r>
    <s v="VNM"/>
    <x v="128"/>
    <x v="3"/>
    <x v="1"/>
    <x v="4"/>
    <n v="0"/>
    <n v="3.53"/>
    <n v="324108426"/>
    <n v="324.10842600000001"/>
    <s v="IEA"/>
    <x v="0"/>
    <x v="0"/>
    <x v="0"/>
    <s v="ASEAN"/>
    <s v=""/>
    <x v="0"/>
    <x v="1"/>
  </r>
  <r>
    <s v="VNM"/>
    <x v="128"/>
    <x v="3"/>
    <x v="1"/>
    <x v="11"/>
    <n v="0"/>
    <n v="0.3"/>
    <n v="29029816"/>
    <n v="29.029816"/>
    <s v="IEA"/>
    <x v="0"/>
    <x v="0"/>
    <x v="0"/>
    <s v="ASEAN"/>
    <s v=""/>
    <x v="0"/>
    <x v="1"/>
  </r>
  <r>
    <s v="VNM"/>
    <x v="128"/>
    <x v="3"/>
    <x v="1"/>
    <x v="7"/>
    <n v="0"/>
    <n v="1.98"/>
    <n v="194787423"/>
    <n v="194.78742299999999"/>
    <s v="IEA"/>
    <x v="0"/>
    <x v="0"/>
    <x v="0"/>
    <s v="ASEAN"/>
    <s v=""/>
    <x v="0"/>
    <x v="1"/>
  </r>
  <r>
    <s v="VNM"/>
    <x v="128"/>
    <x v="3"/>
    <x v="1"/>
    <x v="8"/>
    <n v="0"/>
    <n v="7.6"/>
    <n v="746431137"/>
    <n v="746.43113700000004"/>
    <s v="IEA"/>
    <x v="0"/>
    <x v="0"/>
    <x v="0"/>
    <s v="ASEAN"/>
    <s v=""/>
    <x v="0"/>
    <x v="1"/>
  </r>
  <r>
    <s v="VNM"/>
    <x v="128"/>
    <x v="3"/>
    <x v="1"/>
    <x v="13"/>
    <n v="0"/>
    <n v="0.83"/>
    <n v="81887494"/>
    <n v="81.887494000000004"/>
    <s v="IEA"/>
    <x v="0"/>
    <x v="0"/>
    <x v="0"/>
    <s v="ASEAN"/>
    <s v=""/>
    <x v="0"/>
    <x v="1"/>
  </r>
  <r>
    <s v="AGO"/>
    <x v="129"/>
    <x v="3"/>
    <x v="3"/>
    <x v="0"/>
    <n v="0"/>
    <n v="10.14"/>
    <n v="236891071"/>
    <n v="236.89107100000001"/>
    <s v="IEA"/>
    <x v="0"/>
    <x v="0"/>
    <x v="0"/>
    <s v=""/>
    <s v=""/>
    <x v="0"/>
    <x v="1"/>
  </r>
  <r>
    <s v="AGO"/>
    <x v="129"/>
    <x v="3"/>
    <x v="3"/>
    <x v="1"/>
    <n v="0"/>
    <n v="15.34"/>
    <n v="371660483"/>
    <n v="371.660483"/>
    <s v="IEA"/>
    <x v="0"/>
    <x v="0"/>
    <x v="0"/>
    <s v=""/>
    <s v=""/>
    <x v="0"/>
    <x v="1"/>
  </r>
  <r>
    <s v="AGO"/>
    <x v="129"/>
    <x v="3"/>
    <x v="3"/>
    <x v="2"/>
    <n v="0"/>
    <n v="21.1"/>
    <n v="529709788"/>
    <n v="529.709788"/>
    <s v="IEA"/>
    <x v="0"/>
    <x v="0"/>
    <x v="0"/>
    <s v=""/>
    <s v=""/>
    <x v="0"/>
    <x v="1"/>
  </r>
  <r>
    <s v="AGO"/>
    <x v="129"/>
    <x v="3"/>
    <x v="3"/>
    <x v="3"/>
    <n v="0"/>
    <n v="23.81"/>
    <n v="619471556"/>
    <n v="619.47155599999996"/>
    <s v="IEA"/>
    <x v="0"/>
    <x v="0"/>
    <x v="0"/>
    <s v=""/>
    <s v=""/>
    <x v="0"/>
    <x v="1"/>
  </r>
  <r>
    <s v="AGO"/>
    <x v="129"/>
    <x v="3"/>
    <x v="3"/>
    <x v="4"/>
    <n v="0"/>
    <n v="12.19"/>
    <n v="328361009"/>
    <n v="328.36100900000002"/>
    <s v="IEA"/>
    <x v="0"/>
    <x v="0"/>
    <x v="0"/>
    <s v=""/>
    <s v=""/>
    <x v="0"/>
    <x v="1"/>
  </r>
  <r>
    <s v="AGO"/>
    <x v="129"/>
    <x v="3"/>
    <x v="3"/>
    <x v="5"/>
    <n v="0"/>
    <n v="5.92"/>
    <n v="165100605"/>
    <n v="165.100605"/>
    <s v="IEA"/>
    <x v="0"/>
    <x v="0"/>
    <x v="0"/>
    <s v=""/>
    <s v=""/>
    <x v="0"/>
    <x v="1"/>
  </r>
  <r>
    <s v="AGO"/>
    <x v="129"/>
    <x v="3"/>
    <x v="3"/>
    <x v="9"/>
    <n v="0.01"/>
    <n v="17.8"/>
    <n v="513519845"/>
    <n v="513.51984500000003"/>
    <s v="IEA"/>
    <x v="0"/>
    <x v="0"/>
    <x v="0"/>
    <s v=""/>
    <s v=""/>
    <x v="0"/>
    <x v="1"/>
  </r>
  <r>
    <s v="AGO"/>
    <x v="129"/>
    <x v="3"/>
    <x v="3"/>
    <x v="10"/>
    <n v="0"/>
    <n v="8.1300000000000008"/>
    <n v="242298242"/>
    <n v="242.29824199999999"/>
    <s v="IEA"/>
    <x v="0"/>
    <x v="0"/>
    <x v="0"/>
    <s v=""/>
    <s v=""/>
    <x v="0"/>
    <x v="1"/>
  </r>
  <r>
    <s v="AGO"/>
    <x v="129"/>
    <x v="3"/>
    <x v="3"/>
    <x v="11"/>
    <n v="0.01"/>
    <n v="17.93"/>
    <n v="552460067"/>
    <n v="552.46006699999998"/>
    <s v="IEA"/>
    <x v="0"/>
    <x v="0"/>
    <x v="0"/>
    <s v=""/>
    <s v=""/>
    <x v="0"/>
    <x v="1"/>
  </r>
  <r>
    <s v="AGO"/>
    <x v="129"/>
    <x v="3"/>
    <x v="3"/>
    <x v="12"/>
    <n v="0"/>
    <n v="10.5"/>
    <n v="334193933"/>
    <n v="334.19393300000002"/>
    <s v="IEA"/>
    <x v="0"/>
    <x v="0"/>
    <x v="0"/>
    <s v=""/>
    <s v=""/>
    <x v="0"/>
    <x v="1"/>
  </r>
  <r>
    <s v="AGO"/>
    <x v="129"/>
    <x v="3"/>
    <x v="3"/>
    <x v="6"/>
    <n v="0.01"/>
    <n v="17.96"/>
    <n v="590357548"/>
    <n v="590.35754799999995"/>
    <s v="IEA"/>
    <x v="0"/>
    <x v="0"/>
    <x v="0"/>
    <s v=""/>
    <s v=""/>
    <x v="0"/>
    <x v="1"/>
  </r>
  <r>
    <s v="AGO"/>
    <x v="129"/>
    <x v="3"/>
    <x v="3"/>
    <x v="7"/>
    <n v="0.02"/>
    <n v="35.630000000000003"/>
    <n v="1208915768"/>
    <n v="1208.9157680000001"/>
    <s v="IEA"/>
    <x v="0"/>
    <x v="0"/>
    <x v="0"/>
    <s v=""/>
    <s v=""/>
    <x v="0"/>
    <x v="1"/>
  </r>
  <r>
    <s v="AGO"/>
    <x v="129"/>
    <x v="3"/>
    <x v="3"/>
    <x v="8"/>
    <n v="0.02"/>
    <n v="56.57"/>
    <n v="2013261083"/>
    <n v="2013.2610830000001"/>
    <s v="IEA"/>
    <x v="0"/>
    <x v="0"/>
    <x v="0"/>
    <s v=""/>
    <s v=""/>
    <x v="0"/>
    <x v="1"/>
  </r>
  <r>
    <s v="AGO"/>
    <x v="129"/>
    <x v="3"/>
    <x v="3"/>
    <x v="13"/>
    <n v="0.02"/>
    <n v="38.83"/>
    <n v="1424314415"/>
    <n v="1424.3144150000001"/>
    <s v="IEA"/>
    <x v="0"/>
    <x v="0"/>
    <x v="0"/>
    <s v=""/>
    <s v=""/>
    <x v="0"/>
    <x v="1"/>
  </r>
  <r>
    <s v="ARE"/>
    <x v="132"/>
    <x v="0"/>
    <x v="3"/>
    <x v="0"/>
    <n v="0.02"/>
    <n v="649.12"/>
    <n v="5549933212"/>
    <n v="5549.9332119999999"/>
    <s v="IEA"/>
    <x v="0"/>
    <x v="0"/>
    <x v="0"/>
    <s v=""/>
    <s v=""/>
    <x v="0"/>
    <x v="1"/>
  </r>
  <r>
    <s v="ARE"/>
    <x v="132"/>
    <x v="0"/>
    <x v="3"/>
    <x v="1"/>
    <n v="0.02"/>
    <n v="711.73"/>
    <n v="6367654090"/>
    <n v="6367.65409"/>
    <s v="IEA"/>
    <x v="0"/>
    <x v="0"/>
    <x v="0"/>
    <s v=""/>
    <s v=""/>
    <x v="0"/>
    <x v="1"/>
  </r>
  <r>
    <s v="ARE"/>
    <x v="132"/>
    <x v="0"/>
    <x v="3"/>
    <x v="2"/>
    <n v="0.02"/>
    <n v="716.09"/>
    <n v="6546226278"/>
    <n v="6546.2262780000001"/>
    <s v="IEA"/>
    <x v="0"/>
    <x v="0"/>
    <x v="0"/>
    <s v=""/>
    <s v=""/>
    <x v="0"/>
    <x v="1"/>
  </r>
  <r>
    <s v="ARE"/>
    <x v="132"/>
    <x v="0"/>
    <x v="3"/>
    <x v="3"/>
    <n v="0.01"/>
    <n v="480.08"/>
    <n v="4415763952"/>
    <n v="4415.7639520000002"/>
    <s v="IEA"/>
    <x v="0"/>
    <x v="0"/>
    <x v="0"/>
    <s v=""/>
    <s v=""/>
    <x v="0"/>
    <x v="1"/>
  </r>
  <r>
    <s v="ARE"/>
    <x v="132"/>
    <x v="0"/>
    <x v="3"/>
    <x v="4"/>
    <n v="0.01"/>
    <n v="391.2"/>
    <n v="3604584650"/>
    <n v="3604.5846499999998"/>
    <s v="IEA"/>
    <x v="0"/>
    <x v="0"/>
    <x v="0"/>
    <s v=""/>
    <s v=""/>
    <x v="0"/>
    <x v="1"/>
  </r>
  <r>
    <s v="ARE"/>
    <x v="132"/>
    <x v="0"/>
    <x v="3"/>
    <x v="5"/>
    <n v="0.01"/>
    <n v="217.15"/>
    <n v="2011412541"/>
    <n v="2011.4125409999999"/>
    <s v="IEA"/>
    <x v="0"/>
    <x v="0"/>
    <x v="0"/>
    <s v=""/>
    <s v=""/>
    <x v="0"/>
    <x v="1"/>
  </r>
  <r>
    <s v="ARE"/>
    <x v="132"/>
    <x v="0"/>
    <x v="3"/>
    <x v="9"/>
    <n v="0"/>
    <n v="139.83000000000001"/>
    <n v="1308951907"/>
    <n v="1308.9519069999999"/>
    <s v="IEA"/>
    <x v="0"/>
    <x v="0"/>
    <x v="0"/>
    <s v=""/>
    <s v=""/>
    <x v="0"/>
    <x v="1"/>
  </r>
  <r>
    <s v="ARE"/>
    <x v="132"/>
    <x v="0"/>
    <x v="3"/>
    <x v="10"/>
    <n v="0"/>
    <n v="148.6"/>
    <n v="1409807788"/>
    <n v="1409.8077880000001"/>
    <s v="IEA"/>
    <x v="0"/>
    <x v="0"/>
    <x v="0"/>
    <s v=""/>
    <s v=""/>
    <x v="0"/>
    <x v="1"/>
  </r>
  <r>
    <s v="ARE"/>
    <x v="132"/>
    <x v="0"/>
    <x v="3"/>
    <x v="11"/>
    <n v="0.01"/>
    <n v="284.55"/>
    <n v="2740463662"/>
    <n v="2740.4636620000001"/>
    <s v="IEA"/>
    <x v="0"/>
    <x v="0"/>
    <x v="0"/>
    <s v=""/>
    <s v=""/>
    <x v="0"/>
    <x v="1"/>
  </r>
  <r>
    <s v="ARE"/>
    <x v="132"/>
    <x v="0"/>
    <x v="3"/>
    <x v="12"/>
    <n v="0"/>
    <n v="46.52"/>
    <n v="454571220"/>
    <n v="454.57121999999998"/>
    <s v="IEA"/>
    <x v="0"/>
    <x v="0"/>
    <x v="0"/>
    <s v=""/>
    <s v=""/>
    <x v="0"/>
    <x v="1"/>
  </r>
  <r>
    <s v="ARE"/>
    <x v="132"/>
    <x v="0"/>
    <x v="3"/>
    <x v="6"/>
    <n v="0"/>
    <n v="4.4000000000000004"/>
    <n v="43567011"/>
    <n v="43.567011000000001"/>
    <s v="IEA"/>
    <x v="0"/>
    <x v="0"/>
    <x v="0"/>
    <s v=""/>
    <s v=""/>
    <x v="0"/>
    <x v="1"/>
  </r>
  <r>
    <s v="ARE"/>
    <x v="132"/>
    <x v="0"/>
    <x v="3"/>
    <x v="7"/>
    <n v="0.01"/>
    <n v="451.32"/>
    <n v="4509223598"/>
    <n v="4509.2235979999996"/>
    <s v="IEA"/>
    <x v="0"/>
    <x v="0"/>
    <x v="0"/>
    <s v=""/>
    <s v=""/>
    <x v="0"/>
    <x v="1"/>
  </r>
  <r>
    <s v="ARE"/>
    <x v="132"/>
    <x v="0"/>
    <x v="3"/>
    <x v="8"/>
    <n v="0.02"/>
    <n v="1331.91"/>
    <n v="12574761617"/>
    <n v="12574.761617"/>
    <s v="IEA"/>
    <x v="0"/>
    <x v="0"/>
    <x v="0"/>
    <s v=""/>
    <s v=""/>
    <x v="0"/>
    <x v="1"/>
  </r>
  <r>
    <s v="ARE"/>
    <x v="132"/>
    <x v="0"/>
    <x v="3"/>
    <x v="13"/>
    <n v="0.01"/>
    <n v="527.69000000000005"/>
    <n v="5021996922"/>
    <n v="5021.9969220000003"/>
    <s v="IEA"/>
    <x v="0"/>
    <x v="0"/>
    <x v="0"/>
    <s v=""/>
    <s v=""/>
    <x v="0"/>
    <x v="1"/>
  </r>
  <r>
    <s v="BGD"/>
    <x v="133"/>
    <x v="3"/>
    <x v="3"/>
    <x v="0"/>
    <n v="0.02"/>
    <n v="16.989999999999998"/>
    <n v="2507684137"/>
    <n v="2507.6841370000002"/>
    <s v="IEA"/>
    <x v="0"/>
    <x v="0"/>
    <x v="0"/>
    <s v=""/>
    <s v=""/>
    <x v="0"/>
    <x v="1"/>
  </r>
  <r>
    <s v="BGD"/>
    <x v="133"/>
    <x v="3"/>
    <x v="3"/>
    <x v="1"/>
    <n v="0.02"/>
    <n v="17.87"/>
    <n v="2666782683"/>
    <n v="2666.7826829999999"/>
    <s v="IEA"/>
    <x v="0"/>
    <x v="0"/>
    <x v="0"/>
    <s v=""/>
    <s v=""/>
    <x v="0"/>
    <x v="1"/>
  </r>
  <r>
    <s v="BGD"/>
    <x v="133"/>
    <x v="3"/>
    <x v="3"/>
    <x v="2"/>
    <n v="0.03"/>
    <n v="24"/>
    <n v="3623794135"/>
    <n v="3623.7941350000001"/>
    <s v="IEA"/>
    <x v="0"/>
    <x v="0"/>
    <x v="0"/>
    <s v=""/>
    <s v=""/>
    <x v="0"/>
    <x v="1"/>
  </r>
  <r>
    <s v="BGD"/>
    <x v="133"/>
    <x v="3"/>
    <x v="3"/>
    <x v="3"/>
    <n v="0.01"/>
    <n v="11.35"/>
    <n v="1733762418"/>
    <n v="1733.762418"/>
    <s v="IEA"/>
    <x v="0"/>
    <x v="0"/>
    <x v="0"/>
    <s v=""/>
    <s v=""/>
    <x v="0"/>
    <x v="1"/>
  </r>
  <r>
    <s v="BGD"/>
    <x v="133"/>
    <x v="3"/>
    <x v="3"/>
    <x v="4"/>
    <n v="0.01"/>
    <n v="6.56"/>
    <n v="1014119789"/>
    <n v="1014.119789"/>
    <s v="IEA"/>
    <x v="0"/>
    <x v="0"/>
    <x v="0"/>
    <s v=""/>
    <s v=""/>
    <x v="0"/>
    <x v="1"/>
  </r>
  <r>
    <s v="BGD"/>
    <x v="133"/>
    <x v="3"/>
    <x v="3"/>
    <x v="5"/>
    <n v="0"/>
    <n v="3.55"/>
    <n v="554272269"/>
    <n v="554.27226900000005"/>
    <s v="IEA"/>
    <x v="0"/>
    <x v="0"/>
    <x v="0"/>
    <s v=""/>
    <s v=""/>
    <x v="0"/>
    <x v="1"/>
  </r>
  <r>
    <s v="BGD"/>
    <x v="133"/>
    <x v="3"/>
    <x v="3"/>
    <x v="9"/>
    <n v="0"/>
    <n v="2.96"/>
    <n v="467795951"/>
    <n v="467.795951"/>
    <s v="IEA"/>
    <x v="0"/>
    <x v="0"/>
    <x v="0"/>
    <s v=""/>
    <s v=""/>
    <x v="0"/>
    <x v="1"/>
  </r>
  <r>
    <s v="BGD"/>
    <x v="133"/>
    <x v="3"/>
    <x v="3"/>
    <x v="10"/>
    <n v="0"/>
    <n v="4.59"/>
    <n v="733671717"/>
    <n v="733.67171699999994"/>
    <s v="IEA"/>
    <x v="0"/>
    <x v="0"/>
    <x v="0"/>
    <s v=""/>
    <s v=""/>
    <x v="0"/>
    <x v="1"/>
  </r>
  <r>
    <s v="BGD"/>
    <x v="133"/>
    <x v="3"/>
    <x v="3"/>
    <x v="11"/>
    <n v="0"/>
    <n v="9.92"/>
    <n v="1600590313"/>
    <n v="1600.5903129999999"/>
    <s v="IEA"/>
    <x v="0"/>
    <x v="0"/>
    <x v="0"/>
    <s v=""/>
    <s v=""/>
    <x v="0"/>
    <x v="1"/>
  </r>
  <r>
    <s v="BGD"/>
    <x v="133"/>
    <x v="3"/>
    <x v="3"/>
    <x v="12"/>
    <n v="0"/>
    <n v="7.27"/>
    <n v="1185900557"/>
    <n v="1185.9005569999999"/>
    <s v="IEA"/>
    <x v="0"/>
    <x v="0"/>
    <x v="0"/>
    <s v=""/>
    <s v=""/>
    <x v="0"/>
    <x v="1"/>
  </r>
  <r>
    <s v="BGD"/>
    <x v="133"/>
    <x v="3"/>
    <x v="3"/>
    <x v="6"/>
    <n v="0"/>
    <n v="6.03"/>
    <n v="993373660"/>
    <n v="993.37365999999997"/>
    <s v="IEA"/>
    <x v="0"/>
    <x v="0"/>
    <x v="0"/>
    <s v=""/>
    <s v=""/>
    <x v="0"/>
    <x v="1"/>
  </r>
  <r>
    <s v="BGD"/>
    <x v="133"/>
    <x v="3"/>
    <x v="3"/>
    <x v="7"/>
    <n v="0.01"/>
    <n v="27.87"/>
    <n v="4634122850"/>
    <n v="4634.1228499999997"/>
    <s v="IEA"/>
    <x v="0"/>
    <x v="0"/>
    <x v="0"/>
    <s v=""/>
    <s v=""/>
    <x v="0"/>
    <x v="1"/>
  </r>
  <r>
    <s v="BGD"/>
    <x v="133"/>
    <x v="3"/>
    <x v="3"/>
    <x v="8"/>
    <n v="0.04"/>
    <n v="99.01"/>
    <n v="16949139091"/>
    <n v="16949.139091000001"/>
    <s v="IEA"/>
    <x v="0"/>
    <x v="0"/>
    <x v="0"/>
    <s v=""/>
    <s v=""/>
    <x v="0"/>
    <x v="1"/>
  </r>
  <r>
    <s v="BGD"/>
    <x v="133"/>
    <x v="3"/>
    <x v="3"/>
    <x v="13"/>
    <n v="0.01"/>
    <n v="26.1"/>
    <n v="4513600803"/>
    <n v="4513.6008030000003"/>
    <s v="IEA"/>
    <x v="0"/>
    <x v="0"/>
    <x v="0"/>
    <s v=""/>
    <s v=""/>
    <x v="0"/>
    <x v="1"/>
  </r>
  <r>
    <s v="BHR"/>
    <x v="130"/>
    <x v="0"/>
    <x v="3"/>
    <x v="0"/>
    <n v="0.05"/>
    <n v="1060.8"/>
    <n v="1316311716"/>
    <n v="1316.3117159999999"/>
    <s v="IEA"/>
    <x v="0"/>
    <x v="0"/>
    <x v="0"/>
    <s v=""/>
    <s v=""/>
    <x v="0"/>
    <x v="1"/>
  </r>
  <r>
    <s v="BHR"/>
    <x v="130"/>
    <x v="0"/>
    <x v="3"/>
    <x v="1"/>
    <n v="0.05"/>
    <n v="1151.82"/>
    <n v="1472203789"/>
    <n v="1472.2037889999999"/>
    <s v="IEA"/>
    <x v="0"/>
    <x v="0"/>
    <x v="0"/>
    <s v=""/>
    <s v=""/>
    <x v="0"/>
    <x v="1"/>
  </r>
  <r>
    <s v="BHR"/>
    <x v="130"/>
    <x v="0"/>
    <x v="3"/>
    <x v="2"/>
    <n v="0.05"/>
    <n v="1120.6099999999999"/>
    <n v="1456733332"/>
    <n v="1456.733332"/>
    <s v="IEA"/>
    <x v="0"/>
    <x v="0"/>
    <x v="0"/>
    <s v=""/>
    <s v=""/>
    <x v="0"/>
    <x v="1"/>
  </r>
  <r>
    <s v="BHR"/>
    <x v="130"/>
    <x v="0"/>
    <x v="3"/>
    <x v="3"/>
    <n v="0.05"/>
    <n v="1261.05"/>
    <n v="1658317965"/>
    <n v="1658.317965"/>
    <s v="IEA"/>
    <x v="0"/>
    <x v="0"/>
    <x v="0"/>
    <s v=""/>
    <s v=""/>
    <x v="0"/>
    <x v="1"/>
  </r>
  <r>
    <s v="BHR"/>
    <x v="130"/>
    <x v="0"/>
    <x v="3"/>
    <x v="4"/>
    <n v="0.05"/>
    <n v="1125.23"/>
    <n v="1503393954"/>
    <n v="1503.3939539999999"/>
    <s v="IEA"/>
    <x v="0"/>
    <x v="0"/>
    <x v="0"/>
    <s v=""/>
    <s v=""/>
    <x v="0"/>
    <x v="1"/>
  </r>
  <r>
    <s v="BHR"/>
    <x v="130"/>
    <x v="0"/>
    <x v="3"/>
    <x v="5"/>
    <n v="0.04"/>
    <n v="902.98"/>
    <n v="1238752640"/>
    <n v="1238.7526399999999"/>
    <s v="IEA"/>
    <x v="0"/>
    <x v="0"/>
    <x v="0"/>
    <s v=""/>
    <s v=""/>
    <x v="0"/>
    <x v="1"/>
  </r>
  <r>
    <s v="BHR"/>
    <x v="130"/>
    <x v="0"/>
    <x v="3"/>
    <x v="9"/>
    <n v="0.03"/>
    <n v="668.05"/>
    <n v="952505948"/>
    <n v="952.50594799999999"/>
    <s v="IEA"/>
    <x v="0"/>
    <x v="0"/>
    <x v="0"/>
    <s v=""/>
    <s v=""/>
    <x v="0"/>
    <x v="1"/>
  </r>
  <r>
    <s v="BHR"/>
    <x v="130"/>
    <x v="0"/>
    <x v="3"/>
    <x v="10"/>
    <n v="0.03"/>
    <n v="724.86"/>
    <n v="1082997952"/>
    <n v="1082.9979519999999"/>
    <s v="IEA"/>
    <x v="0"/>
    <x v="0"/>
    <x v="0"/>
    <s v=""/>
    <s v=""/>
    <x v="0"/>
    <x v="1"/>
  </r>
  <r>
    <s v="BHR"/>
    <x v="130"/>
    <x v="0"/>
    <x v="3"/>
    <x v="11"/>
    <n v="0"/>
    <n v="66.459999999999994"/>
    <n v="104304948"/>
    <n v="104.304948"/>
    <s v="IEA"/>
    <x v="0"/>
    <x v="0"/>
    <x v="0"/>
    <s v=""/>
    <s v=""/>
    <x v="0"/>
    <x v="1"/>
  </r>
  <r>
    <s v="BHR"/>
    <x v="130"/>
    <x v="0"/>
    <x v="3"/>
    <x v="12"/>
    <n v="0.01"/>
    <n v="325.33"/>
    <n v="533918114"/>
    <n v="533.91811399999995"/>
    <s v="IEA"/>
    <x v="0"/>
    <x v="0"/>
    <x v="0"/>
    <s v=""/>
    <s v=""/>
    <x v="0"/>
    <x v="1"/>
  </r>
  <r>
    <s v="BHR"/>
    <x v="130"/>
    <x v="0"/>
    <x v="3"/>
    <x v="6"/>
    <n v="0.01"/>
    <n v="160.46"/>
    <n v="273038407"/>
    <n v="273.03840700000001"/>
    <s v="IEA"/>
    <x v="0"/>
    <x v="0"/>
    <x v="0"/>
    <s v=""/>
    <s v=""/>
    <x v="0"/>
    <x v="1"/>
  </r>
  <r>
    <s v="BHR"/>
    <x v="130"/>
    <x v="0"/>
    <x v="3"/>
    <x v="7"/>
    <n v="0.05"/>
    <n v="1093.99"/>
    <n v="1912620585"/>
    <n v="1912.6205849999999"/>
    <s v="IEA"/>
    <x v="0"/>
    <x v="0"/>
    <x v="0"/>
    <s v=""/>
    <s v=""/>
    <x v="0"/>
    <x v="1"/>
  </r>
  <r>
    <s v="BHR"/>
    <x v="130"/>
    <x v="0"/>
    <x v="3"/>
    <x v="8"/>
    <n v="0.08"/>
    <n v="2396.9699999999998"/>
    <n v="3528899665"/>
    <n v="3528.8996649999999"/>
    <s v="IEA"/>
    <x v="0"/>
    <x v="0"/>
    <x v="0"/>
    <s v=""/>
    <s v=""/>
    <x v="0"/>
    <x v="1"/>
  </r>
  <r>
    <s v="BHR"/>
    <x v="130"/>
    <x v="0"/>
    <x v="3"/>
    <x v="13"/>
    <n v="0.06"/>
    <n v="1609.58"/>
    <n v="2391048992"/>
    <n v="2391.048992"/>
    <s v="IEA"/>
    <x v="0"/>
    <x v="0"/>
    <x v="0"/>
    <s v=""/>
    <s v=""/>
    <x v="0"/>
    <x v="1"/>
  </r>
  <r>
    <s v="BOL"/>
    <x v="111"/>
    <x v="3"/>
    <x v="3"/>
    <x v="2"/>
    <n v="0"/>
    <n v="6.78"/>
    <n v="70411254"/>
    <n v="70.411254"/>
    <s v="IEA"/>
    <x v="0"/>
    <x v="0"/>
    <x v="0"/>
    <s v=""/>
    <s v=""/>
    <x v="0"/>
    <x v="1"/>
  </r>
  <r>
    <s v="BOL"/>
    <x v="111"/>
    <x v="3"/>
    <x v="3"/>
    <x v="3"/>
    <n v="0.01"/>
    <n v="17.36"/>
    <n v="183067122"/>
    <n v="183.06712200000001"/>
    <s v="IEA"/>
    <x v="0"/>
    <x v="0"/>
    <x v="0"/>
    <s v=""/>
    <s v=""/>
    <x v="0"/>
    <x v="1"/>
  </r>
  <r>
    <s v="BOL"/>
    <x v="111"/>
    <x v="3"/>
    <x v="3"/>
    <x v="4"/>
    <n v="0.01"/>
    <n v="16.350000000000001"/>
    <n v="175044949"/>
    <n v="175.044949"/>
    <s v="IEA"/>
    <x v="0"/>
    <x v="0"/>
    <x v="0"/>
    <s v=""/>
    <s v=""/>
    <x v="0"/>
    <x v="1"/>
  </r>
  <r>
    <s v="BOL"/>
    <x v="111"/>
    <x v="3"/>
    <x v="3"/>
    <x v="7"/>
    <n v="0"/>
    <n v="6.29"/>
    <n v="74458974"/>
    <n v="74.458973999999998"/>
    <s v="IEA"/>
    <x v="0"/>
    <x v="0"/>
    <x v="0"/>
    <s v=""/>
    <s v=""/>
    <x v="0"/>
    <x v="1"/>
  </r>
  <r>
    <s v="BOL"/>
    <x v="111"/>
    <x v="3"/>
    <x v="3"/>
    <x v="8"/>
    <n v="0"/>
    <n v="7.15"/>
    <n v="87392865"/>
    <n v="87.392865"/>
    <s v="IEA"/>
    <x v="0"/>
    <x v="0"/>
    <x v="0"/>
    <s v=""/>
    <s v=""/>
    <x v="0"/>
    <x v="1"/>
  </r>
  <r>
    <s v="BOL"/>
    <x v="111"/>
    <x v="3"/>
    <x v="3"/>
    <x v="13"/>
    <n v="0"/>
    <n v="0.25"/>
    <n v="3097190"/>
    <n v="3.0971899999999999"/>
    <s v="IEA"/>
    <x v="0"/>
    <x v="0"/>
    <x v="0"/>
    <s v=""/>
    <s v=""/>
    <x v="0"/>
    <x v="1"/>
  </r>
  <r>
    <s v="BRN"/>
    <x v="112"/>
    <x v="0"/>
    <x v="3"/>
    <x v="0"/>
    <n v="0.01"/>
    <n v="354.12"/>
    <n v="137623834"/>
    <n v="137.62383399999999"/>
    <s v="IEA"/>
    <x v="0"/>
    <x v="0"/>
    <x v="0"/>
    <s v="ASEAN"/>
    <s v=""/>
    <x v="0"/>
    <x v="1"/>
  </r>
  <r>
    <s v="BRN"/>
    <x v="112"/>
    <x v="0"/>
    <x v="3"/>
    <x v="1"/>
    <n v="0.01"/>
    <n v="381.16"/>
    <n v="150057350"/>
    <n v="150.05735000000001"/>
    <s v="IEA"/>
    <x v="0"/>
    <x v="0"/>
    <x v="0"/>
    <s v="ASEAN"/>
    <s v=""/>
    <x v="0"/>
    <x v="1"/>
  </r>
  <r>
    <s v="BRN"/>
    <x v="112"/>
    <x v="0"/>
    <x v="3"/>
    <x v="2"/>
    <n v="0.01"/>
    <n v="368.36"/>
    <n v="146972660"/>
    <n v="146.97265999999999"/>
    <s v="IEA"/>
    <x v="0"/>
    <x v="0"/>
    <x v="0"/>
    <s v="ASEAN"/>
    <s v=""/>
    <x v="0"/>
    <x v="1"/>
  </r>
  <r>
    <s v="BRN"/>
    <x v="112"/>
    <x v="0"/>
    <x v="3"/>
    <x v="3"/>
    <n v="0"/>
    <n v="147.28"/>
    <n v="59560908"/>
    <n v="59.560907999999998"/>
    <s v="IEA"/>
    <x v="0"/>
    <x v="0"/>
    <x v="0"/>
    <s v="ASEAN"/>
    <s v=""/>
    <x v="0"/>
    <x v="1"/>
  </r>
  <r>
    <s v="BRN"/>
    <x v="112"/>
    <x v="0"/>
    <x v="3"/>
    <x v="4"/>
    <n v="0"/>
    <n v="73.52"/>
    <n v="30128213"/>
    <n v="30.128212999999999"/>
    <s v="IEA"/>
    <x v="0"/>
    <x v="0"/>
    <x v="0"/>
    <s v="ASEAN"/>
    <s v=""/>
    <x v="0"/>
    <x v="1"/>
  </r>
  <r>
    <s v="BRN"/>
    <x v="112"/>
    <x v="0"/>
    <x v="3"/>
    <x v="5"/>
    <n v="0"/>
    <n v="36.159999999999997"/>
    <n v="15004989"/>
    <n v="15.004989"/>
    <s v="IEA"/>
    <x v="0"/>
    <x v="0"/>
    <x v="0"/>
    <s v="ASEAN"/>
    <s v=""/>
    <x v="0"/>
    <x v="1"/>
  </r>
  <r>
    <s v="BRN"/>
    <x v="112"/>
    <x v="0"/>
    <x v="3"/>
    <x v="11"/>
    <n v="0"/>
    <n v="53.3"/>
    <n v="22864226"/>
    <n v="22.864225999999999"/>
    <s v="IEA"/>
    <x v="0"/>
    <x v="0"/>
    <x v="0"/>
    <s v="ASEAN"/>
    <s v=""/>
    <x v="0"/>
    <x v="1"/>
  </r>
  <r>
    <s v="BRN"/>
    <x v="112"/>
    <x v="0"/>
    <x v="3"/>
    <x v="7"/>
    <n v="0.01"/>
    <n v="287.45999999999998"/>
    <n v="126921026"/>
    <n v="126.921026"/>
    <s v="IEA"/>
    <x v="0"/>
    <x v="0"/>
    <x v="0"/>
    <s v="ASEAN"/>
    <s v=""/>
    <x v="0"/>
    <x v="1"/>
  </r>
  <r>
    <s v="BRN"/>
    <x v="112"/>
    <x v="0"/>
    <x v="3"/>
    <x v="8"/>
    <n v="0.04"/>
    <n v="1431.4"/>
    <n v="642701554"/>
    <n v="642.70155399999999"/>
    <s v="IEA"/>
    <x v="0"/>
    <x v="0"/>
    <x v="0"/>
    <s v="ASEAN"/>
    <s v=""/>
    <x v="0"/>
    <x v="1"/>
  </r>
  <r>
    <s v="BRN"/>
    <x v="112"/>
    <x v="0"/>
    <x v="3"/>
    <x v="13"/>
    <n v="0.01"/>
    <n v="265.42"/>
    <n v="120108376"/>
    <n v="120.10837600000001"/>
    <s v="IEA"/>
    <x v="0"/>
    <x v="0"/>
    <x v="0"/>
    <s v="ASEAN"/>
    <s v=""/>
    <x v="0"/>
    <x v="1"/>
  </r>
  <r>
    <s v="DZA"/>
    <x v="134"/>
    <x v="2"/>
    <x v="3"/>
    <x v="0"/>
    <n v="0.01"/>
    <n v="43.87"/>
    <n v="1578464911"/>
    <n v="1578.464911"/>
    <s v="IEA"/>
    <x v="0"/>
    <x v="0"/>
    <x v="0"/>
    <s v=""/>
    <s v=""/>
    <x v="0"/>
    <x v="1"/>
  </r>
  <r>
    <s v="DZA"/>
    <x v="134"/>
    <x v="2"/>
    <x v="3"/>
    <x v="1"/>
    <n v="0.01"/>
    <n v="57.71"/>
    <n v="2115780259"/>
    <n v="2115.7802590000001"/>
    <s v="IEA"/>
    <x v="0"/>
    <x v="0"/>
    <x v="0"/>
    <s v=""/>
    <s v=""/>
    <x v="0"/>
    <x v="1"/>
  </r>
  <r>
    <s v="DZA"/>
    <x v="134"/>
    <x v="2"/>
    <x v="3"/>
    <x v="2"/>
    <n v="0.01"/>
    <n v="69.680000000000007"/>
    <n v="2604874002"/>
    <n v="2604.874002"/>
    <s v="IEA"/>
    <x v="0"/>
    <x v="0"/>
    <x v="0"/>
    <s v=""/>
    <s v=""/>
    <x v="0"/>
    <x v="1"/>
  </r>
  <r>
    <s v="DZA"/>
    <x v="134"/>
    <x v="2"/>
    <x v="3"/>
    <x v="3"/>
    <n v="0.01"/>
    <n v="81.540000000000006"/>
    <n v="3109910755"/>
    <n v="3109.9107549999999"/>
    <s v="IEA"/>
    <x v="0"/>
    <x v="0"/>
    <x v="0"/>
    <s v=""/>
    <s v=""/>
    <x v="0"/>
    <x v="1"/>
  </r>
  <r>
    <s v="DZA"/>
    <x v="134"/>
    <x v="2"/>
    <x v="3"/>
    <x v="4"/>
    <n v="0.01"/>
    <n v="82.1"/>
    <n v="3195637745"/>
    <n v="3195.637745"/>
    <s v="IEA"/>
    <x v="0"/>
    <x v="0"/>
    <x v="0"/>
    <s v=""/>
    <s v=""/>
    <x v="0"/>
    <x v="1"/>
  </r>
  <r>
    <s v="DZA"/>
    <x v="134"/>
    <x v="2"/>
    <x v="3"/>
    <x v="5"/>
    <n v="0.01"/>
    <n v="62.57"/>
    <n v="2485731614"/>
    <n v="2485.7316139999998"/>
    <s v="IEA"/>
    <x v="0"/>
    <x v="0"/>
    <x v="0"/>
    <s v=""/>
    <s v=""/>
    <x v="0"/>
    <x v="1"/>
  </r>
  <r>
    <s v="DZA"/>
    <x v="134"/>
    <x v="2"/>
    <x v="3"/>
    <x v="9"/>
    <n v="0.01"/>
    <n v="37.19"/>
    <n v="1508083306"/>
    <n v="1508.083306"/>
    <s v="IEA"/>
    <x v="0"/>
    <x v="0"/>
    <x v="0"/>
    <s v=""/>
    <s v=""/>
    <x v="0"/>
    <x v="1"/>
  </r>
  <r>
    <s v="DZA"/>
    <x v="134"/>
    <x v="2"/>
    <x v="3"/>
    <x v="10"/>
    <n v="0.01"/>
    <n v="53.51"/>
    <n v="2214794476"/>
    <n v="2214.794476"/>
    <s v="IEA"/>
    <x v="0"/>
    <x v="0"/>
    <x v="0"/>
    <s v=""/>
    <s v=""/>
    <x v="0"/>
    <x v="1"/>
  </r>
  <r>
    <s v="DZA"/>
    <x v="134"/>
    <x v="2"/>
    <x v="3"/>
    <x v="11"/>
    <n v="0.02"/>
    <n v="83.9"/>
    <n v="3542999374"/>
    <n v="3542.999374"/>
    <s v="IEA"/>
    <x v="0"/>
    <x v="0"/>
    <x v="0"/>
    <s v=""/>
    <s v=""/>
    <x v="0"/>
    <x v="1"/>
  </r>
  <r>
    <s v="DZA"/>
    <x v="134"/>
    <x v="2"/>
    <x v="3"/>
    <x v="12"/>
    <n v="0.01"/>
    <n v="51.87"/>
    <n v="2232988240"/>
    <n v="2232.9882400000001"/>
    <s v="IEA"/>
    <x v="0"/>
    <x v="0"/>
    <x v="0"/>
    <s v=""/>
    <s v=""/>
    <x v="0"/>
    <x v="1"/>
  </r>
  <r>
    <s v="DZA"/>
    <x v="134"/>
    <x v="2"/>
    <x v="3"/>
    <x v="6"/>
    <n v="0.01"/>
    <n v="30.92"/>
    <n v="1355931074"/>
    <n v="1355.9310740000001"/>
    <s v="IEA"/>
    <x v="0"/>
    <x v="0"/>
    <x v="0"/>
    <s v=""/>
    <s v=""/>
    <x v="0"/>
    <x v="1"/>
  </r>
  <r>
    <s v="DZA"/>
    <x v="134"/>
    <x v="2"/>
    <x v="3"/>
    <x v="7"/>
    <n v="0.03"/>
    <n v="140.07"/>
    <n v="6249265793"/>
    <n v="6249.2657929999996"/>
    <s v="IEA"/>
    <x v="0"/>
    <x v="0"/>
    <x v="0"/>
    <s v=""/>
    <s v=""/>
    <x v="0"/>
    <x v="1"/>
  </r>
  <r>
    <s v="DZA"/>
    <x v="134"/>
    <x v="2"/>
    <x v="3"/>
    <x v="8"/>
    <n v="7.0000000000000007E-2"/>
    <n v="344.31"/>
    <n v="15460542579"/>
    <n v="15460.542579000001"/>
    <s v="IEA"/>
    <x v="0"/>
    <x v="0"/>
    <x v="0"/>
    <s v=""/>
    <s v=""/>
    <x v="0"/>
    <x v="1"/>
  </r>
  <r>
    <s v="DZA"/>
    <x v="134"/>
    <x v="2"/>
    <x v="3"/>
    <x v="13"/>
    <n v="0.02"/>
    <n v="120.4"/>
    <n v="5491024098"/>
    <n v="5491.0240979999999"/>
    <s v="IEA"/>
    <x v="0"/>
    <x v="0"/>
    <x v="0"/>
    <s v=""/>
    <s v=""/>
    <x v="0"/>
    <x v="1"/>
  </r>
  <r>
    <s v="ECU"/>
    <x v="113"/>
    <x v="2"/>
    <x v="3"/>
    <x v="0"/>
    <n v="0"/>
    <n v="0.96"/>
    <n v="14343746"/>
    <n v="14.343745999999999"/>
    <s v="IEA"/>
    <x v="0"/>
    <x v="0"/>
    <x v="0"/>
    <s v=""/>
    <s v=""/>
    <x v="0"/>
    <x v="1"/>
  </r>
  <r>
    <s v="ECU"/>
    <x v="113"/>
    <x v="2"/>
    <x v="3"/>
    <x v="1"/>
    <n v="0"/>
    <n v="9.6300000000000008"/>
    <n v="146860511"/>
    <n v="146.860511"/>
    <s v="IEA"/>
    <x v="0"/>
    <x v="0"/>
    <x v="0"/>
    <s v=""/>
    <s v=""/>
    <x v="0"/>
    <x v="1"/>
  </r>
  <r>
    <s v="ECU"/>
    <x v="113"/>
    <x v="2"/>
    <x v="3"/>
    <x v="2"/>
    <n v="0"/>
    <n v="18.05"/>
    <n v="279246739"/>
    <n v="279.24673899999999"/>
    <s v="IEA"/>
    <x v="0"/>
    <x v="0"/>
    <x v="0"/>
    <s v=""/>
    <s v=""/>
    <x v="0"/>
    <x v="1"/>
  </r>
  <r>
    <s v="ECU"/>
    <x v="113"/>
    <x v="2"/>
    <x v="3"/>
    <x v="3"/>
    <n v="0.01"/>
    <n v="35.33"/>
    <n v="554893341"/>
    <n v="554.89334099999996"/>
    <s v="IEA"/>
    <x v="0"/>
    <x v="0"/>
    <x v="0"/>
    <s v=""/>
    <s v=""/>
    <x v="0"/>
    <x v="1"/>
  </r>
  <r>
    <s v="ECU"/>
    <x v="113"/>
    <x v="2"/>
    <x v="3"/>
    <x v="4"/>
    <n v="0.01"/>
    <n v="35.99"/>
    <n v="574087216"/>
    <n v="574.08721600000001"/>
    <s v="IEA"/>
    <x v="0"/>
    <x v="0"/>
    <x v="0"/>
    <s v=""/>
    <s v=""/>
    <x v="0"/>
    <x v="1"/>
  </r>
  <r>
    <s v="ECU"/>
    <x v="113"/>
    <x v="2"/>
    <x v="3"/>
    <x v="7"/>
    <n v="0"/>
    <n v="2.88"/>
    <n v="51534982"/>
    <n v="51.534981999999999"/>
    <s v="IEA"/>
    <x v="0"/>
    <x v="0"/>
    <x v="0"/>
    <s v=""/>
    <s v=""/>
    <x v="0"/>
    <x v="1"/>
  </r>
  <r>
    <s v="ECU"/>
    <x v="113"/>
    <x v="2"/>
    <x v="3"/>
    <x v="8"/>
    <n v="0"/>
    <n v="11.13"/>
    <n v="200293542"/>
    <n v="200.293542"/>
    <s v="IEA"/>
    <x v="0"/>
    <x v="0"/>
    <x v="0"/>
    <s v=""/>
    <s v=""/>
    <x v="0"/>
    <x v="1"/>
  </r>
  <r>
    <s v="ECU"/>
    <x v="113"/>
    <x v="2"/>
    <x v="3"/>
    <x v="13"/>
    <n v="0"/>
    <n v="1.34"/>
    <n v="24455444"/>
    <n v="24.455444"/>
    <s v="IEA"/>
    <x v="0"/>
    <x v="0"/>
    <x v="0"/>
    <s v=""/>
    <s v=""/>
    <x v="0"/>
    <x v="1"/>
  </r>
  <r>
    <s v="EGY"/>
    <x v="135"/>
    <x v="3"/>
    <x v="3"/>
    <x v="0"/>
    <n v="0.01"/>
    <n v="39.4"/>
    <n v="3260827953"/>
    <n v="3260.827953"/>
    <s v="IEA"/>
    <x v="0"/>
    <x v="0"/>
    <x v="0"/>
    <s v=""/>
    <s v=""/>
    <x v="0"/>
    <x v="1"/>
  </r>
  <r>
    <s v="EGY"/>
    <x v="135"/>
    <x v="3"/>
    <x v="3"/>
    <x v="1"/>
    <n v="0.02"/>
    <n v="60.6"/>
    <n v="5122814157"/>
    <n v="5122.8141569999998"/>
    <s v="IEA"/>
    <x v="0"/>
    <x v="0"/>
    <x v="0"/>
    <s v=""/>
    <s v=""/>
    <x v="0"/>
    <x v="1"/>
  </r>
  <r>
    <s v="EGY"/>
    <x v="135"/>
    <x v="3"/>
    <x v="3"/>
    <x v="2"/>
    <n v="0.02"/>
    <n v="71.48"/>
    <n v="6177201375"/>
    <n v="6177.2013749999996"/>
    <s v="IEA"/>
    <x v="0"/>
    <x v="0"/>
    <x v="0"/>
    <s v=""/>
    <s v=""/>
    <x v="0"/>
    <x v="1"/>
  </r>
  <r>
    <s v="EGY"/>
    <x v="135"/>
    <x v="3"/>
    <x v="3"/>
    <x v="3"/>
    <n v="0.02"/>
    <n v="74.209999999999994"/>
    <n v="6560734077"/>
    <n v="6560.7340770000001"/>
    <s v="IEA"/>
    <x v="0"/>
    <x v="0"/>
    <x v="0"/>
    <s v=""/>
    <s v=""/>
    <x v="0"/>
    <x v="1"/>
  </r>
  <r>
    <s v="EGY"/>
    <x v="135"/>
    <x v="3"/>
    <x v="3"/>
    <x v="4"/>
    <n v="0.02"/>
    <n v="61.58"/>
    <n v="5568047359"/>
    <n v="5568.0473590000001"/>
    <s v="IEA"/>
    <x v="0"/>
    <x v="0"/>
    <x v="0"/>
    <s v=""/>
    <s v=""/>
    <x v="0"/>
    <x v="1"/>
  </r>
  <r>
    <s v="EGY"/>
    <x v="135"/>
    <x v="3"/>
    <x v="3"/>
    <x v="5"/>
    <n v="0.02"/>
    <n v="60.61"/>
    <n v="5602833824"/>
    <n v="5602.8338240000003"/>
    <s v="IEA"/>
    <x v="0"/>
    <x v="0"/>
    <x v="0"/>
    <s v=""/>
    <s v=""/>
    <x v="0"/>
    <x v="1"/>
  </r>
  <r>
    <s v="EGY"/>
    <x v="135"/>
    <x v="3"/>
    <x v="3"/>
    <x v="9"/>
    <n v="0.02"/>
    <n v="53.24"/>
    <n v="5028537816"/>
    <n v="5028.537816"/>
    <s v="IEA"/>
    <x v="0"/>
    <x v="0"/>
    <x v="0"/>
    <s v=""/>
    <s v=""/>
    <x v="0"/>
    <x v="1"/>
  </r>
  <r>
    <s v="EGY"/>
    <x v="135"/>
    <x v="3"/>
    <x v="3"/>
    <x v="10"/>
    <n v="0.03"/>
    <n v="80.09"/>
    <n v="7724314878"/>
    <n v="7724.3148780000001"/>
    <s v="IEA"/>
    <x v="0"/>
    <x v="0"/>
    <x v="0"/>
    <s v=""/>
    <s v=""/>
    <x v="0"/>
    <x v="1"/>
  </r>
  <r>
    <s v="EGY"/>
    <x v="135"/>
    <x v="3"/>
    <x v="3"/>
    <x v="11"/>
    <n v="0.04"/>
    <n v="99.02"/>
    <n v="9745756297"/>
    <n v="9745.7562969999999"/>
    <s v="IEA"/>
    <x v="0"/>
    <x v="0"/>
    <x v="0"/>
    <s v=""/>
    <s v=""/>
    <x v="0"/>
    <x v="1"/>
  </r>
  <r>
    <s v="EGY"/>
    <x v="135"/>
    <x v="3"/>
    <x v="3"/>
    <x v="12"/>
    <n v="0.02"/>
    <n v="56.87"/>
    <n v="5708877890"/>
    <n v="5708.8778899999998"/>
    <s v="IEA"/>
    <x v="0"/>
    <x v="0"/>
    <x v="0"/>
    <s v=""/>
    <s v=""/>
    <x v="0"/>
    <x v="1"/>
  </r>
  <r>
    <s v="EGY"/>
    <x v="135"/>
    <x v="3"/>
    <x v="3"/>
    <x v="6"/>
    <n v="0.01"/>
    <n v="25.35"/>
    <n v="2594478499"/>
    <n v="2594.4784989999998"/>
    <s v="IEA"/>
    <x v="0"/>
    <x v="0"/>
    <x v="0"/>
    <s v=""/>
    <s v=""/>
    <x v="0"/>
    <x v="1"/>
  </r>
  <r>
    <s v="EGY"/>
    <x v="135"/>
    <x v="3"/>
    <x v="3"/>
    <x v="7"/>
    <n v="0.03"/>
    <n v="119.24"/>
    <n v="12431681238"/>
    <n v="12431.681237999999"/>
    <s v="IEA"/>
    <x v="0"/>
    <x v="0"/>
    <x v="0"/>
    <s v=""/>
    <s v=""/>
    <x v="0"/>
    <x v="1"/>
  </r>
  <r>
    <s v="EGY"/>
    <x v="135"/>
    <x v="3"/>
    <x v="3"/>
    <x v="8"/>
    <n v="7.0000000000000007E-2"/>
    <n v="281.02"/>
    <n v="31190437711"/>
    <n v="31190.437710999999"/>
    <s v="IEA"/>
    <x v="0"/>
    <x v="0"/>
    <x v="0"/>
    <s v=""/>
    <s v=""/>
    <x v="0"/>
    <x v="1"/>
  </r>
  <r>
    <s v="EGY"/>
    <x v="135"/>
    <x v="3"/>
    <x v="3"/>
    <x v="13"/>
    <n v="0.03"/>
    <n v="101.67"/>
    <n v="11459849293"/>
    <n v="11459.849292999999"/>
    <s v="IEA"/>
    <x v="0"/>
    <x v="0"/>
    <x v="0"/>
    <s v=""/>
    <s v=""/>
    <x v="0"/>
    <x v="1"/>
  </r>
  <r>
    <s v="GAB"/>
    <x v="114"/>
    <x v="2"/>
    <x v="3"/>
    <x v="3"/>
    <n v="0"/>
    <n v="4.1100000000000003"/>
    <n v="7477005"/>
    <n v="7.4770050000000001"/>
    <s v="IEA"/>
    <x v="0"/>
    <x v="0"/>
    <x v="0"/>
    <s v=""/>
    <s v=""/>
    <x v="0"/>
    <x v="1"/>
  </r>
  <r>
    <s v="GAB"/>
    <x v="114"/>
    <x v="2"/>
    <x v="3"/>
    <x v="11"/>
    <n v="0"/>
    <n v="0.41"/>
    <n v="872411"/>
    <n v="0.87241100000000005"/>
    <s v="IEA"/>
    <x v="0"/>
    <x v="0"/>
    <x v="0"/>
    <s v=""/>
    <s v=""/>
    <x v="0"/>
    <x v="1"/>
  </r>
  <r>
    <s v="GAB"/>
    <x v="114"/>
    <x v="2"/>
    <x v="3"/>
    <x v="7"/>
    <n v="0"/>
    <n v="0.34"/>
    <n v="777935"/>
    <n v="0.77793500000000004"/>
    <s v="IEA"/>
    <x v="0"/>
    <x v="0"/>
    <x v="0"/>
    <s v=""/>
    <s v=""/>
    <x v="0"/>
    <x v="1"/>
  </r>
  <r>
    <s v="GAB"/>
    <x v="114"/>
    <x v="2"/>
    <x v="3"/>
    <x v="8"/>
    <n v="0.01"/>
    <n v="129.76"/>
    <n v="309997548"/>
    <n v="309.99754799999999"/>
    <s v="IEA"/>
    <x v="0"/>
    <x v="0"/>
    <x v="0"/>
    <s v=""/>
    <s v=""/>
    <x v="0"/>
    <x v="1"/>
  </r>
  <r>
    <s v="GAB"/>
    <x v="114"/>
    <x v="2"/>
    <x v="3"/>
    <x v="13"/>
    <n v="0"/>
    <n v="22.03"/>
    <n v="53677314"/>
    <n v="53.677314000000003"/>
    <s v="IEA"/>
    <x v="0"/>
    <x v="0"/>
    <x v="0"/>
    <s v=""/>
    <s v=""/>
    <x v="0"/>
    <x v="1"/>
  </r>
  <r>
    <s v="GHA"/>
    <x v="115"/>
    <x v="3"/>
    <x v="3"/>
    <x v="5"/>
    <n v="0"/>
    <n v="5.16"/>
    <n v="143626420"/>
    <n v="143.62642"/>
    <s v="IEA"/>
    <x v="0"/>
    <x v="0"/>
    <x v="0"/>
    <s v=""/>
    <s v=""/>
    <x v="0"/>
    <x v="1"/>
  </r>
  <r>
    <s v="GHA"/>
    <x v="115"/>
    <x v="3"/>
    <x v="3"/>
    <x v="9"/>
    <n v="0"/>
    <n v="8.49"/>
    <n v="241737971"/>
    <n v="241.73797099999999"/>
    <s v="IEA"/>
    <x v="0"/>
    <x v="0"/>
    <x v="0"/>
    <s v=""/>
    <s v=""/>
    <x v="0"/>
    <x v="1"/>
  </r>
  <r>
    <s v="GHA"/>
    <x v="115"/>
    <x v="3"/>
    <x v="3"/>
    <x v="10"/>
    <n v="0.01"/>
    <n v="11.65"/>
    <n v="339235830"/>
    <n v="339.23583000000002"/>
    <s v="IEA"/>
    <x v="0"/>
    <x v="0"/>
    <x v="0"/>
    <s v=""/>
    <s v=""/>
    <x v="0"/>
    <x v="1"/>
  </r>
  <r>
    <s v="GHA"/>
    <x v="115"/>
    <x v="3"/>
    <x v="3"/>
    <x v="11"/>
    <n v="0.01"/>
    <n v="12.25"/>
    <n v="364718250"/>
    <n v="364.71825000000001"/>
    <s v="IEA"/>
    <x v="0"/>
    <x v="0"/>
    <x v="0"/>
    <s v=""/>
    <s v=""/>
    <x v="0"/>
    <x v="1"/>
  </r>
  <r>
    <s v="GHA"/>
    <x v="115"/>
    <x v="3"/>
    <x v="3"/>
    <x v="12"/>
    <n v="0"/>
    <n v="9.84"/>
    <n v="299441230"/>
    <n v="299.44123000000002"/>
    <s v="IEA"/>
    <x v="0"/>
    <x v="0"/>
    <x v="0"/>
    <s v=""/>
    <s v=""/>
    <x v="0"/>
    <x v="1"/>
  </r>
  <r>
    <s v="GHA"/>
    <x v="115"/>
    <x v="3"/>
    <x v="3"/>
    <x v="6"/>
    <n v="0.01"/>
    <n v="16.14"/>
    <n v="501393901"/>
    <n v="501.39390100000003"/>
    <s v="IEA"/>
    <x v="0"/>
    <x v="0"/>
    <x v="0"/>
    <s v=""/>
    <s v=""/>
    <x v="0"/>
    <x v="1"/>
  </r>
  <r>
    <s v="GHA"/>
    <x v="115"/>
    <x v="3"/>
    <x v="3"/>
    <x v="7"/>
    <n v="0.01"/>
    <n v="35.93"/>
    <n v="1140012353"/>
    <n v="1140.0123530000001"/>
    <s v="IEA"/>
    <x v="0"/>
    <x v="0"/>
    <x v="0"/>
    <s v=""/>
    <s v=""/>
    <x v="0"/>
    <x v="1"/>
  </r>
  <r>
    <s v="GHA"/>
    <x v="115"/>
    <x v="3"/>
    <x v="3"/>
    <x v="8"/>
    <n v="0.04"/>
    <n v="83.24"/>
    <n v="2786517100"/>
    <n v="2786.5171"/>
    <s v="IEA"/>
    <x v="0"/>
    <x v="0"/>
    <x v="0"/>
    <s v=""/>
    <s v=""/>
    <x v="0"/>
    <x v="1"/>
  </r>
  <r>
    <s v="GHA"/>
    <x v="115"/>
    <x v="3"/>
    <x v="3"/>
    <x v="13"/>
    <n v="0"/>
    <n v="9.74"/>
    <n v="332339287"/>
    <n v="332.33928700000001"/>
    <s v="IEA"/>
    <x v="0"/>
    <x v="0"/>
    <x v="0"/>
    <s v=""/>
    <s v=""/>
    <x v="0"/>
    <x v="1"/>
  </r>
  <r>
    <s v="IRN"/>
    <x v="136"/>
    <x v="2"/>
    <x v="3"/>
    <x v="0"/>
    <n v="0.03"/>
    <n v="202.63"/>
    <n v="14946791661"/>
    <n v="14946.791660999999"/>
    <s v="IEA"/>
    <x v="0"/>
    <x v="0"/>
    <x v="0"/>
    <s v=""/>
    <s v=""/>
    <x v="0"/>
    <x v="1"/>
  </r>
  <r>
    <s v="IRN"/>
    <x v="136"/>
    <x v="2"/>
    <x v="3"/>
    <x v="1"/>
    <n v="0.03"/>
    <n v="232.65"/>
    <n v="17363812875"/>
    <n v="17363.812875"/>
    <s v="IEA"/>
    <x v="0"/>
    <x v="0"/>
    <x v="0"/>
    <s v=""/>
    <s v=""/>
    <x v="0"/>
    <x v="1"/>
  </r>
  <r>
    <s v="IRN"/>
    <x v="136"/>
    <x v="2"/>
    <x v="3"/>
    <x v="2"/>
    <n v="0.03"/>
    <n v="231.72"/>
    <n v="17504250775"/>
    <n v="17504.250775"/>
    <s v="IEA"/>
    <x v="0"/>
    <x v="0"/>
    <x v="0"/>
    <s v=""/>
    <s v=""/>
    <x v="0"/>
    <x v="1"/>
  </r>
  <r>
    <s v="IRN"/>
    <x v="136"/>
    <x v="2"/>
    <x v="3"/>
    <x v="3"/>
    <n v="0.03"/>
    <n v="201.34"/>
    <n v="15398791500"/>
    <n v="15398.791499999999"/>
    <s v="IEA"/>
    <x v="0"/>
    <x v="0"/>
    <x v="0"/>
    <s v=""/>
    <s v=""/>
    <x v="0"/>
    <x v="1"/>
  </r>
  <r>
    <s v="IRN"/>
    <x v="136"/>
    <x v="2"/>
    <x v="3"/>
    <x v="4"/>
    <n v="0.03"/>
    <n v="200.12"/>
    <n v="15502553997"/>
    <n v="15502.553997000001"/>
    <s v="IEA"/>
    <x v="0"/>
    <x v="0"/>
    <x v="0"/>
    <s v=""/>
    <s v=""/>
    <x v="0"/>
    <x v="1"/>
  </r>
  <r>
    <s v="IRN"/>
    <x v="136"/>
    <x v="2"/>
    <x v="3"/>
    <x v="5"/>
    <n v="0.03"/>
    <n v="151.66999999999999"/>
    <n v="11905253817"/>
    <n v="11905.253817000001"/>
    <s v="IEA"/>
    <x v="0"/>
    <x v="0"/>
    <x v="0"/>
    <s v=""/>
    <s v=""/>
    <x v="0"/>
    <x v="1"/>
  </r>
  <r>
    <s v="IRN"/>
    <x v="136"/>
    <x v="2"/>
    <x v="3"/>
    <x v="9"/>
    <n v="0.01"/>
    <n v="55.59"/>
    <n v="4422980444"/>
    <n v="4422.9804439999998"/>
    <s v="IEA"/>
    <x v="0"/>
    <x v="0"/>
    <x v="0"/>
    <s v=""/>
    <s v=""/>
    <x v="0"/>
    <x v="1"/>
  </r>
  <r>
    <s v="IRN"/>
    <x v="136"/>
    <x v="2"/>
    <x v="3"/>
    <x v="10"/>
    <n v="0.03"/>
    <n v="174.5"/>
    <n v="14077702531"/>
    <n v="14077.702531000001"/>
    <s v="IEA"/>
    <x v="0"/>
    <x v="0"/>
    <x v="0"/>
    <s v=""/>
    <s v=""/>
    <x v="0"/>
    <x v="1"/>
  </r>
  <r>
    <s v="IRN"/>
    <x v="136"/>
    <x v="2"/>
    <x v="3"/>
    <x v="11"/>
    <n v="0.06"/>
    <n v="235.18"/>
    <n v="19237463026"/>
    <n v="19237.463026000001"/>
    <s v="IEA"/>
    <x v="0"/>
    <x v="0"/>
    <x v="0"/>
    <s v=""/>
    <s v=""/>
    <x v="0"/>
    <x v="1"/>
  </r>
  <r>
    <s v="IRN"/>
    <x v="136"/>
    <x v="2"/>
    <x v="3"/>
    <x v="12"/>
    <n v="0.2"/>
    <n v="676.66"/>
    <n v="56104750875"/>
    <n v="56104.750874999998"/>
    <s v="IEA"/>
    <x v="0"/>
    <x v="0"/>
    <x v="0"/>
    <s v=""/>
    <s v=""/>
    <x v="0"/>
    <x v="1"/>
  </r>
  <r>
    <s v="IRN"/>
    <x v="136"/>
    <x v="2"/>
    <x v="3"/>
    <x v="6"/>
    <n v="0.06"/>
    <n v="183.83"/>
    <n v="15440570033"/>
    <n v="15440.570033"/>
    <s v="IEA"/>
    <x v="0"/>
    <x v="0"/>
    <x v="0"/>
    <s v=""/>
    <s v=""/>
    <x v="0"/>
    <x v="1"/>
  </r>
  <r>
    <s v="IRN"/>
    <x v="136"/>
    <x v="2"/>
    <x v="3"/>
    <x v="7"/>
    <n v="0.06"/>
    <n v="234.95"/>
    <n v="19977777493"/>
    <n v="19977.777493000001"/>
    <s v="IEA"/>
    <x v="0"/>
    <x v="0"/>
    <x v="0"/>
    <s v=""/>
    <s v=""/>
    <x v="0"/>
    <x v="1"/>
  </r>
  <r>
    <s v="IRN"/>
    <x v="136"/>
    <x v="2"/>
    <x v="3"/>
    <x v="8"/>
    <n v="7.0000000000000007E-2"/>
    <n v="350.03"/>
    <n v="30995077126"/>
    <n v="30995.077126"/>
    <s v="IEA"/>
    <x v="0"/>
    <x v="0"/>
    <x v="0"/>
    <s v=""/>
    <s v=""/>
    <x v="0"/>
    <x v="1"/>
  </r>
  <r>
    <s v="IRN"/>
    <x v="136"/>
    <x v="2"/>
    <x v="3"/>
    <x v="13"/>
    <n v="0.06"/>
    <n v="277.35000000000002"/>
    <n v="24732265802"/>
    <n v="24732.265802000002"/>
    <s v="IEA"/>
    <x v="0"/>
    <x v="0"/>
    <x v="0"/>
    <s v=""/>
    <s v=""/>
    <x v="0"/>
    <x v="1"/>
  </r>
  <r>
    <s v="IRQ"/>
    <x v="137"/>
    <x v="2"/>
    <x v="3"/>
    <x v="0"/>
    <n v="0.02"/>
    <n v="79.17"/>
    <n v="2354732254"/>
    <n v="2354.732254"/>
    <s v="IEA"/>
    <x v="0"/>
    <x v="0"/>
    <x v="0"/>
    <s v=""/>
    <s v=""/>
    <x v="0"/>
    <x v="1"/>
  </r>
  <r>
    <s v="IRQ"/>
    <x v="137"/>
    <x v="2"/>
    <x v="3"/>
    <x v="1"/>
    <n v="0.01"/>
    <n v="85.86"/>
    <n v="2637983220"/>
    <n v="2637.9832200000001"/>
    <s v="IEA"/>
    <x v="0"/>
    <x v="0"/>
    <x v="0"/>
    <s v=""/>
    <s v=""/>
    <x v="0"/>
    <x v="1"/>
  </r>
  <r>
    <s v="IRQ"/>
    <x v="137"/>
    <x v="2"/>
    <x v="3"/>
    <x v="2"/>
    <n v="0.01"/>
    <n v="53.58"/>
    <n v="1708719933"/>
    <n v="1708.7199330000001"/>
    <s v="IEA"/>
    <x v="0"/>
    <x v="0"/>
    <x v="0"/>
    <s v=""/>
    <s v=""/>
    <x v="0"/>
    <x v="1"/>
  </r>
  <r>
    <s v="IRQ"/>
    <x v="137"/>
    <x v="2"/>
    <x v="3"/>
    <x v="3"/>
    <n v="0.01"/>
    <n v="61.96"/>
    <n v="2054566967"/>
    <n v="2054.5669670000002"/>
    <s v="IEA"/>
    <x v="0"/>
    <x v="0"/>
    <x v="0"/>
    <s v=""/>
    <s v=""/>
    <x v="0"/>
    <x v="1"/>
  </r>
  <r>
    <s v="IRQ"/>
    <x v="137"/>
    <x v="2"/>
    <x v="3"/>
    <x v="4"/>
    <n v="0.01"/>
    <n v="48.36"/>
    <n v="1664190203"/>
    <n v="1664.1902030000001"/>
    <s v="IEA"/>
    <x v="0"/>
    <x v="0"/>
    <x v="0"/>
    <s v=""/>
    <s v=""/>
    <x v="0"/>
    <x v="1"/>
  </r>
  <r>
    <s v="IRQ"/>
    <x v="137"/>
    <x v="2"/>
    <x v="3"/>
    <x v="5"/>
    <n v="0.01"/>
    <n v="45.74"/>
    <n v="1627134868"/>
    <n v="1627.1348680000001"/>
    <s v="IEA"/>
    <x v="0"/>
    <x v="0"/>
    <x v="0"/>
    <s v=""/>
    <s v=""/>
    <x v="0"/>
    <x v="1"/>
  </r>
  <r>
    <s v="IRQ"/>
    <x v="137"/>
    <x v="2"/>
    <x v="3"/>
    <x v="9"/>
    <n v="0.01"/>
    <n v="43.07"/>
    <n v="1576823655"/>
    <n v="1576.8236549999999"/>
    <s v="IEA"/>
    <x v="0"/>
    <x v="0"/>
    <x v="0"/>
    <s v=""/>
    <s v=""/>
    <x v="0"/>
    <x v="1"/>
  </r>
  <r>
    <s v="IRQ"/>
    <x v="137"/>
    <x v="2"/>
    <x v="3"/>
    <x v="10"/>
    <n v="0.01"/>
    <n v="43.78"/>
    <n v="1644057752"/>
    <n v="1644.0577519999999"/>
    <s v="IEA"/>
    <x v="0"/>
    <x v="0"/>
    <x v="0"/>
    <s v=""/>
    <s v=""/>
    <x v="0"/>
    <x v="1"/>
  </r>
  <r>
    <s v="IRQ"/>
    <x v="137"/>
    <x v="2"/>
    <x v="3"/>
    <x v="11"/>
    <n v="0.01"/>
    <n v="66.61"/>
    <n v="2560221950"/>
    <n v="2560.2219500000001"/>
    <s v="IEA"/>
    <x v="0"/>
    <x v="0"/>
    <x v="0"/>
    <s v=""/>
    <s v=""/>
    <x v="0"/>
    <x v="1"/>
  </r>
  <r>
    <s v="IRQ"/>
    <x v="137"/>
    <x v="2"/>
    <x v="3"/>
    <x v="12"/>
    <n v="0.01"/>
    <n v="47.84"/>
    <n v="1880647650"/>
    <n v="1880.6476500000001"/>
    <s v="IEA"/>
    <x v="0"/>
    <x v="0"/>
    <x v="0"/>
    <s v=""/>
    <s v=""/>
    <x v="0"/>
    <x v="1"/>
  </r>
  <r>
    <s v="IRQ"/>
    <x v="137"/>
    <x v="2"/>
    <x v="3"/>
    <x v="6"/>
    <n v="0.01"/>
    <n v="39.200000000000003"/>
    <n v="1576565168"/>
    <n v="1576.5651680000001"/>
    <s v="IEA"/>
    <x v="0"/>
    <x v="0"/>
    <x v="0"/>
    <s v=""/>
    <s v=""/>
    <x v="0"/>
    <x v="1"/>
  </r>
  <r>
    <s v="IRQ"/>
    <x v="137"/>
    <x v="2"/>
    <x v="3"/>
    <x v="7"/>
    <n v="0.02"/>
    <n v="102.44"/>
    <n v="4218406040"/>
    <n v="4218.4060399999998"/>
    <s v="IEA"/>
    <x v="0"/>
    <x v="0"/>
    <x v="0"/>
    <s v=""/>
    <s v=""/>
    <x v="0"/>
    <x v="1"/>
  </r>
  <r>
    <s v="IRQ"/>
    <x v="137"/>
    <x v="2"/>
    <x v="3"/>
    <x v="8"/>
    <n v="0.03"/>
    <n v="174.08"/>
    <n v="7745900693"/>
    <n v="7745.9006929999996"/>
    <s v="IEA"/>
    <x v="0"/>
    <x v="0"/>
    <x v="0"/>
    <s v=""/>
    <s v=""/>
    <x v="0"/>
    <x v="1"/>
  </r>
  <r>
    <s v="IRQ"/>
    <x v="137"/>
    <x v="2"/>
    <x v="3"/>
    <x v="13"/>
    <n v="0.02"/>
    <n v="95.84"/>
    <n v="4361368780"/>
    <n v="4361.3687799999998"/>
    <s v="IEA"/>
    <x v="0"/>
    <x v="0"/>
    <x v="0"/>
    <s v=""/>
    <s v=""/>
    <x v="0"/>
    <x v="1"/>
  </r>
  <r>
    <s v="KAZ"/>
    <x v="184"/>
    <x v="2"/>
    <x v="3"/>
    <x v="0"/>
    <n v="0.01"/>
    <n v="109.61"/>
    <n v="1781449090"/>
    <n v="1781.4490900000001"/>
    <s v="IEA"/>
    <x v="0"/>
    <x v="0"/>
    <x v="0"/>
    <s v=""/>
    <s v=""/>
    <x v="0"/>
    <x v="1"/>
  </r>
  <r>
    <s v="KAZ"/>
    <x v="184"/>
    <x v="2"/>
    <x v="3"/>
    <x v="1"/>
    <n v="0.01"/>
    <n v="142"/>
    <n v="2341693462"/>
    <n v="2341.6934620000002"/>
    <s v="IEA"/>
    <x v="0"/>
    <x v="0"/>
    <x v="0"/>
    <s v=""/>
    <s v=""/>
    <x v="0"/>
    <x v="1"/>
  </r>
  <r>
    <s v="KAZ"/>
    <x v="184"/>
    <x v="2"/>
    <x v="3"/>
    <x v="2"/>
    <n v="0.01"/>
    <n v="137.85"/>
    <n v="2309144433"/>
    <n v="2309.1444329999999"/>
    <s v="IEA"/>
    <x v="0"/>
    <x v="0"/>
    <x v="0"/>
    <s v=""/>
    <s v=""/>
    <x v="0"/>
    <x v="1"/>
  </r>
  <r>
    <s v="KAZ"/>
    <x v="184"/>
    <x v="2"/>
    <x v="3"/>
    <x v="3"/>
    <n v="0"/>
    <n v="39.729999999999997"/>
    <n v="676415686"/>
    <n v="676.41568600000005"/>
    <s v="IEA"/>
    <x v="0"/>
    <x v="0"/>
    <x v="0"/>
    <s v=""/>
    <s v=""/>
    <x v="0"/>
    <x v="1"/>
  </r>
  <r>
    <s v="KAZ"/>
    <x v="184"/>
    <x v="2"/>
    <x v="3"/>
    <x v="4"/>
    <n v="0"/>
    <n v="29.62"/>
    <n v="512552372"/>
    <n v="512.55237199999999"/>
    <s v="IEA"/>
    <x v="0"/>
    <x v="0"/>
    <x v="0"/>
    <s v=""/>
    <s v=""/>
    <x v="0"/>
    <x v="1"/>
  </r>
  <r>
    <s v="KAZ"/>
    <x v="184"/>
    <x v="2"/>
    <x v="3"/>
    <x v="5"/>
    <n v="0"/>
    <n v="20.51"/>
    <n v="360421775"/>
    <n v="360.42177500000003"/>
    <s v="IEA"/>
    <x v="0"/>
    <x v="0"/>
    <x v="0"/>
    <s v=""/>
    <s v=""/>
    <x v="0"/>
    <x v="1"/>
  </r>
  <r>
    <s v="KAZ"/>
    <x v="184"/>
    <x v="2"/>
    <x v="3"/>
    <x v="9"/>
    <n v="0"/>
    <n v="36.51"/>
    <n v="650982610"/>
    <n v="650.98261000000002"/>
    <s v="IEA"/>
    <x v="0"/>
    <x v="0"/>
    <x v="0"/>
    <s v=""/>
    <s v=""/>
    <x v="0"/>
    <x v="1"/>
  </r>
  <r>
    <s v="KAZ"/>
    <x v="184"/>
    <x v="2"/>
    <x v="3"/>
    <x v="10"/>
    <n v="0.01"/>
    <n v="59.9"/>
    <n v="1082917739"/>
    <n v="1082.917739"/>
    <s v="IEA"/>
    <x v="0"/>
    <x v="0"/>
    <x v="0"/>
    <s v=""/>
    <s v=""/>
    <x v="0"/>
    <x v="1"/>
  </r>
  <r>
    <s v="KAZ"/>
    <x v="184"/>
    <x v="2"/>
    <x v="3"/>
    <x v="11"/>
    <n v="0.01"/>
    <n v="104.51"/>
    <n v="1914564981"/>
    <n v="1914.564981"/>
    <s v="IEA"/>
    <x v="0"/>
    <x v="0"/>
    <x v="0"/>
    <s v=""/>
    <s v=""/>
    <x v="0"/>
    <x v="1"/>
  </r>
  <r>
    <s v="KAZ"/>
    <x v="184"/>
    <x v="2"/>
    <x v="3"/>
    <x v="12"/>
    <n v="0.01"/>
    <n v="63.32"/>
    <n v="1174665437"/>
    <n v="1174.6654370000001"/>
    <s v="IEA"/>
    <x v="0"/>
    <x v="0"/>
    <x v="0"/>
    <s v=""/>
    <s v=""/>
    <x v="0"/>
    <x v="1"/>
  </r>
  <r>
    <s v="KAZ"/>
    <x v="184"/>
    <x v="2"/>
    <x v="3"/>
    <x v="6"/>
    <n v="0"/>
    <n v="45.03"/>
    <n v="845460817"/>
    <n v="845.46081700000002"/>
    <s v="IEA"/>
    <x v="0"/>
    <x v="0"/>
    <x v="0"/>
    <s v=""/>
    <s v=""/>
    <x v="0"/>
    <x v="1"/>
  </r>
  <r>
    <s v="KAZ"/>
    <x v="184"/>
    <x v="2"/>
    <x v="3"/>
    <x v="7"/>
    <n v="0.02"/>
    <n v="248.89"/>
    <n v="4727622424"/>
    <n v="4727.6224240000001"/>
    <s v="IEA"/>
    <x v="0"/>
    <x v="0"/>
    <x v="0"/>
    <s v=""/>
    <s v=""/>
    <x v="0"/>
    <x v="1"/>
  </r>
  <r>
    <s v="KAZ"/>
    <x v="184"/>
    <x v="2"/>
    <x v="3"/>
    <x v="8"/>
    <n v="0.06"/>
    <n v="674.72"/>
    <n v="13248061491"/>
    <n v="13248.061491"/>
    <s v="IEA"/>
    <x v="0"/>
    <x v="0"/>
    <x v="0"/>
    <s v=""/>
    <s v=""/>
    <x v="0"/>
    <x v="1"/>
  </r>
  <r>
    <s v="KAZ"/>
    <x v="184"/>
    <x v="2"/>
    <x v="3"/>
    <x v="13"/>
    <n v="0.02"/>
    <n v="286.63"/>
    <n v="5703949828"/>
    <n v="5703.9498279999998"/>
    <s v="IEA"/>
    <x v="0"/>
    <x v="0"/>
    <x v="0"/>
    <s v=""/>
    <s v=""/>
    <x v="0"/>
    <x v="1"/>
  </r>
  <r>
    <s v="KWT"/>
    <x v="138"/>
    <x v="0"/>
    <x v="3"/>
    <x v="0"/>
    <n v="0.03"/>
    <n v="998.11"/>
    <n v="2986232665"/>
    <n v="2986.232665"/>
    <s v="IEA"/>
    <x v="0"/>
    <x v="0"/>
    <x v="0"/>
    <s v=""/>
    <s v=""/>
    <x v="0"/>
    <x v="1"/>
  </r>
  <r>
    <s v="KWT"/>
    <x v="138"/>
    <x v="0"/>
    <x v="3"/>
    <x v="1"/>
    <n v="0.02"/>
    <n v="1006.63"/>
    <n v="3189043436"/>
    <n v="3189.0434359999999"/>
    <s v="IEA"/>
    <x v="0"/>
    <x v="0"/>
    <x v="0"/>
    <s v=""/>
    <s v=""/>
    <x v="0"/>
    <x v="1"/>
  </r>
  <r>
    <s v="KWT"/>
    <x v="138"/>
    <x v="0"/>
    <x v="3"/>
    <x v="2"/>
    <n v="0.02"/>
    <n v="854.88"/>
    <n v="2862874982"/>
    <n v="2862.8749819999998"/>
    <s v="IEA"/>
    <x v="0"/>
    <x v="0"/>
    <x v="0"/>
    <s v=""/>
    <s v=""/>
    <x v="0"/>
    <x v="1"/>
  </r>
  <r>
    <s v="KWT"/>
    <x v="138"/>
    <x v="0"/>
    <x v="3"/>
    <x v="3"/>
    <n v="0.02"/>
    <n v="1102.8599999999999"/>
    <n v="3889120627"/>
    <n v="3889.1206269999998"/>
    <s v="IEA"/>
    <x v="0"/>
    <x v="0"/>
    <x v="0"/>
    <s v=""/>
    <s v=""/>
    <x v="0"/>
    <x v="1"/>
  </r>
  <r>
    <s v="KWT"/>
    <x v="138"/>
    <x v="0"/>
    <x v="3"/>
    <x v="4"/>
    <n v="0.03"/>
    <n v="1157.51"/>
    <n v="4272293523"/>
    <n v="4272.2935230000003"/>
    <s v="IEA"/>
    <x v="0"/>
    <x v="0"/>
    <x v="0"/>
    <s v=""/>
    <s v=""/>
    <x v="0"/>
    <x v="1"/>
  </r>
  <r>
    <s v="KWT"/>
    <x v="138"/>
    <x v="0"/>
    <x v="3"/>
    <x v="5"/>
    <n v="0.03"/>
    <n v="1000.64"/>
    <n v="3838053941"/>
    <n v="3838.0539410000001"/>
    <s v="IEA"/>
    <x v="0"/>
    <x v="0"/>
    <x v="0"/>
    <s v=""/>
    <s v=""/>
    <x v="0"/>
    <x v="1"/>
  </r>
  <r>
    <s v="KWT"/>
    <x v="138"/>
    <x v="0"/>
    <x v="3"/>
    <x v="9"/>
    <n v="0.03"/>
    <n v="868.51"/>
    <n v="3436561415"/>
    <n v="3436.5614150000001"/>
    <s v="IEA"/>
    <x v="0"/>
    <x v="0"/>
    <x v="0"/>
    <s v=""/>
    <s v=""/>
    <x v="0"/>
    <x v="1"/>
  </r>
  <r>
    <s v="KWT"/>
    <x v="138"/>
    <x v="0"/>
    <x v="3"/>
    <x v="10"/>
    <n v="0.03"/>
    <n v="794.81"/>
    <n v="3223830929"/>
    <n v="3223.8309290000002"/>
    <s v="IEA"/>
    <x v="0"/>
    <x v="0"/>
    <x v="0"/>
    <s v=""/>
    <s v=""/>
    <x v="0"/>
    <x v="1"/>
  </r>
  <r>
    <s v="KWT"/>
    <x v="138"/>
    <x v="0"/>
    <x v="3"/>
    <x v="11"/>
    <n v="0.02"/>
    <n v="817.4"/>
    <n v="3381844523"/>
    <n v="3381.8445230000002"/>
    <s v="IEA"/>
    <x v="0"/>
    <x v="0"/>
    <x v="0"/>
    <s v=""/>
    <s v=""/>
    <x v="0"/>
    <x v="1"/>
  </r>
  <r>
    <s v="KWT"/>
    <x v="138"/>
    <x v="0"/>
    <x v="3"/>
    <x v="12"/>
    <n v="0.02"/>
    <n v="654.66999999999996"/>
    <n v="2754263802"/>
    <n v="2754.2638019999999"/>
    <s v="IEA"/>
    <x v="0"/>
    <x v="0"/>
    <x v="0"/>
    <s v=""/>
    <s v=""/>
    <x v="0"/>
    <x v="1"/>
  </r>
  <r>
    <s v="KWT"/>
    <x v="138"/>
    <x v="0"/>
    <x v="3"/>
    <x v="6"/>
    <n v="0.02"/>
    <n v="430.44"/>
    <n v="1838211193"/>
    <n v="1838.2111930000001"/>
    <s v="IEA"/>
    <x v="0"/>
    <x v="0"/>
    <x v="0"/>
    <s v=""/>
    <s v=""/>
    <x v="0"/>
    <x v="1"/>
  </r>
  <r>
    <s v="KWT"/>
    <x v="138"/>
    <x v="0"/>
    <x v="3"/>
    <x v="7"/>
    <n v="0.03"/>
    <n v="1049.56"/>
    <n v="4543080339"/>
    <n v="4543.0803390000001"/>
    <s v="IEA"/>
    <x v="0"/>
    <x v="0"/>
    <x v="0"/>
    <s v=""/>
    <s v=""/>
    <x v="0"/>
    <x v="1"/>
  </r>
  <r>
    <s v="KWT"/>
    <x v="138"/>
    <x v="0"/>
    <x v="3"/>
    <x v="8"/>
    <n v="0.06"/>
    <n v="2641.58"/>
    <n v="11276584995"/>
    <n v="11276.584994999999"/>
    <s v="IEA"/>
    <x v="0"/>
    <x v="0"/>
    <x v="0"/>
    <s v=""/>
    <s v=""/>
    <x v="0"/>
    <x v="1"/>
  </r>
  <r>
    <s v="KWT"/>
    <x v="138"/>
    <x v="0"/>
    <x v="3"/>
    <x v="13"/>
    <n v="0.03"/>
    <n v="1212.1099999999999"/>
    <n v="5224335551"/>
    <n v="5224.3355510000001"/>
    <s v="IEA"/>
    <x v="0"/>
    <x v="0"/>
    <x v="0"/>
    <s v=""/>
    <s v=""/>
    <x v="0"/>
    <x v="1"/>
  </r>
  <r>
    <s v="LBY"/>
    <x v="139"/>
    <x v="2"/>
    <x v="3"/>
    <x v="0"/>
    <n v="0.01"/>
    <n v="121.92"/>
    <n v="755611683"/>
    <n v="755.61168299999997"/>
    <s v="IEA"/>
    <x v="0"/>
    <x v="0"/>
    <x v="0"/>
    <s v=""/>
    <s v=""/>
    <x v="0"/>
    <x v="1"/>
  </r>
  <r>
    <s v="LBY"/>
    <x v="139"/>
    <x v="2"/>
    <x v="3"/>
    <x v="1"/>
    <n v="0.02"/>
    <n v="125.25"/>
    <n v="782478018"/>
    <n v="782.47801800000002"/>
    <s v="IEA"/>
    <x v="0"/>
    <x v="0"/>
    <x v="0"/>
    <s v=""/>
    <s v=""/>
    <x v="0"/>
    <x v="1"/>
  </r>
  <r>
    <s v="LBY"/>
    <x v="139"/>
    <x v="2"/>
    <x v="3"/>
    <x v="2"/>
    <n v="0.01"/>
    <n v="139.33000000000001"/>
    <n v="875774400"/>
    <n v="875.77440000000001"/>
    <s v="IEA"/>
    <x v="0"/>
    <x v="0"/>
    <x v="0"/>
    <s v=""/>
    <s v=""/>
    <x v="0"/>
    <x v="1"/>
  </r>
  <r>
    <s v="LBY"/>
    <x v="139"/>
    <x v="2"/>
    <x v="3"/>
    <x v="3"/>
    <n v="0.01"/>
    <n v="141.85"/>
    <n v="896571147"/>
    <n v="896.571147"/>
    <s v="IEA"/>
    <x v="0"/>
    <x v="0"/>
    <x v="0"/>
    <s v=""/>
    <s v=""/>
    <x v="0"/>
    <x v="1"/>
  </r>
  <r>
    <s v="LBY"/>
    <x v="139"/>
    <x v="2"/>
    <x v="3"/>
    <x v="4"/>
    <n v="0.01"/>
    <n v="102.95"/>
    <n v="655002520"/>
    <n v="655.00252"/>
    <s v="IEA"/>
    <x v="0"/>
    <x v="0"/>
    <x v="0"/>
    <s v=""/>
    <s v=""/>
    <x v="0"/>
    <x v="1"/>
  </r>
  <r>
    <s v="LBY"/>
    <x v="139"/>
    <x v="2"/>
    <x v="3"/>
    <x v="5"/>
    <n v="0.01"/>
    <n v="74.45"/>
    <n v="477818078"/>
    <n v="477.81807800000001"/>
    <s v="IEA"/>
    <x v="0"/>
    <x v="0"/>
    <x v="0"/>
    <s v=""/>
    <s v=""/>
    <x v="0"/>
    <x v="1"/>
  </r>
  <r>
    <s v="LBY"/>
    <x v="139"/>
    <x v="2"/>
    <x v="3"/>
    <x v="9"/>
    <n v="0.01"/>
    <n v="53.43"/>
    <n v="346855698"/>
    <n v="346.85569800000002"/>
    <s v="IEA"/>
    <x v="0"/>
    <x v="0"/>
    <x v="0"/>
    <s v=""/>
    <s v=""/>
    <x v="0"/>
    <x v="1"/>
  </r>
  <r>
    <s v="LBY"/>
    <x v="139"/>
    <x v="2"/>
    <x v="3"/>
    <x v="10"/>
    <n v="0.01"/>
    <n v="61.34"/>
    <n v="403661388"/>
    <n v="403.66138799999999"/>
    <s v="IEA"/>
    <x v="0"/>
    <x v="0"/>
    <x v="0"/>
    <s v=""/>
    <s v=""/>
    <x v="0"/>
    <x v="1"/>
  </r>
  <r>
    <s v="LBY"/>
    <x v="139"/>
    <x v="2"/>
    <x v="3"/>
    <x v="11"/>
    <n v="0.01"/>
    <n v="116.97"/>
    <n v="781202284"/>
    <n v="781.20228399999996"/>
    <s v="IEA"/>
    <x v="0"/>
    <x v="0"/>
    <x v="0"/>
    <s v=""/>
    <s v=""/>
    <x v="0"/>
    <x v="1"/>
  </r>
  <r>
    <s v="LBY"/>
    <x v="139"/>
    <x v="2"/>
    <x v="3"/>
    <x v="12"/>
    <n v="0.01"/>
    <n v="107.3"/>
    <n v="727239862"/>
    <n v="727.23986200000002"/>
    <s v="IEA"/>
    <x v="0"/>
    <x v="0"/>
    <x v="0"/>
    <s v=""/>
    <s v=""/>
    <x v="0"/>
    <x v="1"/>
  </r>
  <r>
    <s v="LBY"/>
    <x v="139"/>
    <x v="2"/>
    <x v="3"/>
    <x v="6"/>
    <n v="0.01"/>
    <n v="89.79"/>
    <n v="616987688"/>
    <n v="616.98768800000005"/>
    <s v="IEA"/>
    <x v="0"/>
    <x v="0"/>
    <x v="0"/>
    <s v=""/>
    <s v=""/>
    <x v="0"/>
    <x v="1"/>
  </r>
  <r>
    <s v="LBY"/>
    <x v="139"/>
    <x v="2"/>
    <x v="3"/>
    <x v="7"/>
    <n v="0.01"/>
    <n v="99.5"/>
    <n v="692394423"/>
    <n v="692.39442299999996"/>
    <s v="IEA"/>
    <x v="0"/>
    <x v="0"/>
    <x v="0"/>
    <s v=""/>
    <s v=""/>
    <x v="0"/>
    <x v="1"/>
  </r>
  <r>
    <s v="LBY"/>
    <x v="139"/>
    <x v="2"/>
    <x v="3"/>
    <x v="8"/>
    <n v="0.06"/>
    <n v="460.51"/>
    <n v="3137131786"/>
    <n v="3137.1317859999999"/>
    <s v="IEA"/>
    <x v="0"/>
    <x v="0"/>
    <x v="0"/>
    <s v=""/>
    <s v=""/>
    <x v="0"/>
    <x v="1"/>
  </r>
  <r>
    <s v="LBY"/>
    <x v="139"/>
    <x v="2"/>
    <x v="3"/>
    <x v="13"/>
    <n v="0.03"/>
    <n v="238.13"/>
    <n v="1640324376"/>
    <n v="1640.324376"/>
    <s v="IEA"/>
    <x v="0"/>
    <x v="0"/>
    <x v="0"/>
    <s v=""/>
    <s v=""/>
    <x v="0"/>
    <x v="1"/>
  </r>
  <r>
    <s v="LKA"/>
    <x v="117"/>
    <x v="3"/>
    <x v="3"/>
    <x v="0"/>
    <n v="0"/>
    <n v="10.29"/>
    <n v="208431688"/>
    <n v="208.43168800000001"/>
    <s v="IEA"/>
    <x v="0"/>
    <x v="0"/>
    <x v="0"/>
    <s v=""/>
    <s v=""/>
    <x v="0"/>
    <x v="1"/>
  </r>
  <r>
    <s v="LKA"/>
    <x v="117"/>
    <x v="3"/>
    <x v="3"/>
    <x v="1"/>
    <n v="0"/>
    <n v="9.35"/>
    <n v="190741927"/>
    <n v="190.741927"/>
    <s v="IEA"/>
    <x v="0"/>
    <x v="0"/>
    <x v="0"/>
    <s v=""/>
    <s v=""/>
    <x v="0"/>
    <x v="1"/>
  </r>
  <r>
    <s v="LKA"/>
    <x v="117"/>
    <x v="3"/>
    <x v="3"/>
    <x v="2"/>
    <n v="0"/>
    <n v="15.2"/>
    <n v="312136578"/>
    <n v="312.13657799999999"/>
    <s v="IEA"/>
    <x v="0"/>
    <x v="0"/>
    <x v="0"/>
    <s v=""/>
    <s v=""/>
    <x v="0"/>
    <x v="1"/>
  </r>
  <r>
    <s v="LKA"/>
    <x v="117"/>
    <x v="3"/>
    <x v="3"/>
    <x v="3"/>
    <n v="0"/>
    <n v="3.78"/>
    <n v="78111831"/>
    <n v="78.111830999999995"/>
    <s v="IEA"/>
    <x v="0"/>
    <x v="0"/>
    <x v="0"/>
    <s v=""/>
    <s v=""/>
    <x v="0"/>
    <x v="1"/>
  </r>
  <r>
    <s v="LKA"/>
    <x v="117"/>
    <x v="3"/>
    <x v="3"/>
    <x v="4"/>
    <n v="0"/>
    <n v="7.29"/>
    <n v="151591410"/>
    <n v="151.59141"/>
    <s v="IEA"/>
    <x v="0"/>
    <x v="0"/>
    <x v="0"/>
    <s v=""/>
    <s v=""/>
    <x v="0"/>
    <x v="1"/>
  </r>
  <r>
    <s v="LKA"/>
    <x v="117"/>
    <x v="3"/>
    <x v="3"/>
    <x v="5"/>
    <n v="0"/>
    <n v="4.13"/>
    <n v="86269103"/>
    <n v="86.269103000000001"/>
    <s v="IEA"/>
    <x v="0"/>
    <x v="0"/>
    <x v="0"/>
    <s v=""/>
    <s v=""/>
    <x v="0"/>
    <x v="1"/>
  </r>
  <r>
    <s v="LKA"/>
    <x v="117"/>
    <x v="3"/>
    <x v="3"/>
    <x v="10"/>
    <n v="0"/>
    <n v="0.25"/>
    <n v="5294265"/>
    <n v="5.2942650000000002"/>
    <s v="IEA"/>
    <x v="0"/>
    <x v="0"/>
    <x v="0"/>
    <s v=""/>
    <s v=""/>
    <x v="0"/>
    <x v="1"/>
  </r>
  <r>
    <s v="LKA"/>
    <x v="117"/>
    <x v="3"/>
    <x v="3"/>
    <x v="11"/>
    <n v="0"/>
    <n v="7.91"/>
    <n v="167894306"/>
    <n v="167.894306"/>
    <s v="IEA"/>
    <x v="0"/>
    <x v="0"/>
    <x v="0"/>
    <s v=""/>
    <s v=""/>
    <x v="0"/>
    <x v="1"/>
  </r>
  <r>
    <s v="LKA"/>
    <x v="117"/>
    <x v="3"/>
    <x v="3"/>
    <x v="12"/>
    <n v="0"/>
    <n v="3.94"/>
    <n v="83948186"/>
    <n v="83.948186000000007"/>
    <s v="IEA"/>
    <x v="0"/>
    <x v="0"/>
    <x v="0"/>
    <s v=""/>
    <s v=""/>
    <x v="0"/>
    <x v="1"/>
  </r>
  <r>
    <s v="LKA"/>
    <x v="117"/>
    <x v="3"/>
    <x v="3"/>
    <x v="6"/>
    <n v="0"/>
    <n v="6.08"/>
    <n v="130176000"/>
    <n v="130.17599999999999"/>
    <s v="IEA"/>
    <x v="0"/>
    <x v="0"/>
    <x v="0"/>
    <s v=""/>
    <s v=""/>
    <x v="0"/>
    <x v="1"/>
  </r>
  <r>
    <s v="LKA"/>
    <x v="117"/>
    <x v="3"/>
    <x v="3"/>
    <x v="7"/>
    <n v="0.01"/>
    <n v="24.63"/>
    <n v="529528428"/>
    <n v="529.52842799999996"/>
    <s v="IEA"/>
    <x v="0"/>
    <x v="0"/>
    <x v="0"/>
    <s v=""/>
    <s v=""/>
    <x v="0"/>
    <x v="1"/>
  </r>
  <r>
    <s v="LKA"/>
    <x v="117"/>
    <x v="3"/>
    <x v="3"/>
    <x v="8"/>
    <n v="0.02"/>
    <n v="66.62"/>
    <n v="1477662230"/>
    <n v="1477.6622299999999"/>
    <s v="IEA"/>
    <x v="0"/>
    <x v="0"/>
    <x v="0"/>
    <s v=""/>
    <s v=""/>
    <x v="0"/>
    <x v="1"/>
  </r>
  <r>
    <s v="LKA"/>
    <x v="117"/>
    <x v="3"/>
    <x v="3"/>
    <x v="13"/>
    <n v="0.01"/>
    <n v="27.7"/>
    <n v="610380059"/>
    <n v="610.38005899999996"/>
    <s v="IEA"/>
    <x v="0"/>
    <x v="0"/>
    <x v="0"/>
    <s v=""/>
    <s v=""/>
    <x v="0"/>
    <x v="1"/>
  </r>
  <r>
    <s v="MYS"/>
    <x v="118"/>
    <x v="2"/>
    <x v="3"/>
    <x v="0"/>
    <n v="0"/>
    <n v="28.64"/>
    <n v="807860020"/>
    <n v="807.86001999999996"/>
    <s v="IEA"/>
    <x v="0"/>
    <x v="0"/>
    <x v="0"/>
    <s v="ASEAN"/>
    <s v=""/>
    <x v="0"/>
    <x v="1"/>
  </r>
  <r>
    <s v="MYS"/>
    <x v="118"/>
    <x v="2"/>
    <x v="3"/>
    <x v="1"/>
    <n v="0"/>
    <n v="26.51"/>
    <n v="759670238"/>
    <n v="759.67023800000004"/>
    <s v="IEA"/>
    <x v="0"/>
    <x v="0"/>
    <x v="0"/>
    <s v="ASEAN"/>
    <s v=""/>
    <x v="0"/>
    <x v="1"/>
  </r>
  <r>
    <s v="MYS"/>
    <x v="118"/>
    <x v="2"/>
    <x v="3"/>
    <x v="2"/>
    <n v="0"/>
    <n v="22.29"/>
    <n v="647824128"/>
    <n v="647.82412799999997"/>
    <s v="IEA"/>
    <x v="0"/>
    <x v="0"/>
    <x v="0"/>
    <s v="ASEAN"/>
    <s v=""/>
    <x v="0"/>
    <x v="1"/>
  </r>
  <r>
    <s v="MYS"/>
    <x v="118"/>
    <x v="2"/>
    <x v="3"/>
    <x v="3"/>
    <n v="0"/>
    <n v="7.66"/>
    <n v="225586462"/>
    <n v="225.58646200000001"/>
    <s v="IEA"/>
    <x v="0"/>
    <x v="0"/>
    <x v="0"/>
    <s v="ASEAN"/>
    <s v=""/>
    <x v="0"/>
    <x v="1"/>
  </r>
  <r>
    <s v="MYS"/>
    <x v="118"/>
    <x v="2"/>
    <x v="3"/>
    <x v="11"/>
    <n v="0"/>
    <n v="7.85"/>
    <n v="247384673"/>
    <n v="247.38467299999999"/>
    <s v="IEA"/>
    <x v="0"/>
    <x v="0"/>
    <x v="0"/>
    <s v="ASEAN"/>
    <s v=""/>
    <x v="0"/>
    <x v="1"/>
  </r>
  <r>
    <s v="MYS"/>
    <x v="118"/>
    <x v="2"/>
    <x v="3"/>
    <x v="8"/>
    <n v="0.01"/>
    <n v="72.22"/>
    <n v="2450887028"/>
    <n v="2450.8870280000001"/>
    <s v="IEA"/>
    <x v="0"/>
    <x v="0"/>
    <x v="0"/>
    <s v="ASEAN"/>
    <s v=""/>
    <x v="0"/>
    <x v="1"/>
  </r>
  <r>
    <s v="NGA"/>
    <x v="119"/>
    <x v="3"/>
    <x v="3"/>
    <x v="1"/>
    <n v="0"/>
    <n v="0.47"/>
    <n v="76303338"/>
    <n v="76.303337999999997"/>
    <s v="IEA"/>
    <x v="0"/>
    <x v="0"/>
    <x v="0"/>
    <s v=""/>
    <s v=""/>
    <x v="0"/>
    <x v="1"/>
  </r>
  <r>
    <s v="NGA"/>
    <x v="119"/>
    <x v="3"/>
    <x v="3"/>
    <x v="2"/>
    <n v="0"/>
    <n v="0.86"/>
    <n v="144133972"/>
    <n v="144.133972"/>
    <s v="IEA"/>
    <x v="0"/>
    <x v="0"/>
    <x v="0"/>
    <s v=""/>
    <s v=""/>
    <x v="0"/>
    <x v="1"/>
  </r>
  <r>
    <s v="NGA"/>
    <x v="119"/>
    <x v="3"/>
    <x v="3"/>
    <x v="3"/>
    <n v="0"/>
    <n v="1.5"/>
    <n v="258090713"/>
    <n v="258.09071299999999"/>
    <s v="IEA"/>
    <x v="0"/>
    <x v="0"/>
    <x v="0"/>
    <s v=""/>
    <s v=""/>
    <x v="0"/>
    <x v="1"/>
  </r>
  <r>
    <s v="NGA"/>
    <x v="119"/>
    <x v="3"/>
    <x v="3"/>
    <x v="10"/>
    <n v="0"/>
    <n v="0.4"/>
    <n v="76877613"/>
    <n v="76.877612999999997"/>
    <s v="IEA"/>
    <x v="0"/>
    <x v="0"/>
    <x v="0"/>
    <s v=""/>
    <s v=""/>
    <x v="0"/>
    <x v="1"/>
  </r>
  <r>
    <s v="NGA"/>
    <x v="119"/>
    <x v="3"/>
    <x v="3"/>
    <x v="11"/>
    <n v="0"/>
    <n v="1.83"/>
    <n v="357779347"/>
    <n v="357.77934699999997"/>
    <s v="IEA"/>
    <x v="0"/>
    <x v="0"/>
    <x v="0"/>
    <s v=""/>
    <s v=""/>
    <x v="0"/>
    <x v="1"/>
  </r>
  <r>
    <s v="NGA"/>
    <x v="119"/>
    <x v="3"/>
    <x v="3"/>
    <x v="12"/>
    <n v="0"/>
    <n v="0.25"/>
    <n v="50570728"/>
    <n v="50.570728000000003"/>
    <s v="IEA"/>
    <x v="0"/>
    <x v="0"/>
    <x v="0"/>
    <s v=""/>
    <s v=""/>
    <x v="0"/>
    <x v="1"/>
  </r>
  <r>
    <s v="NGA"/>
    <x v="119"/>
    <x v="3"/>
    <x v="3"/>
    <x v="7"/>
    <n v="0"/>
    <n v="0.35"/>
    <n v="74023071"/>
    <n v="74.023071000000002"/>
    <s v="IEA"/>
    <x v="0"/>
    <x v="0"/>
    <x v="0"/>
    <s v=""/>
    <s v=""/>
    <x v="0"/>
    <x v="1"/>
  </r>
  <r>
    <s v="NGA"/>
    <x v="119"/>
    <x v="3"/>
    <x v="3"/>
    <x v="8"/>
    <n v="0.01"/>
    <n v="19.13"/>
    <n v="4179942632"/>
    <n v="4179.9426320000002"/>
    <s v="IEA"/>
    <x v="0"/>
    <x v="0"/>
    <x v="0"/>
    <s v=""/>
    <s v=""/>
    <x v="0"/>
    <x v="1"/>
  </r>
  <r>
    <s v="NGA"/>
    <x v="119"/>
    <x v="3"/>
    <x v="3"/>
    <x v="13"/>
    <n v="0"/>
    <n v="4.03"/>
    <n v="902114296"/>
    <n v="902.11429599999997"/>
    <s v="IEA"/>
    <x v="0"/>
    <x v="0"/>
    <x v="0"/>
    <s v=""/>
    <s v=""/>
    <x v="0"/>
    <x v="1"/>
  </r>
  <r>
    <s v="PAK"/>
    <x v="121"/>
    <x v="3"/>
    <x v="3"/>
    <x v="0"/>
    <n v="0.01"/>
    <n v="11.42"/>
    <n v="2049613716"/>
    <n v="2049.6137159999998"/>
    <s v="IEA"/>
    <x v="0"/>
    <x v="0"/>
    <x v="0"/>
    <s v=""/>
    <s v=""/>
    <x v="0"/>
    <x v="1"/>
  </r>
  <r>
    <s v="PAK"/>
    <x v="121"/>
    <x v="3"/>
    <x v="3"/>
    <x v="1"/>
    <n v="0.01"/>
    <n v="12.62"/>
    <n v="2313267756"/>
    <n v="2313.2677560000002"/>
    <s v="IEA"/>
    <x v="0"/>
    <x v="0"/>
    <x v="0"/>
    <s v=""/>
    <s v=""/>
    <x v="0"/>
    <x v="1"/>
  </r>
  <r>
    <s v="PAK"/>
    <x v="121"/>
    <x v="3"/>
    <x v="3"/>
    <x v="2"/>
    <n v="0.01"/>
    <n v="15.7"/>
    <n v="2940698421"/>
    <n v="2940.6984210000001"/>
    <s v="IEA"/>
    <x v="0"/>
    <x v="0"/>
    <x v="0"/>
    <s v=""/>
    <s v=""/>
    <x v="0"/>
    <x v="1"/>
  </r>
  <r>
    <s v="PAK"/>
    <x v="121"/>
    <x v="3"/>
    <x v="3"/>
    <x v="3"/>
    <n v="0.01"/>
    <n v="13.8"/>
    <n v="2640153373"/>
    <n v="2640.1533730000001"/>
    <s v="IEA"/>
    <x v="0"/>
    <x v="0"/>
    <x v="0"/>
    <s v=""/>
    <s v=""/>
    <x v="0"/>
    <x v="1"/>
  </r>
  <r>
    <s v="PAK"/>
    <x v="121"/>
    <x v="3"/>
    <x v="3"/>
    <x v="4"/>
    <n v="0.01"/>
    <n v="12.19"/>
    <n v="2380575508"/>
    <n v="2380.5755079999999"/>
    <s v="IEA"/>
    <x v="0"/>
    <x v="0"/>
    <x v="0"/>
    <s v=""/>
    <s v=""/>
    <x v="0"/>
    <x v="1"/>
  </r>
  <r>
    <s v="PAK"/>
    <x v="121"/>
    <x v="3"/>
    <x v="3"/>
    <x v="5"/>
    <n v="0"/>
    <n v="3.83"/>
    <n v="763885144"/>
    <n v="763.88514399999997"/>
    <s v="IEA"/>
    <x v="0"/>
    <x v="0"/>
    <x v="0"/>
    <s v=""/>
    <s v=""/>
    <x v="0"/>
    <x v="1"/>
  </r>
  <r>
    <s v="PAK"/>
    <x v="121"/>
    <x v="3"/>
    <x v="3"/>
    <x v="9"/>
    <n v="0"/>
    <n v="1.4"/>
    <n v="285045023"/>
    <n v="285.04502300000001"/>
    <s v="IEA"/>
    <x v="0"/>
    <x v="0"/>
    <x v="0"/>
    <s v=""/>
    <s v=""/>
    <x v="0"/>
    <x v="1"/>
  </r>
  <r>
    <s v="PAK"/>
    <x v="121"/>
    <x v="3"/>
    <x v="3"/>
    <x v="10"/>
    <n v="0.01"/>
    <n v="9.01"/>
    <n v="1872563125"/>
    <n v="1872.5631249999999"/>
    <s v="IEA"/>
    <x v="0"/>
    <x v="0"/>
    <x v="0"/>
    <s v=""/>
    <s v=""/>
    <x v="0"/>
    <x v="1"/>
  </r>
  <r>
    <s v="PAK"/>
    <x v="121"/>
    <x v="3"/>
    <x v="3"/>
    <x v="11"/>
    <n v="0.01"/>
    <n v="12.41"/>
    <n v="2634676565"/>
    <n v="2634.6765650000002"/>
    <s v="IEA"/>
    <x v="0"/>
    <x v="0"/>
    <x v="0"/>
    <s v=""/>
    <s v=""/>
    <x v="0"/>
    <x v="1"/>
  </r>
  <r>
    <s v="PAK"/>
    <x v="121"/>
    <x v="3"/>
    <x v="3"/>
    <x v="12"/>
    <n v="0"/>
    <n v="4.68"/>
    <n v="1013735003"/>
    <n v="1013.735003"/>
    <s v="IEA"/>
    <x v="0"/>
    <x v="0"/>
    <x v="0"/>
    <s v=""/>
    <s v=""/>
    <x v="0"/>
    <x v="1"/>
  </r>
  <r>
    <s v="PAK"/>
    <x v="121"/>
    <x v="3"/>
    <x v="3"/>
    <x v="7"/>
    <n v="0"/>
    <n v="7.43"/>
    <n v="1673841335"/>
    <n v="1673.8413350000001"/>
    <s v="IEA"/>
    <x v="0"/>
    <x v="0"/>
    <x v="0"/>
    <s v=""/>
    <s v=""/>
    <x v="0"/>
    <x v="1"/>
  </r>
  <r>
    <s v="PAK"/>
    <x v="121"/>
    <x v="3"/>
    <x v="3"/>
    <x v="8"/>
    <n v="0.02"/>
    <n v="32.119999999999997"/>
    <n v="7574434563"/>
    <n v="7574.4345629999998"/>
    <s v="IEA"/>
    <x v="0"/>
    <x v="0"/>
    <x v="0"/>
    <s v=""/>
    <s v=""/>
    <x v="0"/>
    <x v="1"/>
  </r>
  <r>
    <s v="PAK"/>
    <x v="121"/>
    <x v="3"/>
    <x v="3"/>
    <x v="13"/>
    <n v="0.01"/>
    <n v="7.73"/>
    <n v="1859315845"/>
    <n v="1859.3158450000001"/>
    <s v="IEA"/>
    <x v="0"/>
    <x v="0"/>
    <x v="0"/>
    <s v=""/>
    <s v=""/>
    <x v="0"/>
    <x v="1"/>
  </r>
  <r>
    <s v="QAT"/>
    <x v="131"/>
    <x v="0"/>
    <x v="3"/>
    <x v="0"/>
    <n v="0.01"/>
    <n v="920.44"/>
    <n v="1708638134"/>
    <n v="1708.638134"/>
    <s v="IEA"/>
    <x v="0"/>
    <x v="0"/>
    <x v="0"/>
    <s v=""/>
    <s v=""/>
    <x v="0"/>
    <x v="1"/>
  </r>
  <r>
    <s v="QAT"/>
    <x v="131"/>
    <x v="0"/>
    <x v="3"/>
    <x v="1"/>
    <n v="0.01"/>
    <n v="978.83"/>
    <n v="1992758086"/>
    <n v="1992.758086"/>
    <s v="IEA"/>
    <x v="0"/>
    <x v="0"/>
    <x v="0"/>
    <s v=""/>
    <s v=""/>
    <x v="0"/>
    <x v="1"/>
  </r>
  <r>
    <s v="QAT"/>
    <x v="131"/>
    <x v="0"/>
    <x v="3"/>
    <x v="2"/>
    <n v="0.01"/>
    <n v="981.23"/>
    <n v="2154851856"/>
    <n v="2154.8518560000002"/>
    <s v="IEA"/>
    <x v="0"/>
    <x v="0"/>
    <x v="0"/>
    <s v=""/>
    <s v=""/>
    <x v="0"/>
    <x v="1"/>
  </r>
  <r>
    <s v="QAT"/>
    <x v="131"/>
    <x v="0"/>
    <x v="3"/>
    <x v="3"/>
    <n v="0.01"/>
    <n v="859.91"/>
    <n v="2009255009"/>
    <n v="2009.255009"/>
    <s v="IEA"/>
    <x v="0"/>
    <x v="0"/>
    <x v="0"/>
    <s v=""/>
    <s v=""/>
    <x v="0"/>
    <x v="1"/>
  </r>
  <r>
    <s v="QAT"/>
    <x v="131"/>
    <x v="0"/>
    <x v="3"/>
    <x v="4"/>
    <n v="0.01"/>
    <n v="1015.83"/>
    <n v="2498141495"/>
    <n v="2498.1414949999998"/>
    <s v="IEA"/>
    <x v="0"/>
    <x v="0"/>
    <x v="0"/>
    <s v=""/>
    <s v=""/>
    <x v="0"/>
    <x v="1"/>
  </r>
  <r>
    <s v="QAT"/>
    <x v="131"/>
    <x v="0"/>
    <x v="3"/>
    <x v="5"/>
    <n v="0.01"/>
    <n v="591.38"/>
    <n v="1517307169"/>
    <n v="1517.3071689999999"/>
    <s v="IEA"/>
    <x v="0"/>
    <x v="0"/>
    <x v="0"/>
    <s v=""/>
    <s v=""/>
    <x v="0"/>
    <x v="1"/>
  </r>
  <r>
    <s v="QAT"/>
    <x v="131"/>
    <x v="0"/>
    <x v="3"/>
    <x v="9"/>
    <n v="0"/>
    <n v="208.84"/>
    <n v="554330495"/>
    <n v="554.33049500000004"/>
    <s v="IEA"/>
    <x v="0"/>
    <x v="0"/>
    <x v="0"/>
    <s v=""/>
    <s v=""/>
    <x v="0"/>
    <x v="1"/>
  </r>
  <r>
    <s v="QAT"/>
    <x v="131"/>
    <x v="0"/>
    <x v="3"/>
    <x v="10"/>
    <n v="0"/>
    <n v="249.98"/>
    <n v="681121084"/>
    <n v="681.121084"/>
    <s v="IEA"/>
    <x v="0"/>
    <x v="0"/>
    <x v="0"/>
    <s v=""/>
    <s v=""/>
    <x v="0"/>
    <x v="1"/>
  </r>
  <r>
    <s v="QAT"/>
    <x v="131"/>
    <x v="0"/>
    <x v="3"/>
    <x v="11"/>
    <n v="0.01"/>
    <n v="395.9"/>
    <n v="1101263989"/>
    <n v="1101.263989"/>
    <s v="IEA"/>
    <x v="0"/>
    <x v="0"/>
    <x v="0"/>
    <s v=""/>
    <s v=""/>
    <x v="0"/>
    <x v="1"/>
  </r>
  <r>
    <s v="QAT"/>
    <x v="131"/>
    <x v="0"/>
    <x v="3"/>
    <x v="12"/>
    <n v="0"/>
    <n v="75.34"/>
    <n v="213374850"/>
    <n v="213.37485000000001"/>
    <s v="IEA"/>
    <x v="0"/>
    <x v="0"/>
    <x v="0"/>
    <s v=""/>
    <s v=""/>
    <x v="0"/>
    <x v="1"/>
  </r>
  <r>
    <s v="QAT"/>
    <x v="131"/>
    <x v="0"/>
    <x v="3"/>
    <x v="6"/>
    <n v="0"/>
    <n v="126.63"/>
    <n v="364827161"/>
    <n v="364.82716099999999"/>
    <s v="IEA"/>
    <x v="0"/>
    <x v="0"/>
    <x v="0"/>
    <s v=""/>
    <s v=""/>
    <x v="0"/>
    <x v="1"/>
  </r>
  <r>
    <s v="QAT"/>
    <x v="131"/>
    <x v="0"/>
    <x v="3"/>
    <x v="7"/>
    <n v="0.02"/>
    <n v="1157.74"/>
    <n v="3392776678"/>
    <n v="3392.7766780000002"/>
    <s v="IEA"/>
    <x v="0"/>
    <x v="0"/>
    <x v="0"/>
    <s v=""/>
    <s v=""/>
    <x v="0"/>
    <x v="1"/>
  </r>
  <r>
    <s v="QAT"/>
    <x v="131"/>
    <x v="0"/>
    <x v="3"/>
    <x v="8"/>
    <n v="0.02"/>
    <n v="1871.99"/>
    <n v="5045241838"/>
    <n v="5045.2418379999999"/>
    <s v="IEA"/>
    <x v="0"/>
    <x v="0"/>
    <x v="0"/>
    <s v=""/>
    <s v=""/>
    <x v="0"/>
    <x v="1"/>
  </r>
  <r>
    <s v="QAT"/>
    <x v="131"/>
    <x v="0"/>
    <x v="3"/>
    <x v="13"/>
    <s v="∞"/>
    <n v="846.8"/>
    <n v="2300241242"/>
    <n v="2300.2412420000001"/>
    <s v="IEA"/>
    <x v="0"/>
    <x v="0"/>
    <x v="0"/>
    <s v=""/>
    <s v=""/>
    <x v="0"/>
    <x v="1"/>
  </r>
  <r>
    <s v="RUS"/>
    <x v="122"/>
    <x v="2"/>
    <x v="3"/>
    <x v="0"/>
    <n v="0.01"/>
    <n v="137.74"/>
    <n v="19612522241"/>
    <n v="19612.522240999999"/>
    <s v="IEA"/>
    <x v="0"/>
    <x v="2"/>
    <x v="0"/>
    <s v=""/>
    <s v="BRIICS"/>
    <x v="0"/>
    <x v="2"/>
  </r>
  <r>
    <s v="RUS"/>
    <x v="122"/>
    <x v="2"/>
    <x v="3"/>
    <x v="1"/>
    <n v="0.01"/>
    <n v="150.1"/>
    <n v="21458748899"/>
    <n v="21458.748898999998"/>
    <s v="IEA"/>
    <x v="0"/>
    <x v="2"/>
    <x v="0"/>
    <s v=""/>
    <s v="BRIICS"/>
    <x v="0"/>
    <x v="2"/>
  </r>
  <r>
    <s v="RUS"/>
    <x v="122"/>
    <x v="2"/>
    <x v="3"/>
    <x v="2"/>
    <n v="0.01"/>
    <n v="166.51"/>
    <n v="23845162724"/>
    <n v="23845.162724000002"/>
    <s v="IEA"/>
    <x v="0"/>
    <x v="2"/>
    <x v="0"/>
    <s v=""/>
    <s v="BRIICS"/>
    <x v="0"/>
    <x v="2"/>
  </r>
  <r>
    <s v="RUS"/>
    <x v="122"/>
    <x v="2"/>
    <x v="3"/>
    <x v="3"/>
    <n v="0.01"/>
    <n v="168.14"/>
    <n v="24128759848"/>
    <n v="24128.759848000002"/>
    <s v="IEA"/>
    <x v="0"/>
    <x v="2"/>
    <x v="0"/>
    <s v=""/>
    <s v="BRIICS"/>
    <x v="0"/>
    <x v="2"/>
  </r>
  <r>
    <s v="RUS"/>
    <x v="122"/>
    <x v="2"/>
    <x v="3"/>
    <x v="4"/>
    <n v="0.01"/>
    <n v="153.28"/>
    <n v="22045183510"/>
    <n v="22045.183509999999"/>
    <s v="IEA"/>
    <x v="0"/>
    <x v="2"/>
    <x v="0"/>
    <s v=""/>
    <s v="BRIICS"/>
    <x v="0"/>
    <x v="2"/>
  </r>
  <r>
    <s v="RUS"/>
    <x v="122"/>
    <x v="2"/>
    <x v="3"/>
    <x v="5"/>
    <n v="0.01"/>
    <n v="117.25"/>
    <n v="17165718268"/>
    <n v="17165.718268000001"/>
    <s v="IEA"/>
    <x v="0"/>
    <x v="2"/>
    <x v="0"/>
    <s v=""/>
    <s v="BRIICS"/>
    <x v="0"/>
    <x v="2"/>
  </r>
  <r>
    <s v="RUS"/>
    <x v="122"/>
    <x v="2"/>
    <x v="3"/>
    <x v="9"/>
    <n v="0.02"/>
    <n v="140.58000000000001"/>
    <n v="20620237863"/>
    <n v="20620.237862999998"/>
    <s v="IEA"/>
    <x v="0"/>
    <x v="2"/>
    <x v="0"/>
    <s v=""/>
    <s v="BRIICS"/>
    <x v="0"/>
    <x v="2"/>
  </r>
  <r>
    <s v="RUS"/>
    <x v="122"/>
    <x v="2"/>
    <x v="3"/>
    <x v="10"/>
    <n v="0.01"/>
    <n v="73.8"/>
    <n v="10837571303"/>
    <n v="10837.571303000001"/>
    <s v="IEA"/>
    <x v="0"/>
    <x v="2"/>
    <x v="0"/>
    <s v=""/>
    <s v="BRIICS"/>
    <x v="0"/>
    <x v="2"/>
  </r>
  <r>
    <s v="RUS"/>
    <x v="122"/>
    <x v="2"/>
    <x v="3"/>
    <x v="11"/>
    <n v="0.01"/>
    <n v="113.68"/>
    <n v="16692348455"/>
    <n v="16692.348454999999"/>
    <s v="IEA"/>
    <x v="0"/>
    <x v="2"/>
    <x v="0"/>
    <s v=""/>
    <s v="BRIICS"/>
    <x v="0"/>
    <x v="2"/>
  </r>
  <r>
    <s v="RUS"/>
    <x v="122"/>
    <x v="2"/>
    <x v="3"/>
    <x v="12"/>
    <n v="0.01"/>
    <n v="75.31"/>
    <n v="11052235354"/>
    <n v="11052.235354"/>
    <s v="IEA"/>
    <x v="0"/>
    <x v="2"/>
    <x v="0"/>
    <s v=""/>
    <s v="BRIICS"/>
    <x v="0"/>
    <x v="2"/>
  </r>
  <r>
    <s v="RUS"/>
    <x v="122"/>
    <x v="2"/>
    <x v="3"/>
    <x v="6"/>
    <n v="0.01"/>
    <n v="59.15"/>
    <n v="8663807850"/>
    <n v="8663.8078499999992"/>
    <s v="IEA"/>
    <x v="0"/>
    <x v="2"/>
    <x v="0"/>
    <s v=""/>
    <s v="BRIICS"/>
    <x v="0"/>
    <x v="2"/>
  </r>
  <r>
    <s v="RUS"/>
    <x v="122"/>
    <x v="2"/>
    <x v="3"/>
    <x v="7"/>
    <n v="0.02"/>
    <n v="304.23"/>
    <n v="43741910057"/>
    <n v="43741.910057000001"/>
    <s v="IEA"/>
    <x v="0"/>
    <x v="2"/>
    <x v="0"/>
    <s v=""/>
    <s v="BRIICS"/>
    <x v="0"/>
    <x v="2"/>
  </r>
  <r>
    <s v="RUS"/>
    <x v="122"/>
    <x v="2"/>
    <x v="3"/>
    <x v="8"/>
    <n v="0.04"/>
    <n v="706.25"/>
    <n v="101866712168"/>
    <n v="101866.712168"/>
    <s v="IEA"/>
    <x v="0"/>
    <x v="2"/>
    <x v="0"/>
    <s v=""/>
    <s v="BRIICS"/>
    <x v="0"/>
    <x v="2"/>
  </r>
  <r>
    <s v="RUS"/>
    <x v="122"/>
    <x v="2"/>
    <x v="3"/>
    <x v="13"/>
    <n v="0.02"/>
    <n v="335.69"/>
    <n v="48281276134"/>
    <n v="48281.276134"/>
    <s v="IEA"/>
    <x v="0"/>
    <x v="2"/>
    <x v="0"/>
    <s v=""/>
    <s v="BRIICS"/>
    <x v="0"/>
    <x v="2"/>
  </r>
  <r>
    <s v="SAU"/>
    <x v="140"/>
    <x v="0"/>
    <x v="3"/>
    <x v="0"/>
    <n v="0.03"/>
    <n v="495.98"/>
    <n v="13600560801"/>
    <n v="13600.560801"/>
    <s v="IEA"/>
    <x v="0"/>
    <x v="2"/>
    <x v="0"/>
    <s v=""/>
    <s v=""/>
    <x v="0"/>
    <x v="1"/>
  </r>
  <r>
    <s v="SAU"/>
    <x v="140"/>
    <x v="0"/>
    <x v="3"/>
    <x v="1"/>
    <n v="0.02"/>
    <n v="524.86"/>
    <n v="14836611721"/>
    <n v="14836.611720999999"/>
    <s v="IEA"/>
    <x v="0"/>
    <x v="2"/>
    <x v="0"/>
    <s v=""/>
    <s v=""/>
    <x v="0"/>
    <x v="1"/>
  </r>
  <r>
    <s v="SAU"/>
    <x v="140"/>
    <x v="0"/>
    <x v="3"/>
    <x v="2"/>
    <n v="0.02"/>
    <n v="546.72"/>
    <n v="15939487986"/>
    <n v="15939.487986"/>
    <s v="IEA"/>
    <x v="0"/>
    <x v="2"/>
    <x v="0"/>
    <s v=""/>
    <s v=""/>
    <x v="0"/>
    <x v="1"/>
  </r>
  <r>
    <s v="SAU"/>
    <x v="140"/>
    <x v="0"/>
    <x v="3"/>
    <x v="3"/>
    <n v="0.02"/>
    <n v="499.74"/>
    <n v="15018157428"/>
    <n v="15018.157428"/>
    <s v="IEA"/>
    <x v="0"/>
    <x v="2"/>
    <x v="0"/>
    <s v=""/>
    <s v=""/>
    <x v="0"/>
    <x v="1"/>
  </r>
  <r>
    <s v="SAU"/>
    <x v="140"/>
    <x v="0"/>
    <x v="3"/>
    <x v="4"/>
    <n v="0.02"/>
    <n v="456.88"/>
    <n v="14125305690"/>
    <n v="14125.305689999999"/>
    <s v="IEA"/>
    <x v="0"/>
    <x v="2"/>
    <x v="0"/>
    <s v=""/>
    <s v=""/>
    <x v="0"/>
    <x v="1"/>
  </r>
  <r>
    <s v="SAU"/>
    <x v="140"/>
    <x v="0"/>
    <x v="3"/>
    <x v="5"/>
    <n v="0.02"/>
    <n v="380.5"/>
    <n v="12068689484"/>
    <n v="12068.689484"/>
    <s v="IEA"/>
    <x v="0"/>
    <x v="2"/>
    <x v="0"/>
    <s v=""/>
    <s v=""/>
    <x v="0"/>
    <x v="1"/>
  </r>
  <r>
    <s v="SAU"/>
    <x v="140"/>
    <x v="0"/>
    <x v="3"/>
    <x v="9"/>
    <n v="0.01"/>
    <n v="296.52"/>
    <n v="9425746078"/>
    <n v="9425.7460780000001"/>
    <s v="IEA"/>
    <x v="0"/>
    <x v="2"/>
    <x v="0"/>
    <s v=""/>
    <s v=""/>
    <x v="0"/>
    <x v="1"/>
  </r>
  <r>
    <s v="SAU"/>
    <x v="140"/>
    <x v="0"/>
    <x v="3"/>
    <x v="10"/>
    <n v="0.01"/>
    <n v="321.63"/>
    <n v="10489329097"/>
    <n v="10489.329097"/>
    <s v="IEA"/>
    <x v="0"/>
    <x v="2"/>
    <x v="0"/>
    <s v=""/>
    <s v=""/>
    <x v="0"/>
    <x v="1"/>
  </r>
  <r>
    <s v="SAU"/>
    <x v="140"/>
    <x v="0"/>
    <x v="3"/>
    <x v="11"/>
    <n v="0.01"/>
    <n v="258.06"/>
    <n v="8622591338"/>
    <n v="8622.5913380000002"/>
    <s v="IEA"/>
    <x v="0"/>
    <x v="2"/>
    <x v="0"/>
    <s v=""/>
    <s v=""/>
    <x v="0"/>
    <x v="1"/>
  </r>
  <r>
    <s v="SAU"/>
    <x v="140"/>
    <x v="0"/>
    <x v="3"/>
    <x v="12"/>
    <n v="0.01"/>
    <n v="167.01"/>
    <n v="5714892815"/>
    <n v="5714.8928150000002"/>
    <s v="IEA"/>
    <x v="0"/>
    <x v="2"/>
    <x v="0"/>
    <s v=""/>
    <s v=""/>
    <x v="0"/>
    <x v="1"/>
  </r>
  <r>
    <s v="SAU"/>
    <x v="140"/>
    <x v="0"/>
    <x v="3"/>
    <x v="6"/>
    <n v="0.01"/>
    <n v="134.88"/>
    <n v="4722732977"/>
    <n v="4722.7329769999997"/>
    <s v="IEA"/>
    <x v="0"/>
    <x v="2"/>
    <x v="0"/>
    <s v=""/>
    <s v=""/>
    <x v="0"/>
    <x v="1"/>
  </r>
  <r>
    <s v="SAU"/>
    <x v="140"/>
    <x v="0"/>
    <x v="3"/>
    <x v="7"/>
    <n v="0.02"/>
    <n v="406.89"/>
    <n v="13879322369"/>
    <n v="13879.322369"/>
    <s v="IEA"/>
    <x v="0"/>
    <x v="2"/>
    <x v="0"/>
    <s v=""/>
    <s v=""/>
    <x v="0"/>
    <x v="1"/>
  </r>
  <r>
    <s v="SAU"/>
    <x v="140"/>
    <x v="0"/>
    <x v="3"/>
    <x v="8"/>
    <n v="0.02"/>
    <n v="693.66"/>
    <n v="25255300880"/>
    <n v="25255.300879999999"/>
    <s v="IEA"/>
    <x v="0"/>
    <x v="2"/>
    <x v="0"/>
    <s v=""/>
    <s v=""/>
    <x v="0"/>
    <x v="1"/>
  </r>
  <r>
    <s v="SAU"/>
    <x v="140"/>
    <x v="0"/>
    <x v="3"/>
    <x v="13"/>
    <n v="0.02"/>
    <n v="471.86"/>
    <n v="17433987012"/>
    <n v="17433.987012000001"/>
    <s v="IEA"/>
    <x v="0"/>
    <x v="2"/>
    <x v="0"/>
    <s v=""/>
    <s v=""/>
    <x v="0"/>
    <x v="1"/>
  </r>
  <r>
    <s v="THA"/>
    <x v="124"/>
    <x v="2"/>
    <x v="3"/>
    <x v="0"/>
    <n v="0"/>
    <n v="19.45"/>
    <n v="1306620364"/>
    <n v="1306.6203640000001"/>
    <s v="IEA"/>
    <x v="0"/>
    <x v="0"/>
    <x v="0"/>
    <s v="ASEAN"/>
    <s v=""/>
    <x v="0"/>
    <x v="1"/>
  </r>
  <r>
    <s v="THA"/>
    <x v="124"/>
    <x v="2"/>
    <x v="3"/>
    <x v="1"/>
    <n v="0.01"/>
    <n v="33.9"/>
    <n v="2288896971"/>
    <n v="2288.8969710000001"/>
    <s v="IEA"/>
    <x v="0"/>
    <x v="0"/>
    <x v="0"/>
    <s v="ASEAN"/>
    <s v=""/>
    <x v="0"/>
    <x v="1"/>
  </r>
  <r>
    <s v="THA"/>
    <x v="124"/>
    <x v="2"/>
    <x v="3"/>
    <x v="2"/>
    <n v="0.01"/>
    <n v="40.46"/>
    <n v="2744304253"/>
    <n v="2744.3042529999998"/>
    <s v="IEA"/>
    <x v="0"/>
    <x v="0"/>
    <x v="0"/>
    <s v="ASEAN"/>
    <s v=""/>
    <x v="0"/>
    <x v="1"/>
  </r>
  <r>
    <s v="THA"/>
    <x v="124"/>
    <x v="2"/>
    <x v="3"/>
    <x v="8"/>
    <n v="0.01"/>
    <n v="102.06"/>
    <n v="7317540948"/>
    <n v="7317.5409479999998"/>
    <s v="IEA"/>
    <x v="0"/>
    <x v="0"/>
    <x v="0"/>
    <s v="ASEAN"/>
    <s v=""/>
    <x v="0"/>
    <x v="1"/>
  </r>
  <r>
    <s v="TKM"/>
    <x v="141"/>
    <x v="2"/>
    <x v="3"/>
    <x v="0"/>
    <n v="0.05"/>
    <n v="200.53"/>
    <n v="1020163337"/>
    <n v="1020.163337"/>
    <s v="IEA"/>
    <x v="0"/>
    <x v="0"/>
    <x v="0"/>
    <s v=""/>
    <s v=""/>
    <x v="0"/>
    <x v="1"/>
  </r>
  <r>
    <s v="TKM"/>
    <x v="141"/>
    <x v="2"/>
    <x v="3"/>
    <x v="1"/>
    <n v="0.04"/>
    <n v="217.73"/>
    <n v="1126538229"/>
    <n v="1126.538229"/>
    <s v="IEA"/>
    <x v="0"/>
    <x v="0"/>
    <x v="0"/>
    <s v=""/>
    <s v=""/>
    <x v="0"/>
    <x v="1"/>
  </r>
  <r>
    <s v="TKM"/>
    <x v="141"/>
    <x v="2"/>
    <x v="3"/>
    <x v="2"/>
    <n v="0.03"/>
    <n v="199.23"/>
    <n v="1049527666"/>
    <n v="1049.527666"/>
    <s v="IEA"/>
    <x v="0"/>
    <x v="0"/>
    <x v="0"/>
    <s v=""/>
    <s v=""/>
    <x v="0"/>
    <x v="1"/>
  </r>
  <r>
    <s v="TKM"/>
    <x v="141"/>
    <x v="2"/>
    <x v="3"/>
    <x v="3"/>
    <n v="0.03"/>
    <n v="229.44"/>
    <n v="1231274994"/>
    <n v="1231.2749940000001"/>
    <s v="IEA"/>
    <x v="0"/>
    <x v="0"/>
    <x v="0"/>
    <s v=""/>
    <s v=""/>
    <x v="0"/>
    <x v="1"/>
  </r>
  <r>
    <s v="TKM"/>
    <x v="141"/>
    <x v="2"/>
    <x v="3"/>
    <x v="4"/>
    <n v="0.03"/>
    <n v="211.28"/>
    <n v="1154941909"/>
    <n v="1154.9419089999999"/>
    <s v="IEA"/>
    <x v="0"/>
    <x v="0"/>
    <x v="0"/>
    <s v=""/>
    <s v=""/>
    <x v="0"/>
    <x v="1"/>
  </r>
  <r>
    <s v="TKM"/>
    <x v="141"/>
    <x v="2"/>
    <x v="3"/>
    <x v="5"/>
    <n v="0.03"/>
    <n v="182.6"/>
    <n v="1016235265"/>
    <n v="1016.235265"/>
    <s v="IEA"/>
    <x v="0"/>
    <x v="0"/>
    <x v="0"/>
    <s v=""/>
    <s v=""/>
    <x v="0"/>
    <x v="1"/>
  </r>
  <r>
    <s v="TKM"/>
    <x v="141"/>
    <x v="2"/>
    <x v="3"/>
    <x v="9"/>
    <n v="0.02"/>
    <n v="154.78"/>
    <n v="876399061"/>
    <n v="876.39906099999996"/>
    <s v="IEA"/>
    <x v="0"/>
    <x v="0"/>
    <x v="0"/>
    <s v=""/>
    <s v=""/>
    <x v="0"/>
    <x v="1"/>
  </r>
  <r>
    <s v="TKM"/>
    <x v="141"/>
    <x v="2"/>
    <x v="3"/>
    <x v="10"/>
    <n v="0.01"/>
    <n v="51.57"/>
    <n v="296937996"/>
    <n v="296.937996"/>
    <s v="IEA"/>
    <x v="0"/>
    <x v="0"/>
    <x v="0"/>
    <s v=""/>
    <s v=""/>
    <x v="0"/>
    <x v="1"/>
  </r>
  <r>
    <s v="TKM"/>
    <x v="141"/>
    <x v="2"/>
    <x v="3"/>
    <x v="11"/>
    <n v="0.01"/>
    <n v="64.819999999999993"/>
    <n v="379278662"/>
    <n v="379.278662"/>
    <s v="IEA"/>
    <x v="0"/>
    <x v="0"/>
    <x v="0"/>
    <s v=""/>
    <s v=""/>
    <x v="0"/>
    <x v="1"/>
  </r>
  <r>
    <s v="TKM"/>
    <x v="141"/>
    <x v="2"/>
    <x v="3"/>
    <x v="12"/>
    <n v="0.01"/>
    <n v="44.55"/>
    <n v="264700784"/>
    <n v="264.700784"/>
    <s v="IEA"/>
    <x v="0"/>
    <x v="0"/>
    <x v="0"/>
    <s v=""/>
    <s v=""/>
    <x v="0"/>
    <x v="1"/>
  </r>
  <r>
    <s v="TKM"/>
    <x v="141"/>
    <x v="2"/>
    <x v="3"/>
    <x v="6"/>
    <n v="0.01"/>
    <n v="45.02"/>
    <n v="271516295"/>
    <n v="271.51629500000001"/>
    <s v="IEA"/>
    <x v="0"/>
    <x v="0"/>
    <x v="0"/>
    <s v=""/>
    <s v=""/>
    <x v="0"/>
    <x v="1"/>
  </r>
  <r>
    <s v="TKM"/>
    <x v="141"/>
    <x v="2"/>
    <x v="3"/>
    <x v="7"/>
    <n v="0.02"/>
    <n v="159.12"/>
    <n v="973473860"/>
    <n v="973.47385999999995"/>
    <s v="IEA"/>
    <x v="0"/>
    <x v="0"/>
    <x v="0"/>
    <s v=""/>
    <s v=""/>
    <x v="0"/>
    <x v="1"/>
  </r>
  <r>
    <s v="TKM"/>
    <x v="141"/>
    <x v="2"/>
    <x v="3"/>
    <x v="8"/>
    <n v="0.06"/>
    <n v="553.37"/>
    <n v="3558571171"/>
    <n v="3558.571171"/>
    <s v="IEA"/>
    <x v="0"/>
    <x v="0"/>
    <x v="0"/>
    <s v=""/>
    <s v=""/>
    <x v="0"/>
    <x v="1"/>
  </r>
  <r>
    <s v="TKM"/>
    <x v="141"/>
    <x v="2"/>
    <x v="3"/>
    <x v="13"/>
    <n v="0.02"/>
    <n v="151.52000000000001"/>
    <n v="987343716"/>
    <n v="987.34371599999997"/>
    <s v="IEA"/>
    <x v="0"/>
    <x v="0"/>
    <x v="0"/>
    <s v=""/>
    <s v=""/>
    <x v="0"/>
    <x v="1"/>
  </r>
  <r>
    <s v="TTO"/>
    <x v="125"/>
    <x v="0"/>
    <x v="3"/>
    <x v="2"/>
    <n v="0.01"/>
    <n v="245.27"/>
    <n v="329840550"/>
    <n v="329.84055000000001"/>
    <s v="IEA"/>
    <x v="0"/>
    <x v="0"/>
    <x v="0"/>
    <s v=""/>
    <s v=""/>
    <x v="0"/>
    <x v="1"/>
  </r>
  <r>
    <s v="TTO"/>
    <x v="125"/>
    <x v="0"/>
    <x v="3"/>
    <x v="3"/>
    <n v="0.02"/>
    <n v="378.08"/>
    <n v="511808760"/>
    <n v="511.80876000000001"/>
    <s v="IEA"/>
    <x v="0"/>
    <x v="0"/>
    <x v="0"/>
    <s v=""/>
    <s v=""/>
    <x v="0"/>
    <x v="1"/>
  </r>
  <r>
    <s v="TTO"/>
    <x v="125"/>
    <x v="0"/>
    <x v="3"/>
    <x v="4"/>
    <n v="0.01"/>
    <n v="325.76"/>
    <n v="443789806"/>
    <n v="443.789806"/>
    <s v="IEA"/>
    <x v="0"/>
    <x v="0"/>
    <x v="0"/>
    <s v=""/>
    <s v=""/>
    <x v="0"/>
    <x v="1"/>
  </r>
  <r>
    <s v="TTO"/>
    <x v="125"/>
    <x v="0"/>
    <x v="3"/>
    <x v="5"/>
    <n v="0.01"/>
    <n v="224.82"/>
    <n v="308081327"/>
    <n v="308.08132699999999"/>
    <s v="IEA"/>
    <x v="0"/>
    <x v="0"/>
    <x v="0"/>
    <s v=""/>
    <s v=""/>
    <x v="0"/>
    <x v="1"/>
  </r>
  <r>
    <s v="TTO"/>
    <x v="125"/>
    <x v="0"/>
    <x v="3"/>
    <x v="9"/>
    <n v="0.01"/>
    <n v="123.66"/>
    <n v="170344713"/>
    <n v="170.34471300000001"/>
    <s v="IEA"/>
    <x v="0"/>
    <x v="0"/>
    <x v="0"/>
    <s v=""/>
    <s v=""/>
    <x v="0"/>
    <x v="1"/>
  </r>
  <r>
    <s v="TTO"/>
    <x v="125"/>
    <x v="0"/>
    <x v="3"/>
    <x v="10"/>
    <n v="0.01"/>
    <n v="125.72"/>
    <n v="174009200"/>
    <n v="174.00919999999999"/>
    <s v="IEA"/>
    <x v="0"/>
    <x v="0"/>
    <x v="0"/>
    <s v=""/>
    <s v=""/>
    <x v="0"/>
    <x v="1"/>
  </r>
  <r>
    <s v="TTO"/>
    <x v="125"/>
    <x v="0"/>
    <x v="3"/>
    <x v="11"/>
    <n v="0.01"/>
    <n v="192.63"/>
    <n v="267728125"/>
    <n v="267.72812499999998"/>
    <s v="IEA"/>
    <x v="0"/>
    <x v="0"/>
    <x v="0"/>
    <s v=""/>
    <s v=""/>
    <x v="0"/>
    <x v="1"/>
  </r>
  <r>
    <s v="TTO"/>
    <x v="125"/>
    <x v="0"/>
    <x v="3"/>
    <x v="12"/>
    <n v="0"/>
    <n v="60.45"/>
    <n v="84324490"/>
    <n v="84.324489999999997"/>
    <s v="IEA"/>
    <x v="0"/>
    <x v="0"/>
    <x v="0"/>
    <s v=""/>
    <s v=""/>
    <x v="0"/>
    <x v="1"/>
  </r>
  <r>
    <s v="TTO"/>
    <x v="125"/>
    <x v="0"/>
    <x v="3"/>
    <x v="6"/>
    <n v="0"/>
    <n v="21.23"/>
    <n v="29705409"/>
    <n v="29.705409"/>
    <s v="IEA"/>
    <x v="0"/>
    <x v="0"/>
    <x v="0"/>
    <s v=""/>
    <s v=""/>
    <x v="0"/>
    <x v="1"/>
  </r>
  <r>
    <s v="TTO"/>
    <x v="125"/>
    <x v="0"/>
    <x v="3"/>
    <x v="7"/>
    <n v="0.02"/>
    <n v="329.32"/>
    <n v="462154237"/>
    <n v="462.15423700000002"/>
    <s v="IEA"/>
    <x v="0"/>
    <x v="0"/>
    <x v="0"/>
    <s v=""/>
    <s v=""/>
    <x v="0"/>
    <x v="1"/>
  </r>
  <r>
    <s v="TTO"/>
    <x v="125"/>
    <x v="0"/>
    <x v="3"/>
    <x v="8"/>
    <n v="0.02"/>
    <n v="336.51"/>
    <n v="515205539"/>
    <n v="515.20553900000004"/>
    <s v="IEA"/>
    <x v="0"/>
    <x v="0"/>
    <x v="0"/>
    <s v=""/>
    <s v=""/>
    <x v="0"/>
    <x v="1"/>
  </r>
  <r>
    <s v="TTO"/>
    <x v="125"/>
    <x v="0"/>
    <x v="3"/>
    <x v="13"/>
    <n v="0.02"/>
    <n v="296.37"/>
    <n v="454908701"/>
    <n v="454.90870100000001"/>
    <s v="IEA"/>
    <x v="0"/>
    <x v="0"/>
    <x v="0"/>
    <s v=""/>
    <s v=""/>
    <x v="0"/>
    <x v="1"/>
  </r>
  <r>
    <s v="TWN"/>
    <x v="126"/>
    <x v="0"/>
    <x v="3"/>
    <x v="0"/>
    <n v="0"/>
    <n v="14.75"/>
    <n v="341921591"/>
    <n v="341.92159099999998"/>
    <s v="IEA"/>
    <x v="0"/>
    <x v="0"/>
    <x v="0"/>
    <s v=""/>
    <s v=""/>
    <x v="0"/>
    <x v="0"/>
  </r>
  <r>
    <s v="TWN"/>
    <x v="126"/>
    <x v="0"/>
    <x v="3"/>
    <x v="1"/>
    <n v="0"/>
    <n v="46.59"/>
    <n v="1084024123"/>
    <n v="1084.0241229999999"/>
    <s v="IEA"/>
    <x v="0"/>
    <x v="0"/>
    <x v="0"/>
    <s v=""/>
    <s v=""/>
    <x v="0"/>
    <x v="0"/>
  </r>
  <r>
    <s v="TWN"/>
    <x v="126"/>
    <x v="0"/>
    <x v="3"/>
    <x v="2"/>
    <n v="0"/>
    <n v="26.47"/>
    <n v="618010653"/>
    <n v="618.01065300000005"/>
    <s v="IEA"/>
    <x v="0"/>
    <x v="0"/>
    <x v="0"/>
    <s v=""/>
    <s v=""/>
    <x v="0"/>
    <x v="0"/>
  </r>
  <r>
    <s v="TWN"/>
    <x v="126"/>
    <x v="0"/>
    <x v="3"/>
    <x v="3"/>
    <n v="0"/>
    <n v="6.01"/>
    <n v="140752358"/>
    <n v="140.75235799999999"/>
    <s v="IEA"/>
    <x v="0"/>
    <x v="0"/>
    <x v="0"/>
    <s v=""/>
    <s v=""/>
    <x v="0"/>
    <x v="0"/>
  </r>
  <r>
    <s v="TWN"/>
    <x v="126"/>
    <x v="0"/>
    <x v="3"/>
    <x v="11"/>
    <n v="0"/>
    <n v="13.7"/>
    <n v="325139298"/>
    <n v="325.139298"/>
    <s v="IEA"/>
    <x v="0"/>
    <x v="0"/>
    <x v="0"/>
    <s v=""/>
    <s v=""/>
    <x v="0"/>
    <x v="0"/>
  </r>
  <r>
    <s v="TWN"/>
    <x v="126"/>
    <x v="0"/>
    <x v="3"/>
    <x v="7"/>
    <n v="0"/>
    <n v="75.849999999999994"/>
    <n v="1809308264"/>
    <n v="1809.308264"/>
    <s v="IEA"/>
    <x v="0"/>
    <x v="0"/>
    <x v="0"/>
    <s v=""/>
    <s v=""/>
    <x v="0"/>
    <x v="0"/>
  </r>
  <r>
    <s v="TWN"/>
    <x v="126"/>
    <x v="0"/>
    <x v="3"/>
    <x v="8"/>
    <n v="0.11"/>
    <n v="354.6"/>
    <n v="8304786099"/>
    <n v="8304.7860990000008"/>
    <s v="IEA"/>
    <x v="0"/>
    <x v="0"/>
    <x v="0"/>
    <s v=""/>
    <s v=""/>
    <x v="0"/>
    <x v="0"/>
  </r>
  <r>
    <s v="TWN"/>
    <x v="126"/>
    <x v="0"/>
    <x v="3"/>
    <x v="13"/>
    <n v="0"/>
    <n v="38.43"/>
    <n v="896109779"/>
    <n v="896.109779"/>
    <s v="IEA"/>
    <x v="0"/>
    <x v="0"/>
    <x v="0"/>
    <s v=""/>
    <s v=""/>
    <x v="0"/>
    <x v="0"/>
  </r>
  <r>
    <s v="UKR"/>
    <x v="127"/>
    <x v="3"/>
    <x v="3"/>
    <x v="0"/>
    <n v="0.03"/>
    <n v="92.5"/>
    <n v="4235591853"/>
    <n v="4235.5918529999999"/>
    <s v="IEA"/>
    <x v="0"/>
    <x v="0"/>
    <x v="0"/>
    <s v=""/>
    <s v=""/>
    <x v="0"/>
    <x v="2"/>
  </r>
  <r>
    <s v="UKR"/>
    <x v="127"/>
    <x v="3"/>
    <x v="3"/>
    <x v="1"/>
    <n v="0.03"/>
    <n v="96.41"/>
    <n v="4398346408"/>
    <n v="4398.3464080000003"/>
    <s v="IEA"/>
    <x v="0"/>
    <x v="0"/>
    <x v="0"/>
    <s v=""/>
    <s v=""/>
    <x v="0"/>
    <x v="2"/>
  </r>
  <r>
    <s v="UKR"/>
    <x v="127"/>
    <x v="3"/>
    <x v="3"/>
    <x v="2"/>
    <n v="0.02"/>
    <n v="78.11"/>
    <n v="3550295390"/>
    <n v="3550.2953900000002"/>
    <s v="IEA"/>
    <x v="0"/>
    <x v="0"/>
    <x v="0"/>
    <s v=""/>
    <s v=""/>
    <x v="0"/>
    <x v="2"/>
  </r>
  <r>
    <s v="UKR"/>
    <x v="127"/>
    <x v="3"/>
    <x v="3"/>
    <x v="3"/>
    <n v="0.02"/>
    <n v="82.68"/>
    <n v="3744424931"/>
    <n v="3744.424931"/>
    <s v="IEA"/>
    <x v="0"/>
    <x v="0"/>
    <x v="0"/>
    <s v=""/>
    <s v=""/>
    <x v="0"/>
    <x v="2"/>
  </r>
  <r>
    <s v="UKR"/>
    <x v="127"/>
    <x v="3"/>
    <x v="3"/>
    <x v="4"/>
    <n v="0.03"/>
    <n v="82.04"/>
    <n v="3700738772"/>
    <n v="3700.7387720000002"/>
    <s v="IEA"/>
    <x v="0"/>
    <x v="0"/>
    <x v="0"/>
    <s v=""/>
    <s v=""/>
    <x v="0"/>
    <x v="2"/>
  </r>
  <r>
    <s v="UKR"/>
    <x v="127"/>
    <x v="3"/>
    <x v="3"/>
    <x v="5"/>
    <n v="0.04"/>
    <n v="72.25"/>
    <n v="3245708666"/>
    <n v="3245.708666"/>
    <s v="IEA"/>
    <x v="0"/>
    <x v="0"/>
    <x v="0"/>
    <s v=""/>
    <s v=""/>
    <x v="0"/>
    <x v="2"/>
  </r>
  <r>
    <s v="UKR"/>
    <x v="127"/>
    <x v="3"/>
    <x v="3"/>
    <x v="9"/>
    <n v="0.03"/>
    <n v="58.94"/>
    <n v="2635333198"/>
    <n v="2635.3331979999998"/>
    <s v="IEA"/>
    <x v="0"/>
    <x v="0"/>
    <x v="0"/>
    <s v=""/>
    <s v=""/>
    <x v="0"/>
    <x v="2"/>
  </r>
  <r>
    <s v="UKR"/>
    <x v="127"/>
    <x v="3"/>
    <x v="3"/>
    <x v="10"/>
    <n v="0.02"/>
    <n v="54.83"/>
    <n v="2439065189"/>
    <n v="2439.0651889999999"/>
    <s v="IEA"/>
    <x v="0"/>
    <x v="0"/>
    <x v="0"/>
    <s v=""/>
    <s v=""/>
    <x v="0"/>
    <x v="2"/>
  </r>
  <r>
    <s v="UKR"/>
    <x v="127"/>
    <x v="3"/>
    <x v="3"/>
    <x v="11"/>
    <n v="0.02"/>
    <n v="71"/>
    <n v="3141530585"/>
    <n v="3141.530585"/>
    <s v="IEA"/>
    <x v="0"/>
    <x v="0"/>
    <x v="0"/>
    <s v=""/>
    <s v=""/>
    <x v="0"/>
    <x v="2"/>
  </r>
  <r>
    <s v="UKR"/>
    <x v="127"/>
    <x v="3"/>
    <x v="3"/>
    <x v="12"/>
    <n v="0.01"/>
    <n v="48.61"/>
    <n v="2138365271"/>
    <n v="2138.3652710000001"/>
    <s v="IEA"/>
    <x v="0"/>
    <x v="0"/>
    <x v="0"/>
    <s v=""/>
    <s v=""/>
    <x v="0"/>
    <x v="2"/>
  </r>
  <r>
    <s v="UKR"/>
    <x v="127"/>
    <x v="3"/>
    <x v="3"/>
    <x v="6"/>
    <n v="0.01"/>
    <n v="45.1"/>
    <n v="1972394652"/>
    <n v="1972.394652"/>
    <s v="IEA"/>
    <x v="0"/>
    <x v="0"/>
    <x v="0"/>
    <s v=""/>
    <s v=""/>
    <x v="0"/>
    <x v="2"/>
  </r>
  <r>
    <s v="UKR"/>
    <x v="127"/>
    <x v="3"/>
    <x v="3"/>
    <x v="7"/>
    <n v="0.03"/>
    <n v="160.38"/>
    <n v="6971390918"/>
    <n v="6971.3909180000001"/>
    <s v="IEA"/>
    <x v="0"/>
    <x v="0"/>
    <x v="0"/>
    <s v=""/>
    <s v=""/>
    <x v="0"/>
    <x v="2"/>
  </r>
  <r>
    <s v="UKR"/>
    <x v="127"/>
    <x v="3"/>
    <x v="3"/>
    <x v="8"/>
    <n v="0.06"/>
    <n v="271.33"/>
    <n v="10310645891"/>
    <n v="10310.645891"/>
    <s v="IEA"/>
    <x v="0"/>
    <x v="0"/>
    <x v="0"/>
    <s v=""/>
    <s v=""/>
    <x v="0"/>
    <x v="2"/>
  </r>
  <r>
    <s v="UKR"/>
    <x v="127"/>
    <x v="3"/>
    <x v="3"/>
    <x v="13"/>
    <n v="0.02"/>
    <n v="101.8"/>
    <n v="3766752358"/>
    <n v="3766.7523580000002"/>
    <s v="IEA"/>
    <x v="0"/>
    <x v="0"/>
    <x v="0"/>
    <s v=""/>
    <s v=""/>
    <x v="0"/>
    <x v="2"/>
  </r>
  <r>
    <s v="UZB"/>
    <x v="142"/>
    <x v="3"/>
    <x v="3"/>
    <x v="0"/>
    <n v="0.05"/>
    <n v="89.82"/>
    <n v="2561386266"/>
    <n v="2561.386266"/>
    <s v="IEA"/>
    <x v="0"/>
    <x v="0"/>
    <x v="0"/>
    <s v=""/>
    <s v=""/>
    <x v="0"/>
    <x v="1"/>
  </r>
  <r>
    <s v="UZB"/>
    <x v="142"/>
    <x v="3"/>
    <x v="3"/>
    <x v="1"/>
    <n v="0.05"/>
    <n v="99.74"/>
    <n v="2890151466"/>
    <n v="2890.1514659999998"/>
    <s v="IEA"/>
    <x v="0"/>
    <x v="0"/>
    <x v="0"/>
    <s v=""/>
    <s v=""/>
    <x v="0"/>
    <x v="1"/>
  </r>
  <r>
    <s v="UZB"/>
    <x v="142"/>
    <x v="3"/>
    <x v="3"/>
    <x v="2"/>
    <n v="0.04"/>
    <n v="92.16"/>
    <n v="2714059455"/>
    <n v="2714.0594550000001"/>
    <s v="IEA"/>
    <x v="0"/>
    <x v="0"/>
    <x v="0"/>
    <s v=""/>
    <s v=""/>
    <x v="0"/>
    <x v="1"/>
  </r>
  <r>
    <s v="UZB"/>
    <x v="142"/>
    <x v="3"/>
    <x v="3"/>
    <x v="3"/>
    <n v="0.03"/>
    <n v="73.209999999999994"/>
    <n v="2191464835"/>
    <n v="2191.4648350000002"/>
    <s v="IEA"/>
    <x v="0"/>
    <x v="0"/>
    <x v="0"/>
    <s v=""/>
    <s v=""/>
    <x v="0"/>
    <x v="1"/>
  </r>
  <r>
    <s v="UZB"/>
    <x v="142"/>
    <x v="3"/>
    <x v="3"/>
    <x v="4"/>
    <n v="0.02"/>
    <n v="52.16"/>
    <n v="1587050033"/>
    <n v="1587.050033"/>
    <s v="IEA"/>
    <x v="0"/>
    <x v="0"/>
    <x v="0"/>
    <s v=""/>
    <s v=""/>
    <x v="0"/>
    <x v="1"/>
  </r>
  <r>
    <s v="UZB"/>
    <x v="142"/>
    <x v="3"/>
    <x v="3"/>
    <x v="5"/>
    <n v="0.01"/>
    <n v="34.85"/>
    <n v="1077820659"/>
    <n v="1077.820659"/>
    <s v="IEA"/>
    <x v="0"/>
    <x v="0"/>
    <x v="0"/>
    <s v=""/>
    <s v=""/>
    <x v="0"/>
    <x v="1"/>
  </r>
  <r>
    <s v="UZB"/>
    <x v="142"/>
    <x v="3"/>
    <x v="3"/>
    <x v="9"/>
    <n v="0.01"/>
    <n v="18.260000000000002"/>
    <n v="574062987"/>
    <n v="574.06298700000002"/>
    <s v="IEA"/>
    <x v="0"/>
    <x v="0"/>
    <x v="0"/>
    <s v=""/>
    <s v=""/>
    <x v="0"/>
    <x v="1"/>
  </r>
  <r>
    <s v="UZB"/>
    <x v="142"/>
    <x v="3"/>
    <x v="3"/>
    <x v="10"/>
    <n v="0.02"/>
    <n v="48.09"/>
    <n v="1537024970"/>
    <n v="1537.0249699999999"/>
    <s v="IEA"/>
    <x v="0"/>
    <x v="0"/>
    <x v="0"/>
    <s v=""/>
    <s v=""/>
    <x v="0"/>
    <x v="1"/>
  </r>
  <r>
    <s v="UZB"/>
    <x v="142"/>
    <x v="3"/>
    <x v="3"/>
    <x v="11"/>
    <n v="0.04"/>
    <n v="71.91"/>
    <n v="2335418342"/>
    <n v="2335.4183419999999"/>
    <s v="IEA"/>
    <x v="0"/>
    <x v="0"/>
    <x v="0"/>
    <s v=""/>
    <s v=""/>
    <x v="0"/>
    <x v="1"/>
  </r>
  <r>
    <s v="UZB"/>
    <x v="142"/>
    <x v="3"/>
    <x v="3"/>
    <x v="12"/>
    <n v="0.02"/>
    <n v="44.19"/>
    <n v="1457504897"/>
    <n v="1457.504897"/>
    <s v="IEA"/>
    <x v="0"/>
    <x v="0"/>
    <x v="0"/>
    <s v=""/>
    <s v=""/>
    <x v="0"/>
    <x v="1"/>
  </r>
  <r>
    <s v="UZB"/>
    <x v="142"/>
    <x v="3"/>
    <x v="3"/>
    <x v="6"/>
    <n v="0.02"/>
    <n v="38.380000000000003"/>
    <n v="1284635259"/>
    <n v="1284.6352589999999"/>
    <s v="IEA"/>
    <x v="0"/>
    <x v="0"/>
    <x v="0"/>
    <s v=""/>
    <s v=""/>
    <x v="0"/>
    <x v="1"/>
  </r>
  <r>
    <s v="UZB"/>
    <x v="142"/>
    <x v="3"/>
    <x v="3"/>
    <x v="7"/>
    <n v="0.06"/>
    <n v="113.36"/>
    <n v="3846958744"/>
    <n v="3846.958744"/>
    <s v="IEA"/>
    <x v="0"/>
    <x v="0"/>
    <x v="0"/>
    <s v=""/>
    <s v=""/>
    <x v="0"/>
    <x v="1"/>
  </r>
  <r>
    <s v="UZB"/>
    <x v="142"/>
    <x v="3"/>
    <x v="3"/>
    <x v="8"/>
    <n v="7.0000000000000007E-2"/>
    <n v="158.41"/>
    <n v="5647089311"/>
    <n v="5647.0893109999997"/>
    <s v="IEA"/>
    <x v="0"/>
    <x v="0"/>
    <x v="0"/>
    <s v=""/>
    <s v=""/>
    <x v="0"/>
    <x v="1"/>
  </r>
  <r>
    <s v="UZB"/>
    <x v="142"/>
    <x v="3"/>
    <x v="3"/>
    <x v="13"/>
    <n v="0.03"/>
    <n v="83.38"/>
    <n v="3035998276"/>
    <n v="3035.9982759999998"/>
    <s v="IEA"/>
    <x v="0"/>
    <x v="0"/>
    <x v="0"/>
    <s v=""/>
    <s v=""/>
    <x v="0"/>
    <x v="1"/>
  </r>
  <r>
    <s v="VEN"/>
    <x v="143"/>
    <x v="2"/>
    <x v="3"/>
    <x v="0"/>
    <n v="0.01"/>
    <n v="130.1"/>
    <n v="3700080687"/>
    <n v="3700.0806870000001"/>
    <s v="IEA"/>
    <x v="0"/>
    <x v="0"/>
    <x v="0"/>
    <s v=""/>
    <s v=""/>
    <x v="0"/>
    <x v="1"/>
  </r>
  <r>
    <s v="VEN"/>
    <x v="143"/>
    <x v="2"/>
    <x v="3"/>
    <x v="1"/>
    <n v="0.01"/>
    <n v="103.14"/>
    <n v="2979638905"/>
    <n v="2979.6389049999998"/>
    <s v="IEA"/>
    <x v="0"/>
    <x v="0"/>
    <x v="0"/>
    <s v=""/>
    <s v=""/>
    <x v="0"/>
    <x v="1"/>
  </r>
  <r>
    <s v="VEN"/>
    <x v="143"/>
    <x v="2"/>
    <x v="3"/>
    <x v="2"/>
    <n v="0.01"/>
    <n v="153.63"/>
    <n v="4510689435"/>
    <n v="4510.6894350000002"/>
    <s v="IEA"/>
    <x v="0"/>
    <x v="0"/>
    <x v="0"/>
    <s v=""/>
    <s v=""/>
    <x v="0"/>
    <x v="1"/>
  </r>
  <r>
    <s v="VEN"/>
    <x v="143"/>
    <x v="2"/>
    <x v="3"/>
    <x v="3"/>
    <n v="0.02"/>
    <n v="281.33999999999997"/>
    <n v="8378584069"/>
    <n v="8378.5840690000005"/>
    <s v="IEA"/>
    <x v="0"/>
    <x v="0"/>
    <x v="0"/>
    <s v=""/>
    <s v=""/>
    <x v="0"/>
    <x v="1"/>
  </r>
  <r>
    <s v="VEN"/>
    <x v="143"/>
    <x v="2"/>
    <x v="3"/>
    <x v="4"/>
    <n v="0.01"/>
    <n v="175.41"/>
    <n v="5269980647"/>
    <n v="5269.9806470000003"/>
    <s v="IEA"/>
    <x v="0"/>
    <x v="0"/>
    <x v="0"/>
    <s v=""/>
    <s v=""/>
    <x v="0"/>
    <x v="1"/>
  </r>
  <r>
    <s v="VEN"/>
    <x v="143"/>
    <x v="2"/>
    <x v="3"/>
    <x v="5"/>
    <s v="∞"/>
    <n v="156.88"/>
    <n v="4719268540"/>
    <n v="4719.26854"/>
    <s v="IEA"/>
    <x v="0"/>
    <x v="0"/>
    <x v="0"/>
    <s v=""/>
    <s v=""/>
    <x v="0"/>
    <x v="1"/>
  </r>
  <r>
    <s v="VEN"/>
    <x v="143"/>
    <x v="2"/>
    <x v="3"/>
    <x v="9"/>
    <s v="∞"/>
    <n v="136.96"/>
    <n v="4088393328"/>
    <n v="4088.3933280000001"/>
    <s v="IEA"/>
    <x v="0"/>
    <x v="0"/>
    <x v="0"/>
    <s v=""/>
    <s v=""/>
    <x v="0"/>
    <x v="1"/>
  </r>
  <r>
    <s v="VEN"/>
    <x v="143"/>
    <x v="2"/>
    <x v="3"/>
    <x v="10"/>
    <s v="∞"/>
    <n v="178.77"/>
    <n v="5256303150"/>
    <n v="5256.3031499999997"/>
    <s v="IEA"/>
    <x v="0"/>
    <x v="0"/>
    <x v="0"/>
    <s v=""/>
    <s v=""/>
    <x v="0"/>
    <x v="1"/>
  </r>
  <r>
    <s v="VEN"/>
    <x v="143"/>
    <x v="2"/>
    <x v="3"/>
    <x v="11"/>
    <s v="∞"/>
    <n v="198.71"/>
    <n v="5740146117"/>
    <n v="5740.1461170000002"/>
    <s v="IEA"/>
    <x v="0"/>
    <x v="0"/>
    <x v="0"/>
    <s v=""/>
    <s v=""/>
    <x v="0"/>
    <x v="1"/>
  </r>
  <r>
    <s v="VEN"/>
    <x v="143"/>
    <x v="2"/>
    <x v="3"/>
    <x v="12"/>
    <s v="∞"/>
    <n v="141.15"/>
    <n v="4025134483"/>
    <n v="4025.1344829999998"/>
    <s v="IEA"/>
    <x v="0"/>
    <x v="0"/>
    <x v="0"/>
    <s v=""/>
    <s v=""/>
    <x v="0"/>
    <x v="1"/>
  </r>
  <r>
    <s v="VEN"/>
    <x v="143"/>
    <x v="2"/>
    <x v="3"/>
    <x v="6"/>
    <s v="∞"/>
    <n v="123.69"/>
    <n v="3517312996"/>
    <n v="3517.3129960000001"/>
    <s v="IEA"/>
    <x v="0"/>
    <x v="0"/>
    <x v="0"/>
    <s v=""/>
    <s v=""/>
    <x v="0"/>
    <x v="1"/>
  </r>
  <r>
    <s v="VEN"/>
    <x v="143"/>
    <x v="2"/>
    <x v="3"/>
    <x v="7"/>
    <s v="∞"/>
    <n v="219.34"/>
    <n v="6296069788"/>
    <n v="6296.0697879999998"/>
    <s v="IEA"/>
    <x v="0"/>
    <x v="0"/>
    <x v="0"/>
    <s v=""/>
    <s v=""/>
    <x v="0"/>
    <x v="1"/>
  </r>
  <r>
    <s v="VEN"/>
    <x v="143"/>
    <x v="2"/>
    <x v="3"/>
    <x v="8"/>
    <s v="∞"/>
    <n v="291.93"/>
    <n v="8262085811"/>
    <n v="8262.0858110000008"/>
    <s v="IEA"/>
    <x v="0"/>
    <x v="0"/>
    <x v="0"/>
    <s v=""/>
    <s v=""/>
    <x v="0"/>
    <x v="1"/>
  </r>
  <r>
    <s v="VEN"/>
    <x v="143"/>
    <x v="2"/>
    <x v="3"/>
    <x v="13"/>
    <s v="∞"/>
    <n v="175"/>
    <n v="5046694083"/>
    <n v="5046.6940830000003"/>
    <s v="IEA"/>
    <x v="0"/>
    <x v="0"/>
    <x v="0"/>
    <s v=""/>
    <s v=""/>
    <x v="0"/>
    <x v="1"/>
  </r>
  <r>
    <s v="VNM"/>
    <x v="128"/>
    <x v="3"/>
    <x v="3"/>
    <x v="0"/>
    <n v="0.02"/>
    <n v="29.04"/>
    <n v="2554205503"/>
    <n v="2554.2055030000001"/>
    <s v="IEA"/>
    <x v="0"/>
    <x v="0"/>
    <x v="0"/>
    <s v="ASEAN"/>
    <s v=""/>
    <x v="0"/>
    <x v="1"/>
  </r>
  <r>
    <s v="VNM"/>
    <x v="128"/>
    <x v="3"/>
    <x v="3"/>
    <x v="1"/>
    <n v="0.02"/>
    <n v="36.94"/>
    <n v="3282792752"/>
    <n v="3282.7927519999998"/>
    <s v="IEA"/>
    <x v="0"/>
    <x v="0"/>
    <x v="0"/>
    <s v="ASEAN"/>
    <s v=""/>
    <x v="0"/>
    <x v="1"/>
  </r>
  <r>
    <s v="VNM"/>
    <x v="128"/>
    <x v="3"/>
    <x v="3"/>
    <x v="2"/>
    <n v="0.02"/>
    <n v="47.15"/>
    <n v="4234335554"/>
    <n v="4234.3355540000002"/>
    <s v="IEA"/>
    <x v="0"/>
    <x v="0"/>
    <x v="0"/>
    <s v="ASEAN"/>
    <s v=""/>
    <x v="0"/>
    <x v="1"/>
  </r>
  <r>
    <s v="VNM"/>
    <x v="128"/>
    <x v="3"/>
    <x v="3"/>
    <x v="3"/>
    <n v="0.01"/>
    <n v="14.38"/>
    <n v="1305161967"/>
    <n v="1305.161967"/>
    <s v="IEA"/>
    <x v="0"/>
    <x v="0"/>
    <x v="0"/>
    <s v="ASEAN"/>
    <s v=""/>
    <x v="0"/>
    <x v="1"/>
  </r>
  <r>
    <s v="VNM"/>
    <x v="128"/>
    <x v="3"/>
    <x v="3"/>
    <x v="4"/>
    <n v="0"/>
    <n v="8.57"/>
    <n v="786390317"/>
    <n v="786.39031699999998"/>
    <s v="IEA"/>
    <x v="0"/>
    <x v="0"/>
    <x v="0"/>
    <s v="ASEAN"/>
    <s v=""/>
    <x v="0"/>
    <x v="1"/>
  </r>
  <r>
    <s v="VNM"/>
    <x v="128"/>
    <x v="3"/>
    <x v="3"/>
    <x v="5"/>
    <n v="0"/>
    <n v="0.41"/>
    <n v="38370305"/>
    <n v="38.370305000000002"/>
    <s v="IEA"/>
    <x v="0"/>
    <x v="0"/>
    <x v="0"/>
    <s v="ASEAN"/>
    <s v=""/>
    <x v="0"/>
    <x v="1"/>
  </r>
  <r>
    <s v="VNM"/>
    <x v="128"/>
    <x v="3"/>
    <x v="3"/>
    <x v="11"/>
    <n v="0"/>
    <n v="2.81"/>
    <n v="268476051"/>
    <n v="268.47605099999998"/>
    <s v="IEA"/>
    <x v="0"/>
    <x v="0"/>
    <x v="0"/>
    <s v="ASEAN"/>
    <s v=""/>
    <x v="0"/>
    <x v="1"/>
  </r>
  <r>
    <s v="VNM"/>
    <x v="128"/>
    <x v="3"/>
    <x v="3"/>
    <x v="7"/>
    <n v="0.01"/>
    <n v="40.72"/>
    <n v="3997764132"/>
    <n v="3997.7641319999998"/>
    <s v="IEA"/>
    <x v="0"/>
    <x v="0"/>
    <x v="0"/>
    <s v="ASEAN"/>
    <s v=""/>
    <x v="0"/>
    <x v="1"/>
  </r>
  <r>
    <s v="VNM"/>
    <x v="128"/>
    <x v="3"/>
    <x v="3"/>
    <x v="8"/>
    <n v="7.0000000000000007E-2"/>
    <n v="272.18"/>
    <n v="26724612956"/>
    <n v="26724.612956000001"/>
    <s v="IEA"/>
    <x v="0"/>
    <x v="0"/>
    <x v="0"/>
    <s v="ASEAN"/>
    <s v=""/>
    <x v="0"/>
    <x v="1"/>
  </r>
  <r>
    <s v="VNM"/>
    <x v="128"/>
    <x v="3"/>
    <x v="3"/>
    <x v="13"/>
    <n v="0.01"/>
    <n v="34.11"/>
    <n v="3372453458"/>
    <n v="3372.453458"/>
    <s v="IEA"/>
    <x v="0"/>
    <x v="0"/>
    <x v="0"/>
    <s v="ASEAN"/>
    <s v=""/>
    <x v="0"/>
    <x v="1"/>
  </r>
  <r>
    <s v="AGO"/>
    <x v="129"/>
    <x v="3"/>
    <x v="2"/>
    <x v="0"/>
    <n v="0.01"/>
    <n v="38.090000000000003"/>
    <n v="889753407"/>
    <n v="889.75340700000004"/>
    <s v="IEA"/>
    <x v="0"/>
    <x v="0"/>
    <x v="0"/>
    <s v=""/>
    <s v=""/>
    <x v="0"/>
    <x v="1"/>
  </r>
  <r>
    <s v="AGO"/>
    <x v="129"/>
    <x v="3"/>
    <x v="2"/>
    <x v="1"/>
    <n v="0.01"/>
    <n v="48.28"/>
    <n v="1169493145"/>
    <n v="1169.4931449999999"/>
    <s v="IEA"/>
    <x v="0"/>
    <x v="0"/>
    <x v="0"/>
    <s v=""/>
    <s v=""/>
    <x v="0"/>
    <x v="1"/>
  </r>
  <r>
    <s v="AGO"/>
    <x v="129"/>
    <x v="3"/>
    <x v="2"/>
    <x v="2"/>
    <n v="0.01"/>
    <n v="54.67"/>
    <n v="1372688902"/>
    <n v="1372.6889020000001"/>
    <s v="IEA"/>
    <x v="0"/>
    <x v="0"/>
    <x v="0"/>
    <s v=""/>
    <s v=""/>
    <x v="0"/>
    <x v="1"/>
  </r>
  <r>
    <s v="AGO"/>
    <x v="129"/>
    <x v="3"/>
    <x v="2"/>
    <x v="3"/>
    <n v="0.02"/>
    <n v="78.28"/>
    <n v="2036624491"/>
    <n v="2036.624491"/>
    <s v="IEA"/>
    <x v="0"/>
    <x v="0"/>
    <x v="0"/>
    <s v=""/>
    <s v=""/>
    <x v="0"/>
    <x v="1"/>
  </r>
  <r>
    <s v="AGO"/>
    <x v="129"/>
    <x v="3"/>
    <x v="2"/>
    <x v="4"/>
    <n v="0.01"/>
    <n v="74.36"/>
    <n v="2003305342"/>
    <n v="2003.3053420000001"/>
    <s v="IEA"/>
    <x v="0"/>
    <x v="0"/>
    <x v="0"/>
    <s v=""/>
    <s v=""/>
    <x v="0"/>
    <x v="1"/>
  </r>
  <r>
    <s v="AGO"/>
    <x v="129"/>
    <x v="3"/>
    <x v="2"/>
    <x v="5"/>
    <n v="0"/>
    <n v="1.18"/>
    <n v="33029413"/>
    <n v="33.029412999999998"/>
    <s v="IEA"/>
    <x v="0"/>
    <x v="0"/>
    <x v="0"/>
    <s v=""/>
    <s v=""/>
    <x v="0"/>
    <x v="1"/>
  </r>
  <r>
    <s v="AGO"/>
    <x v="129"/>
    <x v="3"/>
    <x v="2"/>
    <x v="9"/>
    <n v="0"/>
    <n v="0.08"/>
    <n v="2417297"/>
    <n v="2.417297"/>
    <s v="IEA"/>
    <x v="0"/>
    <x v="0"/>
    <x v="0"/>
    <s v=""/>
    <s v=""/>
    <x v="0"/>
    <x v="1"/>
  </r>
  <r>
    <s v="AGO"/>
    <x v="129"/>
    <x v="3"/>
    <x v="2"/>
    <x v="10"/>
    <n v="0"/>
    <n v="0.24"/>
    <n v="7024595"/>
    <n v="7.0245949999999997"/>
    <s v="IEA"/>
    <x v="0"/>
    <x v="0"/>
    <x v="0"/>
    <s v=""/>
    <s v=""/>
    <x v="0"/>
    <x v="1"/>
  </r>
  <r>
    <s v="AGO"/>
    <x v="129"/>
    <x v="3"/>
    <x v="2"/>
    <x v="11"/>
    <n v="0.02"/>
    <n v="45.12"/>
    <n v="1389985783"/>
    <n v="1389.9857830000001"/>
    <s v="IEA"/>
    <x v="0"/>
    <x v="0"/>
    <x v="0"/>
    <s v=""/>
    <s v=""/>
    <x v="0"/>
    <x v="1"/>
  </r>
  <r>
    <s v="AGO"/>
    <x v="129"/>
    <x v="3"/>
    <x v="2"/>
    <x v="12"/>
    <n v="0.02"/>
    <n v="33.700000000000003"/>
    <n v="1072472153"/>
    <n v="1072.4721529999999"/>
    <s v="IEA"/>
    <x v="0"/>
    <x v="0"/>
    <x v="0"/>
    <s v=""/>
    <s v=""/>
    <x v="0"/>
    <x v="1"/>
  </r>
  <r>
    <s v="AGO"/>
    <x v="129"/>
    <x v="3"/>
    <x v="2"/>
    <x v="6"/>
    <n v="0.02"/>
    <n v="27.31"/>
    <n v="897432287"/>
    <n v="897.43228699999997"/>
    <s v="IEA"/>
    <x v="0"/>
    <x v="0"/>
    <x v="0"/>
    <s v=""/>
    <s v=""/>
    <x v="0"/>
    <x v="1"/>
  </r>
  <r>
    <s v="AGO"/>
    <x v="129"/>
    <x v="3"/>
    <x v="2"/>
    <x v="7"/>
    <n v="0.04"/>
    <n v="72.31"/>
    <n v="2453613935"/>
    <n v="2453.6139349999999"/>
    <s v="IEA"/>
    <x v="0"/>
    <x v="0"/>
    <x v="0"/>
    <s v=""/>
    <s v=""/>
    <x v="0"/>
    <x v="1"/>
  </r>
  <r>
    <s v="AGO"/>
    <x v="129"/>
    <x v="3"/>
    <x v="2"/>
    <x v="8"/>
    <n v="0.03"/>
    <n v="101.98"/>
    <n v="3629393123"/>
    <n v="3629.3931229999998"/>
    <s v="IEA"/>
    <x v="0"/>
    <x v="0"/>
    <x v="0"/>
    <s v=""/>
    <s v=""/>
    <x v="0"/>
    <x v="1"/>
  </r>
  <r>
    <s v="AGO"/>
    <x v="129"/>
    <x v="3"/>
    <x v="2"/>
    <x v="13"/>
    <n v="0.04"/>
    <n v="97.15"/>
    <n v="3563765416"/>
    <n v="3563.7654160000002"/>
    <s v="IEA"/>
    <x v="0"/>
    <x v="0"/>
    <x v="0"/>
    <s v=""/>
    <s v=""/>
    <x v="0"/>
    <x v="1"/>
  </r>
  <r>
    <s v="ARE"/>
    <x v="132"/>
    <x v="0"/>
    <x v="2"/>
    <x v="0"/>
    <n v="0.01"/>
    <n v="310.77"/>
    <n v="2657041028"/>
    <n v="2657.0410280000001"/>
    <s v="IEA"/>
    <x v="0"/>
    <x v="0"/>
    <x v="0"/>
    <s v=""/>
    <s v=""/>
    <x v="0"/>
    <x v="1"/>
  </r>
  <r>
    <s v="ARE"/>
    <x v="132"/>
    <x v="0"/>
    <x v="2"/>
    <x v="1"/>
    <n v="0.01"/>
    <n v="517.20000000000005"/>
    <n v="4627293046"/>
    <n v="4627.2930459999998"/>
    <s v="IEA"/>
    <x v="0"/>
    <x v="0"/>
    <x v="0"/>
    <s v=""/>
    <s v=""/>
    <x v="0"/>
    <x v="1"/>
  </r>
  <r>
    <s v="ARE"/>
    <x v="132"/>
    <x v="0"/>
    <x v="2"/>
    <x v="2"/>
    <n v="0.01"/>
    <n v="550.30999999999995"/>
    <n v="5030704000"/>
    <n v="5030.7039999999997"/>
    <s v="IEA"/>
    <x v="0"/>
    <x v="0"/>
    <x v="0"/>
    <s v=""/>
    <s v=""/>
    <x v="0"/>
    <x v="1"/>
  </r>
  <r>
    <s v="ARE"/>
    <x v="132"/>
    <x v="0"/>
    <x v="2"/>
    <x v="3"/>
    <n v="0.02"/>
    <n v="747.6"/>
    <n v="6876394396"/>
    <n v="6876.3943959999997"/>
    <s v="IEA"/>
    <x v="0"/>
    <x v="0"/>
    <x v="0"/>
    <s v=""/>
    <s v=""/>
    <x v="0"/>
    <x v="1"/>
  </r>
  <r>
    <s v="ARE"/>
    <x v="132"/>
    <x v="0"/>
    <x v="2"/>
    <x v="4"/>
    <n v="0.01"/>
    <n v="524.89"/>
    <n v="4836393423"/>
    <n v="4836.3934230000004"/>
    <s v="IEA"/>
    <x v="0"/>
    <x v="0"/>
    <x v="0"/>
    <s v=""/>
    <s v=""/>
    <x v="0"/>
    <x v="1"/>
  </r>
  <r>
    <s v="ARE"/>
    <x v="132"/>
    <x v="0"/>
    <x v="2"/>
    <x v="5"/>
    <n v="0"/>
    <n v="79.349999999999994"/>
    <n v="734997953"/>
    <n v="734.99795300000005"/>
    <s v="IEA"/>
    <x v="0"/>
    <x v="0"/>
    <x v="0"/>
    <s v=""/>
    <s v=""/>
    <x v="0"/>
    <x v="1"/>
  </r>
  <r>
    <s v="ARE"/>
    <x v="132"/>
    <x v="0"/>
    <x v="2"/>
    <x v="9"/>
    <n v="0"/>
    <n v="38.130000000000003"/>
    <n v="356978138"/>
    <n v="356.978138"/>
    <s v="IEA"/>
    <x v="0"/>
    <x v="0"/>
    <x v="0"/>
    <s v=""/>
    <s v=""/>
    <x v="0"/>
    <x v="1"/>
  </r>
  <r>
    <s v="ARE"/>
    <x v="132"/>
    <x v="0"/>
    <x v="2"/>
    <x v="10"/>
    <n v="0"/>
    <n v="50.91"/>
    <n v="483014993"/>
    <n v="483.014993"/>
    <s v="IEA"/>
    <x v="0"/>
    <x v="0"/>
    <x v="0"/>
    <s v=""/>
    <s v=""/>
    <x v="0"/>
    <x v="1"/>
  </r>
  <r>
    <s v="ARE"/>
    <x v="132"/>
    <x v="0"/>
    <x v="2"/>
    <x v="11"/>
    <n v="0"/>
    <n v="14.92"/>
    <n v="143721286"/>
    <n v="143.72128599999999"/>
    <s v="IEA"/>
    <x v="0"/>
    <x v="0"/>
    <x v="0"/>
    <s v=""/>
    <s v=""/>
    <x v="0"/>
    <x v="1"/>
  </r>
  <r>
    <s v="ARE"/>
    <x v="132"/>
    <x v="0"/>
    <x v="2"/>
    <x v="12"/>
    <n v="0"/>
    <n v="18.41"/>
    <n v="179883555"/>
    <n v="179.883555"/>
    <s v="IEA"/>
    <x v="0"/>
    <x v="0"/>
    <x v="0"/>
    <s v=""/>
    <s v=""/>
    <x v="0"/>
    <x v="1"/>
  </r>
  <r>
    <s v="ARE"/>
    <x v="132"/>
    <x v="0"/>
    <x v="2"/>
    <x v="6"/>
    <n v="0"/>
    <n v="17.07"/>
    <n v="168806922"/>
    <n v="168.80692199999999"/>
    <s v="IEA"/>
    <x v="0"/>
    <x v="0"/>
    <x v="0"/>
    <s v=""/>
    <s v=""/>
    <x v="0"/>
    <x v="1"/>
  </r>
  <r>
    <s v="ARE"/>
    <x v="132"/>
    <x v="0"/>
    <x v="2"/>
    <x v="7"/>
    <n v="0"/>
    <n v="71.31"/>
    <n v="712421236"/>
    <n v="712.42123600000002"/>
    <s v="IEA"/>
    <x v="0"/>
    <x v="0"/>
    <x v="0"/>
    <s v=""/>
    <s v=""/>
    <x v="0"/>
    <x v="1"/>
  </r>
  <r>
    <s v="ARE"/>
    <x v="132"/>
    <x v="0"/>
    <x v="2"/>
    <x v="8"/>
    <n v="0.01"/>
    <n v="528.45000000000005"/>
    <n v="4989156202"/>
    <n v="4989.1562020000001"/>
    <s v="IEA"/>
    <x v="0"/>
    <x v="0"/>
    <x v="0"/>
    <s v=""/>
    <s v=""/>
    <x v="0"/>
    <x v="1"/>
  </r>
  <r>
    <s v="ARE"/>
    <x v="132"/>
    <x v="0"/>
    <x v="2"/>
    <x v="13"/>
    <n v="0"/>
    <n v="28.73"/>
    <n v="273463797"/>
    <n v="273.463797"/>
    <s v="IEA"/>
    <x v="0"/>
    <x v="0"/>
    <x v="0"/>
    <s v=""/>
    <s v=""/>
    <x v="0"/>
    <x v="1"/>
  </r>
  <r>
    <s v="BGD"/>
    <x v="133"/>
    <x v="3"/>
    <x v="2"/>
    <x v="0"/>
    <n v="0"/>
    <n v="2.56"/>
    <n v="378420777"/>
    <n v="378.42077699999999"/>
    <s v="IEA"/>
    <x v="0"/>
    <x v="0"/>
    <x v="0"/>
    <s v=""/>
    <s v=""/>
    <x v="0"/>
    <x v="1"/>
  </r>
  <r>
    <s v="BGD"/>
    <x v="133"/>
    <x v="3"/>
    <x v="2"/>
    <x v="1"/>
    <n v="0.01"/>
    <n v="6.32"/>
    <n v="943271970"/>
    <n v="943.27197000000001"/>
    <s v="IEA"/>
    <x v="0"/>
    <x v="0"/>
    <x v="0"/>
    <s v=""/>
    <s v=""/>
    <x v="0"/>
    <x v="1"/>
  </r>
  <r>
    <s v="BGD"/>
    <x v="133"/>
    <x v="3"/>
    <x v="2"/>
    <x v="2"/>
    <n v="0.01"/>
    <n v="6.04"/>
    <n v="912388283"/>
    <n v="912.388283"/>
    <s v="IEA"/>
    <x v="0"/>
    <x v="0"/>
    <x v="0"/>
    <s v=""/>
    <s v=""/>
    <x v="0"/>
    <x v="1"/>
  </r>
  <r>
    <s v="BGD"/>
    <x v="133"/>
    <x v="3"/>
    <x v="2"/>
    <x v="3"/>
    <n v="0"/>
    <n v="3.98"/>
    <n v="607960319"/>
    <n v="607.96031900000003"/>
    <s v="IEA"/>
    <x v="0"/>
    <x v="0"/>
    <x v="0"/>
    <s v=""/>
    <s v=""/>
    <x v="0"/>
    <x v="1"/>
  </r>
  <r>
    <s v="BGD"/>
    <x v="133"/>
    <x v="3"/>
    <x v="2"/>
    <x v="4"/>
    <n v="0"/>
    <n v="1.44"/>
    <n v="221968748"/>
    <n v="221.96874800000001"/>
    <s v="IEA"/>
    <x v="0"/>
    <x v="0"/>
    <x v="0"/>
    <s v=""/>
    <s v=""/>
    <x v="0"/>
    <x v="1"/>
  </r>
  <r>
    <s v="BGD"/>
    <x v="133"/>
    <x v="3"/>
    <x v="2"/>
    <x v="5"/>
    <n v="0"/>
    <n v="0.05"/>
    <n v="7713490"/>
    <n v="7.7134900000000002"/>
    <s v="IEA"/>
    <x v="0"/>
    <x v="0"/>
    <x v="0"/>
    <s v=""/>
    <s v=""/>
    <x v="0"/>
    <x v="1"/>
  </r>
  <r>
    <s v="BGD"/>
    <x v="133"/>
    <x v="3"/>
    <x v="2"/>
    <x v="9"/>
    <n v="0"/>
    <n v="0.03"/>
    <n v="4232410"/>
    <n v="4.2324099999999998"/>
    <s v="IEA"/>
    <x v="0"/>
    <x v="0"/>
    <x v="0"/>
    <s v=""/>
    <s v=""/>
    <x v="0"/>
    <x v="1"/>
  </r>
  <r>
    <s v="BGD"/>
    <x v="133"/>
    <x v="3"/>
    <x v="2"/>
    <x v="10"/>
    <n v="0"/>
    <n v="0.04"/>
    <n v="7052430"/>
    <n v="7.0524300000000002"/>
    <s v="IEA"/>
    <x v="0"/>
    <x v="0"/>
    <x v="0"/>
    <s v=""/>
    <s v=""/>
    <x v="0"/>
    <x v="1"/>
  </r>
  <r>
    <s v="BGD"/>
    <x v="133"/>
    <x v="3"/>
    <x v="2"/>
    <x v="11"/>
    <n v="0"/>
    <n v="0.11"/>
    <n v="17205040"/>
    <n v="17.20504"/>
    <s v="IEA"/>
    <x v="0"/>
    <x v="0"/>
    <x v="0"/>
    <s v=""/>
    <s v=""/>
    <x v="0"/>
    <x v="1"/>
  </r>
  <r>
    <s v="BGD"/>
    <x v="133"/>
    <x v="3"/>
    <x v="2"/>
    <x v="12"/>
    <n v="0"/>
    <n v="0.06"/>
    <n v="9716672"/>
    <n v="9.7166720000000009"/>
    <s v="IEA"/>
    <x v="0"/>
    <x v="0"/>
    <x v="0"/>
    <s v=""/>
    <s v=""/>
    <x v="0"/>
    <x v="1"/>
  </r>
  <r>
    <s v="BGD"/>
    <x v="133"/>
    <x v="3"/>
    <x v="2"/>
    <x v="6"/>
    <n v="0"/>
    <n v="0.03"/>
    <n v="4833601"/>
    <n v="4.8336009999999998"/>
    <s v="IEA"/>
    <x v="0"/>
    <x v="0"/>
    <x v="0"/>
    <s v=""/>
    <s v=""/>
    <x v="0"/>
    <x v="1"/>
  </r>
  <r>
    <s v="BGD"/>
    <x v="133"/>
    <x v="3"/>
    <x v="2"/>
    <x v="7"/>
    <n v="0"/>
    <n v="0.06"/>
    <n v="9210126"/>
    <n v="9.2101260000000007"/>
    <s v="IEA"/>
    <x v="0"/>
    <x v="0"/>
    <x v="0"/>
    <s v=""/>
    <s v=""/>
    <x v="0"/>
    <x v="1"/>
  </r>
  <r>
    <s v="BGD"/>
    <x v="133"/>
    <x v="3"/>
    <x v="2"/>
    <x v="8"/>
    <n v="0"/>
    <n v="1.07"/>
    <n v="183062098"/>
    <n v="183.06209799999999"/>
    <s v="IEA"/>
    <x v="0"/>
    <x v="0"/>
    <x v="0"/>
    <s v=""/>
    <s v=""/>
    <x v="0"/>
    <x v="1"/>
  </r>
  <r>
    <s v="BGD"/>
    <x v="133"/>
    <x v="3"/>
    <x v="2"/>
    <x v="13"/>
    <n v="0"/>
    <n v="7.0000000000000007E-2"/>
    <n v="12292211"/>
    <n v="12.292211"/>
    <s v="IEA"/>
    <x v="0"/>
    <x v="0"/>
    <x v="0"/>
    <s v=""/>
    <s v=""/>
    <x v="0"/>
    <x v="1"/>
  </r>
  <r>
    <s v="BHR"/>
    <x v="130"/>
    <x v="0"/>
    <x v="2"/>
    <x v="0"/>
    <n v="0.02"/>
    <n v="481.2"/>
    <n v="597106581"/>
    <n v="597.10658100000001"/>
    <s v="IEA"/>
    <x v="0"/>
    <x v="0"/>
    <x v="0"/>
    <s v=""/>
    <s v=""/>
    <x v="0"/>
    <x v="1"/>
  </r>
  <r>
    <s v="BHR"/>
    <x v="130"/>
    <x v="0"/>
    <x v="2"/>
    <x v="1"/>
    <n v="0.03"/>
    <n v="629.1"/>
    <n v="804089408"/>
    <n v="804.08940800000005"/>
    <s v="IEA"/>
    <x v="0"/>
    <x v="0"/>
    <x v="0"/>
    <s v=""/>
    <s v=""/>
    <x v="0"/>
    <x v="1"/>
  </r>
  <r>
    <s v="BHR"/>
    <x v="130"/>
    <x v="0"/>
    <x v="2"/>
    <x v="2"/>
    <n v="0.03"/>
    <n v="699.26"/>
    <n v="908996575"/>
    <n v="908.99657500000001"/>
    <s v="IEA"/>
    <x v="0"/>
    <x v="0"/>
    <x v="0"/>
    <s v=""/>
    <s v=""/>
    <x v="0"/>
    <x v="1"/>
  </r>
  <r>
    <s v="BHR"/>
    <x v="130"/>
    <x v="0"/>
    <x v="2"/>
    <x v="3"/>
    <n v="0.03"/>
    <n v="661.01"/>
    <n v="869245718"/>
    <n v="869.24571800000001"/>
    <s v="IEA"/>
    <x v="0"/>
    <x v="0"/>
    <x v="0"/>
    <s v=""/>
    <s v=""/>
    <x v="0"/>
    <x v="1"/>
  </r>
  <r>
    <s v="BHR"/>
    <x v="130"/>
    <x v="0"/>
    <x v="2"/>
    <x v="4"/>
    <n v="0.03"/>
    <n v="624.86"/>
    <n v="834855972"/>
    <n v="834.85597199999995"/>
    <s v="IEA"/>
    <x v="0"/>
    <x v="0"/>
    <x v="0"/>
    <s v=""/>
    <s v=""/>
    <x v="0"/>
    <x v="1"/>
  </r>
  <r>
    <s v="BHR"/>
    <x v="130"/>
    <x v="0"/>
    <x v="2"/>
    <x v="5"/>
    <n v="0.01"/>
    <n v="317.70999999999998"/>
    <n v="435857654"/>
    <n v="435.85765400000003"/>
    <s v="IEA"/>
    <x v="0"/>
    <x v="0"/>
    <x v="0"/>
    <s v=""/>
    <s v=""/>
    <x v="0"/>
    <x v="1"/>
  </r>
  <r>
    <s v="BHR"/>
    <x v="130"/>
    <x v="0"/>
    <x v="2"/>
    <x v="9"/>
    <n v="0"/>
    <n v="107.73"/>
    <n v="153606697"/>
    <n v="153.606697"/>
    <s v="IEA"/>
    <x v="0"/>
    <x v="0"/>
    <x v="0"/>
    <s v=""/>
    <s v=""/>
    <x v="0"/>
    <x v="1"/>
  </r>
  <r>
    <s v="BHR"/>
    <x v="130"/>
    <x v="0"/>
    <x v="2"/>
    <x v="10"/>
    <n v="0.01"/>
    <n v="171.32"/>
    <n v="255967746"/>
    <n v="255.96774600000001"/>
    <s v="IEA"/>
    <x v="0"/>
    <x v="0"/>
    <x v="0"/>
    <s v=""/>
    <s v=""/>
    <x v="0"/>
    <x v="1"/>
  </r>
  <r>
    <s v="BHR"/>
    <x v="130"/>
    <x v="0"/>
    <x v="2"/>
    <x v="11"/>
    <n v="0.01"/>
    <n v="220.63"/>
    <n v="346266254"/>
    <n v="346.266254"/>
    <s v="IEA"/>
    <x v="0"/>
    <x v="0"/>
    <x v="0"/>
    <s v=""/>
    <s v=""/>
    <x v="0"/>
    <x v="1"/>
  </r>
  <r>
    <s v="BHR"/>
    <x v="130"/>
    <x v="0"/>
    <x v="2"/>
    <x v="12"/>
    <n v="0.01"/>
    <n v="147.66"/>
    <n v="242330990"/>
    <n v="242.33099000000001"/>
    <s v="IEA"/>
    <x v="0"/>
    <x v="0"/>
    <x v="0"/>
    <s v=""/>
    <s v=""/>
    <x v="0"/>
    <x v="1"/>
  </r>
  <r>
    <s v="BHR"/>
    <x v="130"/>
    <x v="0"/>
    <x v="2"/>
    <x v="6"/>
    <n v="0"/>
    <n v="22.59"/>
    <n v="38432347"/>
    <n v="38.432347"/>
    <s v="IEA"/>
    <x v="0"/>
    <x v="0"/>
    <x v="0"/>
    <s v=""/>
    <s v=""/>
    <x v="0"/>
    <x v="1"/>
  </r>
  <r>
    <s v="BHR"/>
    <x v="130"/>
    <x v="0"/>
    <x v="2"/>
    <x v="7"/>
    <n v="0.01"/>
    <n v="166.77"/>
    <n v="291555281"/>
    <n v="291.55528099999998"/>
    <s v="IEA"/>
    <x v="0"/>
    <x v="0"/>
    <x v="0"/>
    <s v=""/>
    <s v=""/>
    <x v="0"/>
    <x v="1"/>
  </r>
  <r>
    <s v="BHR"/>
    <x v="130"/>
    <x v="0"/>
    <x v="2"/>
    <x v="8"/>
    <n v="0.01"/>
    <n v="401.76"/>
    <n v="591484839"/>
    <n v="591.48483899999997"/>
    <s v="IEA"/>
    <x v="0"/>
    <x v="0"/>
    <x v="0"/>
    <s v=""/>
    <s v=""/>
    <x v="0"/>
    <x v="1"/>
  </r>
  <r>
    <s v="BHR"/>
    <x v="130"/>
    <x v="0"/>
    <x v="2"/>
    <x v="13"/>
    <n v="0.01"/>
    <n v="284.97000000000003"/>
    <n v="423326777"/>
    <n v="423.32677699999999"/>
    <s v="IEA"/>
    <x v="0"/>
    <x v="0"/>
    <x v="0"/>
    <s v=""/>
    <s v=""/>
    <x v="0"/>
    <x v="1"/>
  </r>
  <r>
    <s v="BOL"/>
    <x v="111"/>
    <x v="3"/>
    <x v="2"/>
    <x v="2"/>
    <n v="0.05"/>
    <n v="119.87"/>
    <n v="1244005013"/>
    <n v="1244.005013"/>
    <s v="IEA"/>
    <x v="0"/>
    <x v="0"/>
    <x v="0"/>
    <s v=""/>
    <s v=""/>
    <x v="0"/>
    <x v="1"/>
  </r>
  <r>
    <s v="BOL"/>
    <x v="111"/>
    <x v="3"/>
    <x v="2"/>
    <x v="3"/>
    <n v="0.06"/>
    <n v="162.04"/>
    <n v="1708323655"/>
    <n v="1708.3236549999999"/>
    <s v="IEA"/>
    <x v="0"/>
    <x v="0"/>
    <x v="0"/>
    <s v=""/>
    <s v=""/>
    <x v="0"/>
    <x v="1"/>
  </r>
  <r>
    <s v="BOL"/>
    <x v="111"/>
    <x v="3"/>
    <x v="2"/>
    <x v="4"/>
    <n v="0.05"/>
    <n v="155.69999999999999"/>
    <n v="1667053305"/>
    <n v="1667.0533049999999"/>
    <s v="IEA"/>
    <x v="0"/>
    <x v="0"/>
    <x v="0"/>
    <s v=""/>
    <s v=""/>
    <x v="0"/>
    <x v="1"/>
  </r>
  <r>
    <s v="BOL"/>
    <x v="111"/>
    <x v="3"/>
    <x v="2"/>
    <x v="5"/>
    <n v="0.02"/>
    <n v="48.8"/>
    <n v="530433751"/>
    <n v="530.43375100000003"/>
    <s v="IEA"/>
    <x v="0"/>
    <x v="0"/>
    <x v="0"/>
    <s v=""/>
    <s v=""/>
    <x v="0"/>
    <x v="1"/>
  </r>
  <r>
    <s v="BOL"/>
    <x v="111"/>
    <x v="3"/>
    <x v="2"/>
    <x v="9"/>
    <n v="0.01"/>
    <n v="29.55"/>
    <n v="326008775"/>
    <n v="326.00877500000001"/>
    <s v="IEA"/>
    <x v="0"/>
    <x v="0"/>
    <x v="0"/>
    <s v=""/>
    <s v=""/>
    <x v="0"/>
    <x v="1"/>
  </r>
  <r>
    <s v="BOL"/>
    <x v="111"/>
    <x v="3"/>
    <x v="2"/>
    <x v="10"/>
    <n v="0.01"/>
    <n v="46.48"/>
    <n v="520272590"/>
    <n v="520.27259000000004"/>
    <s v="IEA"/>
    <x v="0"/>
    <x v="0"/>
    <x v="0"/>
    <s v=""/>
    <s v=""/>
    <x v="0"/>
    <x v="1"/>
  </r>
  <r>
    <s v="BOL"/>
    <x v="111"/>
    <x v="3"/>
    <x v="2"/>
    <x v="11"/>
    <n v="0.03"/>
    <n v="90.82"/>
    <n v="1031047701"/>
    <n v="1031.047701"/>
    <s v="IEA"/>
    <x v="0"/>
    <x v="0"/>
    <x v="0"/>
    <s v=""/>
    <s v=""/>
    <x v="0"/>
    <x v="1"/>
  </r>
  <r>
    <s v="BOL"/>
    <x v="111"/>
    <x v="3"/>
    <x v="2"/>
    <x v="12"/>
    <n v="0.02"/>
    <n v="66.86"/>
    <n v="769737836"/>
    <n v="769.73783600000002"/>
    <s v="IEA"/>
    <x v="0"/>
    <x v="0"/>
    <x v="0"/>
    <s v=""/>
    <s v=""/>
    <x v="0"/>
    <x v="1"/>
  </r>
  <r>
    <s v="BOL"/>
    <x v="111"/>
    <x v="3"/>
    <x v="2"/>
    <x v="6"/>
    <n v="0.01"/>
    <n v="25.72"/>
    <n v="300273872"/>
    <n v="300.27387199999998"/>
    <s v="IEA"/>
    <x v="0"/>
    <x v="0"/>
    <x v="0"/>
    <s v=""/>
    <s v=""/>
    <x v="0"/>
    <x v="1"/>
  </r>
  <r>
    <s v="BOL"/>
    <x v="111"/>
    <x v="3"/>
    <x v="2"/>
    <x v="7"/>
    <n v="0.03"/>
    <n v="87.94"/>
    <n v="1040609059"/>
    <n v="1040.6090589999999"/>
    <s v="IEA"/>
    <x v="0"/>
    <x v="0"/>
    <x v="0"/>
    <s v=""/>
    <s v=""/>
    <x v="0"/>
    <x v="1"/>
  </r>
  <r>
    <s v="BOL"/>
    <x v="111"/>
    <x v="3"/>
    <x v="2"/>
    <x v="8"/>
    <n v="7.0000000000000007E-2"/>
    <n v="251.63"/>
    <n v="3075991471"/>
    <n v="3075.9914709999998"/>
    <s v="IEA"/>
    <x v="0"/>
    <x v="0"/>
    <x v="0"/>
    <s v=""/>
    <s v=""/>
    <x v="0"/>
    <x v="1"/>
  </r>
  <r>
    <s v="BOL"/>
    <x v="111"/>
    <x v="3"/>
    <x v="2"/>
    <x v="13"/>
    <n v="0.02"/>
    <n v="82.2"/>
    <n v="1018342693"/>
    <n v="1018.3426930000001"/>
    <s v="IEA"/>
    <x v="0"/>
    <x v="0"/>
    <x v="0"/>
    <s v=""/>
    <s v=""/>
    <x v="0"/>
    <x v="1"/>
  </r>
  <r>
    <s v="BRN"/>
    <x v="112"/>
    <x v="0"/>
    <x v="2"/>
    <x v="0"/>
    <n v="0.02"/>
    <n v="553.15"/>
    <n v="214971740"/>
    <n v="214.97174000000001"/>
    <s v="IEA"/>
    <x v="0"/>
    <x v="0"/>
    <x v="0"/>
    <s v="ASEAN"/>
    <s v=""/>
    <x v="0"/>
    <x v="1"/>
  </r>
  <r>
    <s v="BRN"/>
    <x v="112"/>
    <x v="0"/>
    <x v="2"/>
    <x v="1"/>
    <n v="0.02"/>
    <n v="935.58"/>
    <n v="368327169"/>
    <n v="368.32716900000003"/>
    <s v="IEA"/>
    <x v="0"/>
    <x v="0"/>
    <x v="0"/>
    <s v="ASEAN"/>
    <s v=""/>
    <x v="0"/>
    <x v="1"/>
  </r>
  <r>
    <s v="BRN"/>
    <x v="112"/>
    <x v="0"/>
    <x v="2"/>
    <x v="2"/>
    <n v="0.02"/>
    <n v="1018.48"/>
    <n v="406372380"/>
    <n v="406.37238000000002"/>
    <s v="IEA"/>
    <x v="0"/>
    <x v="0"/>
    <x v="0"/>
    <s v="ASEAN"/>
    <s v=""/>
    <x v="0"/>
    <x v="1"/>
  </r>
  <r>
    <s v="BRN"/>
    <x v="112"/>
    <x v="0"/>
    <x v="2"/>
    <x v="3"/>
    <n v="0.02"/>
    <n v="931.34"/>
    <n v="376645173"/>
    <n v="376.645173"/>
    <s v="IEA"/>
    <x v="0"/>
    <x v="0"/>
    <x v="0"/>
    <s v="ASEAN"/>
    <s v=""/>
    <x v="0"/>
    <x v="1"/>
  </r>
  <r>
    <s v="BRN"/>
    <x v="112"/>
    <x v="0"/>
    <x v="2"/>
    <x v="4"/>
    <n v="0.02"/>
    <n v="820.84"/>
    <n v="336362034"/>
    <n v="336.36203399999999"/>
    <s v="IEA"/>
    <x v="0"/>
    <x v="0"/>
    <x v="0"/>
    <s v="ASEAN"/>
    <s v=""/>
    <x v="0"/>
    <x v="1"/>
  </r>
  <r>
    <s v="BRN"/>
    <x v="112"/>
    <x v="0"/>
    <x v="2"/>
    <x v="5"/>
    <n v="0.01"/>
    <n v="381.45"/>
    <n v="158267201"/>
    <n v="158.267201"/>
    <s v="IEA"/>
    <x v="0"/>
    <x v="0"/>
    <x v="0"/>
    <s v="ASEAN"/>
    <s v=""/>
    <x v="0"/>
    <x v="1"/>
  </r>
  <r>
    <s v="BRN"/>
    <x v="112"/>
    <x v="0"/>
    <x v="2"/>
    <x v="9"/>
    <n v="0.01"/>
    <n v="203.3"/>
    <n v="85344073"/>
    <n v="85.344072999999995"/>
    <s v="IEA"/>
    <x v="0"/>
    <x v="0"/>
    <x v="0"/>
    <s v="ASEAN"/>
    <s v=""/>
    <x v="0"/>
    <x v="1"/>
  </r>
  <r>
    <s v="BRN"/>
    <x v="112"/>
    <x v="0"/>
    <x v="2"/>
    <x v="10"/>
    <n v="0.01"/>
    <n v="366.45"/>
    <n v="155551750"/>
    <n v="155.55175"/>
    <s v="IEA"/>
    <x v="0"/>
    <x v="0"/>
    <x v="0"/>
    <s v="ASEAN"/>
    <s v=""/>
    <x v="0"/>
    <x v="1"/>
  </r>
  <r>
    <s v="BRN"/>
    <x v="112"/>
    <x v="0"/>
    <x v="2"/>
    <x v="11"/>
    <n v="0.02"/>
    <n v="501.79"/>
    <n v="215249823"/>
    <n v="215.24982299999999"/>
    <s v="IEA"/>
    <x v="0"/>
    <x v="0"/>
    <x v="0"/>
    <s v="ASEAN"/>
    <s v=""/>
    <x v="0"/>
    <x v="1"/>
  </r>
  <r>
    <s v="BRN"/>
    <x v="112"/>
    <x v="0"/>
    <x v="2"/>
    <x v="12"/>
    <n v="0.01"/>
    <n v="366.26"/>
    <n v="158699684"/>
    <n v="158.69968399999999"/>
    <s v="IEA"/>
    <x v="0"/>
    <x v="0"/>
    <x v="0"/>
    <s v="ASEAN"/>
    <s v=""/>
    <x v="0"/>
    <x v="1"/>
  </r>
  <r>
    <s v="BRN"/>
    <x v="112"/>
    <x v="0"/>
    <x v="2"/>
    <x v="6"/>
    <n v="0"/>
    <n v="102.31"/>
    <n v="44760734"/>
    <n v="44.760733999999999"/>
    <s v="IEA"/>
    <x v="0"/>
    <x v="0"/>
    <x v="0"/>
    <s v="ASEAN"/>
    <s v=""/>
    <x v="0"/>
    <x v="1"/>
  </r>
  <r>
    <s v="BRN"/>
    <x v="112"/>
    <x v="0"/>
    <x v="2"/>
    <x v="7"/>
    <n v="0.01"/>
    <n v="346.16"/>
    <n v="152839199"/>
    <n v="152.83919900000001"/>
    <s v="IEA"/>
    <x v="0"/>
    <x v="0"/>
    <x v="0"/>
    <s v="ASEAN"/>
    <s v=""/>
    <x v="0"/>
    <x v="1"/>
  </r>
  <r>
    <s v="BRN"/>
    <x v="112"/>
    <x v="0"/>
    <x v="2"/>
    <x v="8"/>
    <n v="0.02"/>
    <n v="729.35"/>
    <n v="327477659"/>
    <n v="327.47765900000002"/>
    <s v="IEA"/>
    <x v="0"/>
    <x v="0"/>
    <x v="0"/>
    <s v="ASEAN"/>
    <s v=""/>
    <x v="0"/>
    <x v="1"/>
  </r>
  <r>
    <s v="BRN"/>
    <x v="112"/>
    <x v="0"/>
    <x v="2"/>
    <x v="13"/>
    <n v="0.02"/>
    <n v="565.01"/>
    <n v="255681624"/>
    <n v="255.681624"/>
    <s v="IEA"/>
    <x v="0"/>
    <x v="0"/>
    <x v="0"/>
    <s v="ASEAN"/>
    <s v=""/>
    <x v="0"/>
    <x v="1"/>
  </r>
  <r>
    <s v="DZA"/>
    <x v="134"/>
    <x v="2"/>
    <x v="2"/>
    <x v="0"/>
    <n v="0.05"/>
    <n v="257.47000000000003"/>
    <n v="9263071816"/>
    <n v="9263.0718159999997"/>
    <s v="IEA"/>
    <x v="0"/>
    <x v="0"/>
    <x v="0"/>
    <s v=""/>
    <s v=""/>
    <x v="0"/>
    <x v="1"/>
  </r>
  <r>
    <s v="DZA"/>
    <x v="134"/>
    <x v="2"/>
    <x v="2"/>
    <x v="1"/>
    <n v="0.05"/>
    <n v="306.27"/>
    <n v="11228339037"/>
    <n v="11228.339037"/>
    <s v="IEA"/>
    <x v="0"/>
    <x v="0"/>
    <x v="0"/>
    <s v=""/>
    <s v=""/>
    <x v="0"/>
    <x v="1"/>
  </r>
  <r>
    <s v="DZA"/>
    <x v="134"/>
    <x v="2"/>
    <x v="2"/>
    <x v="2"/>
    <n v="0.06"/>
    <n v="382.5"/>
    <n v="14299444530"/>
    <n v="14299.444530000001"/>
    <s v="IEA"/>
    <x v="0"/>
    <x v="0"/>
    <x v="0"/>
    <s v=""/>
    <s v=""/>
    <x v="0"/>
    <x v="1"/>
  </r>
  <r>
    <s v="DZA"/>
    <x v="134"/>
    <x v="2"/>
    <x v="2"/>
    <x v="3"/>
    <n v="7.0000000000000007E-2"/>
    <n v="403.88"/>
    <n v="15403940668"/>
    <n v="15403.940667999999"/>
    <s v="IEA"/>
    <x v="0"/>
    <x v="0"/>
    <x v="0"/>
    <s v=""/>
    <s v=""/>
    <x v="0"/>
    <x v="1"/>
  </r>
  <r>
    <s v="DZA"/>
    <x v="134"/>
    <x v="2"/>
    <x v="2"/>
    <x v="4"/>
    <n v="0.06"/>
    <n v="365.64"/>
    <n v="14232242633"/>
    <n v="14232.242633"/>
    <s v="IEA"/>
    <x v="0"/>
    <x v="0"/>
    <x v="0"/>
    <s v=""/>
    <s v=""/>
    <x v="0"/>
    <x v="1"/>
  </r>
  <r>
    <s v="DZA"/>
    <x v="134"/>
    <x v="2"/>
    <x v="2"/>
    <x v="5"/>
    <n v="0.04"/>
    <n v="186.86"/>
    <n v="7423427399"/>
    <n v="7423.4273990000002"/>
    <s v="IEA"/>
    <x v="0"/>
    <x v="0"/>
    <x v="0"/>
    <s v=""/>
    <s v=""/>
    <x v="0"/>
    <x v="1"/>
  </r>
  <r>
    <s v="DZA"/>
    <x v="134"/>
    <x v="2"/>
    <x v="2"/>
    <x v="9"/>
    <n v="0.02"/>
    <n v="93.83"/>
    <n v="3804767222"/>
    <n v="3804.7672219999999"/>
    <s v="IEA"/>
    <x v="0"/>
    <x v="0"/>
    <x v="0"/>
    <s v=""/>
    <s v=""/>
    <x v="0"/>
    <x v="1"/>
  </r>
  <r>
    <s v="DZA"/>
    <x v="134"/>
    <x v="2"/>
    <x v="2"/>
    <x v="10"/>
    <n v="0.03"/>
    <n v="122.04"/>
    <n v="5051224130"/>
    <n v="5051.2241299999996"/>
    <s v="IEA"/>
    <x v="0"/>
    <x v="0"/>
    <x v="0"/>
    <s v=""/>
    <s v=""/>
    <x v="0"/>
    <x v="1"/>
  </r>
  <r>
    <s v="DZA"/>
    <x v="134"/>
    <x v="2"/>
    <x v="2"/>
    <x v="11"/>
    <n v="0.05"/>
    <n v="231.23"/>
    <n v="9764414191"/>
    <n v="9764.4141909999998"/>
    <s v="IEA"/>
    <x v="0"/>
    <x v="0"/>
    <x v="0"/>
    <s v=""/>
    <s v=""/>
    <x v="0"/>
    <x v="1"/>
  </r>
  <r>
    <s v="DZA"/>
    <x v="134"/>
    <x v="2"/>
    <x v="2"/>
    <x v="12"/>
    <n v="0.05"/>
    <n v="211.26"/>
    <n v="9095255741"/>
    <n v="9095.2557410000009"/>
    <s v="IEA"/>
    <x v="0"/>
    <x v="0"/>
    <x v="0"/>
    <s v=""/>
    <s v=""/>
    <x v="0"/>
    <x v="1"/>
  </r>
  <r>
    <s v="DZA"/>
    <x v="134"/>
    <x v="2"/>
    <x v="2"/>
    <x v="6"/>
    <n v="0.03"/>
    <n v="114.81"/>
    <n v="5034324250"/>
    <n v="5034.3242499999997"/>
    <s v="IEA"/>
    <x v="0"/>
    <x v="0"/>
    <x v="0"/>
    <s v=""/>
    <s v=""/>
    <x v="0"/>
    <x v="1"/>
  </r>
  <r>
    <s v="DZA"/>
    <x v="134"/>
    <x v="2"/>
    <x v="2"/>
    <x v="7"/>
    <n v="0.05"/>
    <n v="189.19"/>
    <n v="8440973672"/>
    <n v="8440.9736720000001"/>
    <s v="IEA"/>
    <x v="0"/>
    <x v="0"/>
    <x v="0"/>
    <s v=""/>
    <s v=""/>
    <x v="0"/>
    <x v="1"/>
  </r>
  <r>
    <s v="DZA"/>
    <x v="134"/>
    <x v="2"/>
    <x v="2"/>
    <x v="8"/>
    <n v="7.0000000000000007E-2"/>
    <n v="350.09"/>
    <n v="15720261460"/>
    <n v="15720.26146"/>
    <s v="IEA"/>
    <x v="0"/>
    <x v="0"/>
    <x v="0"/>
    <s v=""/>
    <s v=""/>
    <x v="0"/>
    <x v="1"/>
  </r>
  <r>
    <s v="DZA"/>
    <x v="134"/>
    <x v="2"/>
    <x v="2"/>
    <x v="13"/>
    <n v="0.05"/>
    <n v="274.41000000000003"/>
    <n v="12514667400"/>
    <n v="12514.6674"/>
    <s v="IEA"/>
    <x v="0"/>
    <x v="0"/>
    <x v="0"/>
    <s v=""/>
    <s v=""/>
    <x v="0"/>
    <x v="1"/>
  </r>
  <r>
    <s v="ECU"/>
    <x v="113"/>
    <x v="2"/>
    <x v="2"/>
    <x v="0"/>
    <n v="0.04"/>
    <n v="200.76"/>
    <n v="3013561676"/>
    <n v="3013.5616759999998"/>
    <s v="IEA"/>
    <x v="0"/>
    <x v="0"/>
    <x v="0"/>
    <s v=""/>
    <s v=""/>
    <x v="0"/>
    <x v="1"/>
  </r>
  <r>
    <s v="ECU"/>
    <x v="113"/>
    <x v="2"/>
    <x v="2"/>
    <x v="1"/>
    <n v="0.06"/>
    <n v="318.42"/>
    <n v="4854004430"/>
    <n v="4854.00443"/>
    <s v="IEA"/>
    <x v="0"/>
    <x v="0"/>
    <x v="0"/>
    <s v=""/>
    <s v=""/>
    <x v="0"/>
    <x v="1"/>
  </r>
  <r>
    <s v="ECU"/>
    <x v="113"/>
    <x v="2"/>
    <x v="2"/>
    <x v="2"/>
    <n v="0.06"/>
    <n v="356.01"/>
    <n v="5508922286"/>
    <n v="5508.922286"/>
    <s v="IEA"/>
    <x v="0"/>
    <x v="0"/>
    <x v="0"/>
    <s v=""/>
    <s v=""/>
    <x v="0"/>
    <x v="1"/>
  </r>
  <r>
    <s v="ECU"/>
    <x v="113"/>
    <x v="2"/>
    <x v="2"/>
    <x v="3"/>
    <n v="0.06"/>
    <n v="345.19"/>
    <n v="5422045113"/>
    <n v="5422.0451130000001"/>
    <s v="IEA"/>
    <x v="0"/>
    <x v="0"/>
    <x v="0"/>
    <s v=""/>
    <s v=""/>
    <x v="0"/>
    <x v="1"/>
  </r>
  <r>
    <s v="ECU"/>
    <x v="113"/>
    <x v="2"/>
    <x v="2"/>
    <x v="4"/>
    <n v="0.05"/>
    <n v="311.10000000000002"/>
    <n v="4962616579"/>
    <n v="4962.6165789999995"/>
    <s v="IEA"/>
    <x v="0"/>
    <x v="0"/>
    <x v="0"/>
    <s v=""/>
    <s v=""/>
    <x v="0"/>
    <x v="1"/>
  </r>
  <r>
    <s v="ECU"/>
    <x v="113"/>
    <x v="2"/>
    <x v="2"/>
    <x v="5"/>
    <n v="0.03"/>
    <n v="156.93"/>
    <n v="2544082430"/>
    <n v="2544.0824299999999"/>
    <s v="IEA"/>
    <x v="0"/>
    <x v="0"/>
    <x v="0"/>
    <s v=""/>
    <s v=""/>
    <x v="0"/>
    <x v="1"/>
  </r>
  <r>
    <s v="ECU"/>
    <x v="113"/>
    <x v="2"/>
    <x v="2"/>
    <x v="9"/>
    <n v="0.02"/>
    <n v="93.22"/>
    <n v="1537371005"/>
    <n v="1537.371005"/>
    <s v="IEA"/>
    <x v="0"/>
    <x v="0"/>
    <x v="0"/>
    <s v=""/>
    <s v=""/>
    <x v="0"/>
    <x v="1"/>
  </r>
  <r>
    <s v="ECU"/>
    <x v="113"/>
    <x v="2"/>
    <x v="2"/>
    <x v="10"/>
    <n v="0.02"/>
    <n v="148.26"/>
    <n v="2488609703"/>
    <n v="2488.6097030000001"/>
    <s v="IEA"/>
    <x v="0"/>
    <x v="0"/>
    <x v="0"/>
    <s v=""/>
    <s v=""/>
    <x v="0"/>
    <x v="1"/>
  </r>
  <r>
    <s v="ECU"/>
    <x v="113"/>
    <x v="2"/>
    <x v="2"/>
    <x v="11"/>
    <n v="0.03"/>
    <n v="200.76"/>
    <n v="3429797305"/>
    <n v="3429.7973050000001"/>
    <s v="IEA"/>
    <x v="0"/>
    <x v="0"/>
    <x v="0"/>
    <s v=""/>
    <s v=""/>
    <x v="0"/>
    <x v="1"/>
  </r>
  <r>
    <s v="ECU"/>
    <x v="113"/>
    <x v="2"/>
    <x v="2"/>
    <x v="12"/>
    <n v="0.03"/>
    <n v="177.55"/>
    <n v="3084637189"/>
    <n v="3084.637189"/>
    <s v="IEA"/>
    <x v="0"/>
    <x v="0"/>
    <x v="0"/>
    <s v=""/>
    <s v=""/>
    <x v="0"/>
    <x v="1"/>
  </r>
  <r>
    <s v="ECU"/>
    <x v="113"/>
    <x v="2"/>
    <x v="2"/>
    <x v="6"/>
    <n v="0.01"/>
    <n v="49.17"/>
    <n v="867455458"/>
    <n v="867.45545800000002"/>
    <s v="IEA"/>
    <x v="0"/>
    <x v="0"/>
    <x v="0"/>
    <s v=""/>
    <s v=""/>
    <x v="0"/>
    <x v="1"/>
  </r>
  <r>
    <s v="ECU"/>
    <x v="113"/>
    <x v="2"/>
    <x v="2"/>
    <x v="7"/>
    <n v="0.02"/>
    <n v="96.46"/>
    <n v="1725488792"/>
    <n v="1725.4887920000001"/>
    <s v="IEA"/>
    <x v="0"/>
    <x v="0"/>
    <x v="0"/>
    <s v=""/>
    <s v=""/>
    <x v="0"/>
    <x v="1"/>
  </r>
  <r>
    <s v="ECU"/>
    <x v="113"/>
    <x v="2"/>
    <x v="2"/>
    <x v="8"/>
    <n v="0.04"/>
    <n v="233.42"/>
    <n v="4201711760"/>
    <n v="4201.7117600000001"/>
    <s v="IEA"/>
    <x v="0"/>
    <x v="0"/>
    <x v="0"/>
    <s v=""/>
    <s v=""/>
    <x v="0"/>
    <x v="1"/>
  </r>
  <r>
    <s v="ECU"/>
    <x v="113"/>
    <x v="2"/>
    <x v="2"/>
    <x v="13"/>
    <n v="0.01"/>
    <n v="93.08"/>
    <n v="1693195411"/>
    <n v="1693.1954109999999"/>
    <s v="IEA"/>
    <x v="0"/>
    <x v="0"/>
    <x v="0"/>
    <s v=""/>
    <s v=""/>
    <x v="0"/>
    <x v="1"/>
  </r>
  <r>
    <s v="EGY"/>
    <x v="135"/>
    <x v="3"/>
    <x v="2"/>
    <x v="0"/>
    <n v="7.0000000000000007E-2"/>
    <n v="173.07"/>
    <n v="14323318581"/>
    <n v="14323.318581"/>
    <s v="IEA"/>
    <x v="0"/>
    <x v="0"/>
    <x v="0"/>
    <s v=""/>
    <s v=""/>
    <x v="0"/>
    <x v="1"/>
  </r>
  <r>
    <s v="EGY"/>
    <x v="135"/>
    <x v="3"/>
    <x v="2"/>
    <x v="1"/>
    <n v="0.09"/>
    <n v="238.18"/>
    <n v="20133514662"/>
    <n v="20133.514662000001"/>
    <s v="IEA"/>
    <x v="0"/>
    <x v="0"/>
    <x v="0"/>
    <s v=""/>
    <s v=""/>
    <x v="0"/>
    <x v="1"/>
  </r>
  <r>
    <s v="EGY"/>
    <x v="135"/>
    <x v="3"/>
    <x v="2"/>
    <x v="2"/>
    <n v="7.0000000000000007E-2"/>
    <n v="239.46"/>
    <n v="20694632327"/>
    <n v="20694.632326999999"/>
    <s v="IEA"/>
    <x v="0"/>
    <x v="0"/>
    <x v="0"/>
    <s v=""/>
    <s v=""/>
    <x v="0"/>
    <x v="1"/>
  </r>
  <r>
    <s v="EGY"/>
    <x v="135"/>
    <x v="3"/>
    <x v="2"/>
    <x v="3"/>
    <n v="7.0000000000000007E-2"/>
    <n v="230.78"/>
    <n v="20401628494"/>
    <n v="20401.628494000001"/>
    <s v="IEA"/>
    <x v="0"/>
    <x v="0"/>
    <x v="0"/>
    <s v=""/>
    <s v=""/>
    <x v="0"/>
    <x v="1"/>
  </r>
  <r>
    <s v="EGY"/>
    <x v="135"/>
    <x v="3"/>
    <x v="2"/>
    <x v="4"/>
    <n v="0.06"/>
    <n v="195.64"/>
    <n v="17690590180"/>
    <n v="17690.590179999999"/>
    <s v="IEA"/>
    <x v="0"/>
    <x v="0"/>
    <x v="0"/>
    <s v=""/>
    <s v=""/>
    <x v="0"/>
    <x v="1"/>
  </r>
  <r>
    <s v="EGY"/>
    <x v="135"/>
    <x v="3"/>
    <x v="2"/>
    <x v="5"/>
    <n v="0.03"/>
    <n v="109.01"/>
    <n v="10077212991"/>
    <n v="10077.212991"/>
    <s v="IEA"/>
    <x v="0"/>
    <x v="0"/>
    <x v="0"/>
    <s v=""/>
    <s v=""/>
    <x v="0"/>
    <x v="1"/>
  </r>
  <r>
    <s v="EGY"/>
    <x v="135"/>
    <x v="3"/>
    <x v="2"/>
    <x v="9"/>
    <n v="0.02"/>
    <n v="85.82"/>
    <n v="8105339638"/>
    <n v="8105.3396380000004"/>
    <s v="IEA"/>
    <x v="0"/>
    <x v="0"/>
    <x v="0"/>
    <s v=""/>
    <s v=""/>
    <x v="0"/>
    <x v="1"/>
  </r>
  <r>
    <s v="EGY"/>
    <x v="135"/>
    <x v="3"/>
    <x v="2"/>
    <x v="10"/>
    <n v="0.05"/>
    <n v="131.26"/>
    <n v="12659454645"/>
    <n v="12659.454645"/>
    <s v="IEA"/>
    <x v="0"/>
    <x v="0"/>
    <x v="0"/>
    <s v=""/>
    <s v=""/>
    <x v="0"/>
    <x v="1"/>
  </r>
  <r>
    <s v="EGY"/>
    <x v="135"/>
    <x v="3"/>
    <x v="2"/>
    <x v="11"/>
    <n v="0.06"/>
    <n v="151.31"/>
    <n v="14892715020"/>
    <n v="14892.71502"/>
    <s v="IEA"/>
    <x v="0"/>
    <x v="0"/>
    <x v="0"/>
    <s v=""/>
    <s v=""/>
    <x v="0"/>
    <x v="1"/>
  </r>
  <r>
    <s v="EGY"/>
    <x v="135"/>
    <x v="3"/>
    <x v="2"/>
    <x v="12"/>
    <n v="0.03"/>
    <n v="111"/>
    <n v="11142708556"/>
    <n v="11142.708556"/>
    <s v="IEA"/>
    <x v="0"/>
    <x v="0"/>
    <x v="0"/>
    <s v=""/>
    <s v=""/>
    <x v="0"/>
    <x v="1"/>
  </r>
  <r>
    <s v="EGY"/>
    <x v="135"/>
    <x v="3"/>
    <x v="2"/>
    <x v="6"/>
    <n v="0.02"/>
    <n v="69.959999999999994"/>
    <n v="7158806383"/>
    <n v="7158.8063830000001"/>
    <s v="IEA"/>
    <x v="0"/>
    <x v="0"/>
    <x v="0"/>
    <s v=""/>
    <s v=""/>
    <x v="0"/>
    <x v="1"/>
  </r>
  <r>
    <s v="EGY"/>
    <x v="135"/>
    <x v="3"/>
    <x v="2"/>
    <x v="7"/>
    <n v="0.03"/>
    <n v="113.62"/>
    <n v="11845497984"/>
    <n v="11845.497984"/>
    <s v="IEA"/>
    <x v="0"/>
    <x v="0"/>
    <x v="0"/>
    <s v=""/>
    <s v=""/>
    <x v="0"/>
    <x v="1"/>
  </r>
  <r>
    <s v="EGY"/>
    <x v="135"/>
    <x v="3"/>
    <x v="2"/>
    <x v="8"/>
    <n v="0.04"/>
    <n v="187.28"/>
    <n v="20786164539"/>
    <n v="20786.164539000001"/>
    <s v="IEA"/>
    <x v="0"/>
    <x v="0"/>
    <x v="0"/>
    <s v=""/>
    <s v=""/>
    <x v="0"/>
    <x v="1"/>
  </r>
  <r>
    <s v="EGY"/>
    <x v="135"/>
    <x v="3"/>
    <x v="2"/>
    <x v="13"/>
    <n v="0.04"/>
    <n v="131.96"/>
    <n v="14873695214"/>
    <n v="14873.695213999999"/>
    <s v="IEA"/>
    <x v="0"/>
    <x v="0"/>
    <x v="0"/>
    <s v=""/>
    <s v=""/>
    <x v="0"/>
    <x v="1"/>
  </r>
  <r>
    <s v="GAB"/>
    <x v="114"/>
    <x v="2"/>
    <x v="2"/>
    <x v="2"/>
    <n v="0"/>
    <n v="34.29"/>
    <n v="60001405"/>
    <n v="60.001404999999998"/>
    <s v="IEA"/>
    <x v="0"/>
    <x v="0"/>
    <x v="0"/>
    <s v=""/>
    <s v=""/>
    <x v="0"/>
    <x v="1"/>
  </r>
  <r>
    <s v="GAB"/>
    <x v="114"/>
    <x v="2"/>
    <x v="2"/>
    <x v="3"/>
    <n v="0.01"/>
    <n v="52.65"/>
    <n v="95663056"/>
    <n v="95.663055999999997"/>
    <s v="IEA"/>
    <x v="0"/>
    <x v="0"/>
    <x v="0"/>
    <s v=""/>
    <s v=""/>
    <x v="0"/>
    <x v="1"/>
  </r>
  <r>
    <s v="GAB"/>
    <x v="114"/>
    <x v="2"/>
    <x v="2"/>
    <x v="4"/>
    <n v="0.01"/>
    <n v="77.03"/>
    <n v="145102671"/>
    <n v="145.10267099999999"/>
    <s v="IEA"/>
    <x v="0"/>
    <x v="0"/>
    <x v="0"/>
    <s v=""/>
    <s v=""/>
    <x v="0"/>
    <x v="1"/>
  </r>
  <r>
    <s v="GAB"/>
    <x v="114"/>
    <x v="2"/>
    <x v="2"/>
    <x v="5"/>
    <n v="0.01"/>
    <n v="76.959999999999994"/>
    <n v="149899334"/>
    <n v="149.89933400000001"/>
    <s v="IEA"/>
    <x v="0"/>
    <x v="0"/>
    <x v="0"/>
    <s v=""/>
    <s v=""/>
    <x v="0"/>
    <x v="1"/>
  </r>
  <r>
    <s v="GAB"/>
    <x v="114"/>
    <x v="2"/>
    <x v="2"/>
    <x v="9"/>
    <n v="0.01"/>
    <n v="64.58"/>
    <n v="129676706"/>
    <n v="129.676706"/>
    <s v="IEA"/>
    <x v="0"/>
    <x v="0"/>
    <x v="0"/>
    <s v=""/>
    <s v=""/>
    <x v="0"/>
    <x v="1"/>
  </r>
  <r>
    <s v="GAB"/>
    <x v="114"/>
    <x v="2"/>
    <x v="2"/>
    <x v="10"/>
    <n v="0"/>
    <n v="24.04"/>
    <n v="49633693"/>
    <n v="49.633693000000001"/>
    <s v="IEA"/>
    <x v="0"/>
    <x v="0"/>
    <x v="0"/>
    <s v=""/>
    <s v=""/>
    <x v="0"/>
    <x v="1"/>
  </r>
  <r>
    <s v="GAB"/>
    <x v="114"/>
    <x v="2"/>
    <x v="2"/>
    <x v="11"/>
    <n v="0"/>
    <n v="22.12"/>
    <n v="46887268"/>
    <n v="46.887267999999999"/>
    <s v="IEA"/>
    <x v="0"/>
    <x v="0"/>
    <x v="0"/>
    <s v=""/>
    <s v=""/>
    <x v="0"/>
    <x v="1"/>
  </r>
  <r>
    <s v="GAB"/>
    <x v="114"/>
    <x v="2"/>
    <x v="2"/>
    <x v="12"/>
    <n v="0"/>
    <n v="18.690000000000001"/>
    <n v="40596130"/>
    <n v="40.596130000000002"/>
    <s v="IEA"/>
    <x v="0"/>
    <x v="0"/>
    <x v="0"/>
    <s v=""/>
    <s v=""/>
    <x v="0"/>
    <x v="1"/>
  </r>
  <r>
    <s v="GAB"/>
    <x v="114"/>
    <x v="2"/>
    <x v="2"/>
    <x v="6"/>
    <n v="0"/>
    <n v="18.239999999999998"/>
    <n v="40607440"/>
    <n v="40.607439999999997"/>
    <s v="IEA"/>
    <x v="0"/>
    <x v="0"/>
    <x v="0"/>
    <s v=""/>
    <s v=""/>
    <x v="0"/>
    <x v="1"/>
  </r>
  <r>
    <s v="GAB"/>
    <x v="114"/>
    <x v="2"/>
    <x v="2"/>
    <x v="7"/>
    <n v="0"/>
    <n v="12.65"/>
    <n v="28835553"/>
    <n v="28.835553000000001"/>
    <s v="IEA"/>
    <x v="0"/>
    <x v="0"/>
    <x v="0"/>
    <s v=""/>
    <s v=""/>
    <x v="0"/>
    <x v="1"/>
  </r>
  <r>
    <s v="GAB"/>
    <x v="114"/>
    <x v="2"/>
    <x v="2"/>
    <x v="8"/>
    <n v="0"/>
    <n v="31.33"/>
    <n v="74836875"/>
    <n v="74.836875000000006"/>
    <s v="IEA"/>
    <x v="0"/>
    <x v="0"/>
    <x v="0"/>
    <s v=""/>
    <s v=""/>
    <x v="0"/>
    <x v="1"/>
  </r>
  <r>
    <s v="GAB"/>
    <x v="114"/>
    <x v="2"/>
    <x v="2"/>
    <x v="13"/>
    <n v="0"/>
    <n v="32.1"/>
    <n v="78214611"/>
    <n v="78.214611000000005"/>
    <s v="IEA"/>
    <x v="0"/>
    <x v="0"/>
    <x v="0"/>
    <s v=""/>
    <s v=""/>
    <x v="0"/>
    <x v="1"/>
  </r>
  <r>
    <s v="GHA"/>
    <x v="115"/>
    <x v="3"/>
    <x v="2"/>
    <x v="0"/>
    <n v="0.01"/>
    <n v="10.06"/>
    <n v="249285322"/>
    <n v="249.28532200000001"/>
    <s v="IEA"/>
    <x v="0"/>
    <x v="0"/>
    <x v="0"/>
    <s v=""/>
    <s v=""/>
    <x v="0"/>
    <x v="1"/>
  </r>
  <r>
    <s v="GHA"/>
    <x v="115"/>
    <x v="3"/>
    <x v="2"/>
    <x v="1"/>
    <n v="0"/>
    <n v="6.26"/>
    <n v="158980502"/>
    <n v="158.980502"/>
    <s v="IEA"/>
    <x v="0"/>
    <x v="0"/>
    <x v="0"/>
    <s v=""/>
    <s v=""/>
    <x v="0"/>
    <x v="1"/>
  </r>
  <r>
    <s v="GHA"/>
    <x v="115"/>
    <x v="3"/>
    <x v="2"/>
    <x v="2"/>
    <n v="0"/>
    <n v="6.99"/>
    <n v="181844172"/>
    <n v="181.84417199999999"/>
    <s v="IEA"/>
    <x v="0"/>
    <x v="0"/>
    <x v="0"/>
    <s v=""/>
    <s v=""/>
    <x v="0"/>
    <x v="1"/>
  </r>
  <r>
    <s v="GHA"/>
    <x v="115"/>
    <x v="3"/>
    <x v="2"/>
    <x v="3"/>
    <n v="0"/>
    <n v="3.11"/>
    <n v="82626344"/>
    <n v="82.626344000000003"/>
    <s v="IEA"/>
    <x v="0"/>
    <x v="0"/>
    <x v="0"/>
    <s v=""/>
    <s v=""/>
    <x v="0"/>
    <x v="1"/>
  </r>
  <r>
    <s v="GHA"/>
    <x v="115"/>
    <x v="3"/>
    <x v="2"/>
    <x v="4"/>
    <n v="0"/>
    <n v="1.38"/>
    <n v="37530960"/>
    <n v="37.53096"/>
    <s v="IEA"/>
    <x v="0"/>
    <x v="0"/>
    <x v="0"/>
    <s v=""/>
    <s v=""/>
    <x v="0"/>
    <x v="1"/>
  </r>
  <r>
    <s v="GHA"/>
    <x v="115"/>
    <x v="3"/>
    <x v="2"/>
    <x v="5"/>
    <n v="0"/>
    <n v="1.38"/>
    <n v="38450148"/>
    <n v="38.450147999999999"/>
    <s v="IEA"/>
    <x v="0"/>
    <x v="0"/>
    <x v="0"/>
    <s v=""/>
    <s v=""/>
    <x v="0"/>
    <x v="1"/>
  </r>
  <r>
    <s v="GHA"/>
    <x v="115"/>
    <x v="3"/>
    <x v="2"/>
    <x v="9"/>
    <n v="0"/>
    <n v="0.97"/>
    <n v="27690538"/>
    <n v="27.690538"/>
    <s v="IEA"/>
    <x v="0"/>
    <x v="0"/>
    <x v="0"/>
    <s v=""/>
    <s v=""/>
    <x v="0"/>
    <x v="1"/>
  </r>
  <r>
    <s v="GHA"/>
    <x v="115"/>
    <x v="3"/>
    <x v="2"/>
    <x v="10"/>
    <n v="0"/>
    <n v="2.5"/>
    <n v="72753146"/>
    <n v="72.753146000000001"/>
    <s v="IEA"/>
    <x v="0"/>
    <x v="0"/>
    <x v="0"/>
    <s v=""/>
    <s v=""/>
    <x v="0"/>
    <x v="1"/>
  </r>
  <r>
    <s v="GHA"/>
    <x v="115"/>
    <x v="3"/>
    <x v="2"/>
    <x v="11"/>
    <n v="0"/>
    <n v="3.57"/>
    <n v="106147465"/>
    <n v="106.147465"/>
    <s v="IEA"/>
    <x v="0"/>
    <x v="0"/>
    <x v="0"/>
    <s v=""/>
    <s v=""/>
    <x v="0"/>
    <x v="1"/>
  </r>
  <r>
    <s v="GHA"/>
    <x v="115"/>
    <x v="3"/>
    <x v="2"/>
    <x v="12"/>
    <n v="0"/>
    <n v="0.08"/>
    <n v="2493746"/>
    <n v="2.4937459999999998"/>
    <s v="IEA"/>
    <x v="0"/>
    <x v="0"/>
    <x v="0"/>
    <s v=""/>
    <s v=""/>
    <x v="0"/>
    <x v="1"/>
  </r>
  <r>
    <s v="GHA"/>
    <x v="115"/>
    <x v="3"/>
    <x v="2"/>
    <x v="7"/>
    <n v="0"/>
    <n v="1.9"/>
    <n v="60255409"/>
    <n v="60.255409"/>
    <s v="IEA"/>
    <x v="0"/>
    <x v="0"/>
    <x v="0"/>
    <s v=""/>
    <s v=""/>
    <x v="0"/>
    <x v="1"/>
  </r>
  <r>
    <s v="GHA"/>
    <x v="115"/>
    <x v="3"/>
    <x v="2"/>
    <x v="8"/>
    <n v="0"/>
    <n v="0.64"/>
    <n v="21299821"/>
    <n v="21.299821000000001"/>
    <s v="IEA"/>
    <x v="0"/>
    <x v="0"/>
    <x v="0"/>
    <s v=""/>
    <s v=""/>
    <x v="0"/>
    <x v="1"/>
  </r>
  <r>
    <s v="GHA"/>
    <x v="115"/>
    <x v="3"/>
    <x v="2"/>
    <x v="13"/>
    <n v="0"/>
    <n v="5.13"/>
    <n v="174964345"/>
    <n v="174.96434500000001"/>
    <s v="IEA"/>
    <x v="0"/>
    <x v="0"/>
    <x v="0"/>
    <s v=""/>
    <s v=""/>
    <x v="0"/>
    <x v="1"/>
  </r>
  <r>
    <s v="IRN"/>
    <x v="136"/>
    <x v="2"/>
    <x v="2"/>
    <x v="0"/>
    <n v="0.08"/>
    <n v="510.85"/>
    <n v="37681549629"/>
    <n v="37681.549629000001"/>
    <s v="IEA"/>
    <x v="0"/>
    <x v="0"/>
    <x v="0"/>
    <s v=""/>
    <s v=""/>
    <x v="0"/>
    <x v="1"/>
  </r>
  <r>
    <s v="IRN"/>
    <x v="136"/>
    <x v="2"/>
    <x v="2"/>
    <x v="1"/>
    <n v="0.06"/>
    <n v="486.28"/>
    <n v="36293177542"/>
    <n v="36293.177541999998"/>
    <s v="IEA"/>
    <x v="0"/>
    <x v="0"/>
    <x v="0"/>
    <s v=""/>
    <s v=""/>
    <x v="0"/>
    <x v="1"/>
  </r>
  <r>
    <s v="IRN"/>
    <x v="136"/>
    <x v="2"/>
    <x v="2"/>
    <x v="2"/>
    <n v="7.0000000000000007E-2"/>
    <n v="563.98"/>
    <n v="42602973809"/>
    <n v="42602.973809000003"/>
    <s v="IEA"/>
    <x v="0"/>
    <x v="0"/>
    <x v="0"/>
    <s v=""/>
    <s v=""/>
    <x v="0"/>
    <x v="1"/>
  </r>
  <r>
    <s v="IRN"/>
    <x v="136"/>
    <x v="2"/>
    <x v="2"/>
    <x v="3"/>
    <n v="0.09"/>
    <n v="577.95000000000005"/>
    <n v="44202662841"/>
    <n v="44202.662840999998"/>
    <s v="IEA"/>
    <x v="0"/>
    <x v="0"/>
    <x v="0"/>
    <s v=""/>
    <s v=""/>
    <x v="0"/>
    <x v="1"/>
  </r>
  <r>
    <s v="IRN"/>
    <x v="136"/>
    <x v="2"/>
    <x v="2"/>
    <x v="4"/>
    <n v="0.09"/>
    <n v="534.17999999999995"/>
    <n v="41380276256"/>
    <n v="41380.276255999997"/>
    <s v="IEA"/>
    <x v="0"/>
    <x v="0"/>
    <x v="0"/>
    <s v=""/>
    <s v=""/>
    <x v="0"/>
    <x v="1"/>
  </r>
  <r>
    <s v="IRN"/>
    <x v="136"/>
    <x v="2"/>
    <x v="2"/>
    <x v="5"/>
    <n v="0.04"/>
    <n v="222.62"/>
    <n v="17474145701"/>
    <n v="17474.145701000001"/>
    <s v="IEA"/>
    <x v="0"/>
    <x v="0"/>
    <x v="0"/>
    <s v=""/>
    <s v=""/>
    <x v="0"/>
    <x v="1"/>
  </r>
  <r>
    <s v="IRN"/>
    <x v="136"/>
    <x v="2"/>
    <x v="2"/>
    <x v="9"/>
    <n v="0.02"/>
    <n v="127.9"/>
    <n v="10176061245"/>
    <n v="10176.061245000001"/>
    <s v="IEA"/>
    <x v="0"/>
    <x v="0"/>
    <x v="0"/>
    <s v=""/>
    <s v=""/>
    <x v="0"/>
    <x v="1"/>
  </r>
  <r>
    <s v="IRN"/>
    <x v="136"/>
    <x v="2"/>
    <x v="2"/>
    <x v="10"/>
    <n v="0.03"/>
    <n v="208.52"/>
    <n v="16821762050"/>
    <n v="16821.762050000001"/>
    <s v="IEA"/>
    <x v="0"/>
    <x v="0"/>
    <x v="0"/>
    <s v=""/>
    <s v=""/>
    <x v="0"/>
    <x v="1"/>
  </r>
  <r>
    <s v="IRN"/>
    <x v="136"/>
    <x v="2"/>
    <x v="2"/>
    <x v="11"/>
    <n v="0.1"/>
    <n v="403.93"/>
    <n v="33041307550"/>
    <n v="33041.307549999998"/>
    <s v="IEA"/>
    <x v="0"/>
    <x v="0"/>
    <x v="0"/>
    <s v=""/>
    <s v=""/>
    <x v="0"/>
    <x v="1"/>
  </r>
  <r>
    <s v="IRN"/>
    <x v="136"/>
    <x v="2"/>
    <x v="2"/>
    <x v="12"/>
    <n v="0.11"/>
    <n v="373.87"/>
    <n v="30999134554"/>
    <n v="30999.134554"/>
    <s v="IEA"/>
    <x v="0"/>
    <x v="0"/>
    <x v="0"/>
    <s v=""/>
    <s v=""/>
    <x v="0"/>
    <x v="1"/>
  </r>
  <r>
    <s v="IRN"/>
    <x v="136"/>
    <x v="2"/>
    <x v="2"/>
    <x v="6"/>
    <n v="0.08"/>
    <n v="239"/>
    <n v="20074150816"/>
    <n v="20074.150816000001"/>
    <s v="IEA"/>
    <x v="0"/>
    <x v="0"/>
    <x v="0"/>
    <s v=""/>
    <s v=""/>
    <x v="0"/>
    <x v="1"/>
  </r>
  <r>
    <s v="IRN"/>
    <x v="136"/>
    <x v="2"/>
    <x v="2"/>
    <x v="7"/>
    <n v="0.09"/>
    <n v="388.71"/>
    <n v="33051854483"/>
    <n v="33051.854483000003"/>
    <s v="IEA"/>
    <x v="0"/>
    <x v="0"/>
    <x v="0"/>
    <s v=""/>
    <s v=""/>
    <x v="0"/>
    <x v="1"/>
  </r>
  <r>
    <s v="IRN"/>
    <x v="136"/>
    <x v="2"/>
    <x v="2"/>
    <x v="8"/>
    <n v="0.13"/>
    <n v="587.47"/>
    <n v="52020856201"/>
    <n v="52020.856201000002"/>
    <s v="IEA"/>
    <x v="0"/>
    <x v="0"/>
    <x v="0"/>
    <s v=""/>
    <s v=""/>
    <x v="0"/>
    <x v="1"/>
  </r>
  <r>
    <s v="IRN"/>
    <x v="136"/>
    <x v="2"/>
    <x v="2"/>
    <x v="13"/>
    <n v="0.06"/>
    <n v="266.20999999999998"/>
    <n v="23738915990"/>
    <n v="23738.915990000001"/>
    <s v="IEA"/>
    <x v="0"/>
    <x v="0"/>
    <x v="0"/>
    <s v=""/>
    <s v=""/>
    <x v="0"/>
    <x v="1"/>
  </r>
  <r>
    <s v="IRQ"/>
    <x v="137"/>
    <x v="2"/>
    <x v="2"/>
    <x v="0"/>
    <n v="0.06"/>
    <n v="279.95"/>
    <n v="8326146744"/>
    <n v="8326.1467439999997"/>
    <s v="IEA"/>
    <x v="0"/>
    <x v="0"/>
    <x v="0"/>
    <s v=""/>
    <s v=""/>
    <x v="0"/>
    <x v="1"/>
  </r>
  <r>
    <s v="IRQ"/>
    <x v="137"/>
    <x v="2"/>
    <x v="2"/>
    <x v="1"/>
    <n v="7.0000000000000007E-2"/>
    <n v="400.09"/>
    <n v="12292798771"/>
    <n v="12292.798771"/>
    <s v="IEA"/>
    <x v="0"/>
    <x v="0"/>
    <x v="0"/>
    <s v=""/>
    <s v=""/>
    <x v="0"/>
    <x v="1"/>
  </r>
  <r>
    <s v="IRQ"/>
    <x v="137"/>
    <x v="2"/>
    <x v="2"/>
    <x v="2"/>
    <n v="0.06"/>
    <n v="439"/>
    <n v="13999867882"/>
    <n v="13999.867882"/>
    <s v="IEA"/>
    <x v="0"/>
    <x v="0"/>
    <x v="0"/>
    <s v=""/>
    <s v=""/>
    <x v="0"/>
    <x v="1"/>
  </r>
  <r>
    <s v="IRQ"/>
    <x v="137"/>
    <x v="2"/>
    <x v="2"/>
    <x v="3"/>
    <n v="0.05"/>
    <n v="355.98"/>
    <n v="11803283451"/>
    <n v="11803.283450999999"/>
    <s v="IEA"/>
    <x v="0"/>
    <x v="0"/>
    <x v="0"/>
    <s v=""/>
    <s v=""/>
    <x v="0"/>
    <x v="1"/>
  </r>
  <r>
    <s v="IRQ"/>
    <x v="137"/>
    <x v="2"/>
    <x v="2"/>
    <x v="4"/>
    <n v="0.04"/>
    <n v="236.94"/>
    <n v="8153701766"/>
    <n v="8153.7017660000001"/>
    <s v="IEA"/>
    <x v="0"/>
    <x v="0"/>
    <x v="0"/>
    <s v=""/>
    <s v=""/>
    <x v="0"/>
    <x v="1"/>
  </r>
  <r>
    <s v="IRQ"/>
    <x v="137"/>
    <x v="2"/>
    <x v="2"/>
    <x v="5"/>
    <n v="0.02"/>
    <n v="87.42"/>
    <n v="3109820109"/>
    <n v="3109.8201089999998"/>
    <s v="IEA"/>
    <x v="0"/>
    <x v="0"/>
    <x v="0"/>
    <s v=""/>
    <s v=""/>
    <x v="0"/>
    <x v="1"/>
  </r>
  <r>
    <s v="IRQ"/>
    <x v="137"/>
    <x v="2"/>
    <x v="2"/>
    <x v="9"/>
    <n v="0.01"/>
    <n v="58.4"/>
    <n v="2138116862"/>
    <n v="2138.1168619999999"/>
    <s v="IEA"/>
    <x v="0"/>
    <x v="0"/>
    <x v="0"/>
    <s v=""/>
    <s v=""/>
    <x v="0"/>
    <x v="1"/>
  </r>
  <r>
    <s v="IRQ"/>
    <x v="137"/>
    <x v="2"/>
    <x v="2"/>
    <x v="10"/>
    <n v="0.02"/>
    <n v="120.49"/>
    <n v="4524570705"/>
    <n v="4524.5707050000001"/>
    <s v="IEA"/>
    <x v="0"/>
    <x v="0"/>
    <x v="0"/>
    <s v=""/>
    <s v=""/>
    <x v="0"/>
    <x v="1"/>
  </r>
  <r>
    <s v="IRQ"/>
    <x v="137"/>
    <x v="2"/>
    <x v="2"/>
    <x v="11"/>
    <n v="0.03"/>
    <n v="176.18"/>
    <n v="6771090051"/>
    <n v="6771.0900510000001"/>
    <s v="IEA"/>
    <x v="0"/>
    <x v="0"/>
    <x v="0"/>
    <s v=""/>
    <s v=""/>
    <x v="0"/>
    <x v="1"/>
  </r>
  <r>
    <s v="IRQ"/>
    <x v="137"/>
    <x v="2"/>
    <x v="2"/>
    <x v="12"/>
    <n v="0.03"/>
    <n v="157.6"/>
    <n v="6195216820"/>
    <n v="6195.2168199999996"/>
    <s v="IEA"/>
    <x v="0"/>
    <x v="0"/>
    <x v="0"/>
    <s v=""/>
    <s v=""/>
    <x v="0"/>
    <x v="1"/>
  </r>
  <r>
    <s v="IRQ"/>
    <x v="137"/>
    <x v="2"/>
    <x v="2"/>
    <x v="6"/>
    <n v="0.02"/>
    <n v="73.89"/>
    <n v="2972224307"/>
    <n v="2972.224307"/>
    <s v="IEA"/>
    <x v="0"/>
    <x v="0"/>
    <x v="0"/>
    <s v=""/>
    <s v=""/>
    <x v="0"/>
    <x v="1"/>
  </r>
  <r>
    <s v="IRQ"/>
    <x v="137"/>
    <x v="2"/>
    <x v="2"/>
    <x v="7"/>
    <n v="0.03"/>
    <n v="132.59"/>
    <n v="5459974617"/>
    <n v="5459.9746169999999"/>
    <s v="IEA"/>
    <x v="0"/>
    <x v="0"/>
    <x v="0"/>
    <s v=""/>
    <s v=""/>
    <x v="0"/>
    <x v="1"/>
  </r>
  <r>
    <s v="IRQ"/>
    <x v="137"/>
    <x v="2"/>
    <x v="2"/>
    <x v="8"/>
    <n v="0.04"/>
    <n v="271.24"/>
    <n v="12068931342"/>
    <n v="12068.931342"/>
    <s v="IEA"/>
    <x v="0"/>
    <x v="0"/>
    <x v="0"/>
    <s v=""/>
    <s v=""/>
    <x v="0"/>
    <x v="1"/>
  </r>
  <r>
    <s v="IRQ"/>
    <x v="137"/>
    <x v="2"/>
    <x v="2"/>
    <x v="13"/>
    <n v="0.03"/>
    <n v="173.46"/>
    <n v="7893221109"/>
    <n v="7893.2211090000001"/>
    <s v="IEA"/>
    <x v="0"/>
    <x v="0"/>
    <x v="0"/>
    <s v=""/>
    <s v=""/>
    <x v="0"/>
    <x v="1"/>
  </r>
  <r>
    <s v="KAZ"/>
    <x v="184"/>
    <x v="2"/>
    <x v="2"/>
    <x v="0"/>
    <n v="0.02"/>
    <n v="153.94"/>
    <n v="2501937134"/>
    <n v="2501.9371339999998"/>
    <s v="IEA"/>
    <x v="0"/>
    <x v="0"/>
    <x v="0"/>
    <s v=""/>
    <s v=""/>
    <x v="0"/>
    <x v="1"/>
  </r>
  <r>
    <s v="KAZ"/>
    <x v="184"/>
    <x v="2"/>
    <x v="2"/>
    <x v="1"/>
    <n v="0.01"/>
    <n v="154.71"/>
    <n v="2551325397"/>
    <n v="2551.3253970000001"/>
    <s v="IEA"/>
    <x v="0"/>
    <x v="0"/>
    <x v="0"/>
    <s v=""/>
    <s v=""/>
    <x v="0"/>
    <x v="1"/>
  </r>
  <r>
    <s v="KAZ"/>
    <x v="184"/>
    <x v="2"/>
    <x v="2"/>
    <x v="2"/>
    <n v="0.01"/>
    <n v="117.76"/>
    <n v="1972615485"/>
    <n v="1972.615485"/>
    <s v="IEA"/>
    <x v="0"/>
    <x v="0"/>
    <x v="0"/>
    <s v=""/>
    <s v=""/>
    <x v="0"/>
    <x v="1"/>
  </r>
  <r>
    <s v="KAZ"/>
    <x v="184"/>
    <x v="2"/>
    <x v="2"/>
    <x v="3"/>
    <n v="0.01"/>
    <n v="131.62"/>
    <n v="2240903345"/>
    <n v="2240.9033450000002"/>
    <s v="IEA"/>
    <x v="0"/>
    <x v="0"/>
    <x v="0"/>
    <s v=""/>
    <s v=""/>
    <x v="0"/>
    <x v="1"/>
  </r>
  <r>
    <s v="KAZ"/>
    <x v="184"/>
    <x v="2"/>
    <x v="2"/>
    <x v="4"/>
    <n v="0.01"/>
    <n v="143.49"/>
    <n v="2482778649"/>
    <n v="2482.7786489999999"/>
    <s v="IEA"/>
    <x v="0"/>
    <x v="0"/>
    <x v="0"/>
    <s v=""/>
    <s v=""/>
    <x v="0"/>
    <x v="1"/>
  </r>
  <r>
    <s v="KAZ"/>
    <x v="184"/>
    <x v="2"/>
    <x v="2"/>
    <x v="5"/>
    <n v="0"/>
    <n v="48.21"/>
    <n v="847138571"/>
    <n v="847.13857099999996"/>
    <s v="IEA"/>
    <x v="0"/>
    <x v="0"/>
    <x v="0"/>
    <s v=""/>
    <s v=""/>
    <x v="0"/>
    <x v="1"/>
  </r>
  <r>
    <s v="KAZ"/>
    <x v="184"/>
    <x v="2"/>
    <x v="2"/>
    <x v="9"/>
    <n v="0.01"/>
    <n v="95.48"/>
    <n v="1702432317"/>
    <n v="1702.432317"/>
    <s v="IEA"/>
    <x v="0"/>
    <x v="0"/>
    <x v="0"/>
    <s v=""/>
    <s v=""/>
    <x v="0"/>
    <x v="1"/>
  </r>
  <r>
    <s v="KAZ"/>
    <x v="184"/>
    <x v="2"/>
    <x v="2"/>
    <x v="10"/>
    <n v="0.01"/>
    <n v="104.16"/>
    <n v="1883147947"/>
    <n v="1883.1479469999999"/>
    <s v="IEA"/>
    <x v="0"/>
    <x v="0"/>
    <x v="0"/>
    <s v=""/>
    <s v=""/>
    <x v="0"/>
    <x v="1"/>
  </r>
  <r>
    <s v="KAZ"/>
    <x v="184"/>
    <x v="2"/>
    <x v="2"/>
    <x v="11"/>
    <n v="0.02"/>
    <n v="157.76"/>
    <n v="2890097173"/>
    <n v="2890.0971730000001"/>
    <s v="IEA"/>
    <x v="0"/>
    <x v="0"/>
    <x v="0"/>
    <s v=""/>
    <s v=""/>
    <x v="0"/>
    <x v="1"/>
  </r>
  <r>
    <s v="KAZ"/>
    <x v="184"/>
    <x v="2"/>
    <x v="2"/>
    <x v="12"/>
    <n v="0.01"/>
    <n v="130.41999999999999"/>
    <n v="2419491633"/>
    <n v="2419.4916330000001"/>
    <s v="IEA"/>
    <x v="0"/>
    <x v="0"/>
    <x v="0"/>
    <s v=""/>
    <s v=""/>
    <x v="0"/>
    <x v="1"/>
  </r>
  <r>
    <s v="KAZ"/>
    <x v="184"/>
    <x v="2"/>
    <x v="2"/>
    <x v="6"/>
    <n v="0.01"/>
    <n v="73.819999999999993"/>
    <n v="1386182806"/>
    <n v="1386.182806"/>
    <s v="IEA"/>
    <x v="0"/>
    <x v="0"/>
    <x v="0"/>
    <s v=""/>
    <s v=""/>
    <x v="0"/>
    <x v="1"/>
  </r>
  <r>
    <s v="KAZ"/>
    <x v="184"/>
    <x v="2"/>
    <x v="2"/>
    <x v="7"/>
    <n v="0.02"/>
    <n v="210.3"/>
    <n v="3994670273"/>
    <n v="3994.6702730000002"/>
    <s v="IEA"/>
    <x v="0"/>
    <x v="0"/>
    <x v="0"/>
    <s v=""/>
    <s v=""/>
    <x v="0"/>
    <x v="1"/>
  </r>
  <r>
    <s v="KAZ"/>
    <x v="184"/>
    <x v="2"/>
    <x v="2"/>
    <x v="8"/>
    <n v="0.04"/>
    <n v="459.31"/>
    <n v="9018629507"/>
    <n v="9018.6295069999996"/>
    <s v="IEA"/>
    <x v="0"/>
    <x v="0"/>
    <x v="0"/>
    <s v=""/>
    <s v=""/>
    <x v="0"/>
    <x v="1"/>
  </r>
  <r>
    <s v="KAZ"/>
    <x v="184"/>
    <x v="2"/>
    <x v="2"/>
    <x v="13"/>
    <n v="0.02"/>
    <n v="267.5"/>
    <n v="5323228808"/>
    <n v="5323.2288079999998"/>
    <s v="IEA"/>
    <x v="0"/>
    <x v="0"/>
    <x v="0"/>
    <s v=""/>
    <s v=""/>
    <x v="0"/>
    <x v="1"/>
  </r>
  <r>
    <s v="KWT"/>
    <x v="138"/>
    <x v="0"/>
    <x v="2"/>
    <x v="0"/>
    <n v="0.02"/>
    <n v="722.52"/>
    <n v="2161683267"/>
    <n v="2161.6832669999999"/>
    <s v="IEA"/>
    <x v="0"/>
    <x v="0"/>
    <x v="0"/>
    <s v=""/>
    <s v=""/>
    <x v="0"/>
    <x v="1"/>
  </r>
  <r>
    <s v="KWT"/>
    <x v="138"/>
    <x v="0"/>
    <x v="2"/>
    <x v="1"/>
    <n v="0.02"/>
    <n v="1080.07"/>
    <n v="3421705964"/>
    <n v="3421.7059640000002"/>
    <s v="IEA"/>
    <x v="0"/>
    <x v="0"/>
    <x v="0"/>
    <s v=""/>
    <s v=""/>
    <x v="0"/>
    <x v="1"/>
  </r>
  <r>
    <s v="KWT"/>
    <x v="138"/>
    <x v="0"/>
    <x v="2"/>
    <x v="2"/>
    <n v="0.02"/>
    <n v="1078.3900000000001"/>
    <n v="3611381052"/>
    <n v="3611.3810520000002"/>
    <s v="IEA"/>
    <x v="0"/>
    <x v="0"/>
    <x v="0"/>
    <s v=""/>
    <s v=""/>
    <x v="0"/>
    <x v="1"/>
  </r>
  <r>
    <s v="KWT"/>
    <x v="138"/>
    <x v="0"/>
    <x v="2"/>
    <x v="3"/>
    <n v="0.02"/>
    <n v="985.34"/>
    <n v="3474672774"/>
    <n v="3474.6727740000001"/>
    <s v="IEA"/>
    <x v="0"/>
    <x v="0"/>
    <x v="0"/>
    <s v=""/>
    <s v=""/>
    <x v="0"/>
    <x v="1"/>
  </r>
  <r>
    <s v="KWT"/>
    <x v="138"/>
    <x v="0"/>
    <x v="2"/>
    <x v="4"/>
    <n v="0.02"/>
    <n v="894.04"/>
    <n v="3299857956"/>
    <n v="3299.8579559999998"/>
    <s v="IEA"/>
    <x v="0"/>
    <x v="0"/>
    <x v="0"/>
    <s v=""/>
    <s v=""/>
    <x v="0"/>
    <x v="1"/>
  </r>
  <r>
    <s v="KWT"/>
    <x v="138"/>
    <x v="0"/>
    <x v="2"/>
    <x v="5"/>
    <n v="0.01"/>
    <n v="314.88"/>
    <n v="1207751772"/>
    <n v="1207.7517720000001"/>
    <s v="IEA"/>
    <x v="0"/>
    <x v="0"/>
    <x v="0"/>
    <s v=""/>
    <s v=""/>
    <x v="0"/>
    <x v="1"/>
  </r>
  <r>
    <s v="KWT"/>
    <x v="138"/>
    <x v="0"/>
    <x v="2"/>
    <x v="9"/>
    <n v="0.01"/>
    <n v="230.4"/>
    <n v="911668950"/>
    <n v="911.66895"/>
    <s v="IEA"/>
    <x v="0"/>
    <x v="0"/>
    <x v="0"/>
    <s v=""/>
    <s v=""/>
    <x v="0"/>
    <x v="1"/>
  </r>
  <r>
    <s v="KWT"/>
    <x v="138"/>
    <x v="0"/>
    <x v="2"/>
    <x v="10"/>
    <n v="0.01"/>
    <n v="302.13"/>
    <n v="1225475542"/>
    <n v="1225.4755419999999"/>
    <s v="IEA"/>
    <x v="0"/>
    <x v="0"/>
    <x v="0"/>
    <s v=""/>
    <s v=""/>
    <x v="0"/>
    <x v="1"/>
  </r>
  <r>
    <s v="KWT"/>
    <x v="138"/>
    <x v="0"/>
    <x v="2"/>
    <x v="11"/>
    <n v="0.01"/>
    <n v="426.53"/>
    <n v="1764694028"/>
    <n v="1764.6940279999999"/>
    <s v="IEA"/>
    <x v="0"/>
    <x v="0"/>
    <x v="0"/>
    <s v=""/>
    <s v=""/>
    <x v="0"/>
    <x v="1"/>
  </r>
  <r>
    <s v="KWT"/>
    <x v="138"/>
    <x v="0"/>
    <x v="2"/>
    <x v="12"/>
    <n v="0.01"/>
    <n v="312.7"/>
    <n v="1315542674"/>
    <n v="1315.542674"/>
    <s v="IEA"/>
    <x v="0"/>
    <x v="0"/>
    <x v="0"/>
    <s v=""/>
    <s v=""/>
    <x v="0"/>
    <x v="1"/>
  </r>
  <r>
    <s v="KWT"/>
    <x v="138"/>
    <x v="0"/>
    <x v="2"/>
    <x v="6"/>
    <n v="0"/>
    <n v="73.459999999999994"/>
    <n v="313707099"/>
    <n v="313.70709900000003"/>
    <s v="IEA"/>
    <x v="0"/>
    <x v="0"/>
    <x v="0"/>
    <s v=""/>
    <s v=""/>
    <x v="0"/>
    <x v="1"/>
  </r>
  <r>
    <s v="KWT"/>
    <x v="138"/>
    <x v="0"/>
    <x v="2"/>
    <x v="7"/>
    <n v="0.01"/>
    <n v="359.61"/>
    <n v="1556587637"/>
    <n v="1556.5876370000001"/>
    <s v="IEA"/>
    <x v="0"/>
    <x v="0"/>
    <x v="0"/>
    <s v=""/>
    <s v=""/>
    <x v="0"/>
    <x v="1"/>
  </r>
  <r>
    <s v="KWT"/>
    <x v="138"/>
    <x v="0"/>
    <x v="2"/>
    <x v="8"/>
    <n v="0.01"/>
    <n v="529.41"/>
    <n v="2259981103"/>
    <n v="2259.9811030000001"/>
    <s v="IEA"/>
    <x v="0"/>
    <x v="0"/>
    <x v="0"/>
    <s v=""/>
    <s v=""/>
    <x v="0"/>
    <x v="1"/>
  </r>
  <r>
    <s v="KWT"/>
    <x v="138"/>
    <x v="0"/>
    <x v="2"/>
    <x v="13"/>
    <n v="0.01"/>
    <n v="210.07"/>
    <n v="905415379"/>
    <n v="905.41537900000003"/>
    <s v="IEA"/>
    <x v="0"/>
    <x v="0"/>
    <x v="0"/>
    <s v=""/>
    <s v=""/>
    <x v="0"/>
    <x v="1"/>
  </r>
  <r>
    <s v="LBY"/>
    <x v="139"/>
    <x v="2"/>
    <x v="2"/>
    <x v="0"/>
    <n v="0.06"/>
    <n v="738.93"/>
    <n v="4579654324"/>
    <n v="4579.6543240000001"/>
    <s v="IEA"/>
    <x v="0"/>
    <x v="0"/>
    <x v="0"/>
    <s v=""/>
    <s v=""/>
    <x v="0"/>
    <x v="1"/>
  </r>
  <r>
    <s v="LBY"/>
    <x v="139"/>
    <x v="2"/>
    <x v="2"/>
    <x v="1"/>
    <n v="0.09"/>
    <n v="729.02"/>
    <n v="4554533416"/>
    <n v="4554.5334160000002"/>
    <s v="IEA"/>
    <x v="0"/>
    <x v="0"/>
    <x v="0"/>
    <s v=""/>
    <s v=""/>
    <x v="0"/>
    <x v="1"/>
  </r>
  <r>
    <s v="LBY"/>
    <x v="139"/>
    <x v="2"/>
    <x v="2"/>
    <x v="2"/>
    <n v="7.0000000000000007E-2"/>
    <n v="999"/>
    <n v="6279445557"/>
    <n v="6279.445557"/>
    <s v="IEA"/>
    <x v="0"/>
    <x v="0"/>
    <x v="0"/>
    <s v=""/>
    <s v=""/>
    <x v="0"/>
    <x v="1"/>
  </r>
  <r>
    <s v="LBY"/>
    <x v="139"/>
    <x v="2"/>
    <x v="2"/>
    <x v="3"/>
    <n v="0.09"/>
    <n v="1014.76"/>
    <n v="6413612272"/>
    <n v="6413.6122720000003"/>
    <s v="IEA"/>
    <x v="0"/>
    <x v="0"/>
    <x v="0"/>
    <s v=""/>
    <s v=""/>
    <x v="0"/>
    <x v="1"/>
  </r>
  <r>
    <s v="LBY"/>
    <x v="139"/>
    <x v="2"/>
    <x v="2"/>
    <x v="4"/>
    <n v="0.11"/>
    <n v="994.17"/>
    <n v="6324979827"/>
    <n v="6324.9798270000001"/>
    <s v="IEA"/>
    <x v="0"/>
    <x v="0"/>
    <x v="0"/>
    <s v=""/>
    <s v=""/>
    <x v="0"/>
    <x v="1"/>
  </r>
  <r>
    <s v="LBY"/>
    <x v="139"/>
    <x v="2"/>
    <x v="2"/>
    <x v="5"/>
    <n v="0.06"/>
    <n v="467.54"/>
    <n v="3000792803"/>
    <n v="3000.7928029999998"/>
    <s v="IEA"/>
    <x v="0"/>
    <x v="0"/>
    <x v="0"/>
    <s v=""/>
    <s v=""/>
    <x v="0"/>
    <x v="1"/>
  </r>
  <r>
    <s v="LBY"/>
    <x v="139"/>
    <x v="2"/>
    <x v="2"/>
    <x v="9"/>
    <n v="0.06"/>
    <n v="425.63"/>
    <n v="2763237715"/>
    <n v="2763.2377150000002"/>
    <s v="IEA"/>
    <x v="0"/>
    <x v="0"/>
    <x v="0"/>
    <s v=""/>
    <s v=""/>
    <x v="0"/>
    <x v="1"/>
  </r>
  <r>
    <s v="LBY"/>
    <x v="139"/>
    <x v="2"/>
    <x v="2"/>
    <x v="10"/>
    <n v="0.05"/>
    <n v="499.57"/>
    <n v="3287553655"/>
    <n v="3287.5536550000002"/>
    <s v="IEA"/>
    <x v="0"/>
    <x v="0"/>
    <x v="0"/>
    <s v=""/>
    <s v=""/>
    <x v="0"/>
    <x v="1"/>
  </r>
  <r>
    <s v="LBY"/>
    <x v="139"/>
    <x v="2"/>
    <x v="2"/>
    <x v="11"/>
    <n v="0.05"/>
    <n v="588.41"/>
    <n v="3929761563"/>
    <n v="3929.761563"/>
    <s v="IEA"/>
    <x v="0"/>
    <x v="0"/>
    <x v="0"/>
    <s v=""/>
    <s v=""/>
    <x v="0"/>
    <x v="1"/>
  </r>
  <r>
    <s v="LBY"/>
    <x v="139"/>
    <x v="2"/>
    <x v="2"/>
    <x v="12"/>
    <n v="0.05"/>
    <n v="533.95000000000005"/>
    <n v="3618827355"/>
    <n v="3618.8273549999999"/>
    <s v="IEA"/>
    <x v="0"/>
    <x v="0"/>
    <x v="0"/>
    <s v=""/>
    <s v=""/>
    <x v="0"/>
    <x v="1"/>
  </r>
  <r>
    <s v="LBY"/>
    <x v="139"/>
    <x v="2"/>
    <x v="2"/>
    <x v="6"/>
    <n v="0.04"/>
    <n v="392.24"/>
    <n v="2695164437"/>
    <n v="2695.1644369999999"/>
    <s v="IEA"/>
    <x v="0"/>
    <x v="0"/>
    <x v="0"/>
    <s v=""/>
    <s v=""/>
    <x v="0"/>
    <x v="1"/>
  </r>
  <r>
    <s v="LBY"/>
    <x v="139"/>
    <x v="2"/>
    <x v="2"/>
    <x v="7"/>
    <n v="0.09"/>
    <n v="648.6"/>
    <n v="4513339480"/>
    <n v="4513.3394799999996"/>
    <s v="IEA"/>
    <x v="0"/>
    <x v="0"/>
    <x v="0"/>
    <s v=""/>
    <s v=""/>
    <x v="0"/>
    <x v="1"/>
  </r>
  <r>
    <s v="LBY"/>
    <x v="139"/>
    <x v="2"/>
    <x v="2"/>
    <x v="8"/>
    <n v="0.13"/>
    <n v="1056.1400000000001"/>
    <n v="7194754000"/>
    <n v="7194.7539999999999"/>
    <s v="IEA"/>
    <x v="0"/>
    <x v="0"/>
    <x v="0"/>
    <s v=""/>
    <s v=""/>
    <x v="0"/>
    <x v="1"/>
  </r>
  <r>
    <s v="LBY"/>
    <x v="139"/>
    <x v="2"/>
    <x v="2"/>
    <x v="13"/>
    <n v="0.12"/>
    <n v="905.53"/>
    <n v="6237636412"/>
    <n v="6237.6364119999998"/>
    <s v="IEA"/>
    <x v="0"/>
    <x v="0"/>
    <x v="0"/>
    <s v=""/>
    <s v=""/>
    <x v="0"/>
    <x v="1"/>
  </r>
  <r>
    <s v="LKA"/>
    <x v="117"/>
    <x v="3"/>
    <x v="2"/>
    <x v="0"/>
    <n v="0"/>
    <n v="13.05"/>
    <n v="264446413"/>
    <n v="264.44641300000001"/>
    <s v="IEA"/>
    <x v="0"/>
    <x v="0"/>
    <x v="0"/>
    <s v=""/>
    <s v=""/>
    <x v="0"/>
    <x v="1"/>
  </r>
  <r>
    <s v="LKA"/>
    <x v="117"/>
    <x v="3"/>
    <x v="2"/>
    <x v="1"/>
    <n v="0.01"/>
    <n v="32.159999999999997"/>
    <n v="655933158"/>
    <n v="655.93315800000005"/>
    <s v="IEA"/>
    <x v="0"/>
    <x v="0"/>
    <x v="0"/>
    <s v=""/>
    <s v=""/>
    <x v="0"/>
    <x v="1"/>
  </r>
  <r>
    <s v="LKA"/>
    <x v="117"/>
    <x v="3"/>
    <x v="2"/>
    <x v="2"/>
    <n v="0"/>
    <n v="12.93"/>
    <n v="265387583"/>
    <n v="265.38758300000001"/>
    <s v="IEA"/>
    <x v="0"/>
    <x v="0"/>
    <x v="0"/>
    <s v=""/>
    <s v=""/>
    <x v="0"/>
    <x v="1"/>
  </r>
  <r>
    <s v="LKA"/>
    <x v="117"/>
    <x v="3"/>
    <x v="2"/>
    <x v="3"/>
    <n v="0"/>
    <n v="9.26"/>
    <n v="191422423"/>
    <n v="191.42242300000001"/>
    <s v="IEA"/>
    <x v="0"/>
    <x v="0"/>
    <x v="0"/>
    <s v=""/>
    <s v=""/>
    <x v="0"/>
    <x v="1"/>
  </r>
  <r>
    <s v="LKA"/>
    <x v="117"/>
    <x v="3"/>
    <x v="2"/>
    <x v="4"/>
    <n v="0"/>
    <n v="8.65"/>
    <n v="179836680"/>
    <n v="179.83668"/>
    <s v="IEA"/>
    <x v="0"/>
    <x v="0"/>
    <x v="0"/>
    <s v=""/>
    <s v=""/>
    <x v="0"/>
    <x v="1"/>
  </r>
  <r>
    <s v="LKA"/>
    <x v="117"/>
    <x v="3"/>
    <x v="2"/>
    <x v="5"/>
    <n v="0"/>
    <n v="2.93"/>
    <n v="61179679"/>
    <n v="61.179679"/>
    <s v="IEA"/>
    <x v="0"/>
    <x v="0"/>
    <x v="0"/>
    <s v=""/>
    <s v=""/>
    <x v="0"/>
    <x v="1"/>
  </r>
  <r>
    <s v="LKA"/>
    <x v="117"/>
    <x v="3"/>
    <x v="2"/>
    <x v="9"/>
    <n v="0"/>
    <n v="3.74"/>
    <n v="78702915"/>
    <n v="78.702915000000004"/>
    <s v="IEA"/>
    <x v="0"/>
    <x v="0"/>
    <x v="0"/>
    <s v=""/>
    <s v=""/>
    <x v="0"/>
    <x v="1"/>
  </r>
  <r>
    <s v="LKA"/>
    <x v="117"/>
    <x v="3"/>
    <x v="2"/>
    <x v="10"/>
    <n v="0"/>
    <n v="9.16"/>
    <n v="193469631"/>
    <n v="193.46963099999999"/>
    <s v="IEA"/>
    <x v="0"/>
    <x v="0"/>
    <x v="0"/>
    <s v=""/>
    <s v=""/>
    <x v="0"/>
    <x v="1"/>
  </r>
  <r>
    <s v="LKA"/>
    <x v="117"/>
    <x v="3"/>
    <x v="2"/>
    <x v="11"/>
    <n v="0"/>
    <n v="9.99"/>
    <n v="212094140"/>
    <n v="212.09414000000001"/>
    <s v="IEA"/>
    <x v="0"/>
    <x v="0"/>
    <x v="0"/>
    <s v=""/>
    <s v=""/>
    <x v="0"/>
    <x v="1"/>
  </r>
  <r>
    <s v="LKA"/>
    <x v="117"/>
    <x v="3"/>
    <x v="2"/>
    <x v="12"/>
    <n v="0"/>
    <n v="15.47"/>
    <n v="329852720"/>
    <n v="329.85271999999998"/>
    <s v="IEA"/>
    <x v="0"/>
    <x v="0"/>
    <x v="0"/>
    <s v=""/>
    <s v=""/>
    <x v="0"/>
    <x v="1"/>
  </r>
  <r>
    <s v="LKA"/>
    <x v="117"/>
    <x v="3"/>
    <x v="2"/>
    <x v="6"/>
    <n v="0"/>
    <n v="5.81"/>
    <n v="124465609"/>
    <n v="124.465609"/>
    <s v="IEA"/>
    <x v="0"/>
    <x v="0"/>
    <x v="0"/>
    <s v=""/>
    <s v=""/>
    <x v="0"/>
    <x v="1"/>
  </r>
  <r>
    <s v="LKA"/>
    <x v="117"/>
    <x v="3"/>
    <x v="2"/>
    <x v="7"/>
    <n v="0.01"/>
    <n v="24.54"/>
    <n v="527626202"/>
    <n v="527.62620200000003"/>
    <s v="IEA"/>
    <x v="0"/>
    <x v="0"/>
    <x v="0"/>
    <s v=""/>
    <s v=""/>
    <x v="0"/>
    <x v="1"/>
  </r>
  <r>
    <s v="LKA"/>
    <x v="117"/>
    <x v="3"/>
    <x v="2"/>
    <x v="8"/>
    <n v="0.01"/>
    <n v="24.62"/>
    <n v="546182517"/>
    <n v="546.18251699999996"/>
    <s v="IEA"/>
    <x v="0"/>
    <x v="0"/>
    <x v="0"/>
    <s v=""/>
    <s v=""/>
    <x v="0"/>
    <x v="1"/>
  </r>
  <r>
    <s v="LKA"/>
    <x v="117"/>
    <x v="3"/>
    <x v="2"/>
    <x v="13"/>
    <n v="0"/>
    <n v="10.99"/>
    <n v="242134778"/>
    <n v="242.13477800000001"/>
    <s v="IEA"/>
    <x v="0"/>
    <x v="0"/>
    <x v="0"/>
    <s v=""/>
    <s v=""/>
    <x v="0"/>
    <x v="1"/>
  </r>
  <r>
    <s v="MYS"/>
    <x v="118"/>
    <x v="2"/>
    <x v="2"/>
    <x v="0"/>
    <n v="0"/>
    <n v="44.37"/>
    <n v="1251705466"/>
    <n v="1251.7054659999999"/>
    <s v="IEA"/>
    <x v="0"/>
    <x v="0"/>
    <x v="0"/>
    <s v="ASEAN"/>
    <s v=""/>
    <x v="0"/>
    <x v="1"/>
  </r>
  <r>
    <s v="MYS"/>
    <x v="118"/>
    <x v="2"/>
    <x v="2"/>
    <x v="1"/>
    <n v="0.01"/>
    <n v="103.03"/>
    <n v="2952017692"/>
    <n v="2952.0176919999999"/>
    <s v="IEA"/>
    <x v="0"/>
    <x v="0"/>
    <x v="0"/>
    <s v="ASEAN"/>
    <s v=""/>
    <x v="0"/>
    <x v="1"/>
  </r>
  <r>
    <s v="MYS"/>
    <x v="118"/>
    <x v="2"/>
    <x v="2"/>
    <x v="2"/>
    <n v="0.04"/>
    <n v="443.55"/>
    <n v="12893304074"/>
    <n v="12893.304074"/>
    <s v="IEA"/>
    <x v="0"/>
    <x v="0"/>
    <x v="0"/>
    <s v="ASEAN"/>
    <s v=""/>
    <x v="0"/>
    <x v="1"/>
  </r>
  <r>
    <s v="MYS"/>
    <x v="118"/>
    <x v="2"/>
    <x v="2"/>
    <x v="3"/>
    <n v="0.01"/>
    <n v="133"/>
    <n v="3919436177"/>
    <n v="3919.436177"/>
    <s v="IEA"/>
    <x v="0"/>
    <x v="0"/>
    <x v="0"/>
    <s v="ASEAN"/>
    <s v=""/>
    <x v="0"/>
    <x v="1"/>
  </r>
  <r>
    <s v="MYS"/>
    <x v="118"/>
    <x v="2"/>
    <x v="2"/>
    <x v="4"/>
    <n v="0.01"/>
    <n v="101.11"/>
    <n v="3019815777"/>
    <n v="3019.8157769999998"/>
    <s v="IEA"/>
    <x v="0"/>
    <x v="0"/>
    <x v="0"/>
    <s v="ASEAN"/>
    <s v=""/>
    <x v="0"/>
    <x v="1"/>
  </r>
  <r>
    <s v="MYS"/>
    <x v="118"/>
    <x v="2"/>
    <x v="2"/>
    <x v="5"/>
    <n v="0"/>
    <n v="10.78"/>
    <n v="326222693"/>
    <n v="326.22269299999999"/>
    <s v="IEA"/>
    <x v="0"/>
    <x v="0"/>
    <x v="0"/>
    <s v="ASEAN"/>
    <s v=""/>
    <x v="0"/>
    <x v="1"/>
  </r>
  <r>
    <s v="MYS"/>
    <x v="118"/>
    <x v="2"/>
    <x v="2"/>
    <x v="9"/>
    <n v="0"/>
    <n v="45.74"/>
    <n v="1403437646"/>
    <n v="1403.4376460000001"/>
    <s v="IEA"/>
    <x v="0"/>
    <x v="0"/>
    <x v="0"/>
    <s v="ASEAN"/>
    <s v=""/>
    <x v="0"/>
    <x v="1"/>
  </r>
  <r>
    <s v="MYS"/>
    <x v="118"/>
    <x v="2"/>
    <x v="2"/>
    <x v="10"/>
    <n v="0.01"/>
    <n v="60.94"/>
    <n v="1895567410"/>
    <n v="1895.5674100000001"/>
    <s v="IEA"/>
    <x v="0"/>
    <x v="0"/>
    <x v="0"/>
    <s v="ASEAN"/>
    <s v=""/>
    <x v="0"/>
    <x v="1"/>
  </r>
  <r>
    <s v="MYS"/>
    <x v="118"/>
    <x v="2"/>
    <x v="2"/>
    <x v="11"/>
    <n v="0"/>
    <n v="48.81"/>
    <n v="1538993163"/>
    <n v="1538.9931630000001"/>
    <s v="IEA"/>
    <x v="0"/>
    <x v="0"/>
    <x v="0"/>
    <s v="ASEAN"/>
    <s v=""/>
    <x v="0"/>
    <x v="1"/>
  </r>
  <r>
    <s v="MYS"/>
    <x v="118"/>
    <x v="2"/>
    <x v="2"/>
    <x v="12"/>
    <n v="0"/>
    <n v="51.97"/>
    <n v="1660326668"/>
    <n v="1660.3266679999999"/>
    <s v="IEA"/>
    <x v="0"/>
    <x v="0"/>
    <x v="0"/>
    <s v="ASEAN"/>
    <s v=""/>
    <x v="0"/>
    <x v="1"/>
  </r>
  <r>
    <s v="MYS"/>
    <x v="118"/>
    <x v="2"/>
    <x v="2"/>
    <x v="6"/>
    <n v="0"/>
    <n v="3.85"/>
    <n v="124484409"/>
    <n v="124.484409"/>
    <s v="IEA"/>
    <x v="0"/>
    <x v="0"/>
    <x v="0"/>
    <s v="ASEAN"/>
    <s v=""/>
    <x v="0"/>
    <x v="1"/>
  </r>
  <r>
    <s v="MYS"/>
    <x v="118"/>
    <x v="2"/>
    <x v="2"/>
    <x v="7"/>
    <n v="0.01"/>
    <n v="71.709999999999994"/>
    <n v="2350363664"/>
    <n v="2350.363664"/>
    <s v="IEA"/>
    <x v="0"/>
    <x v="0"/>
    <x v="0"/>
    <s v="ASEAN"/>
    <s v=""/>
    <x v="0"/>
    <x v="1"/>
  </r>
  <r>
    <s v="MYS"/>
    <x v="118"/>
    <x v="2"/>
    <x v="2"/>
    <x v="8"/>
    <n v="0.03"/>
    <n v="318.87"/>
    <n v="10821795389"/>
    <n v="10821.795389000001"/>
    <s v="IEA"/>
    <x v="0"/>
    <x v="0"/>
    <x v="0"/>
    <s v="ASEAN"/>
    <s v=""/>
    <x v="0"/>
    <x v="1"/>
  </r>
  <r>
    <s v="MYS"/>
    <x v="118"/>
    <x v="2"/>
    <x v="2"/>
    <x v="13"/>
    <n v="0.01"/>
    <n v="171.85"/>
    <n v="5895900012"/>
    <n v="5895.9000120000001"/>
    <s v="IEA"/>
    <x v="0"/>
    <x v="0"/>
    <x v="0"/>
    <s v="ASEAN"/>
    <s v=""/>
    <x v="0"/>
    <x v="1"/>
  </r>
  <r>
    <s v="NGA"/>
    <x v="119"/>
    <x v="3"/>
    <x v="2"/>
    <x v="0"/>
    <n v="0.01"/>
    <n v="17.39"/>
    <n v="2755948362"/>
    <n v="2755.9483620000001"/>
    <s v="IEA"/>
    <x v="0"/>
    <x v="0"/>
    <x v="0"/>
    <s v=""/>
    <s v=""/>
    <x v="0"/>
    <x v="1"/>
  </r>
  <r>
    <s v="NGA"/>
    <x v="119"/>
    <x v="3"/>
    <x v="2"/>
    <x v="1"/>
    <n v="0.01"/>
    <n v="35.81"/>
    <n v="5830131562"/>
    <n v="5830.1315619999996"/>
    <s v="IEA"/>
    <x v="0"/>
    <x v="0"/>
    <x v="0"/>
    <s v=""/>
    <s v=""/>
    <x v="0"/>
    <x v="1"/>
  </r>
  <r>
    <s v="NGA"/>
    <x v="119"/>
    <x v="3"/>
    <x v="2"/>
    <x v="2"/>
    <n v="0.01"/>
    <n v="34.78"/>
    <n v="5816999272"/>
    <n v="5816.999272"/>
    <s v="IEA"/>
    <x v="0"/>
    <x v="0"/>
    <x v="0"/>
    <s v=""/>
    <s v=""/>
    <x v="0"/>
    <x v="1"/>
  </r>
  <r>
    <s v="NGA"/>
    <x v="119"/>
    <x v="3"/>
    <x v="2"/>
    <x v="3"/>
    <n v="0.01"/>
    <n v="34"/>
    <n v="5840594016"/>
    <n v="5840.594016"/>
    <s v="IEA"/>
    <x v="0"/>
    <x v="0"/>
    <x v="0"/>
    <s v=""/>
    <s v=""/>
    <x v="0"/>
    <x v="1"/>
  </r>
  <r>
    <s v="NGA"/>
    <x v="119"/>
    <x v="3"/>
    <x v="2"/>
    <x v="4"/>
    <n v="0.01"/>
    <n v="30.45"/>
    <n v="5372071309"/>
    <n v="5372.0713089999999"/>
    <s v="IEA"/>
    <x v="0"/>
    <x v="0"/>
    <x v="0"/>
    <s v=""/>
    <s v=""/>
    <x v="0"/>
    <x v="1"/>
  </r>
  <r>
    <s v="NGA"/>
    <x v="119"/>
    <x v="3"/>
    <x v="2"/>
    <x v="5"/>
    <n v="0"/>
    <n v="4.82"/>
    <n v="872702802"/>
    <n v="872.70280200000002"/>
    <s v="IEA"/>
    <x v="0"/>
    <x v="0"/>
    <x v="0"/>
    <s v=""/>
    <s v=""/>
    <x v="0"/>
    <x v="1"/>
  </r>
  <r>
    <s v="NGA"/>
    <x v="119"/>
    <x v="3"/>
    <x v="2"/>
    <x v="9"/>
    <n v="0"/>
    <n v="0.31"/>
    <n v="57732901"/>
    <n v="57.732900999999998"/>
    <s v="IEA"/>
    <x v="0"/>
    <x v="0"/>
    <x v="0"/>
    <s v=""/>
    <s v=""/>
    <x v="0"/>
    <x v="1"/>
  </r>
  <r>
    <s v="NGA"/>
    <x v="119"/>
    <x v="3"/>
    <x v="2"/>
    <x v="10"/>
    <n v="0"/>
    <n v="4.53"/>
    <n v="865075443"/>
    <n v="865.07544299999995"/>
    <s v="IEA"/>
    <x v="0"/>
    <x v="0"/>
    <x v="0"/>
    <s v=""/>
    <s v=""/>
    <x v="0"/>
    <x v="1"/>
  </r>
  <r>
    <s v="NGA"/>
    <x v="119"/>
    <x v="3"/>
    <x v="2"/>
    <x v="11"/>
    <n v="0"/>
    <n v="9.84"/>
    <n v="1927536432"/>
    <n v="1927.5364320000001"/>
    <s v="IEA"/>
    <x v="0"/>
    <x v="0"/>
    <x v="0"/>
    <s v=""/>
    <s v=""/>
    <x v="0"/>
    <x v="1"/>
  </r>
  <r>
    <s v="NGA"/>
    <x v="119"/>
    <x v="3"/>
    <x v="2"/>
    <x v="12"/>
    <n v="0"/>
    <n v="8.84"/>
    <n v="1776695604"/>
    <n v="1776.695604"/>
    <s v="IEA"/>
    <x v="0"/>
    <x v="0"/>
    <x v="0"/>
    <s v=""/>
    <s v=""/>
    <x v="0"/>
    <x v="1"/>
  </r>
  <r>
    <s v="NGA"/>
    <x v="119"/>
    <x v="3"/>
    <x v="2"/>
    <x v="6"/>
    <n v="0"/>
    <n v="1.79"/>
    <n v="368131439"/>
    <n v="368.131439"/>
    <s v="IEA"/>
    <x v="0"/>
    <x v="0"/>
    <x v="0"/>
    <s v=""/>
    <s v=""/>
    <x v="0"/>
    <x v="1"/>
  </r>
  <r>
    <s v="NGA"/>
    <x v="119"/>
    <x v="3"/>
    <x v="2"/>
    <x v="7"/>
    <n v="0.01"/>
    <n v="23.37"/>
    <n v="4939701003"/>
    <n v="4939.7010030000001"/>
    <s v="IEA"/>
    <x v="0"/>
    <x v="0"/>
    <x v="0"/>
    <s v=""/>
    <s v=""/>
    <x v="0"/>
    <x v="1"/>
  </r>
  <r>
    <s v="NGA"/>
    <x v="119"/>
    <x v="3"/>
    <x v="2"/>
    <x v="8"/>
    <n v="0.03"/>
    <n v="62.28"/>
    <n v="13609716044"/>
    <n v="13609.716044000001"/>
    <s v="IEA"/>
    <x v="0"/>
    <x v="0"/>
    <x v="0"/>
    <s v=""/>
    <s v=""/>
    <x v="0"/>
    <x v="1"/>
  </r>
  <r>
    <s v="NGA"/>
    <x v="119"/>
    <x v="3"/>
    <x v="2"/>
    <x v="13"/>
    <n v="0.01"/>
    <n v="18.8"/>
    <n v="4206541193"/>
    <n v="4206.541193"/>
    <s v="IEA"/>
    <x v="0"/>
    <x v="0"/>
    <x v="0"/>
    <s v=""/>
    <s v=""/>
    <x v="0"/>
    <x v="1"/>
  </r>
  <r>
    <s v="OMN"/>
    <x v="120"/>
    <x v="0"/>
    <x v="2"/>
    <x v="0"/>
    <n v="0"/>
    <n v="24.76"/>
    <n v="75292834"/>
    <n v="75.292833999999999"/>
    <s v="IEA"/>
    <x v="0"/>
    <x v="0"/>
    <x v="0"/>
    <s v=""/>
    <s v=""/>
    <x v="0"/>
    <x v="1"/>
  </r>
  <r>
    <s v="OMN"/>
    <x v="120"/>
    <x v="0"/>
    <x v="2"/>
    <x v="4"/>
    <n v="0"/>
    <n v="34.24"/>
    <n v="137886443"/>
    <n v="137.88644300000001"/>
    <s v="IEA"/>
    <x v="0"/>
    <x v="0"/>
    <x v="0"/>
    <s v=""/>
    <s v=""/>
    <x v="0"/>
    <x v="1"/>
  </r>
  <r>
    <s v="OMN"/>
    <x v="120"/>
    <x v="0"/>
    <x v="2"/>
    <x v="5"/>
    <n v="0"/>
    <n v="21.99"/>
    <n v="93824768"/>
    <n v="93.824768000000006"/>
    <s v="IEA"/>
    <x v="0"/>
    <x v="0"/>
    <x v="0"/>
    <s v=""/>
    <s v=""/>
    <x v="0"/>
    <x v="1"/>
  </r>
  <r>
    <s v="OMN"/>
    <x v="120"/>
    <x v="0"/>
    <x v="2"/>
    <x v="9"/>
    <n v="0"/>
    <n v="21.4"/>
    <n v="95848023"/>
    <n v="95.848022999999998"/>
    <s v="IEA"/>
    <x v="0"/>
    <x v="0"/>
    <x v="0"/>
    <s v=""/>
    <s v=""/>
    <x v="0"/>
    <x v="1"/>
  </r>
  <r>
    <s v="OMN"/>
    <x v="120"/>
    <x v="0"/>
    <x v="2"/>
    <x v="10"/>
    <n v="0"/>
    <n v="25.18"/>
    <n v="117476057"/>
    <n v="117.476057"/>
    <s v="IEA"/>
    <x v="0"/>
    <x v="0"/>
    <x v="0"/>
    <s v=""/>
    <s v=""/>
    <x v="0"/>
    <x v="1"/>
  </r>
  <r>
    <s v="OMN"/>
    <x v="120"/>
    <x v="0"/>
    <x v="2"/>
    <x v="11"/>
    <n v="0"/>
    <n v="29.87"/>
    <n v="144274414"/>
    <n v="144.27441400000001"/>
    <s v="IEA"/>
    <x v="0"/>
    <x v="0"/>
    <x v="0"/>
    <s v=""/>
    <s v=""/>
    <x v="0"/>
    <x v="1"/>
  </r>
  <r>
    <s v="OMN"/>
    <x v="120"/>
    <x v="0"/>
    <x v="2"/>
    <x v="12"/>
    <n v="0"/>
    <n v="25.9"/>
    <n v="128870001"/>
    <n v="128.870001"/>
    <s v="IEA"/>
    <x v="0"/>
    <x v="0"/>
    <x v="0"/>
    <s v=""/>
    <s v=""/>
    <x v="0"/>
    <x v="1"/>
  </r>
  <r>
    <s v="OMN"/>
    <x v="120"/>
    <x v="0"/>
    <x v="2"/>
    <x v="6"/>
    <n v="0"/>
    <n v="20.79"/>
    <n v="106153177"/>
    <n v="106.153177"/>
    <s v="IEA"/>
    <x v="0"/>
    <x v="0"/>
    <x v="0"/>
    <s v=""/>
    <s v=""/>
    <x v="0"/>
    <x v="1"/>
  </r>
  <r>
    <s v="OMN"/>
    <x v="120"/>
    <x v="0"/>
    <x v="2"/>
    <x v="7"/>
    <n v="0"/>
    <n v="33.33"/>
    <n v="174073254"/>
    <n v="174.07325399999999"/>
    <s v="IEA"/>
    <x v="0"/>
    <x v="0"/>
    <x v="0"/>
    <s v=""/>
    <s v=""/>
    <x v="0"/>
    <x v="1"/>
  </r>
  <r>
    <s v="OMN"/>
    <x v="120"/>
    <x v="0"/>
    <x v="2"/>
    <x v="8"/>
    <n v="0"/>
    <n v="52.29"/>
    <n v="239310827"/>
    <n v="239.31082699999999"/>
    <s v="IEA"/>
    <x v="0"/>
    <x v="0"/>
    <x v="0"/>
    <s v=""/>
    <s v=""/>
    <x v="0"/>
    <x v="1"/>
  </r>
  <r>
    <s v="OMN"/>
    <x v="120"/>
    <x v="0"/>
    <x v="2"/>
    <x v="13"/>
    <n v="0"/>
    <n v="47.21"/>
    <n v="219253858"/>
    <n v="219.25385800000001"/>
    <s v="IEA"/>
    <x v="0"/>
    <x v="0"/>
    <x v="0"/>
    <s v=""/>
    <s v=""/>
    <x v="0"/>
    <x v="1"/>
  </r>
  <r>
    <s v="PAK"/>
    <x v="121"/>
    <x v="3"/>
    <x v="2"/>
    <x v="0"/>
    <n v="0"/>
    <n v="0.86"/>
    <n v="155152293"/>
    <n v="155.15229299999999"/>
    <s v="IEA"/>
    <x v="0"/>
    <x v="0"/>
    <x v="0"/>
    <s v=""/>
    <s v=""/>
    <x v="0"/>
    <x v="1"/>
  </r>
  <r>
    <s v="PAK"/>
    <x v="121"/>
    <x v="3"/>
    <x v="2"/>
    <x v="1"/>
    <n v="0.01"/>
    <n v="15.32"/>
    <n v="2808642081"/>
    <n v="2808.642081"/>
    <s v="IEA"/>
    <x v="0"/>
    <x v="0"/>
    <x v="0"/>
    <s v=""/>
    <s v=""/>
    <x v="0"/>
    <x v="1"/>
  </r>
  <r>
    <s v="PAK"/>
    <x v="121"/>
    <x v="3"/>
    <x v="2"/>
    <x v="2"/>
    <n v="0"/>
    <n v="3.59"/>
    <n v="672571744"/>
    <n v="672.57174399999997"/>
    <s v="IEA"/>
    <x v="0"/>
    <x v="0"/>
    <x v="0"/>
    <s v=""/>
    <s v=""/>
    <x v="0"/>
    <x v="1"/>
  </r>
  <r>
    <s v="PAK"/>
    <x v="121"/>
    <x v="3"/>
    <x v="2"/>
    <x v="3"/>
    <n v="0"/>
    <n v="0.52"/>
    <n v="98517793"/>
    <n v="98.517792999999998"/>
    <s v="IEA"/>
    <x v="0"/>
    <x v="0"/>
    <x v="0"/>
    <s v=""/>
    <s v=""/>
    <x v="0"/>
    <x v="1"/>
  </r>
  <r>
    <s v="PAK"/>
    <x v="121"/>
    <x v="3"/>
    <x v="2"/>
    <x v="4"/>
    <n v="0"/>
    <n v="0.92"/>
    <n v="179578963"/>
    <n v="179.57896299999999"/>
    <s v="IEA"/>
    <x v="0"/>
    <x v="0"/>
    <x v="0"/>
    <s v=""/>
    <s v=""/>
    <x v="0"/>
    <x v="1"/>
  </r>
  <r>
    <s v="PAK"/>
    <x v="121"/>
    <x v="3"/>
    <x v="2"/>
    <x v="5"/>
    <n v="0"/>
    <n v="0.98"/>
    <n v="195963880"/>
    <n v="195.96387999999999"/>
    <s v="IEA"/>
    <x v="0"/>
    <x v="0"/>
    <x v="0"/>
    <s v=""/>
    <s v=""/>
    <x v="0"/>
    <x v="1"/>
  </r>
  <r>
    <s v="PAK"/>
    <x v="121"/>
    <x v="3"/>
    <x v="2"/>
    <x v="9"/>
    <n v="0"/>
    <n v="0.53"/>
    <n v="108877789"/>
    <n v="108.87778900000001"/>
    <s v="IEA"/>
    <x v="0"/>
    <x v="0"/>
    <x v="0"/>
    <s v=""/>
    <s v=""/>
    <x v="0"/>
    <x v="1"/>
  </r>
  <r>
    <s v="PAK"/>
    <x v="121"/>
    <x v="3"/>
    <x v="2"/>
    <x v="10"/>
    <n v="0"/>
    <n v="0.54"/>
    <n v="112290303"/>
    <n v="112.29030299999999"/>
    <s v="IEA"/>
    <x v="0"/>
    <x v="0"/>
    <x v="0"/>
    <s v=""/>
    <s v=""/>
    <x v="0"/>
    <x v="1"/>
  </r>
  <r>
    <s v="PAK"/>
    <x v="121"/>
    <x v="3"/>
    <x v="2"/>
    <x v="11"/>
    <n v="0"/>
    <n v="0.52"/>
    <n v="110286410"/>
    <n v="110.28641"/>
    <s v="IEA"/>
    <x v="0"/>
    <x v="0"/>
    <x v="0"/>
    <s v=""/>
    <s v=""/>
    <x v="0"/>
    <x v="1"/>
  </r>
  <r>
    <s v="PAK"/>
    <x v="121"/>
    <x v="3"/>
    <x v="2"/>
    <x v="12"/>
    <n v="0"/>
    <n v="0.63"/>
    <n v="136876044"/>
    <n v="136.87604400000001"/>
    <s v="IEA"/>
    <x v="0"/>
    <x v="0"/>
    <x v="0"/>
    <s v=""/>
    <s v=""/>
    <x v="0"/>
    <x v="1"/>
  </r>
  <r>
    <s v="PAK"/>
    <x v="121"/>
    <x v="3"/>
    <x v="2"/>
    <x v="6"/>
    <n v="0"/>
    <n v="0.83"/>
    <n v="183968338"/>
    <n v="183.96833799999999"/>
    <s v="IEA"/>
    <x v="0"/>
    <x v="0"/>
    <x v="0"/>
    <s v=""/>
    <s v=""/>
    <x v="0"/>
    <x v="1"/>
  </r>
  <r>
    <s v="PAK"/>
    <x v="121"/>
    <x v="3"/>
    <x v="2"/>
    <x v="7"/>
    <n v="0"/>
    <n v="2.67"/>
    <n v="601412178"/>
    <n v="601.41217800000004"/>
    <s v="IEA"/>
    <x v="0"/>
    <x v="0"/>
    <x v="0"/>
    <s v=""/>
    <s v=""/>
    <x v="0"/>
    <x v="1"/>
  </r>
  <r>
    <s v="PAK"/>
    <x v="121"/>
    <x v="3"/>
    <x v="2"/>
    <x v="8"/>
    <n v="0.03"/>
    <n v="40.14"/>
    <n v="9464851306"/>
    <n v="9464.8513060000005"/>
    <s v="IEA"/>
    <x v="0"/>
    <x v="0"/>
    <x v="0"/>
    <s v=""/>
    <s v=""/>
    <x v="0"/>
    <x v="1"/>
  </r>
  <r>
    <s v="PAK"/>
    <x v="121"/>
    <x v="3"/>
    <x v="2"/>
    <x v="13"/>
    <n v="0"/>
    <n v="1.96"/>
    <n v="472081130"/>
    <n v="472.08112999999997"/>
    <s v="IEA"/>
    <x v="0"/>
    <x v="0"/>
    <x v="0"/>
    <s v=""/>
    <s v=""/>
    <x v="0"/>
    <x v="1"/>
  </r>
  <r>
    <s v="QAT"/>
    <x v="131"/>
    <x v="0"/>
    <x v="2"/>
    <x v="0"/>
    <n v="0.01"/>
    <n v="791.21"/>
    <n v="1468746234"/>
    <n v="1468.746234"/>
    <s v="IEA"/>
    <x v="0"/>
    <x v="0"/>
    <x v="0"/>
    <s v=""/>
    <s v=""/>
    <x v="0"/>
    <x v="1"/>
  </r>
  <r>
    <s v="QAT"/>
    <x v="131"/>
    <x v="0"/>
    <x v="2"/>
    <x v="1"/>
    <n v="0.01"/>
    <n v="1214.1099999999999"/>
    <n v="2471767406"/>
    <n v="2471.7674059999999"/>
    <s v="IEA"/>
    <x v="0"/>
    <x v="0"/>
    <x v="0"/>
    <s v=""/>
    <s v=""/>
    <x v="0"/>
    <x v="1"/>
  </r>
  <r>
    <s v="QAT"/>
    <x v="131"/>
    <x v="0"/>
    <x v="2"/>
    <x v="2"/>
    <n v="0.01"/>
    <n v="1042.06"/>
    <n v="2288449106"/>
    <n v="2288.449106"/>
    <s v="IEA"/>
    <x v="0"/>
    <x v="0"/>
    <x v="0"/>
    <s v=""/>
    <s v=""/>
    <x v="0"/>
    <x v="1"/>
  </r>
  <r>
    <s v="QAT"/>
    <x v="131"/>
    <x v="0"/>
    <x v="2"/>
    <x v="3"/>
    <n v="0.01"/>
    <n v="1124.18"/>
    <n v="2626745138"/>
    <n v="2626.7451380000002"/>
    <s v="IEA"/>
    <x v="0"/>
    <x v="0"/>
    <x v="0"/>
    <s v=""/>
    <s v=""/>
    <x v="0"/>
    <x v="1"/>
  </r>
  <r>
    <s v="QAT"/>
    <x v="131"/>
    <x v="0"/>
    <x v="2"/>
    <x v="4"/>
    <n v="0.01"/>
    <n v="895.14"/>
    <n v="2201331326"/>
    <n v="2201.331326"/>
    <s v="IEA"/>
    <x v="0"/>
    <x v="0"/>
    <x v="0"/>
    <s v=""/>
    <s v=""/>
    <x v="0"/>
    <x v="1"/>
  </r>
  <r>
    <s v="QAT"/>
    <x v="131"/>
    <x v="0"/>
    <x v="2"/>
    <x v="5"/>
    <n v="0"/>
    <n v="230"/>
    <n v="590124200"/>
    <n v="590.12419999999997"/>
    <s v="IEA"/>
    <x v="0"/>
    <x v="0"/>
    <x v="0"/>
    <s v=""/>
    <s v=""/>
    <x v="0"/>
    <x v="1"/>
  </r>
  <r>
    <s v="QAT"/>
    <x v="131"/>
    <x v="0"/>
    <x v="2"/>
    <x v="9"/>
    <n v="0"/>
    <n v="95.46"/>
    <n v="253374769"/>
    <n v="253.37476899999999"/>
    <s v="IEA"/>
    <x v="0"/>
    <x v="0"/>
    <x v="0"/>
    <s v=""/>
    <s v=""/>
    <x v="0"/>
    <x v="1"/>
  </r>
  <r>
    <s v="QAT"/>
    <x v="131"/>
    <x v="0"/>
    <x v="2"/>
    <x v="10"/>
    <n v="0"/>
    <n v="145.44"/>
    <n v="396277157"/>
    <n v="396.27715699999999"/>
    <s v="IEA"/>
    <x v="0"/>
    <x v="0"/>
    <x v="0"/>
    <s v=""/>
    <s v=""/>
    <x v="0"/>
    <x v="1"/>
  </r>
  <r>
    <s v="QAT"/>
    <x v="131"/>
    <x v="0"/>
    <x v="2"/>
    <x v="11"/>
    <n v="0"/>
    <n v="131.82"/>
    <n v="366674206"/>
    <n v="366.67420600000003"/>
    <s v="IEA"/>
    <x v="0"/>
    <x v="0"/>
    <x v="0"/>
    <s v=""/>
    <s v=""/>
    <x v="0"/>
    <x v="1"/>
  </r>
  <r>
    <s v="QAT"/>
    <x v="131"/>
    <x v="0"/>
    <x v="2"/>
    <x v="12"/>
    <n v="0"/>
    <n v="104.29"/>
    <n v="295366698"/>
    <n v="295.36669799999999"/>
    <s v="IEA"/>
    <x v="0"/>
    <x v="0"/>
    <x v="0"/>
    <s v=""/>
    <s v=""/>
    <x v="0"/>
    <x v="1"/>
  </r>
  <r>
    <s v="QAT"/>
    <x v="131"/>
    <x v="0"/>
    <x v="2"/>
    <x v="6"/>
    <n v="0"/>
    <n v="52.59"/>
    <n v="151507830"/>
    <n v="151.50783000000001"/>
    <s v="IEA"/>
    <x v="0"/>
    <x v="0"/>
    <x v="0"/>
    <s v=""/>
    <s v=""/>
    <x v="0"/>
    <x v="1"/>
  </r>
  <r>
    <s v="QAT"/>
    <x v="131"/>
    <x v="0"/>
    <x v="2"/>
    <x v="7"/>
    <n v="0"/>
    <n v="165.54"/>
    <n v="485120311"/>
    <n v="485.12031100000002"/>
    <s v="IEA"/>
    <x v="0"/>
    <x v="0"/>
    <x v="0"/>
    <s v=""/>
    <s v=""/>
    <x v="0"/>
    <x v="1"/>
  </r>
  <r>
    <s v="QAT"/>
    <x v="131"/>
    <x v="0"/>
    <x v="2"/>
    <x v="8"/>
    <n v="0.01"/>
    <n v="598.83000000000004"/>
    <n v="1613926104"/>
    <n v="1613.9261039999999"/>
    <s v="IEA"/>
    <x v="0"/>
    <x v="0"/>
    <x v="0"/>
    <s v=""/>
    <s v=""/>
    <x v="0"/>
    <x v="1"/>
  </r>
  <r>
    <s v="QAT"/>
    <x v="131"/>
    <x v="0"/>
    <x v="2"/>
    <x v="13"/>
    <s v="∞"/>
    <n v="332.44"/>
    <n v="903029262"/>
    <n v="903.02926200000002"/>
    <s v="IEA"/>
    <x v="0"/>
    <x v="0"/>
    <x v="0"/>
    <s v=""/>
    <s v=""/>
    <x v="0"/>
    <x v="1"/>
  </r>
  <r>
    <s v="RUS"/>
    <x v="122"/>
    <x v="2"/>
    <x v="2"/>
    <x v="5"/>
    <n v="0"/>
    <n v="34.57"/>
    <n v="5060705448"/>
    <n v="5060.7054479999997"/>
    <s v="IEA"/>
    <x v="0"/>
    <x v="2"/>
    <x v="0"/>
    <s v=""/>
    <s v="BRIICS"/>
    <x v="0"/>
    <x v="2"/>
  </r>
  <r>
    <s v="RUS"/>
    <x v="122"/>
    <x v="2"/>
    <x v="2"/>
    <x v="9"/>
    <n v="0"/>
    <n v="23.11"/>
    <n v="3389517260"/>
    <n v="3389.5172600000001"/>
    <s v="IEA"/>
    <x v="0"/>
    <x v="2"/>
    <x v="0"/>
    <s v=""/>
    <s v="BRIICS"/>
    <x v="0"/>
    <x v="2"/>
  </r>
  <r>
    <s v="RUS"/>
    <x v="122"/>
    <x v="2"/>
    <x v="2"/>
    <x v="10"/>
    <n v="0"/>
    <n v="34.450000000000003"/>
    <n v="5058228420"/>
    <n v="5058.2284200000004"/>
    <s v="IEA"/>
    <x v="0"/>
    <x v="2"/>
    <x v="0"/>
    <s v=""/>
    <s v="BRIICS"/>
    <x v="0"/>
    <x v="2"/>
  </r>
  <r>
    <s v="RUS"/>
    <x v="122"/>
    <x v="2"/>
    <x v="2"/>
    <x v="11"/>
    <n v="0"/>
    <n v="51.81"/>
    <n v="7607118741"/>
    <n v="7607.1187410000002"/>
    <s v="IEA"/>
    <x v="0"/>
    <x v="2"/>
    <x v="0"/>
    <s v=""/>
    <s v="BRIICS"/>
    <x v="0"/>
    <x v="2"/>
  </r>
  <r>
    <s v="RUS"/>
    <x v="122"/>
    <x v="2"/>
    <x v="2"/>
    <x v="12"/>
    <n v="0"/>
    <n v="39.380000000000003"/>
    <n v="5779961285"/>
    <n v="5779.9612850000003"/>
    <s v="IEA"/>
    <x v="0"/>
    <x v="2"/>
    <x v="0"/>
    <s v=""/>
    <s v="BRIICS"/>
    <x v="0"/>
    <x v="2"/>
  </r>
  <r>
    <s v="RUS"/>
    <x v="122"/>
    <x v="2"/>
    <x v="2"/>
    <x v="6"/>
    <n v="0"/>
    <n v="34.24"/>
    <n v="5014878009"/>
    <n v="5014.878009"/>
    <s v="IEA"/>
    <x v="0"/>
    <x v="2"/>
    <x v="0"/>
    <s v=""/>
    <s v="BRIICS"/>
    <x v="0"/>
    <x v="2"/>
  </r>
  <r>
    <s v="RUS"/>
    <x v="122"/>
    <x v="2"/>
    <x v="2"/>
    <x v="7"/>
    <n v="0"/>
    <n v="52.39"/>
    <n v="7533331757"/>
    <n v="7533.3317569999999"/>
    <s v="IEA"/>
    <x v="0"/>
    <x v="2"/>
    <x v="0"/>
    <s v=""/>
    <s v="BRIICS"/>
    <x v="0"/>
    <x v="2"/>
  </r>
  <r>
    <s v="RUS"/>
    <x v="122"/>
    <x v="2"/>
    <x v="2"/>
    <x v="8"/>
    <n v="0.01"/>
    <n v="172.9"/>
    <n v="24938211773"/>
    <n v="24938.211772999999"/>
    <s v="IEA"/>
    <x v="0"/>
    <x v="2"/>
    <x v="0"/>
    <s v=""/>
    <s v="BRIICS"/>
    <x v="0"/>
    <x v="2"/>
  </r>
  <r>
    <s v="RUS"/>
    <x v="122"/>
    <x v="2"/>
    <x v="2"/>
    <x v="13"/>
    <n v="0.01"/>
    <n v="172.46"/>
    <n v="24804532349"/>
    <n v="24804.532349000001"/>
    <s v="IEA"/>
    <x v="0"/>
    <x v="2"/>
    <x v="0"/>
    <s v=""/>
    <s v="BRIICS"/>
    <x v="0"/>
    <x v="2"/>
  </r>
  <r>
    <s v="SAU"/>
    <x v="140"/>
    <x v="0"/>
    <x v="2"/>
    <x v="0"/>
    <n v="0.05"/>
    <n v="1039.25"/>
    <n v="28497863708"/>
    <n v="28497.863708000001"/>
    <s v="IEA"/>
    <x v="0"/>
    <x v="2"/>
    <x v="0"/>
    <s v=""/>
    <s v=""/>
    <x v="0"/>
    <x v="1"/>
  </r>
  <r>
    <s v="SAU"/>
    <x v="140"/>
    <x v="0"/>
    <x v="2"/>
    <x v="1"/>
    <n v="7.0000000000000007E-2"/>
    <n v="1648.08"/>
    <n v="46587313049"/>
    <n v="46587.313048999997"/>
    <s v="IEA"/>
    <x v="0"/>
    <x v="2"/>
    <x v="0"/>
    <s v=""/>
    <s v=""/>
    <x v="0"/>
    <x v="1"/>
  </r>
  <r>
    <s v="SAU"/>
    <x v="140"/>
    <x v="0"/>
    <x v="2"/>
    <x v="2"/>
    <n v="7.0000000000000007E-2"/>
    <n v="1765.71"/>
    <n v="51479160907"/>
    <n v="51479.160906999998"/>
    <s v="IEA"/>
    <x v="0"/>
    <x v="2"/>
    <x v="0"/>
    <s v=""/>
    <s v=""/>
    <x v="0"/>
    <x v="1"/>
  </r>
  <r>
    <s v="SAU"/>
    <x v="140"/>
    <x v="0"/>
    <x v="2"/>
    <x v="3"/>
    <n v="7.0000000000000007E-2"/>
    <n v="1702.62"/>
    <n v="51167293152"/>
    <n v="51167.293151999998"/>
    <s v="IEA"/>
    <x v="0"/>
    <x v="2"/>
    <x v="0"/>
    <s v=""/>
    <s v=""/>
    <x v="0"/>
    <x v="1"/>
  </r>
  <r>
    <s v="SAU"/>
    <x v="140"/>
    <x v="0"/>
    <x v="2"/>
    <x v="4"/>
    <n v="0.06"/>
    <n v="1600.59"/>
    <n v="49484818762"/>
    <n v="49484.818762000003"/>
    <s v="IEA"/>
    <x v="0"/>
    <x v="2"/>
    <x v="0"/>
    <s v=""/>
    <s v=""/>
    <x v="0"/>
    <x v="1"/>
  </r>
  <r>
    <s v="SAU"/>
    <x v="140"/>
    <x v="0"/>
    <x v="2"/>
    <x v="5"/>
    <n v="0.05"/>
    <n v="997.31"/>
    <n v="31632301766"/>
    <n v="31632.301766"/>
    <s v="IEA"/>
    <x v="0"/>
    <x v="2"/>
    <x v="0"/>
    <s v=""/>
    <s v=""/>
    <x v="0"/>
    <x v="1"/>
  </r>
  <r>
    <s v="SAU"/>
    <x v="140"/>
    <x v="0"/>
    <x v="2"/>
    <x v="9"/>
    <n v="0.03"/>
    <n v="619"/>
    <n v="19676599659"/>
    <n v="19676.599659"/>
    <s v="IEA"/>
    <x v="0"/>
    <x v="2"/>
    <x v="0"/>
    <s v=""/>
    <s v=""/>
    <x v="0"/>
    <x v="1"/>
  </r>
  <r>
    <s v="SAU"/>
    <x v="140"/>
    <x v="0"/>
    <x v="2"/>
    <x v="10"/>
    <n v="0.04"/>
    <n v="778.19"/>
    <n v="25378888945"/>
    <n v="25378.888944999999"/>
    <s v="IEA"/>
    <x v="0"/>
    <x v="2"/>
    <x v="0"/>
    <s v=""/>
    <s v=""/>
    <x v="0"/>
    <x v="1"/>
  </r>
  <r>
    <s v="SAU"/>
    <x v="140"/>
    <x v="0"/>
    <x v="2"/>
    <x v="11"/>
    <n v="0.03"/>
    <n v="716.67"/>
    <n v="23946476248"/>
    <n v="23946.476247999999"/>
    <s v="IEA"/>
    <x v="0"/>
    <x v="2"/>
    <x v="0"/>
    <s v=""/>
    <s v=""/>
    <x v="0"/>
    <x v="1"/>
  </r>
  <r>
    <s v="SAU"/>
    <x v="140"/>
    <x v="0"/>
    <x v="2"/>
    <x v="12"/>
    <n v="0.02"/>
    <n v="605.09"/>
    <n v="20704930655"/>
    <n v="20704.930655"/>
    <s v="IEA"/>
    <x v="0"/>
    <x v="2"/>
    <x v="0"/>
    <s v=""/>
    <s v=""/>
    <x v="0"/>
    <x v="1"/>
  </r>
  <r>
    <s v="SAU"/>
    <x v="140"/>
    <x v="0"/>
    <x v="2"/>
    <x v="6"/>
    <n v="0.01"/>
    <n v="291.14"/>
    <n v="10193739282"/>
    <n v="10193.739282"/>
    <s v="IEA"/>
    <x v="0"/>
    <x v="2"/>
    <x v="0"/>
    <s v=""/>
    <s v=""/>
    <x v="0"/>
    <x v="1"/>
  </r>
  <r>
    <s v="SAU"/>
    <x v="140"/>
    <x v="0"/>
    <x v="2"/>
    <x v="7"/>
    <n v="0.02"/>
    <n v="480.14"/>
    <n v="16378022060"/>
    <n v="16378.022059999999"/>
    <s v="IEA"/>
    <x v="0"/>
    <x v="2"/>
    <x v="0"/>
    <s v=""/>
    <s v=""/>
    <x v="0"/>
    <x v="1"/>
  </r>
  <r>
    <s v="SAU"/>
    <x v="140"/>
    <x v="0"/>
    <x v="2"/>
    <x v="8"/>
    <n v="0.03"/>
    <n v="989.52"/>
    <n v="36027090199"/>
    <n v="36027.090198999998"/>
    <s v="IEA"/>
    <x v="0"/>
    <x v="2"/>
    <x v="0"/>
    <s v=""/>
    <s v=""/>
    <x v="0"/>
    <x v="1"/>
  </r>
  <r>
    <s v="SAU"/>
    <x v="140"/>
    <x v="0"/>
    <x v="2"/>
    <x v="13"/>
    <n v="0.03"/>
    <n v="870.58"/>
    <n v="32165440598"/>
    <n v="32165.440598000001"/>
    <s v="IEA"/>
    <x v="0"/>
    <x v="2"/>
    <x v="0"/>
    <s v=""/>
    <s v=""/>
    <x v="0"/>
    <x v="1"/>
  </r>
  <r>
    <s v="SLV"/>
    <x v="123"/>
    <x v="3"/>
    <x v="2"/>
    <x v="0"/>
    <n v="0"/>
    <n v="4.1399999999999997"/>
    <n v="25578098"/>
    <n v="25.578098000000001"/>
    <s v="IEA"/>
    <x v="0"/>
    <x v="0"/>
    <x v="0"/>
    <s v=""/>
    <s v=""/>
    <x v="0"/>
    <x v="1"/>
  </r>
  <r>
    <s v="THA"/>
    <x v="124"/>
    <x v="2"/>
    <x v="2"/>
    <x v="0"/>
    <n v="0.01"/>
    <n v="26.61"/>
    <n v="1788359063"/>
    <n v="1788.3590630000001"/>
    <s v="IEA"/>
    <x v="0"/>
    <x v="0"/>
    <x v="0"/>
    <s v="ASEAN"/>
    <s v=""/>
    <x v="0"/>
    <x v="1"/>
  </r>
  <r>
    <s v="THA"/>
    <x v="124"/>
    <x v="2"/>
    <x v="2"/>
    <x v="1"/>
    <n v="0.01"/>
    <n v="35.01"/>
    <n v="2363751653"/>
    <n v="2363.7516529999998"/>
    <s v="IEA"/>
    <x v="0"/>
    <x v="0"/>
    <x v="0"/>
    <s v="ASEAN"/>
    <s v=""/>
    <x v="0"/>
    <x v="1"/>
  </r>
  <r>
    <s v="THA"/>
    <x v="124"/>
    <x v="2"/>
    <x v="2"/>
    <x v="2"/>
    <n v="0.01"/>
    <n v="40.99"/>
    <n v="2780650876"/>
    <n v="2780.6508760000002"/>
    <s v="IEA"/>
    <x v="0"/>
    <x v="0"/>
    <x v="0"/>
    <s v="ASEAN"/>
    <s v=""/>
    <x v="0"/>
    <x v="1"/>
  </r>
  <r>
    <s v="THA"/>
    <x v="124"/>
    <x v="2"/>
    <x v="2"/>
    <x v="3"/>
    <n v="0.01"/>
    <n v="31.68"/>
    <n v="2158582099"/>
    <n v="2158.5820990000002"/>
    <s v="IEA"/>
    <x v="0"/>
    <x v="0"/>
    <x v="0"/>
    <s v="ASEAN"/>
    <s v=""/>
    <x v="0"/>
    <x v="1"/>
  </r>
  <r>
    <s v="THA"/>
    <x v="124"/>
    <x v="2"/>
    <x v="2"/>
    <x v="4"/>
    <n v="0"/>
    <n v="22.99"/>
    <n v="1573134045"/>
    <n v="1573.134045"/>
    <s v="IEA"/>
    <x v="0"/>
    <x v="0"/>
    <x v="0"/>
    <s v="ASEAN"/>
    <s v=""/>
    <x v="0"/>
    <x v="1"/>
  </r>
  <r>
    <s v="THA"/>
    <x v="124"/>
    <x v="2"/>
    <x v="2"/>
    <x v="5"/>
    <n v="0"/>
    <n v="11.39"/>
    <n v="782426634"/>
    <n v="782.42663400000004"/>
    <s v="IEA"/>
    <x v="0"/>
    <x v="0"/>
    <x v="0"/>
    <s v="ASEAN"/>
    <s v=""/>
    <x v="0"/>
    <x v="1"/>
  </r>
  <r>
    <s v="THA"/>
    <x v="124"/>
    <x v="2"/>
    <x v="2"/>
    <x v="9"/>
    <n v="0"/>
    <n v="8.35"/>
    <n v="576108665"/>
    <n v="576.10866499999997"/>
    <s v="IEA"/>
    <x v="0"/>
    <x v="0"/>
    <x v="0"/>
    <s v="ASEAN"/>
    <s v=""/>
    <x v="0"/>
    <x v="1"/>
  </r>
  <r>
    <s v="THA"/>
    <x v="124"/>
    <x v="2"/>
    <x v="2"/>
    <x v="10"/>
    <n v="0"/>
    <n v="13.2"/>
    <n v="913752862"/>
    <n v="913.75286200000005"/>
    <s v="IEA"/>
    <x v="0"/>
    <x v="0"/>
    <x v="0"/>
    <s v="ASEAN"/>
    <s v=""/>
    <x v="0"/>
    <x v="1"/>
  </r>
  <r>
    <s v="THA"/>
    <x v="124"/>
    <x v="2"/>
    <x v="2"/>
    <x v="11"/>
    <n v="0"/>
    <n v="13.86"/>
    <n v="962352390"/>
    <n v="962.35239000000001"/>
    <s v="IEA"/>
    <x v="0"/>
    <x v="0"/>
    <x v="0"/>
    <s v="ASEAN"/>
    <s v=""/>
    <x v="0"/>
    <x v="1"/>
  </r>
  <r>
    <s v="THA"/>
    <x v="124"/>
    <x v="2"/>
    <x v="2"/>
    <x v="12"/>
    <n v="0"/>
    <n v="7.8"/>
    <n v="542918721"/>
    <n v="542.91872100000001"/>
    <s v="IEA"/>
    <x v="0"/>
    <x v="0"/>
    <x v="0"/>
    <s v="ASEAN"/>
    <s v=""/>
    <x v="0"/>
    <x v="1"/>
  </r>
  <r>
    <s v="THA"/>
    <x v="124"/>
    <x v="2"/>
    <x v="2"/>
    <x v="6"/>
    <n v="0"/>
    <n v="7.75"/>
    <n v="540910793"/>
    <n v="540.91079300000001"/>
    <s v="IEA"/>
    <x v="0"/>
    <x v="0"/>
    <x v="0"/>
    <s v="ASEAN"/>
    <s v=""/>
    <x v="0"/>
    <x v="1"/>
  </r>
  <r>
    <s v="THA"/>
    <x v="124"/>
    <x v="2"/>
    <x v="2"/>
    <x v="7"/>
    <n v="0"/>
    <n v="15.84"/>
    <n v="1107943114"/>
    <n v="1107.9431139999999"/>
    <s v="IEA"/>
    <x v="0"/>
    <x v="0"/>
    <x v="0"/>
    <s v="ASEAN"/>
    <s v=""/>
    <x v="0"/>
    <x v="1"/>
  </r>
  <r>
    <s v="THA"/>
    <x v="124"/>
    <x v="2"/>
    <x v="2"/>
    <x v="8"/>
    <n v="0"/>
    <n v="20.98"/>
    <n v="1504103937"/>
    <n v="1504.1039370000001"/>
    <s v="IEA"/>
    <x v="0"/>
    <x v="0"/>
    <x v="0"/>
    <s v="ASEAN"/>
    <s v=""/>
    <x v="0"/>
    <x v="1"/>
  </r>
  <r>
    <s v="THA"/>
    <x v="124"/>
    <x v="2"/>
    <x v="2"/>
    <x v="13"/>
    <n v="0"/>
    <n v="0.73"/>
    <n v="52570040"/>
    <n v="52.570039999999999"/>
    <s v="IEA"/>
    <x v="0"/>
    <x v="0"/>
    <x v="0"/>
    <s v="ASEAN"/>
    <s v=""/>
    <x v="0"/>
    <x v="1"/>
  </r>
  <r>
    <s v="TKM"/>
    <x v="141"/>
    <x v="2"/>
    <x v="2"/>
    <x v="0"/>
    <n v="0.1"/>
    <n v="450.23"/>
    <n v="2290430715"/>
    <n v="2290.430715"/>
    <s v="IEA"/>
    <x v="0"/>
    <x v="0"/>
    <x v="0"/>
    <s v=""/>
    <s v=""/>
    <x v="0"/>
    <x v="1"/>
  </r>
  <r>
    <s v="TKM"/>
    <x v="141"/>
    <x v="2"/>
    <x v="2"/>
    <x v="1"/>
    <n v="0.11"/>
    <n v="626.49"/>
    <n v="3241520598"/>
    <n v="3241.5205980000001"/>
    <s v="IEA"/>
    <x v="0"/>
    <x v="0"/>
    <x v="0"/>
    <s v=""/>
    <s v=""/>
    <x v="0"/>
    <x v="1"/>
  </r>
  <r>
    <s v="TKM"/>
    <x v="141"/>
    <x v="2"/>
    <x v="2"/>
    <x v="2"/>
    <n v="0.1"/>
    <n v="694.95"/>
    <n v="3660943157"/>
    <n v="3660.9431570000002"/>
    <s v="IEA"/>
    <x v="0"/>
    <x v="0"/>
    <x v="0"/>
    <s v=""/>
    <s v=""/>
    <x v="0"/>
    <x v="1"/>
  </r>
  <r>
    <s v="TKM"/>
    <x v="141"/>
    <x v="2"/>
    <x v="2"/>
    <x v="3"/>
    <n v="0.09"/>
    <n v="688.73"/>
    <n v="3696009712"/>
    <n v="3696.009712"/>
    <s v="IEA"/>
    <x v="0"/>
    <x v="0"/>
    <x v="0"/>
    <s v=""/>
    <s v=""/>
    <x v="0"/>
    <x v="1"/>
  </r>
  <r>
    <s v="TKM"/>
    <x v="141"/>
    <x v="2"/>
    <x v="2"/>
    <x v="4"/>
    <n v="0.09"/>
    <n v="685.57"/>
    <n v="3747573189"/>
    <n v="3747.5731890000002"/>
    <s v="IEA"/>
    <x v="0"/>
    <x v="0"/>
    <x v="0"/>
    <s v=""/>
    <s v=""/>
    <x v="0"/>
    <x v="1"/>
  </r>
  <r>
    <s v="TKM"/>
    <x v="141"/>
    <x v="2"/>
    <x v="2"/>
    <x v="5"/>
    <n v="0.04"/>
    <n v="232.12"/>
    <n v="1291803928"/>
    <n v="1291.803928"/>
    <s v="IEA"/>
    <x v="0"/>
    <x v="0"/>
    <x v="0"/>
    <s v=""/>
    <s v=""/>
    <x v="0"/>
    <x v="1"/>
  </r>
  <r>
    <s v="TKM"/>
    <x v="141"/>
    <x v="2"/>
    <x v="2"/>
    <x v="9"/>
    <n v="0.02"/>
    <n v="147.16"/>
    <n v="833289585"/>
    <n v="833.28958499999999"/>
    <s v="IEA"/>
    <x v="0"/>
    <x v="0"/>
    <x v="0"/>
    <s v=""/>
    <s v=""/>
    <x v="0"/>
    <x v="1"/>
  </r>
  <r>
    <s v="TKM"/>
    <x v="141"/>
    <x v="2"/>
    <x v="2"/>
    <x v="10"/>
    <n v="0.03"/>
    <n v="220.37"/>
    <n v="1268795738"/>
    <n v="1268.795738"/>
    <s v="IEA"/>
    <x v="0"/>
    <x v="0"/>
    <x v="0"/>
    <s v=""/>
    <s v=""/>
    <x v="0"/>
    <x v="1"/>
  </r>
  <r>
    <s v="TKM"/>
    <x v="141"/>
    <x v="2"/>
    <x v="2"/>
    <x v="11"/>
    <n v="0.03"/>
    <n v="184.71"/>
    <n v="1080728078"/>
    <n v="1080.7280780000001"/>
    <s v="IEA"/>
    <x v="0"/>
    <x v="0"/>
    <x v="0"/>
    <s v=""/>
    <s v=""/>
    <x v="0"/>
    <x v="1"/>
  </r>
  <r>
    <s v="TKM"/>
    <x v="141"/>
    <x v="2"/>
    <x v="2"/>
    <x v="12"/>
    <n v="0.02"/>
    <n v="144.6"/>
    <n v="859226693"/>
    <n v="859.22669299999995"/>
    <s v="IEA"/>
    <x v="0"/>
    <x v="0"/>
    <x v="0"/>
    <s v=""/>
    <s v=""/>
    <x v="0"/>
    <x v="1"/>
  </r>
  <r>
    <s v="TKM"/>
    <x v="141"/>
    <x v="2"/>
    <x v="2"/>
    <x v="6"/>
    <n v="0"/>
    <n v="13.94"/>
    <n v="84077891"/>
    <n v="84.077890999999994"/>
    <s v="IEA"/>
    <x v="0"/>
    <x v="0"/>
    <x v="0"/>
    <s v=""/>
    <s v=""/>
    <x v="0"/>
    <x v="1"/>
  </r>
  <r>
    <s v="TKM"/>
    <x v="141"/>
    <x v="2"/>
    <x v="2"/>
    <x v="7"/>
    <n v="0.02"/>
    <n v="152.37"/>
    <n v="932171523"/>
    <n v="932.17152299999998"/>
    <s v="IEA"/>
    <x v="0"/>
    <x v="0"/>
    <x v="0"/>
    <s v=""/>
    <s v=""/>
    <x v="0"/>
    <x v="1"/>
  </r>
  <r>
    <s v="TKM"/>
    <x v="141"/>
    <x v="2"/>
    <x v="2"/>
    <x v="8"/>
    <n v="0.04"/>
    <n v="340.34"/>
    <n v="2188661819"/>
    <n v="2188.6618189999999"/>
    <s v="IEA"/>
    <x v="0"/>
    <x v="0"/>
    <x v="0"/>
    <s v=""/>
    <s v=""/>
    <x v="0"/>
    <x v="1"/>
  </r>
  <r>
    <s v="TKM"/>
    <x v="141"/>
    <x v="2"/>
    <x v="2"/>
    <x v="13"/>
    <n v="0.03"/>
    <n v="270.98"/>
    <n v="1765758672"/>
    <n v="1765.7586719999999"/>
    <s v="IEA"/>
    <x v="0"/>
    <x v="0"/>
    <x v="0"/>
    <s v=""/>
    <s v=""/>
    <x v="0"/>
    <x v="1"/>
  </r>
  <r>
    <s v="TTO"/>
    <x v="125"/>
    <x v="0"/>
    <x v="2"/>
    <x v="2"/>
    <n v="0.01"/>
    <n v="187.22"/>
    <n v="251781550"/>
    <n v="251.78155000000001"/>
    <s v="IEA"/>
    <x v="0"/>
    <x v="0"/>
    <x v="0"/>
    <s v=""/>
    <s v=""/>
    <x v="0"/>
    <x v="1"/>
  </r>
  <r>
    <s v="TTO"/>
    <x v="125"/>
    <x v="0"/>
    <x v="2"/>
    <x v="3"/>
    <n v="0.02"/>
    <n v="422.57"/>
    <n v="572038654"/>
    <n v="572.03865399999995"/>
    <s v="IEA"/>
    <x v="0"/>
    <x v="0"/>
    <x v="0"/>
    <s v=""/>
    <s v=""/>
    <x v="0"/>
    <x v="1"/>
  </r>
  <r>
    <s v="TTO"/>
    <x v="125"/>
    <x v="0"/>
    <x v="2"/>
    <x v="4"/>
    <n v="0.02"/>
    <n v="401.46"/>
    <n v="546921447"/>
    <n v="546.92144699999994"/>
    <s v="IEA"/>
    <x v="0"/>
    <x v="0"/>
    <x v="0"/>
    <s v=""/>
    <s v=""/>
    <x v="0"/>
    <x v="1"/>
  </r>
  <r>
    <s v="TTO"/>
    <x v="125"/>
    <x v="0"/>
    <x v="2"/>
    <x v="5"/>
    <n v="0.02"/>
    <n v="372.43"/>
    <n v="510349982"/>
    <n v="510.34998200000001"/>
    <s v="IEA"/>
    <x v="0"/>
    <x v="0"/>
    <x v="0"/>
    <s v=""/>
    <s v=""/>
    <x v="0"/>
    <x v="1"/>
  </r>
  <r>
    <s v="TTO"/>
    <x v="125"/>
    <x v="0"/>
    <x v="2"/>
    <x v="9"/>
    <n v="0.02"/>
    <n v="279.91000000000003"/>
    <n v="385598907"/>
    <n v="385.598907"/>
    <s v="IEA"/>
    <x v="0"/>
    <x v="0"/>
    <x v="0"/>
    <s v=""/>
    <s v=""/>
    <x v="0"/>
    <x v="1"/>
  </r>
  <r>
    <s v="TTO"/>
    <x v="125"/>
    <x v="0"/>
    <x v="2"/>
    <x v="10"/>
    <n v="0.02"/>
    <n v="323.06"/>
    <n v="447137715"/>
    <n v="447.13771500000001"/>
    <s v="IEA"/>
    <x v="0"/>
    <x v="0"/>
    <x v="0"/>
    <s v=""/>
    <s v=""/>
    <x v="0"/>
    <x v="1"/>
  </r>
  <r>
    <s v="TTO"/>
    <x v="125"/>
    <x v="0"/>
    <x v="2"/>
    <x v="11"/>
    <n v="0.02"/>
    <n v="314.67"/>
    <n v="437344142"/>
    <n v="437.34414199999998"/>
    <s v="IEA"/>
    <x v="0"/>
    <x v="0"/>
    <x v="0"/>
    <s v=""/>
    <s v=""/>
    <x v="0"/>
    <x v="1"/>
  </r>
  <r>
    <s v="TTO"/>
    <x v="125"/>
    <x v="0"/>
    <x v="2"/>
    <x v="12"/>
    <n v="0.02"/>
    <n v="334.83"/>
    <n v="467075745"/>
    <n v="467.07574499999998"/>
    <s v="IEA"/>
    <x v="0"/>
    <x v="0"/>
    <x v="0"/>
    <s v=""/>
    <s v=""/>
    <x v="0"/>
    <x v="1"/>
  </r>
  <r>
    <s v="TTO"/>
    <x v="125"/>
    <x v="0"/>
    <x v="2"/>
    <x v="6"/>
    <n v="0.01"/>
    <n v="202.47"/>
    <n v="283359952"/>
    <n v="283.35995200000002"/>
    <s v="IEA"/>
    <x v="0"/>
    <x v="0"/>
    <x v="0"/>
    <s v=""/>
    <s v=""/>
    <x v="0"/>
    <x v="1"/>
  </r>
  <r>
    <s v="TTO"/>
    <x v="125"/>
    <x v="0"/>
    <x v="2"/>
    <x v="7"/>
    <n v="0.02"/>
    <n v="304.23"/>
    <n v="426944101"/>
    <n v="426.94410099999999"/>
    <s v="IEA"/>
    <x v="0"/>
    <x v="0"/>
    <x v="0"/>
    <s v=""/>
    <s v=""/>
    <x v="0"/>
    <x v="1"/>
  </r>
  <r>
    <s v="TTO"/>
    <x v="125"/>
    <x v="0"/>
    <x v="2"/>
    <x v="8"/>
    <n v="0.03"/>
    <n v="523.76"/>
    <n v="801904775"/>
    <n v="801.90477499999997"/>
    <s v="IEA"/>
    <x v="0"/>
    <x v="0"/>
    <x v="0"/>
    <s v=""/>
    <s v=""/>
    <x v="0"/>
    <x v="1"/>
  </r>
  <r>
    <s v="TTO"/>
    <x v="125"/>
    <x v="0"/>
    <x v="2"/>
    <x v="13"/>
    <n v="0.01"/>
    <n v="227.82"/>
    <n v="349692021"/>
    <n v="349.69202100000001"/>
    <s v="IEA"/>
    <x v="0"/>
    <x v="0"/>
    <x v="0"/>
    <s v=""/>
    <s v=""/>
    <x v="0"/>
    <x v="1"/>
  </r>
  <r>
    <s v="TWN"/>
    <x v="126"/>
    <x v="0"/>
    <x v="2"/>
    <x v="0"/>
    <n v="0"/>
    <n v="8.23"/>
    <n v="190785505"/>
    <n v="190.785505"/>
    <s v="IEA"/>
    <x v="0"/>
    <x v="0"/>
    <x v="0"/>
    <s v=""/>
    <s v=""/>
    <x v="0"/>
    <x v="0"/>
  </r>
  <r>
    <s v="TWN"/>
    <x v="126"/>
    <x v="0"/>
    <x v="2"/>
    <x v="1"/>
    <n v="0"/>
    <n v="37.39"/>
    <n v="870128850"/>
    <n v="870.12885000000006"/>
    <s v="IEA"/>
    <x v="0"/>
    <x v="0"/>
    <x v="0"/>
    <s v=""/>
    <s v=""/>
    <x v="0"/>
    <x v="0"/>
  </r>
  <r>
    <s v="TWN"/>
    <x v="126"/>
    <x v="0"/>
    <x v="2"/>
    <x v="2"/>
    <n v="0"/>
    <n v="23.31"/>
    <n v="544138131"/>
    <n v="544.13813100000004"/>
    <s v="IEA"/>
    <x v="0"/>
    <x v="0"/>
    <x v="0"/>
    <s v=""/>
    <s v=""/>
    <x v="0"/>
    <x v="0"/>
  </r>
  <r>
    <s v="TWN"/>
    <x v="126"/>
    <x v="0"/>
    <x v="2"/>
    <x v="3"/>
    <n v="0"/>
    <n v="15.37"/>
    <n v="359985125"/>
    <n v="359.98512499999998"/>
    <s v="IEA"/>
    <x v="0"/>
    <x v="0"/>
    <x v="0"/>
    <s v=""/>
    <s v=""/>
    <x v="0"/>
    <x v="0"/>
  </r>
  <r>
    <s v="TWN"/>
    <x v="126"/>
    <x v="0"/>
    <x v="2"/>
    <x v="4"/>
    <n v="0"/>
    <n v="7.77"/>
    <n v="182467029"/>
    <n v="182.467029"/>
    <s v="IEA"/>
    <x v="0"/>
    <x v="0"/>
    <x v="0"/>
    <s v=""/>
    <s v=""/>
    <x v="0"/>
    <x v="0"/>
  </r>
  <r>
    <s v="TWN"/>
    <x v="126"/>
    <x v="0"/>
    <x v="2"/>
    <x v="5"/>
    <n v="0"/>
    <n v="0.12"/>
    <n v="2721510"/>
    <n v="2.7215099999999999"/>
    <s v="IEA"/>
    <x v="0"/>
    <x v="0"/>
    <x v="0"/>
    <s v=""/>
    <s v=""/>
    <x v="0"/>
    <x v="0"/>
  </r>
  <r>
    <s v="TWN"/>
    <x v="126"/>
    <x v="0"/>
    <x v="2"/>
    <x v="9"/>
    <n v="0"/>
    <n v="1.87"/>
    <n v="44052804"/>
    <n v="44.052804000000002"/>
    <s v="IEA"/>
    <x v="0"/>
    <x v="0"/>
    <x v="0"/>
    <s v=""/>
    <s v=""/>
    <x v="0"/>
    <x v="0"/>
  </r>
  <r>
    <s v="TWN"/>
    <x v="126"/>
    <x v="0"/>
    <x v="2"/>
    <x v="10"/>
    <n v="0"/>
    <n v="0.53"/>
    <n v="12595831"/>
    <n v="12.595831"/>
    <s v="IEA"/>
    <x v="0"/>
    <x v="0"/>
    <x v="0"/>
    <s v=""/>
    <s v=""/>
    <x v="0"/>
    <x v="0"/>
  </r>
  <r>
    <s v="TWN"/>
    <x v="126"/>
    <x v="0"/>
    <x v="2"/>
    <x v="11"/>
    <n v="0"/>
    <n v="0.44"/>
    <n v="10381772"/>
    <n v="10.381772"/>
    <s v="IEA"/>
    <x v="0"/>
    <x v="0"/>
    <x v="0"/>
    <s v=""/>
    <s v=""/>
    <x v="0"/>
    <x v="0"/>
  </r>
  <r>
    <s v="TWN"/>
    <x v="126"/>
    <x v="0"/>
    <x v="2"/>
    <x v="12"/>
    <n v="0"/>
    <n v="0.11"/>
    <n v="2552651"/>
    <n v="2.552651"/>
    <s v="IEA"/>
    <x v="0"/>
    <x v="0"/>
    <x v="0"/>
    <s v=""/>
    <s v=""/>
    <x v="0"/>
    <x v="0"/>
  </r>
  <r>
    <s v="TWN"/>
    <x v="126"/>
    <x v="0"/>
    <x v="2"/>
    <x v="6"/>
    <n v="0"/>
    <n v="2.74"/>
    <n v="65323419"/>
    <n v="65.323419000000001"/>
    <s v="IEA"/>
    <x v="0"/>
    <x v="0"/>
    <x v="0"/>
    <s v=""/>
    <s v=""/>
    <x v="0"/>
    <x v="0"/>
  </r>
  <r>
    <s v="TWN"/>
    <x v="126"/>
    <x v="0"/>
    <x v="2"/>
    <x v="7"/>
    <n v="0"/>
    <n v="10.08"/>
    <n v="240575843"/>
    <n v="240.57584299999999"/>
    <s v="IEA"/>
    <x v="0"/>
    <x v="0"/>
    <x v="0"/>
    <s v=""/>
    <s v=""/>
    <x v="0"/>
    <x v="0"/>
  </r>
  <r>
    <s v="TWN"/>
    <x v="126"/>
    <x v="0"/>
    <x v="2"/>
    <x v="8"/>
    <n v="0.01"/>
    <n v="27.07"/>
    <n v="634015787"/>
    <n v="634.01578700000005"/>
    <s v="IEA"/>
    <x v="0"/>
    <x v="0"/>
    <x v="0"/>
    <s v=""/>
    <s v=""/>
    <x v="0"/>
    <x v="0"/>
  </r>
  <r>
    <s v="TWN"/>
    <x v="126"/>
    <x v="0"/>
    <x v="2"/>
    <x v="13"/>
    <n v="0"/>
    <n v="21.55"/>
    <n v="502536876"/>
    <n v="502.53687600000001"/>
    <s v="IEA"/>
    <x v="0"/>
    <x v="0"/>
    <x v="0"/>
    <s v=""/>
    <s v=""/>
    <x v="0"/>
    <x v="0"/>
  </r>
  <r>
    <s v="UZB"/>
    <x v="142"/>
    <x v="3"/>
    <x v="2"/>
    <x v="0"/>
    <n v="0"/>
    <n v="0.67"/>
    <n v="18965622"/>
    <n v="18.965622"/>
    <s v="IEA"/>
    <x v="0"/>
    <x v="0"/>
    <x v="0"/>
    <s v=""/>
    <s v=""/>
    <x v="0"/>
    <x v="1"/>
  </r>
  <r>
    <s v="UZB"/>
    <x v="142"/>
    <x v="3"/>
    <x v="2"/>
    <x v="1"/>
    <n v="0.01"/>
    <n v="24.9"/>
    <n v="721458239"/>
    <n v="721.45823900000005"/>
    <s v="IEA"/>
    <x v="0"/>
    <x v="0"/>
    <x v="0"/>
    <s v=""/>
    <s v=""/>
    <x v="0"/>
    <x v="1"/>
  </r>
  <r>
    <s v="UZB"/>
    <x v="142"/>
    <x v="3"/>
    <x v="2"/>
    <x v="2"/>
    <n v="0.01"/>
    <n v="27.64"/>
    <n v="813891141"/>
    <n v="813.89114099999995"/>
    <s v="IEA"/>
    <x v="0"/>
    <x v="0"/>
    <x v="0"/>
    <s v=""/>
    <s v=""/>
    <x v="0"/>
    <x v="1"/>
  </r>
  <r>
    <s v="UZB"/>
    <x v="142"/>
    <x v="3"/>
    <x v="2"/>
    <x v="3"/>
    <n v="0.01"/>
    <n v="21.99"/>
    <n v="658259690"/>
    <n v="658.25968999999998"/>
    <s v="IEA"/>
    <x v="0"/>
    <x v="0"/>
    <x v="0"/>
    <s v=""/>
    <s v=""/>
    <x v="0"/>
    <x v="1"/>
  </r>
  <r>
    <s v="UZB"/>
    <x v="142"/>
    <x v="3"/>
    <x v="2"/>
    <x v="4"/>
    <n v="0.01"/>
    <n v="23.87"/>
    <n v="726392998"/>
    <n v="726.39299800000003"/>
    <s v="IEA"/>
    <x v="0"/>
    <x v="0"/>
    <x v="0"/>
    <s v=""/>
    <s v=""/>
    <x v="0"/>
    <x v="1"/>
  </r>
  <r>
    <s v="UZB"/>
    <x v="142"/>
    <x v="3"/>
    <x v="2"/>
    <x v="5"/>
    <n v="0"/>
    <n v="7.52"/>
    <n v="232518714"/>
    <n v="232.51871399999999"/>
    <s v="IEA"/>
    <x v="0"/>
    <x v="0"/>
    <x v="0"/>
    <s v=""/>
    <s v=""/>
    <x v="0"/>
    <x v="1"/>
  </r>
  <r>
    <s v="UZB"/>
    <x v="142"/>
    <x v="3"/>
    <x v="2"/>
    <x v="9"/>
    <n v="0"/>
    <n v="8.15"/>
    <n v="256193740"/>
    <n v="256.19373999999999"/>
    <s v="IEA"/>
    <x v="0"/>
    <x v="0"/>
    <x v="0"/>
    <s v=""/>
    <s v=""/>
    <x v="0"/>
    <x v="1"/>
  </r>
  <r>
    <s v="UZB"/>
    <x v="142"/>
    <x v="3"/>
    <x v="2"/>
    <x v="10"/>
    <n v="0.01"/>
    <n v="15.45"/>
    <n v="493936231"/>
    <n v="493.93623100000002"/>
    <s v="IEA"/>
    <x v="0"/>
    <x v="0"/>
    <x v="0"/>
    <s v=""/>
    <s v=""/>
    <x v="0"/>
    <x v="1"/>
  </r>
  <r>
    <s v="UZB"/>
    <x v="142"/>
    <x v="3"/>
    <x v="2"/>
    <x v="11"/>
    <n v="0.02"/>
    <n v="27.5"/>
    <n v="893214712"/>
    <n v="893.21471199999996"/>
    <s v="IEA"/>
    <x v="0"/>
    <x v="0"/>
    <x v="0"/>
    <s v=""/>
    <s v=""/>
    <x v="0"/>
    <x v="1"/>
  </r>
  <r>
    <s v="UZB"/>
    <x v="142"/>
    <x v="3"/>
    <x v="2"/>
    <x v="12"/>
    <n v="0.01"/>
    <n v="24.23"/>
    <n v="799038261"/>
    <n v="799.03826100000003"/>
    <s v="IEA"/>
    <x v="0"/>
    <x v="0"/>
    <x v="0"/>
    <s v=""/>
    <s v=""/>
    <x v="0"/>
    <x v="1"/>
  </r>
  <r>
    <s v="UZB"/>
    <x v="142"/>
    <x v="3"/>
    <x v="2"/>
    <x v="6"/>
    <n v="0.01"/>
    <n v="10.72"/>
    <n v="358858822"/>
    <n v="358.85882199999998"/>
    <s v="IEA"/>
    <x v="0"/>
    <x v="0"/>
    <x v="0"/>
    <s v=""/>
    <s v=""/>
    <x v="0"/>
    <x v="1"/>
  </r>
  <r>
    <s v="UZB"/>
    <x v="142"/>
    <x v="3"/>
    <x v="2"/>
    <x v="7"/>
    <n v="0.01"/>
    <n v="20.85"/>
    <n v="707571076"/>
    <n v="707.57107599999995"/>
    <s v="IEA"/>
    <x v="0"/>
    <x v="0"/>
    <x v="0"/>
    <s v=""/>
    <s v=""/>
    <x v="0"/>
    <x v="1"/>
  </r>
  <r>
    <s v="UZB"/>
    <x v="142"/>
    <x v="3"/>
    <x v="2"/>
    <x v="8"/>
    <n v="0.02"/>
    <n v="46.26"/>
    <n v="1649210870"/>
    <n v="1649.2108700000001"/>
    <s v="IEA"/>
    <x v="0"/>
    <x v="0"/>
    <x v="0"/>
    <s v=""/>
    <s v=""/>
    <x v="0"/>
    <x v="1"/>
  </r>
  <r>
    <s v="UZB"/>
    <x v="142"/>
    <x v="3"/>
    <x v="2"/>
    <x v="13"/>
    <n v="0.01"/>
    <n v="19.600000000000001"/>
    <n v="713602323"/>
    <n v="713.60232299999996"/>
    <s v="IEA"/>
    <x v="0"/>
    <x v="0"/>
    <x v="0"/>
    <s v=""/>
    <s v=""/>
    <x v="0"/>
    <x v="1"/>
  </r>
  <r>
    <s v="VEN"/>
    <x v="143"/>
    <x v="2"/>
    <x v="2"/>
    <x v="0"/>
    <n v="0.04"/>
    <n v="575.95000000000005"/>
    <n v="16379986709"/>
    <n v="16379.986709000001"/>
    <s v="IEA"/>
    <x v="0"/>
    <x v="0"/>
    <x v="0"/>
    <s v=""/>
    <s v=""/>
    <x v="0"/>
    <x v="1"/>
  </r>
  <r>
    <s v="VEN"/>
    <x v="143"/>
    <x v="2"/>
    <x v="2"/>
    <x v="1"/>
    <n v="7.0000000000000007E-2"/>
    <n v="738.39"/>
    <n v="21330595010"/>
    <n v="21330.595010000001"/>
    <s v="IEA"/>
    <x v="0"/>
    <x v="0"/>
    <x v="0"/>
    <s v=""/>
    <s v=""/>
    <x v="0"/>
    <x v="1"/>
  </r>
  <r>
    <s v="VEN"/>
    <x v="143"/>
    <x v="2"/>
    <x v="2"/>
    <x v="2"/>
    <n v="0.06"/>
    <n v="820.77"/>
    <n v="24098380693"/>
    <n v="24098.380692999999"/>
    <s v="IEA"/>
    <x v="0"/>
    <x v="0"/>
    <x v="0"/>
    <s v=""/>
    <s v=""/>
    <x v="0"/>
    <x v="1"/>
  </r>
  <r>
    <s v="VEN"/>
    <x v="143"/>
    <x v="2"/>
    <x v="2"/>
    <x v="3"/>
    <n v="0.06"/>
    <n v="785.89"/>
    <n v="23404665953"/>
    <n v="23404.665953"/>
    <s v="IEA"/>
    <x v="0"/>
    <x v="0"/>
    <x v="0"/>
    <s v=""/>
    <s v=""/>
    <x v="0"/>
    <x v="1"/>
  </r>
  <r>
    <s v="VEN"/>
    <x v="143"/>
    <x v="2"/>
    <x v="2"/>
    <x v="4"/>
    <n v="0.04"/>
    <n v="692.77"/>
    <n v="20812960737"/>
    <n v="20812.960737000001"/>
    <s v="IEA"/>
    <x v="0"/>
    <x v="0"/>
    <x v="0"/>
    <s v=""/>
    <s v=""/>
    <x v="0"/>
    <x v="1"/>
  </r>
  <r>
    <s v="VEN"/>
    <x v="143"/>
    <x v="2"/>
    <x v="2"/>
    <x v="5"/>
    <s v="∞"/>
    <n v="380.37"/>
    <n v="11442135554"/>
    <n v="11442.135554"/>
    <s v="IEA"/>
    <x v="0"/>
    <x v="0"/>
    <x v="0"/>
    <s v=""/>
    <s v=""/>
    <x v="0"/>
    <x v="1"/>
  </r>
  <r>
    <s v="VEN"/>
    <x v="143"/>
    <x v="2"/>
    <x v="2"/>
    <x v="9"/>
    <s v="∞"/>
    <n v="277.35000000000002"/>
    <n v="8279376868"/>
    <n v="8279.3768679999994"/>
    <s v="IEA"/>
    <x v="0"/>
    <x v="0"/>
    <x v="0"/>
    <s v=""/>
    <s v=""/>
    <x v="0"/>
    <x v="1"/>
  </r>
  <r>
    <s v="VEN"/>
    <x v="143"/>
    <x v="2"/>
    <x v="2"/>
    <x v="10"/>
    <s v="∞"/>
    <n v="315.55"/>
    <n v="9277903380"/>
    <n v="9277.9033799999997"/>
    <s v="IEA"/>
    <x v="0"/>
    <x v="0"/>
    <x v="0"/>
    <s v=""/>
    <s v=""/>
    <x v="0"/>
    <x v="1"/>
  </r>
  <r>
    <s v="VEN"/>
    <x v="143"/>
    <x v="2"/>
    <x v="2"/>
    <x v="11"/>
    <s v="∞"/>
    <n v="333.06"/>
    <n v="9621016529"/>
    <n v="9621.0165290000004"/>
    <s v="IEA"/>
    <x v="0"/>
    <x v="0"/>
    <x v="0"/>
    <s v=""/>
    <s v=""/>
    <x v="0"/>
    <x v="1"/>
  </r>
  <r>
    <s v="VEN"/>
    <x v="143"/>
    <x v="2"/>
    <x v="2"/>
    <x v="12"/>
    <s v="∞"/>
    <n v="260.33"/>
    <n v="7423473201"/>
    <n v="7423.4732009999998"/>
    <s v="IEA"/>
    <x v="0"/>
    <x v="0"/>
    <x v="0"/>
    <s v=""/>
    <s v=""/>
    <x v="0"/>
    <x v="1"/>
  </r>
  <r>
    <s v="VEN"/>
    <x v="143"/>
    <x v="2"/>
    <x v="2"/>
    <x v="6"/>
    <s v="∞"/>
    <n v="28.75"/>
    <n v="817518714"/>
    <n v="817.51871400000005"/>
    <s v="IEA"/>
    <x v="0"/>
    <x v="0"/>
    <x v="0"/>
    <s v=""/>
    <s v=""/>
    <x v="0"/>
    <x v="1"/>
  </r>
  <r>
    <s v="VEN"/>
    <x v="143"/>
    <x v="2"/>
    <x v="2"/>
    <x v="7"/>
    <s v="∞"/>
    <n v="111.01"/>
    <n v="3186550509"/>
    <n v="3186.5505090000001"/>
    <s v="IEA"/>
    <x v="0"/>
    <x v="0"/>
    <x v="0"/>
    <s v=""/>
    <s v=""/>
    <x v="0"/>
    <x v="1"/>
  </r>
  <r>
    <s v="VEN"/>
    <x v="143"/>
    <x v="2"/>
    <x v="2"/>
    <x v="8"/>
    <s v="∞"/>
    <n v="228.41"/>
    <n v="6464296251"/>
    <n v="6464.2962509999998"/>
    <s v="IEA"/>
    <x v="0"/>
    <x v="0"/>
    <x v="0"/>
    <s v=""/>
    <s v=""/>
    <x v="0"/>
    <x v="1"/>
  </r>
  <r>
    <s v="VEN"/>
    <x v="143"/>
    <x v="2"/>
    <x v="2"/>
    <x v="13"/>
    <s v="∞"/>
    <n v="169.74"/>
    <n v="4894959789"/>
    <n v="4894.9597889999995"/>
    <s v="IEA"/>
    <x v="0"/>
    <x v="0"/>
    <x v="0"/>
    <s v=""/>
    <s v=""/>
    <x v="0"/>
    <x v="1"/>
  </r>
  <r>
    <s v="VNM"/>
    <x v="128"/>
    <x v="3"/>
    <x v="2"/>
    <x v="0"/>
    <n v="0"/>
    <n v="0.77"/>
    <n v="67565337"/>
    <n v="67.565337"/>
    <s v="IEA"/>
    <x v="0"/>
    <x v="0"/>
    <x v="0"/>
    <s v="ASEAN"/>
    <s v=""/>
    <x v="0"/>
    <x v="1"/>
  </r>
  <r>
    <s v="VNM"/>
    <x v="128"/>
    <x v="3"/>
    <x v="2"/>
    <x v="1"/>
    <n v="0"/>
    <n v="0.55000000000000004"/>
    <n v="48585084"/>
    <n v="48.585084000000002"/>
    <s v="IEA"/>
    <x v="0"/>
    <x v="0"/>
    <x v="0"/>
    <s v="ASEAN"/>
    <s v=""/>
    <x v="0"/>
    <x v="1"/>
  </r>
  <r>
    <s v="VNM"/>
    <x v="128"/>
    <x v="3"/>
    <x v="2"/>
    <x v="2"/>
    <n v="0"/>
    <n v="0.15"/>
    <n v="13201539"/>
    <n v="13.201539"/>
    <s v="IEA"/>
    <x v="0"/>
    <x v="0"/>
    <x v="0"/>
    <s v="ASEAN"/>
    <s v=""/>
    <x v="0"/>
    <x v="1"/>
  </r>
  <r>
    <s v="VNM"/>
    <x v="128"/>
    <x v="3"/>
    <x v="2"/>
    <x v="3"/>
    <n v="0"/>
    <n v="0.18"/>
    <n v="16367247"/>
    <n v="16.367246999999999"/>
    <s v="IEA"/>
    <x v="0"/>
    <x v="0"/>
    <x v="0"/>
    <s v="ASEAN"/>
    <s v=""/>
    <x v="0"/>
    <x v="1"/>
  </r>
  <r>
    <s v="VNM"/>
    <x v="128"/>
    <x v="3"/>
    <x v="2"/>
    <x v="4"/>
    <n v="0"/>
    <n v="0"/>
    <n v="56701"/>
    <n v="5.6701000000000001E-2"/>
    <s v="IEA"/>
    <x v="0"/>
    <x v="0"/>
    <x v="0"/>
    <s v="ASEAN"/>
    <s v=""/>
    <x v="0"/>
    <x v="1"/>
  </r>
  <r>
    <s v="VNM"/>
    <x v="128"/>
    <x v="3"/>
    <x v="2"/>
    <x v="9"/>
    <n v="0"/>
    <n v="0.01"/>
    <n v="833047"/>
    <n v="0.83304699999999998"/>
    <s v="IEA"/>
    <x v="0"/>
    <x v="0"/>
    <x v="0"/>
    <s v="ASEAN"/>
    <s v=""/>
    <x v="0"/>
    <x v="1"/>
  </r>
  <r>
    <s v="VNM"/>
    <x v="128"/>
    <x v="3"/>
    <x v="2"/>
    <x v="8"/>
    <n v="0"/>
    <n v="6.86"/>
    <n v="673851105"/>
    <n v="673.85110499999996"/>
    <s v="IEA"/>
    <x v="0"/>
    <x v="0"/>
    <x v="0"/>
    <s v="ASEAN"/>
    <s v=""/>
    <x v="0"/>
    <x v="1"/>
  </r>
  <r>
    <s v="VNM"/>
    <x v="128"/>
    <x v="3"/>
    <x v="2"/>
    <x v="13"/>
    <n v="0"/>
    <n v="1.45"/>
    <n v="143189268"/>
    <n v="143.189268"/>
    <s v="IEA"/>
    <x v="0"/>
    <x v="0"/>
    <x v="0"/>
    <s v="ASEAN"/>
    <s v=""/>
    <x v="0"/>
    <x v="1"/>
  </r>
  <r>
    <s v="ARM"/>
    <x v="144"/>
    <x v="2"/>
    <x v="1"/>
    <x v="0"/>
    <n v="0"/>
    <n v="3.51"/>
    <n v="10109598"/>
    <n v="10.109598"/>
    <s v="OECD"/>
    <x v="0"/>
    <x v="0"/>
    <x v="0"/>
    <s v=""/>
    <s v=""/>
    <x v="0"/>
    <x v="1"/>
  </r>
  <r>
    <s v="ARM"/>
    <x v="144"/>
    <x v="2"/>
    <x v="1"/>
    <x v="1"/>
    <n v="0"/>
    <n v="4.68"/>
    <n v="13449525"/>
    <n v="13.449525"/>
    <s v="OECD"/>
    <x v="0"/>
    <x v="0"/>
    <x v="0"/>
    <s v=""/>
    <s v=""/>
    <x v="0"/>
    <x v="1"/>
  </r>
  <r>
    <s v="ARM"/>
    <x v="144"/>
    <x v="2"/>
    <x v="1"/>
    <x v="2"/>
    <n v="0"/>
    <n v="4.93"/>
    <n v="14229598"/>
    <n v="14.229597999999999"/>
    <s v="OECD"/>
    <x v="0"/>
    <x v="0"/>
    <x v="0"/>
    <s v=""/>
    <s v=""/>
    <x v="0"/>
    <x v="1"/>
  </r>
  <r>
    <s v="ARM"/>
    <x v="144"/>
    <x v="2"/>
    <x v="1"/>
    <x v="3"/>
    <n v="0"/>
    <n v="5.47"/>
    <n v="15857938"/>
    <n v="15.857938000000001"/>
    <s v="OECD"/>
    <x v="0"/>
    <x v="0"/>
    <x v="0"/>
    <s v=""/>
    <s v=""/>
    <x v="0"/>
    <x v="1"/>
  </r>
  <r>
    <s v="ARM"/>
    <x v="144"/>
    <x v="2"/>
    <x v="1"/>
    <x v="4"/>
    <n v="0"/>
    <n v="5.26"/>
    <n v="15326896"/>
    <n v="15.326896"/>
    <s v="OECD"/>
    <x v="0"/>
    <x v="0"/>
    <x v="0"/>
    <s v=""/>
    <s v=""/>
    <x v="0"/>
    <x v="1"/>
  </r>
  <r>
    <s v="ARM"/>
    <x v="144"/>
    <x v="2"/>
    <x v="1"/>
    <x v="5"/>
    <n v="0"/>
    <n v="4.26"/>
    <n v="12474302"/>
    <n v="12.474302"/>
    <s v="OECD"/>
    <x v="0"/>
    <x v="0"/>
    <x v="0"/>
    <s v=""/>
    <s v=""/>
    <x v="0"/>
    <x v="1"/>
  </r>
  <r>
    <s v="ARM"/>
    <x v="144"/>
    <x v="2"/>
    <x v="1"/>
    <x v="9"/>
    <n v="0"/>
    <n v="2.25"/>
    <n v="6616831"/>
    <n v="6.6168310000000004"/>
    <s v="OECD"/>
    <x v="0"/>
    <x v="0"/>
    <x v="0"/>
    <s v=""/>
    <s v=""/>
    <x v="0"/>
    <x v="1"/>
  </r>
  <r>
    <s v="ARM"/>
    <x v="144"/>
    <x v="2"/>
    <x v="1"/>
    <x v="10"/>
    <n v="0"/>
    <n v="1.4"/>
    <n v="4121742"/>
    <n v="4.1217420000000002"/>
    <s v="OECD"/>
    <x v="0"/>
    <x v="0"/>
    <x v="0"/>
    <s v=""/>
    <s v=""/>
    <x v="0"/>
    <x v="1"/>
  </r>
  <r>
    <s v="ARM"/>
    <x v="144"/>
    <x v="2"/>
    <x v="1"/>
    <x v="11"/>
    <n v="0"/>
    <n v="1.37"/>
    <n v="4053020"/>
    <n v="4.0530200000000001"/>
    <s v="OECD"/>
    <x v="0"/>
    <x v="0"/>
    <x v="0"/>
    <s v=""/>
    <s v=""/>
    <x v="0"/>
    <x v="1"/>
  </r>
  <r>
    <s v="ARM"/>
    <x v="144"/>
    <x v="2"/>
    <x v="1"/>
    <x v="12"/>
    <n v="0"/>
    <n v="1.4"/>
    <n v="4149039"/>
    <n v="4.1490390000000001"/>
    <s v="OECD"/>
    <x v="0"/>
    <x v="0"/>
    <x v="0"/>
    <s v=""/>
    <s v=""/>
    <x v="0"/>
    <x v="1"/>
  </r>
  <r>
    <s v="ARM"/>
    <x v="144"/>
    <x v="2"/>
    <x v="1"/>
    <x v="6"/>
    <n v="0"/>
    <n v="3.19"/>
    <n v="9465745"/>
    <n v="9.4657450000000001"/>
    <s v="OECD"/>
    <x v="0"/>
    <x v="0"/>
    <x v="0"/>
    <s v=""/>
    <s v=""/>
    <x v="0"/>
    <x v="1"/>
  </r>
  <r>
    <s v="ARM"/>
    <x v="144"/>
    <x v="2"/>
    <x v="1"/>
    <x v="7"/>
    <n v="0"/>
    <n v="1.52"/>
    <n v="4498433"/>
    <n v="4.4984330000000003"/>
    <s v="OECD"/>
    <x v="0"/>
    <x v="0"/>
    <x v="0"/>
    <s v=""/>
    <s v=""/>
    <x v="0"/>
    <x v="1"/>
  </r>
  <r>
    <s v="ARM"/>
    <x v="144"/>
    <x v="2"/>
    <x v="1"/>
    <x v="8"/>
    <n v="0"/>
    <n v="1.99"/>
    <n v="5530889"/>
    <n v="5.5308890000000002"/>
    <s v="OECD"/>
    <x v="0"/>
    <x v="0"/>
    <x v="0"/>
    <s v=""/>
    <s v=""/>
    <x v="0"/>
    <x v="1"/>
  </r>
  <r>
    <s v="ARM"/>
    <x v="144"/>
    <x v="2"/>
    <x v="1"/>
    <x v="13"/>
    <n v="0"/>
    <n v="2.06"/>
    <n v="5710229"/>
    <n v="5.710229"/>
    <s v="OECD"/>
    <x v="0"/>
    <x v="0"/>
    <x v="0"/>
    <s v=""/>
    <s v=""/>
    <x v="0"/>
    <x v="1"/>
  </r>
  <r>
    <s v="AUS"/>
    <x v="185"/>
    <x v="0"/>
    <x v="1"/>
    <x v="0"/>
    <n v="0"/>
    <n v="4.71"/>
    <n v="103837047"/>
    <n v="103.837047"/>
    <s v="OECD"/>
    <x v="0"/>
    <x v="2"/>
    <x v="0"/>
    <s v=""/>
    <s v=""/>
    <x v="1"/>
    <x v="3"/>
  </r>
  <r>
    <s v="AUS"/>
    <x v="185"/>
    <x v="0"/>
    <x v="1"/>
    <x v="1"/>
    <n v="0"/>
    <n v="5.33"/>
    <n v="119079510"/>
    <n v="119.07951"/>
    <s v="OECD"/>
    <x v="0"/>
    <x v="2"/>
    <x v="0"/>
    <s v=""/>
    <s v=""/>
    <x v="1"/>
    <x v="3"/>
  </r>
  <r>
    <s v="AUS"/>
    <x v="185"/>
    <x v="0"/>
    <x v="1"/>
    <x v="2"/>
    <n v="0"/>
    <n v="6.14"/>
    <n v="139693819"/>
    <n v="139.69381899999999"/>
    <s v="OECD"/>
    <x v="0"/>
    <x v="2"/>
    <x v="0"/>
    <s v=""/>
    <s v=""/>
    <x v="1"/>
    <x v="3"/>
  </r>
  <r>
    <s v="AUS"/>
    <x v="185"/>
    <x v="0"/>
    <x v="1"/>
    <x v="3"/>
    <n v="0"/>
    <n v="5.56"/>
    <n v="128554130"/>
    <n v="128.55412999999999"/>
    <s v="OECD"/>
    <x v="0"/>
    <x v="2"/>
    <x v="0"/>
    <s v=""/>
    <s v=""/>
    <x v="1"/>
    <x v="3"/>
  </r>
  <r>
    <s v="AUS"/>
    <x v="185"/>
    <x v="0"/>
    <x v="1"/>
    <x v="4"/>
    <n v="0"/>
    <n v="4.42"/>
    <n v="103875314"/>
    <n v="103.875314"/>
    <s v="OECD"/>
    <x v="0"/>
    <x v="2"/>
    <x v="0"/>
    <s v=""/>
    <s v=""/>
    <x v="1"/>
    <x v="3"/>
  </r>
  <r>
    <s v="AUS"/>
    <x v="185"/>
    <x v="0"/>
    <x v="1"/>
    <x v="5"/>
    <n v="0"/>
    <n v="4.4800000000000004"/>
    <n v="106727232"/>
    <n v="106.727232"/>
    <s v="OECD"/>
    <x v="0"/>
    <x v="2"/>
    <x v="0"/>
    <s v=""/>
    <s v=""/>
    <x v="1"/>
    <x v="3"/>
  </r>
  <r>
    <s v="AUS"/>
    <x v="185"/>
    <x v="0"/>
    <x v="1"/>
    <x v="9"/>
    <n v="0"/>
    <n v="6.05"/>
    <n v="146361790"/>
    <n v="146.36179000000001"/>
    <s v="OECD"/>
    <x v="0"/>
    <x v="2"/>
    <x v="0"/>
    <s v=""/>
    <s v=""/>
    <x v="1"/>
    <x v="3"/>
  </r>
  <r>
    <s v="AUS"/>
    <x v="185"/>
    <x v="0"/>
    <x v="1"/>
    <x v="10"/>
    <n v="0"/>
    <n v="5.85"/>
    <n v="143852282"/>
    <n v="143.852282"/>
    <s v="OECD"/>
    <x v="0"/>
    <x v="2"/>
    <x v="0"/>
    <s v=""/>
    <s v=""/>
    <x v="1"/>
    <x v="3"/>
  </r>
  <r>
    <s v="AUS"/>
    <x v="185"/>
    <x v="0"/>
    <x v="1"/>
    <x v="11"/>
    <n v="0"/>
    <n v="5.95"/>
    <n v="148648511"/>
    <n v="148.64851100000001"/>
    <s v="OECD"/>
    <x v="0"/>
    <x v="2"/>
    <x v="0"/>
    <s v=""/>
    <s v=""/>
    <x v="1"/>
    <x v="3"/>
  </r>
  <r>
    <s v="AUS"/>
    <x v="185"/>
    <x v="0"/>
    <x v="1"/>
    <x v="12"/>
    <n v="0"/>
    <n v="5.41"/>
    <n v="137103330"/>
    <n v="137.10333"/>
    <s v="OECD"/>
    <x v="0"/>
    <x v="2"/>
    <x v="0"/>
    <s v=""/>
    <s v=""/>
    <x v="1"/>
    <x v="3"/>
  </r>
  <r>
    <s v="AUS"/>
    <x v="185"/>
    <x v="0"/>
    <x v="1"/>
    <x v="6"/>
    <n v="0"/>
    <n v="6.37"/>
    <n v="163777910"/>
    <n v="163.77790999999999"/>
    <s v="OECD"/>
    <x v="0"/>
    <x v="2"/>
    <x v="0"/>
    <s v=""/>
    <s v=""/>
    <x v="1"/>
    <x v="3"/>
  </r>
  <r>
    <s v="AUS"/>
    <x v="185"/>
    <x v="0"/>
    <x v="1"/>
    <x v="7"/>
    <n v="0"/>
    <n v="7.39"/>
    <n v="190127105"/>
    <n v="190.127105"/>
    <s v="OECD"/>
    <x v="0"/>
    <x v="2"/>
    <x v="0"/>
    <s v=""/>
    <s v=""/>
    <x v="1"/>
    <x v="3"/>
  </r>
  <r>
    <s v="AUS"/>
    <x v="185"/>
    <x v="0"/>
    <x v="1"/>
    <x v="8"/>
    <n v="0"/>
    <n v="11.42"/>
    <n v="296961412"/>
    <n v="296.961412"/>
    <s v="OECD"/>
    <x v="0"/>
    <x v="2"/>
    <x v="0"/>
    <s v=""/>
    <s v=""/>
    <x v="1"/>
    <x v="3"/>
  </r>
  <r>
    <s v="AUS"/>
    <x v="185"/>
    <x v="0"/>
    <x v="1"/>
    <x v="13"/>
    <n v="0"/>
    <n v="10.45"/>
    <n v="278313704"/>
    <n v="278.31370399999997"/>
    <s v="OECD"/>
    <x v="0"/>
    <x v="2"/>
    <x v="0"/>
    <s v=""/>
    <s v=""/>
    <x v="1"/>
    <x v="3"/>
  </r>
  <r>
    <s v="BEL"/>
    <x v="145"/>
    <x v="0"/>
    <x v="1"/>
    <x v="0"/>
    <n v="0"/>
    <n v="2.9"/>
    <n v="31595791"/>
    <n v="31.595790999999998"/>
    <s v="OECD"/>
    <x v="0"/>
    <x v="1"/>
    <x v="1"/>
    <s v=""/>
    <s v=""/>
    <x v="1"/>
    <x v="3"/>
  </r>
  <r>
    <s v="BEL"/>
    <x v="145"/>
    <x v="0"/>
    <x v="1"/>
    <x v="1"/>
    <n v="0"/>
    <n v="3.11"/>
    <n v="34187808"/>
    <n v="34.187807999999997"/>
    <s v="OECD"/>
    <x v="0"/>
    <x v="1"/>
    <x v="1"/>
    <s v=""/>
    <s v=""/>
    <x v="1"/>
    <x v="3"/>
  </r>
  <r>
    <s v="BEL"/>
    <x v="145"/>
    <x v="0"/>
    <x v="1"/>
    <x v="2"/>
    <n v="0"/>
    <n v="2.73"/>
    <n v="30216339"/>
    <n v="30.216339000000001"/>
    <s v="OECD"/>
    <x v="0"/>
    <x v="1"/>
    <x v="1"/>
    <s v=""/>
    <s v=""/>
    <x v="1"/>
    <x v="3"/>
  </r>
  <r>
    <s v="BEL"/>
    <x v="145"/>
    <x v="0"/>
    <x v="1"/>
    <x v="3"/>
    <n v="0"/>
    <n v="2.4700000000000002"/>
    <n v="27515172"/>
    <n v="27.515172"/>
    <s v="OECD"/>
    <x v="0"/>
    <x v="1"/>
    <x v="1"/>
    <s v=""/>
    <s v=""/>
    <x v="1"/>
    <x v="3"/>
  </r>
  <r>
    <s v="BEL"/>
    <x v="145"/>
    <x v="0"/>
    <x v="1"/>
    <x v="4"/>
    <n v="0"/>
    <n v="1.69"/>
    <n v="18924836"/>
    <n v="18.924835999999999"/>
    <s v="OECD"/>
    <x v="0"/>
    <x v="1"/>
    <x v="1"/>
    <s v=""/>
    <s v=""/>
    <x v="1"/>
    <x v="3"/>
  </r>
  <r>
    <s v="BEL"/>
    <x v="145"/>
    <x v="0"/>
    <x v="1"/>
    <x v="5"/>
    <n v="0"/>
    <n v="9.5500000000000007"/>
    <n v="107367480"/>
    <n v="107.36748"/>
    <s v="OECD"/>
    <x v="0"/>
    <x v="1"/>
    <x v="1"/>
    <s v=""/>
    <s v=""/>
    <x v="1"/>
    <x v="3"/>
  </r>
  <r>
    <s v="BEL"/>
    <x v="145"/>
    <x v="0"/>
    <x v="1"/>
    <x v="9"/>
    <n v="0"/>
    <n v="9.24"/>
    <n v="104411546"/>
    <n v="104.411546"/>
    <s v="OECD"/>
    <x v="0"/>
    <x v="1"/>
    <x v="1"/>
    <s v=""/>
    <s v=""/>
    <x v="1"/>
    <x v="3"/>
  </r>
  <r>
    <s v="BEL"/>
    <x v="145"/>
    <x v="0"/>
    <x v="1"/>
    <x v="10"/>
    <n v="0"/>
    <n v="9.68"/>
    <n v="109839568"/>
    <n v="109.839568"/>
    <s v="OECD"/>
    <x v="0"/>
    <x v="1"/>
    <x v="1"/>
    <s v=""/>
    <s v=""/>
    <x v="1"/>
    <x v="3"/>
  </r>
  <r>
    <s v="BEL"/>
    <x v="145"/>
    <x v="0"/>
    <x v="1"/>
    <x v="11"/>
    <n v="0"/>
    <n v="7.78"/>
    <n v="88686457"/>
    <n v="88.686457000000004"/>
    <s v="OECD"/>
    <x v="0"/>
    <x v="1"/>
    <x v="1"/>
    <s v=""/>
    <s v=""/>
    <x v="1"/>
    <x v="3"/>
  </r>
  <r>
    <s v="BEL"/>
    <x v="145"/>
    <x v="0"/>
    <x v="1"/>
    <x v="12"/>
    <n v="0"/>
    <n v="10.8"/>
    <n v="123770507"/>
    <n v="123.77050699999999"/>
    <s v="OECD"/>
    <x v="0"/>
    <x v="1"/>
    <x v="1"/>
    <s v=""/>
    <s v=""/>
    <x v="1"/>
    <x v="3"/>
  </r>
  <r>
    <s v="BEL"/>
    <x v="145"/>
    <x v="0"/>
    <x v="1"/>
    <x v="6"/>
    <n v="0"/>
    <n v="10.25"/>
    <n v="117933969"/>
    <n v="117.933969"/>
    <s v="OECD"/>
    <x v="0"/>
    <x v="1"/>
    <x v="1"/>
    <s v=""/>
    <s v=""/>
    <x v="1"/>
    <x v="3"/>
  </r>
  <r>
    <s v="BEL"/>
    <x v="145"/>
    <x v="0"/>
    <x v="1"/>
    <x v="7"/>
    <n v="0"/>
    <n v="28.06"/>
    <n v="324210295"/>
    <n v="324.21029499999997"/>
    <s v="OECD"/>
    <x v="0"/>
    <x v="1"/>
    <x v="1"/>
    <s v=""/>
    <s v=""/>
    <x v="1"/>
    <x v="3"/>
  </r>
  <r>
    <s v="BEL"/>
    <x v="145"/>
    <x v="0"/>
    <x v="1"/>
    <x v="8"/>
    <n v="0"/>
    <n v="232.95"/>
    <n v="2722200309"/>
    <n v="2722.2003089999998"/>
    <s v="OECD"/>
    <x v="0"/>
    <x v="1"/>
    <x v="1"/>
    <s v=""/>
    <s v=""/>
    <x v="1"/>
    <x v="3"/>
  </r>
  <r>
    <s v="BEL"/>
    <x v="145"/>
    <x v="0"/>
    <x v="1"/>
    <x v="13"/>
    <n v="0"/>
    <n v="191.71"/>
    <n v="2266498802"/>
    <n v="2266.4988020000001"/>
    <s v="OECD"/>
    <x v="0"/>
    <x v="1"/>
    <x v="1"/>
    <s v=""/>
    <s v=""/>
    <x v="1"/>
    <x v="3"/>
  </r>
  <r>
    <s v="BRA"/>
    <x v="186"/>
    <x v="2"/>
    <x v="1"/>
    <x v="0"/>
    <n v="0"/>
    <n v="20.94"/>
    <n v="4081605426"/>
    <n v="4081.6054260000001"/>
    <s v="OECD"/>
    <x v="0"/>
    <x v="2"/>
    <x v="0"/>
    <s v=""/>
    <s v="BRIICS"/>
    <x v="0"/>
    <x v="1"/>
  </r>
  <r>
    <s v="BRA"/>
    <x v="186"/>
    <x v="2"/>
    <x v="1"/>
    <x v="1"/>
    <n v="0"/>
    <n v="22.09"/>
    <n v="4342939199"/>
    <n v="4342.9391990000004"/>
    <s v="OECD"/>
    <x v="0"/>
    <x v="2"/>
    <x v="0"/>
    <s v=""/>
    <s v="BRIICS"/>
    <x v="0"/>
    <x v="1"/>
  </r>
  <r>
    <s v="BRA"/>
    <x v="186"/>
    <x v="2"/>
    <x v="1"/>
    <x v="2"/>
    <n v="0"/>
    <n v="19.48"/>
    <n v="3863034451"/>
    <n v="3863.034451"/>
    <s v="OECD"/>
    <x v="0"/>
    <x v="2"/>
    <x v="0"/>
    <s v=""/>
    <s v="BRIICS"/>
    <x v="0"/>
    <x v="1"/>
  </r>
  <r>
    <s v="BRA"/>
    <x v="186"/>
    <x v="2"/>
    <x v="1"/>
    <x v="3"/>
    <n v="0"/>
    <n v="18.010000000000002"/>
    <n v="3601279693"/>
    <n v="3601.279693"/>
    <s v="OECD"/>
    <x v="0"/>
    <x v="2"/>
    <x v="0"/>
    <s v=""/>
    <s v="BRIICS"/>
    <x v="0"/>
    <x v="1"/>
  </r>
  <r>
    <s v="BRA"/>
    <x v="186"/>
    <x v="2"/>
    <x v="1"/>
    <x v="4"/>
    <n v="0"/>
    <n v="14.99"/>
    <n v="3023812197"/>
    <n v="3023.8121970000002"/>
    <s v="OECD"/>
    <x v="0"/>
    <x v="2"/>
    <x v="0"/>
    <s v=""/>
    <s v="BRIICS"/>
    <x v="0"/>
    <x v="1"/>
  </r>
  <r>
    <s v="BRA"/>
    <x v="186"/>
    <x v="2"/>
    <x v="1"/>
    <x v="5"/>
    <n v="0"/>
    <n v="10.69"/>
    <n v="2175696095"/>
    <n v="2175.6960949999998"/>
    <s v="OECD"/>
    <x v="0"/>
    <x v="2"/>
    <x v="0"/>
    <s v=""/>
    <s v="BRIICS"/>
    <x v="0"/>
    <x v="1"/>
  </r>
  <r>
    <s v="BRA"/>
    <x v="186"/>
    <x v="2"/>
    <x v="1"/>
    <x v="9"/>
    <n v="0"/>
    <n v="10.199999999999999"/>
    <n v="2093462629"/>
    <n v="2093.4626290000001"/>
    <s v="OECD"/>
    <x v="0"/>
    <x v="2"/>
    <x v="0"/>
    <s v=""/>
    <s v="BRIICS"/>
    <x v="0"/>
    <x v="1"/>
  </r>
  <r>
    <s v="BRA"/>
    <x v="186"/>
    <x v="2"/>
    <x v="1"/>
    <x v="10"/>
    <n v="0"/>
    <n v="11.39"/>
    <n v="2355390353"/>
    <n v="2355.3903529999998"/>
    <s v="OECD"/>
    <x v="0"/>
    <x v="2"/>
    <x v="0"/>
    <s v=""/>
    <s v="BRIICS"/>
    <x v="0"/>
    <x v="1"/>
  </r>
  <r>
    <s v="BRA"/>
    <x v="186"/>
    <x v="2"/>
    <x v="1"/>
    <x v="11"/>
    <n v="0"/>
    <n v="10.77"/>
    <n v="2245730335"/>
    <n v="2245.7303350000002"/>
    <s v="OECD"/>
    <x v="0"/>
    <x v="2"/>
    <x v="0"/>
    <s v=""/>
    <s v="BRIICS"/>
    <x v="0"/>
    <x v="1"/>
  </r>
  <r>
    <s v="BRA"/>
    <x v="186"/>
    <x v="2"/>
    <x v="1"/>
    <x v="12"/>
    <n v="0"/>
    <n v="8.5299999999999994"/>
    <n v="1793550796"/>
    <n v="1793.550796"/>
    <s v="OECD"/>
    <x v="0"/>
    <x v="2"/>
    <x v="0"/>
    <s v=""/>
    <s v="BRIICS"/>
    <x v="0"/>
    <x v="1"/>
  </r>
  <r>
    <s v="BRA"/>
    <x v="186"/>
    <x v="2"/>
    <x v="1"/>
    <x v="6"/>
    <n v="0"/>
    <n v="5.73"/>
    <n v="1213169740"/>
    <n v="1213.16974"/>
    <s v="OECD"/>
    <x v="0"/>
    <x v="2"/>
    <x v="0"/>
    <s v=""/>
    <s v="BRIICS"/>
    <x v="0"/>
    <x v="1"/>
  </r>
  <r>
    <s v="BRA"/>
    <x v="186"/>
    <x v="2"/>
    <x v="1"/>
    <x v="7"/>
    <n v="0"/>
    <n v="6.23"/>
    <n v="1329430572"/>
    <n v="1329.430572"/>
    <s v="OECD"/>
    <x v="0"/>
    <x v="2"/>
    <x v="0"/>
    <s v=""/>
    <s v="BRIICS"/>
    <x v="0"/>
    <x v="1"/>
  </r>
  <r>
    <s v="BRA"/>
    <x v="186"/>
    <x v="2"/>
    <x v="1"/>
    <x v="8"/>
    <n v="0"/>
    <n v="6.89"/>
    <n v="1482572074"/>
    <n v="1482.5720739999999"/>
    <s v="OECD"/>
    <x v="0"/>
    <x v="2"/>
    <x v="0"/>
    <s v=""/>
    <s v="BRIICS"/>
    <x v="0"/>
    <x v="1"/>
  </r>
  <r>
    <s v="BRA"/>
    <x v="186"/>
    <x v="2"/>
    <x v="1"/>
    <x v="13"/>
    <n v="0"/>
    <n v="1.79"/>
    <n v="386840692"/>
    <n v="386.84069199999999"/>
    <s v="OECD"/>
    <x v="0"/>
    <x v="2"/>
    <x v="0"/>
    <s v=""/>
    <s v="BRIICS"/>
    <x v="0"/>
    <x v="1"/>
  </r>
  <r>
    <s v="CAN"/>
    <x v="187"/>
    <x v="0"/>
    <x v="1"/>
    <x v="0"/>
    <n v="0"/>
    <n v="34.61"/>
    <n v="1176904507"/>
    <n v="1176.904507"/>
    <s v="OECD"/>
    <x v="1"/>
    <x v="2"/>
    <x v="0"/>
    <s v=""/>
    <s v=""/>
    <x v="1"/>
    <x v="3"/>
  </r>
  <r>
    <s v="CAN"/>
    <x v="187"/>
    <x v="0"/>
    <x v="1"/>
    <x v="1"/>
    <n v="0"/>
    <n v="17.14"/>
    <n v="588712698"/>
    <n v="588.71269800000005"/>
    <s v="OECD"/>
    <x v="1"/>
    <x v="2"/>
    <x v="0"/>
    <s v=""/>
    <s v=""/>
    <x v="1"/>
    <x v="3"/>
  </r>
  <r>
    <s v="CAN"/>
    <x v="187"/>
    <x v="0"/>
    <x v="1"/>
    <x v="2"/>
    <n v="0"/>
    <n v="19.260000000000002"/>
    <n v="668641835"/>
    <n v="668.64183500000001"/>
    <s v="OECD"/>
    <x v="1"/>
    <x v="2"/>
    <x v="0"/>
    <s v=""/>
    <s v=""/>
    <x v="1"/>
    <x v="3"/>
  </r>
  <r>
    <s v="CAN"/>
    <x v="187"/>
    <x v="0"/>
    <x v="1"/>
    <x v="3"/>
    <n v="0"/>
    <n v="29.84"/>
    <n v="1046769335"/>
    <n v="1046.769335"/>
    <s v="OECD"/>
    <x v="1"/>
    <x v="2"/>
    <x v="0"/>
    <s v=""/>
    <s v=""/>
    <x v="1"/>
    <x v="3"/>
  </r>
  <r>
    <s v="CAN"/>
    <x v="187"/>
    <x v="0"/>
    <x v="1"/>
    <x v="4"/>
    <n v="0"/>
    <n v="33.64"/>
    <n v="1191949853"/>
    <n v="1191.9498530000001"/>
    <s v="OECD"/>
    <x v="1"/>
    <x v="2"/>
    <x v="0"/>
    <s v=""/>
    <s v=""/>
    <x v="1"/>
    <x v="3"/>
  </r>
  <r>
    <s v="CAN"/>
    <x v="187"/>
    <x v="0"/>
    <x v="1"/>
    <x v="5"/>
    <n v="0"/>
    <n v="17.989999999999998"/>
    <n v="642447193"/>
    <n v="642.44719299999997"/>
    <s v="OECD"/>
    <x v="1"/>
    <x v="2"/>
    <x v="0"/>
    <s v=""/>
    <s v=""/>
    <x v="1"/>
    <x v="3"/>
  </r>
  <r>
    <s v="CAN"/>
    <x v="187"/>
    <x v="0"/>
    <x v="1"/>
    <x v="9"/>
    <n v="0"/>
    <n v="21.48"/>
    <n v="775552352"/>
    <n v="775.55235200000004"/>
    <s v="OECD"/>
    <x v="1"/>
    <x v="2"/>
    <x v="0"/>
    <s v=""/>
    <s v=""/>
    <x v="1"/>
    <x v="3"/>
  </r>
  <r>
    <s v="CAN"/>
    <x v="187"/>
    <x v="0"/>
    <x v="1"/>
    <x v="10"/>
    <n v="0"/>
    <n v="24.86"/>
    <n v="908346148"/>
    <n v="908.34614799999997"/>
    <s v="OECD"/>
    <x v="1"/>
    <x v="2"/>
    <x v="0"/>
    <s v=""/>
    <s v=""/>
    <x v="1"/>
    <x v="3"/>
  </r>
  <r>
    <s v="CAN"/>
    <x v="187"/>
    <x v="0"/>
    <x v="1"/>
    <x v="11"/>
    <n v="0"/>
    <n v="25.09"/>
    <n v="929811712"/>
    <n v="929.81171199999994"/>
    <s v="OECD"/>
    <x v="1"/>
    <x v="2"/>
    <x v="0"/>
    <s v=""/>
    <s v=""/>
    <x v="1"/>
    <x v="3"/>
  </r>
  <r>
    <s v="CAN"/>
    <x v="187"/>
    <x v="0"/>
    <x v="1"/>
    <x v="12"/>
    <n v="0"/>
    <n v="18.2"/>
    <n v="684064574"/>
    <n v="684.06457399999999"/>
    <s v="OECD"/>
    <x v="1"/>
    <x v="2"/>
    <x v="0"/>
    <s v=""/>
    <s v=""/>
    <x v="1"/>
    <x v="3"/>
  </r>
  <r>
    <s v="CAN"/>
    <x v="187"/>
    <x v="0"/>
    <x v="1"/>
    <x v="6"/>
    <n v="0"/>
    <n v="40.200000000000003"/>
    <n v="1527836743"/>
    <n v="1527.8367430000001"/>
    <s v="OECD"/>
    <x v="1"/>
    <x v="2"/>
    <x v="0"/>
    <s v=""/>
    <s v=""/>
    <x v="1"/>
    <x v="3"/>
  </r>
  <r>
    <s v="CAN"/>
    <x v="187"/>
    <x v="0"/>
    <x v="1"/>
    <x v="7"/>
    <n v="0"/>
    <n v="39.840000000000003"/>
    <n v="1523749208"/>
    <n v="1523.749208"/>
    <s v="OECD"/>
    <x v="1"/>
    <x v="2"/>
    <x v="0"/>
    <s v=""/>
    <s v=""/>
    <x v="1"/>
    <x v="3"/>
  </r>
  <r>
    <s v="CAN"/>
    <x v="187"/>
    <x v="0"/>
    <x v="1"/>
    <x v="8"/>
    <n v="0"/>
    <n v="32.11"/>
    <n v="1250351915"/>
    <n v="1250.351915"/>
    <s v="OECD"/>
    <x v="1"/>
    <x v="2"/>
    <x v="0"/>
    <s v=""/>
    <s v=""/>
    <x v="1"/>
    <x v="3"/>
  </r>
  <r>
    <s v="CAN"/>
    <x v="187"/>
    <x v="0"/>
    <x v="1"/>
    <x v="13"/>
    <n v="0"/>
    <n v="12.11"/>
    <n v="485636592"/>
    <n v="485.63659200000001"/>
    <s v="OECD"/>
    <x v="1"/>
    <x v="2"/>
    <x v="0"/>
    <s v=""/>
    <s v=""/>
    <x v="1"/>
    <x v="3"/>
  </r>
  <r>
    <s v="CHE"/>
    <x v="147"/>
    <x v="0"/>
    <x v="1"/>
    <x v="0"/>
    <n v="0"/>
    <n v="1.85"/>
    <n v="14493959"/>
    <n v="14.493959"/>
    <s v="OECD"/>
    <x v="0"/>
    <x v="0"/>
    <x v="0"/>
    <s v=""/>
    <s v=""/>
    <x v="1"/>
    <x v="3"/>
  </r>
  <r>
    <s v="CHE"/>
    <x v="147"/>
    <x v="0"/>
    <x v="1"/>
    <x v="1"/>
    <n v="0"/>
    <n v="2.5"/>
    <n v="19750419"/>
    <n v="19.750419000000001"/>
    <s v="OECD"/>
    <x v="0"/>
    <x v="0"/>
    <x v="0"/>
    <s v=""/>
    <s v=""/>
    <x v="1"/>
    <x v="3"/>
  </r>
  <r>
    <s v="CHE"/>
    <x v="147"/>
    <x v="0"/>
    <x v="1"/>
    <x v="2"/>
    <n v="0"/>
    <n v="2.23"/>
    <n v="17864366"/>
    <n v="17.864366"/>
    <s v="OECD"/>
    <x v="0"/>
    <x v="0"/>
    <x v="0"/>
    <s v=""/>
    <s v=""/>
    <x v="1"/>
    <x v="3"/>
  </r>
  <r>
    <s v="CHE"/>
    <x v="147"/>
    <x v="0"/>
    <x v="1"/>
    <x v="3"/>
    <n v="0"/>
    <n v="8.98"/>
    <n v="72651841"/>
    <n v="72.651841000000005"/>
    <s v="OECD"/>
    <x v="0"/>
    <x v="0"/>
    <x v="0"/>
    <s v=""/>
    <s v=""/>
    <x v="1"/>
    <x v="3"/>
  </r>
  <r>
    <s v="CHE"/>
    <x v="147"/>
    <x v="0"/>
    <x v="1"/>
    <x v="4"/>
    <n v="0"/>
    <n v="13.49"/>
    <n v="110427752"/>
    <n v="110.427752"/>
    <s v="OECD"/>
    <x v="0"/>
    <x v="0"/>
    <x v="0"/>
    <s v=""/>
    <s v=""/>
    <x v="1"/>
    <x v="3"/>
  </r>
  <r>
    <s v="CHE"/>
    <x v="147"/>
    <x v="0"/>
    <x v="1"/>
    <x v="5"/>
    <n v="0"/>
    <n v="17.04"/>
    <n v="141166649"/>
    <n v="141.16664900000001"/>
    <s v="OECD"/>
    <x v="0"/>
    <x v="0"/>
    <x v="0"/>
    <s v=""/>
    <s v=""/>
    <x v="1"/>
    <x v="3"/>
  </r>
  <r>
    <s v="CHE"/>
    <x v="147"/>
    <x v="0"/>
    <x v="1"/>
    <x v="9"/>
    <n v="0"/>
    <n v="18.38"/>
    <n v="153871734"/>
    <n v="153.871734"/>
    <s v="OECD"/>
    <x v="0"/>
    <x v="0"/>
    <x v="0"/>
    <s v=""/>
    <s v=""/>
    <x v="1"/>
    <x v="3"/>
  </r>
  <r>
    <s v="CHE"/>
    <x v="147"/>
    <x v="0"/>
    <x v="1"/>
    <x v="10"/>
    <n v="0"/>
    <n v="24.81"/>
    <n v="209723529"/>
    <n v="209.72352900000001"/>
    <s v="OECD"/>
    <x v="0"/>
    <x v="0"/>
    <x v="0"/>
    <s v=""/>
    <s v=""/>
    <x v="1"/>
    <x v="3"/>
  </r>
  <r>
    <s v="CHE"/>
    <x v="147"/>
    <x v="0"/>
    <x v="1"/>
    <x v="11"/>
    <n v="0"/>
    <n v="23.18"/>
    <n v="197382113"/>
    <n v="197.382113"/>
    <s v="OECD"/>
    <x v="0"/>
    <x v="0"/>
    <x v="0"/>
    <s v=""/>
    <s v=""/>
    <x v="1"/>
    <x v="3"/>
  </r>
  <r>
    <s v="CHE"/>
    <x v="147"/>
    <x v="0"/>
    <x v="1"/>
    <x v="12"/>
    <n v="0"/>
    <n v="26.16"/>
    <n v="224348384"/>
    <n v="224.34838400000001"/>
    <s v="OECD"/>
    <x v="0"/>
    <x v="0"/>
    <x v="0"/>
    <s v=""/>
    <s v=""/>
    <x v="1"/>
    <x v="3"/>
  </r>
  <r>
    <s v="CHE"/>
    <x v="147"/>
    <x v="0"/>
    <x v="1"/>
    <x v="6"/>
    <n v="0"/>
    <n v="26.82"/>
    <n v="231663183"/>
    <n v="231.663183"/>
    <s v="OECD"/>
    <x v="0"/>
    <x v="0"/>
    <x v="0"/>
    <s v=""/>
    <s v=""/>
    <x v="1"/>
    <x v="3"/>
  </r>
  <r>
    <s v="CHE"/>
    <x v="147"/>
    <x v="0"/>
    <x v="1"/>
    <x v="7"/>
    <n v="0"/>
    <n v="27"/>
    <n v="235019633"/>
    <n v="235.019633"/>
    <s v="OECD"/>
    <x v="0"/>
    <x v="0"/>
    <x v="0"/>
    <s v=""/>
    <s v=""/>
    <x v="1"/>
    <x v="3"/>
  </r>
  <r>
    <s v="CHE"/>
    <x v="147"/>
    <x v="0"/>
    <x v="1"/>
    <x v="8"/>
    <n v="0"/>
    <n v="26.51"/>
    <n v="232650571"/>
    <n v="232.65057100000001"/>
    <s v="OECD"/>
    <x v="0"/>
    <x v="0"/>
    <x v="0"/>
    <s v=""/>
    <s v=""/>
    <x v="1"/>
    <x v="3"/>
  </r>
  <r>
    <s v="CHE"/>
    <x v="147"/>
    <x v="0"/>
    <x v="1"/>
    <x v="13"/>
    <n v="0"/>
    <n v="29.2"/>
    <n v="258387279"/>
    <n v="258.38727899999998"/>
    <s v="OECD"/>
    <x v="0"/>
    <x v="0"/>
    <x v="0"/>
    <s v=""/>
    <s v=""/>
    <x v="1"/>
    <x v="3"/>
  </r>
  <r>
    <s v="CHL"/>
    <x v="148"/>
    <x v="0"/>
    <x v="1"/>
    <x v="0"/>
    <n v="0"/>
    <n v="3.96"/>
    <n v="67655696"/>
    <n v="67.655696000000006"/>
    <s v="OECD"/>
    <x v="0"/>
    <x v="0"/>
    <x v="0"/>
    <s v=""/>
    <s v=""/>
    <x v="1"/>
    <x v="1"/>
  </r>
  <r>
    <s v="CHL"/>
    <x v="148"/>
    <x v="0"/>
    <x v="1"/>
    <x v="3"/>
    <n v="0"/>
    <n v="3.49"/>
    <n v="61419072"/>
    <n v="61.419072"/>
    <s v="OECD"/>
    <x v="0"/>
    <x v="0"/>
    <x v="0"/>
    <s v=""/>
    <s v=""/>
    <x v="1"/>
    <x v="1"/>
  </r>
  <r>
    <s v="CHL"/>
    <x v="148"/>
    <x v="0"/>
    <x v="1"/>
    <x v="4"/>
    <n v="0"/>
    <n v="3.15"/>
    <n v="56104048"/>
    <n v="56.104047999999999"/>
    <s v="OECD"/>
    <x v="0"/>
    <x v="0"/>
    <x v="0"/>
    <s v=""/>
    <s v=""/>
    <x v="1"/>
    <x v="1"/>
  </r>
  <r>
    <s v="CHL"/>
    <x v="148"/>
    <x v="0"/>
    <x v="1"/>
    <x v="5"/>
    <n v="0"/>
    <n v="4.62"/>
    <n v="83030597"/>
    <n v="83.030597"/>
    <s v="OECD"/>
    <x v="0"/>
    <x v="0"/>
    <x v="0"/>
    <s v=""/>
    <s v=""/>
    <x v="1"/>
    <x v="1"/>
  </r>
  <r>
    <s v="CHL"/>
    <x v="148"/>
    <x v="0"/>
    <x v="1"/>
    <x v="9"/>
    <n v="0"/>
    <n v="5.28"/>
    <n v="95901890"/>
    <n v="95.901889999999995"/>
    <s v="OECD"/>
    <x v="0"/>
    <x v="0"/>
    <x v="0"/>
    <s v=""/>
    <s v=""/>
    <x v="1"/>
    <x v="1"/>
  </r>
  <r>
    <s v="CHL"/>
    <x v="148"/>
    <x v="0"/>
    <x v="1"/>
    <x v="10"/>
    <n v="0"/>
    <n v="5.59"/>
    <n v="102923409"/>
    <n v="102.92340900000001"/>
    <s v="OECD"/>
    <x v="0"/>
    <x v="0"/>
    <x v="0"/>
    <s v=""/>
    <s v=""/>
    <x v="1"/>
    <x v="1"/>
  </r>
  <r>
    <s v="CHL"/>
    <x v="148"/>
    <x v="0"/>
    <x v="1"/>
    <x v="11"/>
    <n v="0"/>
    <n v="4.87"/>
    <n v="91294592"/>
    <n v="91.294591999999994"/>
    <s v="OECD"/>
    <x v="0"/>
    <x v="0"/>
    <x v="0"/>
    <s v=""/>
    <s v=""/>
    <x v="1"/>
    <x v="1"/>
  </r>
  <r>
    <s v="CHL"/>
    <x v="148"/>
    <x v="0"/>
    <x v="1"/>
    <x v="12"/>
    <n v="0"/>
    <n v="4.3600000000000003"/>
    <n v="83258064"/>
    <n v="83.258064000000005"/>
    <s v="OECD"/>
    <x v="0"/>
    <x v="0"/>
    <x v="0"/>
    <s v=""/>
    <s v=""/>
    <x v="1"/>
    <x v="1"/>
  </r>
  <r>
    <s v="CHL"/>
    <x v="148"/>
    <x v="0"/>
    <x v="1"/>
    <x v="6"/>
    <n v="0"/>
    <n v="3.79"/>
    <n v="73823472"/>
    <n v="73.823471999999995"/>
    <s v="OECD"/>
    <x v="0"/>
    <x v="0"/>
    <x v="0"/>
    <s v=""/>
    <s v=""/>
    <x v="1"/>
    <x v="1"/>
  </r>
  <r>
    <s v="CHL"/>
    <x v="148"/>
    <x v="0"/>
    <x v="1"/>
    <x v="7"/>
    <n v="0"/>
    <n v="3.73"/>
    <n v="73432868"/>
    <n v="73.432867999999999"/>
    <s v="OECD"/>
    <x v="0"/>
    <x v="0"/>
    <x v="0"/>
    <s v=""/>
    <s v=""/>
    <x v="1"/>
    <x v="1"/>
  </r>
  <r>
    <s v="CHL"/>
    <x v="148"/>
    <x v="0"/>
    <x v="1"/>
    <x v="8"/>
    <n v="0"/>
    <n v="3.34"/>
    <n v="65444120"/>
    <n v="65.444119999999998"/>
    <s v="OECD"/>
    <x v="0"/>
    <x v="0"/>
    <x v="0"/>
    <s v=""/>
    <s v=""/>
    <x v="1"/>
    <x v="1"/>
  </r>
  <r>
    <s v="CHL"/>
    <x v="148"/>
    <x v="0"/>
    <x v="1"/>
    <x v="13"/>
    <n v="0"/>
    <n v="3.57"/>
    <n v="70043520"/>
    <n v="70.043520000000001"/>
    <s v="OECD"/>
    <x v="0"/>
    <x v="0"/>
    <x v="0"/>
    <s v=""/>
    <s v=""/>
    <x v="1"/>
    <x v="1"/>
  </r>
  <r>
    <s v="CZE"/>
    <x v="150"/>
    <x v="0"/>
    <x v="1"/>
    <x v="0"/>
    <n v="0"/>
    <n v="7.83"/>
    <n v="82337176"/>
    <n v="82.337175999999999"/>
    <s v="OECD"/>
    <x v="0"/>
    <x v="1"/>
    <x v="1"/>
    <s v=""/>
    <s v=""/>
    <x v="1"/>
    <x v="2"/>
  </r>
  <r>
    <s v="CZE"/>
    <x v="150"/>
    <x v="0"/>
    <x v="1"/>
    <x v="1"/>
    <n v="0"/>
    <n v="7.16"/>
    <n v="75187268"/>
    <n v="75.187268000000003"/>
    <s v="OECD"/>
    <x v="0"/>
    <x v="1"/>
    <x v="1"/>
    <s v=""/>
    <s v=""/>
    <x v="1"/>
    <x v="2"/>
  </r>
  <r>
    <s v="CZE"/>
    <x v="150"/>
    <x v="0"/>
    <x v="1"/>
    <x v="2"/>
    <n v="0"/>
    <n v="6.87"/>
    <n v="72184959"/>
    <n v="72.184959000000006"/>
    <s v="OECD"/>
    <x v="0"/>
    <x v="1"/>
    <x v="1"/>
    <s v=""/>
    <s v=""/>
    <x v="1"/>
    <x v="2"/>
  </r>
  <r>
    <s v="CZE"/>
    <x v="150"/>
    <x v="0"/>
    <x v="1"/>
    <x v="3"/>
    <n v="0"/>
    <n v="7.07"/>
    <n v="74335193"/>
    <n v="74.335193000000004"/>
    <s v="OECD"/>
    <x v="0"/>
    <x v="1"/>
    <x v="1"/>
    <s v=""/>
    <s v=""/>
    <x v="1"/>
    <x v="2"/>
  </r>
  <r>
    <s v="CZE"/>
    <x v="150"/>
    <x v="0"/>
    <x v="1"/>
    <x v="4"/>
    <n v="0"/>
    <n v="6.63"/>
    <n v="69822039"/>
    <n v="69.822039000000004"/>
    <s v="OECD"/>
    <x v="0"/>
    <x v="1"/>
    <x v="1"/>
    <s v=""/>
    <s v=""/>
    <x v="1"/>
    <x v="2"/>
  </r>
  <r>
    <s v="CZE"/>
    <x v="150"/>
    <x v="0"/>
    <x v="1"/>
    <x v="5"/>
    <n v="0"/>
    <n v="6.32"/>
    <n v="66591963"/>
    <n v="66.591963000000007"/>
    <s v="OECD"/>
    <x v="0"/>
    <x v="1"/>
    <x v="1"/>
    <s v=""/>
    <s v=""/>
    <x v="1"/>
    <x v="2"/>
  </r>
  <r>
    <s v="CZE"/>
    <x v="150"/>
    <x v="0"/>
    <x v="1"/>
    <x v="9"/>
    <n v="0"/>
    <n v="6.83"/>
    <n v="72176452"/>
    <n v="72.176451999999998"/>
    <s v="OECD"/>
    <x v="0"/>
    <x v="1"/>
    <x v="1"/>
    <s v=""/>
    <s v=""/>
    <x v="1"/>
    <x v="2"/>
  </r>
  <r>
    <s v="CZE"/>
    <x v="150"/>
    <x v="0"/>
    <x v="1"/>
    <x v="10"/>
    <n v="0"/>
    <n v="7.46"/>
    <n v="78986592"/>
    <n v="78.986592000000002"/>
    <s v="OECD"/>
    <x v="0"/>
    <x v="1"/>
    <x v="1"/>
    <s v=""/>
    <s v=""/>
    <x v="1"/>
    <x v="2"/>
  </r>
  <r>
    <s v="CZE"/>
    <x v="150"/>
    <x v="0"/>
    <x v="1"/>
    <x v="11"/>
    <n v="0"/>
    <n v="8.75"/>
    <n v="93008425"/>
    <n v="93.008425000000003"/>
    <s v="OECD"/>
    <x v="0"/>
    <x v="1"/>
    <x v="1"/>
    <s v=""/>
    <s v=""/>
    <x v="1"/>
    <x v="2"/>
  </r>
  <r>
    <s v="CZE"/>
    <x v="150"/>
    <x v="0"/>
    <x v="1"/>
    <x v="12"/>
    <n v="0"/>
    <n v="9"/>
    <n v="96018908"/>
    <n v="96.018907999999996"/>
    <s v="OECD"/>
    <x v="0"/>
    <x v="1"/>
    <x v="1"/>
    <s v=""/>
    <s v=""/>
    <x v="1"/>
    <x v="2"/>
  </r>
  <r>
    <s v="CZE"/>
    <x v="150"/>
    <x v="0"/>
    <x v="1"/>
    <x v="6"/>
    <n v="0"/>
    <n v="8.9499999999999993"/>
    <n v="95781296"/>
    <n v="95.781295999999998"/>
    <s v="OECD"/>
    <x v="0"/>
    <x v="1"/>
    <x v="1"/>
    <s v=""/>
    <s v=""/>
    <x v="1"/>
    <x v="2"/>
  </r>
  <r>
    <s v="CZE"/>
    <x v="150"/>
    <x v="0"/>
    <x v="1"/>
    <x v="7"/>
    <n v="0"/>
    <n v="10.68"/>
    <n v="112159748"/>
    <n v="112.15974799999999"/>
    <s v="OECD"/>
    <x v="0"/>
    <x v="1"/>
    <x v="1"/>
    <s v=""/>
    <s v=""/>
    <x v="1"/>
    <x v="2"/>
  </r>
  <r>
    <s v="CZE"/>
    <x v="150"/>
    <x v="0"/>
    <x v="1"/>
    <x v="8"/>
    <n v="0"/>
    <n v="10.67"/>
    <n v="113897687"/>
    <n v="113.897687"/>
    <s v="OECD"/>
    <x v="0"/>
    <x v="1"/>
    <x v="1"/>
    <s v=""/>
    <s v=""/>
    <x v="1"/>
    <x v="2"/>
  </r>
  <r>
    <s v="CZE"/>
    <x v="150"/>
    <x v="0"/>
    <x v="1"/>
    <x v="13"/>
    <n v="0"/>
    <n v="85.1"/>
    <n v="925337958"/>
    <n v="925.33795799999996"/>
    <s v="OECD"/>
    <x v="0"/>
    <x v="1"/>
    <x v="1"/>
    <s v=""/>
    <s v=""/>
    <x v="1"/>
    <x v="2"/>
  </r>
  <r>
    <s v="DEU"/>
    <x v="188"/>
    <x v="0"/>
    <x v="1"/>
    <x v="0"/>
    <n v="0"/>
    <n v="15.72"/>
    <n v="1285707848"/>
    <n v="1285.707848"/>
    <s v="OECD"/>
    <x v="1"/>
    <x v="2"/>
    <x v="1"/>
    <s v=""/>
    <s v=""/>
    <x v="1"/>
    <x v="3"/>
  </r>
  <r>
    <s v="DEU"/>
    <x v="188"/>
    <x v="0"/>
    <x v="1"/>
    <x v="1"/>
    <n v="0"/>
    <n v="15.64"/>
    <n v="1255696264"/>
    <n v="1255.6962639999999"/>
    <s v="OECD"/>
    <x v="1"/>
    <x v="2"/>
    <x v="1"/>
    <s v=""/>
    <s v=""/>
    <x v="1"/>
    <x v="3"/>
  </r>
  <r>
    <s v="DEU"/>
    <x v="188"/>
    <x v="0"/>
    <x v="1"/>
    <x v="2"/>
    <n v="0"/>
    <n v="14.03"/>
    <n v="1128423808"/>
    <n v="1128.423808"/>
    <s v="OECD"/>
    <x v="1"/>
    <x v="2"/>
    <x v="1"/>
    <s v=""/>
    <s v=""/>
    <x v="1"/>
    <x v="3"/>
  </r>
  <r>
    <s v="DEU"/>
    <x v="188"/>
    <x v="0"/>
    <x v="1"/>
    <x v="3"/>
    <n v="0"/>
    <n v="13.29"/>
    <n v="1071656016"/>
    <n v="1071.6560159999999"/>
    <s v="OECD"/>
    <x v="1"/>
    <x v="2"/>
    <x v="1"/>
    <s v=""/>
    <s v=""/>
    <x v="1"/>
    <x v="3"/>
  </r>
  <r>
    <s v="DEU"/>
    <x v="188"/>
    <x v="0"/>
    <x v="1"/>
    <x v="4"/>
    <n v="0"/>
    <n v="14.24"/>
    <n v="1152991520"/>
    <n v="1152.99152"/>
    <s v="OECD"/>
    <x v="1"/>
    <x v="2"/>
    <x v="1"/>
    <s v=""/>
    <s v=""/>
    <x v="1"/>
    <x v="3"/>
  </r>
  <r>
    <s v="DEU"/>
    <x v="188"/>
    <x v="0"/>
    <x v="1"/>
    <x v="5"/>
    <n v="0"/>
    <n v="11.04"/>
    <n v="901863824"/>
    <n v="901.86382400000002"/>
    <s v="OECD"/>
    <x v="1"/>
    <x v="2"/>
    <x v="1"/>
    <s v=""/>
    <s v=""/>
    <x v="1"/>
    <x v="3"/>
  </r>
  <r>
    <s v="DEU"/>
    <x v="188"/>
    <x v="0"/>
    <x v="1"/>
    <x v="9"/>
    <n v="0"/>
    <n v="10.69"/>
    <n v="880672872"/>
    <n v="880.67287199999998"/>
    <s v="OECD"/>
    <x v="1"/>
    <x v="2"/>
    <x v="1"/>
    <s v=""/>
    <s v=""/>
    <x v="1"/>
    <x v="3"/>
  </r>
  <r>
    <s v="DEU"/>
    <x v="188"/>
    <x v="0"/>
    <x v="1"/>
    <x v="10"/>
    <n v="0"/>
    <n v="11.15"/>
    <n v="921462080"/>
    <n v="921.46208000000001"/>
    <s v="OECD"/>
    <x v="1"/>
    <x v="2"/>
    <x v="1"/>
    <s v=""/>
    <s v=""/>
    <x v="1"/>
    <x v="3"/>
  </r>
  <r>
    <s v="DEU"/>
    <x v="188"/>
    <x v="0"/>
    <x v="1"/>
    <x v="11"/>
    <n v="0"/>
    <n v="10.55"/>
    <n v="874747128"/>
    <n v="874.74712799999998"/>
    <s v="OECD"/>
    <x v="1"/>
    <x v="2"/>
    <x v="1"/>
    <s v=""/>
    <s v=""/>
    <x v="1"/>
    <x v="3"/>
  </r>
  <r>
    <s v="DEU"/>
    <x v="188"/>
    <x v="0"/>
    <x v="1"/>
    <x v="12"/>
    <n v="0"/>
    <n v="10.44"/>
    <n v="867611280"/>
    <n v="867.61127999999997"/>
    <s v="OECD"/>
    <x v="1"/>
    <x v="2"/>
    <x v="1"/>
    <s v=""/>
    <s v=""/>
    <x v="1"/>
    <x v="3"/>
  </r>
  <r>
    <s v="DEU"/>
    <x v="188"/>
    <x v="0"/>
    <x v="1"/>
    <x v="6"/>
    <n v="0"/>
    <n v="10.52"/>
    <n v="874964088"/>
    <n v="874.96408799999995"/>
    <s v="OECD"/>
    <x v="1"/>
    <x v="2"/>
    <x v="1"/>
    <s v=""/>
    <s v=""/>
    <x v="1"/>
    <x v="3"/>
  </r>
  <r>
    <s v="DEU"/>
    <x v="188"/>
    <x v="0"/>
    <x v="1"/>
    <x v="7"/>
    <n v="0"/>
    <n v="9.36"/>
    <n v="778824340"/>
    <n v="778.82434000000001"/>
    <s v="OECD"/>
    <x v="1"/>
    <x v="2"/>
    <x v="1"/>
    <s v=""/>
    <s v=""/>
    <x v="1"/>
    <x v="3"/>
  </r>
  <r>
    <s v="DEU"/>
    <x v="188"/>
    <x v="0"/>
    <x v="1"/>
    <x v="8"/>
    <n v="0"/>
    <n v="107.67"/>
    <n v="9022469500"/>
    <n v="9022.4694999999992"/>
    <s v="OECD"/>
    <x v="1"/>
    <x v="2"/>
    <x v="1"/>
    <s v=""/>
    <s v=""/>
    <x v="1"/>
    <x v="3"/>
  </r>
  <r>
    <s v="DEU"/>
    <x v="188"/>
    <x v="0"/>
    <x v="1"/>
    <x v="13"/>
    <n v="0.01"/>
    <n v="649.45000000000005"/>
    <n v="54867280674"/>
    <n v="54867.280674000001"/>
    <s v="OECD"/>
    <x v="1"/>
    <x v="2"/>
    <x v="1"/>
    <s v=""/>
    <s v=""/>
    <x v="1"/>
    <x v="3"/>
  </r>
  <r>
    <s v="DNK"/>
    <x v="151"/>
    <x v="0"/>
    <x v="1"/>
    <x v="10"/>
    <n v="0"/>
    <n v="7.85"/>
    <n v="45198106"/>
    <n v="45.198106000000003"/>
    <s v="OECD"/>
    <x v="0"/>
    <x v="1"/>
    <x v="1"/>
    <s v=""/>
    <s v=""/>
    <x v="1"/>
    <x v="3"/>
  </r>
  <r>
    <s v="DNK"/>
    <x v="151"/>
    <x v="0"/>
    <x v="1"/>
    <x v="11"/>
    <n v="0"/>
    <n v="17.84"/>
    <n v="103292055"/>
    <n v="103.292055"/>
    <s v="OECD"/>
    <x v="0"/>
    <x v="1"/>
    <x v="1"/>
    <s v=""/>
    <s v=""/>
    <x v="1"/>
    <x v="3"/>
  </r>
  <r>
    <s v="DNK"/>
    <x v="151"/>
    <x v="0"/>
    <x v="1"/>
    <x v="12"/>
    <n v="0"/>
    <n v="26.63"/>
    <n v="154858478"/>
    <n v="154.85847799999999"/>
    <s v="OECD"/>
    <x v="0"/>
    <x v="1"/>
    <x v="1"/>
    <s v=""/>
    <s v=""/>
    <x v="1"/>
    <x v="3"/>
  </r>
  <r>
    <s v="DNK"/>
    <x v="151"/>
    <x v="0"/>
    <x v="1"/>
    <x v="6"/>
    <n v="0"/>
    <n v="38.51"/>
    <n v="224349478"/>
    <n v="224.349478"/>
    <s v="OECD"/>
    <x v="0"/>
    <x v="1"/>
    <x v="1"/>
    <s v=""/>
    <s v=""/>
    <x v="1"/>
    <x v="3"/>
  </r>
  <r>
    <s v="DNK"/>
    <x v="151"/>
    <x v="0"/>
    <x v="1"/>
    <x v="7"/>
    <n v="0"/>
    <n v="24.06"/>
    <n v="140748171"/>
    <n v="140.74817100000001"/>
    <s v="OECD"/>
    <x v="0"/>
    <x v="1"/>
    <x v="1"/>
    <s v=""/>
    <s v=""/>
    <x v="1"/>
    <x v="3"/>
  </r>
  <r>
    <s v="DNK"/>
    <x v="151"/>
    <x v="0"/>
    <x v="1"/>
    <x v="8"/>
    <n v="0"/>
    <n v="49.63"/>
    <n v="292958001"/>
    <n v="292.95800100000002"/>
    <s v="OECD"/>
    <x v="0"/>
    <x v="1"/>
    <x v="1"/>
    <s v=""/>
    <s v=""/>
    <x v="1"/>
    <x v="3"/>
  </r>
  <r>
    <s v="DNK"/>
    <x v="151"/>
    <x v="0"/>
    <x v="1"/>
    <x v="13"/>
    <n v="0"/>
    <n v="16.39"/>
    <n v="97474460"/>
    <n v="97.474459999999993"/>
    <s v="OECD"/>
    <x v="0"/>
    <x v="1"/>
    <x v="1"/>
    <s v=""/>
    <s v=""/>
    <x v="1"/>
    <x v="3"/>
  </r>
  <r>
    <s v="ESP"/>
    <x v="152"/>
    <x v="0"/>
    <x v="1"/>
    <x v="2"/>
    <n v="0"/>
    <n v="0.03"/>
    <n v="1223643"/>
    <n v="1.223643"/>
    <s v="OECD"/>
    <x v="0"/>
    <x v="1"/>
    <x v="1"/>
    <s v=""/>
    <s v=""/>
    <x v="1"/>
    <x v="3"/>
  </r>
  <r>
    <s v="ESP"/>
    <x v="152"/>
    <x v="0"/>
    <x v="1"/>
    <x v="3"/>
    <n v="0"/>
    <n v="0.01"/>
    <n v="328199"/>
    <n v="0.32819900000000002"/>
    <s v="OECD"/>
    <x v="0"/>
    <x v="1"/>
    <x v="1"/>
    <s v=""/>
    <s v=""/>
    <x v="1"/>
    <x v="3"/>
  </r>
  <r>
    <s v="ESP"/>
    <x v="152"/>
    <x v="0"/>
    <x v="1"/>
    <x v="4"/>
    <n v="0"/>
    <n v="10.43"/>
    <n v="484550345"/>
    <n v="484.55034499999999"/>
    <s v="OECD"/>
    <x v="0"/>
    <x v="1"/>
    <x v="1"/>
    <s v=""/>
    <s v=""/>
    <x v="1"/>
    <x v="3"/>
  </r>
  <r>
    <s v="ESP"/>
    <x v="152"/>
    <x v="0"/>
    <x v="1"/>
    <x v="5"/>
    <n v="0"/>
    <n v="9.57"/>
    <n v="444207860"/>
    <n v="444.20785999999998"/>
    <s v="OECD"/>
    <x v="0"/>
    <x v="1"/>
    <x v="1"/>
    <s v=""/>
    <s v=""/>
    <x v="1"/>
    <x v="3"/>
  </r>
  <r>
    <s v="ESP"/>
    <x v="152"/>
    <x v="0"/>
    <x v="1"/>
    <x v="9"/>
    <n v="0"/>
    <n v="9.6999999999999993"/>
    <n v="450509792"/>
    <n v="450.509792"/>
    <s v="OECD"/>
    <x v="0"/>
    <x v="1"/>
    <x v="1"/>
    <s v=""/>
    <s v=""/>
    <x v="1"/>
    <x v="3"/>
  </r>
  <r>
    <s v="ESP"/>
    <x v="152"/>
    <x v="0"/>
    <x v="1"/>
    <x v="10"/>
    <n v="0"/>
    <n v="8.7799999999999994"/>
    <n v="408469888"/>
    <n v="408.46988800000003"/>
    <s v="OECD"/>
    <x v="0"/>
    <x v="1"/>
    <x v="1"/>
    <s v=""/>
    <s v=""/>
    <x v="1"/>
    <x v="3"/>
  </r>
  <r>
    <s v="ESP"/>
    <x v="152"/>
    <x v="0"/>
    <x v="1"/>
    <x v="11"/>
    <n v="0"/>
    <n v="9.8800000000000008"/>
    <n v="461646720"/>
    <n v="461.64672000000002"/>
    <s v="OECD"/>
    <x v="0"/>
    <x v="1"/>
    <x v="1"/>
    <s v=""/>
    <s v=""/>
    <x v="1"/>
    <x v="3"/>
  </r>
  <r>
    <s v="ESP"/>
    <x v="152"/>
    <x v="0"/>
    <x v="1"/>
    <x v="12"/>
    <n v="0"/>
    <n v="9.31"/>
    <n v="438576606"/>
    <n v="438.57660600000003"/>
    <s v="OECD"/>
    <x v="0"/>
    <x v="1"/>
    <x v="1"/>
    <s v=""/>
    <s v=""/>
    <x v="1"/>
    <x v="3"/>
  </r>
  <r>
    <s v="ESP"/>
    <x v="152"/>
    <x v="0"/>
    <x v="1"/>
    <x v="6"/>
    <n v="0"/>
    <n v="9.4499999999999993"/>
    <n v="447414743"/>
    <n v="447.41474299999999"/>
    <s v="OECD"/>
    <x v="0"/>
    <x v="1"/>
    <x v="1"/>
    <s v=""/>
    <s v=""/>
    <x v="1"/>
    <x v="3"/>
  </r>
  <r>
    <s v="ESP"/>
    <x v="152"/>
    <x v="0"/>
    <x v="1"/>
    <x v="7"/>
    <n v="0"/>
    <n v="48.76"/>
    <n v="2307869269"/>
    <n v="2307.8692689999998"/>
    <s v="OECD"/>
    <x v="0"/>
    <x v="1"/>
    <x v="1"/>
    <s v=""/>
    <s v=""/>
    <x v="1"/>
    <x v="3"/>
  </r>
  <r>
    <s v="ESP"/>
    <x v="152"/>
    <x v="0"/>
    <x v="1"/>
    <x v="8"/>
    <n v="0"/>
    <n v="110.48"/>
    <n v="5278363486"/>
    <n v="5278.3634860000002"/>
    <s v="OECD"/>
    <x v="0"/>
    <x v="1"/>
    <x v="1"/>
    <s v=""/>
    <s v=""/>
    <x v="1"/>
    <x v="3"/>
  </r>
  <r>
    <s v="ESP"/>
    <x v="152"/>
    <x v="0"/>
    <x v="1"/>
    <x v="13"/>
    <n v="0"/>
    <n v="119.49"/>
    <n v="5780081120"/>
    <n v="5780.0811199999998"/>
    <s v="OECD"/>
    <x v="0"/>
    <x v="1"/>
    <x v="1"/>
    <s v=""/>
    <s v=""/>
    <x v="1"/>
    <x v="3"/>
  </r>
  <r>
    <s v="EST"/>
    <x v="153"/>
    <x v="0"/>
    <x v="1"/>
    <x v="12"/>
    <n v="0"/>
    <n v="5.23"/>
    <n v="6940744"/>
    <n v="6.9407439999999996"/>
    <s v="OECD"/>
    <x v="0"/>
    <x v="1"/>
    <x v="1"/>
    <s v=""/>
    <s v=""/>
    <x v="1"/>
    <x v="2"/>
  </r>
  <r>
    <s v="EST"/>
    <x v="153"/>
    <x v="0"/>
    <x v="1"/>
    <x v="6"/>
    <n v="0"/>
    <n v="2.2999999999999998"/>
    <n v="3061087"/>
    <n v="3.0610870000000001"/>
    <s v="OECD"/>
    <x v="0"/>
    <x v="1"/>
    <x v="1"/>
    <s v=""/>
    <s v=""/>
    <x v="1"/>
    <x v="2"/>
  </r>
  <r>
    <s v="EST"/>
    <x v="153"/>
    <x v="0"/>
    <x v="1"/>
    <x v="7"/>
    <n v="0"/>
    <n v="7.02"/>
    <n v="9337737"/>
    <n v="9.3377370000000006"/>
    <s v="OECD"/>
    <x v="0"/>
    <x v="1"/>
    <x v="1"/>
    <s v=""/>
    <s v=""/>
    <x v="1"/>
    <x v="2"/>
  </r>
  <r>
    <s v="EST"/>
    <x v="153"/>
    <x v="0"/>
    <x v="1"/>
    <x v="8"/>
    <n v="0"/>
    <n v="29.98"/>
    <n v="40444428"/>
    <n v="40.444428000000002"/>
    <s v="OECD"/>
    <x v="0"/>
    <x v="1"/>
    <x v="1"/>
    <s v=""/>
    <s v=""/>
    <x v="1"/>
    <x v="2"/>
  </r>
  <r>
    <s v="EST"/>
    <x v="153"/>
    <x v="0"/>
    <x v="1"/>
    <x v="13"/>
    <n v="0"/>
    <n v="5.03"/>
    <n v="6876865"/>
    <n v="6.8768649999999996"/>
    <s v="OECD"/>
    <x v="0"/>
    <x v="1"/>
    <x v="1"/>
    <s v=""/>
    <s v=""/>
    <x v="1"/>
    <x v="2"/>
  </r>
  <r>
    <s v="FIN"/>
    <x v="154"/>
    <x v="0"/>
    <x v="1"/>
    <x v="0"/>
    <n v="0"/>
    <n v="31.39"/>
    <n v="168367346"/>
    <n v="168.367346"/>
    <s v="OECD"/>
    <x v="0"/>
    <x v="1"/>
    <x v="1"/>
    <s v=""/>
    <s v=""/>
    <x v="1"/>
    <x v="3"/>
  </r>
  <r>
    <s v="FIN"/>
    <x v="154"/>
    <x v="0"/>
    <x v="1"/>
    <x v="1"/>
    <n v="0"/>
    <n v="26.56"/>
    <n v="143133526"/>
    <n v="143.13352599999999"/>
    <s v="OECD"/>
    <x v="0"/>
    <x v="1"/>
    <x v="1"/>
    <s v=""/>
    <s v=""/>
    <x v="1"/>
    <x v="3"/>
  </r>
  <r>
    <s v="FIN"/>
    <x v="154"/>
    <x v="0"/>
    <x v="1"/>
    <x v="2"/>
    <n v="0"/>
    <n v="26"/>
    <n v="140753477"/>
    <n v="140.753477"/>
    <s v="OECD"/>
    <x v="0"/>
    <x v="1"/>
    <x v="1"/>
    <s v=""/>
    <s v=""/>
    <x v="1"/>
    <x v="3"/>
  </r>
  <r>
    <s v="FIN"/>
    <x v="154"/>
    <x v="0"/>
    <x v="1"/>
    <x v="3"/>
    <n v="0"/>
    <n v="21.92"/>
    <n v="119217760"/>
    <n v="119.21776"/>
    <s v="OECD"/>
    <x v="0"/>
    <x v="1"/>
    <x v="1"/>
    <s v=""/>
    <s v=""/>
    <x v="1"/>
    <x v="3"/>
  </r>
  <r>
    <s v="FIN"/>
    <x v="154"/>
    <x v="0"/>
    <x v="1"/>
    <x v="4"/>
    <n v="0"/>
    <n v="19.04"/>
    <n v="103999382"/>
    <n v="103.999382"/>
    <s v="OECD"/>
    <x v="0"/>
    <x v="1"/>
    <x v="1"/>
    <s v=""/>
    <s v=""/>
    <x v="1"/>
    <x v="3"/>
  </r>
  <r>
    <s v="FIN"/>
    <x v="154"/>
    <x v="0"/>
    <x v="1"/>
    <x v="5"/>
    <n v="0"/>
    <n v="10.54"/>
    <n v="57749434"/>
    <n v="57.749434000000001"/>
    <s v="OECD"/>
    <x v="0"/>
    <x v="1"/>
    <x v="1"/>
    <s v=""/>
    <s v=""/>
    <x v="1"/>
    <x v="3"/>
  </r>
  <r>
    <s v="FIN"/>
    <x v="154"/>
    <x v="0"/>
    <x v="1"/>
    <x v="9"/>
    <n v="0"/>
    <n v="11.89"/>
    <n v="65364784"/>
    <n v="65.364784"/>
    <s v="OECD"/>
    <x v="0"/>
    <x v="1"/>
    <x v="1"/>
    <s v=""/>
    <s v=""/>
    <x v="1"/>
    <x v="3"/>
  </r>
  <r>
    <s v="FIN"/>
    <x v="154"/>
    <x v="0"/>
    <x v="1"/>
    <x v="10"/>
    <n v="0"/>
    <n v="12.39"/>
    <n v="68241528"/>
    <n v="68.241528000000002"/>
    <s v="OECD"/>
    <x v="0"/>
    <x v="1"/>
    <x v="1"/>
    <s v=""/>
    <s v=""/>
    <x v="1"/>
    <x v="3"/>
  </r>
  <r>
    <s v="FIN"/>
    <x v="154"/>
    <x v="0"/>
    <x v="1"/>
    <x v="11"/>
    <n v="0"/>
    <n v="15.03"/>
    <n v="82922532"/>
    <n v="82.922532000000004"/>
    <s v="OECD"/>
    <x v="0"/>
    <x v="1"/>
    <x v="1"/>
    <s v=""/>
    <s v=""/>
    <x v="1"/>
    <x v="3"/>
  </r>
  <r>
    <s v="FIN"/>
    <x v="154"/>
    <x v="0"/>
    <x v="1"/>
    <x v="12"/>
    <n v="0"/>
    <n v="16.899999999999999"/>
    <n v="93294284"/>
    <n v="93.294284000000005"/>
    <s v="OECD"/>
    <x v="0"/>
    <x v="1"/>
    <x v="1"/>
    <s v=""/>
    <s v=""/>
    <x v="1"/>
    <x v="3"/>
  </r>
  <r>
    <s v="FIN"/>
    <x v="154"/>
    <x v="0"/>
    <x v="1"/>
    <x v="6"/>
    <n v="0"/>
    <n v="18.34"/>
    <n v="101386251"/>
    <n v="101.386251"/>
    <s v="OECD"/>
    <x v="0"/>
    <x v="1"/>
    <x v="1"/>
    <s v=""/>
    <s v=""/>
    <x v="1"/>
    <x v="3"/>
  </r>
  <r>
    <s v="FIN"/>
    <x v="154"/>
    <x v="0"/>
    <x v="1"/>
    <x v="7"/>
    <n v="0"/>
    <n v="20.48"/>
    <n v="113502536"/>
    <n v="113.50253600000001"/>
    <s v="OECD"/>
    <x v="0"/>
    <x v="1"/>
    <x v="1"/>
    <s v=""/>
    <s v=""/>
    <x v="1"/>
    <x v="3"/>
  </r>
  <r>
    <s v="FIN"/>
    <x v="154"/>
    <x v="0"/>
    <x v="1"/>
    <x v="8"/>
    <n v="0"/>
    <n v="12.89"/>
    <n v="71618794"/>
    <n v="71.618793999999994"/>
    <s v="OECD"/>
    <x v="0"/>
    <x v="1"/>
    <x v="1"/>
    <s v=""/>
    <s v=""/>
    <x v="1"/>
    <x v="3"/>
  </r>
  <r>
    <s v="FIN"/>
    <x v="154"/>
    <x v="0"/>
    <x v="1"/>
    <x v="13"/>
    <n v="0"/>
    <n v="11.49"/>
    <n v="64179824"/>
    <n v="64.179823999999996"/>
    <s v="OECD"/>
    <x v="0"/>
    <x v="1"/>
    <x v="1"/>
    <s v=""/>
    <s v=""/>
    <x v="1"/>
    <x v="3"/>
  </r>
  <r>
    <s v="GEO"/>
    <x v="155"/>
    <x v="3"/>
    <x v="1"/>
    <x v="0"/>
    <n v="0"/>
    <n v="1.61"/>
    <n v="6603102"/>
    <n v="6.6031019999999998"/>
    <s v="OECD"/>
    <x v="0"/>
    <x v="0"/>
    <x v="0"/>
    <s v=""/>
    <s v=""/>
    <x v="0"/>
    <x v="1"/>
  </r>
  <r>
    <s v="GEO"/>
    <x v="155"/>
    <x v="3"/>
    <x v="1"/>
    <x v="1"/>
    <n v="0"/>
    <n v="1.66"/>
    <n v="6775599"/>
    <n v="6.7755989999999997"/>
    <s v="OECD"/>
    <x v="0"/>
    <x v="0"/>
    <x v="0"/>
    <s v=""/>
    <s v=""/>
    <x v="0"/>
    <x v="1"/>
  </r>
  <r>
    <s v="GEO"/>
    <x v="155"/>
    <x v="3"/>
    <x v="1"/>
    <x v="2"/>
    <n v="0"/>
    <n v="1.66"/>
    <n v="6727173"/>
    <n v="6.7271729999999996"/>
    <s v="OECD"/>
    <x v="0"/>
    <x v="0"/>
    <x v="0"/>
    <s v=""/>
    <s v=""/>
    <x v="0"/>
    <x v="1"/>
  </r>
  <r>
    <s v="GEO"/>
    <x v="155"/>
    <x v="3"/>
    <x v="1"/>
    <x v="3"/>
    <n v="0"/>
    <n v="1.6"/>
    <n v="6492403"/>
    <n v="6.4924030000000004"/>
    <s v="OECD"/>
    <x v="0"/>
    <x v="0"/>
    <x v="0"/>
    <s v=""/>
    <s v=""/>
    <x v="0"/>
    <x v="1"/>
  </r>
  <r>
    <s v="GEO"/>
    <x v="155"/>
    <x v="3"/>
    <x v="1"/>
    <x v="4"/>
    <n v="0"/>
    <n v="1.46"/>
    <n v="5892376"/>
    <n v="5.8923759999999996"/>
    <s v="OECD"/>
    <x v="0"/>
    <x v="0"/>
    <x v="0"/>
    <s v=""/>
    <s v=""/>
    <x v="0"/>
    <x v="1"/>
  </r>
  <r>
    <s v="GEO"/>
    <x v="155"/>
    <x v="3"/>
    <x v="1"/>
    <x v="5"/>
    <n v="0"/>
    <n v="1.43"/>
    <n v="5766957"/>
    <n v="5.7669569999999997"/>
    <s v="OECD"/>
    <x v="0"/>
    <x v="0"/>
    <x v="0"/>
    <s v=""/>
    <s v=""/>
    <x v="0"/>
    <x v="1"/>
  </r>
  <r>
    <s v="GEO"/>
    <x v="155"/>
    <x v="3"/>
    <x v="1"/>
    <x v="9"/>
    <n v="0"/>
    <n v="1.36"/>
    <n v="5460182"/>
    <n v="5.4601819999999996"/>
    <s v="OECD"/>
    <x v="0"/>
    <x v="0"/>
    <x v="0"/>
    <s v=""/>
    <s v=""/>
    <x v="0"/>
    <x v="1"/>
  </r>
  <r>
    <s v="GEO"/>
    <x v="155"/>
    <x v="3"/>
    <x v="1"/>
    <x v="10"/>
    <n v="0"/>
    <n v="1.76"/>
    <n v="7074142"/>
    <n v="7.0741420000000002"/>
    <s v="OECD"/>
    <x v="0"/>
    <x v="0"/>
    <x v="0"/>
    <s v=""/>
    <s v=""/>
    <x v="0"/>
    <x v="1"/>
  </r>
  <r>
    <s v="GEO"/>
    <x v="155"/>
    <x v="3"/>
    <x v="1"/>
    <x v="11"/>
    <n v="0"/>
    <n v="1.89"/>
    <n v="7582132"/>
    <n v="7.5821319999999996"/>
    <s v="OECD"/>
    <x v="0"/>
    <x v="0"/>
    <x v="0"/>
    <s v=""/>
    <s v=""/>
    <x v="0"/>
    <x v="1"/>
  </r>
  <r>
    <s v="GEO"/>
    <x v="155"/>
    <x v="3"/>
    <x v="1"/>
    <x v="12"/>
    <n v="0"/>
    <n v="1.86"/>
    <n v="7443619"/>
    <n v="7.443619"/>
    <s v="OECD"/>
    <x v="0"/>
    <x v="0"/>
    <x v="0"/>
    <s v=""/>
    <s v=""/>
    <x v="0"/>
    <x v="1"/>
  </r>
  <r>
    <s v="GEO"/>
    <x v="155"/>
    <x v="3"/>
    <x v="1"/>
    <x v="6"/>
    <n v="0"/>
    <n v="20.05"/>
    <n v="79988766"/>
    <n v="79.988765999999998"/>
    <s v="OECD"/>
    <x v="0"/>
    <x v="0"/>
    <x v="0"/>
    <s v=""/>
    <s v=""/>
    <x v="0"/>
    <x v="1"/>
  </r>
  <r>
    <s v="GEO"/>
    <x v="155"/>
    <x v="3"/>
    <x v="1"/>
    <x v="7"/>
    <n v="0"/>
    <n v="11.62"/>
    <n v="46255049"/>
    <n v="46.255049"/>
    <s v="OECD"/>
    <x v="0"/>
    <x v="0"/>
    <x v="0"/>
    <s v=""/>
    <s v=""/>
    <x v="0"/>
    <x v="1"/>
  </r>
  <r>
    <s v="GEO"/>
    <x v="155"/>
    <x v="3"/>
    <x v="1"/>
    <x v="8"/>
    <n v="0"/>
    <n v="2.37"/>
    <n v="8803549"/>
    <n v="8.8035490000000003"/>
    <s v="OECD"/>
    <x v="0"/>
    <x v="0"/>
    <x v="0"/>
    <s v=""/>
    <s v=""/>
    <x v="0"/>
    <x v="1"/>
  </r>
  <r>
    <s v="GEO"/>
    <x v="155"/>
    <x v="3"/>
    <x v="1"/>
    <x v="13"/>
    <n v="0"/>
    <n v="2.5299999999999998"/>
    <n v="9503448"/>
    <n v="9.5034480000000006"/>
    <s v="OECD"/>
    <x v="0"/>
    <x v="0"/>
    <x v="0"/>
    <s v=""/>
    <s v=""/>
    <x v="0"/>
    <x v="1"/>
  </r>
  <r>
    <s v="GRC"/>
    <x v="189"/>
    <x v="0"/>
    <x v="1"/>
    <x v="0"/>
    <n v="0"/>
    <n v="19.350000000000001"/>
    <n v="215235272"/>
    <n v="215.23527200000001"/>
    <s v="OECD"/>
    <x v="0"/>
    <x v="1"/>
    <x v="1"/>
    <s v=""/>
    <s v=""/>
    <x v="1"/>
    <x v="3"/>
  </r>
  <r>
    <s v="GRC"/>
    <x v="189"/>
    <x v="0"/>
    <x v="1"/>
    <x v="1"/>
    <n v="0"/>
    <n v="20.75"/>
    <n v="230442926"/>
    <n v="230.442926"/>
    <s v="OECD"/>
    <x v="0"/>
    <x v="1"/>
    <x v="1"/>
    <s v=""/>
    <s v=""/>
    <x v="1"/>
    <x v="3"/>
  </r>
  <r>
    <s v="GRC"/>
    <x v="189"/>
    <x v="0"/>
    <x v="1"/>
    <x v="2"/>
    <n v="0"/>
    <n v="73.14"/>
    <n v="807876748"/>
    <n v="807.87674800000002"/>
    <s v="OECD"/>
    <x v="0"/>
    <x v="1"/>
    <x v="1"/>
    <s v=""/>
    <s v=""/>
    <x v="1"/>
    <x v="3"/>
  </r>
  <r>
    <s v="GRC"/>
    <x v="189"/>
    <x v="0"/>
    <x v="1"/>
    <x v="3"/>
    <n v="0"/>
    <n v="87.36"/>
    <n v="957913933"/>
    <n v="957.91393300000004"/>
    <s v="OECD"/>
    <x v="0"/>
    <x v="1"/>
    <x v="1"/>
    <s v=""/>
    <s v=""/>
    <x v="1"/>
    <x v="3"/>
  </r>
  <r>
    <s v="GRC"/>
    <x v="189"/>
    <x v="0"/>
    <x v="1"/>
    <x v="4"/>
    <n v="0"/>
    <n v="27.12"/>
    <n v="295451345"/>
    <n v="295.451345"/>
    <s v="OECD"/>
    <x v="0"/>
    <x v="1"/>
    <x v="1"/>
    <s v=""/>
    <s v=""/>
    <x v="1"/>
    <x v="3"/>
  </r>
  <r>
    <s v="GRC"/>
    <x v="189"/>
    <x v="0"/>
    <x v="1"/>
    <x v="5"/>
    <n v="0"/>
    <n v="16.98"/>
    <n v="183775036"/>
    <n v="183.775036"/>
    <s v="OECD"/>
    <x v="0"/>
    <x v="1"/>
    <x v="1"/>
    <s v=""/>
    <s v=""/>
    <x v="1"/>
    <x v="3"/>
  </r>
  <r>
    <s v="GRC"/>
    <x v="189"/>
    <x v="0"/>
    <x v="1"/>
    <x v="9"/>
    <n v="0"/>
    <n v="20.95"/>
    <n v="225806751"/>
    <n v="225.80675099999999"/>
    <s v="OECD"/>
    <x v="0"/>
    <x v="1"/>
    <x v="1"/>
    <s v=""/>
    <s v=""/>
    <x v="1"/>
    <x v="3"/>
  </r>
  <r>
    <s v="GRC"/>
    <x v="189"/>
    <x v="0"/>
    <x v="1"/>
    <x v="10"/>
    <n v="0"/>
    <n v="17.46"/>
    <n v="187798127"/>
    <n v="187.79812699999999"/>
    <s v="OECD"/>
    <x v="0"/>
    <x v="1"/>
    <x v="1"/>
    <s v=""/>
    <s v=""/>
    <x v="1"/>
    <x v="3"/>
  </r>
  <r>
    <s v="GRC"/>
    <x v="189"/>
    <x v="0"/>
    <x v="1"/>
    <x v="11"/>
    <n v="0"/>
    <n v="18.36"/>
    <n v="197036072"/>
    <n v="197.03607199999999"/>
    <s v="OECD"/>
    <x v="0"/>
    <x v="1"/>
    <x v="1"/>
    <s v=""/>
    <s v=""/>
    <x v="1"/>
    <x v="3"/>
  </r>
  <r>
    <s v="GRC"/>
    <x v="189"/>
    <x v="0"/>
    <x v="1"/>
    <x v="12"/>
    <n v="0"/>
    <n v="16.57"/>
    <n v="177707313"/>
    <n v="177.707313"/>
    <s v="OECD"/>
    <x v="0"/>
    <x v="1"/>
    <x v="1"/>
    <s v=""/>
    <s v=""/>
    <x v="1"/>
    <x v="3"/>
  </r>
  <r>
    <s v="GRC"/>
    <x v="189"/>
    <x v="0"/>
    <x v="1"/>
    <x v="6"/>
    <n v="0"/>
    <n v="16.97"/>
    <n v="181678030"/>
    <n v="181.67803000000001"/>
    <s v="OECD"/>
    <x v="0"/>
    <x v="1"/>
    <x v="1"/>
    <s v=""/>
    <s v=""/>
    <x v="1"/>
    <x v="3"/>
  </r>
  <r>
    <s v="GRC"/>
    <x v="189"/>
    <x v="0"/>
    <x v="1"/>
    <x v="7"/>
    <n v="0"/>
    <n v="17.649999999999999"/>
    <n v="188116882"/>
    <n v="188.116882"/>
    <s v="OECD"/>
    <x v="0"/>
    <x v="1"/>
    <x v="1"/>
    <s v=""/>
    <s v=""/>
    <x v="1"/>
    <x v="3"/>
  </r>
  <r>
    <s v="GRC"/>
    <x v="189"/>
    <x v="0"/>
    <x v="1"/>
    <x v="8"/>
    <n v="0"/>
    <n v="50.32"/>
    <n v="524714586"/>
    <n v="524.71458600000005"/>
    <s v="OECD"/>
    <x v="0"/>
    <x v="1"/>
    <x v="1"/>
    <s v=""/>
    <s v=""/>
    <x v="1"/>
    <x v="3"/>
  </r>
  <r>
    <s v="GRC"/>
    <x v="189"/>
    <x v="0"/>
    <x v="1"/>
    <x v="13"/>
    <n v="0"/>
    <n v="16.8"/>
    <n v="174068394"/>
    <n v="174.06839400000001"/>
    <s v="OECD"/>
    <x v="0"/>
    <x v="1"/>
    <x v="1"/>
    <s v=""/>
    <s v=""/>
    <x v="1"/>
    <x v="3"/>
  </r>
  <r>
    <s v="IRL"/>
    <x v="190"/>
    <x v="0"/>
    <x v="1"/>
    <x v="0"/>
    <n v="0"/>
    <n v="57.93"/>
    <n v="263852760"/>
    <n v="263.85275999999999"/>
    <s v="OECD"/>
    <x v="0"/>
    <x v="1"/>
    <x v="1"/>
    <s v=""/>
    <s v=""/>
    <x v="1"/>
    <x v="3"/>
  </r>
  <r>
    <s v="IRL"/>
    <x v="190"/>
    <x v="0"/>
    <x v="1"/>
    <x v="1"/>
    <n v="0"/>
    <n v="56.86"/>
    <n v="260118860"/>
    <n v="260.11885999999998"/>
    <s v="OECD"/>
    <x v="0"/>
    <x v="1"/>
    <x v="1"/>
    <s v=""/>
    <s v=""/>
    <x v="1"/>
    <x v="3"/>
  </r>
  <r>
    <s v="IRL"/>
    <x v="190"/>
    <x v="0"/>
    <x v="1"/>
    <x v="2"/>
    <n v="0"/>
    <n v="52.11"/>
    <n v="239381671"/>
    <n v="239.38167100000001"/>
    <s v="OECD"/>
    <x v="0"/>
    <x v="1"/>
    <x v="1"/>
    <s v=""/>
    <s v=""/>
    <x v="1"/>
    <x v="3"/>
  </r>
  <r>
    <s v="IRL"/>
    <x v="190"/>
    <x v="0"/>
    <x v="1"/>
    <x v="3"/>
    <n v="0"/>
    <n v="45.95"/>
    <n v="212059292"/>
    <n v="212.059292"/>
    <s v="OECD"/>
    <x v="0"/>
    <x v="1"/>
    <x v="1"/>
    <s v=""/>
    <s v=""/>
    <x v="1"/>
    <x v="3"/>
  </r>
  <r>
    <s v="IRL"/>
    <x v="190"/>
    <x v="0"/>
    <x v="1"/>
    <x v="4"/>
    <n v="0"/>
    <n v="57"/>
    <n v="264808263"/>
    <n v="264.80826300000001"/>
    <s v="OECD"/>
    <x v="0"/>
    <x v="1"/>
    <x v="1"/>
    <s v=""/>
    <s v=""/>
    <x v="1"/>
    <x v="3"/>
  </r>
  <r>
    <s v="IRL"/>
    <x v="190"/>
    <x v="0"/>
    <x v="1"/>
    <x v="5"/>
    <n v="0"/>
    <n v="34.39"/>
    <n v="161207178"/>
    <n v="161.207178"/>
    <s v="OECD"/>
    <x v="0"/>
    <x v="1"/>
    <x v="1"/>
    <s v=""/>
    <s v=""/>
    <x v="1"/>
    <x v="3"/>
  </r>
  <r>
    <s v="IRL"/>
    <x v="190"/>
    <x v="0"/>
    <x v="1"/>
    <x v="9"/>
    <n v="0"/>
    <n v="33.17"/>
    <n v="157207363"/>
    <n v="157.20736299999999"/>
    <s v="OECD"/>
    <x v="0"/>
    <x v="1"/>
    <x v="1"/>
    <s v=""/>
    <s v=""/>
    <x v="1"/>
    <x v="3"/>
  </r>
  <r>
    <s v="IRL"/>
    <x v="190"/>
    <x v="0"/>
    <x v="1"/>
    <x v="10"/>
    <n v="0"/>
    <n v="38.42"/>
    <n v="184125350"/>
    <n v="184.12535"/>
    <s v="OECD"/>
    <x v="0"/>
    <x v="1"/>
    <x v="1"/>
    <s v=""/>
    <s v=""/>
    <x v="1"/>
    <x v="3"/>
  </r>
  <r>
    <s v="IRL"/>
    <x v="190"/>
    <x v="0"/>
    <x v="1"/>
    <x v="11"/>
    <n v="0"/>
    <n v="49.6"/>
    <n v="240927273"/>
    <n v="240.92727300000001"/>
    <s v="OECD"/>
    <x v="0"/>
    <x v="1"/>
    <x v="1"/>
    <s v=""/>
    <s v=""/>
    <x v="1"/>
    <x v="3"/>
  </r>
  <r>
    <s v="IRL"/>
    <x v="190"/>
    <x v="0"/>
    <x v="1"/>
    <x v="12"/>
    <n v="0"/>
    <n v="36.9"/>
    <n v="181624694"/>
    <n v="181.62469400000001"/>
    <s v="OECD"/>
    <x v="0"/>
    <x v="1"/>
    <x v="1"/>
    <s v=""/>
    <s v=""/>
    <x v="1"/>
    <x v="3"/>
  </r>
  <r>
    <s v="IRL"/>
    <x v="190"/>
    <x v="0"/>
    <x v="1"/>
    <x v="6"/>
    <n v="0"/>
    <n v="32.18"/>
    <n v="160167578"/>
    <n v="160.16757799999999"/>
    <s v="OECD"/>
    <x v="0"/>
    <x v="1"/>
    <x v="1"/>
    <s v=""/>
    <s v=""/>
    <x v="1"/>
    <x v="3"/>
  </r>
  <r>
    <s v="IRL"/>
    <x v="190"/>
    <x v="0"/>
    <x v="1"/>
    <x v="7"/>
    <n v="0"/>
    <n v="56.5"/>
    <n v="283143603"/>
    <n v="283.14360299999998"/>
    <s v="OECD"/>
    <x v="0"/>
    <x v="1"/>
    <x v="1"/>
    <s v=""/>
    <s v=""/>
    <x v="1"/>
    <x v="3"/>
  </r>
  <r>
    <s v="IRL"/>
    <x v="190"/>
    <x v="0"/>
    <x v="1"/>
    <x v="8"/>
    <n v="0"/>
    <n v="129.44999999999999"/>
    <n v="663727854"/>
    <n v="663.72785399999998"/>
    <s v="OECD"/>
    <x v="0"/>
    <x v="1"/>
    <x v="1"/>
    <s v=""/>
    <s v=""/>
    <x v="1"/>
    <x v="3"/>
  </r>
  <r>
    <s v="IRL"/>
    <x v="190"/>
    <x v="0"/>
    <x v="1"/>
    <x v="13"/>
    <n v="0"/>
    <n v="129.04"/>
    <n v="679075811"/>
    <n v="679.07581100000004"/>
    <s v="OECD"/>
    <x v="0"/>
    <x v="1"/>
    <x v="1"/>
    <s v=""/>
    <s v=""/>
    <x v="1"/>
    <x v="3"/>
  </r>
  <r>
    <s v="ISR"/>
    <x v="157"/>
    <x v="0"/>
    <x v="1"/>
    <x v="0"/>
    <n v="0"/>
    <n v="0.96"/>
    <n v="7334772"/>
    <n v="7.3347720000000001"/>
    <s v="OECD"/>
    <x v="0"/>
    <x v="0"/>
    <x v="0"/>
    <s v=""/>
    <s v=""/>
    <x v="1"/>
    <x v="1"/>
  </r>
  <r>
    <s v="ISR"/>
    <x v="157"/>
    <x v="0"/>
    <x v="1"/>
    <x v="1"/>
    <n v="0"/>
    <n v="0.92"/>
    <n v="7128226"/>
    <n v="7.1282259999999997"/>
    <s v="OECD"/>
    <x v="0"/>
    <x v="0"/>
    <x v="0"/>
    <s v=""/>
    <s v=""/>
    <x v="1"/>
    <x v="1"/>
  </r>
  <r>
    <s v="ISR"/>
    <x v="157"/>
    <x v="0"/>
    <x v="1"/>
    <x v="2"/>
    <n v="0"/>
    <n v="16.28"/>
    <n v="128769475"/>
    <n v="128.769475"/>
    <s v="OECD"/>
    <x v="0"/>
    <x v="0"/>
    <x v="0"/>
    <s v=""/>
    <s v=""/>
    <x v="1"/>
    <x v="1"/>
  </r>
  <r>
    <s v="ISR"/>
    <x v="157"/>
    <x v="0"/>
    <x v="1"/>
    <x v="3"/>
    <n v="0"/>
    <n v="21.64"/>
    <n v="174423600"/>
    <n v="174.42359999999999"/>
    <s v="OECD"/>
    <x v="0"/>
    <x v="0"/>
    <x v="0"/>
    <s v=""/>
    <s v=""/>
    <x v="1"/>
    <x v="1"/>
  </r>
  <r>
    <s v="ISR"/>
    <x v="157"/>
    <x v="0"/>
    <x v="1"/>
    <x v="4"/>
    <n v="0"/>
    <n v="16.71"/>
    <n v="137290806"/>
    <n v="137.290806"/>
    <s v="OECD"/>
    <x v="0"/>
    <x v="0"/>
    <x v="0"/>
    <s v=""/>
    <s v=""/>
    <x v="1"/>
    <x v="1"/>
  </r>
  <r>
    <s v="ISR"/>
    <x v="157"/>
    <x v="0"/>
    <x v="1"/>
    <x v="5"/>
    <n v="0"/>
    <n v="16.18"/>
    <n v="135559175"/>
    <n v="135.55917500000001"/>
    <s v="OECD"/>
    <x v="0"/>
    <x v="0"/>
    <x v="0"/>
    <s v=""/>
    <s v=""/>
    <x v="1"/>
    <x v="1"/>
  </r>
  <r>
    <s v="ISR"/>
    <x v="157"/>
    <x v="0"/>
    <x v="1"/>
    <x v="9"/>
    <n v="0"/>
    <n v="15.99"/>
    <n v="136674394"/>
    <n v="136.67439400000001"/>
    <s v="OECD"/>
    <x v="0"/>
    <x v="0"/>
    <x v="0"/>
    <s v=""/>
    <s v=""/>
    <x v="1"/>
    <x v="1"/>
  </r>
  <r>
    <s v="ISR"/>
    <x v="157"/>
    <x v="0"/>
    <x v="1"/>
    <x v="10"/>
    <n v="0"/>
    <n v="16.850000000000001"/>
    <n v="146843863"/>
    <n v="146.843863"/>
    <s v="OECD"/>
    <x v="0"/>
    <x v="0"/>
    <x v="0"/>
    <s v=""/>
    <s v=""/>
    <x v="1"/>
    <x v="1"/>
  </r>
  <r>
    <s v="ISR"/>
    <x v="157"/>
    <x v="0"/>
    <x v="1"/>
    <x v="11"/>
    <n v="0"/>
    <n v="16.57"/>
    <n v="147199479"/>
    <n v="147.199479"/>
    <s v="OECD"/>
    <x v="0"/>
    <x v="0"/>
    <x v="0"/>
    <s v=""/>
    <s v=""/>
    <x v="1"/>
    <x v="1"/>
  </r>
  <r>
    <s v="ISR"/>
    <x v="157"/>
    <x v="0"/>
    <x v="1"/>
    <x v="12"/>
    <n v="0"/>
    <n v="14.99"/>
    <n v="135690326"/>
    <n v="135.690326"/>
    <s v="OECD"/>
    <x v="0"/>
    <x v="0"/>
    <x v="0"/>
    <s v=""/>
    <s v=""/>
    <x v="1"/>
    <x v="1"/>
  </r>
  <r>
    <s v="ISR"/>
    <x v="157"/>
    <x v="0"/>
    <x v="1"/>
    <x v="6"/>
    <n v="0"/>
    <n v="14.34"/>
    <n v="132163643"/>
    <n v="132.16364300000001"/>
    <s v="OECD"/>
    <x v="0"/>
    <x v="0"/>
    <x v="0"/>
    <s v=""/>
    <s v=""/>
    <x v="1"/>
    <x v="1"/>
  </r>
  <r>
    <s v="ISR"/>
    <x v="157"/>
    <x v="0"/>
    <x v="1"/>
    <x v="7"/>
    <n v="0"/>
    <n v="14.06"/>
    <n v="131740428"/>
    <n v="131.74042800000001"/>
    <s v="OECD"/>
    <x v="0"/>
    <x v="0"/>
    <x v="0"/>
    <s v=""/>
    <s v=""/>
    <x v="1"/>
    <x v="1"/>
  </r>
  <r>
    <s v="ISR"/>
    <x v="157"/>
    <x v="0"/>
    <x v="1"/>
    <x v="8"/>
    <n v="0"/>
    <n v="13.47"/>
    <n v="128704208"/>
    <n v="128.70420799999999"/>
    <s v="OECD"/>
    <x v="0"/>
    <x v="0"/>
    <x v="0"/>
    <s v=""/>
    <s v=""/>
    <x v="1"/>
    <x v="1"/>
  </r>
  <r>
    <s v="ISR"/>
    <x v="157"/>
    <x v="0"/>
    <x v="1"/>
    <x v="13"/>
    <n v="0"/>
    <n v="12.09"/>
    <n v="117997472"/>
    <n v="117.997472"/>
    <s v="OECD"/>
    <x v="0"/>
    <x v="0"/>
    <x v="0"/>
    <s v=""/>
    <s v=""/>
    <x v="1"/>
    <x v="1"/>
  </r>
  <r>
    <s v="ITA"/>
    <x v="158"/>
    <x v="0"/>
    <x v="1"/>
    <x v="0"/>
    <n v="0"/>
    <n v="48.99"/>
    <n v="2930501680"/>
    <n v="2930.5016799999999"/>
    <s v="OECD"/>
    <x v="1"/>
    <x v="2"/>
    <x v="1"/>
    <s v=""/>
    <s v=""/>
    <x v="1"/>
    <x v="3"/>
  </r>
  <r>
    <s v="ITA"/>
    <x v="158"/>
    <x v="0"/>
    <x v="1"/>
    <x v="1"/>
    <n v="0"/>
    <n v="41.16"/>
    <n v="2470778556"/>
    <n v="2470.7785560000002"/>
    <s v="OECD"/>
    <x v="1"/>
    <x v="2"/>
    <x v="1"/>
    <s v=""/>
    <s v=""/>
    <x v="1"/>
    <x v="3"/>
  </r>
  <r>
    <s v="ITA"/>
    <x v="158"/>
    <x v="0"/>
    <x v="1"/>
    <x v="2"/>
    <n v="0"/>
    <n v="53.62"/>
    <n v="3227304678"/>
    <n v="3227.304678"/>
    <s v="OECD"/>
    <x v="1"/>
    <x v="2"/>
    <x v="1"/>
    <s v=""/>
    <s v=""/>
    <x v="1"/>
    <x v="3"/>
  </r>
  <r>
    <s v="ITA"/>
    <x v="158"/>
    <x v="0"/>
    <x v="1"/>
    <x v="3"/>
    <n v="0"/>
    <n v="31.37"/>
    <n v="1892109760"/>
    <n v="1892.1097600000001"/>
    <s v="OECD"/>
    <x v="1"/>
    <x v="2"/>
    <x v="1"/>
    <s v=""/>
    <s v=""/>
    <x v="1"/>
    <x v="3"/>
  </r>
  <r>
    <s v="ITA"/>
    <x v="158"/>
    <x v="0"/>
    <x v="1"/>
    <x v="4"/>
    <n v="0"/>
    <n v="23.2"/>
    <n v="1399331320"/>
    <n v="1399.33132"/>
    <s v="OECD"/>
    <x v="1"/>
    <x v="2"/>
    <x v="1"/>
    <s v=""/>
    <s v=""/>
    <x v="1"/>
    <x v="3"/>
  </r>
  <r>
    <s v="ITA"/>
    <x v="158"/>
    <x v="0"/>
    <x v="1"/>
    <x v="5"/>
    <n v="0"/>
    <n v="18.43"/>
    <n v="1109813275"/>
    <n v="1109.813275"/>
    <s v="OECD"/>
    <x v="1"/>
    <x v="2"/>
    <x v="1"/>
    <s v=""/>
    <s v=""/>
    <x v="1"/>
    <x v="3"/>
  </r>
  <r>
    <s v="ITA"/>
    <x v="158"/>
    <x v="0"/>
    <x v="1"/>
    <x v="9"/>
    <n v="0"/>
    <n v="15.46"/>
    <n v="929520453"/>
    <n v="929.52045299999997"/>
    <s v="OECD"/>
    <x v="1"/>
    <x v="2"/>
    <x v="1"/>
    <s v=""/>
    <s v=""/>
    <x v="1"/>
    <x v="3"/>
  </r>
  <r>
    <s v="ITA"/>
    <x v="158"/>
    <x v="0"/>
    <x v="1"/>
    <x v="10"/>
    <n v="0"/>
    <n v="14.8"/>
    <n v="888320591"/>
    <n v="888.32059100000004"/>
    <s v="OECD"/>
    <x v="1"/>
    <x v="2"/>
    <x v="1"/>
    <s v=""/>
    <s v=""/>
    <x v="1"/>
    <x v="3"/>
  </r>
  <r>
    <s v="ITA"/>
    <x v="158"/>
    <x v="0"/>
    <x v="1"/>
    <x v="11"/>
    <n v="0"/>
    <n v="28.76"/>
    <n v="1722105892"/>
    <n v="1722.105892"/>
    <s v="OECD"/>
    <x v="1"/>
    <x v="2"/>
    <x v="1"/>
    <s v=""/>
    <s v=""/>
    <x v="1"/>
    <x v="3"/>
  </r>
  <r>
    <s v="ITA"/>
    <x v="158"/>
    <x v="0"/>
    <x v="1"/>
    <x v="12"/>
    <n v="0"/>
    <n v="36.36"/>
    <n v="2171963561"/>
    <n v="2171.963561"/>
    <s v="OECD"/>
    <x v="1"/>
    <x v="2"/>
    <x v="1"/>
    <s v=""/>
    <s v=""/>
    <x v="1"/>
    <x v="3"/>
  </r>
  <r>
    <s v="ITA"/>
    <x v="158"/>
    <x v="0"/>
    <x v="1"/>
    <x v="6"/>
    <n v="0"/>
    <n v="36.03"/>
    <n v="2141916809"/>
    <n v="2141.9168089999998"/>
    <s v="OECD"/>
    <x v="1"/>
    <x v="2"/>
    <x v="1"/>
    <s v=""/>
    <s v=""/>
    <x v="1"/>
    <x v="3"/>
  </r>
  <r>
    <s v="ITA"/>
    <x v="158"/>
    <x v="0"/>
    <x v="1"/>
    <x v="7"/>
    <n v="0"/>
    <n v="93.73"/>
    <n v="5540512363"/>
    <n v="5540.5123629999998"/>
    <s v="OECD"/>
    <x v="1"/>
    <x v="2"/>
    <x v="1"/>
    <s v=""/>
    <s v=""/>
    <x v="1"/>
    <x v="3"/>
  </r>
  <r>
    <s v="ITA"/>
    <x v="158"/>
    <x v="0"/>
    <x v="1"/>
    <x v="8"/>
    <n v="0.01"/>
    <n v="349.83"/>
    <n v="20619105407"/>
    <n v="20619.105406999999"/>
    <s v="OECD"/>
    <x v="1"/>
    <x v="2"/>
    <x v="1"/>
    <s v=""/>
    <s v=""/>
    <x v="1"/>
    <x v="3"/>
  </r>
  <r>
    <s v="ITA"/>
    <x v="158"/>
    <x v="0"/>
    <x v="1"/>
    <x v="13"/>
    <n v="0.01"/>
    <n v="328.76"/>
    <n v="19318580363"/>
    <n v="19318.580363000001"/>
    <s v="OECD"/>
    <x v="1"/>
    <x v="2"/>
    <x v="1"/>
    <s v=""/>
    <s v=""/>
    <x v="1"/>
    <x v="3"/>
  </r>
  <r>
    <s v="JPN"/>
    <x v="159"/>
    <x v="0"/>
    <x v="1"/>
    <x v="0"/>
    <n v="0"/>
    <n v="4.34"/>
    <n v="555945746"/>
    <n v="555.94574599999999"/>
    <s v="OECD"/>
    <x v="1"/>
    <x v="2"/>
    <x v="0"/>
    <s v=""/>
    <s v=""/>
    <x v="1"/>
    <x v="3"/>
  </r>
  <r>
    <s v="JPN"/>
    <x v="159"/>
    <x v="0"/>
    <x v="1"/>
    <x v="1"/>
    <n v="0"/>
    <n v="8.82"/>
    <n v="1127268356"/>
    <n v="1127.268356"/>
    <s v="OECD"/>
    <x v="1"/>
    <x v="2"/>
    <x v="0"/>
    <s v=""/>
    <s v=""/>
    <x v="1"/>
    <x v="3"/>
  </r>
  <r>
    <s v="JPN"/>
    <x v="159"/>
    <x v="0"/>
    <x v="1"/>
    <x v="2"/>
    <n v="0"/>
    <n v="10.039999999999999"/>
    <n v="1280729949"/>
    <n v="1280.729949"/>
    <s v="OECD"/>
    <x v="1"/>
    <x v="2"/>
    <x v="0"/>
    <s v=""/>
    <s v=""/>
    <x v="1"/>
    <x v="3"/>
  </r>
  <r>
    <s v="JPN"/>
    <x v="159"/>
    <x v="0"/>
    <x v="1"/>
    <x v="3"/>
    <n v="0"/>
    <n v="7.64"/>
    <n v="973827113"/>
    <n v="973.82711300000005"/>
    <s v="OECD"/>
    <x v="1"/>
    <x v="2"/>
    <x v="0"/>
    <s v=""/>
    <s v=""/>
    <x v="1"/>
    <x v="3"/>
  </r>
  <r>
    <s v="JPN"/>
    <x v="159"/>
    <x v="0"/>
    <x v="1"/>
    <x v="4"/>
    <n v="0"/>
    <n v="7.02"/>
    <n v="892810230"/>
    <n v="892.81023000000005"/>
    <s v="OECD"/>
    <x v="1"/>
    <x v="2"/>
    <x v="0"/>
    <s v=""/>
    <s v=""/>
    <x v="1"/>
    <x v="3"/>
  </r>
  <r>
    <s v="JPN"/>
    <x v="159"/>
    <x v="0"/>
    <x v="1"/>
    <x v="5"/>
    <n v="0"/>
    <n v="9"/>
    <n v="1143716349"/>
    <n v="1143.716349"/>
    <s v="OECD"/>
    <x v="1"/>
    <x v="2"/>
    <x v="0"/>
    <s v=""/>
    <s v=""/>
    <x v="1"/>
    <x v="3"/>
  </r>
  <r>
    <s v="JPN"/>
    <x v="159"/>
    <x v="0"/>
    <x v="1"/>
    <x v="9"/>
    <n v="0"/>
    <n v="6.54"/>
    <n v="829963543"/>
    <n v="829.96354299999996"/>
    <s v="OECD"/>
    <x v="1"/>
    <x v="2"/>
    <x v="0"/>
    <s v=""/>
    <s v=""/>
    <x v="1"/>
    <x v="3"/>
  </r>
  <r>
    <s v="JPN"/>
    <x v="159"/>
    <x v="0"/>
    <x v="1"/>
    <x v="10"/>
    <n v="0"/>
    <n v="6.33"/>
    <n v="802309734"/>
    <n v="802.30973400000005"/>
    <s v="OECD"/>
    <x v="1"/>
    <x v="2"/>
    <x v="0"/>
    <s v=""/>
    <s v=""/>
    <x v="1"/>
    <x v="3"/>
  </r>
  <r>
    <s v="JPN"/>
    <x v="159"/>
    <x v="0"/>
    <x v="1"/>
    <x v="11"/>
    <n v="0"/>
    <n v="5.66"/>
    <n v="715823133"/>
    <n v="715.82313299999998"/>
    <s v="OECD"/>
    <x v="1"/>
    <x v="2"/>
    <x v="0"/>
    <s v=""/>
    <s v=""/>
    <x v="1"/>
    <x v="3"/>
  </r>
  <r>
    <s v="JPN"/>
    <x v="159"/>
    <x v="0"/>
    <x v="1"/>
    <x v="12"/>
    <n v="0"/>
    <n v="6.23"/>
    <n v="786441075"/>
    <n v="786.44107499999996"/>
    <s v="OECD"/>
    <x v="1"/>
    <x v="2"/>
    <x v="0"/>
    <s v=""/>
    <s v=""/>
    <x v="1"/>
    <x v="3"/>
  </r>
  <r>
    <s v="JPN"/>
    <x v="159"/>
    <x v="0"/>
    <x v="1"/>
    <x v="6"/>
    <n v="0"/>
    <n v="7.11"/>
    <n v="894390047"/>
    <n v="894.39004699999998"/>
    <s v="OECD"/>
    <x v="1"/>
    <x v="2"/>
    <x v="0"/>
    <s v=""/>
    <s v=""/>
    <x v="1"/>
    <x v="3"/>
  </r>
  <r>
    <s v="JPN"/>
    <x v="159"/>
    <x v="0"/>
    <x v="1"/>
    <x v="7"/>
    <n v="0"/>
    <n v="5.54"/>
    <n v="695504119"/>
    <n v="695.50411899999995"/>
    <s v="OECD"/>
    <x v="1"/>
    <x v="2"/>
    <x v="0"/>
    <s v=""/>
    <s v=""/>
    <x v="1"/>
    <x v="3"/>
  </r>
  <r>
    <s v="JPN"/>
    <x v="159"/>
    <x v="0"/>
    <x v="1"/>
    <x v="8"/>
    <n v="0"/>
    <n v="7.5"/>
    <n v="938215825"/>
    <n v="938.215825"/>
    <s v="OECD"/>
    <x v="1"/>
    <x v="2"/>
    <x v="0"/>
    <s v=""/>
    <s v=""/>
    <x v="1"/>
    <x v="3"/>
  </r>
  <r>
    <s v="JPN"/>
    <x v="159"/>
    <x v="0"/>
    <x v="1"/>
    <x v="13"/>
    <n v="0"/>
    <n v="55.18"/>
    <n v="6871426250"/>
    <n v="6871.4262500000004"/>
    <s v="OECD"/>
    <x v="1"/>
    <x v="2"/>
    <x v="0"/>
    <s v=""/>
    <s v=""/>
    <x v="1"/>
    <x v="3"/>
  </r>
  <r>
    <s v="LTU"/>
    <x v="191"/>
    <x v="0"/>
    <x v="1"/>
    <x v="0"/>
    <n v="0"/>
    <n v="21.59"/>
    <n v="67432398"/>
    <n v="67.432398000000006"/>
    <s v="OECD"/>
    <x v="0"/>
    <x v="1"/>
    <x v="1"/>
    <s v=""/>
    <s v=""/>
    <x v="1"/>
    <x v="2"/>
  </r>
  <r>
    <s v="LTU"/>
    <x v="191"/>
    <x v="0"/>
    <x v="1"/>
    <x v="1"/>
    <n v="0"/>
    <n v="27.37"/>
    <n v="84387691"/>
    <n v="84.387691000000004"/>
    <s v="OECD"/>
    <x v="0"/>
    <x v="1"/>
    <x v="1"/>
    <s v=""/>
    <s v=""/>
    <x v="1"/>
    <x v="2"/>
  </r>
  <r>
    <s v="LTU"/>
    <x v="191"/>
    <x v="0"/>
    <x v="1"/>
    <x v="2"/>
    <n v="0"/>
    <n v="28.89"/>
    <n v="87977847"/>
    <n v="87.977846999999997"/>
    <s v="OECD"/>
    <x v="0"/>
    <x v="1"/>
    <x v="1"/>
    <s v=""/>
    <s v=""/>
    <x v="1"/>
    <x v="2"/>
  </r>
  <r>
    <s v="LTU"/>
    <x v="191"/>
    <x v="0"/>
    <x v="1"/>
    <x v="3"/>
    <n v="0"/>
    <n v="28.36"/>
    <n v="85343602"/>
    <n v="85.343602000000004"/>
    <s v="OECD"/>
    <x v="0"/>
    <x v="1"/>
    <x v="1"/>
    <s v=""/>
    <s v=""/>
    <x v="1"/>
    <x v="2"/>
  </r>
  <r>
    <s v="LTU"/>
    <x v="191"/>
    <x v="0"/>
    <x v="1"/>
    <x v="4"/>
    <n v="0"/>
    <n v="29.21"/>
    <n v="86803874"/>
    <n v="86.803873999999993"/>
    <s v="OECD"/>
    <x v="0"/>
    <x v="1"/>
    <x v="1"/>
    <s v=""/>
    <s v=""/>
    <x v="1"/>
    <x v="2"/>
  </r>
  <r>
    <s v="LTU"/>
    <x v="191"/>
    <x v="0"/>
    <x v="1"/>
    <x v="5"/>
    <n v="0"/>
    <n v="30"/>
    <n v="87962559"/>
    <n v="87.962558999999999"/>
    <s v="OECD"/>
    <x v="0"/>
    <x v="1"/>
    <x v="1"/>
    <s v=""/>
    <s v=""/>
    <x v="1"/>
    <x v="2"/>
  </r>
  <r>
    <s v="LTU"/>
    <x v="191"/>
    <x v="0"/>
    <x v="1"/>
    <x v="9"/>
    <n v="0"/>
    <n v="24.74"/>
    <n v="71474676"/>
    <n v="71.474676000000002"/>
    <s v="OECD"/>
    <x v="0"/>
    <x v="1"/>
    <x v="1"/>
    <s v=""/>
    <s v=""/>
    <x v="1"/>
    <x v="2"/>
  </r>
  <r>
    <s v="LTU"/>
    <x v="191"/>
    <x v="0"/>
    <x v="1"/>
    <x v="10"/>
    <n v="0"/>
    <n v="21.45"/>
    <n v="61023119"/>
    <n v="61.023119000000001"/>
    <s v="OECD"/>
    <x v="0"/>
    <x v="1"/>
    <x v="1"/>
    <s v=""/>
    <s v=""/>
    <x v="1"/>
    <x v="2"/>
  </r>
  <r>
    <s v="LTU"/>
    <x v="191"/>
    <x v="0"/>
    <x v="1"/>
    <x v="11"/>
    <n v="0"/>
    <n v="28.14"/>
    <n v="78827700"/>
    <n v="78.827699999999993"/>
    <s v="OECD"/>
    <x v="0"/>
    <x v="1"/>
    <x v="1"/>
    <s v=""/>
    <s v=""/>
    <x v="1"/>
    <x v="2"/>
  </r>
  <r>
    <s v="LTU"/>
    <x v="191"/>
    <x v="0"/>
    <x v="1"/>
    <x v="12"/>
    <n v="0"/>
    <n v="25.53"/>
    <n v="70462081"/>
    <n v="70.462080999999998"/>
    <s v="OECD"/>
    <x v="0"/>
    <x v="1"/>
    <x v="1"/>
    <s v=""/>
    <s v=""/>
    <x v="1"/>
    <x v="2"/>
  </r>
  <r>
    <s v="LTU"/>
    <x v="191"/>
    <x v="0"/>
    <x v="1"/>
    <x v="6"/>
    <n v="0.01"/>
    <n v="111.48"/>
    <n v="303477028"/>
    <n v="303.47702800000002"/>
    <s v="OECD"/>
    <x v="0"/>
    <x v="1"/>
    <x v="1"/>
    <s v=""/>
    <s v=""/>
    <x v="1"/>
    <x v="2"/>
  </r>
  <r>
    <s v="LTU"/>
    <x v="191"/>
    <x v="0"/>
    <x v="1"/>
    <x v="7"/>
    <n v="0.01"/>
    <n v="172.39"/>
    <n v="481883924"/>
    <n v="481.88392399999998"/>
    <s v="OECD"/>
    <x v="0"/>
    <x v="1"/>
    <x v="1"/>
    <s v=""/>
    <s v=""/>
    <x v="1"/>
    <x v="2"/>
  </r>
  <r>
    <s v="LTU"/>
    <x v="191"/>
    <x v="0"/>
    <x v="1"/>
    <x v="8"/>
    <n v="0.01"/>
    <n v="286.07"/>
    <n v="810033230"/>
    <n v="810.03323"/>
    <s v="OECD"/>
    <x v="0"/>
    <x v="1"/>
    <x v="1"/>
    <s v=""/>
    <s v=""/>
    <x v="1"/>
    <x v="2"/>
  </r>
  <r>
    <s v="LTU"/>
    <x v="191"/>
    <x v="0"/>
    <x v="1"/>
    <x v="13"/>
    <n v="0.01"/>
    <n v="149.75"/>
    <n v="430069009"/>
    <n v="430.06900899999999"/>
    <s v="OECD"/>
    <x v="0"/>
    <x v="1"/>
    <x v="1"/>
    <s v=""/>
    <s v=""/>
    <x v="1"/>
    <x v="2"/>
  </r>
  <r>
    <s v="LUX"/>
    <x v="160"/>
    <x v="0"/>
    <x v="1"/>
    <x v="0"/>
    <n v="0"/>
    <n v="1.78"/>
    <n v="901056"/>
    <n v="0.90105599999999997"/>
    <s v="OECD"/>
    <x v="0"/>
    <x v="1"/>
    <x v="1"/>
    <s v=""/>
    <s v=""/>
    <x v="1"/>
    <x v="3"/>
  </r>
  <r>
    <s v="LUX"/>
    <x v="160"/>
    <x v="0"/>
    <x v="1"/>
    <x v="1"/>
    <n v="0"/>
    <n v="6.39"/>
    <n v="3310104"/>
    <n v="3.3101039999999999"/>
    <s v="OECD"/>
    <x v="0"/>
    <x v="1"/>
    <x v="1"/>
    <s v=""/>
    <s v=""/>
    <x v="1"/>
    <x v="3"/>
  </r>
  <r>
    <s v="LUX"/>
    <x v="160"/>
    <x v="0"/>
    <x v="1"/>
    <x v="2"/>
    <n v="0"/>
    <n v="9.5299999999999994"/>
    <n v="5059857"/>
    <n v="5.059857"/>
    <s v="OECD"/>
    <x v="0"/>
    <x v="1"/>
    <x v="1"/>
    <s v=""/>
    <s v=""/>
    <x v="1"/>
    <x v="3"/>
  </r>
  <r>
    <s v="LUX"/>
    <x v="160"/>
    <x v="0"/>
    <x v="1"/>
    <x v="3"/>
    <n v="0"/>
    <n v="9.6199999999999992"/>
    <n v="5229779"/>
    <n v="5.2297789999999997"/>
    <s v="OECD"/>
    <x v="0"/>
    <x v="1"/>
    <x v="1"/>
    <s v=""/>
    <s v=""/>
    <x v="1"/>
    <x v="3"/>
  </r>
  <r>
    <s v="LUX"/>
    <x v="160"/>
    <x v="0"/>
    <x v="1"/>
    <x v="4"/>
    <n v="0"/>
    <n v="11.91"/>
    <n v="6627492"/>
    <n v="6.6274920000000002"/>
    <s v="OECD"/>
    <x v="0"/>
    <x v="1"/>
    <x v="1"/>
    <s v=""/>
    <s v=""/>
    <x v="1"/>
    <x v="3"/>
  </r>
  <r>
    <s v="LUX"/>
    <x v="160"/>
    <x v="0"/>
    <x v="1"/>
    <x v="5"/>
    <n v="0"/>
    <n v="16.77"/>
    <n v="9553590"/>
    <n v="9.5535899999999998"/>
    <s v="OECD"/>
    <x v="0"/>
    <x v="1"/>
    <x v="1"/>
    <s v=""/>
    <s v=""/>
    <x v="1"/>
    <x v="3"/>
  </r>
  <r>
    <s v="LUX"/>
    <x v="160"/>
    <x v="0"/>
    <x v="1"/>
    <x v="9"/>
    <n v="0"/>
    <n v="34.229999999999997"/>
    <n v="19969766"/>
    <n v="19.969766"/>
    <s v="OECD"/>
    <x v="0"/>
    <x v="1"/>
    <x v="1"/>
    <s v=""/>
    <s v=""/>
    <x v="1"/>
    <x v="3"/>
  </r>
  <r>
    <s v="LUX"/>
    <x v="160"/>
    <x v="0"/>
    <x v="1"/>
    <x v="10"/>
    <n v="0"/>
    <n v="29.59"/>
    <n v="17643728"/>
    <n v="17.643727999999999"/>
    <s v="OECD"/>
    <x v="0"/>
    <x v="1"/>
    <x v="1"/>
    <s v=""/>
    <s v=""/>
    <x v="1"/>
    <x v="3"/>
  </r>
  <r>
    <s v="LUX"/>
    <x v="160"/>
    <x v="0"/>
    <x v="1"/>
    <x v="11"/>
    <n v="0"/>
    <n v="31.96"/>
    <n v="19429987"/>
    <n v="19.429987000000001"/>
    <s v="OECD"/>
    <x v="0"/>
    <x v="1"/>
    <x v="1"/>
    <s v=""/>
    <s v=""/>
    <x v="1"/>
    <x v="3"/>
  </r>
  <r>
    <s v="LUX"/>
    <x v="160"/>
    <x v="0"/>
    <x v="1"/>
    <x v="12"/>
    <n v="0"/>
    <n v="38.39"/>
    <n v="23802836"/>
    <n v="23.802835999999999"/>
    <s v="OECD"/>
    <x v="0"/>
    <x v="1"/>
    <x v="1"/>
    <s v=""/>
    <s v=""/>
    <x v="1"/>
    <x v="3"/>
  </r>
  <r>
    <s v="LUX"/>
    <x v="160"/>
    <x v="0"/>
    <x v="1"/>
    <x v="6"/>
    <n v="0"/>
    <n v="50.42"/>
    <n v="31785615"/>
    <n v="31.785615"/>
    <s v="OECD"/>
    <x v="0"/>
    <x v="1"/>
    <x v="1"/>
    <s v=""/>
    <s v=""/>
    <x v="1"/>
    <x v="3"/>
  </r>
  <r>
    <s v="LUX"/>
    <x v="160"/>
    <x v="0"/>
    <x v="1"/>
    <x v="7"/>
    <n v="0"/>
    <n v="63.76"/>
    <n v="40810028"/>
    <n v="40.810028000000003"/>
    <s v="OECD"/>
    <x v="0"/>
    <x v="1"/>
    <x v="1"/>
    <s v=""/>
    <s v=""/>
    <x v="1"/>
    <x v="3"/>
  </r>
  <r>
    <s v="LUX"/>
    <x v="160"/>
    <x v="0"/>
    <x v="1"/>
    <x v="8"/>
    <n v="0"/>
    <n v="559.21"/>
    <n v="365221687"/>
    <n v="365.22168699999997"/>
    <s v="OECD"/>
    <x v="0"/>
    <x v="1"/>
    <x v="1"/>
    <s v=""/>
    <s v=""/>
    <x v="1"/>
    <x v="3"/>
  </r>
  <r>
    <s v="LUX"/>
    <x v="160"/>
    <x v="0"/>
    <x v="1"/>
    <x v="13"/>
    <n v="0.01"/>
    <n v="772.12"/>
    <n v="516242314"/>
    <n v="516.24231399999996"/>
    <s v="OECD"/>
    <x v="0"/>
    <x v="1"/>
    <x v="1"/>
    <s v=""/>
    <s v=""/>
    <x v="1"/>
    <x v="3"/>
  </r>
  <r>
    <s v="LVA"/>
    <x v="161"/>
    <x v="0"/>
    <x v="1"/>
    <x v="0"/>
    <n v="0"/>
    <n v="51.22"/>
    <n v="107443462"/>
    <n v="107.443462"/>
    <s v="OECD"/>
    <x v="0"/>
    <x v="1"/>
    <x v="1"/>
    <s v=""/>
    <s v=""/>
    <x v="1"/>
    <x v="2"/>
  </r>
  <r>
    <s v="LVA"/>
    <x v="161"/>
    <x v="0"/>
    <x v="1"/>
    <x v="1"/>
    <n v="0"/>
    <n v="63.57"/>
    <n v="130940339"/>
    <n v="130.94033899999999"/>
    <s v="OECD"/>
    <x v="0"/>
    <x v="1"/>
    <x v="1"/>
    <s v=""/>
    <s v=""/>
    <x v="1"/>
    <x v="2"/>
  </r>
  <r>
    <s v="LVA"/>
    <x v="161"/>
    <x v="0"/>
    <x v="1"/>
    <x v="2"/>
    <n v="0.01"/>
    <n v="106.72"/>
    <n v="217110562"/>
    <n v="217.11056199999999"/>
    <s v="OECD"/>
    <x v="0"/>
    <x v="1"/>
    <x v="1"/>
    <s v=""/>
    <s v=""/>
    <x v="1"/>
    <x v="2"/>
  </r>
  <r>
    <s v="LVA"/>
    <x v="161"/>
    <x v="0"/>
    <x v="1"/>
    <x v="3"/>
    <n v="0.01"/>
    <n v="114.46"/>
    <n v="230373669"/>
    <n v="230.37366900000001"/>
    <s v="OECD"/>
    <x v="0"/>
    <x v="1"/>
    <x v="1"/>
    <s v=""/>
    <s v=""/>
    <x v="1"/>
    <x v="2"/>
  </r>
  <r>
    <s v="LVA"/>
    <x v="161"/>
    <x v="0"/>
    <x v="1"/>
    <x v="4"/>
    <n v="0.01"/>
    <n v="108.01"/>
    <n v="215339867"/>
    <n v="215.339867"/>
    <s v="OECD"/>
    <x v="0"/>
    <x v="1"/>
    <x v="1"/>
    <s v=""/>
    <s v=""/>
    <x v="1"/>
    <x v="2"/>
  </r>
  <r>
    <s v="LVA"/>
    <x v="161"/>
    <x v="0"/>
    <x v="1"/>
    <x v="5"/>
    <n v="0.01"/>
    <n v="89.92"/>
    <n v="177823736"/>
    <n v="177.823736"/>
    <s v="OECD"/>
    <x v="0"/>
    <x v="1"/>
    <x v="1"/>
    <s v=""/>
    <s v=""/>
    <x v="1"/>
    <x v="2"/>
  </r>
  <r>
    <s v="LVA"/>
    <x v="161"/>
    <x v="0"/>
    <x v="1"/>
    <x v="9"/>
    <n v="0.01"/>
    <n v="83.51"/>
    <n v="163635035"/>
    <n v="163.63503499999999"/>
    <s v="OECD"/>
    <x v="0"/>
    <x v="1"/>
    <x v="1"/>
    <s v=""/>
    <s v=""/>
    <x v="1"/>
    <x v="2"/>
  </r>
  <r>
    <s v="LVA"/>
    <x v="161"/>
    <x v="0"/>
    <x v="1"/>
    <x v="10"/>
    <n v="0"/>
    <n v="74.98"/>
    <n v="145637235"/>
    <n v="145.637235"/>
    <s v="OECD"/>
    <x v="0"/>
    <x v="1"/>
    <x v="1"/>
    <s v=""/>
    <s v=""/>
    <x v="1"/>
    <x v="2"/>
  </r>
  <r>
    <s v="LVA"/>
    <x v="161"/>
    <x v="0"/>
    <x v="1"/>
    <x v="11"/>
    <n v="0"/>
    <n v="39.81"/>
    <n v="76721028"/>
    <n v="76.721028000000004"/>
    <s v="OECD"/>
    <x v="0"/>
    <x v="1"/>
    <x v="1"/>
    <s v=""/>
    <s v=""/>
    <x v="1"/>
    <x v="2"/>
  </r>
  <r>
    <s v="LVA"/>
    <x v="161"/>
    <x v="0"/>
    <x v="1"/>
    <x v="12"/>
    <n v="0"/>
    <n v="38.26"/>
    <n v="73224510"/>
    <n v="73.224509999999995"/>
    <s v="OECD"/>
    <x v="0"/>
    <x v="1"/>
    <x v="1"/>
    <s v=""/>
    <s v=""/>
    <x v="1"/>
    <x v="2"/>
  </r>
  <r>
    <s v="LVA"/>
    <x v="161"/>
    <x v="0"/>
    <x v="1"/>
    <x v="6"/>
    <n v="0"/>
    <n v="28.22"/>
    <n v="53624749"/>
    <n v="53.624749000000001"/>
    <s v="OECD"/>
    <x v="0"/>
    <x v="1"/>
    <x v="1"/>
    <s v=""/>
    <s v=""/>
    <x v="1"/>
    <x v="2"/>
  </r>
  <r>
    <s v="LVA"/>
    <x v="161"/>
    <x v="0"/>
    <x v="1"/>
    <x v="7"/>
    <n v="0"/>
    <n v="30.38"/>
    <n v="57259973"/>
    <n v="57.259973000000002"/>
    <s v="OECD"/>
    <x v="0"/>
    <x v="1"/>
    <x v="1"/>
    <s v=""/>
    <s v=""/>
    <x v="1"/>
    <x v="2"/>
  </r>
  <r>
    <s v="LVA"/>
    <x v="161"/>
    <x v="0"/>
    <x v="1"/>
    <x v="8"/>
    <n v="0"/>
    <n v="101.84"/>
    <n v="191393790"/>
    <n v="191.39379"/>
    <s v="OECD"/>
    <x v="0"/>
    <x v="1"/>
    <x v="1"/>
    <s v=""/>
    <s v=""/>
    <x v="1"/>
    <x v="2"/>
  </r>
  <r>
    <s v="LVA"/>
    <x v="161"/>
    <x v="0"/>
    <x v="1"/>
    <x v="13"/>
    <n v="0"/>
    <n v="89.66"/>
    <n v="168720254"/>
    <n v="168.72025400000001"/>
    <s v="OECD"/>
    <x v="0"/>
    <x v="1"/>
    <x v="1"/>
    <s v=""/>
    <s v=""/>
    <x v="1"/>
    <x v="2"/>
  </r>
  <r>
    <s v="MDA"/>
    <x v="162"/>
    <x v="3"/>
    <x v="1"/>
    <x v="0"/>
    <n v="0"/>
    <n v="8.11"/>
    <n v="33142960"/>
    <n v="33.142960000000002"/>
    <s v="OECD"/>
    <x v="0"/>
    <x v="0"/>
    <x v="0"/>
    <s v=""/>
    <s v=""/>
    <x v="0"/>
    <x v="1"/>
  </r>
  <r>
    <s v="MDA"/>
    <x v="162"/>
    <x v="3"/>
    <x v="1"/>
    <x v="1"/>
    <n v="0.01"/>
    <n v="10.46"/>
    <n v="42665164"/>
    <n v="42.665163999999997"/>
    <s v="OECD"/>
    <x v="0"/>
    <x v="0"/>
    <x v="0"/>
    <s v=""/>
    <s v=""/>
    <x v="0"/>
    <x v="1"/>
  </r>
  <r>
    <s v="MDA"/>
    <x v="162"/>
    <x v="3"/>
    <x v="1"/>
    <x v="2"/>
    <n v="0.01"/>
    <n v="12.25"/>
    <n v="49914278"/>
    <n v="49.914278000000003"/>
    <s v="OECD"/>
    <x v="0"/>
    <x v="0"/>
    <x v="0"/>
    <s v=""/>
    <s v=""/>
    <x v="0"/>
    <x v="1"/>
  </r>
  <r>
    <s v="MDA"/>
    <x v="162"/>
    <x v="3"/>
    <x v="1"/>
    <x v="3"/>
    <n v="0"/>
    <n v="11.45"/>
    <n v="46654135"/>
    <n v="46.654134999999997"/>
    <s v="OECD"/>
    <x v="0"/>
    <x v="0"/>
    <x v="0"/>
    <s v=""/>
    <s v=""/>
    <x v="0"/>
    <x v="1"/>
  </r>
  <r>
    <s v="MDA"/>
    <x v="162"/>
    <x v="3"/>
    <x v="1"/>
    <x v="4"/>
    <n v="0"/>
    <n v="11.14"/>
    <n v="45389126"/>
    <n v="45.389125999999997"/>
    <s v="OECD"/>
    <x v="0"/>
    <x v="0"/>
    <x v="0"/>
    <s v=""/>
    <s v=""/>
    <x v="0"/>
    <x v="1"/>
  </r>
  <r>
    <s v="MDA"/>
    <x v="162"/>
    <x v="3"/>
    <x v="1"/>
    <x v="5"/>
    <n v="0"/>
    <n v="7.82"/>
    <n v="31826683"/>
    <n v="31.826682999999999"/>
    <s v="OECD"/>
    <x v="0"/>
    <x v="0"/>
    <x v="0"/>
    <s v=""/>
    <s v=""/>
    <x v="0"/>
    <x v="1"/>
  </r>
  <r>
    <s v="MDA"/>
    <x v="162"/>
    <x v="3"/>
    <x v="1"/>
    <x v="9"/>
    <n v="0"/>
    <n v="8.2100000000000009"/>
    <n v="33377549"/>
    <n v="33.377549000000002"/>
    <s v="OECD"/>
    <x v="0"/>
    <x v="0"/>
    <x v="0"/>
    <s v=""/>
    <s v=""/>
    <x v="0"/>
    <x v="1"/>
  </r>
  <r>
    <s v="MDA"/>
    <x v="162"/>
    <x v="3"/>
    <x v="1"/>
    <x v="10"/>
    <n v="0"/>
    <n v="8.07"/>
    <n v="32753903"/>
    <n v="32.753903000000001"/>
    <s v="OECD"/>
    <x v="0"/>
    <x v="0"/>
    <x v="0"/>
    <s v=""/>
    <s v=""/>
    <x v="0"/>
    <x v="1"/>
  </r>
  <r>
    <s v="MDA"/>
    <x v="162"/>
    <x v="3"/>
    <x v="1"/>
    <x v="11"/>
    <n v="0"/>
    <n v="9.23"/>
    <n v="37385895"/>
    <n v="37.385894999999998"/>
    <s v="OECD"/>
    <x v="0"/>
    <x v="0"/>
    <x v="0"/>
    <s v=""/>
    <s v=""/>
    <x v="0"/>
    <x v="1"/>
  </r>
  <r>
    <s v="MDA"/>
    <x v="162"/>
    <x v="3"/>
    <x v="1"/>
    <x v="12"/>
    <n v="0"/>
    <n v="8.2200000000000006"/>
    <n v="33247248"/>
    <n v="33.247247999999999"/>
    <s v="OECD"/>
    <x v="0"/>
    <x v="0"/>
    <x v="0"/>
    <s v=""/>
    <s v=""/>
    <x v="0"/>
    <x v="1"/>
  </r>
  <r>
    <s v="MDA"/>
    <x v="162"/>
    <x v="3"/>
    <x v="1"/>
    <x v="6"/>
    <n v="0"/>
    <n v="8.1999999999999993"/>
    <n v="33074596"/>
    <n v="33.074596"/>
    <s v="OECD"/>
    <x v="0"/>
    <x v="0"/>
    <x v="0"/>
    <s v=""/>
    <s v=""/>
    <x v="0"/>
    <x v="1"/>
  </r>
  <r>
    <s v="MDA"/>
    <x v="162"/>
    <x v="3"/>
    <x v="1"/>
    <x v="7"/>
    <n v="0"/>
    <n v="10.89"/>
    <n v="43802134"/>
    <n v="43.802134000000002"/>
    <s v="OECD"/>
    <x v="0"/>
    <x v="0"/>
    <x v="0"/>
    <s v=""/>
    <s v=""/>
    <x v="0"/>
    <x v="1"/>
  </r>
  <r>
    <s v="MDA"/>
    <x v="162"/>
    <x v="3"/>
    <x v="1"/>
    <x v="8"/>
    <n v="0.01"/>
    <n v="45.08"/>
    <n v="114448770"/>
    <n v="114.44877"/>
    <s v="OECD"/>
    <x v="0"/>
    <x v="0"/>
    <x v="0"/>
    <s v=""/>
    <s v=""/>
    <x v="0"/>
    <x v="1"/>
  </r>
  <r>
    <s v="MDA"/>
    <x v="162"/>
    <x v="3"/>
    <x v="1"/>
    <x v="13"/>
    <n v="0.02"/>
    <n v="104.06"/>
    <n v="258793570"/>
    <n v="258.79356999999999"/>
    <s v="OECD"/>
    <x v="0"/>
    <x v="0"/>
    <x v="0"/>
    <s v=""/>
    <s v=""/>
    <x v="0"/>
    <x v="1"/>
  </r>
  <r>
    <s v="NLD"/>
    <x v="163"/>
    <x v="0"/>
    <x v="1"/>
    <x v="0"/>
    <n v="0"/>
    <n v="8.35"/>
    <n v="138674436"/>
    <n v="138.67443599999999"/>
    <s v="OECD"/>
    <x v="0"/>
    <x v="1"/>
    <x v="1"/>
    <s v=""/>
    <s v=""/>
    <x v="1"/>
    <x v="3"/>
  </r>
  <r>
    <s v="NLD"/>
    <x v="163"/>
    <x v="0"/>
    <x v="1"/>
    <x v="1"/>
    <n v="0"/>
    <n v="13.09"/>
    <n v="218494786"/>
    <n v="218.494786"/>
    <s v="OECD"/>
    <x v="0"/>
    <x v="1"/>
    <x v="1"/>
    <s v=""/>
    <s v=""/>
    <x v="1"/>
    <x v="3"/>
  </r>
  <r>
    <s v="NLD"/>
    <x v="163"/>
    <x v="0"/>
    <x v="1"/>
    <x v="2"/>
    <n v="0"/>
    <n v="7.36"/>
    <n v="123371180"/>
    <n v="123.37118"/>
    <s v="OECD"/>
    <x v="0"/>
    <x v="1"/>
    <x v="1"/>
    <s v=""/>
    <s v=""/>
    <x v="1"/>
    <x v="3"/>
  </r>
  <r>
    <s v="NLD"/>
    <x v="163"/>
    <x v="0"/>
    <x v="1"/>
    <x v="3"/>
    <n v="0"/>
    <n v="9.26"/>
    <n v="155678960"/>
    <n v="155.67895999999999"/>
    <s v="OECD"/>
    <x v="0"/>
    <x v="1"/>
    <x v="1"/>
    <s v=""/>
    <s v=""/>
    <x v="1"/>
    <x v="3"/>
  </r>
  <r>
    <s v="NLD"/>
    <x v="163"/>
    <x v="0"/>
    <x v="1"/>
    <x v="4"/>
    <n v="0"/>
    <n v="8.41"/>
    <n v="141775544"/>
    <n v="141.775544"/>
    <s v="OECD"/>
    <x v="0"/>
    <x v="1"/>
    <x v="1"/>
    <s v=""/>
    <s v=""/>
    <x v="1"/>
    <x v="3"/>
  </r>
  <r>
    <s v="NLD"/>
    <x v="163"/>
    <x v="0"/>
    <x v="1"/>
    <x v="5"/>
    <n v="0"/>
    <n v="8.17"/>
    <n v="138413240"/>
    <n v="138.41324"/>
    <s v="OECD"/>
    <x v="0"/>
    <x v="1"/>
    <x v="1"/>
    <s v=""/>
    <s v=""/>
    <x v="1"/>
    <x v="3"/>
  </r>
  <r>
    <s v="NLD"/>
    <x v="163"/>
    <x v="0"/>
    <x v="1"/>
    <x v="9"/>
    <n v="0"/>
    <n v="13.86"/>
    <n v="235983884"/>
    <n v="235.98388399999999"/>
    <s v="OECD"/>
    <x v="0"/>
    <x v="1"/>
    <x v="1"/>
    <s v=""/>
    <s v=""/>
    <x v="1"/>
    <x v="3"/>
  </r>
  <r>
    <s v="NLD"/>
    <x v="163"/>
    <x v="0"/>
    <x v="1"/>
    <x v="10"/>
    <n v="0"/>
    <n v="30.18"/>
    <n v="516994116"/>
    <n v="516.99411599999996"/>
    <s v="OECD"/>
    <x v="0"/>
    <x v="1"/>
    <x v="1"/>
    <s v=""/>
    <s v=""/>
    <x v="1"/>
    <x v="3"/>
  </r>
  <r>
    <s v="NLD"/>
    <x v="163"/>
    <x v="0"/>
    <x v="1"/>
    <x v="11"/>
    <n v="0"/>
    <n v="32.51"/>
    <n v="560224446"/>
    <n v="560.22444599999994"/>
    <s v="OECD"/>
    <x v="0"/>
    <x v="1"/>
    <x v="1"/>
    <s v=""/>
    <s v=""/>
    <x v="1"/>
    <x v="3"/>
  </r>
  <r>
    <s v="NLD"/>
    <x v="163"/>
    <x v="0"/>
    <x v="1"/>
    <x v="12"/>
    <n v="0"/>
    <n v="182.17"/>
    <n v="3159762233"/>
    <n v="3159.7622329999999"/>
    <s v="OECD"/>
    <x v="0"/>
    <x v="1"/>
    <x v="1"/>
    <s v=""/>
    <s v=""/>
    <x v="1"/>
    <x v="3"/>
  </r>
  <r>
    <s v="NLD"/>
    <x v="163"/>
    <x v="0"/>
    <x v="1"/>
    <x v="6"/>
    <n v="0"/>
    <n v="236.77"/>
    <n v="4129600645"/>
    <n v="4129.6006450000004"/>
    <s v="OECD"/>
    <x v="0"/>
    <x v="1"/>
    <x v="1"/>
    <s v=""/>
    <s v=""/>
    <x v="1"/>
    <x v="3"/>
  </r>
  <r>
    <s v="NLD"/>
    <x v="163"/>
    <x v="0"/>
    <x v="1"/>
    <x v="7"/>
    <n v="0"/>
    <n v="247.67"/>
    <n v="4342542686"/>
    <n v="4342.5426859999998"/>
    <s v="OECD"/>
    <x v="0"/>
    <x v="1"/>
    <x v="1"/>
    <s v=""/>
    <s v=""/>
    <x v="1"/>
    <x v="3"/>
  </r>
  <r>
    <s v="NLD"/>
    <x v="163"/>
    <x v="0"/>
    <x v="1"/>
    <x v="8"/>
    <n v="0.01"/>
    <n v="774.31"/>
    <n v="13706002484"/>
    <n v="13706.002484000001"/>
    <s v="OECD"/>
    <x v="0"/>
    <x v="1"/>
    <x v="1"/>
    <s v=""/>
    <s v=""/>
    <x v="1"/>
    <x v="3"/>
  </r>
  <r>
    <s v="NLD"/>
    <x v="163"/>
    <x v="0"/>
    <x v="1"/>
    <x v="13"/>
    <n v="0.01"/>
    <n v="687.03"/>
    <n v="12283664084"/>
    <n v="12283.664084"/>
    <s v="OECD"/>
    <x v="0"/>
    <x v="1"/>
    <x v="1"/>
    <s v=""/>
    <s v=""/>
    <x v="1"/>
    <x v="3"/>
  </r>
  <r>
    <s v="NOR"/>
    <x v="164"/>
    <x v="0"/>
    <x v="1"/>
    <x v="0"/>
    <n v="0"/>
    <n v="9.81"/>
    <n v="47953077"/>
    <n v="47.953077"/>
    <s v="OECD"/>
    <x v="0"/>
    <x v="0"/>
    <x v="0"/>
    <s v=""/>
    <s v=""/>
    <x v="1"/>
    <x v="3"/>
  </r>
  <r>
    <s v="NOR"/>
    <x v="164"/>
    <x v="0"/>
    <x v="1"/>
    <x v="1"/>
    <n v="0"/>
    <n v="9.41"/>
    <n v="46630191"/>
    <n v="46.630191000000003"/>
    <s v="OECD"/>
    <x v="0"/>
    <x v="0"/>
    <x v="0"/>
    <s v=""/>
    <s v=""/>
    <x v="1"/>
    <x v="3"/>
  </r>
  <r>
    <s v="NOR"/>
    <x v="164"/>
    <x v="0"/>
    <x v="1"/>
    <x v="2"/>
    <n v="0"/>
    <n v="11.8"/>
    <n v="59228846"/>
    <n v="59.228845999999997"/>
    <s v="OECD"/>
    <x v="0"/>
    <x v="0"/>
    <x v="0"/>
    <s v=""/>
    <s v=""/>
    <x v="1"/>
    <x v="3"/>
  </r>
  <r>
    <s v="NOR"/>
    <x v="164"/>
    <x v="0"/>
    <x v="1"/>
    <x v="3"/>
    <n v="0"/>
    <n v="13.15"/>
    <n v="66822954"/>
    <n v="66.822953999999996"/>
    <s v="OECD"/>
    <x v="0"/>
    <x v="0"/>
    <x v="0"/>
    <s v=""/>
    <s v=""/>
    <x v="1"/>
    <x v="3"/>
  </r>
  <r>
    <s v="NOR"/>
    <x v="164"/>
    <x v="0"/>
    <x v="1"/>
    <x v="4"/>
    <n v="0"/>
    <n v="13.51"/>
    <n v="69411122"/>
    <n v="69.411122000000006"/>
    <s v="OECD"/>
    <x v="0"/>
    <x v="0"/>
    <x v="0"/>
    <s v=""/>
    <s v=""/>
    <x v="1"/>
    <x v="3"/>
  </r>
  <r>
    <s v="NOR"/>
    <x v="164"/>
    <x v="0"/>
    <x v="1"/>
    <x v="5"/>
    <n v="0"/>
    <n v="11.15"/>
    <n v="57889654"/>
    <n v="57.889654"/>
    <s v="OECD"/>
    <x v="0"/>
    <x v="0"/>
    <x v="0"/>
    <s v=""/>
    <s v=""/>
    <x v="1"/>
    <x v="3"/>
  </r>
  <r>
    <s v="NOR"/>
    <x v="164"/>
    <x v="0"/>
    <x v="1"/>
    <x v="9"/>
    <n v="0"/>
    <n v="14.92"/>
    <n v="78146700"/>
    <n v="78.146699999999996"/>
    <s v="OECD"/>
    <x v="0"/>
    <x v="0"/>
    <x v="0"/>
    <s v=""/>
    <s v=""/>
    <x v="1"/>
    <x v="3"/>
  </r>
  <r>
    <s v="NOR"/>
    <x v="164"/>
    <x v="0"/>
    <x v="1"/>
    <x v="10"/>
    <n v="0"/>
    <n v="14.98"/>
    <n v="79051581"/>
    <n v="79.051580999999999"/>
    <s v="OECD"/>
    <x v="0"/>
    <x v="0"/>
    <x v="0"/>
    <s v=""/>
    <s v=""/>
    <x v="1"/>
    <x v="3"/>
  </r>
  <r>
    <s v="NOR"/>
    <x v="164"/>
    <x v="0"/>
    <x v="1"/>
    <x v="11"/>
    <n v="0"/>
    <n v="9.4700000000000006"/>
    <n v="50281842"/>
    <n v="50.281841999999997"/>
    <s v="OECD"/>
    <x v="0"/>
    <x v="0"/>
    <x v="0"/>
    <s v=""/>
    <s v=""/>
    <x v="1"/>
    <x v="3"/>
  </r>
  <r>
    <s v="NOR"/>
    <x v="164"/>
    <x v="0"/>
    <x v="1"/>
    <x v="12"/>
    <n v="0"/>
    <n v="7.58"/>
    <n v="40520474"/>
    <n v="40.520474"/>
    <s v="OECD"/>
    <x v="0"/>
    <x v="0"/>
    <x v="0"/>
    <s v=""/>
    <s v=""/>
    <x v="1"/>
    <x v="3"/>
  </r>
  <r>
    <s v="NOR"/>
    <x v="164"/>
    <x v="0"/>
    <x v="1"/>
    <x v="6"/>
    <n v="0"/>
    <n v="6.53"/>
    <n v="35128308"/>
    <n v="35.128307999999997"/>
    <s v="OECD"/>
    <x v="0"/>
    <x v="0"/>
    <x v="0"/>
    <s v=""/>
    <s v=""/>
    <x v="1"/>
    <x v="3"/>
  </r>
  <r>
    <s v="NOR"/>
    <x v="164"/>
    <x v="0"/>
    <x v="1"/>
    <x v="7"/>
    <n v="0"/>
    <n v="7.62"/>
    <n v="41223860"/>
    <n v="41.223860000000002"/>
    <s v="OECD"/>
    <x v="0"/>
    <x v="0"/>
    <x v="0"/>
    <s v=""/>
    <s v=""/>
    <x v="1"/>
    <x v="3"/>
  </r>
  <r>
    <s v="NOR"/>
    <x v="164"/>
    <x v="0"/>
    <x v="1"/>
    <x v="8"/>
    <n v="0"/>
    <n v="6.74"/>
    <n v="36789041"/>
    <n v="36.789040999999997"/>
    <s v="OECD"/>
    <x v="0"/>
    <x v="0"/>
    <x v="0"/>
    <s v=""/>
    <s v=""/>
    <x v="1"/>
    <x v="3"/>
  </r>
  <r>
    <s v="NOR"/>
    <x v="164"/>
    <x v="0"/>
    <x v="1"/>
    <x v="13"/>
    <n v="0"/>
    <n v="6.14"/>
    <n v="33905584"/>
    <n v="33.905583999999998"/>
    <s v="OECD"/>
    <x v="0"/>
    <x v="0"/>
    <x v="0"/>
    <s v=""/>
    <s v=""/>
    <x v="1"/>
    <x v="3"/>
  </r>
  <r>
    <s v="PRT"/>
    <x v="166"/>
    <x v="0"/>
    <x v="1"/>
    <x v="0"/>
    <n v="0"/>
    <n v="2.29"/>
    <n v="24218994"/>
    <n v="24.218993999999999"/>
    <s v="OECD"/>
    <x v="0"/>
    <x v="1"/>
    <x v="1"/>
    <s v=""/>
    <s v=""/>
    <x v="1"/>
    <x v="3"/>
  </r>
  <r>
    <s v="PRT"/>
    <x v="166"/>
    <x v="0"/>
    <x v="1"/>
    <x v="1"/>
    <n v="0"/>
    <n v="18.309999999999999"/>
    <n v="193346112"/>
    <n v="193.34611200000001"/>
    <s v="OECD"/>
    <x v="0"/>
    <x v="1"/>
    <x v="1"/>
    <s v=""/>
    <s v=""/>
    <x v="1"/>
    <x v="3"/>
  </r>
  <r>
    <s v="PRT"/>
    <x v="166"/>
    <x v="0"/>
    <x v="1"/>
    <x v="2"/>
    <n v="0"/>
    <n v="2.37"/>
    <n v="24897213"/>
    <n v="24.897213000000001"/>
    <s v="OECD"/>
    <x v="0"/>
    <x v="1"/>
    <x v="1"/>
    <s v=""/>
    <s v=""/>
    <x v="1"/>
    <x v="3"/>
  </r>
  <r>
    <s v="PRT"/>
    <x v="166"/>
    <x v="0"/>
    <x v="1"/>
    <x v="3"/>
    <n v="0"/>
    <n v="5.19"/>
    <n v="54256035"/>
    <n v="54.256034999999997"/>
    <s v="OECD"/>
    <x v="0"/>
    <x v="1"/>
    <x v="1"/>
    <s v=""/>
    <s v=""/>
    <x v="1"/>
    <x v="3"/>
  </r>
  <r>
    <s v="PRT"/>
    <x v="166"/>
    <x v="0"/>
    <x v="1"/>
    <x v="4"/>
    <n v="0"/>
    <n v="4.0999999999999996"/>
    <n v="42622529"/>
    <n v="42.622529"/>
    <s v="OECD"/>
    <x v="0"/>
    <x v="1"/>
    <x v="1"/>
    <s v=""/>
    <s v=""/>
    <x v="1"/>
    <x v="3"/>
  </r>
  <r>
    <s v="PRT"/>
    <x v="166"/>
    <x v="0"/>
    <x v="1"/>
    <x v="5"/>
    <n v="0"/>
    <n v="5.48"/>
    <n v="56784656"/>
    <n v="56.784655999999998"/>
    <s v="OECD"/>
    <x v="0"/>
    <x v="1"/>
    <x v="1"/>
    <s v=""/>
    <s v=""/>
    <x v="1"/>
    <x v="3"/>
  </r>
  <r>
    <s v="PRT"/>
    <x v="166"/>
    <x v="0"/>
    <x v="1"/>
    <x v="9"/>
    <n v="0"/>
    <n v="9.58"/>
    <n v="98867949"/>
    <n v="98.867948999999996"/>
    <s v="OECD"/>
    <x v="0"/>
    <x v="1"/>
    <x v="1"/>
    <s v=""/>
    <s v=""/>
    <x v="1"/>
    <x v="3"/>
  </r>
  <r>
    <s v="PRT"/>
    <x v="166"/>
    <x v="0"/>
    <x v="1"/>
    <x v="10"/>
    <n v="0"/>
    <n v="16.75"/>
    <n v="172519476"/>
    <n v="172.519476"/>
    <s v="OECD"/>
    <x v="0"/>
    <x v="1"/>
    <x v="1"/>
    <s v=""/>
    <s v=""/>
    <x v="1"/>
    <x v="3"/>
  </r>
  <r>
    <s v="PRT"/>
    <x v="166"/>
    <x v="0"/>
    <x v="1"/>
    <x v="11"/>
    <n v="0"/>
    <n v="14.61"/>
    <n v="150265730"/>
    <n v="150.26572999999999"/>
    <s v="OECD"/>
    <x v="0"/>
    <x v="1"/>
    <x v="1"/>
    <s v=""/>
    <s v=""/>
    <x v="1"/>
    <x v="3"/>
  </r>
  <r>
    <s v="PRT"/>
    <x v="166"/>
    <x v="0"/>
    <x v="1"/>
    <x v="12"/>
    <n v="0"/>
    <n v="23.54"/>
    <n v="242124958"/>
    <n v="242.12495799999999"/>
    <s v="OECD"/>
    <x v="0"/>
    <x v="1"/>
    <x v="1"/>
    <s v=""/>
    <s v=""/>
    <x v="1"/>
    <x v="3"/>
  </r>
  <r>
    <s v="PRT"/>
    <x v="166"/>
    <x v="0"/>
    <x v="1"/>
    <x v="6"/>
    <n v="0"/>
    <n v="32.5"/>
    <n v="334682735"/>
    <n v="334.68273499999998"/>
    <s v="OECD"/>
    <x v="0"/>
    <x v="1"/>
    <x v="1"/>
    <s v=""/>
    <s v=""/>
    <x v="1"/>
    <x v="3"/>
  </r>
  <r>
    <s v="PRT"/>
    <x v="166"/>
    <x v="0"/>
    <x v="1"/>
    <x v="7"/>
    <n v="0"/>
    <n v="33.81"/>
    <n v="348137007"/>
    <n v="348.13700699999998"/>
    <s v="OECD"/>
    <x v="0"/>
    <x v="1"/>
    <x v="1"/>
    <s v=""/>
    <s v=""/>
    <x v="1"/>
    <x v="3"/>
  </r>
  <r>
    <s v="PRT"/>
    <x v="166"/>
    <x v="0"/>
    <x v="1"/>
    <x v="8"/>
    <n v="0"/>
    <n v="91.53"/>
    <n v="952785092"/>
    <n v="952.78509199999996"/>
    <s v="OECD"/>
    <x v="0"/>
    <x v="1"/>
    <x v="1"/>
    <s v=""/>
    <s v=""/>
    <x v="1"/>
    <x v="3"/>
  </r>
  <r>
    <s v="PRT"/>
    <x v="166"/>
    <x v="0"/>
    <x v="1"/>
    <x v="13"/>
    <n v="0.01"/>
    <n v="160.19999999999999"/>
    <n v="1686165295"/>
    <n v="1686.165295"/>
    <s v="OECD"/>
    <x v="0"/>
    <x v="1"/>
    <x v="1"/>
    <s v=""/>
    <s v=""/>
    <x v="1"/>
    <x v="3"/>
  </r>
  <r>
    <s v="SVN"/>
    <x v="167"/>
    <x v="0"/>
    <x v="1"/>
    <x v="0"/>
    <n v="0"/>
    <n v="12.5"/>
    <n v="25619849"/>
    <n v="25.619848999999999"/>
    <s v="OECD"/>
    <x v="0"/>
    <x v="1"/>
    <x v="1"/>
    <s v=""/>
    <s v=""/>
    <x v="1"/>
    <x v="2"/>
  </r>
  <r>
    <s v="SVN"/>
    <x v="167"/>
    <x v="0"/>
    <x v="1"/>
    <x v="1"/>
    <n v="0"/>
    <n v="16.25"/>
    <n v="33344153"/>
    <n v="33.344152999999999"/>
    <s v="OECD"/>
    <x v="0"/>
    <x v="1"/>
    <x v="1"/>
    <s v=""/>
    <s v=""/>
    <x v="1"/>
    <x v="2"/>
  </r>
  <r>
    <s v="SVN"/>
    <x v="167"/>
    <x v="0"/>
    <x v="1"/>
    <x v="2"/>
    <n v="0"/>
    <n v="16.47"/>
    <n v="33870721"/>
    <n v="33.870721000000003"/>
    <s v="OECD"/>
    <x v="0"/>
    <x v="1"/>
    <x v="1"/>
    <s v=""/>
    <s v=""/>
    <x v="1"/>
    <x v="2"/>
  </r>
  <r>
    <s v="SVN"/>
    <x v="167"/>
    <x v="0"/>
    <x v="1"/>
    <x v="3"/>
    <n v="0"/>
    <n v="20.329999999999998"/>
    <n v="41857150"/>
    <n v="41.857149999999997"/>
    <s v="OECD"/>
    <x v="0"/>
    <x v="1"/>
    <x v="1"/>
    <s v=""/>
    <s v=""/>
    <x v="1"/>
    <x v="2"/>
  </r>
  <r>
    <s v="SVN"/>
    <x v="167"/>
    <x v="0"/>
    <x v="1"/>
    <x v="4"/>
    <n v="0"/>
    <n v="21.41"/>
    <n v="44131116"/>
    <n v="44.131115999999999"/>
    <s v="OECD"/>
    <x v="0"/>
    <x v="1"/>
    <x v="1"/>
    <s v=""/>
    <s v=""/>
    <x v="1"/>
    <x v="2"/>
  </r>
  <r>
    <s v="SVN"/>
    <x v="167"/>
    <x v="0"/>
    <x v="1"/>
    <x v="5"/>
    <n v="0"/>
    <n v="22.76"/>
    <n v="46945552"/>
    <n v="46.945551999999999"/>
    <s v="OECD"/>
    <x v="0"/>
    <x v="1"/>
    <x v="1"/>
    <s v=""/>
    <s v=""/>
    <x v="1"/>
    <x v="2"/>
  </r>
  <r>
    <s v="SVN"/>
    <x v="167"/>
    <x v="0"/>
    <x v="1"/>
    <x v="9"/>
    <n v="0"/>
    <n v="20.65"/>
    <n v="42627912"/>
    <n v="42.627912000000002"/>
    <s v="OECD"/>
    <x v="0"/>
    <x v="1"/>
    <x v="1"/>
    <s v=""/>
    <s v=""/>
    <x v="1"/>
    <x v="2"/>
  </r>
  <r>
    <s v="SVN"/>
    <x v="167"/>
    <x v="0"/>
    <x v="1"/>
    <x v="10"/>
    <n v="0"/>
    <n v="21.66"/>
    <n v="44758599"/>
    <n v="44.758598999999997"/>
    <s v="OECD"/>
    <x v="0"/>
    <x v="1"/>
    <x v="1"/>
    <s v=""/>
    <s v=""/>
    <x v="1"/>
    <x v="2"/>
  </r>
  <r>
    <s v="SVN"/>
    <x v="167"/>
    <x v="0"/>
    <x v="1"/>
    <x v="11"/>
    <n v="0"/>
    <n v="22.36"/>
    <n v="46283956"/>
    <n v="46.283956000000003"/>
    <s v="OECD"/>
    <x v="0"/>
    <x v="1"/>
    <x v="1"/>
    <s v=""/>
    <s v=""/>
    <x v="1"/>
    <x v="2"/>
  </r>
  <r>
    <s v="SVN"/>
    <x v="167"/>
    <x v="0"/>
    <x v="1"/>
    <x v="12"/>
    <n v="0"/>
    <n v="20.21"/>
    <n v="42221396"/>
    <n v="42.221395999999999"/>
    <s v="OECD"/>
    <x v="0"/>
    <x v="1"/>
    <x v="1"/>
    <s v=""/>
    <s v=""/>
    <x v="1"/>
    <x v="2"/>
  </r>
  <r>
    <s v="SVN"/>
    <x v="167"/>
    <x v="0"/>
    <x v="1"/>
    <x v="6"/>
    <n v="0"/>
    <n v="16.91"/>
    <n v="35502932"/>
    <n v="35.502932000000001"/>
    <s v="OECD"/>
    <x v="0"/>
    <x v="1"/>
    <x v="1"/>
    <s v=""/>
    <s v=""/>
    <x v="1"/>
    <x v="2"/>
  </r>
  <r>
    <s v="SVN"/>
    <x v="167"/>
    <x v="0"/>
    <x v="1"/>
    <x v="7"/>
    <n v="0"/>
    <n v="18.36"/>
    <n v="38686708"/>
    <n v="38.686708000000003"/>
    <s v="OECD"/>
    <x v="0"/>
    <x v="1"/>
    <x v="1"/>
    <s v=""/>
    <s v=""/>
    <x v="1"/>
    <x v="2"/>
  </r>
  <r>
    <s v="SVN"/>
    <x v="167"/>
    <x v="0"/>
    <x v="1"/>
    <x v="8"/>
    <n v="0"/>
    <n v="55.99"/>
    <n v="118244627"/>
    <n v="118.24462699999999"/>
    <s v="OECD"/>
    <x v="0"/>
    <x v="1"/>
    <x v="1"/>
    <s v=""/>
    <s v=""/>
    <x v="1"/>
    <x v="2"/>
  </r>
  <r>
    <s v="SVN"/>
    <x v="167"/>
    <x v="0"/>
    <x v="1"/>
    <x v="13"/>
    <n v="0.01"/>
    <n v="306.39"/>
    <n v="649829920"/>
    <n v="649.82992000000002"/>
    <s v="OECD"/>
    <x v="0"/>
    <x v="1"/>
    <x v="1"/>
    <s v=""/>
    <s v=""/>
    <x v="1"/>
    <x v="2"/>
  </r>
  <r>
    <s v="SWE"/>
    <x v="192"/>
    <x v="0"/>
    <x v="1"/>
    <x v="0"/>
    <n v="0"/>
    <n v="31.83"/>
    <n v="298483189"/>
    <n v="298.48318899999998"/>
    <s v="OECD"/>
    <x v="0"/>
    <x v="1"/>
    <x v="1"/>
    <s v=""/>
    <s v=""/>
    <x v="1"/>
    <x v="3"/>
  </r>
  <r>
    <s v="SWE"/>
    <x v="192"/>
    <x v="0"/>
    <x v="1"/>
    <x v="1"/>
    <n v="0"/>
    <n v="20.3"/>
    <n v="191819794"/>
    <n v="191.819794"/>
    <s v="OECD"/>
    <x v="0"/>
    <x v="1"/>
    <x v="1"/>
    <s v=""/>
    <s v=""/>
    <x v="1"/>
    <x v="3"/>
  </r>
  <r>
    <s v="SWE"/>
    <x v="192"/>
    <x v="0"/>
    <x v="1"/>
    <x v="2"/>
    <n v="0"/>
    <n v="20.059999999999999"/>
    <n v="190923402"/>
    <n v="190.92340200000001"/>
    <s v="OECD"/>
    <x v="0"/>
    <x v="1"/>
    <x v="1"/>
    <s v=""/>
    <s v=""/>
    <x v="1"/>
    <x v="3"/>
  </r>
  <r>
    <s v="SWE"/>
    <x v="192"/>
    <x v="0"/>
    <x v="1"/>
    <x v="3"/>
    <n v="0"/>
    <n v="14.28"/>
    <n v="137110339"/>
    <n v="137.11033900000001"/>
    <s v="OECD"/>
    <x v="0"/>
    <x v="1"/>
    <x v="1"/>
    <s v=""/>
    <s v=""/>
    <x v="1"/>
    <x v="3"/>
  </r>
  <r>
    <s v="SWE"/>
    <x v="192"/>
    <x v="0"/>
    <x v="1"/>
    <x v="4"/>
    <n v="0"/>
    <n v="14.12"/>
    <n v="136939381"/>
    <n v="136.939381"/>
    <s v="OECD"/>
    <x v="0"/>
    <x v="1"/>
    <x v="1"/>
    <s v=""/>
    <s v=""/>
    <x v="1"/>
    <x v="3"/>
  </r>
  <r>
    <s v="SWE"/>
    <x v="192"/>
    <x v="0"/>
    <x v="1"/>
    <x v="5"/>
    <n v="0"/>
    <n v="8.6300000000000008"/>
    <n v="84605215"/>
    <n v="84.605215000000001"/>
    <s v="OECD"/>
    <x v="0"/>
    <x v="1"/>
    <x v="1"/>
    <s v=""/>
    <s v=""/>
    <x v="1"/>
    <x v="3"/>
  </r>
  <r>
    <s v="SWE"/>
    <x v="192"/>
    <x v="0"/>
    <x v="1"/>
    <x v="9"/>
    <n v="0"/>
    <n v="6.83"/>
    <n v="67790356"/>
    <n v="67.790356000000003"/>
    <s v="OECD"/>
    <x v="0"/>
    <x v="1"/>
    <x v="1"/>
    <s v=""/>
    <s v=""/>
    <x v="1"/>
    <x v="3"/>
  </r>
  <r>
    <s v="SWE"/>
    <x v="192"/>
    <x v="0"/>
    <x v="1"/>
    <x v="10"/>
    <n v="0"/>
    <n v="5.82"/>
    <n v="58553093"/>
    <n v="58.553092999999997"/>
    <s v="OECD"/>
    <x v="0"/>
    <x v="1"/>
    <x v="1"/>
    <s v=""/>
    <s v=""/>
    <x v="1"/>
    <x v="3"/>
  </r>
  <r>
    <s v="SWE"/>
    <x v="192"/>
    <x v="0"/>
    <x v="1"/>
    <x v="11"/>
    <n v="0"/>
    <n v="4.16"/>
    <n v="42327767"/>
    <n v="42.327767000000001"/>
    <s v="OECD"/>
    <x v="0"/>
    <x v="1"/>
    <x v="1"/>
    <s v=""/>
    <s v=""/>
    <x v="1"/>
    <x v="3"/>
  </r>
  <r>
    <s v="SWE"/>
    <x v="192"/>
    <x v="0"/>
    <x v="1"/>
    <x v="12"/>
    <n v="0"/>
    <n v="3.43"/>
    <n v="35293178"/>
    <n v="35.293177999999997"/>
    <s v="OECD"/>
    <x v="0"/>
    <x v="1"/>
    <x v="1"/>
    <s v=""/>
    <s v=""/>
    <x v="1"/>
    <x v="3"/>
  </r>
  <r>
    <s v="SWE"/>
    <x v="192"/>
    <x v="0"/>
    <x v="1"/>
    <x v="6"/>
    <n v="0"/>
    <n v="3.84"/>
    <n v="39727575"/>
    <n v="39.727575000000002"/>
    <s v="OECD"/>
    <x v="0"/>
    <x v="1"/>
    <x v="1"/>
    <s v=""/>
    <s v=""/>
    <x v="1"/>
    <x v="3"/>
  </r>
  <r>
    <s v="SWE"/>
    <x v="192"/>
    <x v="0"/>
    <x v="1"/>
    <x v="7"/>
    <n v="0"/>
    <n v="4.01"/>
    <n v="41815938"/>
    <n v="41.815938000000003"/>
    <s v="OECD"/>
    <x v="0"/>
    <x v="1"/>
    <x v="1"/>
    <s v=""/>
    <s v=""/>
    <x v="1"/>
    <x v="3"/>
  </r>
  <r>
    <s v="SWE"/>
    <x v="192"/>
    <x v="0"/>
    <x v="1"/>
    <x v="8"/>
    <n v="0"/>
    <n v="1.89"/>
    <n v="19790808"/>
    <n v="19.790807999999998"/>
    <s v="OECD"/>
    <x v="0"/>
    <x v="1"/>
    <x v="1"/>
    <s v=""/>
    <s v=""/>
    <x v="1"/>
    <x v="3"/>
  </r>
  <r>
    <s v="SWE"/>
    <x v="192"/>
    <x v="0"/>
    <x v="1"/>
    <x v="13"/>
    <n v="0"/>
    <n v="2.4"/>
    <n v="25340521"/>
    <n v="25.340520999999999"/>
    <s v="OECD"/>
    <x v="0"/>
    <x v="1"/>
    <x v="1"/>
    <s v=""/>
    <s v=""/>
    <x v="1"/>
    <x v="3"/>
  </r>
  <r>
    <s v="TUR"/>
    <x v="168"/>
    <x v="2"/>
    <x v="1"/>
    <x v="0"/>
    <n v="0"/>
    <n v="0.02"/>
    <n v="1303934"/>
    <n v="1.3039339999999999"/>
    <s v="OECD"/>
    <x v="0"/>
    <x v="2"/>
    <x v="0"/>
    <s v=""/>
    <s v=""/>
    <x v="1"/>
    <x v="2"/>
  </r>
  <r>
    <s v="TUR"/>
    <x v="168"/>
    <x v="2"/>
    <x v="1"/>
    <x v="1"/>
    <n v="0"/>
    <n v="0.02"/>
    <n v="1447554"/>
    <n v="1.447554"/>
    <s v="OECD"/>
    <x v="0"/>
    <x v="2"/>
    <x v="0"/>
    <s v=""/>
    <s v=""/>
    <x v="1"/>
    <x v="2"/>
  </r>
  <r>
    <s v="TUR"/>
    <x v="168"/>
    <x v="2"/>
    <x v="1"/>
    <x v="2"/>
    <n v="0"/>
    <n v="0.02"/>
    <n v="1316526"/>
    <n v="1.3165260000000001"/>
    <s v="OECD"/>
    <x v="0"/>
    <x v="2"/>
    <x v="0"/>
    <s v=""/>
    <s v=""/>
    <x v="1"/>
    <x v="2"/>
  </r>
  <r>
    <s v="TUR"/>
    <x v="168"/>
    <x v="2"/>
    <x v="1"/>
    <x v="3"/>
    <n v="0"/>
    <n v="0.02"/>
    <n v="1303594"/>
    <n v="1.3035939999999999"/>
    <s v="OECD"/>
    <x v="0"/>
    <x v="2"/>
    <x v="0"/>
    <s v=""/>
    <s v=""/>
    <x v="1"/>
    <x v="2"/>
  </r>
  <r>
    <s v="TUR"/>
    <x v="168"/>
    <x v="2"/>
    <x v="1"/>
    <x v="4"/>
    <n v="0"/>
    <n v="0.34"/>
    <n v="26282961"/>
    <n v="26.282961"/>
    <s v="OECD"/>
    <x v="0"/>
    <x v="2"/>
    <x v="0"/>
    <s v=""/>
    <s v=""/>
    <x v="1"/>
    <x v="2"/>
  </r>
  <r>
    <s v="TUR"/>
    <x v="168"/>
    <x v="2"/>
    <x v="1"/>
    <x v="5"/>
    <n v="0"/>
    <n v="0.81"/>
    <n v="63651682"/>
    <n v="63.651682000000001"/>
    <s v="OECD"/>
    <x v="0"/>
    <x v="2"/>
    <x v="0"/>
    <s v=""/>
    <s v=""/>
    <x v="1"/>
    <x v="2"/>
  </r>
  <r>
    <s v="TUR"/>
    <x v="168"/>
    <x v="2"/>
    <x v="1"/>
    <x v="9"/>
    <n v="0"/>
    <n v="0.57999999999999996"/>
    <n v="46244240"/>
    <n v="46.244239999999998"/>
    <s v="OECD"/>
    <x v="0"/>
    <x v="2"/>
    <x v="0"/>
    <s v=""/>
    <s v=""/>
    <x v="1"/>
    <x v="2"/>
  </r>
  <r>
    <s v="TUR"/>
    <x v="168"/>
    <x v="2"/>
    <x v="1"/>
    <x v="10"/>
    <n v="0"/>
    <n v="1.1299999999999999"/>
    <n v="90803865"/>
    <n v="90.803865000000002"/>
    <s v="OECD"/>
    <x v="0"/>
    <x v="2"/>
    <x v="0"/>
    <s v=""/>
    <s v=""/>
    <x v="1"/>
    <x v="2"/>
  </r>
  <r>
    <s v="TUR"/>
    <x v="168"/>
    <x v="2"/>
    <x v="1"/>
    <x v="11"/>
    <n v="0"/>
    <n v="2.5099999999999998"/>
    <n v="204032845"/>
    <n v="204.03284500000001"/>
    <s v="OECD"/>
    <x v="0"/>
    <x v="2"/>
    <x v="0"/>
    <s v=""/>
    <s v=""/>
    <x v="1"/>
    <x v="2"/>
  </r>
  <r>
    <s v="TUR"/>
    <x v="168"/>
    <x v="2"/>
    <x v="1"/>
    <x v="12"/>
    <n v="0"/>
    <n v="1.61"/>
    <n v="132668060"/>
    <n v="132.66806"/>
    <s v="OECD"/>
    <x v="0"/>
    <x v="2"/>
    <x v="0"/>
    <s v=""/>
    <s v=""/>
    <x v="1"/>
    <x v="2"/>
  </r>
  <r>
    <s v="TUR"/>
    <x v="168"/>
    <x v="2"/>
    <x v="1"/>
    <x v="6"/>
    <n v="0"/>
    <n v="1.6"/>
    <n v="133078577"/>
    <n v="133.078577"/>
    <s v="OECD"/>
    <x v="0"/>
    <x v="2"/>
    <x v="0"/>
    <s v=""/>
    <s v=""/>
    <x v="1"/>
    <x v="2"/>
  </r>
  <r>
    <s v="TUR"/>
    <x v="168"/>
    <x v="2"/>
    <x v="1"/>
    <x v="7"/>
    <n v="0"/>
    <n v="1.69"/>
    <n v="142152277"/>
    <n v="142.152277"/>
    <s v="OECD"/>
    <x v="0"/>
    <x v="2"/>
    <x v="0"/>
    <s v=""/>
    <s v=""/>
    <x v="1"/>
    <x v="2"/>
  </r>
  <r>
    <s v="TUR"/>
    <x v="168"/>
    <x v="2"/>
    <x v="1"/>
    <x v="8"/>
    <n v="0"/>
    <n v="2.41"/>
    <n v="204565124"/>
    <n v="204.565124"/>
    <s v="OECD"/>
    <x v="0"/>
    <x v="2"/>
    <x v="0"/>
    <s v=""/>
    <s v=""/>
    <x v="1"/>
    <x v="2"/>
  </r>
  <r>
    <s v="TUR"/>
    <x v="168"/>
    <x v="2"/>
    <x v="1"/>
    <x v="13"/>
    <n v="0"/>
    <n v="1.68"/>
    <n v="143018717"/>
    <n v="143.01871700000001"/>
    <s v="OECD"/>
    <x v="0"/>
    <x v="2"/>
    <x v="0"/>
    <s v=""/>
    <s v=""/>
    <x v="1"/>
    <x v="2"/>
  </r>
  <r>
    <s v="USA"/>
    <x v="193"/>
    <x v="0"/>
    <x v="1"/>
    <x v="0"/>
    <n v="0"/>
    <n v="15.61"/>
    <n v="4829300936"/>
    <n v="4829.3009359999996"/>
    <s v="OECD"/>
    <x v="1"/>
    <x v="2"/>
    <x v="0"/>
    <s v=""/>
    <s v=""/>
    <x v="1"/>
    <x v="3"/>
  </r>
  <r>
    <s v="USA"/>
    <x v="193"/>
    <x v="0"/>
    <x v="1"/>
    <x v="1"/>
    <n v="0"/>
    <n v="14.54"/>
    <n v="4530793666"/>
    <n v="4530.7936659999996"/>
    <s v="OECD"/>
    <x v="1"/>
    <x v="2"/>
    <x v="0"/>
    <s v=""/>
    <s v=""/>
    <x v="1"/>
    <x v="3"/>
  </r>
  <r>
    <s v="USA"/>
    <x v="193"/>
    <x v="0"/>
    <x v="1"/>
    <x v="2"/>
    <n v="0"/>
    <n v="20.47"/>
    <n v="6425922839"/>
    <n v="6425.9228389999998"/>
    <s v="OECD"/>
    <x v="1"/>
    <x v="2"/>
    <x v="0"/>
    <s v=""/>
    <s v=""/>
    <x v="1"/>
    <x v="3"/>
  </r>
  <r>
    <s v="USA"/>
    <x v="193"/>
    <x v="0"/>
    <x v="1"/>
    <x v="3"/>
    <n v="0"/>
    <n v="18.39"/>
    <n v="5813111032"/>
    <n v="5813.1110319999998"/>
    <s v="OECD"/>
    <x v="1"/>
    <x v="2"/>
    <x v="0"/>
    <s v=""/>
    <s v=""/>
    <x v="1"/>
    <x v="3"/>
  </r>
  <r>
    <s v="USA"/>
    <x v="193"/>
    <x v="0"/>
    <x v="1"/>
    <x v="4"/>
    <n v="0"/>
    <n v="16.96"/>
    <n v="5400042201"/>
    <n v="5400.0422010000002"/>
    <s v="OECD"/>
    <x v="1"/>
    <x v="2"/>
    <x v="0"/>
    <s v=""/>
    <s v=""/>
    <x v="1"/>
    <x v="3"/>
  </r>
  <r>
    <s v="USA"/>
    <x v="193"/>
    <x v="0"/>
    <x v="1"/>
    <x v="5"/>
    <n v="0"/>
    <n v="17.41"/>
    <n v="5583617143"/>
    <n v="5583.6171430000004"/>
    <s v="OECD"/>
    <x v="1"/>
    <x v="2"/>
    <x v="0"/>
    <s v=""/>
    <s v=""/>
    <x v="1"/>
    <x v="3"/>
  </r>
  <r>
    <s v="USA"/>
    <x v="193"/>
    <x v="0"/>
    <x v="1"/>
    <x v="9"/>
    <n v="0"/>
    <n v="15.47"/>
    <n v="4997750576"/>
    <n v="4997.7505760000004"/>
    <s v="OECD"/>
    <x v="1"/>
    <x v="2"/>
    <x v="0"/>
    <s v=""/>
    <s v=""/>
    <x v="1"/>
    <x v="3"/>
  </r>
  <r>
    <s v="USA"/>
    <x v="193"/>
    <x v="0"/>
    <x v="1"/>
    <x v="10"/>
    <n v="0"/>
    <n v="14.93"/>
    <n v="4853973586"/>
    <n v="4853.9735860000001"/>
    <s v="OECD"/>
    <x v="1"/>
    <x v="2"/>
    <x v="0"/>
    <s v=""/>
    <s v=""/>
    <x v="1"/>
    <x v="3"/>
  </r>
  <r>
    <s v="USA"/>
    <x v="193"/>
    <x v="0"/>
    <x v="1"/>
    <x v="11"/>
    <n v="0"/>
    <n v="16.760000000000002"/>
    <n v="5477325999"/>
    <n v="5477.3259989999997"/>
    <s v="OECD"/>
    <x v="1"/>
    <x v="2"/>
    <x v="0"/>
    <s v=""/>
    <s v=""/>
    <x v="1"/>
    <x v="3"/>
  </r>
  <r>
    <s v="USA"/>
    <x v="193"/>
    <x v="0"/>
    <x v="1"/>
    <x v="12"/>
    <n v="0"/>
    <n v="19.059999999999999"/>
    <n v="6258798420"/>
    <n v="6258.7984200000001"/>
    <s v="OECD"/>
    <x v="1"/>
    <x v="2"/>
    <x v="0"/>
    <s v=""/>
    <s v=""/>
    <x v="1"/>
    <x v="3"/>
  </r>
  <r>
    <s v="USA"/>
    <x v="193"/>
    <x v="0"/>
    <x v="1"/>
    <x v="6"/>
    <n v="0"/>
    <n v="20.74"/>
    <n v="6833687205"/>
    <n v="6833.6872050000002"/>
    <s v="OECD"/>
    <x v="1"/>
    <x v="2"/>
    <x v="0"/>
    <s v=""/>
    <s v=""/>
    <x v="1"/>
    <x v="3"/>
  </r>
  <r>
    <s v="USA"/>
    <x v="193"/>
    <x v="0"/>
    <x v="1"/>
    <x v="7"/>
    <n v="0"/>
    <n v="30.12"/>
    <n v="9995320750"/>
    <n v="9995.3207500000008"/>
    <s v="OECD"/>
    <x v="1"/>
    <x v="2"/>
    <x v="0"/>
    <s v=""/>
    <s v=""/>
    <x v="1"/>
    <x v="3"/>
  </r>
  <r>
    <s v="USA"/>
    <x v="193"/>
    <x v="0"/>
    <x v="1"/>
    <x v="8"/>
    <n v="0"/>
    <n v="22.21"/>
    <n v="7400458633"/>
    <n v="7400.4586330000002"/>
    <s v="OECD"/>
    <x v="1"/>
    <x v="2"/>
    <x v="0"/>
    <s v=""/>
    <s v=""/>
    <x v="1"/>
    <x v="3"/>
  </r>
  <r>
    <s v="USA"/>
    <x v="193"/>
    <x v="0"/>
    <x v="1"/>
    <x v="13"/>
    <n v="0"/>
    <n v="29.29"/>
    <n v="9808000655"/>
    <n v="9808.0006549999998"/>
    <s v="OECD"/>
    <x v="1"/>
    <x v="2"/>
    <x v="0"/>
    <s v=""/>
    <s v=""/>
    <x v="1"/>
    <x v="3"/>
  </r>
  <r>
    <s v="AUS"/>
    <x v="185"/>
    <x v="0"/>
    <x v="0"/>
    <x v="0"/>
    <n v="0"/>
    <n v="1.01"/>
    <n v="22297525"/>
    <n v="22.297525"/>
    <s v="OECD"/>
    <x v="0"/>
    <x v="2"/>
    <x v="0"/>
    <s v=""/>
    <s v=""/>
    <x v="1"/>
    <x v="3"/>
  </r>
  <r>
    <s v="AUS"/>
    <x v="185"/>
    <x v="0"/>
    <x v="0"/>
    <x v="1"/>
    <n v="0"/>
    <n v="11.04"/>
    <n v="246667694"/>
    <n v="246.66769400000001"/>
    <s v="OECD"/>
    <x v="0"/>
    <x v="2"/>
    <x v="0"/>
    <s v=""/>
    <s v=""/>
    <x v="1"/>
    <x v="3"/>
  </r>
  <r>
    <s v="AUS"/>
    <x v="185"/>
    <x v="0"/>
    <x v="0"/>
    <x v="2"/>
    <n v="0"/>
    <n v="0.35"/>
    <n v="7879319"/>
    <n v="7.8793189999999997"/>
    <s v="OECD"/>
    <x v="0"/>
    <x v="2"/>
    <x v="0"/>
    <s v=""/>
    <s v=""/>
    <x v="1"/>
    <x v="3"/>
  </r>
  <r>
    <s v="AUS"/>
    <x v="185"/>
    <x v="0"/>
    <x v="0"/>
    <x v="3"/>
    <n v="0"/>
    <n v="10.3"/>
    <n v="238248762"/>
    <n v="238.248762"/>
    <s v="OECD"/>
    <x v="0"/>
    <x v="2"/>
    <x v="0"/>
    <s v=""/>
    <s v=""/>
    <x v="1"/>
    <x v="3"/>
  </r>
  <r>
    <s v="AUS"/>
    <x v="185"/>
    <x v="0"/>
    <x v="0"/>
    <x v="4"/>
    <n v="0"/>
    <n v="0.53"/>
    <n v="12346763"/>
    <n v="12.346762999999999"/>
    <s v="OECD"/>
    <x v="0"/>
    <x v="2"/>
    <x v="0"/>
    <s v=""/>
    <s v=""/>
    <x v="1"/>
    <x v="3"/>
  </r>
  <r>
    <s v="AUS"/>
    <x v="185"/>
    <x v="0"/>
    <x v="0"/>
    <x v="5"/>
    <n v="0"/>
    <n v="0.46"/>
    <n v="11003388"/>
    <n v="11.003387999999999"/>
    <s v="OECD"/>
    <x v="0"/>
    <x v="2"/>
    <x v="0"/>
    <s v=""/>
    <s v=""/>
    <x v="1"/>
    <x v="3"/>
  </r>
  <r>
    <s v="AUS"/>
    <x v="185"/>
    <x v="0"/>
    <x v="0"/>
    <x v="9"/>
    <n v="0"/>
    <n v="1.37"/>
    <n v="33047203"/>
    <n v="33.047203000000003"/>
    <s v="OECD"/>
    <x v="0"/>
    <x v="2"/>
    <x v="0"/>
    <s v=""/>
    <s v=""/>
    <x v="1"/>
    <x v="3"/>
  </r>
  <r>
    <s v="AUS"/>
    <x v="185"/>
    <x v="0"/>
    <x v="0"/>
    <x v="10"/>
    <n v="0"/>
    <n v="0.35"/>
    <n v="8562552"/>
    <n v="8.5625520000000002"/>
    <s v="OECD"/>
    <x v="0"/>
    <x v="2"/>
    <x v="0"/>
    <s v=""/>
    <s v=""/>
    <x v="1"/>
    <x v="3"/>
  </r>
  <r>
    <s v="AUS"/>
    <x v="185"/>
    <x v="0"/>
    <x v="0"/>
    <x v="11"/>
    <n v="0"/>
    <n v="0.38"/>
    <n v="9612315"/>
    <n v="9.6123150000000006"/>
    <s v="OECD"/>
    <x v="0"/>
    <x v="2"/>
    <x v="0"/>
    <s v=""/>
    <s v=""/>
    <x v="1"/>
    <x v="3"/>
  </r>
  <r>
    <s v="AUS"/>
    <x v="185"/>
    <x v="0"/>
    <x v="0"/>
    <x v="12"/>
    <n v="0"/>
    <n v="0.19"/>
    <n v="4941184"/>
    <n v="4.9411839999999998"/>
    <s v="OECD"/>
    <x v="0"/>
    <x v="2"/>
    <x v="0"/>
    <s v=""/>
    <s v=""/>
    <x v="1"/>
    <x v="3"/>
  </r>
  <r>
    <s v="AUS"/>
    <x v="185"/>
    <x v="0"/>
    <x v="0"/>
    <x v="6"/>
    <n v="0"/>
    <n v="0.25"/>
    <n v="6309055"/>
    <n v="6.3090549999999999"/>
    <s v="OECD"/>
    <x v="0"/>
    <x v="2"/>
    <x v="0"/>
    <s v=""/>
    <s v=""/>
    <x v="1"/>
    <x v="3"/>
  </r>
  <r>
    <s v="AUS"/>
    <x v="185"/>
    <x v="0"/>
    <x v="0"/>
    <x v="7"/>
    <n v="0"/>
    <n v="0.23"/>
    <n v="6023329"/>
    <n v="6.0233290000000004"/>
    <s v="OECD"/>
    <x v="0"/>
    <x v="2"/>
    <x v="0"/>
    <s v=""/>
    <s v=""/>
    <x v="1"/>
    <x v="3"/>
  </r>
  <r>
    <s v="AUS"/>
    <x v="185"/>
    <x v="0"/>
    <x v="0"/>
    <x v="8"/>
    <n v="0"/>
    <n v="0.22"/>
    <n v="5774291"/>
    <n v="5.7742909999999998"/>
    <s v="OECD"/>
    <x v="0"/>
    <x v="2"/>
    <x v="0"/>
    <s v=""/>
    <s v=""/>
    <x v="1"/>
    <x v="3"/>
  </r>
  <r>
    <s v="AUS"/>
    <x v="185"/>
    <x v="0"/>
    <x v="0"/>
    <x v="13"/>
    <n v="0"/>
    <n v="0.21"/>
    <n v="5710736"/>
    <n v="5.7107359999999998"/>
    <s v="OECD"/>
    <x v="0"/>
    <x v="2"/>
    <x v="0"/>
    <s v=""/>
    <s v=""/>
    <x v="1"/>
    <x v="3"/>
  </r>
  <r>
    <s v="BRA"/>
    <x v="186"/>
    <x v="2"/>
    <x v="0"/>
    <x v="0"/>
    <n v="0"/>
    <n v="2.2400000000000002"/>
    <n v="436050842"/>
    <n v="436.05084199999999"/>
    <s v="OECD"/>
    <x v="0"/>
    <x v="2"/>
    <x v="0"/>
    <s v=""/>
    <s v="BRIICS"/>
    <x v="0"/>
    <x v="1"/>
  </r>
  <r>
    <s v="BRA"/>
    <x v="186"/>
    <x v="2"/>
    <x v="0"/>
    <x v="1"/>
    <n v="0"/>
    <n v="2.57"/>
    <n v="506152642"/>
    <n v="506.15264200000001"/>
    <s v="OECD"/>
    <x v="0"/>
    <x v="2"/>
    <x v="0"/>
    <s v=""/>
    <s v="BRIICS"/>
    <x v="0"/>
    <x v="1"/>
  </r>
  <r>
    <s v="BRA"/>
    <x v="186"/>
    <x v="2"/>
    <x v="0"/>
    <x v="2"/>
    <n v="0"/>
    <n v="2.06"/>
    <n v="408809045"/>
    <n v="408.80904500000003"/>
    <s v="OECD"/>
    <x v="0"/>
    <x v="2"/>
    <x v="0"/>
    <s v=""/>
    <s v="BRIICS"/>
    <x v="0"/>
    <x v="1"/>
  </r>
  <r>
    <s v="BRA"/>
    <x v="186"/>
    <x v="2"/>
    <x v="0"/>
    <x v="3"/>
    <n v="0"/>
    <n v="2.38"/>
    <n v="476966786"/>
    <n v="476.96678600000001"/>
    <s v="OECD"/>
    <x v="0"/>
    <x v="2"/>
    <x v="0"/>
    <s v=""/>
    <s v="BRIICS"/>
    <x v="0"/>
    <x v="1"/>
  </r>
  <r>
    <s v="BRA"/>
    <x v="186"/>
    <x v="2"/>
    <x v="0"/>
    <x v="4"/>
    <n v="0"/>
    <n v="2.42"/>
    <n v="487887038"/>
    <n v="487.88703800000002"/>
    <s v="OECD"/>
    <x v="0"/>
    <x v="2"/>
    <x v="0"/>
    <s v=""/>
    <s v="BRIICS"/>
    <x v="0"/>
    <x v="1"/>
  </r>
  <r>
    <s v="BRA"/>
    <x v="186"/>
    <x v="2"/>
    <x v="0"/>
    <x v="5"/>
    <n v="0"/>
    <n v="1.95"/>
    <n v="396272350"/>
    <n v="396.27235000000002"/>
    <s v="OECD"/>
    <x v="0"/>
    <x v="2"/>
    <x v="0"/>
    <s v=""/>
    <s v="BRIICS"/>
    <x v="0"/>
    <x v="1"/>
  </r>
  <r>
    <s v="BRA"/>
    <x v="186"/>
    <x v="2"/>
    <x v="0"/>
    <x v="9"/>
    <n v="0"/>
    <n v="1.68"/>
    <n v="344204318"/>
    <n v="344.204318"/>
    <s v="OECD"/>
    <x v="0"/>
    <x v="2"/>
    <x v="0"/>
    <s v=""/>
    <s v="BRIICS"/>
    <x v="0"/>
    <x v="1"/>
  </r>
  <r>
    <s v="BRA"/>
    <x v="186"/>
    <x v="2"/>
    <x v="0"/>
    <x v="10"/>
    <n v="0"/>
    <n v="1.66"/>
    <n v="344093299"/>
    <n v="344.093299"/>
    <s v="OECD"/>
    <x v="0"/>
    <x v="2"/>
    <x v="0"/>
    <s v=""/>
    <s v="BRIICS"/>
    <x v="0"/>
    <x v="1"/>
  </r>
  <r>
    <s v="BRA"/>
    <x v="186"/>
    <x v="2"/>
    <x v="0"/>
    <x v="11"/>
    <n v="0"/>
    <n v="1.56"/>
    <n v="325293090"/>
    <n v="325.29309000000001"/>
    <s v="OECD"/>
    <x v="0"/>
    <x v="2"/>
    <x v="0"/>
    <s v=""/>
    <s v="BRIICS"/>
    <x v="0"/>
    <x v="1"/>
  </r>
  <r>
    <s v="BRA"/>
    <x v="186"/>
    <x v="2"/>
    <x v="0"/>
    <x v="12"/>
    <n v="0"/>
    <n v="0.96"/>
    <n v="202354098"/>
    <n v="202.35409799999999"/>
    <s v="OECD"/>
    <x v="0"/>
    <x v="2"/>
    <x v="0"/>
    <s v=""/>
    <s v="BRIICS"/>
    <x v="0"/>
    <x v="1"/>
  </r>
  <r>
    <s v="BRA"/>
    <x v="186"/>
    <x v="2"/>
    <x v="0"/>
    <x v="6"/>
    <n v="0"/>
    <n v="0.71"/>
    <n v="151340472"/>
    <n v="151.34047200000001"/>
    <s v="OECD"/>
    <x v="0"/>
    <x v="2"/>
    <x v="0"/>
    <s v=""/>
    <s v="BRIICS"/>
    <x v="0"/>
    <x v="1"/>
  </r>
  <r>
    <s v="BRA"/>
    <x v="186"/>
    <x v="2"/>
    <x v="0"/>
    <x v="7"/>
    <n v="0"/>
    <n v="0.8"/>
    <n v="170215398"/>
    <n v="170.21539799999999"/>
    <s v="OECD"/>
    <x v="0"/>
    <x v="2"/>
    <x v="0"/>
    <s v=""/>
    <s v="BRIICS"/>
    <x v="0"/>
    <x v="1"/>
  </r>
  <r>
    <s v="BRA"/>
    <x v="186"/>
    <x v="2"/>
    <x v="0"/>
    <x v="8"/>
    <n v="0"/>
    <n v="1"/>
    <n v="215816047"/>
    <n v="215.816047"/>
    <s v="OECD"/>
    <x v="0"/>
    <x v="2"/>
    <x v="0"/>
    <s v=""/>
    <s v="BRIICS"/>
    <x v="0"/>
    <x v="1"/>
  </r>
  <r>
    <s v="BRA"/>
    <x v="186"/>
    <x v="2"/>
    <x v="0"/>
    <x v="13"/>
    <n v="0"/>
    <n v="0.98"/>
    <n v="211287010"/>
    <n v="211.28701000000001"/>
    <s v="OECD"/>
    <x v="0"/>
    <x v="2"/>
    <x v="0"/>
    <s v=""/>
    <s v="BRIICS"/>
    <x v="0"/>
    <x v="1"/>
  </r>
  <r>
    <s v="CAN"/>
    <x v="187"/>
    <x v="0"/>
    <x v="0"/>
    <x v="0"/>
    <n v="0"/>
    <n v="0.45"/>
    <n v="15320089"/>
    <n v="15.320088999999999"/>
    <s v="OECD"/>
    <x v="1"/>
    <x v="2"/>
    <x v="0"/>
    <s v=""/>
    <s v=""/>
    <x v="1"/>
    <x v="3"/>
  </r>
  <r>
    <s v="CAN"/>
    <x v="187"/>
    <x v="0"/>
    <x v="0"/>
    <x v="1"/>
    <n v="0"/>
    <n v="0.44"/>
    <n v="15193327"/>
    <n v="15.193327"/>
    <s v="OECD"/>
    <x v="1"/>
    <x v="2"/>
    <x v="0"/>
    <s v=""/>
    <s v=""/>
    <x v="1"/>
    <x v="3"/>
  </r>
  <r>
    <s v="CAN"/>
    <x v="187"/>
    <x v="0"/>
    <x v="0"/>
    <x v="2"/>
    <n v="0"/>
    <n v="0.84"/>
    <n v="29329971"/>
    <n v="29.329971"/>
    <s v="OECD"/>
    <x v="1"/>
    <x v="2"/>
    <x v="0"/>
    <s v=""/>
    <s v=""/>
    <x v="1"/>
    <x v="3"/>
  </r>
  <r>
    <s v="CAN"/>
    <x v="187"/>
    <x v="0"/>
    <x v="0"/>
    <x v="3"/>
    <n v="0"/>
    <n v="1.87"/>
    <n v="65549197"/>
    <n v="65.549197000000007"/>
    <s v="OECD"/>
    <x v="1"/>
    <x v="2"/>
    <x v="0"/>
    <s v=""/>
    <s v=""/>
    <x v="1"/>
    <x v="3"/>
  </r>
  <r>
    <s v="CAN"/>
    <x v="187"/>
    <x v="0"/>
    <x v="0"/>
    <x v="4"/>
    <n v="0"/>
    <n v="1"/>
    <n v="35328948"/>
    <n v="35.328947999999997"/>
    <s v="OECD"/>
    <x v="1"/>
    <x v="2"/>
    <x v="0"/>
    <s v=""/>
    <s v=""/>
    <x v="1"/>
    <x v="3"/>
  </r>
  <r>
    <s v="CAN"/>
    <x v="187"/>
    <x v="0"/>
    <x v="0"/>
    <x v="5"/>
    <n v="0"/>
    <n v="0.04"/>
    <n v="1412530"/>
    <n v="1.4125300000000001"/>
    <s v="OECD"/>
    <x v="1"/>
    <x v="2"/>
    <x v="0"/>
    <s v=""/>
    <s v=""/>
    <x v="1"/>
    <x v="3"/>
  </r>
  <r>
    <s v="CAN"/>
    <x v="187"/>
    <x v="0"/>
    <x v="0"/>
    <x v="9"/>
    <n v="0"/>
    <n v="0.24"/>
    <n v="8766039"/>
    <n v="8.7660389999999992"/>
    <s v="OECD"/>
    <x v="1"/>
    <x v="2"/>
    <x v="0"/>
    <s v=""/>
    <s v=""/>
    <x v="1"/>
    <x v="3"/>
  </r>
  <r>
    <s v="CAN"/>
    <x v="187"/>
    <x v="0"/>
    <x v="0"/>
    <x v="10"/>
    <n v="0"/>
    <n v="0.01"/>
    <n v="280344"/>
    <n v="0.28034399999999998"/>
    <s v="OECD"/>
    <x v="1"/>
    <x v="2"/>
    <x v="0"/>
    <s v=""/>
    <s v=""/>
    <x v="1"/>
    <x v="3"/>
  </r>
  <r>
    <s v="CAN"/>
    <x v="187"/>
    <x v="0"/>
    <x v="0"/>
    <x v="11"/>
    <n v="0"/>
    <n v="0.13"/>
    <n v="4781149"/>
    <n v="4.7811490000000001"/>
    <s v="OECD"/>
    <x v="1"/>
    <x v="2"/>
    <x v="0"/>
    <s v=""/>
    <s v=""/>
    <x v="1"/>
    <x v="3"/>
  </r>
  <r>
    <s v="CAN"/>
    <x v="187"/>
    <x v="0"/>
    <x v="0"/>
    <x v="12"/>
    <n v="0"/>
    <n v="0.44"/>
    <n v="16384880"/>
    <n v="16.384879999999999"/>
    <s v="OECD"/>
    <x v="1"/>
    <x v="2"/>
    <x v="0"/>
    <s v=""/>
    <s v=""/>
    <x v="1"/>
    <x v="3"/>
  </r>
  <r>
    <s v="CAN"/>
    <x v="187"/>
    <x v="0"/>
    <x v="0"/>
    <x v="6"/>
    <n v="0"/>
    <n v="0.23"/>
    <n v="8896481"/>
    <n v="8.8964809999999996"/>
    <s v="OECD"/>
    <x v="1"/>
    <x v="2"/>
    <x v="0"/>
    <s v=""/>
    <s v=""/>
    <x v="1"/>
    <x v="3"/>
  </r>
  <r>
    <s v="CAN"/>
    <x v="187"/>
    <x v="0"/>
    <x v="0"/>
    <x v="7"/>
    <n v="0"/>
    <n v="0.35"/>
    <n v="13302747"/>
    <n v="13.302747"/>
    <s v="OECD"/>
    <x v="1"/>
    <x v="2"/>
    <x v="0"/>
    <s v=""/>
    <s v=""/>
    <x v="1"/>
    <x v="3"/>
  </r>
  <r>
    <s v="CAN"/>
    <x v="187"/>
    <x v="0"/>
    <x v="0"/>
    <x v="8"/>
    <n v="0"/>
    <n v="0.41"/>
    <n v="16017596"/>
    <n v="16.017596000000001"/>
    <s v="OECD"/>
    <x v="1"/>
    <x v="2"/>
    <x v="0"/>
    <s v=""/>
    <s v=""/>
    <x v="1"/>
    <x v="3"/>
  </r>
  <r>
    <s v="CAN"/>
    <x v="187"/>
    <x v="0"/>
    <x v="0"/>
    <x v="13"/>
    <n v="0"/>
    <n v="1.08"/>
    <n v="43262589"/>
    <n v="43.262588999999998"/>
    <s v="OECD"/>
    <x v="1"/>
    <x v="2"/>
    <x v="0"/>
    <s v=""/>
    <s v=""/>
    <x v="1"/>
    <x v="3"/>
  </r>
  <r>
    <s v="CHE"/>
    <x v="147"/>
    <x v="0"/>
    <x v="0"/>
    <x v="0"/>
    <n v="0"/>
    <n v="0.05"/>
    <n v="397250"/>
    <n v="0.39724999999999999"/>
    <s v="OECD"/>
    <x v="0"/>
    <x v="0"/>
    <x v="0"/>
    <s v=""/>
    <s v=""/>
    <x v="1"/>
    <x v="3"/>
  </r>
  <r>
    <s v="CHE"/>
    <x v="147"/>
    <x v="0"/>
    <x v="0"/>
    <x v="1"/>
    <n v="0"/>
    <n v="0.06"/>
    <n v="438371"/>
    <n v="0.43837100000000001"/>
    <s v="OECD"/>
    <x v="0"/>
    <x v="0"/>
    <x v="0"/>
    <s v=""/>
    <s v=""/>
    <x v="1"/>
    <x v="3"/>
  </r>
  <r>
    <s v="CHE"/>
    <x v="147"/>
    <x v="0"/>
    <x v="0"/>
    <x v="2"/>
    <n v="0"/>
    <n v="0.04"/>
    <n v="306009"/>
    <n v="0.30600899999999998"/>
    <s v="OECD"/>
    <x v="0"/>
    <x v="0"/>
    <x v="0"/>
    <s v=""/>
    <s v=""/>
    <x v="1"/>
    <x v="3"/>
  </r>
  <r>
    <s v="CHE"/>
    <x v="147"/>
    <x v="0"/>
    <x v="0"/>
    <x v="3"/>
    <n v="0"/>
    <n v="0.85"/>
    <n v="6881272"/>
    <n v="6.8812720000000001"/>
    <s v="OECD"/>
    <x v="0"/>
    <x v="0"/>
    <x v="0"/>
    <s v=""/>
    <s v=""/>
    <x v="1"/>
    <x v="3"/>
  </r>
  <r>
    <s v="CHE"/>
    <x v="147"/>
    <x v="0"/>
    <x v="0"/>
    <x v="4"/>
    <n v="0"/>
    <n v="3.76"/>
    <n v="30826360"/>
    <n v="30.826360000000001"/>
    <s v="OECD"/>
    <x v="0"/>
    <x v="0"/>
    <x v="0"/>
    <s v=""/>
    <s v=""/>
    <x v="1"/>
    <x v="3"/>
  </r>
  <r>
    <s v="CHE"/>
    <x v="147"/>
    <x v="0"/>
    <x v="0"/>
    <x v="5"/>
    <n v="0"/>
    <n v="3.17"/>
    <n v="26243754"/>
    <n v="26.243753999999999"/>
    <s v="OECD"/>
    <x v="0"/>
    <x v="0"/>
    <x v="0"/>
    <s v=""/>
    <s v=""/>
    <x v="1"/>
    <x v="3"/>
  </r>
  <r>
    <s v="CHE"/>
    <x v="147"/>
    <x v="0"/>
    <x v="0"/>
    <x v="9"/>
    <n v="0"/>
    <n v="4.33"/>
    <n v="36244200"/>
    <n v="36.244199999999999"/>
    <s v="OECD"/>
    <x v="0"/>
    <x v="0"/>
    <x v="0"/>
    <s v=""/>
    <s v=""/>
    <x v="1"/>
    <x v="3"/>
  </r>
  <r>
    <s v="CHE"/>
    <x v="147"/>
    <x v="0"/>
    <x v="0"/>
    <x v="10"/>
    <n v="0"/>
    <n v="4.04"/>
    <n v="34136302"/>
    <n v="34.136302000000001"/>
    <s v="OECD"/>
    <x v="0"/>
    <x v="0"/>
    <x v="0"/>
    <s v=""/>
    <s v=""/>
    <x v="1"/>
    <x v="3"/>
  </r>
  <r>
    <s v="CHE"/>
    <x v="147"/>
    <x v="0"/>
    <x v="0"/>
    <x v="11"/>
    <n v="0"/>
    <n v="0.94"/>
    <n v="8023529"/>
    <n v="8.0235289999999999"/>
    <s v="OECD"/>
    <x v="0"/>
    <x v="0"/>
    <x v="0"/>
    <s v=""/>
    <s v=""/>
    <x v="1"/>
    <x v="3"/>
  </r>
  <r>
    <s v="CHE"/>
    <x v="147"/>
    <x v="0"/>
    <x v="0"/>
    <x v="12"/>
    <n v="0"/>
    <n v="4.53"/>
    <n v="38806945"/>
    <n v="38.806944999999999"/>
    <s v="OECD"/>
    <x v="0"/>
    <x v="0"/>
    <x v="0"/>
    <s v=""/>
    <s v=""/>
    <x v="1"/>
    <x v="3"/>
  </r>
  <r>
    <s v="CHE"/>
    <x v="147"/>
    <x v="0"/>
    <x v="0"/>
    <x v="6"/>
    <n v="0"/>
    <n v="3.66"/>
    <n v="31596244"/>
    <n v="31.596243999999999"/>
    <s v="OECD"/>
    <x v="0"/>
    <x v="0"/>
    <x v="0"/>
    <s v=""/>
    <s v=""/>
    <x v="1"/>
    <x v="3"/>
  </r>
  <r>
    <s v="CHE"/>
    <x v="147"/>
    <x v="0"/>
    <x v="0"/>
    <x v="7"/>
    <n v="0"/>
    <n v="3.92"/>
    <n v="34126048"/>
    <n v="34.126047999999997"/>
    <s v="OECD"/>
    <x v="0"/>
    <x v="0"/>
    <x v="0"/>
    <s v=""/>
    <s v=""/>
    <x v="1"/>
    <x v="3"/>
  </r>
  <r>
    <s v="CHE"/>
    <x v="147"/>
    <x v="0"/>
    <x v="0"/>
    <x v="8"/>
    <n v="0"/>
    <n v="4.42"/>
    <n v="38817879"/>
    <n v="38.817878999999998"/>
    <s v="OECD"/>
    <x v="0"/>
    <x v="0"/>
    <x v="0"/>
    <s v=""/>
    <s v=""/>
    <x v="1"/>
    <x v="3"/>
  </r>
  <r>
    <s v="CHE"/>
    <x v="147"/>
    <x v="0"/>
    <x v="0"/>
    <x v="13"/>
    <n v="0"/>
    <n v="4.37"/>
    <n v="38690382"/>
    <n v="38.690382"/>
    <s v="OECD"/>
    <x v="0"/>
    <x v="0"/>
    <x v="0"/>
    <s v=""/>
    <s v=""/>
    <x v="1"/>
    <x v="3"/>
  </r>
  <r>
    <s v="CZE"/>
    <x v="150"/>
    <x v="0"/>
    <x v="0"/>
    <x v="0"/>
    <n v="0"/>
    <n v="13.76"/>
    <n v="144715269"/>
    <n v="144.71526900000001"/>
    <s v="OECD"/>
    <x v="0"/>
    <x v="1"/>
    <x v="1"/>
    <s v=""/>
    <s v=""/>
    <x v="1"/>
    <x v="2"/>
  </r>
  <r>
    <s v="CZE"/>
    <x v="150"/>
    <x v="0"/>
    <x v="0"/>
    <x v="1"/>
    <n v="0"/>
    <n v="15.35"/>
    <n v="161138050"/>
    <n v="161.13804999999999"/>
    <s v="OECD"/>
    <x v="0"/>
    <x v="1"/>
    <x v="1"/>
    <s v=""/>
    <s v=""/>
    <x v="1"/>
    <x v="2"/>
  </r>
  <r>
    <s v="CZE"/>
    <x v="150"/>
    <x v="0"/>
    <x v="0"/>
    <x v="2"/>
    <n v="0"/>
    <n v="13.69"/>
    <n v="143919736"/>
    <n v="143.919736"/>
    <s v="OECD"/>
    <x v="0"/>
    <x v="1"/>
    <x v="1"/>
    <s v=""/>
    <s v=""/>
    <x v="1"/>
    <x v="2"/>
  </r>
  <r>
    <s v="CZE"/>
    <x v="150"/>
    <x v="0"/>
    <x v="0"/>
    <x v="3"/>
    <n v="0"/>
    <n v="12.59"/>
    <n v="132285113"/>
    <n v="132.285113"/>
    <s v="OECD"/>
    <x v="0"/>
    <x v="1"/>
    <x v="1"/>
    <s v=""/>
    <s v=""/>
    <x v="1"/>
    <x v="2"/>
  </r>
  <r>
    <s v="CZE"/>
    <x v="150"/>
    <x v="0"/>
    <x v="0"/>
    <x v="4"/>
    <n v="0"/>
    <n v="12.37"/>
    <n v="130236758"/>
    <n v="130.23675800000001"/>
    <s v="OECD"/>
    <x v="0"/>
    <x v="1"/>
    <x v="1"/>
    <s v=""/>
    <s v=""/>
    <x v="1"/>
    <x v="2"/>
  </r>
  <r>
    <s v="CZE"/>
    <x v="150"/>
    <x v="0"/>
    <x v="0"/>
    <x v="5"/>
    <n v="0"/>
    <n v="15.67"/>
    <n v="165224192"/>
    <n v="165.22419199999999"/>
    <s v="OECD"/>
    <x v="0"/>
    <x v="1"/>
    <x v="1"/>
    <s v=""/>
    <s v=""/>
    <x v="1"/>
    <x v="2"/>
  </r>
  <r>
    <s v="CZE"/>
    <x v="150"/>
    <x v="0"/>
    <x v="0"/>
    <x v="9"/>
    <n v="0"/>
    <n v="15.46"/>
    <n v="163379177"/>
    <n v="163.379177"/>
    <s v="OECD"/>
    <x v="0"/>
    <x v="1"/>
    <x v="1"/>
    <s v=""/>
    <s v=""/>
    <x v="1"/>
    <x v="2"/>
  </r>
  <r>
    <s v="CZE"/>
    <x v="150"/>
    <x v="0"/>
    <x v="0"/>
    <x v="10"/>
    <n v="0"/>
    <n v="10.210000000000001"/>
    <n v="108166826"/>
    <n v="108.166826"/>
    <s v="OECD"/>
    <x v="0"/>
    <x v="1"/>
    <x v="1"/>
    <s v=""/>
    <s v=""/>
    <x v="1"/>
    <x v="2"/>
  </r>
  <r>
    <s v="CZE"/>
    <x v="150"/>
    <x v="0"/>
    <x v="0"/>
    <x v="11"/>
    <n v="0"/>
    <n v="4.7"/>
    <n v="49916524"/>
    <n v="49.916524000000003"/>
    <s v="OECD"/>
    <x v="0"/>
    <x v="1"/>
    <x v="1"/>
    <s v=""/>
    <s v=""/>
    <x v="1"/>
    <x v="2"/>
  </r>
  <r>
    <s v="CZE"/>
    <x v="150"/>
    <x v="0"/>
    <x v="0"/>
    <x v="12"/>
    <n v="0"/>
    <n v="11.99"/>
    <n v="127883860"/>
    <n v="127.88386"/>
    <s v="OECD"/>
    <x v="0"/>
    <x v="1"/>
    <x v="1"/>
    <s v=""/>
    <s v=""/>
    <x v="1"/>
    <x v="2"/>
  </r>
  <r>
    <s v="CZE"/>
    <x v="150"/>
    <x v="0"/>
    <x v="0"/>
    <x v="6"/>
    <n v="0"/>
    <n v="11.59"/>
    <n v="124016135"/>
    <n v="124.01613500000001"/>
    <s v="OECD"/>
    <x v="0"/>
    <x v="1"/>
    <x v="1"/>
    <s v=""/>
    <s v=""/>
    <x v="1"/>
    <x v="2"/>
  </r>
  <r>
    <s v="CZE"/>
    <x v="150"/>
    <x v="0"/>
    <x v="0"/>
    <x v="7"/>
    <n v="0"/>
    <n v="13.06"/>
    <n v="137144014"/>
    <n v="137.144014"/>
    <s v="OECD"/>
    <x v="0"/>
    <x v="1"/>
    <x v="1"/>
    <s v=""/>
    <s v=""/>
    <x v="1"/>
    <x v="2"/>
  </r>
  <r>
    <s v="CZE"/>
    <x v="150"/>
    <x v="0"/>
    <x v="0"/>
    <x v="8"/>
    <n v="0"/>
    <n v="11.9"/>
    <n v="126979045"/>
    <n v="126.979045"/>
    <s v="OECD"/>
    <x v="0"/>
    <x v="1"/>
    <x v="1"/>
    <s v=""/>
    <s v=""/>
    <x v="1"/>
    <x v="2"/>
  </r>
  <r>
    <s v="CZE"/>
    <x v="150"/>
    <x v="0"/>
    <x v="0"/>
    <x v="13"/>
    <n v="0"/>
    <n v="21.91"/>
    <n v="238290887"/>
    <n v="238.290887"/>
    <s v="OECD"/>
    <x v="0"/>
    <x v="1"/>
    <x v="1"/>
    <s v=""/>
    <s v=""/>
    <x v="1"/>
    <x v="2"/>
  </r>
  <r>
    <s v="DEU"/>
    <x v="188"/>
    <x v="0"/>
    <x v="0"/>
    <x v="0"/>
    <n v="0"/>
    <n v="108.08"/>
    <n v="8838407471"/>
    <n v="8838.4074710000004"/>
    <s v="OECD"/>
    <x v="1"/>
    <x v="2"/>
    <x v="1"/>
    <s v=""/>
    <s v=""/>
    <x v="1"/>
    <x v="3"/>
  </r>
  <r>
    <s v="DEU"/>
    <x v="188"/>
    <x v="0"/>
    <x v="0"/>
    <x v="1"/>
    <n v="0"/>
    <n v="101.86"/>
    <n v="8176981208"/>
    <n v="8176.9812080000002"/>
    <s v="OECD"/>
    <x v="1"/>
    <x v="2"/>
    <x v="1"/>
    <s v=""/>
    <s v=""/>
    <x v="1"/>
    <x v="3"/>
  </r>
  <r>
    <s v="DEU"/>
    <x v="188"/>
    <x v="0"/>
    <x v="0"/>
    <x v="2"/>
    <n v="0"/>
    <n v="91.22"/>
    <n v="7336266498"/>
    <n v="7336.266498"/>
    <s v="OECD"/>
    <x v="1"/>
    <x v="2"/>
    <x v="1"/>
    <s v=""/>
    <s v=""/>
    <x v="1"/>
    <x v="3"/>
  </r>
  <r>
    <s v="DEU"/>
    <x v="188"/>
    <x v="0"/>
    <x v="0"/>
    <x v="3"/>
    <n v="0"/>
    <n v="90.49"/>
    <n v="7297702226"/>
    <n v="7297.7022260000003"/>
    <s v="OECD"/>
    <x v="1"/>
    <x v="2"/>
    <x v="1"/>
    <s v=""/>
    <s v=""/>
    <x v="1"/>
    <x v="3"/>
  </r>
  <r>
    <s v="DEU"/>
    <x v="188"/>
    <x v="0"/>
    <x v="0"/>
    <x v="4"/>
    <n v="0"/>
    <n v="90.71"/>
    <n v="7346126030"/>
    <n v="7346.1260300000004"/>
    <s v="OECD"/>
    <x v="1"/>
    <x v="2"/>
    <x v="1"/>
    <s v=""/>
    <s v=""/>
    <x v="1"/>
    <x v="3"/>
  </r>
  <r>
    <s v="DEU"/>
    <x v="188"/>
    <x v="0"/>
    <x v="0"/>
    <x v="5"/>
    <n v="0"/>
    <n v="76.45"/>
    <n v="6245316668"/>
    <n v="6245.3166680000004"/>
    <s v="OECD"/>
    <x v="1"/>
    <x v="2"/>
    <x v="1"/>
    <s v=""/>
    <s v=""/>
    <x v="1"/>
    <x v="3"/>
  </r>
  <r>
    <s v="DEU"/>
    <x v="188"/>
    <x v="0"/>
    <x v="0"/>
    <x v="9"/>
    <n v="0"/>
    <n v="67.8"/>
    <n v="5583545757"/>
    <n v="5583.5457569999999"/>
    <s v="OECD"/>
    <x v="1"/>
    <x v="2"/>
    <x v="1"/>
    <s v=""/>
    <s v=""/>
    <x v="1"/>
    <x v="3"/>
  </r>
  <r>
    <s v="DEU"/>
    <x v="188"/>
    <x v="0"/>
    <x v="0"/>
    <x v="10"/>
    <n v="0"/>
    <n v="68.87"/>
    <n v="5692362451"/>
    <n v="5692.362451"/>
    <s v="OECD"/>
    <x v="1"/>
    <x v="2"/>
    <x v="1"/>
    <s v=""/>
    <s v=""/>
    <x v="1"/>
    <x v="3"/>
  </r>
  <r>
    <s v="DEU"/>
    <x v="188"/>
    <x v="0"/>
    <x v="0"/>
    <x v="11"/>
    <n v="0"/>
    <n v="73.459999999999994"/>
    <n v="6090455618"/>
    <n v="6090.455618"/>
    <s v="OECD"/>
    <x v="1"/>
    <x v="2"/>
    <x v="1"/>
    <s v=""/>
    <s v=""/>
    <x v="1"/>
    <x v="3"/>
  </r>
  <r>
    <s v="DEU"/>
    <x v="188"/>
    <x v="0"/>
    <x v="0"/>
    <x v="12"/>
    <n v="0"/>
    <n v="61.27"/>
    <n v="5090781920"/>
    <n v="5090.7819200000004"/>
    <s v="OECD"/>
    <x v="1"/>
    <x v="2"/>
    <x v="1"/>
    <s v=""/>
    <s v=""/>
    <x v="1"/>
    <x v="3"/>
  </r>
  <r>
    <s v="DEU"/>
    <x v="188"/>
    <x v="0"/>
    <x v="0"/>
    <x v="6"/>
    <n v="0"/>
    <n v="35.700000000000003"/>
    <n v="2968791721"/>
    <n v="2968.7917210000001"/>
    <s v="OECD"/>
    <x v="1"/>
    <x v="2"/>
    <x v="1"/>
    <s v=""/>
    <s v=""/>
    <x v="1"/>
    <x v="3"/>
  </r>
  <r>
    <s v="DEU"/>
    <x v="188"/>
    <x v="0"/>
    <x v="0"/>
    <x v="7"/>
    <n v="0"/>
    <n v="36.74"/>
    <n v="3056627135"/>
    <n v="3056.6271350000002"/>
    <s v="OECD"/>
    <x v="1"/>
    <x v="2"/>
    <x v="1"/>
    <s v=""/>
    <s v=""/>
    <x v="1"/>
    <x v="3"/>
  </r>
  <r>
    <s v="DEU"/>
    <x v="188"/>
    <x v="0"/>
    <x v="0"/>
    <x v="8"/>
    <n v="0"/>
    <n v="31.66"/>
    <n v="2653339839"/>
    <n v="2653.3398390000002"/>
    <s v="OECD"/>
    <x v="1"/>
    <x v="2"/>
    <x v="1"/>
    <s v=""/>
    <s v=""/>
    <x v="1"/>
    <x v="3"/>
  </r>
  <r>
    <s v="DEU"/>
    <x v="188"/>
    <x v="0"/>
    <x v="0"/>
    <x v="13"/>
    <n v="0"/>
    <n v="31.25"/>
    <n v="2640285944"/>
    <n v="2640.2859440000002"/>
    <s v="OECD"/>
    <x v="1"/>
    <x v="2"/>
    <x v="1"/>
    <s v=""/>
    <s v=""/>
    <x v="1"/>
    <x v="3"/>
  </r>
  <r>
    <s v="DNK"/>
    <x v="151"/>
    <x v="0"/>
    <x v="0"/>
    <x v="0"/>
    <n v="0"/>
    <n v="60.66"/>
    <n v="336315392"/>
    <n v="336.31539199999997"/>
    <s v="OECD"/>
    <x v="0"/>
    <x v="1"/>
    <x v="1"/>
    <s v=""/>
    <s v=""/>
    <x v="1"/>
    <x v="3"/>
  </r>
  <r>
    <s v="DNK"/>
    <x v="151"/>
    <x v="0"/>
    <x v="0"/>
    <x v="1"/>
    <n v="0"/>
    <n v="63.93"/>
    <n v="355906208"/>
    <n v="355.90620799999999"/>
    <s v="OECD"/>
    <x v="0"/>
    <x v="1"/>
    <x v="1"/>
    <s v=""/>
    <s v=""/>
    <x v="1"/>
    <x v="3"/>
  </r>
  <r>
    <s v="DNK"/>
    <x v="151"/>
    <x v="0"/>
    <x v="0"/>
    <x v="2"/>
    <n v="0"/>
    <n v="26.06"/>
    <n v="145623008"/>
    <n v="145.623008"/>
    <s v="OECD"/>
    <x v="0"/>
    <x v="1"/>
    <x v="1"/>
    <s v=""/>
    <s v=""/>
    <x v="1"/>
    <x v="3"/>
  </r>
  <r>
    <s v="DNK"/>
    <x v="151"/>
    <x v="0"/>
    <x v="0"/>
    <x v="3"/>
    <n v="0"/>
    <n v="30.81"/>
    <n v="172792672"/>
    <n v="172.79267200000001"/>
    <s v="OECD"/>
    <x v="0"/>
    <x v="1"/>
    <x v="1"/>
    <s v=""/>
    <s v=""/>
    <x v="1"/>
    <x v="3"/>
  </r>
  <r>
    <s v="DNK"/>
    <x v="151"/>
    <x v="0"/>
    <x v="0"/>
    <x v="4"/>
    <n v="0"/>
    <n v="30.64"/>
    <n v="172774336"/>
    <n v="172.77433600000001"/>
    <s v="OECD"/>
    <x v="0"/>
    <x v="1"/>
    <x v="1"/>
    <s v=""/>
    <s v=""/>
    <x v="1"/>
    <x v="3"/>
  </r>
  <r>
    <s v="ESP"/>
    <x v="152"/>
    <x v="0"/>
    <x v="0"/>
    <x v="0"/>
    <n v="0"/>
    <n v="25.53"/>
    <n v="1188770107"/>
    <n v="1188.7701070000001"/>
    <s v="OECD"/>
    <x v="0"/>
    <x v="1"/>
    <x v="1"/>
    <s v=""/>
    <s v=""/>
    <x v="1"/>
    <x v="3"/>
  </r>
  <r>
    <s v="ESP"/>
    <x v="152"/>
    <x v="0"/>
    <x v="0"/>
    <x v="1"/>
    <n v="0"/>
    <n v="22.44"/>
    <n v="1048626049"/>
    <n v="1048.626049"/>
    <s v="OECD"/>
    <x v="0"/>
    <x v="1"/>
    <x v="1"/>
    <s v=""/>
    <s v=""/>
    <x v="1"/>
    <x v="3"/>
  </r>
  <r>
    <s v="ESP"/>
    <x v="152"/>
    <x v="0"/>
    <x v="0"/>
    <x v="2"/>
    <n v="0"/>
    <n v="15.12"/>
    <n v="707323485"/>
    <n v="707.32348500000001"/>
    <s v="OECD"/>
    <x v="0"/>
    <x v="1"/>
    <x v="1"/>
    <s v=""/>
    <s v=""/>
    <x v="1"/>
    <x v="3"/>
  </r>
  <r>
    <s v="ESP"/>
    <x v="152"/>
    <x v="0"/>
    <x v="0"/>
    <x v="3"/>
    <n v="0"/>
    <n v="13.93"/>
    <n v="648994061"/>
    <n v="648.99406099999999"/>
    <s v="OECD"/>
    <x v="0"/>
    <x v="1"/>
    <x v="1"/>
    <s v=""/>
    <s v=""/>
    <x v="1"/>
    <x v="3"/>
  </r>
  <r>
    <s v="ESP"/>
    <x v="152"/>
    <x v="0"/>
    <x v="0"/>
    <x v="4"/>
    <n v="0"/>
    <n v="12.39"/>
    <n v="575701694"/>
    <n v="575.70169399999997"/>
    <s v="OECD"/>
    <x v="0"/>
    <x v="1"/>
    <x v="1"/>
    <s v=""/>
    <s v=""/>
    <x v="1"/>
    <x v="3"/>
  </r>
  <r>
    <s v="ESP"/>
    <x v="152"/>
    <x v="0"/>
    <x v="0"/>
    <x v="5"/>
    <n v="0"/>
    <n v="9.16"/>
    <n v="424943630"/>
    <n v="424.94362999999998"/>
    <s v="OECD"/>
    <x v="0"/>
    <x v="1"/>
    <x v="1"/>
    <s v=""/>
    <s v=""/>
    <x v="1"/>
    <x v="3"/>
  </r>
  <r>
    <s v="ESP"/>
    <x v="152"/>
    <x v="0"/>
    <x v="0"/>
    <x v="9"/>
    <n v="0"/>
    <n v="8.7200000000000006"/>
    <n v="405104600"/>
    <n v="405.1046"/>
    <s v="OECD"/>
    <x v="0"/>
    <x v="1"/>
    <x v="1"/>
    <s v=""/>
    <s v=""/>
    <x v="1"/>
    <x v="3"/>
  </r>
  <r>
    <s v="ESP"/>
    <x v="152"/>
    <x v="0"/>
    <x v="0"/>
    <x v="10"/>
    <n v="0"/>
    <n v="8.2100000000000009"/>
    <n v="382133072"/>
    <n v="382.13307200000003"/>
    <s v="OECD"/>
    <x v="0"/>
    <x v="1"/>
    <x v="1"/>
    <s v=""/>
    <s v=""/>
    <x v="1"/>
    <x v="3"/>
  </r>
  <r>
    <s v="ESP"/>
    <x v="152"/>
    <x v="0"/>
    <x v="0"/>
    <x v="11"/>
    <n v="0"/>
    <n v="7.82"/>
    <n v="365616273"/>
    <n v="365.61627299999998"/>
    <s v="OECD"/>
    <x v="0"/>
    <x v="1"/>
    <x v="1"/>
    <s v=""/>
    <s v=""/>
    <x v="1"/>
    <x v="3"/>
  </r>
  <r>
    <s v="ESP"/>
    <x v="152"/>
    <x v="0"/>
    <x v="0"/>
    <x v="12"/>
    <n v="0"/>
    <n v="6.75"/>
    <n v="318014828"/>
    <n v="318.01482800000002"/>
    <s v="OECD"/>
    <x v="0"/>
    <x v="1"/>
    <x v="1"/>
    <s v=""/>
    <s v=""/>
    <x v="1"/>
    <x v="3"/>
  </r>
  <r>
    <s v="ESP"/>
    <x v="152"/>
    <x v="0"/>
    <x v="0"/>
    <x v="6"/>
    <n v="0"/>
    <n v="6.84"/>
    <n v="323926972"/>
    <n v="323.92697199999998"/>
    <s v="OECD"/>
    <x v="0"/>
    <x v="1"/>
    <x v="1"/>
    <s v=""/>
    <s v=""/>
    <x v="1"/>
    <x v="3"/>
  </r>
  <r>
    <s v="ESP"/>
    <x v="152"/>
    <x v="0"/>
    <x v="0"/>
    <x v="7"/>
    <n v="0"/>
    <n v="4.38"/>
    <n v="207536666"/>
    <n v="207.536666"/>
    <s v="OECD"/>
    <x v="0"/>
    <x v="1"/>
    <x v="1"/>
    <s v=""/>
    <s v=""/>
    <x v="1"/>
    <x v="3"/>
  </r>
  <r>
    <s v="ESP"/>
    <x v="152"/>
    <x v="0"/>
    <x v="0"/>
    <x v="8"/>
    <n v="0"/>
    <n v="4.03"/>
    <n v="192728221"/>
    <n v="192.72822099999999"/>
    <s v="OECD"/>
    <x v="0"/>
    <x v="1"/>
    <x v="1"/>
    <s v=""/>
    <s v=""/>
    <x v="1"/>
    <x v="3"/>
  </r>
  <r>
    <s v="ESP"/>
    <x v="152"/>
    <x v="0"/>
    <x v="0"/>
    <x v="13"/>
    <n v="0"/>
    <n v="1.22"/>
    <n v="58957582"/>
    <n v="58.957582000000002"/>
    <s v="OECD"/>
    <x v="0"/>
    <x v="1"/>
    <x v="1"/>
    <s v=""/>
    <s v=""/>
    <x v="1"/>
    <x v="3"/>
  </r>
  <r>
    <s v="EST"/>
    <x v="153"/>
    <x v="0"/>
    <x v="0"/>
    <x v="0"/>
    <n v="0"/>
    <n v="20.8"/>
    <n v="27696514"/>
    <n v="27.696514000000001"/>
    <s v="OECD"/>
    <x v="0"/>
    <x v="1"/>
    <x v="1"/>
    <s v=""/>
    <s v=""/>
    <x v="1"/>
    <x v="2"/>
  </r>
  <r>
    <s v="EST"/>
    <x v="153"/>
    <x v="0"/>
    <x v="0"/>
    <x v="1"/>
    <n v="0"/>
    <n v="19.36"/>
    <n v="25695490"/>
    <n v="25.695489999999999"/>
    <s v="OECD"/>
    <x v="0"/>
    <x v="1"/>
    <x v="1"/>
    <s v=""/>
    <s v=""/>
    <x v="1"/>
    <x v="2"/>
  </r>
  <r>
    <s v="EST"/>
    <x v="153"/>
    <x v="0"/>
    <x v="0"/>
    <x v="2"/>
    <n v="0"/>
    <n v="15.81"/>
    <n v="20918033"/>
    <n v="20.918033000000001"/>
    <s v="OECD"/>
    <x v="0"/>
    <x v="1"/>
    <x v="1"/>
    <s v=""/>
    <s v=""/>
    <x v="1"/>
    <x v="2"/>
  </r>
  <r>
    <s v="EST"/>
    <x v="153"/>
    <x v="0"/>
    <x v="0"/>
    <x v="3"/>
    <n v="0"/>
    <n v="14.35"/>
    <n v="18913732"/>
    <n v="18.913732"/>
    <s v="OECD"/>
    <x v="0"/>
    <x v="1"/>
    <x v="1"/>
    <s v=""/>
    <s v=""/>
    <x v="1"/>
    <x v="2"/>
  </r>
  <r>
    <s v="EST"/>
    <x v="153"/>
    <x v="0"/>
    <x v="0"/>
    <x v="4"/>
    <n v="0"/>
    <n v="14.04"/>
    <n v="18450224"/>
    <n v="18.450223999999999"/>
    <s v="OECD"/>
    <x v="0"/>
    <x v="1"/>
    <x v="1"/>
    <s v=""/>
    <s v=""/>
    <x v="1"/>
    <x v="2"/>
  </r>
  <r>
    <s v="EST"/>
    <x v="153"/>
    <x v="0"/>
    <x v="0"/>
    <x v="5"/>
    <n v="0"/>
    <n v="5.08"/>
    <n v="6679270"/>
    <n v="6.6792699999999998"/>
    <s v="OECD"/>
    <x v="0"/>
    <x v="1"/>
    <x v="1"/>
    <s v=""/>
    <s v=""/>
    <x v="1"/>
    <x v="2"/>
  </r>
  <r>
    <s v="EST"/>
    <x v="153"/>
    <x v="0"/>
    <x v="0"/>
    <x v="9"/>
    <n v="0"/>
    <n v="2.67"/>
    <n v="3507778"/>
    <n v="3.5077780000000001"/>
    <s v="OECD"/>
    <x v="0"/>
    <x v="1"/>
    <x v="1"/>
    <s v=""/>
    <s v=""/>
    <x v="1"/>
    <x v="2"/>
  </r>
  <r>
    <s v="EST"/>
    <x v="153"/>
    <x v="0"/>
    <x v="0"/>
    <x v="10"/>
    <n v="0"/>
    <n v="1.86"/>
    <n v="2455925"/>
    <n v="2.4559250000000001"/>
    <s v="OECD"/>
    <x v="0"/>
    <x v="1"/>
    <x v="1"/>
    <s v=""/>
    <s v=""/>
    <x v="1"/>
    <x v="2"/>
  </r>
  <r>
    <s v="EST"/>
    <x v="153"/>
    <x v="0"/>
    <x v="0"/>
    <x v="11"/>
    <n v="0"/>
    <n v="1.43"/>
    <n v="1893069"/>
    <n v="1.8930689999999999"/>
    <s v="OECD"/>
    <x v="0"/>
    <x v="1"/>
    <x v="1"/>
    <s v=""/>
    <s v=""/>
    <x v="1"/>
    <x v="2"/>
  </r>
  <r>
    <s v="EST"/>
    <x v="153"/>
    <x v="0"/>
    <x v="0"/>
    <x v="12"/>
    <n v="0"/>
    <n v="0.77"/>
    <n v="1022081"/>
    <n v="1.022081"/>
    <s v="OECD"/>
    <x v="0"/>
    <x v="1"/>
    <x v="1"/>
    <s v=""/>
    <s v=""/>
    <x v="1"/>
    <x v="2"/>
  </r>
  <r>
    <s v="EST"/>
    <x v="153"/>
    <x v="0"/>
    <x v="0"/>
    <x v="6"/>
    <n v="0"/>
    <n v="0.78"/>
    <n v="1042826"/>
    <n v="1.042826"/>
    <s v="OECD"/>
    <x v="0"/>
    <x v="1"/>
    <x v="1"/>
    <s v=""/>
    <s v=""/>
    <x v="1"/>
    <x v="2"/>
  </r>
  <r>
    <s v="EST"/>
    <x v="153"/>
    <x v="0"/>
    <x v="0"/>
    <x v="7"/>
    <n v="0"/>
    <n v="0.81"/>
    <n v="1079842"/>
    <n v="1.079842"/>
    <s v="OECD"/>
    <x v="0"/>
    <x v="1"/>
    <x v="1"/>
    <s v=""/>
    <s v=""/>
    <x v="1"/>
    <x v="2"/>
  </r>
  <r>
    <s v="EST"/>
    <x v="153"/>
    <x v="0"/>
    <x v="0"/>
    <x v="8"/>
    <n v="0"/>
    <n v="0.71"/>
    <n v="961433"/>
    <n v="0.96143299999999998"/>
    <s v="OECD"/>
    <x v="0"/>
    <x v="1"/>
    <x v="1"/>
    <s v=""/>
    <s v=""/>
    <x v="1"/>
    <x v="2"/>
  </r>
  <r>
    <s v="EST"/>
    <x v="153"/>
    <x v="0"/>
    <x v="0"/>
    <x v="13"/>
    <n v="0"/>
    <n v="0.72"/>
    <n v="987198"/>
    <n v="0.98719800000000002"/>
    <s v="OECD"/>
    <x v="0"/>
    <x v="1"/>
    <x v="1"/>
    <s v=""/>
    <s v=""/>
    <x v="1"/>
    <x v="2"/>
  </r>
  <r>
    <s v="FIN"/>
    <x v="154"/>
    <x v="0"/>
    <x v="0"/>
    <x v="0"/>
    <n v="0"/>
    <n v="30.38"/>
    <n v="162949804"/>
    <n v="162.949804"/>
    <s v="OECD"/>
    <x v="0"/>
    <x v="1"/>
    <x v="1"/>
    <s v=""/>
    <s v=""/>
    <x v="1"/>
    <x v="3"/>
  </r>
  <r>
    <s v="FIN"/>
    <x v="154"/>
    <x v="0"/>
    <x v="0"/>
    <x v="1"/>
    <n v="0"/>
    <n v="40.1"/>
    <n v="216067302"/>
    <n v="216.06730200000001"/>
    <s v="OECD"/>
    <x v="0"/>
    <x v="1"/>
    <x v="1"/>
    <s v=""/>
    <s v=""/>
    <x v="1"/>
    <x v="3"/>
  </r>
  <r>
    <s v="FIN"/>
    <x v="154"/>
    <x v="0"/>
    <x v="0"/>
    <x v="2"/>
    <n v="0"/>
    <n v="35.72"/>
    <n v="193378000"/>
    <n v="193.37799999999999"/>
    <s v="OECD"/>
    <x v="0"/>
    <x v="1"/>
    <x v="1"/>
    <s v=""/>
    <s v=""/>
    <x v="1"/>
    <x v="3"/>
  </r>
  <r>
    <s v="FIN"/>
    <x v="154"/>
    <x v="0"/>
    <x v="0"/>
    <x v="3"/>
    <n v="0"/>
    <n v="42.11"/>
    <n v="229054022"/>
    <n v="229.054022"/>
    <s v="OECD"/>
    <x v="0"/>
    <x v="1"/>
    <x v="1"/>
    <s v=""/>
    <s v=""/>
    <x v="1"/>
    <x v="3"/>
  </r>
  <r>
    <s v="FIN"/>
    <x v="154"/>
    <x v="0"/>
    <x v="0"/>
    <x v="4"/>
    <n v="0"/>
    <n v="39.020000000000003"/>
    <n v="213128534"/>
    <n v="213.128534"/>
    <s v="OECD"/>
    <x v="0"/>
    <x v="1"/>
    <x v="1"/>
    <s v=""/>
    <s v=""/>
    <x v="1"/>
    <x v="3"/>
  </r>
  <r>
    <s v="FIN"/>
    <x v="154"/>
    <x v="0"/>
    <x v="0"/>
    <x v="5"/>
    <n v="0"/>
    <n v="36.6"/>
    <n v="200546786"/>
    <n v="200.546786"/>
    <s v="OECD"/>
    <x v="0"/>
    <x v="1"/>
    <x v="1"/>
    <s v=""/>
    <s v=""/>
    <x v="1"/>
    <x v="3"/>
  </r>
  <r>
    <s v="FIN"/>
    <x v="154"/>
    <x v="0"/>
    <x v="0"/>
    <x v="9"/>
    <n v="0"/>
    <n v="46.44"/>
    <n v="255197631"/>
    <n v="255.197631"/>
    <s v="OECD"/>
    <x v="0"/>
    <x v="1"/>
    <x v="1"/>
    <s v=""/>
    <s v=""/>
    <x v="1"/>
    <x v="3"/>
  </r>
  <r>
    <s v="FIN"/>
    <x v="154"/>
    <x v="0"/>
    <x v="0"/>
    <x v="10"/>
    <n v="0"/>
    <n v="52.87"/>
    <n v="291245757"/>
    <n v="291.24575700000003"/>
    <s v="OECD"/>
    <x v="0"/>
    <x v="1"/>
    <x v="1"/>
    <s v=""/>
    <s v=""/>
    <x v="1"/>
    <x v="3"/>
  </r>
  <r>
    <s v="FIN"/>
    <x v="154"/>
    <x v="0"/>
    <x v="0"/>
    <x v="11"/>
    <n v="0"/>
    <n v="65.819999999999993"/>
    <n v="363049174"/>
    <n v="363.04917399999999"/>
    <s v="OECD"/>
    <x v="0"/>
    <x v="1"/>
    <x v="1"/>
    <s v=""/>
    <s v=""/>
    <x v="1"/>
    <x v="3"/>
  </r>
  <r>
    <s v="FIN"/>
    <x v="154"/>
    <x v="0"/>
    <x v="0"/>
    <x v="12"/>
    <n v="0"/>
    <n v="57.57"/>
    <n v="317897964"/>
    <n v="317.897964"/>
    <s v="OECD"/>
    <x v="0"/>
    <x v="1"/>
    <x v="1"/>
    <s v=""/>
    <s v=""/>
    <x v="1"/>
    <x v="3"/>
  </r>
  <r>
    <s v="FIN"/>
    <x v="154"/>
    <x v="0"/>
    <x v="0"/>
    <x v="6"/>
    <n v="0"/>
    <n v="53.82"/>
    <n v="297592230"/>
    <n v="297.59222999999997"/>
    <s v="OECD"/>
    <x v="0"/>
    <x v="1"/>
    <x v="1"/>
    <s v=""/>
    <s v=""/>
    <x v="1"/>
    <x v="3"/>
  </r>
  <r>
    <s v="FIN"/>
    <x v="154"/>
    <x v="0"/>
    <x v="0"/>
    <x v="7"/>
    <n v="0"/>
    <n v="52.69"/>
    <n v="291978911"/>
    <n v="291.97891099999998"/>
    <s v="OECD"/>
    <x v="0"/>
    <x v="1"/>
    <x v="1"/>
    <s v=""/>
    <s v=""/>
    <x v="1"/>
    <x v="3"/>
  </r>
  <r>
    <s v="FIN"/>
    <x v="154"/>
    <x v="0"/>
    <x v="0"/>
    <x v="8"/>
    <n v="0"/>
    <n v="34.659999999999997"/>
    <n v="192557606"/>
    <n v="192.55760599999999"/>
    <s v="OECD"/>
    <x v="0"/>
    <x v="1"/>
    <x v="1"/>
    <s v=""/>
    <s v=""/>
    <x v="1"/>
    <x v="3"/>
  </r>
  <r>
    <s v="FIN"/>
    <x v="154"/>
    <x v="0"/>
    <x v="0"/>
    <x v="13"/>
    <n v="0"/>
    <n v="30.7"/>
    <n v="171422089"/>
    <n v="171.422089"/>
    <s v="OECD"/>
    <x v="0"/>
    <x v="1"/>
    <x v="1"/>
    <s v=""/>
    <s v=""/>
    <x v="1"/>
    <x v="3"/>
  </r>
  <r>
    <s v="GRC"/>
    <x v="189"/>
    <x v="0"/>
    <x v="0"/>
    <x v="0"/>
    <n v="0"/>
    <n v="52.38"/>
    <n v="582493246"/>
    <n v="582.493246"/>
    <s v="OECD"/>
    <x v="0"/>
    <x v="1"/>
    <x v="1"/>
    <s v=""/>
    <s v=""/>
    <x v="1"/>
    <x v="3"/>
  </r>
  <r>
    <s v="GRC"/>
    <x v="189"/>
    <x v="0"/>
    <x v="0"/>
    <x v="1"/>
    <n v="0"/>
    <n v="50.75"/>
    <n v="563524942"/>
    <n v="563.52494200000001"/>
    <s v="OECD"/>
    <x v="0"/>
    <x v="1"/>
    <x v="1"/>
    <s v=""/>
    <s v=""/>
    <x v="1"/>
    <x v="3"/>
  </r>
  <r>
    <s v="GRC"/>
    <x v="189"/>
    <x v="0"/>
    <x v="0"/>
    <x v="2"/>
    <n v="0"/>
    <n v="47.63"/>
    <n v="526049780"/>
    <n v="526.04978000000006"/>
    <s v="OECD"/>
    <x v="0"/>
    <x v="1"/>
    <x v="1"/>
    <s v=""/>
    <s v=""/>
    <x v="1"/>
    <x v="3"/>
  </r>
  <r>
    <s v="GRC"/>
    <x v="189"/>
    <x v="0"/>
    <x v="0"/>
    <x v="3"/>
    <n v="0"/>
    <n v="50.96"/>
    <n v="558827707"/>
    <n v="558.82770700000003"/>
    <s v="OECD"/>
    <x v="0"/>
    <x v="1"/>
    <x v="1"/>
    <s v=""/>
    <s v=""/>
    <x v="1"/>
    <x v="3"/>
  </r>
  <r>
    <s v="GRC"/>
    <x v="189"/>
    <x v="0"/>
    <x v="0"/>
    <x v="4"/>
    <n v="0"/>
    <n v="50.64"/>
    <n v="551573193"/>
    <n v="551.57319299999995"/>
    <s v="OECD"/>
    <x v="0"/>
    <x v="1"/>
    <x v="1"/>
    <s v=""/>
    <s v=""/>
    <x v="1"/>
    <x v="3"/>
  </r>
  <r>
    <s v="GRC"/>
    <x v="189"/>
    <x v="0"/>
    <x v="0"/>
    <x v="5"/>
    <n v="0"/>
    <n v="41.25"/>
    <n v="446312998"/>
    <n v="446.31299799999999"/>
    <s v="OECD"/>
    <x v="0"/>
    <x v="1"/>
    <x v="1"/>
    <s v=""/>
    <s v=""/>
    <x v="1"/>
    <x v="3"/>
  </r>
  <r>
    <s v="GRC"/>
    <x v="189"/>
    <x v="0"/>
    <x v="0"/>
    <x v="9"/>
    <n v="0"/>
    <n v="38.54"/>
    <n v="415342674"/>
    <n v="415.34267399999999"/>
    <s v="OECD"/>
    <x v="0"/>
    <x v="1"/>
    <x v="1"/>
    <s v=""/>
    <s v=""/>
    <x v="1"/>
    <x v="3"/>
  </r>
  <r>
    <s v="GRC"/>
    <x v="189"/>
    <x v="0"/>
    <x v="0"/>
    <x v="10"/>
    <n v="0"/>
    <n v="33.25"/>
    <n v="357618943"/>
    <n v="357.618943"/>
    <s v="OECD"/>
    <x v="0"/>
    <x v="1"/>
    <x v="1"/>
    <s v=""/>
    <s v=""/>
    <x v="1"/>
    <x v="3"/>
  </r>
  <r>
    <s v="GRC"/>
    <x v="189"/>
    <x v="0"/>
    <x v="0"/>
    <x v="11"/>
    <n v="0"/>
    <n v="35.229999999999997"/>
    <n v="378104672"/>
    <n v="378.10467199999999"/>
    <s v="OECD"/>
    <x v="0"/>
    <x v="1"/>
    <x v="1"/>
    <s v=""/>
    <s v=""/>
    <x v="1"/>
    <x v="3"/>
  </r>
  <r>
    <s v="GRC"/>
    <x v="189"/>
    <x v="0"/>
    <x v="0"/>
    <x v="12"/>
    <n v="0"/>
    <n v="32.630000000000003"/>
    <n v="349879392"/>
    <n v="349.879392"/>
    <s v="OECD"/>
    <x v="0"/>
    <x v="1"/>
    <x v="1"/>
    <s v=""/>
    <s v=""/>
    <x v="1"/>
    <x v="3"/>
  </r>
  <r>
    <s v="GRC"/>
    <x v="189"/>
    <x v="0"/>
    <x v="0"/>
    <x v="6"/>
    <n v="0"/>
    <n v="28.76"/>
    <n v="307934272"/>
    <n v="307.93427200000002"/>
    <s v="OECD"/>
    <x v="0"/>
    <x v="1"/>
    <x v="1"/>
    <s v=""/>
    <s v=""/>
    <x v="1"/>
    <x v="3"/>
  </r>
  <r>
    <s v="GRC"/>
    <x v="189"/>
    <x v="0"/>
    <x v="0"/>
    <x v="7"/>
    <n v="0"/>
    <n v="23.72"/>
    <n v="252814152"/>
    <n v="252.81415200000001"/>
    <s v="OECD"/>
    <x v="0"/>
    <x v="1"/>
    <x v="1"/>
    <s v=""/>
    <s v=""/>
    <x v="1"/>
    <x v="3"/>
  </r>
  <r>
    <s v="GRC"/>
    <x v="189"/>
    <x v="0"/>
    <x v="0"/>
    <x v="8"/>
    <n v="0"/>
    <n v="20.95"/>
    <n v="218399756"/>
    <n v="218.399756"/>
    <s v="OECD"/>
    <x v="0"/>
    <x v="1"/>
    <x v="1"/>
    <s v=""/>
    <s v=""/>
    <x v="1"/>
    <x v="3"/>
  </r>
  <r>
    <s v="GRC"/>
    <x v="189"/>
    <x v="0"/>
    <x v="0"/>
    <x v="13"/>
    <n v="0"/>
    <n v="22.05"/>
    <n v="228428356"/>
    <n v="228.42835600000001"/>
    <s v="OECD"/>
    <x v="0"/>
    <x v="1"/>
    <x v="1"/>
    <s v=""/>
    <s v=""/>
    <x v="1"/>
    <x v="3"/>
  </r>
  <r>
    <s v="IRL"/>
    <x v="190"/>
    <x v="0"/>
    <x v="0"/>
    <x v="0"/>
    <n v="0"/>
    <n v="50.11"/>
    <n v="228238018"/>
    <n v="228.23801800000001"/>
    <s v="OECD"/>
    <x v="0"/>
    <x v="1"/>
    <x v="1"/>
    <s v=""/>
    <s v=""/>
    <x v="1"/>
    <x v="3"/>
  </r>
  <r>
    <s v="IRL"/>
    <x v="190"/>
    <x v="0"/>
    <x v="0"/>
    <x v="1"/>
    <n v="0"/>
    <n v="43.32"/>
    <n v="198179858"/>
    <n v="198.179858"/>
    <s v="OECD"/>
    <x v="0"/>
    <x v="1"/>
    <x v="1"/>
    <s v=""/>
    <s v=""/>
    <x v="1"/>
    <x v="3"/>
  </r>
  <r>
    <s v="IRL"/>
    <x v="190"/>
    <x v="0"/>
    <x v="0"/>
    <x v="2"/>
    <n v="0"/>
    <n v="51.3"/>
    <n v="235674874"/>
    <n v="235.67487399999999"/>
    <s v="OECD"/>
    <x v="0"/>
    <x v="1"/>
    <x v="1"/>
    <s v=""/>
    <s v=""/>
    <x v="1"/>
    <x v="3"/>
  </r>
  <r>
    <s v="IRL"/>
    <x v="190"/>
    <x v="0"/>
    <x v="0"/>
    <x v="3"/>
    <n v="0"/>
    <n v="45.47"/>
    <n v="209851985"/>
    <n v="209.85198500000001"/>
    <s v="OECD"/>
    <x v="0"/>
    <x v="1"/>
    <x v="1"/>
    <s v=""/>
    <s v=""/>
    <x v="1"/>
    <x v="3"/>
  </r>
  <r>
    <s v="IRL"/>
    <x v="190"/>
    <x v="0"/>
    <x v="0"/>
    <x v="4"/>
    <n v="0"/>
    <n v="51.03"/>
    <n v="237068646"/>
    <n v="237.068646"/>
    <s v="OECD"/>
    <x v="0"/>
    <x v="1"/>
    <x v="1"/>
    <s v=""/>
    <s v=""/>
    <x v="1"/>
    <x v="3"/>
  </r>
  <r>
    <s v="IRL"/>
    <x v="190"/>
    <x v="0"/>
    <x v="0"/>
    <x v="5"/>
    <n v="0"/>
    <n v="42.68"/>
    <n v="200065954"/>
    <n v="200.065954"/>
    <s v="OECD"/>
    <x v="0"/>
    <x v="1"/>
    <x v="1"/>
    <s v=""/>
    <s v=""/>
    <x v="1"/>
    <x v="3"/>
  </r>
  <r>
    <s v="IRL"/>
    <x v="190"/>
    <x v="0"/>
    <x v="0"/>
    <x v="9"/>
    <n v="0"/>
    <n v="39.47"/>
    <n v="187077969"/>
    <n v="187.077969"/>
    <s v="OECD"/>
    <x v="0"/>
    <x v="1"/>
    <x v="1"/>
    <s v=""/>
    <s v=""/>
    <x v="1"/>
    <x v="3"/>
  </r>
  <r>
    <s v="IRL"/>
    <x v="190"/>
    <x v="0"/>
    <x v="0"/>
    <x v="10"/>
    <n v="0"/>
    <n v="38.94"/>
    <n v="186601944"/>
    <n v="186.601944"/>
    <s v="OECD"/>
    <x v="0"/>
    <x v="1"/>
    <x v="1"/>
    <s v=""/>
    <s v=""/>
    <x v="1"/>
    <x v="3"/>
  </r>
  <r>
    <s v="IRL"/>
    <x v="190"/>
    <x v="0"/>
    <x v="0"/>
    <x v="11"/>
    <n v="0"/>
    <n v="29.23"/>
    <n v="141968688"/>
    <n v="141.96868799999999"/>
    <s v="OECD"/>
    <x v="0"/>
    <x v="1"/>
    <x v="1"/>
    <s v=""/>
    <s v=""/>
    <x v="1"/>
    <x v="3"/>
  </r>
  <r>
    <s v="IRL"/>
    <x v="190"/>
    <x v="0"/>
    <x v="0"/>
    <x v="12"/>
    <n v="0"/>
    <n v="17.55"/>
    <n v="86390676"/>
    <n v="86.390675999999999"/>
    <s v="OECD"/>
    <x v="0"/>
    <x v="1"/>
    <x v="1"/>
    <s v=""/>
    <s v=""/>
    <x v="1"/>
    <x v="3"/>
  </r>
  <r>
    <s v="IRL"/>
    <x v="190"/>
    <x v="0"/>
    <x v="0"/>
    <x v="6"/>
    <n v="0"/>
    <n v="19.670000000000002"/>
    <n v="97915560"/>
    <n v="97.915559999999999"/>
    <s v="OECD"/>
    <x v="0"/>
    <x v="1"/>
    <x v="1"/>
    <s v=""/>
    <s v=""/>
    <x v="1"/>
    <x v="3"/>
  </r>
  <r>
    <s v="IRL"/>
    <x v="190"/>
    <x v="0"/>
    <x v="0"/>
    <x v="7"/>
    <n v="0"/>
    <n v="16.86"/>
    <n v="84503778"/>
    <n v="84.503777999999997"/>
    <s v="OECD"/>
    <x v="0"/>
    <x v="1"/>
    <x v="1"/>
    <s v=""/>
    <s v=""/>
    <x v="1"/>
    <x v="3"/>
  </r>
  <r>
    <s v="IRL"/>
    <x v="190"/>
    <x v="0"/>
    <x v="0"/>
    <x v="8"/>
    <n v="0"/>
    <n v="22.79"/>
    <n v="116825980"/>
    <n v="116.82598"/>
    <s v="OECD"/>
    <x v="0"/>
    <x v="1"/>
    <x v="1"/>
    <s v=""/>
    <s v=""/>
    <x v="1"/>
    <x v="3"/>
  </r>
  <r>
    <s v="IRL"/>
    <x v="190"/>
    <x v="0"/>
    <x v="0"/>
    <x v="13"/>
    <n v="0"/>
    <n v="15.87"/>
    <n v="83522841"/>
    <n v="83.522841"/>
    <s v="OECD"/>
    <x v="0"/>
    <x v="1"/>
    <x v="1"/>
    <s v=""/>
    <s v=""/>
    <x v="1"/>
    <x v="3"/>
  </r>
  <r>
    <s v="ITA"/>
    <x v="158"/>
    <x v="0"/>
    <x v="0"/>
    <x v="0"/>
    <n v="0"/>
    <n v="14.41"/>
    <n v="862098958"/>
    <n v="862.09895800000004"/>
    <s v="OECD"/>
    <x v="1"/>
    <x v="2"/>
    <x v="1"/>
    <s v=""/>
    <s v=""/>
    <x v="1"/>
    <x v="3"/>
  </r>
  <r>
    <s v="ITA"/>
    <x v="158"/>
    <x v="0"/>
    <x v="0"/>
    <x v="1"/>
    <n v="0"/>
    <n v="13.95"/>
    <n v="837537177"/>
    <n v="837.53717700000004"/>
    <s v="OECD"/>
    <x v="1"/>
    <x v="2"/>
    <x v="1"/>
    <s v=""/>
    <s v=""/>
    <x v="1"/>
    <x v="3"/>
  </r>
  <r>
    <s v="ITA"/>
    <x v="158"/>
    <x v="0"/>
    <x v="0"/>
    <x v="2"/>
    <n v="0"/>
    <n v="22.11"/>
    <n v="1330536385"/>
    <n v="1330.5363850000001"/>
    <s v="OECD"/>
    <x v="1"/>
    <x v="2"/>
    <x v="1"/>
    <s v=""/>
    <s v=""/>
    <x v="1"/>
    <x v="3"/>
  </r>
  <r>
    <s v="ITA"/>
    <x v="158"/>
    <x v="0"/>
    <x v="0"/>
    <x v="3"/>
    <n v="0"/>
    <n v="13.34"/>
    <n v="804441990"/>
    <n v="804.44199000000003"/>
    <s v="OECD"/>
    <x v="1"/>
    <x v="2"/>
    <x v="1"/>
    <s v=""/>
    <s v=""/>
    <x v="1"/>
    <x v="3"/>
  </r>
  <r>
    <s v="ITA"/>
    <x v="158"/>
    <x v="0"/>
    <x v="0"/>
    <x v="4"/>
    <n v="0"/>
    <n v="10.23"/>
    <n v="617360645"/>
    <n v="617.36064499999998"/>
    <s v="OECD"/>
    <x v="1"/>
    <x v="2"/>
    <x v="1"/>
    <s v=""/>
    <s v=""/>
    <x v="1"/>
    <x v="3"/>
  </r>
  <r>
    <s v="ITA"/>
    <x v="158"/>
    <x v="0"/>
    <x v="0"/>
    <x v="5"/>
    <n v="0"/>
    <n v="7.04"/>
    <n v="424067713"/>
    <n v="424.06771300000003"/>
    <s v="OECD"/>
    <x v="1"/>
    <x v="2"/>
    <x v="1"/>
    <s v=""/>
    <s v=""/>
    <x v="1"/>
    <x v="3"/>
  </r>
  <r>
    <s v="ITA"/>
    <x v="158"/>
    <x v="0"/>
    <x v="0"/>
    <x v="9"/>
    <n v="0"/>
    <n v="4.43"/>
    <n v="266129932"/>
    <n v="266.129932"/>
    <s v="OECD"/>
    <x v="1"/>
    <x v="2"/>
    <x v="1"/>
    <s v=""/>
    <s v=""/>
    <x v="1"/>
    <x v="3"/>
  </r>
  <r>
    <s v="ITA"/>
    <x v="158"/>
    <x v="0"/>
    <x v="0"/>
    <x v="10"/>
    <n v="0"/>
    <n v="3.46"/>
    <n v="207649616"/>
    <n v="207.64961600000001"/>
    <s v="OECD"/>
    <x v="1"/>
    <x v="2"/>
    <x v="1"/>
    <s v=""/>
    <s v=""/>
    <x v="1"/>
    <x v="3"/>
  </r>
  <r>
    <s v="ITA"/>
    <x v="158"/>
    <x v="0"/>
    <x v="0"/>
    <x v="11"/>
    <n v="0"/>
    <n v="6.98"/>
    <n v="418180678"/>
    <n v="418.180678"/>
    <s v="OECD"/>
    <x v="1"/>
    <x v="2"/>
    <x v="1"/>
    <s v=""/>
    <s v=""/>
    <x v="1"/>
    <x v="3"/>
  </r>
  <r>
    <s v="ITA"/>
    <x v="158"/>
    <x v="0"/>
    <x v="0"/>
    <x v="12"/>
    <n v="0"/>
    <n v="5.64"/>
    <n v="336719975"/>
    <n v="336.71997499999998"/>
    <s v="OECD"/>
    <x v="1"/>
    <x v="2"/>
    <x v="1"/>
    <s v=""/>
    <s v=""/>
    <x v="1"/>
    <x v="3"/>
  </r>
  <r>
    <s v="ITA"/>
    <x v="158"/>
    <x v="0"/>
    <x v="0"/>
    <x v="6"/>
    <n v="0"/>
    <n v="4.3899999999999997"/>
    <n v="260891633"/>
    <n v="260.89163300000001"/>
    <s v="OECD"/>
    <x v="1"/>
    <x v="2"/>
    <x v="1"/>
    <s v=""/>
    <s v=""/>
    <x v="1"/>
    <x v="3"/>
  </r>
  <r>
    <s v="ITA"/>
    <x v="158"/>
    <x v="0"/>
    <x v="0"/>
    <x v="7"/>
    <n v="0"/>
    <n v="5.81"/>
    <n v="343147656"/>
    <n v="343.14765599999998"/>
    <s v="OECD"/>
    <x v="1"/>
    <x v="2"/>
    <x v="1"/>
    <s v=""/>
    <s v=""/>
    <x v="1"/>
    <x v="3"/>
  </r>
  <r>
    <s v="ITA"/>
    <x v="158"/>
    <x v="0"/>
    <x v="0"/>
    <x v="8"/>
    <n v="0"/>
    <n v="7.01"/>
    <n v="413409814"/>
    <n v="413.40981399999998"/>
    <s v="OECD"/>
    <x v="1"/>
    <x v="2"/>
    <x v="1"/>
    <s v=""/>
    <s v=""/>
    <x v="1"/>
    <x v="3"/>
  </r>
  <r>
    <s v="ITA"/>
    <x v="158"/>
    <x v="0"/>
    <x v="0"/>
    <x v="13"/>
    <n v="0"/>
    <n v="7.86"/>
    <n v="462065115"/>
    <n v="462.06511499999999"/>
    <s v="OECD"/>
    <x v="1"/>
    <x v="2"/>
    <x v="1"/>
    <s v=""/>
    <s v=""/>
    <x v="1"/>
    <x v="3"/>
  </r>
  <r>
    <s v="JPN"/>
    <x v="159"/>
    <x v="0"/>
    <x v="0"/>
    <x v="0"/>
    <n v="0"/>
    <n v="4.99"/>
    <n v="638452778"/>
    <n v="638.45277799999997"/>
    <s v="OECD"/>
    <x v="1"/>
    <x v="2"/>
    <x v="0"/>
    <s v=""/>
    <s v=""/>
    <x v="1"/>
    <x v="3"/>
  </r>
  <r>
    <s v="JPN"/>
    <x v="159"/>
    <x v="0"/>
    <x v="0"/>
    <x v="1"/>
    <n v="0"/>
    <n v="5.21"/>
    <n v="665499418"/>
    <n v="665.49941799999999"/>
    <s v="OECD"/>
    <x v="1"/>
    <x v="2"/>
    <x v="0"/>
    <s v=""/>
    <s v=""/>
    <x v="1"/>
    <x v="3"/>
  </r>
  <r>
    <s v="JPN"/>
    <x v="159"/>
    <x v="0"/>
    <x v="0"/>
    <x v="2"/>
    <n v="0"/>
    <n v="6.16"/>
    <n v="785394221"/>
    <n v="785.39422100000002"/>
    <s v="OECD"/>
    <x v="1"/>
    <x v="2"/>
    <x v="0"/>
    <s v=""/>
    <s v=""/>
    <x v="1"/>
    <x v="3"/>
  </r>
  <r>
    <s v="JPN"/>
    <x v="159"/>
    <x v="0"/>
    <x v="0"/>
    <x v="3"/>
    <n v="0"/>
    <n v="6.12"/>
    <n v="779797125"/>
    <n v="779.79712500000005"/>
    <s v="OECD"/>
    <x v="1"/>
    <x v="2"/>
    <x v="0"/>
    <s v=""/>
    <s v=""/>
    <x v="1"/>
    <x v="3"/>
  </r>
  <r>
    <s v="JPN"/>
    <x v="159"/>
    <x v="0"/>
    <x v="0"/>
    <x v="4"/>
    <n v="0"/>
    <n v="5.71"/>
    <n v="726309443"/>
    <n v="726.30944299999999"/>
    <s v="OECD"/>
    <x v="1"/>
    <x v="2"/>
    <x v="0"/>
    <s v=""/>
    <s v=""/>
    <x v="1"/>
    <x v="3"/>
  </r>
  <r>
    <s v="JPN"/>
    <x v="159"/>
    <x v="0"/>
    <x v="0"/>
    <x v="5"/>
    <n v="0"/>
    <n v="5.89"/>
    <n v="748150880"/>
    <n v="748.15088000000003"/>
    <s v="OECD"/>
    <x v="1"/>
    <x v="2"/>
    <x v="0"/>
    <s v=""/>
    <s v=""/>
    <x v="1"/>
    <x v="3"/>
  </r>
  <r>
    <s v="JPN"/>
    <x v="159"/>
    <x v="0"/>
    <x v="0"/>
    <x v="9"/>
    <n v="0"/>
    <n v="6.6"/>
    <n v="838025778"/>
    <n v="838.02577799999995"/>
    <s v="OECD"/>
    <x v="1"/>
    <x v="2"/>
    <x v="0"/>
    <s v=""/>
    <s v=""/>
    <x v="1"/>
    <x v="3"/>
  </r>
  <r>
    <s v="JPN"/>
    <x v="159"/>
    <x v="0"/>
    <x v="0"/>
    <x v="10"/>
    <n v="0"/>
    <n v="5.85"/>
    <n v="741575981"/>
    <n v="741.57598099999996"/>
    <s v="OECD"/>
    <x v="1"/>
    <x v="2"/>
    <x v="0"/>
    <s v=""/>
    <s v=""/>
    <x v="1"/>
    <x v="3"/>
  </r>
  <r>
    <s v="JPN"/>
    <x v="159"/>
    <x v="0"/>
    <x v="0"/>
    <x v="11"/>
    <n v="0"/>
    <n v="5.3"/>
    <n v="670543005"/>
    <n v="670.54300499999999"/>
    <s v="OECD"/>
    <x v="1"/>
    <x v="2"/>
    <x v="0"/>
    <s v=""/>
    <s v=""/>
    <x v="1"/>
    <x v="3"/>
  </r>
  <r>
    <s v="JPN"/>
    <x v="159"/>
    <x v="0"/>
    <x v="0"/>
    <x v="12"/>
    <n v="0"/>
    <n v="5.72"/>
    <n v="721763916"/>
    <n v="721.76391599999999"/>
    <s v="OECD"/>
    <x v="1"/>
    <x v="2"/>
    <x v="0"/>
    <s v=""/>
    <s v=""/>
    <x v="1"/>
    <x v="3"/>
  </r>
  <r>
    <s v="JPN"/>
    <x v="159"/>
    <x v="0"/>
    <x v="0"/>
    <x v="6"/>
    <n v="0"/>
    <n v="4.4400000000000004"/>
    <n v="558280073"/>
    <n v="558.28007300000002"/>
    <s v="OECD"/>
    <x v="1"/>
    <x v="2"/>
    <x v="0"/>
    <s v=""/>
    <s v=""/>
    <x v="1"/>
    <x v="3"/>
  </r>
  <r>
    <s v="JPN"/>
    <x v="159"/>
    <x v="0"/>
    <x v="0"/>
    <x v="7"/>
    <n v="0"/>
    <n v="4.22"/>
    <n v="530205970"/>
    <n v="530.20596999999998"/>
    <s v="OECD"/>
    <x v="1"/>
    <x v="2"/>
    <x v="0"/>
    <s v=""/>
    <s v=""/>
    <x v="1"/>
    <x v="3"/>
  </r>
  <r>
    <s v="JPN"/>
    <x v="159"/>
    <x v="0"/>
    <x v="0"/>
    <x v="8"/>
    <n v="0"/>
    <n v="3.87"/>
    <n v="484229862"/>
    <n v="484.22986200000003"/>
    <s v="OECD"/>
    <x v="1"/>
    <x v="2"/>
    <x v="0"/>
    <s v=""/>
    <s v=""/>
    <x v="1"/>
    <x v="3"/>
  </r>
  <r>
    <s v="JPN"/>
    <x v="159"/>
    <x v="0"/>
    <x v="0"/>
    <x v="13"/>
    <n v="0"/>
    <n v="3.64"/>
    <n v="453369222"/>
    <n v="453.36922199999998"/>
    <s v="OECD"/>
    <x v="1"/>
    <x v="2"/>
    <x v="0"/>
    <s v=""/>
    <s v=""/>
    <x v="1"/>
    <x v="3"/>
  </r>
  <r>
    <s v="LTU"/>
    <x v="191"/>
    <x v="0"/>
    <x v="0"/>
    <x v="0"/>
    <n v="0"/>
    <n v="0.89"/>
    <n v="2768469"/>
    <n v="2.7684690000000001"/>
    <s v="OECD"/>
    <x v="0"/>
    <x v="1"/>
    <x v="1"/>
    <s v=""/>
    <s v=""/>
    <x v="1"/>
    <x v="2"/>
  </r>
  <r>
    <s v="LTU"/>
    <x v="191"/>
    <x v="0"/>
    <x v="0"/>
    <x v="1"/>
    <n v="0"/>
    <n v="1.1299999999999999"/>
    <n v="3470557"/>
    <n v="3.4705569999999999"/>
    <s v="OECD"/>
    <x v="0"/>
    <x v="1"/>
    <x v="1"/>
    <s v=""/>
    <s v=""/>
    <x v="1"/>
    <x v="2"/>
  </r>
  <r>
    <s v="LTU"/>
    <x v="191"/>
    <x v="0"/>
    <x v="0"/>
    <x v="2"/>
    <n v="0"/>
    <n v="1.07"/>
    <n v="3268240"/>
    <n v="3.26824"/>
    <s v="OECD"/>
    <x v="0"/>
    <x v="1"/>
    <x v="1"/>
    <s v=""/>
    <s v=""/>
    <x v="1"/>
    <x v="2"/>
  </r>
  <r>
    <s v="LTU"/>
    <x v="191"/>
    <x v="0"/>
    <x v="0"/>
    <x v="3"/>
    <n v="0"/>
    <n v="1.34"/>
    <n v="4043479"/>
    <n v="4.0434789999999996"/>
    <s v="OECD"/>
    <x v="0"/>
    <x v="1"/>
    <x v="1"/>
    <s v=""/>
    <s v=""/>
    <x v="1"/>
    <x v="2"/>
  </r>
  <r>
    <s v="LTU"/>
    <x v="191"/>
    <x v="0"/>
    <x v="0"/>
    <x v="4"/>
    <n v="0"/>
    <n v="1.3"/>
    <n v="3863056"/>
    <n v="3.8630559999999998"/>
    <s v="OECD"/>
    <x v="0"/>
    <x v="1"/>
    <x v="1"/>
    <s v=""/>
    <s v=""/>
    <x v="1"/>
    <x v="2"/>
  </r>
  <r>
    <s v="LTU"/>
    <x v="191"/>
    <x v="0"/>
    <x v="0"/>
    <x v="5"/>
    <n v="0"/>
    <n v="1.19"/>
    <n v="3501784"/>
    <n v="3.5017839999999998"/>
    <s v="OECD"/>
    <x v="0"/>
    <x v="1"/>
    <x v="1"/>
    <s v=""/>
    <s v=""/>
    <x v="1"/>
    <x v="2"/>
  </r>
  <r>
    <s v="LTU"/>
    <x v="191"/>
    <x v="0"/>
    <x v="0"/>
    <x v="9"/>
    <n v="0"/>
    <n v="1.1000000000000001"/>
    <n v="3183216"/>
    <n v="3.1832159999999998"/>
    <s v="OECD"/>
    <x v="0"/>
    <x v="1"/>
    <x v="1"/>
    <s v=""/>
    <s v=""/>
    <x v="1"/>
    <x v="2"/>
  </r>
  <r>
    <s v="LTU"/>
    <x v="191"/>
    <x v="0"/>
    <x v="0"/>
    <x v="10"/>
    <n v="0"/>
    <n v="0.98"/>
    <n v="2786293"/>
    <n v="2.7862930000000001"/>
    <s v="OECD"/>
    <x v="0"/>
    <x v="1"/>
    <x v="1"/>
    <s v=""/>
    <s v=""/>
    <x v="1"/>
    <x v="2"/>
  </r>
  <r>
    <s v="LTU"/>
    <x v="191"/>
    <x v="0"/>
    <x v="0"/>
    <x v="11"/>
    <n v="0"/>
    <n v="0.73"/>
    <n v="2044862"/>
    <n v="2.0448620000000002"/>
    <s v="OECD"/>
    <x v="0"/>
    <x v="1"/>
    <x v="1"/>
    <s v=""/>
    <s v=""/>
    <x v="1"/>
    <x v="2"/>
  </r>
  <r>
    <s v="LTU"/>
    <x v="191"/>
    <x v="0"/>
    <x v="0"/>
    <x v="12"/>
    <n v="0"/>
    <n v="0.95"/>
    <n v="2607879"/>
    <n v="2.6078790000000001"/>
    <s v="OECD"/>
    <x v="0"/>
    <x v="1"/>
    <x v="1"/>
    <s v=""/>
    <s v=""/>
    <x v="1"/>
    <x v="2"/>
  </r>
  <r>
    <s v="LTU"/>
    <x v="191"/>
    <x v="0"/>
    <x v="0"/>
    <x v="6"/>
    <n v="0"/>
    <n v="0.9"/>
    <n v="2441376"/>
    <n v="2.441376"/>
    <s v="OECD"/>
    <x v="0"/>
    <x v="1"/>
    <x v="1"/>
    <s v=""/>
    <s v=""/>
    <x v="1"/>
    <x v="2"/>
  </r>
  <r>
    <s v="LTU"/>
    <x v="191"/>
    <x v="0"/>
    <x v="0"/>
    <x v="7"/>
    <n v="0"/>
    <n v="0.87"/>
    <n v="2440528"/>
    <n v="2.440528"/>
    <s v="OECD"/>
    <x v="0"/>
    <x v="1"/>
    <x v="1"/>
    <s v=""/>
    <s v=""/>
    <x v="1"/>
    <x v="2"/>
  </r>
  <r>
    <s v="LTU"/>
    <x v="191"/>
    <x v="0"/>
    <x v="0"/>
    <x v="8"/>
    <n v="0"/>
    <n v="2.5499999999999998"/>
    <n v="7217171"/>
    <n v="7.2171709999999996"/>
    <s v="OECD"/>
    <x v="0"/>
    <x v="1"/>
    <x v="1"/>
    <s v=""/>
    <s v=""/>
    <x v="1"/>
    <x v="2"/>
  </r>
  <r>
    <s v="LTU"/>
    <x v="191"/>
    <x v="0"/>
    <x v="0"/>
    <x v="13"/>
    <n v="0"/>
    <n v="2.38"/>
    <n v="6847265"/>
    <n v="6.8472650000000002"/>
    <s v="OECD"/>
    <x v="0"/>
    <x v="1"/>
    <x v="1"/>
    <s v=""/>
    <s v=""/>
    <x v="1"/>
    <x v="2"/>
  </r>
  <r>
    <s v="NLD"/>
    <x v="163"/>
    <x v="0"/>
    <x v="0"/>
    <x v="9"/>
    <n v="0"/>
    <n v="14.82"/>
    <n v="252374038"/>
    <n v="252.37403800000001"/>
    <s v="OECD"/>
    <x v="0"/>
    <x v="1"/>
    <x v="1"/>
    <s v=""/>
    <s v=""/>
    <x v="1"/>
    <x v="3"/>
  </r>
  <r>
    <s v="NLD"/>
    <x v="163"/>
    <x v="0"/>
    <x v="0"/>
    <x v="10"/>
    <n v="0"/>
    <n v="16.420000000000002"/>
    <n v="281290460"/>
    <n v="281.29046"/>
    <s v="OECD"/>
    <x v="0"/>
    <x v="1"/>
    <x v="1"/>
    <s v=""/>
    <s v=""/>
    <x v="1"/>
    <x v="3"/>
  </r>
  <r>
    <s v="NLD"/>
    <x v="163"/>
    <x v="0"/>
    <x v="0"/>
    <x v="11"/>
    <n v="0"/>
    <n v="16.309999999999999"/>
    <n v="281067061"/>
    <n v="281.06706100000002"/>
    <s v="OECD"/>
    <x v="0"/>
    <x v="1"/>
    <x v="1"/>
    <s v=""/>
    <s v=""/>
    <x v="1"/>
    <x v="3"/>
  </r>
  <r>
    <s v="NLD"/>
    <x v="163"/>
    <x v="0"/>
    <x v="0"/>
    <x v="12"/>
    <n v="0"/>
    <n v="13.04"/>
    <n v="226133922"/>
    <n v="226.13392200000001"/>
    <s v="OECD"/>
    <x v="0"/>
    <x v="1"/>
    <x v="1"/>
    <s v=""/>
    <s v=""/>
    <x v="1"/>
    <x v="3"/>
  </r>
  <r>
    <s v="NLD"/>
    <x v="163"/>
    <x v="0"/>
    <x v="0"/>
    <x v="6"/>
    <n v="0"/>
    <n v="11.53"/>
    <n v="201026613"/>
    <n v="201.026613"/>
    <s v="OECD"/>
    <x v="0"/>
    <x v="1"/>
    <x v="1"/>
    <s v=""/>
    <s v=""/>
    <x v="1"/>
    <x v="3"/>
  </r>
  <r>
    <s v="NLD"/>
    <x v="163"/>
    <x v="0"/>
    <x v="0"/>
    <x v="7"/>
    <n v="0"/>
    <n v="14.71"/>
    <n v="257837435"/>
    <n v="257.83743500000003"/>
    <s v="OECD"/>
    <x v="0"/>
    <x v="1"/>
    <x v="1"/>
    <s v=""/>
    <s v=""/>
    <x v="1"/>
    <x v="3"/>
  </r>
  <r>
    <s v="NLD"/>
    <x v="163"/>
    <x v="0"/>
    <x v="0"/>
    <x v="8"/>
    <n v="0"/>
    <n v="12.91"/>
    <n v="228511488"/>
    <n v="228.51148800000001"/>
    <s v="OECD"/>
    <x v="0"/>
    <x v="1"/>
    <x v="1"/>
    <s v=""/>
    <s v=""/>
    <x v="1"/>
    <x v="3"/>
  </r>
  <r>
    <s v="NLD"/>
    <x v="163"/>
    <x v="0"/>
    <x v="0"/>
    <x v="13"/>
    <n v="0"/>
    <n v="18.260000000000002"/>
    <n v="326542984"/>
    <n v="326.54298399999999"/>
    <s v="OECD"/>
    <x v="0"/>
    <x v="1"/>
    <x v="1"/>
    <s v=""/>
    <s v=""/>
    <x v="1"/>
    <x v="3"/>
  </r>
  <r>
    <s v="NOR"/>
    <x v="164"/>
    <x v="0"/>
    <x v="0"/>
    <x v="9"/>
    <n v="0"/>
    <n v="5.42"/>
    <n v="28391192"/>
    <n v="28.391192"/>
    <s v="OECD"/>
    <x v="0"/>
    <x v="0"/>
    <x v="0"/>
    <s v=""/>
    <s v=""/>
    <x v="1"/>
    <x v="3"/>
  </r>
  <r>
    <s v="NOR"/>
    <x v="164"/>
    <x v="0"/>
    <x v="0"/>
    <x v="10"/>
    <n v="0"/>
    <n v="3.3"/>
    <n v="17408826"/>
    <n v="17.408826000000001"/>
    <s v="OECD"/>
    <x v="0"/>
    <x v="0"/>
    <x v="0"/>
    <s v=""/>
    <s v=""/>
    <x v="1"/>
    <x v="3"/>
  </r>
  <r>
    <s v="NOR"/>
    <x v="164"/>
    <x v="0"/>
    <x v="0"/>
    <x v="12"/>
    <n v="0"/>
    <n v="1.34"/>
    <n v="7159091"/>
    <n v="7.1590910000000001"/>
    <s v="OECD"/>
    <x v="0"/>
    <x v="0"/>
    <x v="0"/>
    <s v=""/>
    <s v=""/>
    <x v="1"/>
    <x v="3"/>
  </r>
  <r>
    <s v="NOR"/>
    <x v="164"/>
    <x v="0"/>
    <x v="0"/>
    <x v="7"/>
    <n v="0"/>
    <n v="0.86"/>
    <n v="4656578"/>
    <n v="4.6565779999999997"/>
    <s v="OECD"/>
    <x v="0"/>
    <x v="0"/>
    <x v="0"/>
    <s v=""/>
    <s v=""/>
    <x v="1"/>
    <x v="3"/>
  </r>
  <r>
    <s v="PRT"/>
    <x v="166"/>
    <x v="0"/>
    <x v="0"/>
    <x v="0"/>
    <n v="0"/>
    <n v="0.69"/>
    <n v="7318406"/>
    <n v="7.3184060000000004"/>
    <s v="OECD"/>
    <x v="0"/>
    <x v="1"/>
    <x v="1"/>
    <s v=""/>
    <s v=""/>
    <x v="1"/>
    <x v="3"/>
  </r>
  <r>
    <s v="PRT"/>
    <x v="166"/>
    <x v="0"/>
    <x v="0"/>
    <x v="1"/>
    <n v="0"/>
    <n v="0.51"/>
    <n v="5381623"/>
    <n v="5.3816230000000003"/>
    <s v="OECD"/>
    <x v="0"/>
    <x v="1"/>
    <x v="1"/>
    <s v=""/>
    <s v=""/>
    <x v="1"/>
    <x v="3"/>
  </r>
  <r>
    <s v="PRT"/>
    <x v="166"/>
    <x v="0"/>
    <x v="0"/>
    <x v="2"/>
    <n v="0"/>
    <n v="0.73"/>
    <n v="7693680"/>
    <n v="7.6936799999999996"/>
    <s v="OECD"/>
    <x v="0"/>
    <x v="1"/>
    <x v="1"/>
    <s v=""/>
    <s v=""/>
    <x v="1"/>
    <x v="3"/>
  </r>
  <r>
    <s v="PRT"/>
    <x v="166"/>
    <x v="0"/>
    <x v="0"/>
    <x v="3"/>
    <n v="0"/>
    <n v="0.75"/>
    <n v="7831633"/>
    <n v="7.8316330000000001"/>
    <s v="OECD"/>
    <x v="0"/>
    <x v="1"/>
    <x v="1"/>
    <s v=""/>
    <s v=""/>
    <x v="1"/>
    <x v="3"/>
  </r>
  <r>
    <s v="PRT"/>
    <x v="166"/>
    <x v="0"/>
    <x v="0"/>
    <x v="4"/>
    <n v="0"/>
    <n v="2.5499999999999998"/>
    <n v="26485698"/>
    <n v="26.485697999999999"/>
    <s v="OECD"/>
    <x v="0"/>
    <x v="1"/>
    <x v="1"/>
    <s v=""/>
    <s v=""/>
    <x v="1"/>
    <x v="3"/>
  </r>
  <r>
    <s v="PRT"/>
    <x v="166"/>
    <x v="0"/>
    <x v="0"/>
    <x v="5"/>
    <n v="0"/>
    <n v="6.9"/>
    <n v="71490699"/>
    <n v="71.490699000000006"/>
    <s v="OECD"/>
    <x v="0"/>
    <x v="1"/>
    <x v="1"/>
    <s v=""/>
    <s v=""/>
    <x v="1"/>
    <x v="3"/>
  </r>
  <r>
    <s v="PRT"/>
    <x v="166"/>
    <x v="0"/>
    <x v="0"/>
    <x v="9"/>
    <n v="0"/>
    <n v="5.75"/>
    <n v="59349606"/>
    <n v="59.349606000000001"/>
    <s v="OECD"/>
    <x v="0"/>
    <x v="1"/>
    <x v="1"/>
    <s v=""/>
    <s v=""/>
    <x v="1"/>
    <x v="3"/>
  </r>
  <r>
    <s v="PRT"/>
    <x v="166"/>
    <x v="0"/>
    <x v="0"/>
    <x v="10"/>
    <n v="0"/>
    <n v="11.55"/>
    <n v="118972076"/>
    <n v="118.972076"/>
    <s v="OECD"/>
    <x v="0"/>
    <x v="1"/>
    <x v="1"/>
    <s v=""/>
    <s v=""/>
    <x v="1"/>
    <x v="3"/>
  </r>
  <r>
    <s v="PRT"/>
    <x v="166"/>
    <x v="0"/>
    <x v="0"/>
    <x v="11"/>
    <n v="0"/>
    <n v="10.77"/>
    <n v="110775723"/>
    <n v="110.775723"/>
    <s v="OECD"/>
    <x v="0"/>
    <x v="1"/>
    <x v="1"/>
    <s v=""/>
    <s v=""/>
    <x v="1"/>
    <x v="3"/>
  </r>
  <r>
    <s v="PRT"/>
    <x v="166"/>
    <x v="0"/>
    <x v="0"/>
    <x v="12"/>
    <n v="0"/>
    <n v="8.24"/>
    <n v="84773688"/>
    <n v="84.773688000000007"/>
    <s v="OECD"/>
    <x v="0"/>
    <x v="1"/>
    <x v="1"/>
    <s v=""/>
    <s v=""/>
    <x v="1"/>
    <x v="3"/>
  </r>
  <r>
    <s v="PRT"/>
    <x v="166"/>
    <x v="0"/>
    <x v="0"/>
    <x v="6"/>
    <n v="0"/>
    <n v="5.07"/>
    <n v="52173485"/>
    <n v="52.173484999999999"/>
    <s v="OECD"/>
    <x v="0"/>
    <x v="1"/>
    <x v="1"/>
    <s v=""/>
    <s v=""/>
    <x v="1"/>
    <x v="3"/>
  </r>
  <r>
    <s v="PRT"/>
    <x v="166"/>
    <x v="0"/>
    <x v="0"/>
    <x v="7"/>
    <n v="0"/>
    <n v="1.21"/>
    <n v="12494567"/>
    <n v="12.494567"/>
    <s v="OECD"/>
    <x v="0"/>
    <x v="1"/>
    <x v="1"/>
    <s v=""/>
    <s v=""/>
    <x v="1"/>
    <x v="3"/>
  </r>
  <r>
    <s v="PRT"/>
    <x v="166"/>
    <x v="0"/>
    <x v="0"/>
    <x v="8"/>
    <n v="0"/>
    <n v="1.4"/>
    <n v="14613270"/>
    <n v="14.61327"/>
    <s v="OECD"/>
    <x v="0"/>
    <x v="1"/>
    <x v="1"/>
    <s v=""/>
    <s v=""/>
    <x v="1"/>
    <x v="3"/>
  </r>
  <r>
    <s v="PRT"/>
    <x v="166"/>
    <x v="0"/>
    <x v="0"/>
    <x v="13"/>
    <n v="0"/>
    <n v="2.6"/>
    <n v="27407059"/>
    <n v="27.407059"/>
    <s v="OECD"/>
    <x v="0"/>
    <x v="1"/>
    <x v="1"/>
    <s v=""/>
    <s v=""/>
    <x v="1"/>
    <x v="3"/>
  </r>
  <r>
    <s v="SVN"/>
    <x v="167"/>
    <x v="0"/>
    <x v="0"/>
    <x v="0"/>
    <n v="0"/>
    <n v="25.33"/>
    <n v="51908638"/>
    <n v="51.908638000000003"/>
    <s v="OECD"/>
    <x v="0"/>
    <x v="1"/>
    <x v="1"/>
    <s v=""/>
    <s v=""/>
    <x v="1"/>
    <x v="2"/>
  </r>
  <r>
    <s v="SVN"/>
    <x v="167"/>
    <x v="0"/>
    <x v="0"/>
    <x v="1"/>
    <n v="0"/>
    <n v="24.95"/>
    <n v="51217830"/>
    <n v="51.217829999999999"/>
    <s v="OECD"/>
    <x v="0"/>
    <x v="1"/>
    <x v="1"/>
    <s v=""/>
    <s v=""/>
    <x v="1"/>
    <x v="2"/>
  </r>
  <r>
    <s v="SVN"/>
    <x v="167"/>
    <x v="0"/>
    <x v="0"/>
    <x v="2"/>
    <n v="0"/>
    <n v="19.84"/>
    <n v="40800834"/>
    <n v="40.800834000000002"/>
    <s v="OECD"/>
    <x v="0"/>
    <x v="1"/>
    <x v="1"/>
    <s v=""/>
    <s v=""/>
    <x v="1"/>
    <x v="2"/>
  </r>
  <r>
    <s v="SVN"/>
    <x v="167"/>
    <x v="0"/>
    <x v="0"/>
    <x v="3"/>
    <n v="0"/>
    <n v="14.22"/>
    <n v="29279034"/>
    <n v="29.279033999999999"/>
    <s v="OECD"/>
    <x v="0"/>
    <x v="1"/>
    <x v="1"/>
    <s v=""/>
    <s v=""/>
    <x v="1"/>
    <x v="2"/>
  </r>
  <r>
    <s v="SVN"/>
    <x v="167"/>
    <x v="0"/>
    <x v="0"/>
    <x v="4"/>
    <n v="0"/>
    <n v="14.37"/>
    <n v="29633660"/>
    <n v="29.633659999999999"/>
    <s v="OECD"/>
    <x v="0"/>
    <x v="1"/>
    <x v="1"/>
    <s v=""/>
    <s v=""/>
    <x v="1"/>
    <x v="2"/>
  </r>
  <r>
    <s v="SVN"/>
    <x v="167"/>
    <x v="0"/>
    <x v="0"/>
    <x v="5"/>
    <n v="0"/>
    <n v="10.25"/>
    <n v="21149305"/>
    <n v="21.149304999999998"/>
    <s v="OECD"/>
    <x v="0"/>
    <x v="1"/>
    <x v="1"/>
    <s v=""/>
    <s v=""/>
    <x v="1"/>
    <x v="2"/>
  </r>
  <r>
    <s v="SVN"/>
    <x v="167"/>
    <x v="0"/>
    <x v="0"/>
    <x v="9"/>
    <n v="0"/>
    <n v="15.54"/>
    <n v="32069997"/>
    <n v="32.069997000000001"/>
    <s v="OECD"/>
    <x v="0"/>
    <x v="1"/>
    <x v="1"/>
    <s v=""/>
    <s v=""/>
    <x v="1"/>
    <x v="2"/>
  </r>
  <r>
    <s v="SVN"/>
    <x v="167"/>
    <x v="0"/>
    <x v="0"/>
    <x v="10"/>
    <n v="0"/>
    <n v="17.190000000000001"/>
    <n v="35512916"/>
    <n v="35.512915999999997"/>
    <s v="OECD"/>
    <x v="0"/>
    <x v="1"/>
    <x v="1"/>
    <s v=""/>
    <s v=""/>
    <x v="1"/>
    <x v="2"/>
  </r>
  <r>
    <s v="SVN"/>
    <x v="167"/>
    <x v="0"/>
    <x v="0"/>
    <x v="11"/>
    <n v="0"/>
    <n v="14.92"/>
    <n v="30886276"/>
    <n v="30.886275999999999"/>
    <s v="OECD"/>
    <x v="0"/>
    <x v="1"/>
    <x v="1"/>
    <s v=""/>
    <s v=""/>
    <x v="1"/>
    <x v="2"/>
  </r>
  <r>
    <s v="SVN"/>
    <x v="167"/>
    <x v="0"/>
    <x v="0"/>
    <x v="12"/>
    <n v="0"/>
    <n v="7.16"/>
    <n v="14950992"/>
    <n v="14.950991999999999"/>
    <s v="OECD"/>
    <x v="0"/>
    <x v="1"/>
    <x v="1"/>
    <s v=""/>
    <s v=""/>
    <x v="1"/>
    <x v="2"/>
  </r>
  <r>
    <s v="SVN"/>
    <x v="167"/>
    <x v="0"/>
    <x v="0"/>
    <x v="6"/>
    <n v="0"/>
    <n v="6.94"/>
    <n v="14580168"/>
    <n v="14.580168"/>
    <s v="OECD"/>
    <x v="0"/>
    <x v="1"/>
    <x v="1"/>
    <s v=""/>
    <s v=""/>
    <x v="1"/>
    <x v="2"/>
  </r>
  <r>
    <s v="SVN"/>
    <x v="167"/>
    <x v="0"/>
    <x v="0"/>
    <x v="7"/>
    <n v="0"/>
    <n v="6.67"/>
    <n v="14054111"/>
    <n v="14.054111000000001"/>
    <s v="OECD"/>
    <x v="0"/>
    <x v="1"/>
    <x v="1"/>
    <s v=""/>
    <s v=""/>
    <x v="1"/>
    <x v="2"/>
  </r>
  <r>
    <s v="SVN"/>
    <x v="167"/>
    <x v="0"/>
    <x v="0"/>
    <x v="8"/>
    <n v="0"/>
    <n v="6.81"/>
    <n v="14391302"/>
    <n v="14.391302"/>
    <s v="OECD"/>
    <x v="0"/>
    <x v="1"/>
    <x v="1"/>
    <s v=""/>
    <s v=""/>
    <x v="1"/>
    <x v="2"/>
  </r>
  <r>
    <s v="SVN"/>
    <x v="167"/>
    <x v="0"/>
    <x v="0"/>
    <x v="13"/>
    <n v="0"/>
    <n v="6.91"/>
    <n v="14649200"/>
    <n v="14.6492"/>
    <s v="OECD"/>
    <x v="0"/>
    <x v="1"/>
    <x v="1"/>
    <s v=""/>
    <s v=""/>
    <x v="1"/>
    <x v="2"/>
  </r>
  <r>
    <s v="SWE"/>
    <x v="192"/>
    <x v="0"/>
    <x v="0"/>
    <x v="0"/>
    <n v="0"/>
    <n v="49.46"/>
    <n v="463824612"/>
    <n v="463.824612"/>
    <s v="OECD"/>
    <x v="0"/>
    <x v="1"/>
    <x v="1"/>
    <s v=""/>
    <s v=""/>
    <x v="1"/>
    <x v="3"/>
  </r>
  <r>
    <s v="SWE"/>
    <x v="192"/>
    <x v="0"/>
    <x v="0"/>
    <x v="1"/>
    <n v="0"/>
    <n v="15.48"/>
    <n v="146306217"/>
    <n v="146.306217"/>
    <s v="OECD"/>
    <x v="0"/>
    <x v="1"/>
    <x v="1"/>
    <s v=""/>
    <s v=""/>
    <x v="1"/>
    <x v="3"/>
  </r>
  <r>
    <s v="SWE"/>
    <x v="192"/>
    <x v="0"/>
    <x v="0"/>
    <x v="2"/>
    <n v="0"/>
    <n v="18.34"/>
    <n v="174562508"/>
    <n v="174.56250800000001"/>
    <s v="OECD"/>
    <x v="0"/>
    <x v="1"/>
    <x v="1"/>
    <s v=""/>
    <s v=""/>
    <x v="1"/>
    <x v="3"/>
  </r>
  <r>
    <s v="SWE"/>
    <x v="192"/>
    <x v="0"/>
    <x v="0"/>
    <x v="3"/>
    <n v="0"/>
    <n v="16.34"/>
    <n v="156904492"/>
    <n v="156.904492"/>
    <s v="OECD"/>
    <x v="0"/>
    <x v="1"/>
    <x v="1"/>
    <s v=""/>
    <s v=""/>
    <x v="1"/>
    <x v="3"/>
  </r>
  <r>
    <s v="SWE"/>
    <x v="192"/>
    <x v="0"/>
    <x v="0"/>
    <x v="4"/>
    <n v="0"/>
    <n v="13.61"/>
    <n v="131928176"/>
    <n v="131.92817600000001"/>
    <s v="OECD"/>
    <x v="0"/>
    <x v="1"/>
    <x v="1"/>
    <s v=""/>
    <s v=""/>
    <x v="1"/>
    <x v="3"/>
  </r>
  <r>
    <s v="SWE"/>
    <x v="192"/>
    <x v="0"/>
    <x v="0"/>
    <x v="5"/>
    <n v="0"/>
    <n v="7.73"/>
    <n v="75736598"/>
    <n v="75.736598000000001"/>
    <s v="OECD"/>
    <x v="0"/>
    <x v="1"/>
    <x v="1"/>
    <s v=""/>
    <s v=""/>
    <x v="1"/>
    <x v="3"/>
  </r>
  <r>
    <s v="SWE"/>
    <x v="192"/>
    <x v="0"/>
    <x v="0"/>
    <x v="9"/>
    <n v="0"/>
    <n v="6.54"/>
    <n v="64851373"/>
    <n v="64.851372999999995"/>
    <s v="OECD"/>
    <x v="0"/>
    <x v="1"/>
    <x v="1"/>
    <s v=""/>
    <s v=""/>
    <x v="1"/>
    <x v="3"/>
  </r>
  <r>
    <s v="SWE"/>
    <x v="192"/>
    <x v="0"/>
    <x v="0"/>
    <x v="10"/>
    <n v="0"/>
    <n v="6.63"/>
    <n v="66650206"/>
    <n v="66.650205999999997"/>
    <s v="OECD"/>
    <x v="0"/>
    <x v="1"/>
    <x v="1"/>
    <s v=""/>
    <s v=""/>
    <x v="1"/>
    <x v="3"/>
  </r>
  <r>
    <s v="SWE"/>
    <x v="192"/>
    <x v="0"/>
    <x v="0"/>
    <x v="11"/>
    <n v="0"/>
    <n v="5.73"/>
    <n v="58301311"/>
    <n v="58.301310999999998"/>
    <s v="OECD"/>
    <x v="0"/>
    <x v="1"/>
    <x v="1"/>
    <s v=""/>
    <s v=""/>
    <x v="1"/>
    <x v="3"/>
  </r>
  <r>
    <s v="SWE"/>
    <x v="192"/>
    <x v="0"/>
    <x v="0"/>
    <x v="12"/>
    <n v="0"/>
    <n v="3.61"/>
    <n v="37116213"/>
    <n v="37.116213000000002"/>
    <s v="OECD"/>
    <x v="0"/>
    <x v="1"/>
    <x v="1"/>
    <s v=""/>
    <s v=""/>
    <x v="1"/>
    <x v="3"/>
  </r>
  <r>
    <s v="SWE"/>
    <x v="192"/>
    <x v="0"/>
    <x v="0"/>
    <x v="6"/>
    <n v="0"/>
    <n v="2.2599999999999998"/>
    <n v="23394420"/>
    <n v="23.39442"/>
    <s v="OECD"/>
    <x v="0"/>
    <x v="1"/>
    <x v="1"/>
    <s v=""/>
    <s v=""/>
    <x v="1"/>
    <x v="3"/>
  </r>
  <r>
    <s v="SWE"/>
    <x v="192"/>
    <x v="0"/>
    <x v="0"/>
    <x v="7"/>
    <n v="0"/>
    <n v="2"/>
    <n v="20794070"/>
    <n v="20.794070000000001"/>
    <s v="OECD"/>
    <x v="0"/>
    <x v="1"/>
    <x v="1"/>
    <s v=""/>
    <s v=""/>
    <x v="1"/>
    <x v="3"/>
  </r>
  <r>
    <s v="SWE"/>
    <x v="192"/>
    <x v="0"/>
    <x v="0"/>
    <x v="8"/>
    <n v="0"/>
    <n v="0.28000000000000003"/>
    <n v="2984816"/>
    <n v="2.9848159999999999"/>
    <s v="OECD"/>
    <x v="0"/>
    <x v="1"/>
    <x v="1"/>
    <s v=""/>
    <s v=""/>
    <x v="1"/>
    <x v="3"/>
  </r>
  <r>
    <s v="SWE"/>
    <x v="192"/>
    <x v="0"/>
    <x v="0"/>
    <x v="13"/>
    <n v="0"/>
    <n v="0.28999999999999998"/>
    <n v="3020184"/>
    <n v="3.020184"/>
    <s v="OECD"/>
    <x v="0"/>
    <x v="1"/>
    <x v="1"/>
    <s v=""/>
    <s v=""/>
    <x v="1"/>
    <x v="3"/>
  </r>
  <r>
    <s v="TUR"/>
    <x v="168"/>
    <x v="2"/>
    <x v="0"/>
    <x v="0"/>
    <n v="0"/>
    <n v="8.92"/>
    <n v="652632480"/>
    <n v="652.63247999999999"/>
    <s v="OECD"/>
    <x v="0"/>
    <x v="2"/>
    <x v="0"/>
    <s v=""/>
    <s v=""/>
    <x v="1"/>
    <x v="2"/>
  </r>
  <r>
    <s v="TUR"/>
    <x v="168"/>
    <x v="2"/>
    <x v="0"/>
    <x v="1"/>
    <n v="0"/>
    <n v="9.81"/>
    <n v="728136889"/>
    <n v="728.136889"/>
    <s v="OECD"/>
    <x v="0"/>
    <x v="2"/>
    <x v="0"/>
    <s v=""/>
    <s v=""/>
    <x v="1"/>
    <x v="2"/>
  </r>
  <r>
    <s v="TUR"/>
    <x v="168"/>
    <x v="2"/>
    <x v="0"/>
    <x v="2"/>
    <n v="0"/>
    <n v="9.65"/>
    <n v="725708544"/>
    <n v="725.70854399999996"/>
    <s v="OECD"/>
    <x v="0"/>
    <x v="2"/>
    <x v="0"/>
    <s v=""/>
    <s v=""/>
    <x v="1"/>
    <x v="2"/>
  </r>
  <r>
    <s v="TUR"/>
    <x v="168"/>
    <x v="2"/>
    <x v="0"/>
    <x v="3"/>
    <n v="0"/>
    <n v="9.77"/>
    <n v="744321128"/>
    <n v="744.32112800000004"/>
    <s v="OECD"/>
    <x v="0"/>
    <x v="2"/>
    <x v="0"/>
    <s v=""/>
    <s v=""/>
    <x v="1"/>
    <x v="2"/>
  </r>
  <r>
    <s v="TUR"/>
    <x v="168"/>
    <x v="2"/>
    <x v="0"/>
    <x v="4"/>
    <n v="0"/>
    <n v="7.78"/>
    <n v="600659673"/>
    <n v="600.659673"/>
    <s v="OECD"/>
    <x v="0"/>
    <x v="2"/>
    <x v="0"/>
    <s v=""/>
    <s v=""/>
    <x v="1"/>
    <x v="2"/>
  </r>
  <r>
    <s v="TUR"/>
    <x v="168"/>
    <x v="2"/>
    <x v="0"/>
    <x v="5"/>
    <n v="0"/>
    <n v="8.26"/>
    <n v="645822024"/>
    <n v="645.82202400000006"/>
    <s v="OECD"/>
    <x v="0"/>
    <x v="2"/>
    <x v="0"/>
    <s v=""/>
    <s v=""/>
    <x v="1"/>
    <x v="2"/>
  </r>
  <r>
    <s v="TUR"/>
    <x v="168"/>
    <x v="2"/>
    <x v="0"/>
    <x v="9"/>
    <n v="0"/>
    <n v="10.95"/>
    <n v="868350248"/>
    <n v="868.35024799999997"/>
    <s v="OECD"/>
    <x v="0"/>
    <x v="2"/>
    <x v="0"/>
    <s v=""/>
    <s v=""/>
    <x v="1"/>
    <x v="2"/>
  </r>
  <r>
    <s v="TUR"/>
    <x v="168"/>
    <x v="2"/>
    <x v="0"/>
    <x v="10"/>
    <n v="0"/>
    <n v="12.05"/>
    <n v="967496147"/>
    <n v="967.49614699999995"/>
    <s v="OECD"/>
    <x v="0"/>
    <x v="2"/>
    <x v="0"/>
    <s v=""/>
    <s v=""/>
    <x v="1"/>
    <x v="2"/>
  </r>
  <r>
    <s v="TUR"/>
    <x v="168"/>
    <x v="2"/>
    <x v="0"/>
    <x v="11"/>
    <n v="0"/>
    <n v="7.71"/>
    <n v="627315837"/>
    <n v="627.31583699999999"/>
    <s v="OECD"/>
    <x v="0"/>
    <x v="2"/>
    <x v="0"/>
    <s v=""/>
    <s v=""/>
    <x v="1"/>
    <x v="2"/>
  </r>
  <r>
    <s v="TUR"/>
    <x v="168"/>
    <x v="2"/>
    <x v="0"/>
    <x v="12"/>
    <n v="0"/>
    <n v="7.72"/>
    <n v="637146706"/>
    <n v="637.14670599999999"/>
    <s v="OECD"/>
    <x v="0"/>
    <x v="2"/>
    <x v="0"/>
    <s v=""/>
    <s v=""/>
    <x v="1"/>
    <x v="2"/>
  </r>
  <r>
    <s v="TUR"/>
    <x v="168"/>
    <x v="2"/>
    <x v="0"/>
    <x v="6"/>
    <n v="0"/>
    <n v="7.64"/>
    <n v="637338381"/>
    <n v="637.33838100000003"/>
    <s v="OECD"/>
    <x v="0"/>
    <x v="2"/>
    <x v="0"/>
    <s v=""/>
    <s v=""/>
    <x v="1"/>
    <x v="2"/>
  </r>
  <r>
    <s v="TUR"/>
    <x v="168"/>
    <x v="2"/>
    <x v="0"/>
    <x v="7"/>
    <n v="0"/>
    <n v="7.04"/>
    <n v="592222839"/>
    <n v="592.22283900000002"/>
    <s v="OECD"/>
    <x v="0"/>
    <x v="2"/>
    <x v="0"/>
    <s v=""/>
    <s v=""/>
    <x v="1"/>
    <x v="2"/>
  </r>
  <r>
    <s v="TUR"/>
    <x v="168"/>
    <x v="2"/>
    <x v="0"/>
    <x v="8"/>
    <n v="0"/>
    <n v="3.25"/>
    <n v="276395999"/>
    <n v="276.39599900000002"/>
    <s v="OECD"/>
    <x v="0"/>
    <x v="2"/>
    <x v="0"/>
    <s v=""/>
    <s v=""/>
    <x v="1"/>
    <x v="2"/>
  </r>
  <r>
    <s v="TUR"/>
    <x v="168"/>
    <x v="2"/>
    <x v="0"/>
    <x v="13"/>
    <n v="0"/>
    <n v="0.79"/>
    <n v="67066462"/>
    <n v="67.066462000000001"/>
    <s v="OECD"/>
    <x v="0"/>
    <x v="2"/>
    <x v="0"/>
    <s v=""/>
    <s v=""/>
    <x v="1"/>
    <x v="2"/>
  </r>
  <r>
    <s v="USA"/>
    <x v="193"/>
    <x v="0"/>
    <x v="0"/>
    <x v="0"/>
    <n v="0"/>
    <n v="16.760000000000002"/>
    <n v="5183855954"/>
    <n v="5183.8559539999997"/>
    <s v="OECD"/>
    <x v="1"/>
    <x v="2"/>
    <x v="0"/>
    <s v=""/>
    <s v=""/>
    <x v="1"/>
    <x v="3"/>
  </r>
  <r>
    <s v="USA"/>
    <x v="193"/>
    <x v="0"/>
    <x v="0"/>
    <x v="1"/>
    <n v="0"/>
    <n v="5.39"/>
    <n v="1678654177"/>
    <n v="1678.6541769999999"/>
    <s v="OECD"/>
    <x v="1"/>
    <x v="2"/>
    <x v="0"/>
    <s v=""/>
    <s v=""/>
    <x v="1"/>
    <x v="3"/>
  </r>
  <r>
    <s v="USA"/>
    <x v="193"/>
    <x v="0"/>
    <x v="0"/>
    <x v="2"/>
    <n v="0"/>
    <n v="5.22"/>
    <n v="1637856330"/>
    <n v="1637.8563300000001"/>
    <s v="OECD"/>
    <x v="1"/>
    <x v="2"/>
    <x v="0"/>
    <s v=""/>
    <s v=""/>
    <x v="1"/>
    <x v="3"/>
  </r>
  <r>
    <s v="USA"/>
    <x v="193"/>
    <x v="0"/>
    <x v="0"/>
    <x v="3"/>
    <n v="0"/>
    <n v="4.2"/>
    <n v="1328750585"/>
    <n v="1328.750585"/>
    <s v="OECD"/>
    <x v="1"/>
    <x v="2"/>
    <x v="0"/>
    <s v=""/>
    <s v=""/>
    <x v="1"/>
    <x v="3"/>
  </r>
  <r>
    <s v="USA"/>
    <x v="193"/>
    <x v="0"/>
    <x v="0"/>
    <x v="4"/>
    <n v="0"/>
    <n v="5.03"/>
    <n v="1601265492"/>
    <n v="1601.265492"/>
    <s v="OECD"/>
    <x v="1"/>
    <x v="2"/>
    <x v="0"/>
    <s v=""/>
    <s v=""/>
    <x v="1"/>
    <x v="3"/>
  </r>
  <r>
    <s v="USA"/>
    <x v="193"/>
    <x v="0"/>
    <x v="0"/>
    <x v="5"/>
    <n v="0"/>
    <n v="4.9800000000000004"/>
    <n v="1598606604"/>
    <n v="1598.6066040000001"/>
    <s v="OECD"/>
    <x v="1"/>
    <x v="2"/>
    <x v="0"/>
    <s v=""/>
    <s v=""/>
    <x v="1"/>
    <x v="3"/>
  </r>
  <r>
    <s v="USA"/>
    <x v="193"/>
    <x v="0"/>
    <x v="0"/>
    <x v="9"/>
    <n v="0"/>
    <n v="4.59"/>
    <n v="1482962252"/>
    <n v="1482.962252"/>
    <s v="OECD"/>
    <x v="1"/>
    <x v="2"/>
    <x v="0"/>
    <s v=""/>
    <s v=""/>
    <x v="1"/>
    <x v="3"/>
  </r>
  <r>
    <s v="USA"/>
    <x v="193"/>
    <x v="0"/>
    <x v="0"/>
    <x v="10"/>
    <n v="0"/>
    <n v="4.2"/>
    <n v="1366565596"/>
    <n v="1366.5655959999999"/>
    <s v="OECD"/>
    <x v="1"/>
    <x v="2"/>
    <x v="0"/>
    <s v=""/>
    <s v=""/>
    <x v="1"/>
    <x v="3"/>
  </r>
  <r>
    <s v="USA"/>
    <x v="193"/>
    <x v="0"/>
    <x v="0"/>
    <x v="11"/>
    <n v="0"/>
    <n v="3.6"/>
    <n v="1175709057"/>
    <n v="1175.709057"/>
    <s v="OECD"/>
    <x v="1"/>
    <x v="2"/>
    <x v="0"/>
    <s v=""/>
    <s v=""/>
    <x v="1"/>
    <x v="3"/>
  </r>
  <r>
    <s v="USA"/>
    <x v="193"/>
    <x v="0"/>
    <x v="0"/>
    <x v="12"/>
    <n v="0"/>
    <n v="4.76"/>
    <n v="1563558679"/>
    <n v="1563.558679"/>
    <s v="OECD"/>
    <x v="1"/>
    <x v="2"/>
    <x v="0"/>
    <s v=""/>
    <s v=""/>
    <x v="1"/>
    <x v="3"/>
  </r>
  <r>
    <s v="USA"/>
    <x v="193"/>
    <x v="0"/>
    <x v="0"/>
    <x v="6"/>
    <n v="0"/>
    <n v="4.03"/>
    <n v="1327913838"/>
    <n v="1327.9138379999999"/>
    <s v="OECD"/>
    <x v="1"/>
    <x v="2"/>
    <x v="0"/>
    <s v=""/>
    <s v=""/>
    <x v="1"/>
    <x v="3"/>
  </r>
  <r>
    <s v="USA"/>
    <x v="193"/>
    <x v="0"/>
    <x v="0"/>
    <x v="7"/>
    <n v="0"/>
    <n v="3.83"/>
    <n v="1269869889"/>
    <n v="1269.8698890000001"/>
    <s v="OECD"/>
    <x v="1"/>
    <x v="2"/>
    <x v="0"/>
    <s v=""/>
    <s v=""/>
    <x v="1"/>
    <x v="3"/>
  </r>
  <r>
    <s v="USA"/>
    <x v="193"/>
    <x v="0"/>
    <x v="0"/>
    <x v="8"/>
    <n v="0"/>
    <n v="4.21"/>
    <n v="1403337984"/>
    <n v="1403.337984"/>
    <s v="OECD"/>
    <x v="1"/>
    <x v="2"/>
    <x v="0"/>
    <s v=""/>
    <s v=""/>
    <x v="1"/>
    <x v="3"/>
  </r>
  <r>
    <s v="USA"/>
    <x v="193"/>
    <x v="0"/>
    <x v="0"/>
    <x v="13"/>
    <n v="0"/>
    <n v="4.3600000000000003"/>
    <n v="1458561720"/>
    <n v="1458.5617199999999"/>
    <s v="OECD"/>
    <x v="1"/>
    <x v="2"/>
    <x v="0"/>
    <s v=""/>
    <s v=""/>
    <x v="1"/>
    <x v="3"/>
  </r>
  <r>
    <s v="ARM"/>
    <x v="144"/>
    <x v="2"/>
    <x v="3"/>
    <x v="5"/>
    <n v="0"/>
    <n v="0.45"/>
    <n v="1325098"/>
    <n v="1.3250980000000001"/>
    <s v="OECD"/>
    <x v="0"/>
    <x v="0"/>
    <x v="0"/>
    <s v=""/>
    <s v=""/>
    <x v="0"/>
    <x v="1"/>
  </r>
  <r>
    <s v="ARM"/>
    <x v="144"/>
    <x v="2"/>
    <x v="3"/>
    <x v="9"/>
    <n v="0"/>
    <n v="0.3"/>
    <n v="868302"/>
    <n v="0.86830200000000002"/>
    <s v="OECD"/>
    <x v="0"/>
    <x v="0"/>
    <x v="0"/>
    <s v=""/>
    <s v=""/>
    <x v="0"/>
    <x v="1"/>
  </r>
  <r>
    <s v="ARM"/>
    <x v="144"/>
    <x v="2"/>
    <x v="3"/>
    <x v="10"/>
    <n v="0"/>
    <n v="0.1"/>
    <n v="306781"/>
    <n v="0.30678100000000003"/>
    <s v="OECD"/>
    <x v="0"/>
    <x v="0"/>
    <x v="0"/>
    <s v=""/>
    <s v=""/>
    <x v="0"/>
    <x v="1"/>
  </r>
  <r>
    <s v="ARM"/>
    <x v="144"/>
    <x v="2"/>
    <x v="3"/>
    <x v="11"/>
    <n v="0"/>
    <n v="0.11"/>
    <n v="316645"/>
    <n v="0.31664500000000001"/>
    <s v="OECD"/>
    <x v="0"/>
    <x v="0"/>
    <x v="0"/>
    <s v=""/>
    <s v=""/>
    <x v="0"/>
    <x v="1"/>
  </r>
  <r>
    <s v="ARM"/>
    <x v="144"/>
    <x v="2"/>
    <x v="3"/>
    <x v="12"/>
    <n v="0"/>
    <n v="0.09"/>
    <n v="253312"/>
    <n v="0.25331199999999998"/>
    <s v="OECD"/>
    <x v="0"/>
    <x v="0"/>
    <x v="0"/>
    <s v=""/>
    <s v=""/>
    <x v="0"/>
    <x v="1"/>
  </r>
  <r>
    <s v="ARM"/>
    <x v="144"/>
    <x v="2"/>
    <x v="3"/>
    <x v="6"/>
    <n v="0"/>
    <n v="0.75"/>
    <n v="2223807"/>
    <n v="2.2238069999999999"/>
    <s v="OECD"/>
    <x v="0"/>
    <x v="0"/>
    <x v="0"/>
    <s v=""/>
    <s v=""/>
    <x v="0"/>
    <x v="1"/>
  </r>
  <r>
    <s v="ARM"/>
    <x v="144"/>
    <x v="2"/>
    <x v="3"/>
    <x v="7"/>
    <n v="0"/>
    <n v="0.14000000000000001"/>
    <n v="418775"/>
    <n v="0.41877500000000001"/>
    <s v="OECD"/>
    <x v="0"/>
    <x v="0"/>
    <x v="0"/>
    <s v=""/>
    <s v=""/>
    <x v="0"/>
    <x v="1"/>
  </r>
  <r>
    <s v="ARM"/>
    <x v="144"/>
    <x v="2"/>
    <x v="3"/>
    <x v="8"/>
    <n v="0"/>
    <n v="0.18"/>
    <n v="513827"/>
    <n v="0.51382700000000003"/>
    <s v="OECD"/>
    <x v="0"/>
    <x v="0"/>
    <x v="0"/>
    <s v=""/>
    <s v=""/>
    <x v="0"/>
    <x v="1"/>
  </r>
  <r>
    <s v="ARM"/>
    <x v="144"/>
    <x v="2"/>
    <x v="3"/>
    <x v="13"/>
    <n v="0"/>
    <n v="0.21"/>
    <n v="581770"/>
    <n v="0.58177000000000001"/>
    <s v="OECD"/>
    <x v="0"/>
    <x v="0"/>
    <x v="0"/>
    <s v=""/>
    <s v=""/>
    <x v="0"/>
    <x v="1"/>
  </r>
  <r>
    <s v="AUS"/>
    <x v="185"/>
    <x v="0"/>
    <x v="3"/>
    <x v="0"/>
    <n v="0"/>
    <n v="45.14"/>
    <n v="994528160"/>
    <n v="994.52815999999996"/>
    <s v="OECD"/>
    <x v="0"/>
    <x v="2"/>
    <x v="0"/>
    <s v=""/>
    <s v=""/>
    <x v="1"/>
    <x v="3"/>
  </r>
  <r>
    <s v="AUS"/>
    <x v="185"/>
    <x v="0"/>
    <x v="3"/>
    <x v="1"/>
    <n v="0"/>
    <n v="57.41"/>
    <n v="1282603636"/>
    <n v="1282.6036360000001"/>
    <s v="OECD"/>
    <x v="0"/>
    <x v="2"/>
    <x v="0"/>
    <s v=""/>
    <s v=""/>
    <x v="1"/>
    <x v="3"/>
  </r>
  <r>
    <s v="AUS"/>
    <x v="185"/>
    <x v="0"/>
    <x v="3"/>
    <x v="2"/>
    <n v="0"/>
    <n v="69.23"/>
    <n v="1573896151"/>
    <n v="1573.8961509999999"/>
    <s v="OECD"/>
    <x v="0"/>
    <x v="2"/>
    <x v="0"/>
    <s v=""/>
    <s v=""/>
    <x v="1"/>
    <x v="3"/>
  </r>
  <r>
    <s v="AUS"/>
    <x v="185"/>
    <x v="0"/>
    <x v="3"/>
    <x v="3"/>
    <n v="0"/>
    <n v="66.75"/>
    <n v="1543881945"/>
    <n v="1543.8819450000001"/>
    <s v="OECD"/>
    <x v="0"/>
    <x v="2"/>
    <x v="0"/>
    <s v=""/>
    <s v=""/>
    <x v="1"/>
    <x v="3"/>
  </r>
  <r>
    <s v="AUS"/>
    <x v="185"/>
    <x v="0"/>
    <x v="3"/>
    <x v="4"/>
    <n v="0"/>
    <n v="58.74"/>
    <n v="1378921702"/>
    <n v="1378.9217020000001"/>
    <s v="OECD"/>
    <x v="0"/>
    <x v="2"/>
    <x v="0"/>
    <s v=""/>
    <s v=""/>
    <x v="1"/>
    <x v="3"/>
  </r>
  <r>
    <s v="AUS"/>
    <x v="185"/>
    <x v="0"/>
    <x v="3"/>
    <x v="5"/>
    <n v="0"/>
    <n v="43.63"/>
    <n v="1039018692"/>
    <n v="1039.0186920000001"/>
    <s v="OECD"/>
    <x v="0"/>
    <x v="2"/>
    <x v="0"/>
    <s v=""/>
    <s v=""/>
    <x v="1"/>
    <x v="3"/>
  </r>
  <r>
    <s v="AUS"/>
    <x v="185"/>
    <x v="0"/>
    <x v="3"/>
    <x v="9"/>
    <n v="0"/>
    <n v="50.24"/>
    <n v="1215452625"/>
    <n v="1215.4526249999999"/>
    <s v="OECD"/>
    <x v="0"/>
    <x v="2"/>
    <x v="0"/>
    <s v=""/>
    <s v=""/>
    <x v="1"/>
    <x v="3"/>
  </r>
  <r>
    <s v="AUS"/>
    <x v="185"/>
    <x v="0"/>
    <x v="3"/>
    <x v="10"/>
    <n v="0"/>
    <n v="40.35"/>
    <n v="992642036"/>
    <n v="992.64203599999996"/>
    <s v="OECD"/>
    <x v="0"/>
    <x v="2"/>
    <x v="0"/>
    <s v=""/>
    <s v=""/>
    <x v="1"/>
    <x v="3"/>
  </r>
  <r>
    <s v="AUS"/>
    <x v="185"/>
    <x v="0"/>
    <x v="3"/>
    <x v="11"/>
    <n v="0"/>
    <n v="32.840000000000003"/>
    <n v="820503770"/>
    <n v="820.50377000000003"/>
    <s v="OECD"/>
    <x v="0"/>
    <x v="2"/>
    <x v="0"/>
    <s v=""/>
    <s v=""/>
    <x v="1"/>
    <x v="3"/>
  </r>
  <r>
    <s v="AUS"/>
    <x v="185"/>
    <x v="0"/>
    <x v="3"/>
    <x v="12"/>
    <n v="0"/>
    <n v="49.57"/>
    <n v="1257476829"/>
    <n v="1257.476829"/>
    <s v="OECD"/>
    <x v="0"/>
    <x v="2"/>
    <x v="0"/>
    <s v=""/>
    <s v=""/>
    <x v="1"/>
    <x v="3"/>
  </r>
  <r>
    <s v="AUS"/>
    <x v="185"/>
    <x v="0"/>
    <x v="3"/>
    <x v="6"/>
    <n v="0"/>
    <n v="51.08"/>
    <n v="1312762382"/>
    <n v="1312.7623819999999"/>
    <s v="OECD"/>
    <x v="0"/>
    <x v="2"/>
    <x v="0"/>
    <s v=""/>
    <s v=""/>
    <x v="1"/>
    <x v="3"/>
  </r>
  <r>
    <s v="AUS"/>
    <x v="185"/>
    <x v="0"/>
    <x v="3"/>
    <x v="7"/>
    <n v="0"/>
    <n v="38.06"/>
    <n v="979561318"/>
    <n v="979.56131800000003"/>
    <s v="OECD"/>
    <x v="0"/>
    <x v="2"/>
    <x v="0"/>
    <s v=""/>
    <s v=""/>
    <x v="1"/>
    <x v="3"/>
  </r>
  <r>
    <s v="AUS"/>
    <x v="185"/>
    <x v="0"/>
    <x v="3"/>
    <x v="8"/>
    <n v="0"/>
    <n v="35.950000000000003"/>
    <n v="935094114"/>
    <n v="935.09411399999999"/>
    <s v="OECD"/>
    <x v="0"/>
    <x v="2"/>
    <x v="0"/>
    <s v=""/>
    <s v=""/>
    <x v="1"/>
    <x v="3"/>
  </r>
  <r>
    <s v="AUS"/>
    <x v="185"/>
    <x v="0"/>
    <x v="3"/>
    <x v="13"/>
    <n v="0"/>
    <n v="90.66"/>
    <n v="2415165337"/>
    <n v="2415.1653369999999"/>
    <s v="OECD"/>
    <x v="0"/>
    <x v="2"/>
    <x v="0"/>
    <s v=""/>
    <s v=""/>
    <x v="1"/>
    <x v="3"/>
  </r>
  <r>
    <s v="BEL"/>
    <x v="145"/>
    <x v="0"/>
    <x v="3"/>
    <x v="0"/>
    <n v="0"/>
    <n v="1.84"/>
    <n v="20035762"/>
    <n v="20.035761999999998"/>
    <s v="OECD"/>
    <x v="0"/>
    <x v="1"/>
    <x v="1"/>
    <s v=""/>
    <s v=""/>
    <x v="1"/>
    <x v="3"/>
  </r>
  <r>
    <s v="BEL"/>
    <x v="145"/>
    <x v="0"/>
    <x v="3"/>
    <x v="1"/>
    <n v="0"/>
    <n v="1.91"/>
    <n v="20945244"/>
    <n v="20.945243999999999"/>
    <s v="OECD"/>
    <x v="0"/>
    <x v="1"/>
    <x v="1"/>
    <s v=""/>
    <s v=""/>
    <x v="1"/>
    <x v="3"/>
  </r>
  <r>
    <s v="BEL"/>
    <x v="145"/>
    <x v="0"/>
    <x v="3"/>
    <x v="2"/>
    <n v="0"/>
    <n v="1.32"/>
    <n v="14620350"/>
    <n v="14.62035"/>
    <s v="OECD"/>
    <x v="0"/>
    <x v="1"/>
    <x v="1"/>
    <s v=""/>
    <s v=""/>
    <x v="1"/>
    <x v="3"/>
  </r>
  <r>
    <s v="BEL"/>
    <x v="145"/>
    <x v="0"/>
    <x v="3"/>
    <x v="3"/>
    <n v="0"/>
    <n v="1.07"/>
    <n v="11917363"/>
    <n v="11.917363"/>
    <s v="OECD"/>
    <x v="0"/>
    <x v="1"/>
    <x v="1"/>
    <s v=""/>
    <s v=""/>
    <x v="1"/>
    <x v="3"/>
  </r>
  <r>
    <s v="BEL"/>
    <x v="145"/>
    <x v="0"/>
    <x v="3"/>
    <x v="4"/>
    <n v="0"/>
    <n v="0.96"/>
    <n v="10782699"/>
    <n v="10.782698999999999"/>
    <s v="OECD"/>
    <x v="0"/>
    <x v="1"/>
    <x v="1"/>
    <s v=""/>
    <s v=""/>
    <x v="1"/>
    <x v="3"/>
  </r>
  <r>
    <s v="BEL"/>
    <x v="145"/>
    <x v="0"/>
    <x v="3"/>
    <x v="5"/>
    <n v="0"/>
    <n v="3.19"/>
    <n v="35811884"/>
    <n v="35.811883999999999"/>
    <s v="OECD"/>
    <x v="0"/>
    <x v="1"/>
    <x v="1"/>
    <s v=""/>
    <s v=""/>
    <x v="1"/>
    <x v="3"/>
  </r>
  <r>
    <s v="BEL"/>
    <x v="145"/>
    <x v="0"/>
    <x v="3"/>
    <x v="9"/>
    <n v="0"/>
    <n v="3.7"/>
    <n v="41778917"/>
    <n v="41.778917"/>
    <s v="OECD"/>
    <x v="0"/>
    <x v="1"/>
    <x v="1"/>
    <s v=""/>
    <s v=""/>
    <x v="1"/>
    <x v="3"/>
  </r>
  <r>
    <s v="BEL"/>
    <x v="145"/>
    <x v="0"/>
    <x v="3"/>
    <x v="10"/>
    <n v="0"/>
    <n v="3.98"/>
    <n v="45117826"/>
    <n v="45.117826000000001"/>
    <s v="OECD"/>
    <x v="0"/>
    <x v="1"/>
    <x v="1"/>
    <s v=""/>
    <s v=""/>
    <x v="1"/>
    <x v="3"/>
  </r>
  <r>
    <s v="BEL"/>
    <x v="145"/>
    <x v="0"/>
    <x v="3"/>
    <x v="11"/>
    <n v="0"/>
    <n v="3.28"/>
    <n v="37454564"/>
    <n v="37.454563999999998"/>
    <s v="OECD"/>
    <x v="0"/>
    <x v="1"/>
    <x v="1"/>
    <s v=""/>
    <s v=""/>
    <x v="1"/>
    <x v="3"/>
  </r>
  <r>
    <s v="BEL"/>
    <x v="145"/>
    <x v="0"/>
    <x v="3"/>
    <x v="12"/>
    <n v="0"/>
    <n v="4.6500000000000004"/>
    <n v="53353326"/>
    <n v="53.353326000000003"/>
    <s v="OECD"/>
    <x v="0"/>
    <x v="1"/>
    <x v="1"/>
    <s v=""/>
    <s v=""/>
    <x v="1"/>
    <x v="3"/>
  </r>
  <r>
    <s v="BEL"/>
    <x v="145"/>
    <x v="0"/>
    <x v="3"/>
    <x v="6"/>
    <n v="0"/>
    <n v="4.5199999999999996"/>
    <n v="52024420"/>
    <n v="52.024419999999999"/>
    <s v="OECD"/>
    <x v="0"/>
    <x v="1"/>
    <x v="1"/>
    <s v=""/>
    <s v=""/>
    <x v="1"/>
    <x v="3"/>
  </r>
  <r>
    <s v="BEL"/>
    <x v="145"/>
    <x v="0"/>
    <x v="3"/>
    <x v="7"/>
    <n v="0"/>
    <n v="8.5"/>
    <n v="98182800"/>
    <n v="98.1828"/>
    <s v="OECD"/>
    <x v="0"/>
    <x v="1"/>
    <x v="1"/>
    <s v=""/>
    <s v=""/>
    <x v="1"/>
    <x v="3"/>
  </r>
  <r>
    <s v="BEL"/>
    <x v="145"/>
    <x v="0"/>
    <x v="3"/>
    <x v="8"/>
    <n v="0"/>
    <n v="51.91"/>
    <n v="606594783"/>
    <n v="606.59478300000001"/>
    <s v="OECD"/>
    <x v="0"/>
    <x v="1"/>
    <x v="1"/>
    <s v=""/>
    <s v=""/>
    <x v="1"/>
    <x v="3"/>
  </r>
  <r>
    <s v="BEL"/>
    <x v="145"/>
    <x v="0"/>
    <x v="3"/>
    <x v="13"/>
    <n v="0"/>
    <n v="33"/>
    <n v="390155346"/>
    <n v="390.15534600000001"/>
    <s v="OECD"/>
    <x v="0"/>
    <x v="1"/>
    <x v="1"/>
    <s v=""/>
    <s v=""/>
    <x v="1"/>
    <x v="3"/>
  </r>
  <r>
    <s v="BRA"/>
    <x v="186"/>
    <x v="2"/>
    <x v="3"/>
    <x v="0"/>
    <n v="0"/>
    <n v="1.1399999999999999"/>
    <n v="222156704"/>
    <n v="222.15670399999999"/>
    <s v="OECD"/>
    <x v="0"/>
    <x v="2"/>
    <x v="0"/>
    <s v=""/>
    <s v="BRIICS"/>
    <x v="0"/>
    <x v="1"/>
  </r>
  <r>
    <s v="BRA"/>
    <x v="186"/>
    <x v="2"/>
    <x v="3"/>
    <x v="1"/>
    <n v="0"/>
    <n v="0.57999999999999996"/>
    <n v="113513624"/>
    <n v="113.51362399999999"/>
    <s v="OECD"/>
    <x v="0"/>
    <x v="2"/>
    <x v="0"/>
    <s v=""/>
    <s v="BRIICS"/>
    <x v="0"/>
    <x v="1"/>
  </r>
  <r>
    <s v="BRA"/>
    <x v="186"/>
    <x v="2"/>
    <x v="3"/>
    <x v="2"/>
    <n v="0"/>
    <n v="0.94"/>
    <n v="186566528"/>
    <n v="186.56652800000001"/>
    <s v="OECD"/>
    <x v="0"/>
    <x v="2"/>
    <x v="0"/>
    <s v=""/>
    <s v="BRIICS"/>
    <x v="0"/>
    <x v="1"/>
  </r>
  <r>
    <s v="BRA"/>
    <x v="186"/>
    <x v="2"/>
    <x v="3"/>
    <x v="3"/>
    <n v="0"/>
    <n v="3.79"/>
    <n v="757331200"/>
    <n v="757.33119999999997"/>
    <s v="OECD"/>
    <x v="0"/>
    <x v="2"/>
    <x v="0"/>
    <s v=""/>
    <s v="BRIICS"/>
    <x v="0"/>
    <x v="1"/>
  </r>
  <r>
    <s v="BRA"/>
    <x v="186"/>
    <x v="2"/>
    <x v="3"/>
    <x v="4"/>
    <n v="0"/>
    <n v="4.9400000000000004"/>
    <n v="995886208"/>
    <n v="995.88620800000001"/>
    <s v="OECD"/>
    <x v="0"/>
    <x v="2"/>
    <x v="0"/>
    <s v=""/>
    <s v="BRIICS"/>
    <x v="0"/>
    <x v="1"/>
  </r>
  <r>
    <s v="BRA"/>
    <x v="186"/>
    <x v="2"/>
    <x v="3"/>
    <x v="5"/>
    <n v="0"/>
    <n v="4.62"/>
    <n v="939227072"/>
    <n v="939.22707200000002"/>
    <s v="OECD"/>
    <x v="0"/>
    <x v="2"/>
    <x v="0"/>
    <s v=""/>
    <s v="BRIICS"/>
    <x v="0"/>
    <x v="1"/>
  </r>
  <r>
    <s v="BRA"/>
    <x v="186"/>
    <x v="2"/>
    <x v="3"/>
    <x v="9"/>
    <n v="0"/>
    <n v="3.22"/>
    <n v="660402752"/>
    <n v="660.40275199999996"/>
    <s v="OECD"/>
    <x v="0"/>
    <x v="2"/>
    <x v="0"/>
    <s v=""/>
    <s v="BRIICS"/>
    <x v="0"/>
    <x v="1"/>
  </r>
  <r>
    <s v="BRA"/>
    <x v="186"/>
    <x v="2"/>
    <x v="3"/>
    <x v="10"/>
    <n v="0"/>
    <n v="4.01"/>
    <n v="829766752"/>
    <n v="829.766752"/>
    <s v="OECD"/>
    <x v="0"/>
    <x v="2"/>
    <x v="0"/>
    <s v=""/>
    <s v="BRIICS"/>
    <x v="0"/>
    <x v="1"/>
  </r>
  <r>
    <s v="BRA"/>
    <x v="186"/>
    <x v="2"/>
    <x v="3"/>
    <x v="11"/>
    <n v="0"/>
    <n v="3.4"/>
    <n v="708039792"/>
    <n v="708.03979200000003"/>
    <s v="OECD"/>
    <x v="0"/>
    <x v="2"/>
    <x v="0"/>
    <s v=""/>
    <s v="BRIICS"/>
    <x v="0"/>
    <x v="1"/>
  </r>
  <r>
    <s v="BRA"/>
    <x v="186"/>
    <x v="2"/>
    <x v="3"/>
    <x v="12"/>
    <n v="0"/>
    <n v="3.46"/>
    <n v="727732240"/>
    <n v="727.73224000000005"/>
    <s v="OECD"/>
    <x v="0"/>
    <x v="2"/>
    <x v="0"/>
    <s v=""/>
    <s v="BRIICS"/>
    <x v="0"/>
    <x v="1"/>
  </r>
  <r>
    <s v="BRA"/>
    <x v="186"/>
    <x v="2"/>
    <x v="3"/>
    <x v="6"/>
    <n v="0"/>
    <n v="2.61"/>
    <n v="553542992"/>
    <n v="553.54299200000003"/>
    <s v="OECD"/>
    <x v="0"/>
    <x v="2"/>
    <x v="0"/>
    <s v=""/>
    <s v="BRIICS"/>
    <x v="0"/>
    <x v="1"/>
  </r>
  <r>
    <s v="BRA"/>
    <x v="186"/>
    <x v="2"/>
    <x v="3"/>
    <x v="7"/>
    <n v="0"/>
    <n v="3.78"/>
    <n v="805768544"/>
    <n v="805.76854400000002"/>
    <s v="OECD"/>
    <x v="0"/>
    <x v="2"/>
    <x v="0"/>
    <s v=""/>
    <s v="BRIICS"/>
    <x v="0"/>
    <x v="1"/>
  </r>
  <r>
    <s v="BRA"/>
    <x v="186"/>
    <x v="2"/>
    <x v="3"/>
    <x v="8"/>
    <n v="0"/>
    <n v="2.5099999999999998"/>
    <n v="540974640"/>
    <n v="540.97464000000002"/>
    <s v="OECD"/>
    <x v="0"/>
    <x v="2"/>
    <x v="0"/>
    <s v=""/>
    <s v="BRIICS"/>
    <x v="0"/>
    <x v="1"/>
  </r>
  <r>
    <s v="BRA"/>
    <x v="186"/>
    <x v="2"/>
    <x v="3"/>
    <x v="13"/>
    <n v="0"/>
    <n v="2.6"/>
    <n v="563183952"/>
    <n v="563.18395199999998"/>
    <s v="OECD"/>
    <x v="0"/>
    <x v="2"/>
    <x v="0"/>
    <s v=""/>
    <s v="BRIICS"/>
    <x v="0"/>
    <x v="1"/>
  </r>
  <r>
    <s v="CAN"/>
    <x v="187"/>
    <x v="0"/>
    <x v="3"/>
    <x v="0"/>
    <n v="0"/>
    <n v="0.62"/>
    <n v="21234843"/>
    <n v="21.234843000000001"/>
    <s v="OECD"/>
    <x v="1"/>
    <x v="2"/>
    <x v="0"/>
    <s v=""/>
    <s v=""/>
    <x v="1"/>
    <x v="3"/>
  </r>
  <r>
    <s v="CAN"/>
    <x v="187"/>
    <x v="0"/>
    <x v="3"/>
    <x v="1"/>
    <n v="0"/>
    <n v="0.84"/>
    <n v="28703477"/>
    <n v="28.703476999999999"/>
    <s v="OECD"/>
    <x v="1"/>
    <x v="2"/>
    <x v="0"/>
    <s v=""/>
    <s v=""/>
    <x v="1"/>
    <x v="3"/>
  </r>
  <r>
    <s v="CAN"/>
    <x v="187"/>
    <x v="0"/>
    <x v="3"/>
    <x v="2"/>
    <n v="0"/>
    <n v="0.81"/>
    <n v="28217443"/>
    <n v="28.217442999999999"/>
    <s v="OECD"/>
    <x v="1"/>
    <x v="2"/>
    <x v="0"/>
    <s v=""/>
    <s v=""/>
    <x v="1"/>
    <x v="3"/>
  </r>
  <r>
    <s v="CAN"/>
    <x v="187"/>
    <x v="0"/>
    <x v="3"/>
    <x v="3"/>
    <n v="0"/>
    <n v="0.38"/>
    <n v="13432657"/>
    <n v="13.432657000000001"/>
    <s v="OECD"/>
    <x v="1"/>
    <x v="2"/>
    <x v="0"/>
    <s v=""/>
    <s v=""/>
    <x v="1"/>
    <x v="3"/>
  </r>
  <r>
    <s v="CAN"/>
    <x v="187"/>
    <x v="0"/>
    <x v="3"/>
    <x v="4"/>
    <n v="0"/>
    <n v="0.37"/>
    <n v="13208271"/>
    <n v="13.208271"/>
    <s v="OECD"/>
    <x v="1"/>
    <x v="2"/>
    <x v="0"/>
    <s v=""/>
    <s v=""/>
    <x v="1"/>
    <x v="3"/>
  </r>
  <r>
    <s v="CAN"/>
    <x v="187"/>
    <x v="0"/>
    <x v="3"/>
    <x v="5"/>
    <n v="0"/>
    <n v="0.35"/>
    <n v="12475237"/>
    <n v="12.475237"/>
    <s v="OECD"/>
    <x v="1"/>
    <x v="2"/>
    <x v="0"/>
    <s v=""/>
    <s v=""/>
    <x v="1"/>
    <x v="3"/>
  </r>
  <r>
    <s v="CAN"/>
    <x v="187"/>
    <x v="0"/>
    <x v="3"/>
    <x v="9"/>
    <n v="0"/>
    <n v="0.28999999999999998"/>
    <n v="10424429"/>
    <n v="10.424429"/>
    <s v="OECD"/>
    <x v="1"/>
    <x v="2"/>
    <x v="0"/>
    <s v=""/>
    <s v=""/>
    <x v="1"/>
    <x v="3"/>
  </r>
  <r>
    <s v="CAN"/>
    <x v="187"/>
    <x v="0"/>
    <x v="3"/>
    <x v="10"/>
    <n v="0"/>
    <n v="0.27"/>
    <n v="9924632"/>
    <n v="9.9246320000000008"/>
    <s v="OECD"/>
    <x v="1"/>
    <x v="2"/>
    <x v="0"/>
    <s v=""/>
    <s v=""/>
    <x v="1"/>
    <x v="3"/>
  </r>
  <r>
    <s v="CAN"/>
    <x v="187"/>
    <x v="0"/>
    <x v="3"/>
    <x v="11"/>
    <n v="0"/>
    <n v="0.28000000000000003"/>
    <n v="10400455"/>
    <n v="10.400454999999999"/>
    <s v="OECD"/>
    <x v="1"/>
    <x v="2"/>
    <x v="0"/>
    <s v=""/>
    <s v=""/>
    <x v="1"/>
    <x v="3"/>
  </r>
  <r>
    <s v="CAN"/>
    <x v="187"/>
    <x v="0"/>
    <x v="3"/>
    <x v="12"/>
    <n v="0"/>
    <n v="0.28999999999999998"/>
    <n v="10875037"/>
    <n v="10.875037000000001"/>
    <s v="OECD"/>
    <x v="1"/>
    <x v="2"/>
    <x v="0"/>
    <s v=""/>
    <s v=""/>
    <x v="1"/>
    <x v="3"/>
  </r>
  <r>
    <s v="CAN"/>
    <x v="187"/>
    <x v="0"/>
    <x v="3"/>
    <x v="6"/>
    <n v="0"/>
    <n v="0.79"/>
    <n v="30042950"/>
    <n v="30.042950000000001"/>
    <s v="OECD"/>
    <x v="1"/>
    <x v="2"/>
    <x v="0"/>
    <s v=""/>
    <s v=""/>
    <x v="1"/>
    <x v="3"/>
  </r>
  <r>
    <s v="CAN"/>
    <x v="187"/>
    <x v="0"/>
    <x v="3"/>
    <x v="7"/>
    <n v="0"/>
    <n v="1.42"/>
    <n v="54226330"/>
    <n v="54.226329999999997"/>
    <s v="OECD"/>
    <x v="1"/>
    <x v="2"/>
    <x v="0"/>
    <s v=""/>
    <s v=""/>
    <x v="1"/>
    <x v="3"/>
  </r>
  <r>
    <s v="CAN"/>
    <x v="187"/>
    <x v="0"/>
    <x v="3"/>
    <x v="8"/>
    <n v="0"/>
    <n v="4.0599999999999996"/>
    <n v="158218741"/>
    <n v="158.21874099999999"/>
    <s v="OECD"/>
    <x v="1"/>
    <x v="2"/>
    <x v="0"/>
    <s v=""/>
    <s v=""/>
    <x v="1"/>
    <x v="3"/>
  </r>
  <r>
    <s v="CAN"/>
    <x v="187"/>
    <x v="0"/>
    <x v="3"/>
    <x v="13"/>
    <n v="0"/>
    <n v="1"/>
    <n v="40119023"/>
    <n v="40.119022999999999"/>
    <s v="OECD"/>
    <x v="1"/>
    <x v="2"/>
    <x v="0"/>
    <s v=""/>
    <s v=""/>
    <x v="1"/>
    <x v="3"/>
  </r>
  <r>
    <s v="CRI"/>
    <x v="149"/>
    <x v="2"/>
    <x v="3"/>
    <x v="0"/>
    <n v="0"/>
    <n v="0.05"/>
    <n v="205733"/>
    <n v="0.205733"/>
    <s v="OECD"/>
    <x v="0"/>
    <x v="0"/>
    <x v="0"/>
    <s v=""/>
    <s v=""/>
    <x v="1"/>
    <x v="1"/>
  </r>
  <r>
    <s v="CRI"/>
    <x v="149"/>
    <x v="2"/>
    <x v="3"/>
    <x v="1"/>
    <n v="0"/>
    <n v="0.09"/>
    <n v="391042"/>
    <n v="0.391042"/>
    <s v="OECD"/>
    <x v="0"/>
    <x v="0"/>
    <x v="0"/>
    <s v=""/>
    <s v=""/>
    <x v="1"/>
    <x v="1"/>
  </r>
  <r>
    <s v="CRI"/>
    <x v="149"/>
    <x v="2"/>
    <x v="3"/>
    <x v="2"/>
    <n v="0"/>
    <n v="0.08"/>
    <n v="359217"/>
    <n v="0.35921700000000001"/>
    <s v="OECD"/>
    <x v="0"/>
    <x v="0"/>
    <x v="0"/>
    <s v=""/>
    <s v=""/>
    <x v="1"/>
    <x v="1"/>
  </r>
  <r>
    <s v="CRI"/>
    <x v="149"/>
    <x v="2"/>
    <x v="3"/>
    <x v="3"/>
    <n v="0"/>
    <n v="0.18"/>
    <n v="845950"/>
    <n v="0.84594999999999998"/>
    <s v="OECD"/>
    <x v="0"/>
    <x v="0"/>
    <x v="0"/>
    <s v=""/>
    <s v=""/>
    <x v="1"/>
    <x v="1"/>
  </r>
  <r>
    <s v="CRI"/>
    <x v="149"/>
    <x v="2"/>
    <x v="3"/>
    <x v="4"/>
    <n v="0"/>
    <n v="0.13"/>
    <n v="620451"/>
    <n v="0.62045099999999997"/>
    <s v="OECD"/>
    <x v="0"/>
    <x v="0"/>
    <x v="0"/>
    <s v=""/>
    <s v=""/>
    <x v="1"/>
    <x v="1"/>
  </r>
  <r>
    <s v="CRI"/>
    <x v="149"/>
    <x v="2"/>
    <x v="3"/>
    <x v="5"/>
    <n v="0"/>
    <n v="0"/>
    <n v="6116"/>
    <n v="6.1159999999999999E-3"/>
    <s v="OECD"/>
    <x v="0"/>
    <x v="0"/>
    <x v="0"/>
    <s v=""/>
    <s v=""/>
    <x v="1"/>
    <x v="1"/>
  </r>
  <r>
    <s v="CRI"/>
    <x v="149"/>
    <x v="2"/>
    <x v="3"/>
    <x v="9"/>
    <n v="0"/>
    <n v="0"/>
    <n v="19443"/>
    <n v="1.9442999999999998E-2"/>
    <s v="OECD"/>
    <x v="0"/>
    <x v="0"/>
    <x v="0"/>
    <s v=""/>
    <s v=""/>
    <x v="1"/>
    <x v="1"/>
  </r>
  <r>
    <s v="CRI"/>
    <x v="149"/>
    <x v="2"/>
    <x v="3"/>
    <x v="10"/>
    <n v="0"/>
    <n v="0"/>
    <n v="649"/>
    <n v="6.4899999999999995E-4"/>
    <s v="OECD"/>
    <x v="0"/>
    <x v="0"/>
    <x v="0"/>
    <s v=""/>
    <s v=""/>
    <x v="1"/>
    <x v="1"/>
  </r>
  <r>
    <s v="CRI"/>
    <x v="149"/>
    <x v="2"/>
    <x v="3"/>
    <x v="11"/>
    <n v="0"/>
    <n v="0"/>
    <n v="12002"/>
    <n v="1.2002000000000001E-2"/>
    <s v="OECD"/>
    <x v="0"/>
    <x v="0"/>
    <x v="0"/>
    <s v=""/>
    <s v=""/>
    <x v="1"/>
    <x v="1"/>
  </r>
  <r>
    <s v="CRI"/>
    <x v="149"/>
    <x v="2"/>
    <x v="3"/>
    <x v="12"/>
    <n v="0"/>
    <n v="0"/>
    <n v="3669"/>
    <n v="3.669E-3"/>
    <s v="OECD"/>
    <x v="0"/>
    <x v="0"/>
    <x v="0"/>
    <s v=""/>
    <s v=""/>
    <x v="1"/>
    <x v="1"/>
  </r>
  <r>
    <s v="CRI"/>
    <x v="149"/>
    <x v="2"/>
    <x v="3"/>
    <x v="6"/>
    <n v="0"/>
    <n v="0"/>
    <n v="176"/>
    <n v="1.76E-4"/>
    <s v="OECD"/>
    <x v="0"/>
    <x v="0"/>
    <x v="0"/>
    <s v=""/>
    <s v=""/>
    <x v="1"/>
    <x v="1"/>
  </r>
  <r>
    <s v="CRI"/>
    <x v="149"/>
    <x v="2"/>
    <x v="3"/>
    <x v="7"/>
    <n v="0"/>
    <n v="0"/>
    <n v="2"/>
    <n v="1.9999999999999999E-6"/>
    <s v="OECD"/>
    <x v="0"/>
    <x v="0"/>
    <x v="0"/>
    <s v=""/>
    <s v=""/>
    <x v="1"/>
    <x v="1"/>
  </r>
  <r>
    <s v="CZE"/>
    <x v="150"/>
    <x v="0"/>
    <x v="3"/>
    <x v="8"/>
    <n v="0"/>
    <n v="36.57"/>
    <n v="390265706"/>
    <n v="390.26570600000002"/>
    <s v="OECD"/>
    <x v="0"/>
    <x v="1"/>
    <x v="1"/>
    <s v=""/>
    <s v=""/>
    <x v="1"/>
    <x v="2"/>
  </r>
  <r>
    <s v="CZE"/>
    <x v="150"/>
    <x v="0"/>
    <x v="3"/>
    <x v="13"/>
    <n v="0.01"/>
    <n v="210.17"/>
    <n v="2285344516"/>
    <n v="2285.3445160000001"/>
    <s v="OECD"/>
    <x v="0"/>
    <x v="1"/>
    <x v="1"/>
    <s v=""/>
    <s v=""/>
    <x v="1"/>
    <x v="2"/>
  </r>
  <r>
    <s v="DEU"/>
    <x v="188"/>
    <x v="0"/>
    <x v="3"/>
    <x v="0"/>
    <n v="0"/>
    <n v="44.04"/>
    <n v="3601589912"/>
    <n v="3601.5899119999999"/>
    <s v="OECD"/>
    <x v="1"/>
    <x v="2"/>
    <x v="1"/>
    <s v=""/>
    <s v=""/>
    <x v="1"/>
    <x v="3"/>
  </r>
  <r>
    <s v="DEU"/>
    <x v="188"/>
    <x v="0"/>
    <x v="3"/>
    <x v="1"/>
    <n v="0"/>
    <n v="31.59"/>
    <n v="2535771000"/>
    <n v="2535.7710000000002"/>
    <s v="OECD"/>
    <x v="1"/>
    <x v="2"/>
    <x v="1"/>
    <s v=""/>
    <s v=""/>
    <x v="1"/>
    <x v="3"/>
  </r>
  <r>
    <s v="DEU"/>
    <x v="188"/>
    <x v="0"/>
    <x v="3"/>
    <x v="2"/>
    <n v="0"/>
    <n v="37.47"/>
    <n v="3013908520"/>
    <n v="3013.90852"/>
    <s v="OECD"/>
    <x v="1"/>
    <x v="2"/>
    <x v="1"/>
    <s v=""/>
    <s v=""/>
    <x v="1"/>
    <x v="3"/>
  </r>
  <r>
    <s v="DEU"/>
    <x v="188"/>
    <x v="0"/>
    <x v="3"/>
    <x v="3"/>
    <n v="0"/>
    <n v="36.81"/>
    <n v="2968651744"/>
    <n v="2968.6517439999998"/>
    <s v="OECD"/>
    <x v="1"/>
    <x v="2"/>
    <x v="1"/>
    <s v=""/>
    <s v=""/>
    <x v="1"/>
    <x v="3"/>
  </r>
  <r>
    <s v="DEU"/>
    <x v="188"/>
    <x v="0"/>
    <x v="3"/>
    <x v="4"/>
    <n v="0"/>
    <n v="39.369999999999997"/>
    <n v="3188191776"/>
    <n v="3188.1917760000001"/>
    <s v="OECD"/>
    <x v="1"/>
    <x v="2"/>
    <x v="1"/>
    <s v=""/>
    <s v=""/>
    <x v="1"/>
    <x v="3"/>
  </r>
  <r>
    <s v="DEU"/>
    <x v="188"/>
    <x v="0"/>
    <x v="3"/>
    <x v="5"/>
    <n v="0"/>
    <n v="29.86"/>
    <n v="2439491728"/>
    <n v="2439.491728"/>
    <s v="OECD"/>
    <x v="1"/>
    <x v="2"/>
    <x v="1"/>
    <s v=""/>
    <s v=""/>
    <x v="1"/>
    <x v="3"/>
  </r>
  <r>
    <s v="DEU"/>
    <x v="188"/>
    <x v="0"/>
    <x v="3"/>
    <x v="9"/>
    <n v="0"/>
    <n v="34.86"/>
    <n v="2870753152"/>
    <n v="2870.7531520000002"/>
    <s v="OECD"/>
    <x v="1"/>
    <x v="2"/>
    <x v="1"/>
    <s v=""/>
    <s v=""/>
    <x v="1"/>
    <x v="3"/>
  </r>
  <r>
    <s v="DEU"/>
    <x v="188"/>
    <x v="0"/>
    <x v="3"/>
    <x v="10"/>
    <n v="0"/>
    <n v="27.93"/>
    <n v="2308478576"/>
    <n v="2308.478576"/>
    <s v="OECD"/>
    <x v="1"/>
    <x v="2"/>
    <x v="1"/>
    <s v=""/>
    <s v=""/>
    <x v="1"/>
    <x v="3"/>
  </r>
  <r>
    <s v="DEU"/>
    <x v="188"/>
    <x v="0"/>
    <x v="3"/>
    <x v="11"/>
    <n v="0"/>
    <n v="27.72"/>
    <n v="2298094872"/>
    <n v="2298.0948720000001"/>
    <s v="OECD"/>
    <x v="1"/>
    <x v="2"/>
    <x v="1"/>
    <s v=""/>
    <s v=""/>
    <x v="1"/>
    <x v="3"/>
  </r>
  <r>
    <s v="DEU"/>
    <x v="188"/>
    <x v="0"/>
    <x v="3"/>
    <x v="12"/>
    <n v="0"/>
    <n v="24.13"/>
    <n v="2004726856"/>
    <n v="2004.726856"/>
    <s v="OECD"/>
    <x v="1"/>
    <x v="2"/>
    <x v="1"/>
    <s v=""/>
    <s v=""/>
    <x v="1"/>
    <x v="3"/>
  </r>
  <r>
    <s v="DEU"/>
    <x v="188"/>
    <x v="0"/>
    <x v="3"/>
    <x v="6"/>
    <n v="0"/>
    <n v="24.15"/>
    <n v="2008377672"/>
    <n v="2008.3776720000001"/>
    <s v="OECD"/>
    <x v="1"/>
    <x v="2"/>
    <x v="1"/>
    <s v=""/>
    <s v=""/>
    <x v="1"/>
    <x v="3"/>
  </r>
  <r>
    <s v="DEU"/>
    <x v="188"/>
    <x v="0"/>
    <x v="3"/>
    <x v="7"/>
    <n v="0"/>
    <n v="27.35"/>
    <n v="2275595404"/>
    <n v="2275.5954040000001"/>
    <s v="OECD"/>
    <x v="1"/>
    <x v="2"/>
    <x v="1"/>
    <s v=""/>
    <s v=""/>
    <x v="1"/>
    <x v="3"/>
  </r>
  <r>
    <s v="DEU"/>
    <x v="188"/>
    <x v="0"/>
    <x v="3"/>
    <x v="8"/>
    <n v="0"/>
    <n v="25.99"/>
    <n v="2177553122"/>
    <n v="2177.5531219999998"/>
    <s v="OECD"/>
    <x v="1"/>
    <x v="2"/>
    <x v="1"/>
    <s v=""/>
    <s v=""/>
    <x v="1"/>
    <x v="3"/>
  </r>
  <r>
    <s v="DEU"/>
    <x v="188"/>
    <x v="0"/>
    <x v="3"/>
    <x v="13"/>
    <n v="0.01"/>
    <n v="268.45999999999998"/>
    <n v="22679974868"/>
    <n v="22679.974868000001"/>
    <s v="OECD"/>
    <x v="1"/>
    <x v="2"/>
    <x v="1"/>
    <s v=""/>
    <s v=""/>
    <x v="1"/>
    <x v="3"/>
  </r>
  <r>
    <s v="DNK"/>
    <x v="151"/>
    <x v="0"/>
    <x v="3"/>
    <x v="10"/>
    <n v="0"/>
    <n v="4.34"/>
    <n v="24973740"/>
    <n v="24.973739999999999"/>
    <s v="OECD"/>
    <x v="0"/>
    <x v="1"/>
    <x v="1"/>
    <s v=""/>
    <s v=""/>
    <x v="1"/>
    <x v="3"/>
  </r>
  <r>
    <s v="DNK"/>
    <x v="151"/>
    <x v="0"/>
    <x v="3"/>
    <x v="11"/>
    <n v="0"/>
    <n v="4.5"/>
    <n v="26028018"/>
    <n v="26.028017999999999"/>
    <s v="OECD"/>
    <x v="0"/>
    <x v="1"/>
    <x v="1"/>
    <s v=""/>
    <s v=""/>
    <x v="1"/>
    <x v="3"/>
  </r>
  <r>
    <s v="DNK"/>
    <x v="151"/>
    <x v="0"/>
    <x v="3"/>
    <x v="12"/>
    <n v="0"/>
    <n v="2.85"/>
    <n v="16591803"/>
    <n v="16.591802999999999"/>
    <s v="OECD"/>
    <x v="0"/>
    <x v="1"/>
    <x v="1"/>
    <s v=""/>
    <s v=""/>
    <x v="1"/>
    <x v="3"/>
  </r>
  <r>
    <s v="DNK"/>
    <x v="151"/>
    <x v="0"/>
    <x v="3"/>
    <x v="6"/>
    <n v="0"/>
    <n v="2.33"/>
    <n v="13586300"/>
    <n v="13.5863"/>
    <s v="OECD"/>
    <x v="0"/>
    <x v="1"/>
    <x v="1"/>
    <s v=""/>
    <s v=""/>
    <x v="1"/>
    <x v="3"/>
  </r>
  <r>
    <s v="DNK"/>
    <x v="151"/>
    <x v="0"/>
    <x v="3"/>
    <x v="7"/>
    <n v="0"/>
    <n v="2.91"/>
    <n v="17031312"/>
    <n v="17.031312"/>
    <s v="OECD"/>
    <x v="0"/>
    <x v="1"/>
    <x v="1"/>
    <s v=""/>
    <s v=""/>
    <x v="1"/>
    <x v="3"/>
  </r>
  <r>
    <s v="DNK"/>
    <x v="151"/>
    <x v="0"/>
    <x v="3"/>
    <x v="8"/>
    <n v="0"/>
    <n v="8.35"/>
    <n v="49303904"/>
    <n v="49.303904000000003"/>
    <s v="OECD"/>
    <x v="0"/>
    <x v="1"/>
    <x v="1"/>
    <s v=""/>
    <s v=""/>
    <x v="1"/>
    <x v="3"/>
  </r>
  <r>
    <s v="DNK"/>
    <x v="151"/>
    <x v="0"/>
    <x v="3"/>
    <x v="13"/>
    <n v="0"/>
    <n v="19.79"/>
    <n v="117674479"/>
    <n v="117.67447900000001"/>
    <s v="OECD"/>
    <x v="0"/>
    <x v="1"/>
    <x v="1"/>
    <s v=""/>
    <s v=""/>
    <x v="1"/>
    <x v="3"/>
  </r>
  <r>
    <s v="ESP"/>
    <x v="152"/>
    <x v="0"/>
    <x v="3"/>
    <x v="0"/>
    <n v="0"/>
    <n v="8.3000000000000007"/>
    <n v="386669440"/>
    <n v="386.66944000000001"/>
    <s v="OECD"/>
    <x v="0"/>
    <x v="1"/>
    <x v="1"/>
    <s v=""/>
    <s v=""/>
    <x v="1"/>
    <x v="3"/>
  </r>
  <r>
    <s v="ESP"/>
    <x v="152"/>
    <x v="0"/>
    <x v="3"/>
    <x v="1"/>
    <n v="0"/>
    <n v="15.01"/>
    <n v="701339776"/>
    <n v="701.33977600000003"/>
    <s v="OECD"/>
    <x v="0"/>
    <x v="1"/>
    <x v="1"/>
    <s v=""/>
    <s v=""/>
    <x v="1"/>
    <x v="3"/>
  </r>
  <r>
    <s v="ESP"/>
    <x v="152"/>
    <x v="0"/>
    <x v="3"/>
    <x v="2"/>
    <n v="0"/>
    <n v="13.8"/>
    <n v="645323200"/>
    <n v="645.32320000000004"/>
    <s v="OECD"/>
    <x v="0"/>
    <x v="1"/>
    <x v="1"/>
    <s v=""/>
    <s v=""/>
    <x v="1"/>
    <x v="3"/>
  </r>
  <r>
    <s v="ESP"/>
    <x v="152"/>
    <x v="0"/>
    <x v="3"/>
    <x v="3"/>
    <n v="0"/>
    <n v="15.91"/>
    <n v="741190208"/>
    <n v="741.19020799999998"/>
    <s v="OECD"/>
    <x v="0"/>
    <x v="1"/>
    <x v="1"/>
    <s v=""/>
    <s v=""/>
    <x v="1"/>
    <x v="3"/>
  </r>
  <r>
    <s v="ESP"/>
    <x v="152"/>
    <x v="0"/>
    <x v="3"/>
    <x v="4"/>
    <n v="0"/>
    <n v="15.56"/>
    <n v="722942656"/>
    <n v="722.94265600000006"/>
    <s v="OECD"/>
    <x v="0"/>
    <x v="1"/>
    <x v="1"/>
    <s v=""/>
    <s v=""/>
    <x v="1"/>
    <x v="3"/>
  </r>
  <r>
    <s v="ESP"/>
    <x v="152"/>
    <x v="0"/>
    <x v="3"/>
    <x v="5"/>
    <n v="0"/>
    <n v="16.84"/>
    <n v="781685536"/>
    <n v="781.68553599999996"/>
    <s v="OECD"/>
    <x v="0"/>
    <x v="1"/>
    <x v="1"/>
    <s v=""/>
    <s v=""/>
    <x v="1"/>
    <x v="3"/>
  </r>
  <r>
    <s v="ESP"/>
    <x v="152"/>
    <x v="0"/>
    <x v="3"/>
    <x v="9"/>
    <n v="0"/>
    <n v="12.72"/>
    <n v="590895904"/>
    <n v="590.89590399999997"/>
    <s v="OECD"/>
    <x v="0"/>
    <x v="1"/>
    <x v="1"/>
    <s v=""/>
    <s v=""/>
    <x v="1"/>
    <x v="3"/>
  </r>
  <r>
    <s v="ESP"/>
    <x v="152"/>
    <x v="0"/>
    <x v="3"/>
    <x v="10"/>
    <n v="0"/>
    <n v="11.75"/>
    <n v="546556576"/>
    <n v="546.55657599999995"/>
    <s v="OECD"/>
    <x v="0"/>
    <x v="1"/>
    <x v="1"/>
    <s v=""/>
    <s v=""/>
    <x v="1"/>
    <x v="3"/>
  </r>
  <r>
    <s v="ESP"/>
    <x v="152"/>
    <x v="0"/>
    <x v="3"/>
    <x v="11"/>
    <n v="0"/>
    <n v="12.65"/>
    <n v="591166912"/>
    <n v="591.16691200000002"/>
    <s v="OECD"/>
    <x v="0"/>
    <x v="1"/>
    <x v="1"/>
    <s v=""/>
    <s v=""/>
    <x v="1"/>
    <x v="3"/>
  </r>
  <r>
    <s v="ESP"/>
    <x v="152"/>
    <x v="0"/>
    <x v="3"/>
    <x v="12"/>
    <n v="0"/>
    <n v="9.9499999999999993"/>
    <n v="468842048"/>
    <n v="468.84204799999998"/>
    <s v="OECD"/>
    <x v="0"/>
    <x v="1"/>
    <x v="1"/>
    <s v=""/>
    <s v=""/>
    <x v="1"/>
    <x v="3"/>
  </r>
  <r>
    <s v="ESP"/>
    <x v="152"/>
    <x v="0"/>
    <x v="3"/>
    <x v="6"/>
    <n v="0"/>
    <n v="8.07"/>
    <n v="382011160"/>
    <n v="382.01116000000002"/>
    <s v="OECD"/>
    <x v="0"/>
    <x v="1"/>
    <x v="1"/>
    <s v=""/>
    <s v=""/>
    <x v="1"/>
    <x v="3"/>
  </r>
  <r>
    <s v="ESP"/>
    <x v="152"/>
    <x v="0"/>
    <x v="3"/>
    <x v="7"/>
    <n v="0"/>
    <n v="9.11"/>
    <n v="431248692"/>
    <n v="431.24869200000001"/>
    <s v="OECD"/>
    <x v="0"/>
    <x v="1"/>
    <x v="1"/>
    <s v=""/>
    <s v=""/>
    <x v="1"/>
    <x v="3"/>
  </r>
  <r>
    <s v="ESP"/>
    <x v="152"/>
    <x v="0"/>
    <x v="3"/>
    <x v="8"/>
    <n v="0"/>
    <n v="33.57"/>
    <n v="1603833336"/>
    <n v="1603.8333359999999"/>
    <s v="OECD"/>
    <x v="0"/>
    <x v="1"/>
    <x v="1"/>
    <s v=""/>
    <s v=""/>
    <x v="1"/>
    <x v="3"/>
  </r>
  <r>
    <s v="ESP"/>
    <x v="152"/>
    <x v="0"/>
    <x v="3"/>
    <x v="13"/>
    <n v="0"/>
    <n v="26.35"/>
    <n v="1274750432"/>
    <n v="1274.750432"/>
    <s v="OECD"/>
    <x v="0"/>
    <x v="1"/>
    <x v="1"/>
    <s v=""/>
    <s v=""/>
    <x v="1"/>
    <x v="3"/>
  </r>
  <r>
    <s v="EST"/>
    <x v="153"/>
    <x v="0"/>
    <x v="3"/>
    <x v="7"/>
    <n v="0"/>
    <n v="14.3"/>
    <n v="19036102"/>
    <n v="19.036102"/>
    <s v="OECD"/>
    <x v="0"/>
    <x v="1"/>
    <x v="1"/>
    <s v=""/>
    <s v=""/>
    <x v="1"/>
    <x v="2"/>
  </r>
  <r>
    <s v="EST"/>
    <x v="153"/>
    <x v="0"/>
    <x v="3"/>
    <x v="8"/>
    <n v="0"/>
    <n v="69.739999999999995"/>
    <n v="94064484"/>
    <n v="94.064483999999993"/>
    <s v="OECD"/>
    <x v="0"/>
    <x v="1"/>
    <x v="1"/>
    <s v=""/>
    <s v=""/>
    <x v="1"/>
    <x v="2"/>
  </r>
  <r>
    <s v="EST"/>
    <x v="153"/>
    <x v="0"/>
    <x v="3"/>
    <x v="13"/>
    <n v="0"/>
    <n v="23"/>
    <n v="31427670"/>
    <n v="31.427669999999999"/>
    <s v="OECD"/>
    <x v="0"/>
    <x v="1"/>
    <x v="1"/>
    <s v=""/>
    <s v=""/>
    <x v="1"/>
    <x v="2"/>
  </r>
  <r>
    <s v="FIN"/>
    <x v="154"/>
    <x v="0"/>
    <x v="3"/>
    <x v="1"/>
    <n v="0"/>
    <n v="1.41"/>
    <n v="7581676"/>
    <n v="7.5816759999999999"/>
    <s v="OECD"/>
    <x v="0"/>
    <x v="1"/>
    <x v="1"/>
    <s v=""/>
    <s v=""/>
    <x v="1"/>
    <x v="3"/>
  </r>
  <r>
    <s v="FIN"/>
    <x v="154"/>
    <x v="0"/>
    <x v="3"/>
    <x v="2"/>
    <n v="0"/>
    <n v="9.31"/>
    <n v="50398269"/>
    <n v="50.398268999999999"/>
    <s v="OECD"/>
    <x v="0"/>
    <x v="1"/>
    <x v="1"/>
    <s v=""/>
    <s v=""/>
    <x v="1"/>
    <x v="3"/>
  </r>
  <r>
    <s v="FIN"/>
    <x v="154"/>
    <x v="0"/>
    <x v="3"/>
    <x v="3"/>
    <n v="0"/>
    <n v="26.84"/>
    <n v="145956587"/>
    <n v="145.95658700000001"/>
    <s v="OECD"/>
    <x v="0"/>
    <x v="1"/>
    <x v="1"/>
    <s v=""/>
    <s v=""/>
    <x v="1"/>
    <x v="3"/>
  </r>
  <r>
    <s v="FIN"/>
    <x v="154"/>
    <x v="0"/>
    <x v="3"/>
    <x v="4"/>
    <n v="0"/>
    <n v="26.25"/>
    <n v="143384085"/>
    <n v="143.384085"/>
    <s v="OECD"/>
    <x v="0"/>
    <x v="1"/>
    <x v="1"/>
    <s v=""/>
    <s v=""/>
    <x v="1"/>
    <x v="3"/>
  </r>
  <r>
    <s v="FIN"/>
    <x v="154"/>
    <x v="0"/>
    <x v="3"/>
    <x v="5"/>
    <n v="0"/>
    <n v="22.13"/>
    <n v="121243296"/>
    <n v="121.243296"/>
    <s v="OECD"/>
    <x v="0"/>
    <x v="1"/>
    <x v="1"/>
    <s v=""/>
    <s v=""/>
    <x v="1"/>
    <x v="3"/>
  </r>
  <r>
    <s v="FIN"/>
    <x v="154"/>
    <x v="0"/>
    <x v="3"/>
    <x v="9"/>
    <n v="0"/>
    <n v="21.93"/>
    <n v="120532832"/>
    <n v="120.532832"/>
    <s v="OECD"/>
    <x v="0"/>
    <x v="1"/>
    <x v="1"/>
    <s v=""/>
    <s v=""/>
    <x v="1"/>
    <x v="3"/>
  </r>
  <r>
    <s v="FIN"/>
    <x v="154"/>
    <x v="0"/>
    <x v="3"/>
    <x v="10"/>
    <n v="0"/>
    <n v="21.68"/>
    <n v="119402852"/>
    <n v="119.402852"/>
    <s v="OECD"/>
    <x v="0"/>
    <x v="1"/>
    <x v="1"/>
    <s v=""/>
    <s v=""/>
    <x v="1"/>
    <x v="3"/>
  </r>
  <r>
    <s v="FIN"/>
    <x v="154"/>
    <x v="0"/>
    <x v="3"/>
    <x v="11"/>
    <n v="0"/>
    <n v="23.55"/>
    <n v="129885768"/>
    <n v="129.88576800000001"/>
    <s v="OECD"/>
    <x v="0"/>
    <x v="1"/>
    <x v="1"/>
    <s v=""/>
    <s v=""/>
    <x v="1"/>
    <x v="3"/>
  </r>
  <r>
    <s v="FIN"/>
    <x v="154"/>
    <x v="0"/>
    <x v="3"/>
    <x v="12"/>
    <n v="0"/>
    <n v="4.72"/>
    <n v="26083394"/>
    <n v="26.083393999999998"/>
    <s v="OECD"/>
    <x v="0"/>
    <x v="1"/>
    <x v="1"/>
    <s v=""/>
    <s v=""/>
    <x v="1"/>
    <x v="3"/>
  </r>
  <r>
    <s v="FIN"/>
    <x v="154"/>
    <x v="0"/>
    <x v="3"/>
    <x v="6"/>
    <n v="0"/>
    <n v="25.19"/>
    <n v="139309172"/>
    <n v="139.30917199999999"/>
    <s v="OECD"/>
    <x v="0"/>
    <x v="1"/>
    <x v="1"/>
    <s v=""/>
    <s v=""/>
    <x v="1"/>
    <x v="3"/>
  </r>
  <r>
    <s v="FIN"/>
    <x v="154"/>
    <x v="0"/>
    <x v="3"/>
    <x v="7"/>
    <n v="0"/>
    <n v="23.61"/>
    <n v="130825671"/>
    <n v="130.825671"/>
    <s v="OECD"/>
    <x v="0"/>
    <x v="1"/>
    <x v="1"/>
    <s v=""/>
    <s v=""/>
    <x v="1"/>
    <x v="3"/>
  </r>
  <r>
    <s v="FIN"/>
    <x v="154"/>
    <x v="0"/>
    <x v="3"/>
    <x v="8"/>
    <n v="0"/>
    <n v="14.25"/>
    <n v="79168882"/>
    <n v="79.168881999999996"/>
    <s v="OECD"/>
    <x v="0"/>
    <x v="1"/>
    <x v="1"/>
    <s v=""/>
    <s v=""/>
    <x v="1"/>
    <x v="3"/>
  </r>
  <r>
    <s v="FIN"/>
    <x v="154"/>
    <x v="0"/>
    <x v="3"/>
    <x v="13"/>
    <n v="0"/>
    <n v="16.05"/>
    <n v="89607524"/>
    <n v="89.607523999999998"/>
    <s v="OECD"/>
    <x v="0"/>
    <x v="1"/>
    <x v="1"/>
    <s v=""/>
    <s v=""/>
    <x v="1"/>
    <x v="3"/>
  </r>
  <r>
    <s v="GEO"/>
    <x v="155"/>
    <x v="3"/>
    <x v="3"/>
    <x v="2"/>
    <n v="0"/>
    <n v="0.24"/>
    <n v="986626"/>
    <n v="0.986626"/>
    <s v="OECD"/>
    <x v="0"/>
    <x v="0"/>
    <x v="0"/>
    <s v=""/>
    <s v=""/>
    <x v="0"/>
    <x v="1"/>
  </r>
  <r>
    <s v="GEO"/>
    <x v="155"/>
    <x v="3"/>
    <x v="3"/>
    <x v="3"/>
    <n v="0"/>
    <n v="1.17"/>
    <n v="4725191"/>
    <n v="4.7251909999999997"/>
    <s v="OECD"/>
    <x v="0"/>
    <x v="0"/>
    <x v="0"/>
    <s v=""/>
    <s v=""/>
    <x v="0"/>
    <x v="1"/>
  </r>
  <r>
    <s v="GEO"/>
    <x v="155"/>
    <x v="3"/>
    <x v="3"/>
    <x v="4"/>
    <n v="0"/>
    <n v="1.24"/>
    <n v="5017815"/>
    <n v="5.0178149999999997"/>
    <s v="OECD"/>
    <x v="0"/>
    <x v="0"/>
    <x v="0"/>
    <s v=""/>
    <s v=""/>
    <x v="0"/>
    <x v="1"/>
  </r>
  <r>
    <s v="GEO"/>
    <x v="155"/>
    <x v="3"/>
    <x v="3"/>
    <x v="5"/>
    <n v="0"/>
    <n v="1.17"/>
    <n v="4689177"/>
    <n v="4.6891769999999999"/>
    <s v="OECD"/>
    <x v="0"/>
    <x v="0"/>
    <x v="0"/>
    <s v=""/>
    <s v=""/>
    <x v="0"/>
    <x v="1"/>
  </r>
  <r>
    <s v="GEO"/>
    <x v="155"/>
    <x v="3"/>
    <x v="3"/>
    <x v="9"/>
    <n v="0"/>
    <n v="0.6"/>
    <n v="2400175"/>
    <n v="2.4001749999999999"/>
    <s v="OECD"/>
    <x v="0"/>
    <x v="0"/>
    <x v="0"/>
    <s v=""/>
    <s v=""/>
    <x v="0"/>
    <x v="1"/>
  </r>
  <r>
    <s v="GEO"/>
    <x v="155"/>
    <x v="3"/>
    <x v="3"/>
    <x v="10"/>
    <n v="0"/>
    <n v="0.33"/>
    <n v="1306170"/>
    <n v="1.3061700000000001"/>
    <s v="OECD"/>
    <x v="0"/>
    <x v="0"/>
    <x v="0"/>
    <s v=""/>
    <s v=""/>
    <x v="0"/>
    <x v="1"/>
  </r>
  <r>
    <s v="GEO"/>
    <x v="155"/>
    <x v="3"/>
    <x v="3"/>
    <x v="11"/>
    <n v="0"/>
    <n v="0.33"/>
    <n v="1332521"/>
    <n v="1.3325210000000001"/>
    <s v="OECD"/>
    <x v="0"/>
    <x v="0"/>
    <x v="0"/>
    <s v=""/>
    <s v=""/>
    <x v="0"/>
    <x v="1"/>
  </r>
  <r>
    <s v="GEO"/>
    <x v="155"/>
    <x v="3"/>
    <x v="3"/>
    <x v="12"/>
    <n v="0"/>
    <n v="0.45"/>
    <n v="1783995"/>
    <n v="1.783995"/>
    <s v="OECD"/>
    <x v="0"/>
    <x v="0"/>
    <x v="0"/>
    <s v=""/>
    <s v=""/>
    <x v="0"/>
    <x v="1"/>
  </r>
  <r>
    <s v="GEO"/>
    <x v="155"/>
    <x v="3"/>
    <x v="3"/>
    <x v="6"/>
    <n v="0"/>
    <n v="1.42"/>
    <n v="5672542"/>
    <n v="5.672542"/>
    <s v="OECD"/>
    <x v="0"/>
    <x v="0"/>
    <x v="0"/>
    <s v=""/>
    <s v=""/>
    <x v="0"/>
    <x v="1"/>
  </r>
  <r>
    <s v="GEO"/>
    <x v="155"/>
    <x v="3"/>
    <x v="3"/>
    <x v="7"/>
    <n v="0"/>
    <n v="0.73"/>
    <n v="2886648"/>
    <n v="2.8866480000000001"/>
    <s v="OECD"/>
    <x v="0"/>
    <x v="0"/>
    <x v="0"/>
    <s v=""/>
    <s v=""/>
    <x v="0"/>
    <x v="1"/>
  </r>
  <r>
    <s v="GEO"/>
    <x v="155"/>
    <x v="3"/>
    <x v="3"/>
    <x v="8"/>
    <n v="0"/>
    <n v="0.83"/>
    <n v="3079230"/>
    <n v="3.0792299999999999"/>
    <s v="OECD"/>
    <x v="0"/>
    <x v="0"/>
    <x v="0"/>
    <s v=""/>
    <s v=""/>
    <x v="0"/>
    <x v="1"/>
  </r>
  <r>
    <s v="GEO"/>
    <x v="155"/>
    <x v="3"/>
    <x v="3"/>
    <x v="13"/>
    <n v="0"/>
    <n v="0.94"/>
    <n v="3517873"/>
    <n v="3.5178729999999998"/>
    <s v="OECD"/>
    <x v="0"/>
    <x v="0"/>
    <x v="0"/>
    <s v=""/>
    <s v=""/>
    <x v="0"/>
    <x v="1"/>
  </r>
  <r>
    <s v="GRC"/>
    <x v="189"/>
    <x v="0"/>
    <x v="3"/>
    <x v="0"/>
    <n v="0"/>
    <n v="42.08"/>
    <n v="468030672"/>
    <n v="468.03067199999998"/>
    <s v="OECD"/>
    <x v="0"/>
    <x v="1"/>
    <x v="1"/>
    <s v=""/>
    <s v=""/>
    <x v="1"/>
    <x v="3"/>
  </r>
  <r>
    <s v="GRC"/>
    <x v="189"/>
    <x v="0"/>
    <x v="3"/>
    <x v="1"/>
    <n v="0"/>
    <n v="47.57"/>
    <n v="528267440"/>
    <n v="528.26743999999997"/>
    <s v="OECD"/>
    <x v="0"/>
    <x v="1"/>
    <x v="1"/>
    <s v=""/>
    <s v=""/>
    <x v="1"/>
    <x v="3"/>
  </r>
  <r>
    <s v="GRC"/>
    <x v="189"/>
    <x v="0"/>
    <x v="3"/>
    <x v="2"/>
    <n v="0"/>
    <n v="43.43"/>
    <n v="479715524"/>
    <n v="479.71552400000002"/>
    <s v="OECD"/>
    <x v="0"/>
    <x v="1"/>
    <x v="1"/>
    <s v=""/>
    <s v=""/>
    <x v="1"/>
    <x v="3"/>
  </r>
  <r>
    <s v="GRC"/>
    <x v="189"/>
    <x v="0"/>
    <x v="3"/>
    <x v="3"/>
    <n v="0"/>
    <n v="63.55"/>
    <n v="696785586"/>
    <n v="696.78558599999997"/>
    <s v="OECD"/>
    <x v="0"/>
    <x v="1"/>
    <x v="1"/>
    <s v=""/>
    <s v=""/>
    <x v="1"/>
    <x v="3"/>
  </r>
  <r>
    <s v="GRC"/>
    <x v="189"/>
    <x v="0"/>
    <x v="3"/>
    <x v="4"/>
    <n v="0"/>
    <n v="61.78"/>
    <n v="672981858"/>
    <n v="672.98185799999999"/>
    <s v="OECD"/>
    <x v="0"/>
    <x v="1"/>
    <x v="1"/>
    <s v=""/>
    <s v=""/>
    <x v="1"/>
    <x v="3"/>
  </r>
  <r>
    <s v="GRC"/>
    <x v="189"/>
    <x v="0"/>
    <x v="3"/>
    <x v="5"/>
    <n v="0"/>
    <n v="51.63"/>
    <n v="558718647"/>
    <n v="558.71864700000003"/>
    <s v="OECD"/>
    <x v="0"/>
    <x v="1"/>
    <x v="1"/>
    <s v=""/>
    <s v=""/>
    <x v="1"/>
    <x v="3"/>
  </r>
  <r>
    <s v="GRC"/>
    <x v="189"/>
    <x v="0"/>
    <x v="3"/>
    <x v="9"/>
    <n v="0"/>
    <n v="38.770000000000003"/>
    <n v="417829415"/>
    <n v="417.82941499999998"/>
    <s v="OECD"/>
    <x v="0"/>
    <x v="1"/>
    <x v="1"/>
    <s v=""/>
    <s v=""/>
    <x v="1"/>
    <x v="3"/>
  </r>
  <r>
    <s v="GRC"/>
    <x v="189"/>
    <x v="0"/>
    <x v="3"/>
    <x v="10"/>
    <n v="0"/>
    <n v="55.88"/>
    <n v="600977384"/>
    <n v="600.97738400000003"/>
    <s v="OECD"/>
    <x v="0"/>
    <x v="1"/>
    <x v="1"/>
    <s v=""/>
    <s v=""/>
    <x v="1"/>
    <x v="3"/>
  </r>
  <r>
    <s v="GRC"/>
    <x v="189"/>
    <x v="0"/>
    <x v="3"/>
    <x v="11"/>
    <n v="0"/>
    <n v="58.75"/>
    <n v="630585755"/>
    <n v="630.58575499999995"/>
    <s v="OECD"/>
    <x v="0"/>
    <x v="1"/>
    <x v="1"/>
    <s v=""/>
    <s v=""/>
    <x v="1"/>
    <x v="3"/>
  </r>
  <r>
    <s v="GRC"/>
    <x v="189"/>
    <x v="0"/>
    <x v="3"/>
    <x v="12"/>
    <n v="0"/>
    <n v="52.72"/>
    <n v="565270162"/>
    <n v="565.27016200000003"/>
    <s v="OECD"/>
    <x v="0"/>
    <x v="1"/>
    <x v="1"/>
    <s v=""/>
    <s v=""/>
    <x v="1"/>
    <x v="3"/>
  </r>
  <r>
    <s v="GRC"/>
    <x v="189"/>
    <x v="0"/>
    <x v="3"/>
    <x v="6"/>
    <n v="0"/>
    <n v="53.78"/>
    <n v="575874530"/>
    <n v="575.87453000000005"/>
    <s v="OECD"/>
    <x v="0"/>
    <x v="1"/>
    <x v="1"/>
    <s v=""/>
    <s v=""/>
    <x v="1"/>
    <x v="3"/>
  </r>
  <r>
    <s v="GRC"/>
    <x v="189"/>
    <x v="0"/>
    <x v="3"/>
    <x v="7"/>
    <n v="0"/>
    <n v="98.42"/>
    <n v="1048843444"/>
    <n v="1048.8434440000001"/>
    <s v="OECD"/>
    <x v="0"/>
    <x v="1"/>
    <x v="1"/>
    <s v=""/>
    <s v=""/>
    <x v="1"/>
    <x v="3"/>
  </r>
  <r>
    <s v="GRC"/>
    <x v="189"/>
    <x v="0"/>
    <x v="3"/>
    <x v="8"/>
    <n v="0.02"/>
    <n v="369.74"/>
    <n v="3855290123"/>
    <n v="3855.2901230000002"/>
    <s v="OECD"/>
    <x v="0"/>
    <x v="1"/>
    <x v="1"/>
    <s v=""/>
    <s v=""/>
    <x v="1"/>
    <x v="3"/>
  </r>
  <r>
    <s v="GRC"/>
    <x v="189"/>
    <x v="0"/>
    <x v="3"/>
    <x v="13"/>
    <n v="0"/>
    <n v="105.63"/>
    <n v="1094446400"/>
    <n v="1094.4464"/>
    <s v="OECD"/>
    <x v="0"/>
    <x v="1"/>
    <x v="1"/>
    <s v=""/>
    <s v=""/>
    <x v="1"/>
    <x v="3"/>
  </r>
  <r>
    <s v="IRL"/>
    <x v="190"/>
    <x v="0"/>
    <x v="3"/>
    <x v="0"/>
    <n v="0"/>
    <n v="57.25"/>
    <n v="260760290"/>
    <n v="260.76029"/>
    <s v="OECD"/>
    <x v="0"/>
    <x v="1"/>
    <x v="1"/>
    <s v=""/>
    <s v=""/>
    <x v="1"/>
    <x v="3"/>
  </r>
  <r>
    <s v="IRL"/>
    <x v="190"/>
    <x v="0"/>
    <x v="3"/>
    <x v="1"/>
    <n v="0"/>
    <n v="61.57"/>
    <n v="281678427"/>
    <n v="281.678427"/>
    <s v="OECD"/>
    <x v="0"/>
    <x v="1"/>
    <x v="1"/>
    <s v=""/>
    <s v=""/>
    <x v="1"/>
    <x v="3"/>
  </r>
  <r>
    <s v="IRL"/>
    <x v="190"/>
    <x v="0"/>
    <x v="3"/>
    <x v="2"/>
    <n v="0"/>
    <n v="60.7"/>
    <n v="278841861"/>
    <n v="278.84186099999999"/>
    <s v="OECD"/>
    <x v="0"/>
    <x v="1"/>
    <x v="1"/>
    <s v=""/>
    <s v=""/>
    <x v="1"/>
    <x v="3"/>
  </r>
  <r>
    <s v="IRL"/>
    <x v="190"/>
    <x v="0"/>
    <x v="3"/>
    <x v="3"/>
    <n v="0"/>
    <n v="54.51"/>
    <n v="251529812"/>
    <n v="251.52981199999999"/>
    <s v="OECD"/>
    <x v="0"/>
    <x v="1"/>
    <x v="1"/>
    <s v=""/>
    <s v=""/>
    <x v="1"/>
    <x v="3"/>
  </r>
  <r>
    <s v="IRL"/>
    <x v="190"/>
    <x v="0"/>
    <x v="3"/>
    <x v="4"/>
    <n v="0"/>
    <n v="51.71"/>
    <n v="240195928"/>
    <n v="240.19592800000001"/>
    <s v="OECD"/>
    <x v="0"/>
    <x v="1"/>
    <x v="1"/>
    <s v=""/>
    <s v=""/>
    <x v="1"/>
    <x v="3"/>
  </r>
  <r>
    <s v="IRL"/>
    <x v="190"/>
    <x v="0"/>
    <x v="3"/>
    <x v="5"/>
    <n v="0"/>
    <n v="44.28"/>
    <n v="207570214"/>
    <n v="207.57021399999999"/>
    <s v="OECD"/>
    <x v="0"/>
    <x v="1"/>
    <x v="1"/>
    <s v=""/>
    <s v=""/>
    <x v="1"/>
    <x v="3"/>
  </r>
  <r>
    <s v="IRL"/>
    <x v="190"/>
    <x v="0"/>
    <x v="3"/>
    <x v="9"/>
    <n v="0"/>
    <n v="42.9"/>
    <n v="203348058"/>
    <n v="203.34805800000001"/>
    <s v="OECD"/>
    <x v="0"/>
    <x v="1"/>
    <x v="1"/>
    <s v=""/>
    <s v=""/>
    <x v="1"/>
    <x v="3"/>
  </r>
  <r>
    <s v="IRL"/>
    <x v="190"/>
    <x v="0"/>
    <x v="3"/>
    <x v="10"/>
    <n v="0"/>
    <n v="43.26"/>
    <n v="207315126"/>
    <n v="207.31512599999999"/>
    <s v="OECD"/>
    <x v="0"/>
    <x v="1"/>
    <x v="1"/>
    <s v=""/>
    <s v=""/>
    <x v="1"/>
    <x v="3"/>
  </r>
  <r>
    <s v="IRL"/>
    <x v="190"/>
    <x v="0"/>
    <x v="3"/>
    <x v="11"/>
    <n v="0"/>
    <n v="45.87"/>
    <n v="222772839"/>
    <n v="222.772839"/>
    <s v="OECD"/>
    <x v="0"/>
    <x v="1"/>
    <x v="1"/>
    <s v=""/>
    <s v=""/>
    <x v="1"/>
    <x v="3"/>
  </r>
  <r>
    <s v="IRL"/>
    <x v="190"/>
    <x v="0"/>
    <x v="3"/>
    <x v="12"/>
    <n v="0"/>
    <n v="39.869999999999997"/>
    <n v="196224461"/>
    <n v="196.22446099999999"/>
    <s v="OECD"/>
    <x v="0"/>
    <x v="1"/>
    <x v="1"/>
    <s v=""/>
    <s v=""/>
    <x v="1"/>
    <x v="3"/>
  </r>
  <r>
    <s v="IRL"/>
    <x v="190"/>
    <x v="0"/>
    <x v="3"/>
    <x v="6"/>
    <n v="0"/>
    <n v="38.32"/>
    <n v="190718990"/>
    <n v="190.71898999999999"/>
    <s v="OECD"/>
    <x v="0"/>
    <x v="1"/>
    <x v="1"/>
    <s v=""/>
    <s v=""/>
    <x v="1"/>
    <x v="3"/>
  </r>
  <r>
    <s v="IRL"/>
    <x v="190"/>
    <x v="0"/>
    <x v="3"/>
    <x v="7"/>
    <n v="0"/>
    <n v="43.47"/>
    <n v="217838690"/>
    <n v="217.83869000000001"/>
    <s v="OECD"/>
    <x v="0"/>
    <x v="1"/>
    <x v="1"/>
    <s v=""/>
    <s v=""/>
    <x v="1"/>
    <x v="3"/>
  </r>
  <r>
    <s v="IRL"/>
    <x v="190"/>
    <x v="0"/>
    <x v="3"/>
    <x v="8"/>
    <n v="0"/>
    <n v="88.28"/>
    <n v="452604464"/>
    <n v="452.60446400000001"/>
    <s v="OECD"/>
    <x v="0"/>
    <x v="1"/>
    <x v="1"/>
    <s v=""/>
    <s v=""/>
    <x v="1"/>
    <x v="3"/>
  </r>
  <r>
    <s v="IRL"/>
    <x v="190"/>
    <x v="0"/>
    <x v="3"/>
    <x v="13"/>
    <n v="0"/>
    <n v="110.08"/>
    <n v="579262871"/>
    <n v="579.26287100000002"/>
    <s v="OECD"/>
    <x v="0"/>
    <x v="1"/>
    <x v="1"/>
    <s v=""/>
    <s v=""/>
    <x v="1"/>
    <x v="3"/>
  </r>
  <r>
    <s v="ISR"/>
    <x v="157"/>
    <x v="0"/>
    <x v="3"/>
    <x v="8"/>
    <n v="0"/>
    <n v="6.27"/>
    <n v="59955868"/>
    <n v="59.955868000000002"/>
    <s v="OECD"/>
    <x v="0"/>
    <x v="0"/>
    <x v="0"/>
    <s v=""/>
    <s v=""/>
    <x v="1"/>
    <x v="1"/>
  </r>
  <r>
    <s v="ISR"/>
    <x v="157"/>
    <x v="0"/>
    <x v="3"/>
    <x v="13"/>
    <n v="0"/>
    <n v="7.51"/>
    <n v="73232608"/>
    <n v="73.232607999999999"/>
    <s v="OECD"/>
    <x v="0"/>
    <x v="0"/>
    <x v="0"/>
    <s v=""/>
    <s v=""/>
    <x v="1"/>
    <x v="1"/>
  </r>
  <r>
    <s v="ITA"/>
    <x v="158"/>
    <x v="0"/>
    <x v="3"/>
    <x v="1"/>
    <n v="0"/>
    <n v="1.8"/>
    <n v="108030296"/>
    <n v="108.03029600000001"/>
    <s v="OECD"/>
    <x v="1"/>
    <x v="2"/>
    <x v="1"/>
    <s v=""/>
    <s v=""/>
    <x v="1"/>
    <x v="3"/>
  </r>
  <r>
    <s v="ITA"/>
    <x v="158"/>
    <x v="0"/>
    <x v="3"/>
    <x v="2"/>
    <n v="0"/>
    <n v="20.62"/>
    <n v="1241030073"/>
    <n v="1241.0300729999999"/>
    <s v="OECD"/>
    <x v="1"/>
    <x v="2"/>
    <x v="1"/>
    <s v=""/>
    <s v=""/>
    <x v="1"/>
    <x v="3"/>
  </r>
  <r>
    <s v="ITA"/>
    <x v="158"/>
    <x v="0"/>
    <x v="3"/>
    <x v="3"/>
    <n v="0"/>
    <n v="25.97"/>
    <n v="1565998470"/>
    <n v="1565.99847"/>
    <s v="OECD"/>
    <x v="1"/>
    <x v="2"/>
    <x v="1"/>
    <s v=""/>
    <s v=""/>
    <x v="1"/>
    <x v="3"/>
  </r>
  <r>
    <s v="ITA"/>
    <x v="158"/>
    <x v="0"/>
    <x v="3"/>
    <x v="4"/>
    <n v="0"/>
    <n v="23.02"/>
    <n v="1388298833"/>
    <n v="1388.2988330000001"/>
    <s v="OECD"/>
    <x v="1"/>
    <x v="2"/>
    <x v="1"/>
    <s v=""/>
    <s v=""/>
    <x v="1"/>
    <x v="3"/>
  </r>
  <r>
    <s v="ITA"/>
    <x v="158"/>
    <x v="0"/>
    <x v="3"/>
    <x v="5"/>
    <n v="0"/>
    <n v="20.27"/>
    <n v="1220586746"/>
    <n v="1220.5867459999999"/>
    <s v="OECD"/>
    <x v="1"/>
    <x v="2"/>
    <x v="1"/>
    <s v=""/>
    <s v=""/>
    <x v="1"/>
    <x v="3"/>
  </r>
  <r>
    <s v="ITA"/>
    <x v="158"/>
    <x v="0"/>
    <x v="3"/>
    <x v="9"/>
    <n v="0"/>
    <n v="22.71"/>
    <n v="1365373392"/>
    <n v="1365.373392"/>
    <s v="OECD"/>
    <x v="1"/>
    <x v="2"/>
    <x v="1"/>
    <s v=""/>
    <s v=""/>
    <x v="1"/>
    <x v="3"/>
  </r>
  <r>
    <s v="ITA"/>
    <x v="158"/>
    <x v="0"/>
    <x v="3"/>
    <x v="10"/>
    <n v="0"/>
    <n v="24.7"/>
    <n v="1482127316"/>
    <n v="1482.1273160000001"/>
    <s v="OECD"/>
    <x v="1"/>
    <x v="2"/>
    <x v="1"/>
    <s v=""/>
    <s v=""/>
    <x v="1"/>
    <x v="3"/>
  </r>
  <r>
    <s v="ITA"/>
    <x v="158"/>
    <x v="0"/>
    <x v="3"/>
    <x v="11"/>
    <n v="0"/>
    <n v="24.76"/>
    <n v="1482590946"/>
    <n v="1482.590946"/>
    <s v="OECD"/>
    <x v="1"/>
    <x v="2"/>
    <x v="1"/>
    <s v=""/>
    <s v=""/>
    <x v="1"/>
    <x v="3"/>
  </r>
  <r>
    <s v="ITA"/>
    <x v="158"/>
    <x v="0"/>
    <x v="3"/>
    <x v="12"/>
    <n v="0"/>
    <n v="24.29"/>
    <n v="1451011101"/>
    <n v="1451.0111010000001"/>
    <s v="OECD"/>
    <x v="1"/>
    <x v="2"/>
    <x v="1"/>
    <s v=""/>
    <s v=""/>
    <x v="1"/>
    <x v="3"/>
  </r>
  <r>
    <s v="ITA"/>
    <x v="158"/>
    <x v="0"/>
    <x v="3"/>
    <x v="6"/>
    <n v="0"/>
    <n v="31.1"/>
    <n v="1848584113"/>
    <n v="1848.5841129999999"/>
    <s v="OECD"/>
    <x v="1"/>
    <x v="2"/>
    <x v="1"/>
    <s v=""/>
    <s v=""/>
    <x v="1"/>
    <x v="3"/>
  </r>
  <r>
    <s v="ITA"/>
    <x v="158"/>
    <x v="0"/>
    <x v="3"/>
    <x v="7"/>
    <n v="0"/>
    <n v="53.43"/>
    <n v="3158175878"/>
    <n v="3158.175878"/>
    <s v="OECD"/>
    <x v="1"/>
    <x v="2"/>
    <x v="1"/>
    <s v=""/>
    <s v=""/>
    <x v="1"/>
    <x v="3"/>
  </r>
  <r>
    <s v="ITA"/>
    <x v="158"/>
    <x v="0"/>
    <x v="3"/>
    <x v="8"/>
    <n v="0.01"/>
    <n v="247.02"/>
    <n v="14559333944"/>
    <n v="14559.333944"/>
    <s v="OECD"/>
    <x v="1"/>
    <x v="2"/>
    <x v="1"/>
    <s v=""/>
    <s v=""/>
    <x v="1"/>
    <x v="3"/>
  </r>
  <r>
    <s v="ITA"/>
    <x v="158"/>
    <x v="0"/>
    <x v="3"/>
    <x v="13"/>
    <n v="0"/>
    <n v="124.71"/>
    <n v="7327978508"/>
    <n v="7327.9785080000001"/>
    <s v="OECD"/>
    <x v="1"/>
    <x v="2"/>
    <x v="1"/>
    <s v=""/>
    <s v=""/>
    <x v="1"/>
    <x v="3"/>
  </r>
  <r>
    <s v="JPN"/>
    <x v="159"/>
    <x v="0"/>
    <x v="3"/>
    <x v="13"/>
    <n v="0"/>
    <n v="94.3"/>
    <n v="11741861888"/>
    <n v="11741.861887999999"/>
    <s v="OECD"/>
    <x v="1"/>
    <x v="2"/>
    <x v="0"/>
    <s v=""/>
    <s v=""/>
    <x v="1"/>
    <x v="3"/>
  </r>
  <r>
    <s v="LTU"/>
    <x v="191"/>
    <x v="0"/>
    <x v="3"/>
    <x v="0"/>
    <n v="0"/>
    <n v="1.17"/>
    <n v="3662468"/>
    <n v="3.6624680000000001"/>
    <s v="OECD"/>
    <x v="0"/>
    <x v="1"/>
    <x v="1"/>
    <s v=""/>
    <s v=""/>
    <x v="1"/>
    <x v="2"/>
  </r>
  <r>
    <s v="LTU"/>
    <x v="191"/>
    <x v="0"/>
    <x v="3"/>
    <x v="1"/>
    <n v="0"/>
    <n v="1.83"/>
    <n v="5627978"/>
    <n v="5.6279779999999997"/>
    <s v="OECD"/>
    <x v="0"/>
    <x v="1"/>
    <x v="1"/>
    <s v=""/>
    <s v=""/>
    <x v="1"/>
    <x v="2"/>
  </r>
  <r>
    <s v="LTU"/>
    <x v="191"/>
    <x v="0"/>
    <x v="3"/>
    <x v="2"/>
    <n v="0"/>
    <n v="1"/>
    <n v="3033452"/>
    <n v="3.033452"/>
    <s v="OECD"/>
    <x v="0"/>
    <x v="1"/>
    <x v="1"/>
    <s v=""/>
    <s v=""/>
    <x v="1"/>
    <x v="2"/>
  </r>
  <r>
    <s v="LTU"/>
    <x v="191"/>
    <x v="0"/>
    <x v="3"/>
    <x v="3"/>
    <n v="0"/>
    <n v="0.64"/>
    <n v="1918765"/>
    <n v="1.9187650000000001"/>
    <s v="OECD"/>
    <x v="0"/>
    <x v="1"/>
    <x v="1"/>
    <s v=""/>
    <s v=""/>
    <x v="1"/>
    <x v="2"/>
  </r>
  <r>
    <s v="LTU"/>
    <x v="191"/>
    <x v="0"/>
    <x v="3"/>
    <x v="4"/>
    <n v="0"/>
    <n v="0.54"/>
    <n v="1596877"/>
    <n v="1.5968770000000001"/>
    <s v="OECD"/>
    <x v="0"/>
    <x v="1"/>
    <x v="1"/>
    <s v=""/>
    <s v=""/>
    <x v="1"/>
    <x v="2"/>
  </r>
  <r>
    <s v="LTU"/>
    <x v="191"/>
    <x v="0"/>
    <x v="3"/>
    <x v="5"/>
    <n v="0"/>
    <n v="0.72"/>
    <n v="2118165"/>
    <n v="2.1181649999999999"/>
    <s v="OECD"/>
    <x v="0"/>
    <x v="1"/>
    <x v="1"/>
    <s v=""/>
    <s v=""/>
    <x v="1"/>
    <x v="2"/>
  </r>
  <r>
    <s v="LTU"/>
    <x v="191"/>
    <x v="0"/>
    <x v="3"/>
    <x v="9"/>
    <n v="0"/>
    <n v="0.14000000000000001"/>
    <n v="400792"/>
    <n v="0.40079199999999998"/>
    <s v="OECD"/>
    <x v="0"/>
    <x v="1"/>
    <x v="1"/>
    <s v=""/>
    <s v=""/>
    <x v="1"/>
    <x v="2"/>
  </r>
  <r>
    <s v="LTU"/>
    <x v="191"/>
    <x v="0"/>
    <x v="3"/>
    <x v="10"/>
    <n v="0"/>
    <n v="0.08"/>
    <n v="223433"/>
    <n v="0.22343299999999999"/>
    <s v="OECD"/>
    <x v="0"/>
    <x v="1"/>
    <x v="1"/>
    <s v=""/>
    <s v=""/>
    <x v="1"/>
    <x v="2"/>
  </r>
  <r>
    <s v="LTU"/>
    <x v="191"/>
    <x v="0"/>
    <x v="3"/>
    <x v="11"/>
    <n v="0"/>
    <n v="0.05"/>
    <n v="126943"/>
    <n v="0.126943"/>
    <s v="OECD"/>
    <x v="0"/>
    <x v="1"/>
    <x v="1"/>
    <s v=""/>
    <s v=""/>
    <x v="1"/>
    <x v="2"/>
  </r>
  <r>
    <s v="LTU"/>
    <x v="191"/>
    <x v="0"/>
    <x v="3"/>
    <x v="12"/>
    <n v="0"/>
    <n v="0.06"/>
    <n v="170267"/>
    <n v="0.170267"/>
    <s v="OECD"/>
    <x v="0"/>
    <x v="1"/>
    <x v="1"/>
    <s v=""/>
    <s v=""/>
    <x v="1"/>
    <x v="2"/>
  </r>
  <r>
    <s v="LTU"/>
    <x v="191"/>
    <x v="0"/>
    <x v="3"/>
    <x v="6"/>
    <n v="0"/>
    <n v="0.17"/>
    <n v="456935"/>
    <n v="0.45693499999999998"/>
    <s v="OECD"/>
    <x v="0"/>
    <x v="1"/>
    <x v="1"/>
    <s v=""/>
    <s v=""/>
    <x v="1"/>
    <x v="2"/>
  </r>
  <r>
    <s v="LTU"/>
    <x v="191"/>
    <x v="0"/>
    <x v="3"/>
    <x v="7"/>
    <n v="0"/>
    <n v="0.12"/>
    <n v="321954"/>
    <n v="0.32195400000000002"/>
    <s v="OECD"/>
    <x v="0"/>
    <x v="1"/>
    <x v="1"/>
    <s v=""/>
    <s v=""/>
    <x v="1"/>
    <x v="2"/>
  </r>
  <r>
    <s v="LTU"/>
    <x v="191"/>
    <x v="0"/>
    <x v="3"/>
    <x v="8"/>
    <n v="0"/>
    <n v="6.98"/>
    <n v="19757397"/>
    <n v="19.757397000000001"/>
    <s v="OECD"/>
    <x v="0"/>
    <x v="1"/>
    <x v="1"/>
    <s v=""/>
    <s v=""/>
    <x v="1"/>
    <x v="2"/>
  </r>
  <r>
    <s v="LTU"/>
    <x v="191"/>
    <x v="0"/>
    <x v="3"/>
    <x v="13"/>
    <n v="0"/>
    <n v="0.84"/>
    <n v="2413880"/>
    <n v="2.4138799999999998"/>
    <s v="OECD"/>
    <x v="0"/>
    <x v="1"/>
    <x v="1"/>
    <s v=""/>
    <s v=""/>
    <x v="1"/>
    <x v="2"/>
  </r>
  <r>
    <s v="LUX"/>
    <x v="160"/>
    <x v="0"/>
    <x v="3"/>
    <x v="0"/>
    <n v="0"/>
    <n v="0.79"/>
    <n v="398495"/>
    <n v="0.39849499999999999"/>
    <s v="OECD"/>
    <x v="0"/>
    <x v="1"/>
    <x v="1"/>
    <s v=""/>
    <s v=""/>
    <x v="1"/>
    <x v="3"/>
  </r>
  <r>
    <s v="LUX"/>
    <x v="160"/>
    <x v="0"/>
    <x v="3"/>
    <x v="1"/>
    <n v="0"/>
    <n v="4.2"/>
    <n v="2175733"/>
    <n v="2.1757330000000001"/>
    <s v="OECD"/>
    <x v="0"/>
    <x v="1"/>
    <x v="1"/>
    <s v=""/>
    <s v=""/>
    <x v="1"/>
    <x v="3"/>
  </r>
  <r>
    <s v="LUX"/>
    <x v="160"/>
    <x v="0"/>
    <x v="3"/>
    <x v="2"/>
    <n v="0"/>
    <n v="4.4800000000000004"/>
    <n v="2377285"/>
    <n v="2.3772850000000001"/>
    <s v="OECD"/>
    <x v="0"/>
    <x v="1"/>
    <x v="1"/>
    <s v=""/>
    <s v=""/>
    <x v="1"/>
    <x v="3"/>
  </r>
  <r>
    <s v="LUX"/>
    <x v="160"/>
    <x v="0"/>
    <x v="3"/>
    <x v="3"/>
    <n v="0"/>
    <n v="2.5"/>
    <n v="1360514"/>
    <n v="1.360514"/>
    <s v="OECD"/>
    <x v="0"/>
    <x v="1"/>
    <x v="1"/>
    <s v=""/>
    <s v=""/>
    <x v="1"/>
    <x v="3"/>
  </r>
  <r>
    <s v="LUX"/>
    <x v="160"/>
    <x v="0"/>
    <x v="3"/>
    <x v="4"/>
    <n v="0"/>
    <n v="3.61"/>
    <n v="2009435"/>
    <n v="2.0094349999999999"/>
    <s v="OECD"/>
    <x v="0"/>
    <x v="1"/>
    <x v="1"/>
    <s v=""/>
    <s v=""/>
    <x v="1"/>
    <x v="3"/>
  </r>
  <r>
    <s v="LUX"/>
    <x v="160"/>
    <x v="0"/>
    <x v="3"/>
    <x v="5"/>
    <n v="0"/>
    <n v="1"/>
    <n v="567403"/>
    <n v="0.56740299999999999"/>
    <s v="OECD"/>
    <x v="0"/>
    <x v="1"/>
    <x v="1"/>
    <s v=""/>
    <s v=""/>
    <x v="1"/>
    <x v="3"/>
  </r>
  <r>
    <s v="LUX"/>
    <x v="160"/>
    <x v="0"/>
    <x v="3"/>
    <x v="9"/>
    <n v="0"/>
    <n v="0.06"/>
    <n v="32916"/>
    <n v="3.2916000000000001E-2"/>
    <s v="OECD"/>
    <x v="0"/>
    <x v="1"/>
    <x v="1"/>
    <s v=""/>
    <s v=""/>
    <x v="1"/>
    <x v="3"/>
  </r>
  <r>
    <s v="LUX"/>
    <x v="160"/>
    <x v="0"/>
    <x v="3"/>
    <x v="10"/>
    <n v="0"/>
    <n v="0.16"/>
    <n v="93306"/>
    <n v="9.3306E-2"/>
    <s v="OECD"/>
    <x v="0"/>
    <x v="1"/>
    <x v="1"/>
    <s v=""/>
    <s v=""/>
    <x v="1"/>
    <x v="3"/>
  </r>
  <r>
    <s v="LUX"/>
    <x v="160"/>
    <x v="0"/>
    <x v="3"/>
    <x v="11"/>
    <n v="0"/>
    <n v="0.18"/>
    <n v="109200"/>
    <n v="0.10920000000000001"/>
    <s v="OECD"/>
    <x v="0"/>
    <x v="1"/>
    <x v="1"/>
    <s v=""/>
    <s v=""/>
    <x v="1"/>
    <x v="3"/>
  </r>
  <r>
    <s v="LUX"/>
    <x v="160"/>
    <x v="0"/>
    <x v="3"/>
    <x v="12"/>
    <n v="0"/>
    <n v="0.27"/>
    <n v="167531"/>
    <n v="0.16753100000000001"/>
    <s v="OECD"/>
    <x v="0"/>
    <x v="1"/>
    <x v="1"/>
    <s v=""/>
    <s v=""/>
    <x v="1"/>
    <x v="3"/>
  </r>
  <r>
    <s v="LUX"/>
    <x v="160"/>
    <x v="0"/>
    <x v="3"/>
    <x v="6"/>
    <n v="0"/>
    <n v="0.3"/>
    <n v="190316"/>
    <n v="0.19031600000000001"/>
    <s v="OECD"/>
    <x v="0"/>
    <x v="1"/>
    <x v="1"/>
    <s v=""/>
    <s v=""/>
    <x v="1"/>
    <x v="3"/>
  </r>
  <r>
    <s v="LUX"/>
    <x v="160"/>
    <x v="0"/>
    <x v="3"/>
    <x v="7"/>
    <n v="0"/>
    <n v="0.24"/>
    <n v="153915"/>
    <n v="0.153915"/>
    <s v="OECD"/>
    <x v="0"/>
    <x v="1"/>
    <x v="1"/>
    <s v=""/>
    <s v=""/>
    <x v="1"/>
    <x v="3"/>
  </r>
  <r>
    <s v="LUX"/>
    <x v="160"/>
    <x v="0"/>
    <x v="3"/>
    <x v="8"/>
    <n v="0"/>
    <n v="13.37"/>
    <n v="8734239"/>
    <n v="8.7342390000000005"/>
    <s v="OECD"/>
    <x v="0"/>
    <x v="1"/>
    <x v="1"/>
    <s v=""/>
    <s v=""/>
    <x v="1"/>
    <x v="3"/>
  </r>
  <r>
    <s v="LUX"/>
    <x v="160"/>
    <x v="0"/>
    <x v="3"/>
    <x v="13"/>
    <n v="0"/>
    <n v="45.55"/>
    <n v="30458216"/>
    <n v="30.458216"/>
    <s v="OECD"/>
    <x v="0"/>
    <x v="1"/>
    <x v="1"/>
    <s v=""/>
    <s v=""/>
    <x v="1"/>
    <x v="3"/>
  </r>
  <r>
    <s v="MDA"/>
    <x v="162"/>
    <x v="3"/>
    <x v="3"/>
    <x v="0"/>
    <n v="0"/>
    <n v="7.6"/>
    <n v="31045627"/>
    <n v="31.045627"/>
    <s v="OECD"/>
    <x v="0"/>
    <x v="0"/>
    <x v="0"/>
    <s v=""/>
    <s v=""/>
    <x v="0"/>
    <x v="1"/>
  </r>
  <r>
    <s v="MDA"/>
    <x v="162"/>
    <x v="3"/>
    <x v="3"/>
    <x v="1"/>
    <n v="0"/>
    <n v="8.83"/>
    <n v="36010585"/>
    <n v="36.010584999999999"/>
    <s v="OECD"/>
    <x v="0"/>
    <x v="0"/>
    <x v="0"/>
    <s v=""/>
    <s v=""/>
    <x v="0"/>
    <x v="1"/>
  </r>
  <r>
    <s v="MDA"/>
    <x v="162"/>
    <x v="3"/>
    <x v="3"/>
    <x v="2"/>
    <n v="0"/>
    <n v="9.4700000000000006"/>
    <n v="38604775"/>
    <n v="38.604774999999997"/>
    <s v="OECD"/>
    <x v="0"/>
    <x v="0"/>
    <x v="0"/>
    <s v=""/>
    <s v=""/>
    <x v="0"/>
    <x v="1"/>
  </r>
  <r>
    <s v="MDA"/>
    <x v="162"/>
    <x v="3"/>
    <x v="3"/>
    <x v="3"/>
    <n v="0"/>
    <n v="9.36"/>
    <n v="38150310"/>
    <n v="38.150309999999998"/>
    <s v="OECD"/>
    <x v="0"/>
    <x v="0"/>
    <x v="0"/>
    <s v=""/>
    <s v=""/>
    <x v="0"/>
    <x v="1"/>
  </r>
  <r>
    <s v="MDA"/>
    <x v="162"/>
    <x v="3"/>
    <x v="3"/>
    <x v="4"/>
    <n v="0"/>
    <n v="8.76"/>
    <n v="35679636"/>
    <n v="35.679636000000002"/>
    <s v="OECD"/>
    <x v="0"/>
    <x v="0"/>
    <x v="0"/>
    <s v=""/>
    <s v=""/>
    <x v="0"/>
    <x v="1"/>
  </r>
  <r>
    <s v="MDA"/>
    <x v="162"/>
    <x v="3"/>
    <x v="3"/>
    <x v="5"/>
    <n v="0"/>
    <n v="7.07"/>
    <n v="28767037"/>
    <n v="28.767036999999998"/>
    <s v="OECD"/>
    <x v="0"/>
    <x v="0"/>
    <x v="0"/>
    <s v=""/>
    <s v=""/>
    <x v="0"/>
    <x v="1"/>
  </r>
  <r>
    <s v="MDA"/>
    <x v="162"/>
    <x v="3"/>
    <x v="3"/>
    <x v="9"/>
    <n v="0"/>
    <n v="7.65"/>
    <n v="31119614"/>
    <n v="31.119613999999999"/>
    <s v="OECD"/>
    <x v="0"/>
    <x v="0"/>
    <x v="0"/>
    <s v=""/>
    <s v=""/>
    <x v="0"/>
    <x v="1"/>
  </r>
  <r>
    <s v="MDA"/>
    <x v="162"/>
    <x v="3"/>
    <x v="3"/>
    <x v="10"/>
    <n v="0"/>
    <n v="8.07"/>
    <n v="32749651"/>
    <n v="32.749651"/>
    <s v="OECD"/>
    <x v="0"/>
    <x v="0"/>
    <x v="0"/>
    <s v=""/>
    <s v=""/>
    <x v="0"/>
    <x v="1"/>
  </r>
  <r>
    <s v="MDA"/>
    <x v="162"/>
    <x v="3"/>
    <x v="3"/>
    <x v="11"/>
    <n v="0"/>
    <n v="8.5"/>
    <n v="34458250"/>
    <n v="34.45825"/>
    <s v="OECD"/>
    <x v="0"/>
    <x v="0"/>
    <x v="0"/>
    <s v=""/>
    <s v=""/>
    <x v="0"/>
    <x v="1"/>
  </r>
  <r>
    <s v="MDA"/>
    <x v="162"/>
    <x v="3"/>
    <x v="3"/>
    <x v="12"/>
    <n v="0"/>
    <n v="7.8"/>
    <n v="31553943"/>
    <n v="31.553943"/>
    <s v="OECD"/>
    <x v="0"/>
    <x v="0"/>
    <x v="0"/>
    <s v=""/>
    <s v=""/>
    <x v="0"/>
    <x v="1"/>
  </r>
  <r>
    <s v="MDA"/>
    <x v="162"/>
    <x v="3"/>
    <x v="3"/>
    <x v="6"/>
    <n v="0"/>
    <n v="8.2899999999999991"/>
    <n v="33431274"/>
    <n v="33.431274000000002"/>
    <s v="OECD"/>
    <x v="0"/>
    <x v="0"/>
    <x v="0"/>
    <s v=""/>
    <s v=""/>
    <x v="0"/>
    <x v="1"/>
  </r>
  <r>
    <s v="MDA"/>
    <x v="162"/>
    <x v="3"/>
    <x v="3"/>
    <x v="7"/>
    <n v="0"/>
    <n v="7.54"/>
    <n v="30360080"/>
    <n v="30.36008"/>
    <s v="OECD"/>
    <x v="0"/>
    <x v="0"/>
    <x v="0"/>
    <s v=""/>
    <s v=""/>
    <x v="0"/>
    <x v="1"/>
  </r>
  <r>
    <s v="MDA"/>
    <x v="162"/>
    <x v="3"/>
    <x v="3"/>
    <x v="8"/>
    <n v="0"/>
    <n v="21.67"/>
    <n v="55027721"/>
    <n v="55.027721"/>
    <s v="OECD"/>
    <x v="0"/>
    <x v="0"/>
    <x v="0"/>
    <s v=""/>
    <s v=""/>
    <x v="0"/>
    <x v="1"/>
  </r>
  <r>
    <s v="MDA"/>
    <x v="162"/>
    <x v="3"/>
    <x v="3"/>
    <x v="13"/>
    <n v="0.01"/>
    <n v="45.11"/>
    <n v="112194333"/>
    <n v="112.194333"/>
    <s v="OECD"/>
    <x v="0"/>
    <x v="0"/>
    <x v="0"/>
    <s v=""/>
    <s v=""/>
    <x v="0"/>
    <x v="1"/>
  </r>
  <r>
    <s v="NLD"/>
    <x v="163"/>
    <x v="0"/>
    <x v="3"/>
    <x v="4"/>
    <n v="0"/>
    <n v="3.25"/>
    <n v="54789768"/>
    <n v="54.789768000000002"/>
    <s v="OECD"/>
    <x v="0"/>
    <x v="1"/>
    <x v="1"/>
    <s v=""/>
    <s v=""/>
    <x v="1"/>
    <x v="3"/>
  </r>
  <r>
    <s v="NLD"/>
    <x v="163"/>
    <x v="0"/>
    <x v="3"/>
    <x v="5"/>
    <n v="0"/>
    <n v="1.6"/>
    <n v="27098916"/>
    <n v="27.098915999999999"/>
    <s v="OECD"/>
    <x v="0"/>
    <x v="1"/>
    <x v="1"/>
    <s v=""/>
    <s v=""/>
    <x v="1"/>
    <x v="3"/>
  </r>
  <r>
    <s v="NLD"/>
    <x v="163"/>
    <x v="0"/>
    <x v="3"/>
    <x v="9"/>
    <n v="0"/>
    <n v="2.33"/>
    <n v="39748120"/>
    <n v="39.74812"/>
    <s v="OECD"/>
    <x v="0"/>
    <x v="1"/>
    <x v="1"/>
    <s v=""/>
    <s v=""/>
    <x v="1"/>
    <x v="3"/>
  </r>
  <r>
    <s v="NLD"/>
    <x v="163"/>
    <x v="0"/>
    <x v="3"/>
    <x v="10"/>
    <n v="0"/>
    <n v="2.8"/>
    <n v="48023400"/>
    <n v="48.023400000000002"/>
    <s v="OECD"/>
    <x v="0"/>
    <x v="1"/>
    <x v="1"/>
    <s v=""/>
    <s v=""/>
    <x v="1"/>
    <x v="3"/>
  </r>
  <r>
    <s v="NLD"/>
    <x v="163"/>
    <x v="0"/>
    <x v="3"/>
    <x v="11"/>
    <n v="0"/>
    <n v="2.2999999999999998"/>
    <n v="39557336"/>
    <n v="39.557335999999999"/>
    <s v="OECD"/>
    <x v="0"/>
    <x v="1"/>
    <x v="1"/>
    <s v=""/>
    <s v=""/>
    <x v="1"/>
    <x v="3"/>
  </r>
  <r>
    <s v="NLD"/>
    <x v="163"/>
    <x v="0"/>
    <x v="3"/>
    <x v="12"/>
    <n v="0.01"/>
    <n v="446.57"/>
    <n v="7745676784"/>
    <n v="7745.6767840000002"/>
    <s v="OECD"/>
    <x v="0"/>
    <x v="1"/>
    <x v="1"/>
    <s v=""/>
    <s v=""/>
    <x v="1"/>
    <x v="3"/>
  </r>
  <r>
    <s v="NLD"/>
    <x v="163"/>
    <x v="0"/>
    <x v="3"/>
    <x v="6"/>
    <n v="0.01"/>
    <n v="462.15"/>
    <n v="8060645600"/>
    <n v="8060.6455999999998"/>
    <s v="OECD"/>
    <x v="0"/>
    <x v="1"/>
    <x v="1"/>
    <s v=""/>
    <s v=""/>
    <x v="1"/>
    <x v="3"/>
  </r>
  <r>
    <s v="NLD"/>
    <x v="163"/>
    <x v="0"/>
    <x v="3"/>
    <x v="7"/>
    <n v="0.01"/>
    <n v="451.46"/>
    <n v="7915687648"/>
    <n v="7915.6876480000001"/>
    <s v="OECD"/>
    <x v="0"/>
    <x v="1"/>
    <x v="1"/>
    <s v=""/>
    <s v=""/>
    <x v="1"/>
    <x v="3"/>
  </r>
  <r>
    <s v="NLD"/>
    <x v="163"/>
    <x v="0"/>
    <x v="3"/>
    <x v="8"/>
    <n v="0.01"/>
    <n v="517.98"/>
    <n v="9168835832"/>
    <n v="9168.8358320000007"/>
    <s v="OECD"/>
    <x v="0"/>
    <x v="1"/>
    <x v="1"/>
    <s v=""/>
    <s v=""/>
    <x v="1"/>
    <x v="3"/>
  </r>
  <r>
    <s v="NLD"/>
    <x v="163"/>
    <x v="0"/>
    <x v="3"/>
    <x v="13"/>
    <n v="0.01"/>
    <n v="933.15"/>
    <n v="16684332118"/>
    <n v="16684.332117999998"/>
    <s v="OECD"/>
    <x v="0"/>
    <x v="1"/>
    <x v="1"/>
    <s v=""/>
    <s v=""/>
    <x v="1"/>
    <x v="3"/>
  </r>
  <r>
    <s v="PRT"/>
    <x v="166"/>
    <x v="0"/>
    <x v="3"/>
    <x v="1"/>
    <n v="0"/>
    <n v="7.66"/>
    <n v="80882072"/>
    <n v="80.882071999999994"/>
    <s v="OECD"/>
    <x v="0"/>
    <x v="1"/>
    <x v="1"/>
    <s v=""/>
    <s v=""/>
    <x v="1"/>
    <x v="3"/>
  </r>
  <r>
    <s v="PRT"/>
    <x v="166"/>
    <x v="0"/>
    <x v="3"/>
    <x v="10"/>
    <n v="0"/>
    <n v="0.09"/>
    <n v="949240"/>
    <n v="0.94923999999999997"/>
    <s v="OECD"/>
    <x v="0"/>
    <x v="1"/>
    <x v="1"/>
    <s v=""/>
    <s v=""/>
    <x v="1"/>
    <x v="3"/>
  </r>
  <r>
    <s v="PRT"/>
    <x v="166"/>
    <x v="0"/>
    <x v="3"/>
    <x v="11"/>
    <n v="0"/>
    <n v="0.08"/>
    <n v="850972"/>
    <n v="0.85097199999999995"/>
    <s v="OECD"/>
    <x v="0"/>
    <x v="1"/>
    <x v="1"/>
    <s v=""/>
    <s v=""/>
    <x v="1"/>
    <x v="3"/>
  </r>
  <r>
    <s v="PRT"/>
    <x v="166"/>
    <x v="0"/>
    <x v="3"/>
    <x v="12"/>
    <n v="0"/>
    <n v="7.0000000000000007E-2"/>
    <n v="743322"/>
    <n v="0.74332200000000004"/>
    <s v="OECD"/>
    <x v="0"/>
    <x v="1"/>
    <x v="1"/>
    <s v=""/>
    <s v=""/>
    <x v="1"/>
    <x v="3"/>
  </r>
  <r>
    <s v="PRT"/>
    <x v="166"/>
    <x v="0"/>
    <x v="3"/>
    <x v="6"/>
    <n v="0"/>
    <n v="0.13"/>
    <n v="1287164"/>
    <n v="1.287164"/>
    <s v="OECD"/>
    <x v="0"/>
    <x v="1"/>
    <x v="1"/>
    <s v=""/>
    <s v=""/>
    <x v="1"/>
    <x v="3"/>
  </r>
  <r>
    <s v="PRT"/>
    <x v="166"/>
    <x v="0"/>
    <x v="3"/>
    <x v="7"/>
    <n v="0"/>
    <n v="7.0000000000000007E-2"/>
    <n v="717970"/>
    <n v="0.71797"/>
    <s v="OECD"/>
    <x v="0"/>
    <x v="1"/>
    <x v="1"/>
    <s v=""/>
    <s v=""/>
    <x v="1"/>
    <x v="3"/>
  </r>
  <r>
    <s v="PRT"/>
    <x v="166"/>
    <x v="0"/>
    <x v="3"/>
    <x v="8"/>
    <n v="0"/>
    <n v="18.16"/>
    <n v="189052792"/>
    <n v="189.05279200000001"/>
    <s v="OECD"/>
    <x v="0"/>
    <x v="1"/>
    <x v="1"/>
    <s v=""/>
    <s v=""/>
    <x v="1"/>
    <x v="3"/>
  </r>
  <r>
    <s v="PRT"/>
    <x v="166"/>
    <x v="0"/>
    <x v="3"/>
    <x v="13"/>
    <n v="0"/>
    <n v="78.97"/>
    <n v="831204290"/>
    <n v="831.20429000000001"/>
    <s v="OECD"/>
    <x v="0"/>
    <x v="1"/>
    <x v="1"/>
    <s v=""/>
    <s v=""/>
    <x v="1"/>
    <x v="3"/>
  </r>
  <r>
    <s v="SVN"/>
    <x v="167"/>
    <x v="0"/>
    <x v="3"/>
    <x v="8"/>
    <n v="0"/>
    <n v="40.98"/>
    <n v="86541697"/>
    <n v="86.541696999999999"/>
    <s v="OECD"/>
    <x v="0"/>
    <x v="1"/>
    <x v="1"/>
    <s v=""/>
    <s v=""/>
    <x v="1"/>
    <x v="2"/>
  </r>
  <r>
    <s v="SVN"/>
    <x v="167"/>
    <x v="0"/>
    <x v="3"/>
    <x v="13"/>
    <n v="0"/>
    <n v="103.27"/>
    <n v="219025336"/>
    <n v="219.02533600000001"/>
    <s v="OECD"/>
    <x v="0"/>
    <x v="1"/>
    <x v="1"/>
    <s v=""/>
    <s v=""/>
    <x v="1"/>
    <x v="2"/>
  </r>
  <r>
    <s v="SWE"/>
    <x v="192"/>
    <x v="0"/>
    <x v="3"/>
    <x v="0"/>
    <n v="0"/>
    <n v="12.44"/>
    <n v="116688102"/>
    <n v="116.688102"/>
    <s v="OECD"/>
    <x v="0"/>
    <x v="1"/>
    <x v="1"/>
    <s v=""/>
    <s v=""/>
    <x v="1"/>
    <x v="3"/>
  </r>
  <r>
    <s v="SWE"/>
    <x v="192"/>
    <x v="0"/>
    <x v="3"/>
    <x v="1"/>
    <n v="0"/>
    <n v="9.25"/>
    <n v="87394090"/>
    <n v="87.394090000000006"/>
    <s v="OECD"/>
    <x v="0"/>
    <x v="1"/>
    <x v="1"/>
    <s v=""/>
    <s v=""/>
    <x v="1"/>
    <x v="3"/>
  </r>
  <r>
    <s v="SWE"/>
    <x v="192"/>
    <x v="0"/>
    <x v="3"/>
    <x v="2"/>
    <n v="0"/>
    <n v="5.81"/>
    <n v="55337136"/>
    <n v="55.337136000000001"/>
    <s v="OECD"/>
    <x v="0"/>
    <x v="1"/>
    <x v="1"/>
    <s v=""/>
    <s v=""/>
    <x v="1"/>
    <x v="3"/>
  </r>
  <r>
    <s v="SWE"/>
    <x v="192"/>
    <x v="0"/>
    <x v="3"/>
    <x v="3"/>
    <n v="0"/>
    <n v="6.16"/>
    <n v="59098533"/>
    <n v="59.098533000000003"/>
    <s v="OECD"/>
    <x v="0"/>
    <x v="1"/>
    <x v="1"/>
    <s v=""/>
    <s v=""/>
    <x v="1"/>
    <x v="3"/>
  </r>
  <r>
    <s v="SWE"/>
    <x v="192"/>
    <x v="0"/>
    <x v="3"/>
    <x v="4"/>
    <n v="0"/>
    <n v="4.1500000000000004"/>
    <n v="40214680"/>
    <n v="40.214680000000001"/>
    <s v="OECD"/>
    <x v="0"/>
    <x v="1"/>
    <x v="1"/>
    <s v=""/>
    <s v=""/>
    <x v="1"/>
    <x v="3"/>
  </r>
  <r>
    <s v="SWE"/>
    <x v="192"/>
    <x v="0"/>
    <x v="3"/>
    <x v="5"/>
    <n v="0"/>
    <n v="3.44"/>
    <n v="33724564"/>
    <n v="33.724564000000001"/>
    <s v="OECD"/>
    <x v="0"/>
    <x v="1"/>
    <x v="1"/>
    <s v=""/>
    <s v=""/>
    <x v="1"/>
    <x v="3"/>
  </r>
  <r>
    <s v="SWE"/>
    <x v="192"/>
    <x v="0"/>
    <x v="3"/>
    <x v="9"/>
    <n v="0"/>
    <n v="4.12"/>
    <n v="40863520"/>
    <n v="40.863520000000001"/>
    <s v="OECD"/>
    <x v="0"/>
    <x v="1"/>
    <x v="1"/>
    <s v=""/>
    <s v=""/>
    <x v="1"/>
    <x v="3"/>
  </r>
  <r>
    <s v="SWE"/>
    <x v="192"/>
    <x v="0"/>
    <x v="3"/>
    <x v="10"/>
    <n v="0"/>
    <n v="3.96"/>
    <n v="39854020"/>
    <n v="39.854019999999998"/>
    <s v="OECD"/>
    <x v="0"/>
    <x v="1"/>
    <x v="1"/>
    <s v=""/>
    <s v=""/>
    <x v="1"/>
    <x v="3"/>
  </r>
  <r>
    <s v="SWE"/>
    <x v="192"/>
    <x v="0"/>
    <x v="3"/>
    <x v="11"/>
    <n v="0"/>
    <n v="4.21"/>
    <n v="42788002"/>
    <n v="42.788001999999999"/>
    <s v="OECD"/>
    <x v="0"/>
    <x v="1"/>
    <x v="1"/>
    <s v=""/>
    <s v=""/>
    <x v="1"/>
    <x v="3"/>
  </r>
  <r>
    <s v="SWE"/>
    <x v="192"/>
    <x v="0"/>
    <x v="3"/>
    <x v="12"/>
    <n v="0"/>
    <n v="3.47"/>
    <n v="35709817"/>
    <n v="35.709817000000001"/>
    <s v="OECD"/>
    <x v="0"/>
    <x v="1"/>
    <x v="1"/>
    <s v=""/>
    <s v=""/>
    <x v="1"/>
    <x v="3"/>
  </r>
  <r>
    <s v="SWE"/>
    <x v="192"/>
    <x v="0"/>
    <x v="3"/>
    <x v="6"/>
    <n v="0"/>
    <n v="2.5499999999999998"/>
    <n v="26376370"/>
    <n v="26.376370000000001"/>
    <s v="OECD"/>
    <x v="0"/>
    <x v="1"/>
    <x v="1"/>
    <s v=""/>
    <s v=""/>
    <x v="1"/>
    <x v="3"/>
  </r>
  <r>
    <s v="SWE"/>
    <x v="192"/>
    <x v="0"/>
    <x v="3"/>
    <x v="7"/>
    <n v="0"/>
    <n v="3.4"/>
    <n v="35401106"/>
    <n v="35.401105999999999"/>
    <s v="OECD"/>
    <x v="0"/>
    <x v="1"/>
    <x v="1"/>
    <s v=""/>
    <s v=""/>
    <x v="1"/>
    <x v="3"/>
  </r>
  <r>
    <s v="SWE"/>
    <x v="192"/>
    <x v="0"/>
    <x v="3"/>
    <x v="8"/>
    <n v="0"/>
    <n v="5.3"/>
    <n v="55536186"/>
    <n v="55.536186000000001"/>
    <s v="OECD"/>
    <x v="0"/>
    <x v="1"/>
    <x v="1"/>
    <s v=""/>
    <s v=""/>
    <x v="1"/>
    <x v="3"/>
  </r>
  <r>
    <s v="SWE"/>
    <x v="192"/>
    <x v="0"/>
    <x v="3"/>
    <x v="13"/>
    <n v="0"/>
    <n v="11.95"/>
    <n v="125862330"/>
    <n v="125.86233"/>
    <s v="OECD"/>
    <x v="0"/>
    <x v="1"/>
    <x v="1"/>
    <s v=""/>
    <s v=""/>
    <x v="1"/>
    <x v="3"/>
  </r>
  <r>
    <s v="TUR"/>
    <x v="168"/>
    <x v="2"/>
    <x v="3"/>
    <x v="12"/>
    <n v="0"/>
    <n v="0.64"/>
    <n v="52658548"/>
    <n v="52.658548000000003"/>
    <s v="OECD"/>
    <x v="0"/>
    <x v="2"/>
    <x v="0"/>
    <s v=""/>
    <s v=""/>
    <x v="1"/>
    <x v="2"/>
  </r>
  <r>
    <s v="TUR"/>
    <x v="168"/>
    <x v="2"/>
    <x v="3"/>
    <x v="6"/>
    <n v="0"/>
    <n v="0.9"/>
    <n v="74927032"/>
    <n v="74.927031999999997"/>
    <s v="OECD"/>
    <x v="0"/>
    <x v="2"/>
    <x v="0"/>
    <s v=""/>
    <s v=""/>
    <x v="1"/>
    <x v="2"/>
  </r>
  <r>
    <s v="TUR"/>
    <x v="168"/>
    <x v="2"/>
    <x v="3"/>
    <x v="7"/>
    <n v="0"/>
    <n v="0.75"/>
    <n v="62829072"/>
    <n v="62.829071999999996"/>
    <s v="OECD"/>
    <x v="0"/>
    <x v="2"/>
    <x v="0"/>
    <s v=""/>
    <s v=""/>
    <x v="1"/>
    <x v="2"/>
  </r>
  <r>
    <s v="TUR"/>
    <x v="168"/>
    <x v="2"/>
    <x v="3"/>
    <x v="8"/>
    <n v="0"/>
    <n v="2.85"/>
    <n v="242430304"/>
    <n v="242.43030400000001"/>
    <s v="OECD"/>
    <x v="0"/>
    <x v="2"/>
    <x v="0"/>
    <s v=""/>
    <s v=""/>
    <x v="1"/>
    <x v="2"/>
  </r>
  <r>
    <s v="TUR"/>
    <x v="168"/>
    <x v="2"/>
    <x v="3"/>
    <x v="13"/>
    <n v="0"/>
    <n v="2.99"/>
    <n v="254819224"/>
    <n v="254.81922399999999"/>
    <s v="OECD"/>
    <x v="0"/>
    <x v="2"/>
    <x v="0"/>
    <s v=""/>
    <s v=""/>
    <x v="1"/>
    <x v="2"/>
  </r>
  <r>
    <s v="USA"/>
    <x v="193"/>
    <x v="0"/>
    <x v="3"/>
    <x v="0"/>
    <n v="0"/>
    <n v="3.65"/>
    <n v="1127533949"/>
    <n v="1127.5339489999999"/>
    <s v="OECD"/>
    <x v="1"/>
    <x v="2"/>
    <x v="0"/>
    <s v=""/>
    <s v=""/>
    <x v="1"/>
    <x v="3"/>
  </r>
  <r>
    <s v="USA"/>
    <x v="193"/>
    <x v="0"/>
    <x v="3"/>
    <x v="1"/>
    <n v="0"/>
    <n v="3.75"/>
    <n v="1168671629"/>
    <n v="1168.6716289999999"/>
    <s v="OECD"/>
    <x v="1"/>
    <x v="2"/>
    <x v="0"/>
    <s v=""/>
    <s v=""/>
    <x v="1"/>
    <x v="3"/>
  </r>
  <r>
    <s v="USA"/>
    <x v="193"/>
    <x v="0"/>
    <x v="3"/>
    <x v="2"/>
    <n v="0"/>
    <n v="3.74"/>
    <n v="1173218051"/>
    <n v="1173.2180510000001"/>
    <s v="OECD"/>
    <x v="1"/>
    <x v="2"/>
    <x v="0"/>
    <s v=""/>
    <s v=""/>
    <x v="1"/>
    <x v="3"/>
  </r>
  <r>
    <s v="USA"/>
    <x v="193"/>
    <x v="0"/>
    <x v="3"/>
    <x v="3"/>
    <n v="0"/>
    <n v="3.73"/>
    <n v="1178997757"/>
    <n v="1178.9977570000001"/>
    <s v="OECD"/>
    <x v="1"/>
    <x v="2"/>
    <x v="0"/>
    <s v=""/>
    <s v=""/>
    <x v="1"/>
    <x v="3"/>
  </r>
  <r>
    <s v="USA"/>
    <x v="193"/>
    <x v="0"/>
    <x v="3"/>
    <x v="4"/>
    <n v="0"/>
    <n v="3.78"/>
    <n v="1203255577"/>
    <n v="1203.2555769999999"/>
    <s v="OECD"/>
    <x v="1"/>
    <x v="2"/>
    <x v="0"/>
    <s v=""/>
    <s v=""/>
    <x v="1"/>
    <x v="3"/>
  </r>
  <r>
    <s v="USA"/>
    <x v="193"/>
    <x v="0"/>
    <x v="3"/>
    <x v="5"/>
    <n v="0"/>
    <n v="3.78"/>
    <n v="1211556868"/>
    <n v="1211.5568679999999"/>
    <s v="OECD"/>
    <x v="1"/>
    <x v="2"/>
    <x v="0"/>
    <s v=""/>
    <s v=""/>
    <x v="1"/>
    <x v="3"/>
  </r>
  <r>
    <s v="USA"/>
    <x v="193"/>
    <x v="0"/>
    <x v="3"/>
    <x v="9"/>
    <n v="0"/>
    <n v="3.21"/>
    <n v="1035755523"/>
    <n v="1035.755523"/>
    <s v="OECD"/>
    <x v="1"/>
    <x v="2"/>
    <x v="0"/>
    <s v=""/>
    <s v=""/>
    <x v="1"/>
    <x v="3"/>
  </r>
  <r>
    <s v="USA"/>
    <x v="193"/>
    <x v="0"/>
    <x v="3"/>
    <x v="10"/>
    <n v="0"/>
    <n v="2.82"/>
    <n v="915534020"/>
    <n v="915.53402000000006"/>
    <s v="OECD"/>
    <x v="1"/>
    <x v="2"/>
    <x v="0"/>
    <s v=""/>
    <s v=""/>
    <x v="1"/>
    <x v="3"/>
  </r>
  <r>
    <s v="USA"/>
    <x v="193"/>
    <x v="0"/>
    <x v="3"/>
    <x v="11"/>
    <n v="0"/>
    <n v="2.73"/>
    <n v="892139188"/>
    <n v="892.13918799999999"/>
    <s v="OECD"/>
    <x v="1"/>
    <x v="2"/>
    <x v="0"/>
    <s v=""/>
    <s v=""/>
    <x v="1"/>
    <x v="3"/>
  </r>
  <r>
    <s v="USA"/>
    <x v="193"/>
    <x v="0"/>
    <x v="3"/>
    <x v="12"/>
    <n v="0"/>
    <n v="3.18"/>
    <n v="1045447688"/>
    <n v="1045.447688"/>
    <s v="OECD"/>
    <x v="1"/>
    <x v="2"/>
    <x v="0"/>
    <s v=""/>
    <s v=""/>
    <x v="1"/>
    <x v="3"/>
  </r>
  <r>
    <s v="USA"/>
    <x v="193"/>
    <x v="0"/>
    <x v="3"/>
    <x v="6"/>
    <n v="0"/>
    <n v="3.2"/>
    <n v="1053011672"/>
    <n v="1053.0116720000001"/>
    <s v="OECD"/>
    <x v="1"/>
    <x v="2"/>
    <x v="0"/>
    <s v=""/>
    <s v=""/>
    <x v="1"/>
    <x v="3"/>
  </r>
  <r>
    <s v="USA"/>
    <x v="193"/>
    <x v="0"/>
    <x v="3"/>
    <x v="7"/>
    <n v="0"/>
    <n v="3.45"/>
    <n v="1145422487"/>
    <n v="1145.422487"/>
    <s v="OECD"/>
    <x v="1"/>
    <x v="2"/>
    <x v="0"/>
    <s v=""/>
    <s v=""/>
    <x v="1"/>
    <x v="3"/>
  </r>
  <r>
    <s v="USA"/>
    <x v="193"/>
    <x v="0"/>
    <x v="3"/>
    <x v="8"/>
    <n v="0"/>
    <n v="3.91"/>
    <n v="1304024057"/>
    <n v="1304.0240570000001"/>
    <s v="OECD"/>
    <x v="1"/>
    <x v="2"/>
    <x v="0"/>
    <s v=""/>
    <s v=""/>
    <x v="1"/>
    <x v="3"/>
  </r>
  <r>
    <s v="USA"/>
    <x v="193"/>
    <x v="0"/>
    <x v="3"/>
    <x v="13"/>
    <n v="0"/>
    <n v="4.12"/>
    <n v="1380232984"/>
    <n v="1380.232984"/>
    <s v="OECD"/>
    <x v="1"/>
    <x v="2"/>
    <x v="0"/>
    <s v=""/>
    <s v=""/>
    <x v="1"/>
    <x v="3"/>
  </r>
  <r>
    <s v="ARM"/>
    <x v="144"/>
    <x v="2"/>
    <x v="2"/>
    <x v="0"/>
    <n v="0"/>
    <n v="6.28"/>
    <n v="18078912"/>
    <n v="18.078911999999999"/>
    <s v="OECD"/>
    <x v="0"/>
    <x v="0"/>
    <x v="0"/>
    <s v=""/>
    <s v=""/>
    <x v="0"/>
    <x v="1"/>
  </r>
  <r>
    <s v="ARM"/>
    <x v="144"/>
    <x v="2"/>
    <x v="2"/>
    <x v="1"/>
    <n v="0"/>
    <n v="8.34"/>
    <n v="23979540"/>
    <n v="23.97954"/>
    <s v="OECD"/>
    <x v="0"/>
    <x v="0"/>
    <x v="0"/>
    <s v=""/>
    <s v=""/>
    <x v="0"/>
    <x v="1"/>
  </r>
  <r>
    <s v="ARM"/>
    <x v="144"/>
    <x v="2"/>
    <x v="2"/>
    <x v="2"/>
    <n v="0"/>
    <n v="9.42"/>
    <n v="27177152"/>
    <n v="27.177152"/>
    <s v="OECD"/>
    <x v="0"/>
    <x v="0"/>
    <x v="0"/>
    <s v=""/>
    <s v=""/>
    <x v="0"/>
    <x v="1"/>
  </r>
  <r>
    <s v="ARM"/>
    <x v="144"/>
    <x v="2"/>
    <x v="2"/>
    <x v="3"/>
    <n v="0"/>
    <n v="8.92"/>
    <n v="25840904"/>
    <n v="25.840903999999998"/>
    <s v="OECD"/>
    <x v="0"/>
    <x v="0"/>
    <x v="0"/>
    <s v=""/>
    <s v=""/>
    <x v="0"/>
    <x v="1"/>
  </r>
  <r>
    <s v="ARM"/>
    <x v="144"/>
    <x v="2"/>
    <x v="2"/>
    <x v="4"/>
    <n v="0"/>
    <n v="9.02"/>
    <n v="26283192"/>
    <n v="26.283192"/>
    <s v="OECD"/>
    <x v="0"/>
    <x v="0"/>
    <x v="0"/>
    <s v=""/>
    <s v=""/>
    <x v="0"/>
    <x v="1"/>
  </r>
  <r>
    <s v="ARM"/>
    <x v="144"/>
    <x v="2"/>
    <x v="2"/>
    <x v="5"/>
    <n v="0"/>
    <n v="5.44"/>
    <n v="15928664"/>
    <n v="15.928663999999999"/>
    <s v="OECD"/>
    <x v="0"/>
    <x v="0"/>
    <x v="0"/>
    <s v=""/>
    <s v=""/>
    <x v="0"/>
    <x v="1"/>
  </r>
  <r>
    <s v="ARM"/>
    <x v="144"/>
    <x v="2"/>
    <x v="2"/>
    <x v="9"/>
    <n v="0"/>
    <n v="4.5999999999999996"/>
    <n v="13515812"/>
    <n v="13.515812"/>
    <s v="OECD"/>
    <x v="0"/>
    <x v="0"/>
    <x v="0"/>
    <s v=""/>
    <s v=""/>
    <x v="0"/>
    <x v="1"/>
  </r>
  <r>
    <s v="ARM"/>
    <x v="144"/>
    <x v="2"/>
    <x v="2"/>
    <x v="10"/>
    <n v="0"/>
    <n v="5.99"/>
    <n v="17648506"/>
    <n v="17.648506000000001"/>
    <s v="OECD"/>
    <x v="0"/>
    <x v="0"/>
    <x v="0"/>
    <s v=""/>
    <s v=""/>
    <x v="0"/>
    <x v="1"/>
  </r>
  <r>
    <s v="AUS"/>
    <x v="185"/>
    <x v="0"/>
    <x v="2"/>
    <x v="0"/>
    <n v="0.01"/>
    <n v="303.33"/>
    <n v="6682963044"/>
    <n v="6682.9630440000001"/>
    <s v="OECD"/>
    <x v="0"/>
    <x v="2"/>
    <x v="0"/>
    <s v=""/>
    <s v=""/>
    <x v="1"/>
    <x v="3"/>
  </r>
  <r>
    <s v="AUS"/>
    <x v="185"/>
    <x v="0"/>
    <x v="2"/>
    <x v="1"/>
    <n v="0.01"/>
    <n v="367.15"/>
    <n v="8202167095"/>
    <n v="8202.1670950000007"/>
    <s v="OECD"/>
    <x v="0"/>
    <x v="2"/>
    <x v="0"/>
    <s v=""/>
    <s v=""/>
    <x v="1"/>
    <x v="3"/>
  </r>
  <r>
    <s v="AUS"/>
    <x v="185"/>
    <x v="0"/>
    <x v="2"/>
    <x v="2"/>
    <n v="0"/>
    <n v="318.31"/>
    <n v="7236190116"/>
    <n v="7236.1901159999998"/>
    <s v="OECD"/>
    <x v="0"/>
    <x v="2"/>
    <x v="0"/>
    <s v=""/>
    <s v=""/>
    <x v="1"/>
    <x v="3"/>
  </r>
  <r>
    <s v="AUS"/>
    <x v="185"/>
    <x v="0"/>
    <x v="2"/>
    <x v="3"/>
    <n v="0"/>
    <n v="295.47000000000003"/>
    <n v="6833610011"/>
    <n v="6833.6100109999998"/>
    <s v="OECD"/>
    <x v="0"/>
    <x v="2"/>
    <x v="0"/>
    <s v=""/>
    <s v=""/>
    <x v="1"/>
    <x v="3"/>
  </r>
  <r>
    <s v="AUS"/>
    <x v="185"/>
    <x v="0"/>
    <x v="2"/>
    <x v="4"/>
    <n v="0"/>
    <n v="287.61"/>
    <n v="6751871079"/>
    <n v="6751.8710789999996"/>
    <s v="OECD"/>
    <x v="0"/>
    <x v="2"/>
    <x v="0"/>
    <s v=""/>
    <s v=""/>
    <x v="1"/>
    <x v="3"/>
  </r>
  <r>
    <s v="AUS"/>
    <x v="185"/>
    <x v="0"/>
    <x v="2"/>
    <x v="5"/>
    <n v="0"/>
    <n v="237.94"/>
    <n v="5666753136"/>
    <n v="5666.7531360000003"/>
    <s v="OECD"/>
    <x v="0"/>
    <x v="2"/>
    <x v="0"/>
    <s v=""/>
    <s v=""/>
    <x v="1"/>
    <x v="3"/>
  </r>
  <r>
    <s v="AUS"/>
    <x v="185"/>
    <x v="0"/>
    <x v="2"/>
    <x v="9"/>
    <n v="0"/>
    <n v="238.98"/>
    <n v="5781029801"/>
    <n v="5781.0298009999997"/>
    <s v="OECD"/>
    <x v="0"/>
    <x v="2"/>
    <x v="0"/>
    <s v=""/>
    <s v=""/>
    <x v="1"/>
    <x v="3"/>
  </r>
  <r>
    <s v="AUS"/>
    <x v="185"/>
    <x v="0"/>
    <x v="2"/>
    <x v="10"/>
    <n v="0"/>
    <n v="260.01"/>
    <n v="6396613395"/>
    <n v="6396.6133950000003"/>
    <s v="OECD"/>
    <x v="0"/>
    <x v="2"/>
    <x v="0"/>
    <s v=""/>
    <s v=""/>
    <x v="1"/>
    <x v="3"/>
  </r>
  <r>
    <s v="AUS"/>
    <x v="185"/>
    <x v="0"/>
    <x v="2"/>
    <x v="11"/>
    <n v="0"/>
    <n v="258.45999999999998"/>
    <n v="6456961802"/>
    <n v="6456.9618019999998"/>
    <s v="OECD"/>
    <x v="0"/>
    <x v="2"/>
    <x v="0"/>
    <s v=""/>
    <s v=""/>
    <x v="1"/>
    <x v="3"/>
  </r>
  <r>
    <s v="AUS"/>
    <x v="185"/>
    <x v="0"/>
    <x v="2"/>
    <x v="12"/>
    <n v="0"/>
    <n v="235.54"/>
    <n v="5974620277"/>
    <n v="5974.620277"/>
    <s v="OECD"/>
    <x v="0"/>
    <x v="2"/>
    <x v="0"/>
    <s v=""/>
    <s v=""/>
    <x v="1"/>
    <x v="3"/>
  </r>
  <r>
    <s v="AUS"/>
    <x v="185"/>
    <x v="0"/>
    <x v="2"/>
    <x v="6"/>
    <n v="0"/>
    <n v="229.04"/>
    <n v="5885965925"/>
    <n v="5885.9659250000004"/>
    <s v="OECD"/>
    <x v="0"/>
    <x v="2"/>
    <x v="0"/>
    <s v=""/>
    <s v=""/>
    <x v="1"/>
    <x v="3"/>
  </r>
  <r>
    <s v="AUS"/>
    <x v="185"/>
    <x v="0"/>
    <x v="2"/>
    <x v="7"/>
    <n v="0"/>
    <n v="292.85000000000002"/>
    <n v="7537504314"/>
    <n v="7537.5043139999998"/>
    <s v="OECD"/>
    <x v="0"/>
    <x v="2"/>
    <x v="0"/>
    <s v=""/>
    <s v=""/>
    <x v="1"/>
    <x v="3"/>
  </r>
  <r>
    <s v="AUS"/>
    <x v="185"/>
    <x v="0"/>
    <x v="2"/>
    <x v="8"/>
    <n v="0"/>
    <n v="285.42"/>
    <n v="7424986456"/>
    <n v="7424.9864559999996"/>
    <s v="OECD"/>
    <x v="0"/>
    <x v="2"/>
    <x v="0"/>
    <s v=""/>
    <s v=""/>
    <x v="1"/>
    <x v="3"/>
  </r>
  <r>
    <s v="AUS"/>
    <x v="185"/>
    <x v="0"/>
    <x v="2"/>
    <x v="13"/>
    <n v="0"/>
    <n v="295.89"/>
    <n v="7882086951"/>
    <n v="7882.0869510000002"/>
    <s v="OECD"/>
    <x v="0"/>
    <x v="2"/>
    <x v="0"/>
    <s v=""/>
    <s v=""/>
    <x v="1"/>
    <x v="3"/>
  </r>
  <r>
    <s v="BEL"/>
    <x v="145"/>
    <x v="0"/>
    <x v="2"/>
    <x v="0"/>
    <n v="0.01"/>
    <n v="252.52"/>
    <n v="2751326396"/>
    <n v="2751.3263959999999"/>
    <s v="OECD"/>
    <x v="0"/>
    <x v="1"/>
    <x v="1"/>
    <s v=""/>
    <s v=""/>
    <x v="1"/>
    <x v="3"/>
  </r>
  <r>
    <s v="BEL"/>
    <x v="145"/>
    <x v="0"/>
    <x v="2"/>
    <x v="1"/>
    <n v="0.01"/>
    <n v="247.59"/>
    <n v="2721925468"/>
    <n v="2721.9254679999999"/>
    <s v="OECD"/>
    <x v="0"/>
    <x v="1"/>
    <x v="1"/>
    <s v=""/>
    <s v=""/>
    <x v="1"/>
    <x v="3"/>
  </r>
  <r>
    <s v="BEL"/>
    <x v="145"/>
    <x v="0"/>
    <x v="2"/>
    <x v="2"/>
    <n v="0.01"/>
    <n v="229.65"/>
    <n v="2541760562"/>
    <n v="2541.7605619999999"/>
    <s v="OECD"/>
    <x v="0"/>
    <x v="1"/>
    <x v="1"/>
    <s v=""/>
    <s v=""/>
    <x v="1"/>
    <x v="3"/>
  </r>
  <r>
    <s v="BEL"/>
    <x v="145"/>
    <x v="0"/>
    <x v="2"/>
    <x v="3"/>
    <n v="0.01"/>
    <n v="257.12"/>
    <n v="2860489671"/>
    <n v="2860.4896709999998"/>
    <s v="OECD"/>
    <x v="0"/>
    <x v="1"/>
    <x v="1"/>
    <s v=""/>
    <s v=""/>
    <x v="1"/>
    <x v="3"/>
  </r>
  <r>
    <s v="BEL"/>
    <x v="145"/>
    <x v="0"/>
    <x v="2"/>
    <x v="4"/>
    <n v="0"/>
    <n v="210.92"/>
    <n v="2358094235"/>
    <n v="2358.094235"/>
    <s v="OECD"/>
    <x v="0"/>
    <x v="1"/>
    <x v="1"/>
    <s v=""/>
    <s v=""/>
    <x v="1"/>
    <x v="3"/>
  </r>
  <r>
    <s v="BEL"/>
    <x v="145"/>
    <x v="0"/>
    <x v="2"/>
    <x v="5"/>
    <n v="0"/>
    <n v="192.73"/>
    <n v="2165948771"/>
    <n v="2165.9487709999999"/>
    <s v="OECD"/>
    <x v="0"/>
    <x v="1"/>
    <x v="1"/>
    <s v=""/>
    <s v=""/>
    <x v="1"/>
    <x v="3"/>
  </r>
  <r>
    <s v="BEL"/>
    <x v="145"/>
    <x v="0"/>
    <x v="2"/>
    <x v="9"/>
    <n v="0"/>
    <n v="200.84"/>
    <n v="2268451861"/>
    <n v="2268.451861"/>
    <s v="OECD"/>
    <x v="0"/>
    <x v="1"/>
    <x v="1"/>
    <s v=""/>
    <s v=""/>
    <x v="1"/>
    <x v="3"/>
  </r>
  <r>
    <s v="BEL"/>
    <x v="145"/>
    <x v="0"/>
    <x v="2"/>
    <x v="10"/>
    <n v="0.01"/>
    <n v="225.54"/>
    <n v="2559662338"/>
    <n v="2559.6623380000001"/>
    <s v="OECD"/>
    <x v="0"/>
    <x v="1"/>
    <x v="1"/>
    <s v=""/>
    <s v=""/>
    <x v="1"/>
    <x v="3"/>
  </r>
  <r>
    <s v="BEL"/>
    <x v="145"/>
    <x v="0"/>
    <x v="2"/>
    <x v="11"/>
    <n v="0.01"/>
    <n v="261.37"/>
    <n v="2980544940"/>
    <n v="2980.5449400000002"/>
    <s v="OECD"/>
    <x v="0"/>
    <x v="1"/>
    <x v="1"/>
    <s v=""/>
    <s v=""/>
    <x v="1"/>
    <x v="3"/>
  </r>
  <r>
    <s v="BEL"/>
    <x v="145"/>
    <x v="0"/>
    <x v="2"/>
    <x v="12"/>
    <n v="0.01"/>
    <n v="268.85000000000002"/>
    <n v="3081543798"/>
    <n v="3081.5437980000002"/>
    <s v="OECD"/>
    <x v="0"/>
    <x v="1"/>
    <x v="1"/>
    <s v=""/>
    <s v=""/>
    <x v="1"/>
    <x v="3"/>
  </r>
  <r>
    <s v="BEL"/>
    <x v="145"/>
    <x v="0"/>
    <x v="2"/>
    <x v="6"/>
    <n v="0.01"/>
    <n v="302.63"/>
    <n v="3482393298"/>
    <n v="3482.393298"/>
    <s v="OECD"/>
    <x v="0"/>
    <x v="1"/>
    <x v="1"/>
    <s v=""/>
    <s v=""/>
    <x v="1"/>
    <x v="3"/>
  </r>
  <r>
    <s v="BEL"/>
    <x v="145"/>
    <x v="0"/>
    <x v="2"/>
    <x v="7"/>
    <n v="0.01"/>
    <n v="273.74"/>
    <n v="3162424757"/>
    <n v="3162.4247570000002"/>
    <s v="OECD"/>
    <x v="0"/>
    <x v="1"/>
    <x v="1"/>
    <s v=""/>
    <s v=""/>
    <x v="1"/>
    <x v="3"/>
  </r>
  <r>
    <s v="BEL"/>
    <x v="145"/>
    <x v="0"/>
    <x v="2"/>
    <x v="8"/>
    <n v="0.01"/>
    <n v="263.49"/>
    <n v="3079058875"/>
    <n v="3079.0588750000002"/>
    <s v="OECD"/>
    <x v="0"/>
    <x v="1"/>
    <x v="1"/>
    <s v=""/>
    <s v=""/>
    <x v="1"/>
    <x v="3"/>
  </r>
  <r>
    <s v="BEL"/>
    <x v="145"/>
    <x v="0"/>
    <x v="2"/>
    <x v="13"/>
    <n v="0"/>
    <n v="210.93"/>
    <n v="2493750010"/>
    <n v="2493.7500100000002"/>
    <s v="OECD"/>
    <x v="0"/>
    <x v="1"/>
    <x v="1"/>
    <s v=""/>
    <s v=""/>
    <x v="1"/>
    <x v="3"/>
  </r>
  <r>
    <s v="BRA"/>
    <x v="186"/>
    <x v="2"/>
    <x v="2"/>
    <x v="0"/>
    <n v="0.01"/>
    <n v="108.75"/>
    <n v="21194920139"/>
    <n v="21194.920139000002"/>
    <s v="OECD"/>
    <x v="0"/>
    <x v="2"/>
    <x v="0"/>
    <s v=""/>
    <s v="BRIICS"/>
    <x v="0"/>
    <x v="1"/>
  </r>
  <r>
    <s v="BRA"/>
    <x v="186"/>
    <x v="2"/>
    <x v="2"/>
    <x v="1"/>
    <n v="0.01"/>
    <n v="131.35"/>
    <n v="25823769030"/>
    <n v="25823.769029999999"/>
    <s v="OECD"/>
    <x v="0"/>
    <x v="2"/>
    <x v="0"/>
    <s v=""/>
    <s v="BRIICS"/>
    <x v="0"/>
    <x v="1"/>
  </r>
  <r>
    <s v="BRA"/>
    <x v="186"/>
    <x v="2"/>
    <x v="2"/>
    <x v="2"/>
    <n v="0.01"/>
    <n v="146.87"/>
    <n v="29127044524"/>
    <n v="29127.044524000001"/>
    <s v="OECD"/>
    <x v="0"/>
    <x v="2"/>
    <x v="0"/>
    <s v=""/>
    <s v="BRIICS"/>
    <x v="0"/>
    <x v="1"/>
  </r>
  <r>
    <s v="BRA"/>
    <x v="186"/>
    <x v="2"/>
    <x v="2"/>
    <x v="3"/>
    <n v="0.01"/>
    <n v="137.44999999999999"/>
    <n v="27491460412"/>
    <n v="27491.460412"/>
    <s v="OECD"/>
    <x v="0"/>
    <x v="2"/>
    <x v="0"/>
    <s v=""/>
    <s v="BRIICS"/>
    <x v="0"/>
    <x v="1"/>
  </r>
  <r>
    <s v="BRA"/>
    <x v="186"/>
    <x v="2"/>
    <x v="2"/>
    <x v="4"/>
    <n v="0.01"/>
    <n v="117.77"/>
    <n v="23755797850"/>
    <n v="23755.797849999999"/>
    <s v="OECD"/>
    <x v="0"/>
    <x v="2"/>
    <x v="0"/>
    <s v=""/>
    <s v="BRIICS"/>
    <x v="0"/>
    <x v="1"/>
  </r>
  <r>
    <s v="BRA"/>
    <x v="186"/>
    <x v="2"/>
    <x v="2"/>
    <x v="5"/>
    <n v="0.01"/>
    <n v="64.19"/>
    <n v="13060908805"/>
    <n v="13060.908804999999"/>
    <s v="OECD"/>
    <x v="0"/>
    <x v="2"/>
    <x v="0"/>
    <s v=""/>
    <s v="BRIICS"/>
    <x v="0"/>
    <x v="1"/>
  </r>
  <r>
    <s v="BRA"/>
    <x v="186"/>
    <x v="2"/>
    <x v="2"/>
    <x v="9"/>
    <n v="0.01"/>
    <n v="49.9"/>
    <n v="10236540230"/>
    <n v="10236.540230000001"/>
    <s v="OECD"/>
    <x v="0"/>
    <x v="2"/>
    <x v="0"/>
    <s v=""/>
    <s v="BRIICS"/>
    <x v="0"/>
    <x v="1"/>
  </r>
  <r>
    <s v="BRA"/>
    <x v="186"/>
    <x v="2"/>
    <x v="2"/>
    <x v="10"/>
    <n v="0"/>
    <n v="28.88"/>
    <n v="5972167244"/>
    <n v="5972.1672440000002"/>
    <s v="OECD"/>
    <x v="0"/>
    <x v="2"/>
    <x v="0"/>
    <s v=""/>
    <s v="BRIICS"/>
    <x v="0"/>
    <x v="1"/>
  </r>
  <r>
    <s v="BRA"/>
    <x v="186"/>
    <x v="2"/>
    <x v="2"/>
    <x v="11"/>
    <n v="0"/>
    <n v="25.89"/>
    <n v="5398102323"/>
    <n v="5398.1023230000001"/>
    <s v="OECD"/>
    <x v="0"/>
    <x v="2"/>
    <x v="0"/>
    <s v=""/>
    <s v="BRIICS"/>
    <x v="0"/>
    <x v="1"/>
  </r>
  <r>
    <s v="BRA"/>
    <x v="186"/>
    <x v="2"/>
    <x v="2"/>
    <x v="12"/>
    <n v="0"/>
    <n v="20.98"/>
    <n v="4409850007"/>
    <n v="4409.850007"/>
    <s v="OECD"/>
    <x v="0"/>
    <x v="2"/>
    <x v="0"/>
    <s v=""/>
    <s v="BRIICS"/>
    <x v="0"/>
    <x v="1"/>
  </r>
  <r>
    <s v="BRA"/>
    <x v="186"/>
    <x v="2"/>
    <x v="2"/>
    <x v="6"/>
    <n v="0"/>
    <n v="14.05"/>
    <n v="2975207980"/>
    <n v="2975.2079800000001"/>
    <s v="OECD"/>
    <x v="0"/>
    <x v="2"/>
    <x v="0"/>
    <s v=""/>
    <s v="BRIICS"/>
    <x v="0"/>
    <x v="1"/>
  </r>
  <r>
    <s v="BRA"/>
    <x v="186"/>
    <x v="2"/>
    <x v="2"/>
    <x v="7"/>
    <n v="0"/>
    <n v="17.989999999999998"/>
    <n v="3837144401"/>
    <n v="3837.144401"/>
    <s v="OECD"/>
    <x v="0"/>
    <x v="2"/>
    <x v="0"/>
    <s v=""/>
    <s v="BRIICS"/>
    <x v="0"/>
    <x v="1"/>
  </r>
  <r>
    <s v="BRA"/>
    <x v="186"/>
    <x v="2"/>
    <x v="2"/>
    <x v="8"/>
    <n v="0"/>
    <n v="15.82"/>
    <n v="3407073997"/>
    <n v="3407.073997"/>
    <s v="OECD"/>
    <x v="0"/>
    <x v="2"/>
    <x v="0"/>
    <s v=""/>
    <s v="BRIICS"/>
    <x v="0"/>
    <x v="1"/>
  </r>
  <r>
    <s v="BRA"/>
    <x v="186"/>
    <x v="2"/>
    <x v="2"/>
    <x v="13"/>
    <n v="0"/>
    <n v="15.33"/>
    <n v="3318117114"/>
    <n v="3318.1171140000001"/>
    <s v="OECD"/>
    <x v="0"/>
    <x v="2"/>
    <x v="0"/>
    <s v=""/>
    <s v="BRIICS"/>
    <x v="0"/>
    <x v="1"/>
  </r>
  <r>
    <s v="CAN"/>
    <x v="187"/>
    <x v="0"/>
    <x v="2"/>
    <x v="0"/>
    <n v="0"/>
    <n v="82.5"/>
    <n v="2805375924"/>
    <n v="2805.3759239999999"/>
    <s v="OECD"/>
    <x v="1"/>
    <x v="2"/>
    <x v="0"/>
    <s v=""/>
    <s v=""/>
    <x v="1"/>
    <x v="3"/>
  </r>
  <r>
    <s v="CAN"/>
    <x v="187"/>
    <x v="0"/>
    <x v="2"/>
    <x v="1"/>
    <n v="0"/>
    <n v="59.34"/>
    <n v="2037708455"/>
    <n v="2037.708455"/>
    <s v="OECD"/>
    <x v="1"/>
    <x v="2"/>
    <x v="0"/>
    <s v=""/>
    <s v=""/>
    <x v="1"/>
    <x v="3"/>
  </r>
  <r>
    <s v="CAN"/>
    <x v="187"/>
    <x v="0"/>
    <x v="2"/>
    <x v="2"/>
    <n v="0"/>
    <n v="61.84"/>
    <n v="2146898064"/>
    <n v="2146.898064"/>
    <s v="OECD"/>
    <x v="1"/>
    <x v="2"/>
    <x v="0"/>
    <s v=""/>
    <s v=""/>
    <x v="1"/>
    <x v="3"/>
  </r>
  <r>
    <s v="CAN"/>
    <x v="187"/>
    <x v="0"/>
    <x v="2"/>
    <x v="3"/>
    <n v="0"/>
    <n v="55.79"/>
    <n v="1957390314"/>
    <n v="1957.390314"/>
    <s v="OECD"/>
    <x v="1"/>
    <x v="2"/>
    <x v="0"/>
    <s v=""/>
    <s v=""/>
    <x v="1"/>
    <x v="3"/>
  </r>
  <r>
    <s v="CAN"/>
    <x v="187"/>
    <x v="0"/>
    <x v="2"/>
    <x v="4"/>
    <n v="0"/>
    <n v="54.51"/>
    <n v="1931794495"/>
    <n v="1931.7944950000001"/>
    <s v="OECD"/>
    <x v="1"/>
    <x v="2"/>
    <x v="0"/>
    <s v=""/>
    <s v=""/>
    <x v="1"/>
    <x v="3"/>
  </r>
  <r>
    <s v="CAN"/>
    <x v="187"/>
    <x v="0"/>
    <x v="2"/>
    <x v="5"/>
    <n v="0"/>
    <n v="38.19"/>
    <n v="1363498691"/>
    <n v="1363.498691"/>
    <s v="OECD"/>
    <x v="1"/>
    <x v="2"/>
    <x v="0"/>
    <s v=""/>
    <s v=""/>
    <x v="1"/>
    <x v="3"/>
  </r>
  <r>
    <s v="CAN"/>
    <x v="187"/>
    <x v="0"/>
    <x v="2"/>
    <x v="9"/>
    <n v="0"/>
    <n v="40.6"/>
    <n v="1466084091"/>
    <n v="1466.0840909999999"/>
    <s v="OECD"/>
    <x v="1"/>
    <x v="2"/>
    <x v="0"/>
    <s v=""/>
    <s v=""/>
    <x v="1"/>
    <x v="3"/>
  </r>
  <r>
    <s v="CAN"/>
    <x v="187"/>
    <x v="0"/>
    <x v="2"/>
    <x v="10"/>
    <n v="0"/>
    <n v="43.5"/>
    <n v="1589826696"/>
    <n v="1589.8266960000001"/>
    <s v="OECD"/>
    <x v="1"/>
    <x v="2"/>
    <x v="0"/>
    <s v=""/>
    <s v=""/>
    <x v="1"/>
    <x v="3"/>
  </r>
  <r>
    <s v="CAN"/>
    <x v="187"/>
    <x v="0"/>
    <x v="2"/>
    <x v="11"/>
    <n v="0"/>
    <n v="35.75"/>
    <n v="1325092236"/>
    <n v="1325.092236"/>
    <s v="OECD"/>
    <x v="1"/>
    <x v="2"/>
    <x v="0"/>
    <s v=""/>
    <s v=""/>
    <x v="1"/>
    <x v="3"/>
  </r>
  <r>
    <s v="CAN"/>
    <x v="187"/>
    <x v="0"/>
    <x v="2"/>
    <x v="12"/>
    <n v="0"/>
    <n v="33.71"/>
    <n v="1267188255"/>
    <n v="1267.188255"/>
    <s v="OECD"/>
    <x v="1"/>
    <x v="2"/>
    <x v="0"/>
    <s v=""/>
    <s v=""/>
    <x v="1"/>
    <x v="3"/>
  </r>
  <r>
    <s v="CAN"/>
    <x v="187"/>
    <x v="0"/>
    <x v="2"/>
    <x v="6"/>
    <n v="0"/>
    <n v="55.17"/>
    <n v="2096897378"/>
    <n v="2096.8973780000001"/>
    <s v="OECD"/>
    <x v="1"/>
    <x v="2"/>
    <x v="0"/>
    <s v=""/>
    <s v=""/>
    <x v="1"/>
    <x v="3"/>
  </r>
  <r>
    <s v="CAN"/>
    <x v="187"/>
    <x v="0"/>
    <x v="2"/>
    <x v="7"/>
    <n v="0"/>
    <n v="51.33"/>
    <n v="1963015935"/>
    <n v="1963.0159349999999"/>
    <s v="OECD"/>
    <x v="1"/>
    <x v="2"/>
    <x v="0"/>
    <s v=""/>
    <s v=""/>
    <x v="1"/>
    <x v="3"/>
  </r>
  <r>
    <s v="CAN"/>
    <x v="187"/>
    <x v="0"/>
    <x v="2"/>
    <x v="8"/>
    <n v="0"/>
    <n v="63.62"/>
    <n v="2477388599"/>
    <n v="2477.3885989999999"/>
    <s v="OECD"/>
    <x v="1"/>
    <x v="2"/>
    <x v="0"/>
    <s v=""/>
    <s v=""/>
    <x v="1"/>
    <x v="3"/>
  </r>
  <r>
    <s v="CAN"/>
    <x v="187"/>
    <x v="0"/>
    <x v="2"/>
    <x v="13"/>
    <n v="0"/>
    <n v="70.78"/>
    <n v="2838299015"/>
    <n v="2838.2990150000001"/>
    <s v="OECD"/>
    <x v="1"/>
    <x v="2"/>
    <x v="0"/>
    <s v=""/>
    <s v=""/>
    <x v="1"/>
    <x v="3"/>
  </r>
  <r>
    <s v="CHE"/>
    <x v="147"/>
    <x v="0"/>
    <x v="2"/>
    <x v="0"/>
    <n v="0"/>
    <n v="237.31"/>
    <n v="1856910292"/>
    <n v="1856.910292"/>
    <s v="OECD"/>
    <x v="0"/>
    <x v="0"/>
    <x v="0"/>
    <s v=""/>
    <s v=""/>
    <x v="1"/>
    <x v="3"/>
  </r>
  <r>
    <s v="CHE"/>
    <x v="147"/>
    <x v="0"/>
    <x v="2"/>
    <x v="1"/>
    <n v="0"/>
    <n v="292.74"/>
    <n v="2316282944"/>
    <n v="2316.282944"/>
    <s v="OECD"/>
    <x v="0"/>
    <x v="0"/>
    <x v="0"/>
    <s v=""/>
    <s v=""/>
    <x v="1"/>
    <x v="3"/>
  </r>
  <r>
    <s v="CHE"/>
    <x v="147"/>
    <x v="0"/>
    <x v="2"/>
    <x v="2"/>
    <n v="0"/>
    <n v="281.77"/>
    <n v="2253293992"/>
    <n v="2253.2939919999999"/>
    <s v="OECD"/>
    <x v="0"/>
    <x v="0"/>
    <x v="0"/>
    <s v=""/>
    <s v=""/>
    <x v="1"/>
    <x v="3"/>
  </r>
  <r>
    <s v="CHE"/>
    <x v="147"/>
    <x v="0"/>
    <x v="2"/>
    <x v="3"/>
    <n v="0"/>
    <n v="277.31"/>
    <n v="2243281229"/>
    <n v="2243.2812290000002"/>
    <s v="OECD"/>
    <x v="0"/>
    <x v="0"/>
    <x v="0"/>
    <s v=""/>
    <s v=""/>
    <x v="1"/>
    <x v="3"/>
  </r>
  <r>
    <s v="CHE"/>
    <x v="147"/>
    <x v="0"/>
    <x v="2"/>
    <x v="4"/>
    <n v="0"/>
    <n v="284.08999999999997"/>
    <n v="2326337873"/>
    <n v="2326.3378729999999"/>
    <s v="OECD"/>
    <x v="0"/>
    <x v="0"/>
    <x v="0"/>
    <s v=""/>
    <s v=""/>
    <x v="1"/>
    <x v="3"/>
  </r>
  <r>
    <s v="CHE"/>
    <x v="147"/>
    <x v="0"/>
    <x v="2"/>
    <x v="5"/>
    <n v="0"/>
    <n v="276.14"/>
    <n v="2287137562"/>
    <n v="2287.1375619999999"/>
    <s v="OECD"/>
    <x v="0"/>
    <x v="0"/>
    <x v="0"/>
    <s v=""/>
    <s v=""/>
    <x v="1"/>
    <x v="3"/>
  </r>
  <r>
    <s v="CHE"/>
    <x v="147"/>
    <x v="0"/>
    <x v="2"/>
    <x v="9"/>
    <n v="0"/>
    <n v="274.62"/>
    <n v="2299500960"/>
    <n v="2299.5009599999998"/>
    <s v="OECD"/>
    <x v="0"/>
    <x v="0"/>
    <x v="0"/>
    <s v=""/>
    <s v=""/>
    <x v="1"/>
    <x v="3"/>
  </r>
  <r>
    <s v="CHE"/>
    <x v="147"/>
    <x v="0"/>
    <x v="2"/>
    <x v="10"/>
    <n v="0"/>
    <n v="258.70999999999998"/>
    <n v="2186571951"/>
    <n v="2186.5719509999999"/>
    <s v="OECD"/>
    <x v="0"/>
    <x v="0"/>
    <x v="0"/>
    <s v=""/>
    <s v=""/>
    <x v="1"/>
    <x v="3"/>
  </r>
  <r>
    <s v="CHE"/>
    <x v="147"/>
    <x v="0"/>
    <x v="2"/>
    <x v="11"/>
    <n v="0"/>
    <n v="271.60000000000002"/>
    <n v="2312462102"/>
    <n v="2312.462102"/>
    <s v="OECD"/>
    <x v="0"/>
    <x v="0"/>
    <x v="0"/>
    <s v=""/>
    <s v=""/>
    <x v="1"/>
    <x v="3"/>
  </r>
  <r>
    <s v="CHE"/>
    <x v="147"/>
    <x v="0"/>
    <x v="2"/>
    <x v="12"/>
    <n v="0"/>
    <n v="270.24"/>
    <n v="2317353782"/>
    <n v="2317.3537820000001"/>
    <s v="OECD"/>
    <x v="0"/>
    <x v="0"/>
    <x v="0"/>
    <s v=""/>
    <s v=""/>
    <x v="1"/>
    <x v="3"/>
  </r>
  <r>
    <s v="CHE"/>
    <x v="147"/>
    <x v="0"/>
    <x v="2"/>
    <x v="6"/>
    <n v="0"/>
    <n v="147.25"/>
    <n v="1271744143"/>
    <n v="1271.7441429999999"/>
    <s v="OECD"/>
    <x v="0"/>
    <x v="0"/>
    <x v="0"/>
    <s v=""/>
    <s v=""/>
    <x v="1"/>
    <x v="3"/>
  </r>
  <r>
    <s v="CHE"/>
    <x v="147"/>
    <x v="0"/>
    <x v="2"/>
    <x v="7"/>
    <n v="0"/>
    <n v="156.47"/>
    <n v="1361974693"/>
    <n v="1361.9746929999999"/>
    <s v="OECD"/>
    <x v="0"/>
    <x v="0"/>
    <x v="0"/>
    <s v=""/>
    <s v=""/>
    <x v="1"/>
    <x v="3"/>
  </r>
  <r>
    <s v="CHE"/>
    <x v="147"/>
    <x v="0"/>
    <x v="2"/>
    <x v="8"/>
    <n v="0"/>
    <n v="224.58"/>
    <n v="1970876080"/>
    <n v="1970.87608"/>
    <s v="OECD"/>
    <x v="0"/>
    <x v="0"/>
    <x v="0"/>
    <s v=""/>
    <s v=""/>
    <x v="1"/>
    <x v="3"/>
  </r>
  <r>
    <s v="CHE"/>
    <x v="147"/>
    <x v="0"/>
    <x v="2"/>
    <x v="13"/>
    <n v="0"/>
    <n v="271.64999999999998"/>
    <n v="2404065415"/>
    <n v="2404.065415"/>
    <s v="OECD"/>
    <x v="0"/>
    <x v="0"/>
    <x v="0"/>
    <s v=""/>
    <s v=""/>
    <x v="1"/>
    <x v="3"/>
  </r>
  <r>
    <s v="CHL"/>
    <x v="148"/>
    <x v="0"/>
    <x v="2"/>
    <x v="0"/>
    <n v="0.01"/>
    <n v="67.08"/>
    <n v="1144719260"/>
    <n v="1144.7192600000001"/>
    <s v="OECD"/>
    <x v="0"/>
    <x v="0"/>
    <x v="0"/>
    <s v=""/>
    <s v=""/>
    <x v="1"/>
    <x v="1"/>
  </r>
  <r>
    <s v="CHL"/>
    <x v="148"/>
    <x v="0"/>
    <x v="2"/>
    <x v="1"/>
    <n v="0"/>
    <n v="7.47"/>
    <n v="128973929"/>
    <n v="128.973929"/>
    <s v="OECD"/>
    <x v="0"/>
    <x v="0"/>
    <x v="0"/>
    <s v=""/>
    <s v=""/>
    <x v="1"/>
    <x v="1"/>
  </r>
  <r>
    <s v="CHL"/>
    <x v="148"/>
    <x v="0"/>
    <x v="2"/>
    <x v="2"/>
    <n v="0"/>
    <n v="2.4"/>
    <n v="41940288"/>
    <n v="41.940288000000002"/>
    <s v="OECD"/>
    <x v="0"/>
    <x v="0"/>
    <x v="0"/>
    <s v=""/>
    <s v=""/>
    <x v="1"/>
    <x v="1"/>
  </r>
  <r>
    <s v="CHL"/>
    <x v="148"/>
    <x v="0"/>
    <x v="2"/>
    <x v="3"/>
    <n v="0"/>
    <n v="0.6"/>
    <n v="10649289"/>
    <n v="10.649289"/>
    <s v="OECD"/>
    <x v="0"/>
    <x v="0"/>
    <x v="0"/>
    <s v=""/>
    <s v=""/>
    <x v="1"/>
    <x v="1"/>
  </r>
  <r>
    <s v="CHL"/>
    <x v="148"/>
    <x v="0"/>
    <x v="2"/>
    <x v="4"/>
    <n v="0"/>
    <n v="5.22"/>
    <n v="92782923"/>
    <n v="92.782922999999997"/>
    <s v="OECD"/>
    <x v="0"/>
    <x v="0"/>
    <x v="0"/>
    <s v=""/>
    <s v=""/>
    <x v="1"/>
    <x v="1"/>
  </r>
  <r>
    <s v="CHL"/>
    <x v="148"/>
    <x v="0"/>
    <x v="2"/>
    <x v="5"/>
    <n v="0"/>
    <n v="9.69"/>
    <n v="174123283"/>
    <n v="174.12328299999999"/>
    <s v="OECD"/>
    <x v="0"/>
    <x v="0"/>
    <x v="0"/>
    <s v=""/>
    <s v=""/>
    <x v="1"/>
    <x v="1"/>
  </r>
  <r>
    <s v="CHL"/>
    <x v="148"/>
    <x v="0"/>
    <x v="2"/>
    <x v="9"/>
    <n v="0"/>
    <n v="8.98"/>
    <n v="163188456"/>
    <n v="163.188456"/>
    <s v="OECD"/>
    <x v="0"/>
    <x v="0"/>
    <x v="0"/>
    <s v=""/>
    <s v=""/>
    <x v="1"/>
    <x v="1"/>
  </r>
  <r>
    <s v="CHL"/>
    <x v="148"/>
    <x v="0"/>
    <x v="2"/>
    <x v="10"/>
    <n v="0"/>
    <n v="7.98"/>
    <n v="147027196"/>
    <n v="147.027196"/>
    <s v="OECD"/>
    <x v="0"/>
    <x v="0"/>
    <x v="0"/>
    <s v=""/>
    <s v=""/>
    <x v="1"/>
    <x v="1"/>
  </r>
  <r>
    <s v="CHL"/>
    <x v="148"/>
    <x v="0"/>
    <x v="2"/>
    <x v="11"/>
    <n v="0"/>
    <n v="5.65"/>
    <n v="106029005"/>
    <n v="106.029005"/>
    <s v="OECD"/>
    <x v="0"/>
    <x v="0"/>
    <x v="0"/>
    <s v=""/>
    <s v=""/>
    <x v="1"/>
    <x v="1"/>
  </r>
  <r>
    <s v="CHL"/>
    <x v="148"/>
    <x v="0"/>
    <x v="2"/>
    <x v="12"/>
    <n v="0"/>
    <n v="4.97"/>
    <n v="95056229"/>
    <n v="95.056229000000002"/>
    <s v="OECD"/>
    <x v="0"/>
    <x v="0"/>
    <x v="0"/>
    <s v=""/>
    <s v=""/>
    <x v="1"/>
    <x v="1"/>
  </r>
  <r>
    <s v="CHL"/>
    <x v="148"/>
    <x v="0"/>
    <x v="2"/>
    <x v="6"/>
    <n v="0"/>
    <n v="2.63"/>
    <n v="51083565"/>
    <n v="51.083565"/>
    <s v="OECD"/>
    <x v="0"/>
    <x v="0"/>
    <x v="0"/>
    <s v=""/>
    <s v=""/>
    <x v="1"/>
    <x v="1"/>
  </r>
  <r>
    <s v="CHL"/>
    <x v="148"/>
    <x v="0"/>
    <x v="2"/>
    <x v="7"/>
    <n v="0"/>
    <n v="41.38"/>
    <n v="814254650"/>
    <n v="814.25464999999997"/>
    <s v="OECD"/>
    <x v="0"/>
    <x v="0"/>
    <x v="0"/>
    <s v=""/>
    <s v=""/>
    <x v="1"/>
    <x v="1"/>
  </r>
  <r>
    <s v="CHL"/>
    <x v="148"/>
    <x v="0"/>
    <x v="2"/>
    <x v="8"/>
    <n v="0.01"/>
    <n v="122.69"/>
    <n v="2405124616"/>
    <n v="2405.1246160000001"/>
    <s v="OECD"/>
    <x v="0"/>
    <x v="0"/>
    <x v="0"/>
    <s v=""/>
    <s v=""/>
    <x v="1"/>
    <x v="1"/>
  </r>
  <r>
    <s v="CHL"/>
    <x v="148"/>
    <x v="0"/>
    <x v="2"/>
    <x v="13"/>
    <n v="0"/>
    <n v="4.1500000000000004"/>
    <n v="81431426"/>
    <n v="81.431426000000002"/>
    <s v="OECD"/>
    <x v="0"/>
    <x v="0"/>
    <x v="0"/>
    <s v=""/>
    <s v=""/>
    <x v="1"/>
    <x v="1"/>
  </r>
  <r>
    <s v="CRI"/>
    <x v="149"/>
    <x v="2"/>
    <x v="2"/>
    <x v="0"/>
    <n v="0"/>
    <n v="12.55"/>
    <n v="56896800"/>
    <n v="56.896799999999999"/>
    <s v="OECD"/>
    <x v="0"/>
    <x v="0"/>
    <x v="0"/>
    <s v=""/>
    <s v=""/>
    <x v="1"/>
    <x v="1"/>
  </r>
  <r>
    <s v="CRI"/>
    <x v="149"/>
    <x v="2"/>
    <x v="2"/>
    <x v="1"/>
    <n v="0"/>
    <n v="13.9"/>
    <n v="63825356"/>
    <n v="63.825355999999999"/>
    <s v="OECD"/>
    <x v="0"/>
    <x v="0"/>
    <x v="0"/>
    <s v=""/>
    <s v=""/>
    <x v="1"/>
    <x v="1"/>
  </r>
  <r>
    <s v="CRI"/>
    <x v="149"/>
    <x v="2"/>
    <x v="2"/>
    <x v="2"/>
    <n v="0"/>
    <n v="13.43"/>
    <n v="62476016"/>
    <n v="62.476016000000001"/>
    <s v="OECD"/>
    <x v="0"/>
    <x v="0"/>
    <x v="0"/>
    <s v=""/>
    <s v=""/>
    <x v="1"/>
    <x v="1"/>
  </r>
  <r>
    <s v="CRI"/>
    <x v="149"/>
    <x v="2"/>
    <x v="2"/>
    <x v="3"/>
    <n v="0"/>
    <n v="13.36"/>
    <n v="62954776"/>
    <n v="62.954776000000003"/>
    <s v="OECD"/>
    <x v="0"/>
    <x v="0"/>
    <x v="0"/>
    <s v=""/>
    <s v=""/>
    <x v="1"/>
    <x v="1"/>
  </r>
  <r>
    <s v="CRI"/>
    <x v="149"/>
    <x v="2"/>
    <x v="2"/>
    <x v="4"/>
    <n v="0"/>
    <n v="12.93"/>
    <n v="61696690"/>
    <n v="61.696689999999997"/>
    <s v="OECD"/>
    <x v="0"/>
    <x v="0"/>
    <x v="0"/>
    <s v=""/>
    <s v=""/>
    <x v="1"/>
    <x v="1"/>
  </r>
  <r>
    <s v="CRI"/>
    <x v="149"/>
    <x v="2"/>
    <x v="2"/>
    <x v="5"/>
    <n v="0"/>
    <n v="14.48"/>
    <n v="69965816"/>
    <n v="69.965816000000004"/>
    <s v="OECD"/>
    <x v="0"/>
    <x v="0"/>
    <x v="0"/>
    <s v=""/>
    <s v=""/>
    <x v="1"/>
    <x v="1"/>
  </r>
  <r>
    <s v="CRI"/>
    <x v="149"/>
    <x v="2"/>
    <x v="2"/>
    <x v="9"/>
    <n v="0"/>
    <n v="22.23"/>
    <n v="108696917"/>
    <n v="108.696917"/>
    <s v="OECD"/>
    <x v="0"/>
    <x v="0"/>
    <x v="0"/>
    <s v=""/>
    <s v=""/>
    <x v="1"/>
    <x v="1"/>
  </r>
  <r>
    <s v="CRI"/>
    <x v="149"/>
    <x v="2"/>
    <x v="2"/>
    <x v="10"/>
    <n v="0"/>
    <n v="21.09"/>
    <n v="104362828"/>
    <n v="104.36282799999999"/>
    <s v="OECD"/>
    <x v="0"/>
    <x v="0"/>
    <x v="0"/>
    <s v=""/>
    <s v=""/>
    <x v="1"/>
    <x v="1"/>
  </r>
  <r>
    <s v="CRI"/>
    <x v="149"/>
    <x v="2"/>
    <x v="2"/>
    <x v="11"/>
    <n v="0"/>
    <n v="20.03"/>
    <n v="100195735"/>
    <n v="100.195735"/>
    <s v="OECD"/>
    <x v="0"/>
    <x v="0"/>
    <x v="0"/>
    <s v=""/>
    <s v=""/>
    <x v="1"/>
    <x v="1"/>
  </r>
  <r>
    <s v="CRI"/>
    <x v="149"/>
    <x v="2"/>
    <x v="2"/>
    <x v="12"/>
    <n v="0"/>
    <n v="20.77"/>
    <n v="105048504"/>
    <n v="105.04850399999999"/>
    <s v="OECD"/>
    <x v="0"/>
    <x v="0"/>
    <x v="0"/>
    <s v=""/>
    <s v=""/>
    <x v="1"/>
    <x v="1"/>
  </r>
  <r>
    <s v="CRI"/>
    <x v="149"/>
    <x v="2"/>
    <x v="2"/>
    <x v="6"/>
    <n v="0"/>
    <n v="14.44"/>
    <n v="73806186"/>
    <n v="73.806185999999997"/>
    <s v="OECD"/>
    <x v="0"/>
    <x v="0"/>
    <x v="0"/>
    <s v=""/>
    <s v=""/>
    <x v="1"/>
    <x v="1"/>
  </r>
  <r>
    <s v="CRI"/>
    <x v="149"/>
    <x v="2"/>
    <x v="2"/>
    <x v="7"/>
    <n v="0"/>
    <n v="24.45"/>
    <n v="126240550"/>
    <n v="126.24055"/>
    <s v="OECD"/>
    <x v="0"/>
    <x v="0"/>
    <x v="0"/>
    <s v=""/>
    <s v=""/>
    <x v="1"/>
    <x v="1"/>
  </r>
  <r>
    <s v="CRI"/>
    <x v="149"/>
    <x v="2"/>
    <x v="2"/>
    <x v="8"/>
    <n v="0"/>
    <n v="34.74"/>
    <n v="180001556"/>
    <n v="180.00155599999999"/>
    <s v="OECD"/>
    <x v="0"/>
    <x v="0"/>
    <x v="0"/>
    <s v=""/>
    <s v=""/>
    <x v="1"/>
    <x v="1"/>
  </r>
  <r>
    <s v="CRI"/>
    <x v="149"/>
    <x v="2"/>
    <x v="2"/>
    <x v="13"/>
    <n v="0"/>
    <n v="32.46"/>
    <n v="169185005"/>
    <n v="169.18500499999999"/>
    <s v="OECD"/>
    <x v="0"/>
    <x v="0"/>
    <x v="0"/>
    <s v=""/>
    <s v=""/>
    <x v="1"/>
    <x v="1"/>
  </r>
  <r>
    <s v="CZE"/>
    <x v="150"/>
    <x v="0"/>
    <x v="2"/>
    <x v="0"/>
    <n v="0"/>
    <n v="11.02"/>
    <n v="115910702"/>
    <n v="115.910702"/>
    <s v="OECD"/>
    <x v="0"/>
    <x v="1"/>
    <x v="1"/>
    <s v=""/>
    <s v=""/>
    <x v="1"/>
    <x v="2"/>
  </r>
  <r>
    <s v="CZE"/>
    <x v="150"/>
    <x v="0"/>
    <x v="2"/>
    <x v="1"/>
    <n v="0"/>
    <n v="13.06"/>
    <n v="137041770"/>
    <n v="137.04177000000001"/>
    <s v="OECD"/>
    <x v="0"/>
    <x v="1"/>
    <x v="1"/>
    <s v=""/>
    <s v=""/>
    <x v="1"/>
    <x v="2"/>
  </r>
  <r>
    <s v="CZE"/>
    <x v="150"/>
    <x v="0"/>
    <x v="2"/>
    <x v="2"/>
    <n v="0"/>
    <n v="11.64"/>
    <n v="122347390"/>
    <n v="122.34739"/>
    <s v="OECD"/>
    <x v="0"/>
    <x v="1"/>
    <x v="1"/>
    <s v=""/>
    <s v=""/>
    <x v="1"/>
    <x v="2"/>
  </r>
  <r>
    <s v="CZE"/>
    <x v="150"/>
    <x v="0"/>
    <x v="2"/>
    <x v="3"/>
    <n v="0"/>
    <n v="8.85"/>
    <n v="93037915"/>
    <n v="93.037914999999998"/>
    <s v="OECD"/>
    <x v="0"/>
    <x v="1"/>
    <x v="1"/>
    <s v=""/>
    <s v=""/>
    <x v="1"/>
    <x v="2"/>
  </r>
  <r>
    <s v="CZE"/>
    <x v="150"/>
    <x v="0"/>
    <x v="2"/>
    <x v="4"/>
    <n v="0"/>
    <n v="6.39"/>
    <n v="67287700"/>
    <n v="67.287700000000001"/>
    <s v="OECD"/>
    <x v="0"/>
    <x v="1"/>
    <x v="1"/>
    <s v=""/>
    <s v=""/>
    <x v="1"/>
    <x v="2"/>
  </r>
  <r>
    <s v="CZE"/>
    <x v="150"/>
    <x v="0"/>
    <x v="2"/>
    <x v="5"/>
    <n v="0"/>
    <n v="6.31"/>
    <n v="66571178"/>
    <n v="66.571178000000003"/>
    <s v="OECD"/>
    <x v="0"/>
    <x v="1"/>
    <x v="1"/>
    <s v=""/>
    <s v=""/>
    <x v="1"/>
    <x v="2"/>
  </r>
  <r>
    <s v="CZE"/>
    <x v="150"/>
    <x v="0"/>
    <x v="2"/>
    <x v="9"/>
    <n v="0"/>
    <n v="6.71"/>
    <n v="70918451"/>
    <n v="70.918451000000005"/>
    <s v="OECD"/>
    <x v="0"/>
    <x v="1"/>
    <x v="1"/>
    <s v=""/>
    <s v=""/>
    <x v="1"/>
    <x v="2"/>
  </r>
  <r>
    <s v="CZE"/>
    <x v="150"/>
    <x v="0"/>
    <x v="2"/>
    <x v="10"/>
    <n v="0"/>
    <n v="12.38"/>
    <n v="131103888"/>
    <n v="131.10388800000001"/>
    <s v="OECD"/>
    <x v="0"/>
    <x v="1"/>
    <x v="1"/>
    <s v=""/>
    <s v=""/>
    <x v="1"/>
    <x v="2"/>
  </r>
  <r>
    <s v="CZE"/>
    <x v="150"/>
    <x v="0"/>
    <x v="2"/>
    <x v="11"/>
    <n v="0"/>
    <n v="12.36"/>
    <n v="131394905"/>
    <n v="131.39490499999999"/>
    <s v="OECD"/>
    <x v="0"/>
    <x v="1"/>
    <x v="1"/>
    <s v=""/>
    <s v=""/>
    <x v="1"/>
    <x v="2"/>
  </r>
  <r>
    <s v="CZE"/>
    <x v="150"/>
    <x v="0"/>
    <x v="2"/>
    <x v="12"/>
    <n v="0"/>
    <n v="13.56"/>
    <n v="144668958"/>
    <n v="144.668958"/>
    <s v="OECD"/>
    <x v="0"/>
    <x v="1"/>
    <x v="1"/>
    <s v=""/>
    <s v=""/>
    <x v="1"/>
    <x v="2"/>
  </r>
  <r>
    <s v="CZE"/>
    <x v="150"/>
    <x v="0"/>
    <x v="2"/>
    <x v="6"/>
    <n v="0"/>
    <n v="13.96"/>
    <n v="149402980"/>
    <n v="149.40298000000001"/>
    <s v="OECD"/>
    <x v="0"/>
    <x v="1"/>
    <x v="1"/>
    <s v=""/>
    <s v=""/>
    <x v="1"/>
    <x v="2"/>
  </r>
  <r>
    <s v="CZE"/>
    <x v="150"/>
    <x v="0"/>
    <x v="2"/>
    <x v="7"/>
    <n v="0"/>
    <n v="15.01"/>
    <n v="157620884"/>
    <n v="157.62088399999999"/>
    <s v="OECD"/>
    <x v="0"/>
    <x v="1"/>
    <x v="1"/>
    <s v=""/>
    <s v=""/>
    <x v="1"/>
    <x v="2"/>
  </r>
  <r>
    <s v="CZE"/>
    <x v="150"/>
    <x v="0"/>
    <x v="2"/>
    <x v="8"/>
    <n v="0"/>
    <n v="13.36"/>
    <n v="142587541"/>
    <n v="142.58754099999999"/>
    <s v="OECD"/>
    <x v="0"/>
    <x v="1"/>
    <x v="1"/>
    <s v=""/>
    <s v=""/>
    <x v="1"/>
    <x v="2"/>
  </r>
  <r>
    <s v="CZE"/>
    <x v="150"/>
    <x v="0"/>
    <x v="2"/>
    <x v="13"/>
    <n v="0"/>
    <n v="13.47"/>
    <n v="146417711"/>
    <n v="146.417711"/>
    <s v="OECD"/>
    <x v="0"/>
    <x v="1"/>
    <x v="1"/>
    <s v=""/>
    <s v=""/>
    <x v="1"/>
    <x v="2"/>
  </r>
  <r>
    <s v="DEU"/>
    <x v="188"/>
    <x v="0"/>
    <x v="2"/>
    <x v="0"/>
    <n v="0"/>
    <n v="27.75"/>
    <n v="2269275656"/>
    <n v="2269.2756559999998"/>
    <s v="OECD"/>
    <x v="1"/>
    <x v="2"/>
    <x v="1"/>
    <s v=""/>
    <s v=""/>
    <x v="1"/>
    <x v="3"/>
  </r>
  <r>
    <s v="DEU"/>
    <x v="188"/>
    <x v="0"/>
    <x v="2"/>
    <x v="1"/>
    <n v="0"/>
    <n v="27.56"/>
    <n v="2212634428"/>
    <n v="2212.6344279999998"/>
    <s v="OECD"/>
    <x v="1"/>
    <x v="2"/>
    <x v="1"/>
    <s v=""/>
    <s v=""/>
    <x v="1"/>
    <x v="3"/>
  </r>
  <r>
    <s v="DEU"/>
    <x v="188"/>
    <x v="0"/>
    <x v="2"/>
    <x v="2"/>
    <n v="0"/>
    <n v="24.95"/>
    <n v="2006828336"/>
    <n v="2006.828336"/>
    <s v="OECD"/>
    <x v="1"/>
    <x v="2"/>
    <x v="1"/>
    <s v=""/>
    <s v=""/>
    <x v="1"/>
    <x v="3"/>
  </r>
  <r>
    <s v="DEU"/>
    <x v="188"/>
    <x v="0"/>
    <x v="2"/>
    <x v="3"/>
    <n v="0"/>
    <n v="25.97"/>
    <n v="2094727083"/>
    <n v="2094.7270830000002"/>
    <s v="OECD"/>
    <x v="1"/>
    <x v="2"/>
    <x v="1"/>
    <s v=""/>
    <s v=""/>
    <x v="1"/>
    <x v="3"/>
  </r>
  <r>
    <s v="DEU"/>
    <x v="188"/>
    <x v="0"/>
    <x v="2"/>
    <x v="4"/>
    <n v="0"/>
    <n v="25.49"/>
    <n v="2064150453"/>
    <n v="2064.1504530000002"/>
    <s v="OECD"/>
    <x v="1"/>
    <x v="2"/>
    <x v="1"/>
    <s v=""/>
    <s v=""/>
    <x v="1"/>
    <x v="3"/>
  </r>
  <r>
    <s v="DEU"/>
    <x v="188"/>
    <x v="0"/>
    <x v="2"/>
    <x v="5"/>
    <n v="0"/>
    <n v="22.1"/>
    <n v="1805030871"/>
    <n v="1805.0308709999999"/>
    <s v="OECD"/>
    <x v="1"/>
    <x v="2"/>
    <x v="1"/>
    <s v=""/>
    <s v=""/>
    <x v="1"/>
    <x v="3"/>
  </r>
  <r>
    <s v="DEU"/>
    <x v="188"/>
    <x v="0"/>
    <x v="2"/>
    <x v="9"/>
    <n v="0"/>
    <n v="22.03"/>
    <n v="1814360330"/>
    <n v="1814.36033"/>
    <s v="OECD"/>
    <x v="1"/>
    <x v="2"/>
    <x v="1"/>
    <s v=""/>
    <s v=""/>
    <x v="1"/>
    <x v="3"/>
  </r>
  <r>
    <s v="DEU"/>
    <x v="188"/>
    <x v="0"/>
    <x v="2"/>
    <x v="10"/>
    <n v="0"/>
    <n v="21.46"/>
    <n v="1774084682"/>
    <n v="1774.0846819999999"/>
    <s v="OECD"/>
    <x v="1"/>
    <x v="2"/>
    <x v="1"/>
    <s v=""/>
    <s v=""/>
    <x v="1"/>
    <x v="3"/>
  </r>
  <r>
    <s v="DEU"/>
    <x v="188"/>
    <x v="0"/>
    <x v="2"/>
    <x v="11"/>
    <n v="0"/>
    <n v="23.12"/>
    <n v="1916473184"/>
    <n v="1916.4731839999999"/>
    <s v="OECD"/>
    <x v="1"/>
    <x v="2"/>
    <x v="1"/>
    <s v=""/>
    <s v=""/>
    <x v="1"/>
    <x v="3"/>
  </r>
  <r>
    <s v="DEU"/>
    <x v="188"/>
    <x v="0"/>
    <x v="2"/>
    <x v="12"/>
    <n v="0"/>
    <n v="21.39"/>
    <n v="1777463164"/>
    <n v="1777.463164"/>
    <s v="OECD"/>
    <x v="1"/>
    <x v="2"/>
    <x v="1"/>
    <s v=""/>
    <s v=""/>
    <x v="1"/>
    <x v="3"/>
  </r>
  <r>
    <s v="DEU"/>
    <x v="188"/>
    <x v="0"/>
    <x v="2"/>
    <x v="6"/>
    <n v="0"/>
    <n v="16.18"/>
    <n v="1345295540"/>
    <n v="1345.2955400000001"/>
    <s v="OECD"/>
    <x v="1"/>
    <x v="2"/>
    <x v="1"/>
    <s v=""/>
    <s v=""/>
    <x v="1"/>
    <x v="3"/>
  </r>
  <r>
    <s v="DEU"/>
    <x v="188"/>
    <x v="0"/>
    <x v="2"/>
    <x v="7"/>
    <n v="0"/>
    <n v="17.62"/>
    <n v="1465782288"/>
    <n v="1465.7822880000001"/>
    <s v="OECD"/>
    <x v="1"/>
    <x v="2"/>
    <x v="1"/>
    <s v=""/>
    <s v=""/>
    <x v="1"/>
    <x v="3"/>
  </r>
  <r>
    <s v="DEU"/>
    <x v="188"/>
    <x v="0"/>
    <x v="2"/>
    <x v="8"/>
    <n v="0"/>
    <n v="59.56"/>
    <n v="4991290437"/>
    <n v="4991.2904369999997"/>
    <s v="OECD"/>
    <x v="1"/>
    <x v="2"/>
    <x v="1"/>
    <s v=""/>
    <s v=""/>
    <x v="1"/>
    <x v="3"/>
  </r>
  <r>
    <s v="DEU"/>
    <x v="188"/>
    <x v="0"/>
    <x v="2"/>
    <x v="13"/>
    <n v="0"/>
    <n v="33.18"/>
    <n v="2802726686"/>
    <n v="2802.726686"/>
    <s v="OECD"/>
    <x v="1"/>
    <x v="2"/>
    <x v="1"/>
    <s v=""/>
    <s v=""/>
    <x v="1"/>
    <x v="3"/>
  </r>
  <r>
    <s v="DNK"/>
    <x v="151"/>
    <x v="0"/>
    <x v="2"/>
    <x v="0"/>
    <n v="0"/>
    <n v="174.53"/>
    <n v="967561809"/>
    <n v="967.56180900000004"/>
    <s v="OECD"/>
    <x v="0"/>
    <x v="1"/>
    <x v="1"/>
    <s v=""/>
    <s v=""/>
    <x v="1"/>
    <x v="3"/>
  </r>
  <r>
    <s v="DNK"/>
    <x v="151"/>
    <x v="0"/>
    <x v="2"/>
    <x v="1"/>
    <n v="0"/>
    <n v="196.95"/>
    <n v="1096404566"/>
    <n v="1096.4045659999999"/>
    <s v="OECD"/>
    <x v="0"/>
    <x v="1"/>
    <x v="1"/>
    <s v=""/>
    <s v=""/>
    <x v="1"/>
    <x v="3"/>
  </r>
  <r>
    <s v="DNK"/>
    <x v="151"/>
    <x v="0"/>
    <x v="2"/>
    <x v="2"/>
    <n v="0"/>
    <n v="177.87"/>
    <n v="993786056"/>
    <n v="993.78605600000003"/>
    <s v="OECD"/>
    <x v="0"/>
    <x v="1"/>
    <x v="1"/>
    <s v=""/>
    <s v=""/>
    <x v="1"/>
    <x v="3"/>
  </r>
  <r>
    <s v="DNK"/>
    <x v="151"/>
    <x v="0"/>
    <x v="2"/>
    <x v="3"/>
    <n v="0"/>
    <n v="181.09"/>
    <n v="1015709651"/>
    <n v="1015.709651"/>
    <s v="OECD"/>
    <x v="0"/>
    <x v="1"/>
    <x v="1"/>
    <s v=""/>
    <s v=""/>
    <x v="1"/>
    <x v="3"/>
  </r>
  <r>
    <s v="DNK"/>
    <x v="151"/>
    <x v="0"/>
    <x v="2"/>
    <x v="4"/>
    <n v="0"/>
    <n v="180.25"/>
    <n v="1016542262"/>
    <n v="1016.5422620000001"/>
    <s v="OECD"/>
    <x v="0"/>
    <x v="1"/>
    <x v="1"/>
    <s v=""/>
    <s v=""/>
    <x v="1"/>
    <x v="3"/>
  </r>
  <r>
    <s v="DNK"/>
    <x v="151"/>
    <x v="0"/>
    <x v="2"/>
    <x v="5"/>
    <n v="0"/>
    <n v="156.19999999999999"/>
    <n v="886945408"/>
    <n v="886.94540800000004"/>
    <s v="OECD"/>
    <x v="0"/>
    <x v="1"/>
    <x v="1"/>
    <s v=""/>
    <s v=""/>
    <x v="1"/>
    <x v="3"/>
  </r>
  <r>
    <s v="DNK"/>
    <x v="151"/>
    <x v="0"/>
    <x v="2"/>
    <x v="9"/>
    <n v="0"/>
    <n v="150.19"/>
    <n v="859764496"/>
    <n v="859.76449600000001"/>
    <s v="OECD"/>
    <x v="0"/>
    <x v="1"/>
    <x v="1"/>
    <s v=""/>
    <s v=""/>
    <x v="1"/>
    <x v="3"/>
  </r>
  <r>
    <s v="DNK"/>
    <x v="151"/>
    <x v="0"/>
    <x v="2"/>
    <x v="10"/>
    <n v="0"/>
    <n v="192.79"/>
    <n v="1110582473"/>
    <n v="1110.5824729999999"/>
    <s v="OECD"/>
    <x v="0"/>
    <x v="1"/>
    <x v="1"/>
    <s v=""/>
    <s v=""/>
    <x v="1"/>
    <x v="3"/>
  </r>
  <r>
    <s v="DNK"/>
    <x v="151"/>
    <x v="0"/>
    <x v="2"/>
    <x v="11"/>
    <n v="0"/>
    <n v="208.31"/>
    <n v="1206133456"/>
    <n v="1206.133456"/>
    <s v="OECD"/>
    <x v="0"/>
    <x v="1"/>
    <x v="1"/>
    <s v=""/>
    <s v=""/>
    <x v="1"/>
    <x v="3"/>
  </r>
  <r>
    <s v="DNK"/>
    <x v="151"/>
    <x v="0"/>
    <x v="2"/>
    <x v="12"/>
    <n v="0"/>
    <n v="198.23"/>
    <n v="1152585157"/>
    <n v="1152.585157"/>
    <s v="OECD"/>
    <x v="0"/>
    <x v="1"/>
    <x v="1"/>
    <s v=""/>
    <s v=""/>
    <x v="1"/>
    <x v="3"/>
  </r>
  <r>
    <s v="DNK"/>
    <x v="151"/>
    <x v="0"/>
    <x v="2"/>
    <x v="6"/>
    <n v="0"/>
    <n v="210.19"/>
    <n v="1224450985"/>
    <n v="1224.4509849999999"/>
    <s v="OECD"/>
    <x v="0"/>
    <x v="1"/>
    <x v="1"/>
    <s v=""/>
    <s v=""/>
    <x v="1"/>
    <x v="3"/>
  </r>
  <r>
    <s v="DNK"/>
    <x v="151"/>
    <x v="0"/>
    <x v="2"/>
    <x v="7"/>
    <n v="0"/>
    <n v="232.25"/>
    <n v="1358698761"/>
    <n v="1358.6987610000001"/>
    <s v="OECD"/>
    <x v="0"/>
    <x v="1"/>
    <x v="1"/>
    <s v=""/>
    <s v=""/>
    <x v="1"/>
    <x v="3"/>
  </r>
  <r>
    <s v="DNK"/>
    <x v="151"/>
    <x v="0"/>
    <x v="2"/>
    <x v="8"/>
    <n v="0"/>
    <n v="212.13"/>
    <n v="1252184915"/>
    <n v="1252.184915"/>
    <s v="OECD"/>
    <x v="0"/>
    <x v="1"/>
    <x v="1"/>
    <s v=""/>
    <s v=""/>
    <x v="1"/>
    <x v="3"/>
  </r>
  <r>
    <s v="DNK"/>
    <x v="151"/>
    <x v="0"/>
    <x v="2"/>
    <x v="13"/>
    <n v="0"/>
    <n v="138.18"/>
    <n v="821750199"/>
    <n v="821.75019899999995"/>
    <s v="OECD"/>
    <x v="0"/>
    <x v="1"/>
    <x v="1"/>
    <s v=""/>
    <s v=""/>
    <x v="1"/>
    <x v="3"/>
  </r>
  <r>
    <s v="ESP"/>
    <x v="152"/>
    <x v="0"/>
    <x v="2"/>
    <x v="0"/>
    <n v="0"/>
    <n v="35.57"/>
    <n v="1656147540"/>
    <n v="1656.1475399999999"/>
    <s v="OECD"/>
    <x v="0"/>
    <x v="1"/>
    <x v="1"/>
    <s v=""/>
    <s v=""/>
    <x v="1"/>
    <x v="3"/>
  </r>
  <r>
    <s v="ESP"/>
    <x v="152"/>
    <x v="0"/>
    <x v="2"/>
    <x v="1"/>
    <n v="0"/>
    <n v="25.33"/>
    <n v="1183802063"/>
    <n v="1183.8020630000001"/>
    <s v="OECD"/>
    <x v="0"/>
    <x v="1"/>
    <x v="1"/>
    <s v=""/>
    <s v=""/>
    <x v="1"/>
    <x v="3"/>
  </r>
  <r>
    <s v="ESP"/>
    <x v="152"/>
    <x v="0"/>
    <x v="2"/>
    <x v="2"/>
    <n v="0"/>
    <n v="25.45"/>
    <n v="1190169802"/>
    <n v="1190.1698019999999"/>
    <s v="OECD"/>
    <x v="0"/>
    <x v="1"/>
    <x v="1"/>
    <s v=""/>
    <s v=""/>
    <x v="1"/>
    <x v="3"/>
  </r>
  <r>
    <s v="ESP"/>
    <x v="152"/>
    <x v="0"/>
    <x v="2"/>
    <x v="3"/>
    <n v="0"/>
    <n v="25.95"/>
    <n v="1209027610"/>
    <n v="1209.0276100000001"/>
    <s v="OECD"/>
    <x v="0"/>
    <x v="1"/>
    <x v="1"/>
    <s v=""/>
    <s v=""/>
    <x v="1"/>
    <x v="3"/>
  </r>
  <r>
    <s v="ESP"/>
    <x v="152"/>
    <x v="0"/>
    <x v="2"/>
    <x v="4"/>
    <n v="0"/>
    <n v="12.37"/>
    <n v="574870878"/>
    <n v="574.87087799999995"/>
    <s v="OECD"/>
    <x v="0"/>
    <x v="1"/>
    <x v="1"/>
    <s v=""/>
    <s v=""/>
    <x v="1"/>
    <x v="3"/>
  </r>
  <r>
    <s v="ESP"/>
    <x v="152"/>
    <x v="0"/>
    <x v="2"/>
    <x v="5"/>
    <n v="0"/>
    <n v="10.62"/>
    <n v="492704101"/>
    <n v="492.70410099999998"/>
    <s v="OECD"/>
    <x v="0"/>
    <x v="1"/>
    <x v="1"/>
    <s v=""/>
    <s v=""/>
    <x v="1"/>
    <x v="3"/>
  </r>
  <r>
    <s v="ESP"/>
    <x v="152"/>
    <x v="0"/>
    <x v="2"/>
    <x v="9"/>
    <n v="0"/>
    <n v="11.22"/>
    <n v="521318418"/>
    <n v="521.31841799999995"/>
    <s v="OECD"/>
    <x v="0"/>
    <x v="1"/>
    <x v="1"/>
    <s v=""/>
    <s v=""/>
    <x v="1"/>
    <x v="3"/>
  </r>
  <r>
    <s v="ESP"/>
    <x v="152"/>
    <x v="0"/>
    <x v="2"/>
    <x v="10"/>
    <n v="0"/>
    <n v="11.83"/>
    <n v="550561125"/>
    <n v="550.56112499999995"/>
    <s v="OECD"/>
    <x v="0"/>
    <x v="1"/>
    <x v="1"/>
    <s v=""/>
    <s v=""/>
    <x v="1"/>
    <x v="3"/>
  </r>
  <r>
    <s v="ESP"/>
    <x v="152"/>
    <x v="0"/>
    <x v="2"/>
    <x v="11"/>
    <n v="0"/>
    <n v="13.14"/>
    <n v="613895308"/>
    <n v="613.895308"/>
    <s v="OECD"/>
    <x v="0"/>
    <x v="1"/>
    <x v="1"/>
    <s v=""/>
    <s v=""/>
    <x v="1"/>
    <x v="3"/>
  </r>
  <r>
    <s v="ESP"/>
    <x v="152"/>
    <x v="0"/>
    <x v="2"/>
    <x v="12"/>
    <n v="0"/>
    <n v="12.36"/>
    <n v="582271396"/>
    <n v="582.27139599999998"/>
    <s v="OECD"/>
    <x v="0"/>
    <x v="1"/>
    <x v="1"/>
    <s v=""/>
    <s v=""/>
    <x v="1"/>
    <x v="3"/>
  </r>
  <r>
    <s v="ESP"/>
    <x v="152"/>
    <x v="0"/>
    <x v="2"/>
    <x v="6"/>
    <n v="0"/>
    <n v="12.55"/>
    <n v="594371392"/>
    <n v="594.37139200000001"/>
    <s v="OECD"/>
    <x v="0"/>
    <x v="1"/>
    <x v="1"/>
    <s v=""/>
    <s v=""/>
    <x v="1"/>
    <x v="3"/>
  </r>
  <r>
    <s v="ESP"/>
    <x v="152"/>
    <x v="0"/>
    <x v="2"/>
    <x v="7"/>
    <n v="0"/>
    <n v="16.36"/>
    <n v="774518436"/>
    <n v="774.51843599999995"/>
    <s v="OECD"/>
    <x v="0"/>
    <x v="1"/>
    <x v="1"/>
    <s v=""/>
    <s v=""/>
    <x v="1"/>
    <x v="3"/>
  </r>
  <r>
    <s v="ESP"/>
    <x v="152"/>
    <x v="0"/>
    <x v="2"/>
    <x v="8"/>
    <n v="0"/>
    <n v="134.16999999999999"/>
    <n v="6410451942"/>
    <n v="6410.4519419999997"/>
    <s v="OECD"/>
    <x v="0"/>
    <x v="1"/>
    <x v="1"/>
    <s v=""/>
    <s v=""/>
    <x v="1"/>
    <x v="3"/>
  </r>
  <r>
    <s v="ESP"/>
    <x v="152"/>
    <x v="0"/>
    <x v="2"/>
    <x v="13"/>
    <n v="0"/>
    <n v="77.14"/>
    <n v="3731759093"/>
    <n v="3731.7590930000001"/>
    <s v="OECD"/>
    <x v="0"/>
    <x v="1"/>
    <x v="1"/>
    <s v=""/>
    <s v=""/>
    <x v="1"/>
    <x v="3"/>
  </r>
  <r>
    <s v="EST"/>
    <x v="153"/>
    <x v="0"/>
    <x v="2"/>
    <x v="0"/>
    <n v="0"/>
    <n v="72.13"/>
    <n v="96038271"/>
    <n v="96.038270999999995"/>
    <s v="OECD"/>
    <x v="0"/>
    <x v="1"/>
    <x v="1"/>
    <s v=""/>
    <s v=""/>
    <x v="1"/>
    <x v="2"/>
  </r>
  <r>
    <s v="EST"/>
    <x v="153"/>
    <x v="0"/>
    <x v="2"/>
    <x v="1"/>
    <n v="0"/>
    <n v="79.42"/>
    <n v="105419713"/>
    <n v="105.419713"/>
    <s v="OECD"/>
    <x v="0"/>
    <x v="1"/>
    <x v="1"/>
    <s v=""/>
    <s v=""/>
    <x v="1"/>
    <x v="2"/>
  </r>
  <r>
    <s v="EST"/>
    <x v="153"/>
    <x v="0"/>
    <x v="2"/>
    <x v="2"/>
    <n v="0"/>
    <n v="60.27"/>
    <n v="79723327"/>
    <n v="79.723326999999998"/>
    <s v="OECD"/>
    <x v="0"/>
    <x v="1"/>
    <x v="1"/>
    <s v=""/>
    <s v=""/>
    <x v="1"/>
    <x v="2"/>
  </r>
  <r>
    <s v="EST"/>
    <x v="153"/>
    <x v="0"/>
    <x v="2"/>
    <x v="3"/>
    <n v="0"/>
    <n v="49.69"/>
    <n v="65488181"/>
    <n v="65.488180999999997"/>
    <s v="OECD"/>
    <x v="0"/>
    <x v="1"/>
    <x v="1"/>
    <s v=""/>
    <s v=""/>
    <x v="1"/>
    <x v="2"/>
  </r>
  <r>
    <s v="EST"/>
    <x v="153"/>
    <x v="0"/>
    <x v="2"/>
    <x v="4"/>
    <n v="0"/>
    <n v="46.85"/>
    <n v="61591971"/>
    <n v="61.591971000000001"/>
    <s v="OECD"/>
    <x v="0"/>
    <x v="1"/>
    <x v="1"/>
    <s v=""/>
    <s v=""/>
    <x v="1"/>
    <x v="2"/>
  </r>
  <r>
    <s v="EST"/>
    <x v="153"/>
    <x v="0"/>
    <x v="2"/>
    <x v="5"/>
    <n v="0"/>
    <n v="38.159999999999997"/>
    <n v="50158880"/>
    <n v="50.158880000000003"/>
    <s v="OECD"/>
    <x v="0"/>
    <x v="1"/>
    <x v="1"/>
    <s v=""/>
    <s v=""/>
    <x v="1"/>
    <x v="2"/>
  </r>
  <r>
    <s v="EST"/>
    <x v="153"/>
    <x v="0"/>
    <x v="2"/>
    <x v="9"/>
    <n v="0"/>
    <n v="28.41"/>
    <n v="37385670"/>
    <n v="37.385669999999998"/>
    <s v="OECD"/>
    <x v="0"/>
    <x v="1"/>
    <x v="1"/>
    <s v=""/>
    <s v=""/>
    <x v="1"/>
    <x v="2"/>
  </r>
  <r>
    <s v="EST"/>
    <x v="153"/>
    <x v="0"/>
    <x v="2"/>
    <x v="10"/>
    <n v="0"/>
    <n v="34.57"/>
    <n v="45536292"/>
    <n v="45.536292000000003"/>
    <s v="OECD"/>
    <x v="0"/>
    <x v="1"/>
    <x v="1"/>
    <s v=""/>
    <s v=""/>
    <x v="1"/>
    <x v="2"/>
  </r>
  <r>
    <s v="EST"/>
    <x v="153"/>
    <x v="0"/>
    <x v="2"/>
    <x v="11"/>
    <n v="0"/>
    <n v="34.49"/>
    <n v="45590729"/>
    <n v="45.590729000000003"/>
    <s v="OECD"/>
    <x v="0"/>
    <x v="1"/>
    <x v="1"/>
    <s v=""/>
    <s v=""/>
    <x v="1"/>
    <x v="2"/>
  </r>
  <r>
    <s v="EST"/>
    <x v="153"/>
    <x v="0"/>
    <x v="2"/>
    <x v="12"/>
    <n v="0"/>
    <n v="33.6"/>
    <n v="44580845"/>
    <n v="44.580844999999997"/>
    <s v="OECD"/>
    <x v="0"/>
    <x v="1"/>
    <x v="1"/>
    <s v=""/>
    <s v=""/>
    <x v="1"/>
    <x v="2"/>
  </r>
  <r>
    <s v="EST"/>
    <x v="153"/>
    <x v="0"/>
    <x v="2"/>
    <x v="6"/>
    <n v="0"/>
    <n v="26.87"/>
    <n v="35723342"/>
    <n v="35.723342000000002"/>
    <s v="OECD"/>
    <x v="0"/>
    <x v="1"/>
    <x v="1"/>
    <s v=""/>
    <s v=""/>
    <x v="1"/>
    <x v="2"/>
  </r>
  <r>
    <s v="EST"/>
    <x v="153"/>
    <x v="0"/>
    <x v="2"/>
    <x v="7"/>
    <n v="0"/>
    <n v="28.11"/>
    <n v="37417180"/>
    <n v="37.417180000000002"/>
    <s v="OECD"/>
    <x v="0"/>
    <x v="1"/>
    <x v="1"/>
    <s v=""/>
    <s v=""/>
    <x v="1"/>
    <x v="2"/>
  </r>
  <r>
    <s v="EST"/>
    <x v="153"/>
    <x v="0"/>
    <x v="2"/>
    <x v="8"/>
    <n v="0"/>
    <n v="53.3"/>
    <n v="71898634"/>
    <n v="71.898634000000001"/>
    <s v="OECD"/>
    <x v="0"/>
    <x v="1"/>
    <x v="1"/>
    <s v=""/>
    <s v=""/>
    <x v="1"/>
    <x v="2"/>
  </r>
  <r>
    <s v="EST"/>
    <x v="153"/>
    <x v="0"/>
    <x v="2"/>
    <x v="13"/>
    <n v="0"/>
    <n v="41.9"/>
    <n v="57238369"/>
    <n v="57.238368999999999"/>
    <s v="OECD"/>
    <x v="0"/>
    <x v="1"/>
    <x v="1"/>
    <s v=""/>
    <s v=""/>
    <x v="1"/>
    <x v="2"/>
  </r>
  <r>
    <s v="FIN"/>
    <x v="154"/>
    <x v="0"/>
    <x v="2"/>
    <x v="0"/>
    <n v="0.01"/>
    <n v="260.62"/>
    <n v="1397811284"/>
    <n v="1397.8112839999999"/>
    <s v="OECD"/>
    <x v="0"/>
    <x v="1"/>
    <x v="1"/>
    <s v=""/>
    <s v=""/>
    <x v="1"/>
    <x v="3"/>
  </r>
  <r>
    <s v="FIN"/>
    <x v="154"/>
    <x v="0"/>
    <x v="2"/>
    <x v="1"/>
    <n v="0.01"/>
    <n v="275.23"/>
    <n v="1483014880"/>
    <n v="1483.0148799999999"/>
    <s v="OECD"/>
    <x v="0"/>
    <x v="1"/>
    <x v="1"/>
    <s v=""/>
    <s v=""/>
    <x v="1"/>
    <x v="3"/>
  </r>
  <r>
    <s v="FIN"/>
    <x v="154"/>
    <x v="0"/>
    <x v="2"/>
    <x v="2"/>
    <n v="0"/>
    <n v="220.77"/>
    <n v="1195233284"/>
    <n v="1195.2332839999999"/>
    <s v="OECD"/>
    <x v="0"/>
    <x v="1"/>
    <x v="1"/>
    <s v=""/>
    <s v=""/>
    <x v="1"/>
    <x v="3"/>
  </r>
  <r>
    <s v="FIN"/>
    <x v="154"/>
    <x v="0"/>
    <x v="2"/>
    <x v="3"/>
    <n v="0"/>
    <n v="229.08"/>
    <n v="1245975437"/>
    <n v="1245.9754370000001"/>
    <s v="OECD"/>
    <x v="0"/>
    <x v="1"/>
    <x v="1"/>
    <s v=""/>
    <s v=""/>
    <x v="1"/>
    <x v="3"/>
  </r>
  <r>
    <s v="FIN"/>
    <x v="154"/>
    <x v="0"/>
    <x v="2"/>
    <x v="4"/>
    <n v="0"/>
    <n v="227.49"/>
    <n v="1242430717"/>
    <n v="1242.430717"/>
    <s v="OECD"/>
    <x v="0"/>
    <x v="1"/>
    <x v="1"/>
    <s v=""/>
    <s v=""/>
    <x v="1"/>
    <x v="3"/>
  </r>
  <r>
    <s v="FIN"/>
    <x v="154"/>
    <x v="0"/>
    <x v="2"/>
    <x v="5"/>
    <n v="0"/>
    <n v="178.49"/>
    <n v="978038173"/>
    <n v="978.03817300000003"/>
    <s v="OECD"/>
    <x v="0"/>
    <x v="1"/>
    <x v="1"/>
    <s v=""/>
    <s v=""/>
    <x v="1"/>
    <x v="3"/>
  </r>
  <r>
    <s v="FIN"/>
    <x v="154"/>
    <x v="0"/>
    <x v="2"/>
    <x v="9"/>
    <n v="0"/>
    <n v="181.95"/>
    <n v="999846664"/>
    <n v="999.84666400000003"/>
    <s v="OECD"/>
    <x v="0"/>
    <x v="1"/>
    <x v="1"/>
    <s v=""/>
    <s v=""/>
    <x v="1"/>
    <x v="3"/>
  </r>
  <r>
    <s v="FIN"/>
    <x v="154"/>
    <x v="0"/>
    <x v="2"/>
    <x v="10"/>
    <n v="0"/>
    <n v="183.39"/>
    <n v="1010177372"/>
    <n v="1010.177372"/>
    <s v="OECD"/>
    <x v="0"/>
    <x v="1"/>
    <x v="1"/>
    <s v=""/>
    <s v=""/>
    <x v="1"/>
    <x v="3"/>
  </r>
  <r>
    <s v="FIN"/>
    <x v="154"/>
    <x v="0"/>
    <x v="2"/>
    <x v="11"/>
    <n v="0"/>
    <n v="193.19"/>
    <n v="1065551223"/>
    <n v="1065.5512229999999"/>
    <s v="OECD"/>
    <x v="0"/>
    <x v="1"/>
    <x v="1"/>
    <s v=""/>
    <s v=""/>
    <x v="1"/>
    <x v="3"/>
  </r>
  <r>
    <s v="FIN"/>
    <x v="154"/>
    <x v="0"/>
    <x v="2"/>
    <x v="12"/>
    <n v="0"/>
    <n v="178.26"/>
    <n v="984268997"/>
    <n v="984.26899700000001"/>
    <s v="OECD"/>
    <x v="0"/>
    <x v="1"/>
    <x v="1"/>
    <s v=""/>
    <s v=""/>
    <x v="1"/>
    <x v="3"/>
  </r>
  <r>
    <s v="FIN"/>
    <x v="154"/>
    <x v="0"/>
    <x v="2"/>
    <x v="6"/>
    <n v="0"/>
    <n v="172.8"/>
    <n v="955489865"/>
    <n v="955.48986500000001"/>
    <s v="OECD"/>
    <x v="0"/>
    <x v="1"/>
    <x v="1"/>
    <s v=""/>
    <s v=""/>
    <x v="1"/>
    <x v="3"/>
  </r>
  <r>
    <s v="FIN"/>
    <x v="154"/>
    <x v="0"/>
    <x v="2"/>
    <x v="7"/>
    <n v="0"/>
    <n v="173.55"/>
    <n v="961629469"/>
    <n v="961.62946899999997"/>
    <s v="OECD"/>
    <x v="0"/>
    <x v="1"/>
    <x v="1"/>
    <s v=""/>
    <s v=""/>
    <x v="1"/>
    <x v="3"/>
  </r>
  <r>
    <s v="FIN"/>
    <x v="154"/>
    <x v="0"/>
    <x v="2"/>
    <x v="8"/>
    <n v="0"/>
    <n v="157.66"/>
    <n v="875986976"/>
    <n v="875.98697600000003"/>
    <s v="OECD"/>
    <x v="0"/>
    <x v="1"/>
    <x v="1"/>
    <s v=""/>
    <s v=""/>
    <x v="1"/>
    <x v="3"/>
  </r>
  <r>
    <s v="FIN"/>
    <x v="154"/>
    <x v="0"/>
    <x v="2"/>
    <x v="13"/>
    <n v="0"/>
    <n v="158.68"/>
    <n v="886088539"/>
    <n v="886.08853899999997"/>
    <s v="OECD"/>
    <x v="0"/>
    <x v="1"/>
    <x v="1"/>
    <s v=""/>
    <s v=""/>
    <x v="1"/>
    <x v="3"/>
  </r>
  <r>
    <s v="GEO"/>
    <x v="155"/>
    <x v="3"/>
    <x v="2"/>
    <x v="0"/>
    <n v="0"/>
    <n v="0"/>
    <n v="16314"/>
    <n v="1.6313999999999999E-2"/>
    <s v="OECD"/>
    <x v="0"/>
    <x v="0"/>
    <x v="0"/>
    <s v=""/>
    <s v=""/>
    <x v="0"/>
    <x v="1"/>
  </r>
  <r>
    <s v="GEO"/>
    <x v="155"/>
    <x v="3"/>
    <x v="2"/>
    <x v="2"/>
    <n v="0"/>
    <n v="0.01"/>
    <n v="22660"/>
    <n v="2.266E-2"/>
    <s v="OECD"/>
    <x v="0"/>
    <x v="0"/>
    <x v="0"/>
    <s v=""/>
    <s v=""/>
    <x v="0"/>
    <x v="1"/>
  </r>
  <r>
    <s v="GEO"/>
    <x v="155"/>
    <x v="3"/>
    <x v="2"/>
    <x v="5"/>
    <n v="0"/>
    <n v="0.01"/>
    <n v="26488"/>
    <n v="2.6488000000000001E-2"/>
    <s v="OECD"/>
    <x v="0"/>
    <x v="0"/>
    <x v="0"/>
    <s v=""/>
    <s v=""/>
    <x v="0"/>
    <x v="1"/>
  </r>
  <r>
    <s v="GEO"/>
    <x v="155"/>
    <x v="3"/>
    <x v="2"/>
    <x v="9"/>
    <n v="0"/>
    <n v="0.03"/>
    <n v="124313"/>
    <n v="0.12431300000000001"/>
    <s v="OECD"/>
    <x v="0"/>
    <x v="0"/>
    <x v="0"/>
    <s v=""/>
    <s v=""/>
    <x v="0"/>
    <x v="1"/>
  </r>
  <r>
    <s v="GEO"/>
    <x v="155"/>
    <x v="3"/>
    <x v="2"/>
    <x v="10"/>
    <n v="0"/>
    <n v="0.04"/>
    <n v="160933"/>
    <n v="0.16093299999999999"/>
    <s v="OECD"/>
    <x v="0"/>
    <x v="0"/>
    <x v="0"/>
    <s v=""/>
    <s v=""/>
    <x v="0"/>
    <x v="1"/>
  </r>
  <r>
    <s v="GEO"/>
    <x v="155"/>
    <x v="3"/>
    <x v="2"/>
    <x v="11"/>
    <n v="0"/>
    <n v="0.01"/>
    <n v="44673"/>
    <n v="4.4672999999999997E-2"/>
    <s v="OECD"/>
    <x v="0"/>
    <x v="0"/>
    <x v="0"/>
    <s v=""/>
    <s v=""/>
    <x v="0"/>
    <x v="1"/>
  </r>
  <r>
    <s v="GEO"/>
    <x v="155"/>
    <x v="3"/>
    <x v="2"/>
    <x v="12"/>
    <n v="0"/>
    <n v="0.01"/>
    <n v="59851"/>
    <n v="5.9851000000000001E-2"/>
    <s v="OECD"/>
    <x v="0"/>
    <x v="0"/>
    <x v="0"/>
    <s v=""/>
    <s v=""/>
    <x v="0"/>
    <x v="1"/>
  </r>
  <r>
    <s v="GEO"/>
    <x v="155"/>
    <x v="3"/>
    <x v="2"/>
    <x v="6"/>
    <n v="0"/>
    <n v="0.01"/>
    <n v="58396"/>
    <n v="5.8396000000000003E-2"/>
    <s v="OECD"/>
    <x v="0"/>
    <x v="0"/>
    <x v="0"/>
    <s v=""/>
    <s v=""/>
    <x v="0"/>
    <x v="1"/>
  </r>
  <r>
    <s v="GEO"/>
    <x v="155"/>
    <x v="3"/>
    <x v="2"/>
    <x v="7"/>
    <n v="0"/>
    <n v="0.01"/>
    <n v="55193"/>
    <n v="5.5192999999999999E-2"/>
    <s v="OECD"/>
    <x v="0"/>
    <x v="0"/>
    <x v="0"/>
    <s v=""/>
    <s v=""/>
    <x v="0"/>
    <x v="1"/>
  </r>
  <r>
    <s v="GEO"/>
    <x v="155"/>
    <x v="3"/>
    <x v="2"/>
    <x v="8"/>
    <n v="0"/>
    <n v="0.02"/>
    <n v="59167"/>
    <n v="5.9166999999999997E-2"/>
    <s v="OECD"/>
    <x v="0"/>
    <x v="0"/>
    <x v="0"/>
    <s v=""/>
    <s v=""/>
    <x v="0"/>
    <x v="1"/>
  </r>
  <r>
    <s v="GEO"/>
    <x v="155"/>
    <x v="3"/>
    <x v="2"/>
    <x v="13"/>
    <n v="0"/>
    <n v="0.02"/>
    <n v="57795"/>
    <n v="5.7794999999999999E-2"/>
    <s v="OECD"/>
    <x v="0"/>
    <x v="0"/>
    <x v="0"/>
    <s v=""/>
    <s v=""/>
    <x v="0"/>
    <x v="1"/>
  </r>
  <r>
    <s v="GRC"/>
    <x v="189"/>
    <x v="0"/>
    <x v="2"/>
    <x v="0"/>
    <n v="0.01"/>
    <n v="163.76"/>
    <n v="1821270086"/>
    <n v="1821.270086"/>
    <s v="OECD"/>
    <x v="0"/>
    <x v="1"/>
    <x v="1"/>
    <s v=""/>
    <s v=""/>
    <x v="1"/>
    <x v="3"/>
  </r>
  <r>
    <s v="GRC"/>
    <x v="189"/>
    <x v="0"/>
    <x v="2"/>
    <x v="1"/>
    <n v="0.01"/>
    <n v="159.38"/>
    <n v="1769923620"/>
    <n v="1769.92362"/>
    <s v="OECD"/>
    <x v="0"/>
    <x v="1"/>
    <x v="1"/>
    <s v=""/>
    <s v=""/>
    <x v="1"/>
    <x v="3"/>
  </r>
  <r>
    <s v="GRC"/>
    <x v="189"/>
    <x v="0"/>
    <x v="2"/>
    <x v="2"/>
    <n v="0.01"/>
    <n v="182.7"/>
    <n v="2017876445"/>
    <n v="2017.8764450000001"/>
    <s v="OECD"/>
    <x v="0"/>
    <x v="1"/>
    <x v="1"/>
    <s v=""/>
    <s v=""/>
    <x v="1"/>
    <x v="3"/>
  </r>
  <r>
    <s v="GRC"/>
    <x v="189"/>
    <x v="0"/>
    <x v="2"/>
    <x v="3"/>
    <n v="0.01"/>
    <n v="165.35"/>
    <n v="1813070765"/>
    <n v="1813.0707649999999"/>
    <s v="OECD"/>
    <x v="0"/>
    <x v="1"/>
    <x v="1"/>
    <s v=""/>
    <s v=""/>
    <x v="1"/>
    <x v="3"/>
  </r>
  <r>
    <s v="GRC"/>
    <x v="189"/>
    <x v="0"/>
    <x v="2"/>
    <x v="4"/>
    <n v="0.01"/>
    <n v="150.86000000000001"/>
    <n v="1643263247"/>
    <n v="1643.2632470000001"/>
    <s v="OECD"/>
    <x v="0"/>
    <x v="1"/>
    <x v="1"/>
    <s v=""/>
    <s v=""/>
    <x v="1"/>
    <x v="3"/>
  </r>
  <r>
    <s v="GRC"/>
    <x v="189"/>
    <x v="0"/>
    <x v="2"/>
    <x v="5"/>
    <n v="0.01"/>
    <n v="106.15"/>
    <n v="1148585107"/>
    <n v="1148.5851070000001"/>
    <s v="OECD"/>
    <x v="0"/>
    <x v="1"/>
    <x v="1"/>
    <s v=""/>
    <s v=""/>
    <x v="1"/>
    <x v="3"/>
  </r>
  <r>
    <s v="GRC"/>
    <x v="189"/>
    <x v="0"/>
    <x v="2"/>
    <x v="9"/>
    <n v="0.01"/>
    <n v="90.7"/>
    <n v="977363964"/>
    <n v="977.36396400000001"/>
    <s v="OECD"/>
    <x v="0"/>
    <x v="1"/>
    <x v="1"/>
    <s v=""/>
    <s v=""/>
    <x v="1"/>
    <x v="3"/>
  </r>
  <r>
    <s v="GRC"/>
    <x v="189"/>
    <x v="0"/>
    <x v="2"/>
    <x v="10"/>
    <n v="0.01"/>
    <n v="111.5"/>
    <n v="1199101135"/>
    <n v="1199.1011350000001"/>
    <s v="OECD"/>
    <x v="0"/>
    <x v="1"/>
    <x v="1"/>
    <s v=""/>
    <s v=""/>
    <x v="1"/>
    <x v="3"/>
  </r>
  <r>
    <s v="GRC"/>
    <x v="189"/>
    <x v="0"/>
    <x v="2"/>
    <x v="11"/>
    <n v="0.01"/>
    <n v="106.44"/>
    <n v="1142406111"/>
    <n v="1142.406111"/>
    <s v="OECD"/>
    <x v="0"/>
    <x v="1"/>
    <x v="1"/>
    <s v=""/>
    <s v=""/>
    <x v="1"/>
    <x v="3"/>
  </r>
  <r>
    <s v="GRC"/>
    <x v="189"/>
    <x v="0"/>
    <x v="2"/>
    <x v="12"/>
    <n v="0.01"/>
    <n v="100.95"/>
    <n v="1082380074"/>
    <n v="1082.3800739999999"/>
    <s v="OECD"/>
    <x v="0"/>
    <x v="1"/>
    <x v="1"/>
    <s v=""/>
    <s v=""/>
    <x v="1"/>
    <x v="3"/>
  </r>
  <r>
    <s v="GRC"/>
    <x v="189"/>
    <x v="0"/>
    <x v="2"/>
    <x v="6"/>
    <n v="0"/>
    <n v="82.23"/>
    <n v="880535769"/>
    <n v="880.53576899999996"/>
    <s v="OECD"/>
    <x v="0"/>
    <x v="1"/>
    <x v="1"/>
    <s v=""/>
    <s v=""/>
    <x v="1"/>
    <x v="3"/>
  </r>
  <r>
    <s v="GRC"/>
    <x v="189"/>
    <x v="0"/>
    <x v="2"/>
    <x v="7"/>
    <n v="0.01"/>
    <n v="104.26"/>
    <n v="1111048700"/>
    <n v="1111.0487000000001"/>
    <s v="OECD"/>
    <x v="0"/>
    <x v="1"/>
    <x v="1"/>
    <s v=""/>
    <s v=""/>
    <x v="1"/>
    <x v="3"/>
  </r>
  <r>
    <s v="GRC"/>
    <x v="189"/>
    <x v="0"/>
    <x v="2"/>
    <x v="8"/>
    <n v="0.01"/>
    <n v="178.18"/>
    <n v="1857909339"/>
    <n v="1857.909339"/>
    <s v="OECD"/>
    <x v="0"/>
    <x v="1"/>
    <x v="1"/>
    <s v=""/>
    <s v=""/>
    <x v="1"/>
    <x v="3"/>
  </r>
  <r>
    <s v="GRC"/>
    <x v="189"/>
    <x v="0"/>
    <x v="2"/>
    <x v="13"/>
    <n v="0"/>
    <n v="80.17"/>
    <n v="830709917"/>
    <n v="830.70991700000002"/>
    <s v="OECD"/>
    <x v="0"/>
    <x v="1"/>
    <x v="1"/>
    <s v=""/>
    <s v=""/>
    <x v="1"/>
    <x v="3"/>
  </r>
  <r>
    <s v="IRL"/>
    <x v="190"/>
    <x v="0"/>
    <x v="2"/>
    <x v="0"/>
    <n v="0.01"/>
    <n v="461.03"/>
    <n v="2099860603"/>
    <n v="2099.8606030000001"/>
    <s v="OECD"/>
    <x v="0"/>
    <x v="1"/>
    <x v="1"/>
    <s v=""/>
    <s v=""/>
    <x v="1"/>
    <x v="3"/>
  </r>
  <r>
    <s v="IRL"/>
    <x v="190"/>
    <x v="0"/>
    <x v="2"/>
    <x v="1"/>
    <n v="0.01"/>
    <n v="472.65"/>
    <n v="2162328180"/>
    <n v="2162.32818"/>
    <s v="OECD"/>
    <x v="0"/>
    <x v="1"/>
    <x v="1"/>
    <s v=""/>
    <s v=""/>
    <x v="1"/>
    <x v="3"/>
  </r>
  <r>
    <s v="IRL"/>
    <x v="190"/>
    <x v="0"/>
    <x v="2"/>
    <x v="2"/>
    <n v="0.01"/>
    <n v="423.72"/>
    <n v="1946425593"/>
    <n v="1946.4255929999999"/>
    <s v="OECD"/>
    <x v="0"/>
    <x v="1"/>
    <x v="1"/>
    <s v=""/>
    <s v=""/>
    <x v="1"/>
    <x v="3"/>
  </r>
  <r>
    <s v="IRL"/>
    <x v="190"/>
    <x v="0"/>
    <x v="2"/>
    <x v="3"/>
    <n v="0.01"/>
    <n v="440.5"/>
    <n v="2032750552"/>
    <n v="2032.750552"/>
    <s v="OECD"/>
    <x v="0"/>
    <x v="1"/>
    <x v="1"/>
    <s v=""/>
    <s v=""/>
    <x v="1"/>
    <x v="3"/>
  </r>
  <r>
    <s v="IRL"/>
    <x v="190"/>
    <x v="0"/>
    <x v="2"/>
    <x v="4"/>
    <n v="0.01"/>
    <n v="462.32"/>
    <n v="2147688310"/>
    <n v="2147.68831"/>
    <s v="OECD"/>
    <x v="0"/>
    <x v="1"/>
    <x v="1"/>
    <s v=""/>
    <s v=""/>
    <x v="1"/>
    <x v="3"/>
  </r>
  <r>
    <s v="IRL"/>
    <x v="190"/>
    <x v="0"/>
    <x v="2"/>
    <x v="5"/>
    <n v="0.01"/>
    <n v="402.51"/>
    <n v="1886904237"/>
    <n v="1886.904237"/>
    <s v="OECD"/>
    <x v="0"/>
    <x v="1"/>
    <x v="1"/>
    <s v=""/>
    <s v=""/>
    <x v="1"/>
    <x v="3"/>
  </r>
  <r>
    <s v="IRL"/>
    <x v="190"/>
    <x v="0"/>
    <x v="2"/>
    <x v="9"/>
    <n v="0.01"/>
    <n v="403.05"/>
    <n v="1910316015"/>
    <n v="1910.3160150000001"/>
    <s v="OECD"/>
    <x v="0"/>
    <x v="1"/>
    <x v="1"/>
    <s v=""/>
    <s v=""/>
    <x v="1"/>
    <x v="3"/>
  </r>
  <r>
    <s v="IRL"/>
    <x v="190"/>
    <x v="0"/>
    <x v="2"/>
    <x v="10"/>
    <n v="0.01"/>
    <n v="437.28"/>
    <n v="2095672022"/>
    <n v="2095.6720220000002"/>
    <s v="OECD"/>
    <x v="0"/>
    <x v="1"/>
    <x v="1"/>
    <s v=""/>
    <s v=""/>
    <x v="1"/>
    <x v="3"/>
  </r>
  <r>
    <s v="IRL"/>
    <x v="190"/>
    <x v="0"/>
    <x v="2"/>
    <x v="11"/>
    <n v="0.01"/>
    <n v="498.26"/>
    <n v="2420043703"/>
    <n v="2420.0437029999998"/>
    <s v="OECD"/>
    <x v="0"/>
    <x v="1"/>
    <x v="1"/>
    <s v=""/>
    <s v=""/>
    <x v="1"/>
    <x v="3"/>
  </r>
  <r>
    <s v="IRL"/>
    <x v="190"/>
    <x v="0"/>
    <x v="2"/>
    <x v="12"/>
    <n v="0.01"/>
    <n v="484.75"/>
    <n v="2385703710"/>
    <n v="2385.7037099999998"/>
    <s v="OECD"/>
    <x v="0"/>
    <x v="1"/>
    <x v="1"/>
    <s v=""/>
    <s v=""/>
    <x v="1"/>
    <x v="3"/>
  </r>
  <r>
    <s v="IRL"/>
    <x v="190"/>
    <x v="0"/>
    <x v="2"/>
    <x v="6"/>
    <n v="0"/>
    <n v="371.71"/>
    <n v="1850174663"/>
    <n v="1850.174663"/>
    <s v="OECD"/>
    <x v="0"/>
    <x v="1"/>
    <x v="1"/>
    <s v=""/>
    <s v=""/>
    <x v="1"/>
    <x v="3"/>
  </r>
  <r>
    <s v="IRL"/>
    <x v="190"/>
    <x v="0"/>
    <x v="2"/>
    <x v="7"/>
    <n v="0"/>
    <n v="440.21"/>
    <n v="2206082608"/>
    <n v="2206.0826080000002"/>
    <s v="OECD"/>
    <x v="0"/>
    <x v="1"/>
    <x v="1"/>
    <s v=""/>
    <s v=""/>
    <x v="1"/>
    <x v="3"/>
  </r>
  <r>
    <s v="IRL"/>
    <x v="190"/>
    <x v="0"/>
    <x v="2"/>
    <x v="8"/>
    <n v="0.01"/>
    <n v="578.37"/>
    <n v="2965380263"/>
    <n v="2965.380263"/>
    <s v="OECD"/>
    <x v="0"/>
    <x v="1"/>
    <x v="1"/>
    <s v=""/>
    <s v=""/>
    <x v="1"/>
    <x v="3"/>
  </r>
  <r>
    <s v="IRL"/>
    <x v="190"/>
    <x v="0"/>
    <x v="2"/>
    <x v="13"/>
    <n v="0.01"/>
    <n v="544.09"/>
    <n v="2863210999"/>
    <n v="2863.2109989999999"/>
    <s v="OECD"/>
    <x v="0"/>
    <x v="1"/>
    <x v="1"/>
    <s v=""/>
    <s v=""/>
    <x v="1"/>
    <x v="3"/>
  </r>
  <r>
    <s v="ISR"/>
    <x v="157"/>
    <x v="0"/>
    <x v="2"/>
    <x v="0"/>
    <n v="0"/>
    <n v="74.06"/>
    <n v="564593216"/>
    <n v="564.59321599999998"/>
    <s v="OECD"/>
    <x v="0"/>
    <x v="0"/>
    <x v="0"/>
    <s v=""/>
    <s v=""/>
    <x v="1"/>
    <x v="1"/>
  </r>
  <r>
    <s v="ISR"/>
    <x v="157"/>
    <x v="0"/>
    <x v="2"/>
    <x v="1"/>
    <n v="0"/>
    <n v="86.66"/>
    <n v="672977408"/>
    <n v="672.97740799999997"/>
    <s v="OECD"/>
    <x v="0"/>
    <x v="0"/>
    <x v="0"/>
    <s v=""/>
    <s v=""/>
    <x v="1"/>
    <x v="1"/>
  </r>
  <r>
    <s v="ISR"/>
    <x v="157"/>
    <x v="0"/>
    <x v="2"/>
    <x v="2"/>
    <n v="0"/>
    <n v="88.62"/>
    <n v="700999680"/>
    <n v="700.99968000000001"/>
    <s v="OECD"/>
    <x v="0"/>
    <x v="0"/>
    <x v="0"/>
    <s v=""/>
    <s v=""/>
    <x v="1"/>
    <x v="1"/>
  </r>
  <r>
    <s v="ISR"/>
    <x v="157"/>
    <x v="0"/>
    <x v="2"/>
    <x v="3"/>
    <n v="0"/>
    <n v="97.25"/>
    <n v="783768960"/>
    <n v="783.76895999999999"/>
    <s v="OECD"/>
    <x v="0"/>
    <x v="0"/>
    <x v="0"/>
    <s v=""/>
    <s v=""/>
    <x v="1"/>
    <x v="1"/>
  </r>
  <r>
    <s v="ISR"/>
    <x v="157"/>
    <x v="0"/>
    <x v="2"/>
    <x v="4"/>
    <n v="0"/>
    <n v="101.31"/>
    <n v="832326016"/>
    <n v="832.32601599999998"/>
    <s v="OECD"/>
    <x v="0"/>
    <x v="0"/>
    <x v="0"/>
    <s v=""/>
    <s v=""/>
    <x v="1"/>
    <x v="1"/>
  </r>
  <r>
    <s v="ISR"/>
    <x v="157"/>
    <x v="0"/>
    <x v="2"/>
    <x v="5"/>
    <n v="0"/>
    <n v="96.09"/>
    <n v="805282880"/>
    <n v="805.28287999999998"/>
    <s v="OECD"/>
    <x v="0"/>
    <x v="0"/>
    <x v="0"/>
    <s v=""/>
    <s v=""/>
    <x v="1"/>
    <x v="1"/>
  </r>
  <r>
    <s v="ISR"/>
    <x v="157"/>
    <x v="0"/>
    <x v="2"/>
    <x v="9"/>
    <n v="0"/>
    <n v="100.33"/>
    <n v="857425472"/>
    <n v="857.42547200000001"/>
    <s v="OECD"/>
    <x v="0"/>
    <x v="0"/>
    <x v="0"/>
    <s v=""/>
    <s v=""/>
    <x v="1"/>
    <x v="1"/>
  </r>
  <r>
    <s v="ISR"/>
    <x v="157"/>
    <x v="0"/>
    <x v="2"/>
    <x v="10"/>
    <n v="0"/>
    <n v="109.36"/>
    <n v="952895296"/>
    <n v="952.89529600000003"/>
    <s v="OECD"/>
    <x v="0"/>
    <x v="0"/>
    <x v="0"/>
    <s v=""/>
    <s v=""/>
    <x v="1"/>
    <x v="1"/>
  </r>
  <r>
    <s v="ISR"/>
    <x v="157"/>
    <x v="0"/>
    <x v="2"/>
    <x v="11"/>
    <n v="0"/>
    <n v="112.53"/>
    <n v="999566080"/>
    <n v="999.56608000000006"/>
    <s v="OECD"/>
    <x v="0"/>
    <x v="0"/>
    <x v="0"/>
    <s v=""/>
    <s v=""/>
    <x v="1"/>
    <x v="1"/>
  </r>
  <r>
    <s v="ISR"/>
    <x v="157"/>
    <x v="0"/>
    <x v="2"/>
    <x v="12"/>
    <n v="0"/>
    <n v="113.64"/>
    <n v="1028916032"/>
    <n v="1028.9160320000001"/>
    <s v="OECD"/>
    <x v="0"/>
    <x v="0"/>
    <x v="0"/>
    <s v=""/>
    <s v=""/>
    <x v="1"/>
    <x v="1"/>
  </r>
  <r>
    <s v="ISR"/>
    <x v="157"/>
    <x v="0"/>
    <x v="2"/>
    <x v="6"/>
    <n v="0"/>
    <n v="104.02"/>
    <n v="958556032"/>
    <n v="958.55603199999996"/>
    <s v="OECD"/>
    <x v="0"/>
    <x v="0"/>
    <x v="0"/>
    <s v=""/>
    <s v=""/>
    <x v="1"/>
    <x v="1"/>
  </r>
  <r>
    <s v="ISR"/>
    <x v="157"/>
    <x v="0"/>
    <x v="2"/>
    <x v="7"/>
    <n v="0"/>
    <n v="114.02"/>
    <n v="1068518720"/>
    <n v="1068.51872"/>
    <s v="OECD"/>
    <x v="0"/>
    <x v="0"/>
    <x v="0"/>
    <s v=""/>
    <s v=""/>
    <x v="1"/>
    <x v="1"/>
  </r>
  <r>
    <s v="ISR"/>
    <x v="157"/>
    <x v="0"/>
    <x v="2"/>
    <x v="8"/>
    <n v="0"/>
    <n v="191.37"/>
    <n v="1828973952"/>
    <n v="1828.9739520000001"/>
    <s v="OECD"/>
    <x v="0"/>
    <x v="0"/>
    <x v="0"/>
    <s v=""/>
    <s v=""/>
    <x v="1"/>
    <x v="1"/>
  </r>
  <r>
    <s v="ISR"/>
    <x v="157"/>
    <x v="0"/>
    <x v="2"/>
    <x v="13"/>
    <n v="0"/>
    <n v="151.77000000000001"/>
    <n v="1480739840"/>
    <n v="1480.73984"/>
    <s v="OECD"/>
    <x v="0"/>
    <x v="0"/>
    <x v="0"/>
    <s v=""/>
    <s v=""/>
    <x v="1"/>
    <x v="1"/>
  </r>
  <r>
    <s v="ITA"/>
    <x v="158"/>
    <x v="0"/>
    <x v="2"/>
    <x v="0"/>
    <n v="0"/>
    <n v="121.85"/>
    <n v="7289013905"/>
    <n v="7289.0139049999998"/>
    <s v="OECD"/>
    <x v="1"/>
    <x v="2"/>
    <x v="1"/>
    <s v=""/>
    <s v=""/>
    <x v="1"/>
    <x v="3"/>
  </r>
  <r>
    <s v="ITA"/>
    <x v="158"/>
    <x v="0"/>
    <x v="2"/>
    <x v="1"/>
    <n v="0"/>
    <n v="132.01"/>
    <n v="7923896684"/>
    <n v="7923.8966840000003"/>
    <s v="OECD"/>
    <x v="1"/>
    <x v="2"/>
    <x v="1"/>
    <s v=""/>
    <s v=""/>
    <x v="1"/>
    <x v="3"/>
  </r>
  <r>
    <s v="ITA"/>
    <x v="158"/>
    <x v="0"/>
    <x v="2"/>
    <x v="2"/>
    <n v="0"/>
    <n v="114.17"/>
    <n v="6871919675"/>
    <n v="6871.9196750000001"/>
    <s v="OECD"/>
    <x v="1"/>
    <x v="2"/>
    <x v="1"/>
    <s v=""/>
    <s v=""/>
    <x v="1"/>
    <x v="3"/>
  </r>
  <r>
    <s v="ITA"/>
    <x v="158"/>
    <x v="0"/>
    <x v="2"/>
    <x v="3"/>
    <n v="0"/>
    <n v="154.74"/>
    <n v="9332596887"/>
    <n v="9332.5968869999997"/>
    <s v="OECD"/>
    <x v="1"/>
    <x v="2"/>
    <x v="1"/>
    <s v=""/>
    <s v=""/>
    <x v="1"/>
    <x v="3"/>
  </r>
  <r>
    <s v="ITA"/>
    <x v="158"/>
    <x v="0"/>
    <x v="2"/>
    <x v="4"/>
    <n v="0"/>
    <n v="159.51"/>
    <n v="9621668506"/>
    <n v="9621.668506"/>
    <s v="OECD"/>
    <x v="1"/>
    <x v="2"/>
    <x v="1"/>
    <s v=""/>
    <s v=""/>
    <x v="1"/>
    <x v="3"/>
  </r>
  <r>
    <s v="ITA"/>
    <x v="158"/>
    <x v="0"/>
    <x v="2"/>
    <x v="5"/>
    <n v="0"/>
    <n v="120.78"/>
    <n v="7274380314"/>
    <n v="7274.380314"/>
    <s v="OECD"/>
    <x v="1"/>
    <x v="2"/>
    <x v="1"/>
    <s v=""/>
    <s v=""/>
    <x v="1"/>
    <x v="3"/>
  </r>
  <r>
    <s v="ITA"/>
    <x v="158"/>
    <x v="0"/>
    <x v="2"/>
    <x v="9"/>
    <n v="0"/>
    <n v="119.52"/>
    <n v="7184912227"/>
    <n v="7184.9122269999998"/>
    <s v="OECD"/>
    <x v="1"/>
    <x v="2"/>
    <x v="1"/>
    <s v=""/>
    <s v=""/>
    <x v="1"/>
    <x v="3"/>
  </r>
  <r>
    <s v="ITA"/>
    <x v="158"/>
    <x v="0"/>
    <x v="2"/>
    <x v="10"/>
    <n v="0"/>
    <n v="124"/>
    <n v="7440366786"/>
    <n v="7440.3667859999996"/>
    <s v="OECD"/>
    <x v="1"/>
    <x v="2"/>
    <x v="1"/>
    <s v=""/>
    <s v=""/>
    <x v="1"/>
    <x v="3"/>
  </r>
  <r>
    <s v="ITA"/>
    <x v="158"/>
    <x v="0"/>
    <x v="2"/>
    <x v="11"/>
    <n v="0"/>
    <n v="129.66999999999999"/>
    <n v="7764069294"/>
    <n v="7764.0692939999999"/>
    <s v="OECD"/>
    <x v="1"/>
    <x v="2"/>
    <x v="1"/>
    <s v=""/>
    <s v=""/>
    <x v="1"/>
    <x v="3"/>
  </r>
  <r>
    <s v="ITA"/>
    <x v="158"/>
    <x v="0"/>
    <x v="2"/>
    <x v="12"/>
    <n v="0"/>
    <n v="125.12"/>
    <n v="7473499318"/>
    <n v="7473.4993180000001"/>
    <s v="OECD"/>
    <x v="1"/>
    <x v="2"/>
    <x v="1"/>
    <s v=""/>
    <s v=""/>
    <x v="1"/>
    <x v="3"/>
  </r>
  <r>
    <s v="ITA"/>
    <x v="158"/>
    <x v="0"/>
    <x v="2"/>
    <x v="6"/>
    <n v="0"/>
    <n v="113.32"/>
    <n v="6736702273"/>
    <n v="6736.7022729999999"/>
    <s v="OECD"/>
    <x v="1"/>
    <x v="2"/>
    <x v="1"/>
    <s v=""/>
    <s v=""/>
    <x v="1"/>
    <x v="3"/>
  </r>
  <r>
    <s v="ITA"/>
    <x v="158"/>
    <x v="0"/>
    <x v="2"/>
    <x v="7"/>
    <n v="0"/>
    <n v="141.09"/>
    <n v="8339598992"/>
    <n v="8339.5989919999993"/>
    <s v="OECD"/>
    <x v="1"/>
    <x v="2"/>
    <x v="1"/>
    <s v=""/>
    <s v=""/>
    <x v="1"/>
    <x v="3"/>
  </r>
  <r>
    <s v="ITA"/>
    <x v="158"/>
    <x v="0"/>
    <x v="2"/>
    <x v="8"/>
    <n v="0.01"/>
    <n v="313.02"/>
    <n v="18449718147"/>
    <n v="18449.718147"/>
    <s v="OECD"/>
    <x v="1"/>
    <x v="2"/>
    <x v="1"/>
    <s v=""/>
    <s v=""/>
    <x v="1"/>
    <x v="3"/>
  </r>
  <r>
    <s v="ITA"/>
    <x v="158"/>
    <x v="0"/>
    <x v="2"/>
    <x v="13"/>
    <n v="0"/>
    <n v="139.07"/>
    <n v="8171994264"/>
    <n v="8171.9942639999999"/>
    <s v="OECD"/>
    <x v="1"/>
    <x v="2"/>
    <x v="1"/>
    <s v=""/>
    <s v=""/>
    <x v="1"/>
    <x v="3"/>
  </r>
  <r>
    <s v="JPN"/>
    <x v="159"/>
    <x v="0"/>
    <x v="2"/>
    <x v="0"/>
    <n v="0"/>
    <n v="13.09"/>
    <n v="1676677893"/>
    <n v="1676.677893"/>
    <s v="OECD"/>
    <x v="1"/>
    <x v="2"/>
    <x v="0"/>
    <s v=""/>
    <s v=""/>
    <x v="1"/>
    <x v="3"/>
  </r>
  <r>
    <s v="JPN"/>
    <x v="159"/>
    <x v="0"/>
    <x v="2"/>
    <x v="1"/>
    <n v="0"/>
    <n v="14.67"/>
    <n v="1875257866"/>
    <n v="1875.2578659999999"/>
    <s v="OECD"/>
    <x v="1"/>
    <x v="2"/>
    <x v="0"/>
    <s v=""/>
    <s v=""/>
    <x v="1"/>
    <x v="3"/>
  </r>
  <r>
    <s v="JPN"/>
    <x v="159"/>
    <x v="0"/>
    <x v="2"/>
    <x v="2"/>
    <n v="0"/>
    <n v="17.690000000000001"/>
    <n v="2257224027"/>
    <n v="2257.2240270000002"/>
    <s v="OECD"/>
    <x v="1"/>
    <x v="2"/>
    <x v="0"/>
    <s v=""/>
    <s v=""/>
    <x v="1"/>
    <x v="3"/>
  </r>
  <r>
    <s v="JPN"/>
    <x v="159"/>
    <x v="0"/>
    <x v="2"/>
    <x v="3"/>
    <n v="0"/>
    <n v="21.55"/>
    <n v="2745293137"/>
    <n v="2745.2931370000001"/>
    <s v="OECD"/>
    <x v="1"/>
    <x v="2"/>
    <x v="0"/>
    <s v=""/>
    <s v=""/>
    <x v="1"/>
    <x v="3"/>
  </r>
  <r>
    <s v="JPN"/>
    <x v="159"/>
    <x v="0"/>
    <x v="2"/>
    <x v="4"/>
    <n v="0"/>
    <n v="15.16"/>
    <n v="1928572432"/>
    <n v="1928.5724319999999"/>
    <s v="OECD"/>
    <x v="1"/>
    <x v="2"/>
    <x v="0"/>
    <s v=""/>
    <s v=""/>
    <x v="1"/>
    <x v="3"/>
  </r>
  <r>
    <s v="JPN"/>
    <x v="159"/>
    <x v="0"/>
    <x v="2"/>
    <x v="5"/>
    <n v="0"/>
    <n v="12.88"/>
    <n v="1636705468"/>
    <n v="1636.7054680000001"/>
    <s v="OECD"/>
    <x v="1"/>
    <x v="2"/>
    <x v="0"/>
    <s v=""/>
    <s v=""/>
    <x v="1"/>
    <x v="3"/>
  </r>
  <r>
    <s v="JPN"/>
    <x v="159"/>
    <x v="0"/>
    <x v="2"/>
    <x v="9"/>
    <n v="0"/>
    <n v="19.989999999999998"/>
    <n v="2537781459"/>
    <n v="2537.7814589999998"/>
    <s v="OECD"/>
    <x v="1"/>
    <x v="2"/>
    <x v="0"/>
    <s v=""/>
    <s v=""/>
    <x v="1"/>
    <x v="3"/>
  </r>
  <r>
    <s v="JPN"/>
    <x v="159"/>
    <x v="0"/>
    <x v="2"/>
    <x v="10"/>
    <n v="0"/>
    <n v="15.45"/>
    <n v="1957928866"/>
    <n v="1957.928866"/>
    <s v="OECD"/>
    <x v="1"/>
    <x v="2"/>
    <x v="0"/>
    <s v=""/>
    <s v=""/>
    <x v="1"/>
    <x v="3"/>
  </r>
  <r>
    <s v="JPN"/>
    <x v="159"/>
    <x v="0"/>
    <x v="2"/>
    <x v="11"/>
    <n v="0.01"/>
    <n v="312.13"/>
    <n v="39467286103"/>
    <n v="39467.286102999999"/>
    <s v="OECD"/>
    <x v="1"/>
    <x v="2"/>
    <x v="0"/>
    <s v=""/>
    <s v=""/>
    <x v="1"/>
    <x v="3"/>
  </r>
  <r>
    <s v="JPN"/>
    <x v="159"/>
    <x v="0"/>
    <x v="2"/>
    <x v="12"/>
    <n v="0.01"/>
    <n v="341.84"/>
    <n v="43129139463"/>
    <n v="43129.139463"/>
    <s v="OECD"/>
    <x v="1"/>
    <x v="2"/>
    <x v="0"/>
    <s v=""/>
    <s v=""/>
    <x v="1"/>
    <x v="3"/>
  </r>
  <r>
    <s v="JPN"/>
    <x v="159"/>
    <x v="0"/>
    <x v="2"/>
    <x v="6"/>
    <n v="0.01"/>
    <n v="320.27999999999997"/>
    <n v="40261844230"/>
    <n v="40261.844230000002"/>
    <s v="OECD"/>
    <x v="1"/>
    <x v="2"/>
    <x v="0"/>
    <s v=""/>
    <s v=""/>
    <x v="1"/>
    <x v="3"/>
  </r>
  <r>
    <s v="JPN"/>
    <x v="159"/>
    <x v="0"/>
    <x v="2"/>
    <x v="7"/>
    <n v="0.01"/>
    <n v="327.74"/>
    <n v="41132260210"/>
    <n v="41132.26021"/>
    <s v="OECD"/>
    <x v="1"/>
    <x v="2"/>
    <x v="0"/>
    <s v=""/>
    <s v=""/>
    <x v="1"/>
    <x v="3"/>
  </r>
  <r>
    <s v="JPN"/>
    <x v="159"/>
    <x v="0"/>
    <x v="2"/>
    <x v="8"/>
    <n v="0.01"/>
    <n v="470.45"/>
    <n v="58865338715"/>
    <n v="58865.338714999998"/>
    <s v="OECD"/>
    <x v="1"/>
    <x v="2"/>
    <x v="0"/>
    <s v=""/>
    <s v=""/>
    <x v="1"/>
    <x v="3"/>
  </r>
  <r>
    <s v="JPN"/>
    <x v="159"/>
    <x v="0"/>
    <x v="2"/>
    <x v="13"/>
    <n v="0.01"/>
    <n v="411.52"/>
    <n v="51241178415"/>
    <n v="51241.178415000002"/>
    <s v="OECD"/>
    <x v="1"/>
    <x v="2"/>
    <x v="0"/>
    <s v=""/>
    <s v=""/>
    <x v="1"/>
    <x v="3"/>
  </r>
  <r>
    <s v="LTU"/>
    <x v="191"/>
    <x v="0"/>
    <x v="2"/>
    <x v="0"/>
    <n v="0"/>
    <n v="39.33"/>
    <n v="122853593"/>
    <n v="122.853593"/>
    <s v="OECD"/>
    <x v="0"/>
    <x v="1"/>
    <x v="1"/>
    <s v=""/>
    <s v=""/>
    <x v="1"/>
    <x v="2"/>
  </r>
  <r>
    <s v="LTU"/>
    <x v="191"/>
    <x v="0"/>
    <x v="2"/>
    <x v="1"/>
    <n v="0"/>
    <n v="52.93"/>
    <n v="163200621"/>
    <n v="163.20062100000001"/>
    <s v="OECD"/>
    <x v="0"/>
    <x v="1"/>
    <x v="1"/>
    <s v=""/>
    <s v=""/>
    <x v="1"/>
    <x v="2"/>
  </r>
  <r>
    <s v="LTU"/>
    <x v="191"/>
    <x v="0"/>
    <x v="2"/>
    <x v="2"/>
    <n v="0"/>
    <n v="50.49"/>
    <n v="153759921"/>
    <n v="153.75992099999999"/>
    <s v="OECD"/>
    <x v="0"/>
    <x v="1"/>
    <x v="1"/>
    <s v=""/>
    <s v=""/>
    <x v="1"/>
    <x v="2"/>
  </r>
  <r>
    <s v="LTU"/>
    <x v="191"/>
    <x v="0"/>
    <x v="2"/>
    <x v="3"/>
    <n v="0"/>
    <n v="56.04"/>
    <n v="168631810"/>
    <n v="168.63181"/>
    <s v="OECD"/>
    <x v="0"/>
    <x v="1"/>
    <x v="1"/>
    <s v=""/>
    <s v=""/>
    <x v="1"/>
    <x v="2"/>
  </r>
  <r>
    <s v="LTU"/>
    <x v="191"/>
    <x v="0"/>
    <x v="2"/>
    <x v="4"/>
    <n v="0"/>
    <n v="66.72"/>
    <n v="198265721"/>
    <n v="198.26572100000001"/>
    <s v="OECD"/>
    <x v="0"/>
    <x v="1"/>
    <x v="1"/>
    <s v=""/>
    <s v=""/>
    <x v="1"/>
    <x v="2"/>
  </r>
  <r>
    <s v="LTU"/>
    <x v="191"/>
    <x v="0"/>
    <x v="2"/>
    <x v="5"/>
    <n v="0"/>
    <n v="43.54"/>
    <n v="127649938"/>
    <n v="127.64993800000001"/>
    <s v="OECD"/>
    <x v="0"/>
    <x v="1"/>
    <x v="1"/>
    <s v=""/>
    <s v=""/>
    <x v="1"/>
    <x v="2"/>
  </r>
  <r>
    <s v="LTU"/>
    <x v="191"/>
    <x v="0"/>
    <x v="2"/>
    <x v="9"/>
    <n v="0"/>
    <n v="71.87"/>
    <n v="207679064"/>
    <n v="207.67906400000001"/>
    <s v="OECD"/>
    <x v="0"/>
    <x v="1"/>
    <x v="1"/>
    <s v=""/>
    <s v=""/>
    <x v="1"/>
    <x v="2"/>
  </r>
  <r>
    <s v="LTU"/>
    <x v="191"/>
    <x v="0"/>
    <x v="2"/>
    <x v="10"/>
    <n v="0"/>
    <n v="80.44"/>
    <n v="228886641"/>
    <n v="228.886641"/>
    <s v="OECD"/>
    <x v="0"/>
    <x v="1"/>
    <x v="1"/>
    <s v=""/>
    <s v=""/>
    <x v="1"/>
    <x v="2"/>
  </r>
  <r>
    <s v="LTU"/>
    <x v="191"/>
    <x v="0"/>
    <x v="2"/>
    <x v="11"/>
    <n v="0"/>
    <n v="80.92"/>
    <n v="226692037"/>
    <n v="226.692037"/>
    <s v="OECD"/>
    <x v="0"/>
    <x v="1"/>
    <x v="1"/>
    <s v=""/>
    <s v=""/>
    <x v="1"/>
    <x v="2"/>
  </r>
  <r>
    <s v="LTU"/>
    <x v="191"/>
    <x v="0"/>
    <x v="2"/>
    <x v="12"/>
    <n v="0"/>
    <n v="80.25"/>
    <n v="221452907"/>
    <n v="221.45290700000001"/>
    <s v="OECD"/>
    <x v="0"/>
    <x v="1"/>
    <x v="1"/>
    <s v=""/>
    <s v=""/>
    <x v="1"/>
    <x v="2"/>
  </r>
  <r>
    <s v="LTU"/>
    <x v="191"/>
    <x v="0"/>
    <x v="2"/>
    <x v="6"/>
    <n v="0"/>
    <n v="73.38"/>
    <n v="199772633"/>
    <n v="199.77263300000001"/>
    <s v="OECD"/>
    <x v="0"/>
    <x v="1"/>
    <x v="1"/>
    <s v=""/>
    <s v=""/>
    <x v="1"/>
    <x v="2"/>
  </r>
  <r>
    <s v="LTU"/>
    <x v="191"/>
    <x v="0"/>
    <x v="2"/>
    <x v="7"/>
    <n v="0"/>
    <n v="78.75"/>
    <n v="220141824"/>
    <n v="220.14182400000001"/>
    <s v="OECD"/>
    <x v="0"/>
    <x v="1"/>
    <x v="1"/>
    <s v=""/>
    <s v=""/>
    <x v="1"/>
    <x v="2"/>
  </r>
  <r>
    <s v="LTU"/>
    <x v="191"/>
    <x v="0"/>
    <x v="2"/>
    <x v="8"/>
    <n v="0"/>
    <n v="65"/>
    <n v="184042965"/>
    <n v="184.04296500000001"/>
    <s v="OECD"/>
    <x v="0"/>
    <x v="1"/>
    <x v="1"/>
    <s v=""/>
    <s v=""/>
    <x v="1"/>
    <x v="2"/>
  </r>
  <r>
    <s v="LTU"/>
    <x v="191"/>
    <x v="0"/>
    <x v="2"/>
    <x v="13"/>
    <n v="0"/>
    <n v="56"/>
    <n v="160812402"/>
    <n v="160.81240199999999"/>
    <s v="OECD"/>
    <x v="0"/>
    <x v="1"/>
    <x v="1"/>
    <s v=""/>
    <s v=""/>
    <x v="1"/>
    <x v="2"/>
  </r>
  <r>
    <s v="LUX"/>
    <x v="160"/>
    <x v="0"/>
    <x v="2"/>
    <x v="0"/>
    <n v="0"/>
    <n v="0"/>
    <n v="133"/>
    <n v="1.3300000000000001E-4"/>
    <s v="OECD"/>
    <x v="0"/>
    <x v="1"/>
    <x v="1"/>
    <s v=""/>
    <s v=""/>
    <x v="1"/>
    <x v="3"/>
  </r>
  <r>
    <s v="LUX"/>
    <x v="160"/>
    <x v="0"/>
    <x v="2"/>
    <x v="1"/>
    <n v="0"/>
    <n v="0.13"/>
    <n v="69598"/>
    <n v="6.9597999999999993E-2"/>
    <s v="OECD"/>
    <x v="0"/>
    <x v="1"/>
    <x v="1"/>
    <s v=""/>
    <s v=""/>
    <x v="1"/>
    <x v="3"/>
  </r>
  <r>
    <s v="LUX"/>
    <x v="160"/>
    <x v="0"/>
    <x v="2"/>
    <x v="2"/>
    <n v="0"/>
    <n v="0.12"/>
    <n v="64239"/>
    <n v="6.4239000000000004E-2"/>
    <s v="OECD"/>
    <x v="0"/>
    <x v="1"/>
    <x v="1"/>
    <s v=""/>
    <s v=""/>
    <x v="1"/>
    <x v="3"/>
  </r>
  <r>
    <s v="LUX"/>
    <x v="160"/>
    <x v="0"/>
    <x v="2"/>
    <x v="3"/>
    <n v="0"/>
    <n v="0.24"/>
    <n v="132812"/>
    <n v="0.13281200000000001"/>
    <s v="OECD"/>
    <x v="0"/>
    <x v="1"/>
    <x v="1"/>
    <s v=""/>
    <s v=""/>
    <x v="1"/>
    <x v="3"/>
  </r>
  <r>
    <s v="LUX"/>
    <x v="160"/>
    <x v="0"/>
    <x v="2"/>
    <x v="4"/>
    <n v="0"/>
    <n v="0.32"/>
    <n v="177133"/>
    <n v="0.17713300000000001"/>
    <s v="OECD"/>
    <x v="0"/>
    <x v="1"/>
    <x v="1"/>
    <s v=""/>
    <s v=""/>
    <x v="1"/>
    <x v="3"/>
  </r>
  <r>
    <s v="LUX"/>
    <x v="160"/>
    <x v="0"/>
    <x v="2"/>
    <x v="5"/>
    <n v="0"/>
    <n v="182.38"/>
    <n v="103883636"/>
    <n v="103.883636"/>
    <s v="OECD"/>
    <x v="0"/>
    <x v="1"/>
    <x v="1"/>
    <s v=""/>
    <s v=""/>
    <x v="1"/>
    <x v="3"/>
  </r>
  <r>
    <s v="LUX"/>
    <x v="160"/>
    <x v="0"/>
    <x v="2"/>
    <x v="9"/>
    <n v="0"/>
    <n v="177.25"/>
    <n v="103418294"/>
    <n v="103.418294"/>
    <s v="OECD"/>
    <x v="0"/>
    <x v="1"/>
    <x v="1"/>
    <s v=""/>
    <s v=""/>
    <x v="1"/>
    <x v="3"/>
  </r>
  <r>
    <s v="LUX"/>
    <x v="160"/>
    <x v="0"/>
    <x v="2"/>
    <x v="10"/>
    <n v="0"/>
    <n v="175.94"/>
    <n v="104918075"/>
    <n v="104.918075"/>
    <s v="OECD"/>
    <x v="0"/>
    <x v="1"/>
    <x v="1"/>
    <s v=""/>
    <s v=""/>
    <x v="1"/>
    <x v="3"/>
  </r>
  <r>
    <s v="LUX"/>
    <x v="160"/>
    <x v="0"/>
    <x v="2"/>
    <x v="11"/>
    <n v="0"/>
    <n v="180.36"/>
    <n v="109649207"/>
    <n v="109.649207"/>
    <s v="OECD"/>
    <x v="0"/>
    <x v="1"/>
    <x v="1"/>
    <s v=""/>
    <s v=""/>
    <x v="1"/>
    <x v="3"/>
  </r>
  <r>
    <s v="LUX"/>
    <x v="160"/>
    <x v="0"/>
    <x v="2"/>
    <x v="12"/>
    <n v="0"/>
    <n v="172.53"/>
    <n v="106966089"/>
    <n v="106.966089"/>
    <s v="OECD"/>
    <x v="0"/>
    <x v="1"/>
    <x v="1"/>
    <s v=""/>
    <s v=""/>
    <x v="1"/>
    <x v="3"/>
  </r>
  <r>
    <s v="LUX"/>
    <x v="160"/>
    <x v="0"/>
    <x v="2"/>
    <x v="6"/>
    <n v="0"/>
    <n v="164.61"/>
    <n v="103770080"/>
    <n v="103.77007999999999"/>
    <s v="OECD"/>
    <x v="0"/>
    <x v="1"/>
    <x v="1"/>
    <s v=""/>
    <s v=""/>
    <x v="1"/>
    <x v="3"/>
  </r>
  <r>
    <s v="LUX"/>
    <x v="160"/>
    <x v="0"/>
    <x v="2"/>
    <x v="7"/>
    <n v="0"/>
    <n v="177.06"/>
    <n v="113332560"/>
    <n v="113.33256"/>
    <s v="OECD"/>
    <x v="0"/>
    <x v="1"/>
    <x v="1"/>
    <s v=""/>
    <s v=""/>
    <x v="1"/>
    <x v="3"/>
  </r>
  <r>
    <s v="LUX"/>
    <x v="160"/>
    <x v="0"/>
    <x v="2"/>
    <x v="8"/>
    <n v="0"/>
    <n v="261.39999999999998"/>
    <n v="170722064"/>
    <n v="170.72206399999999"/>
    <s v="OECD"/>
    <x v="0"/>
    <x v="1"/>
    <x v="1"/>
    <s v=""/>
    <s v=""/>
    <x v="1"/>
    <x v="3"/>
  </r>
  <r>
    <s v="LUX"/>
    <x v="160"/>
    <x v="0"/>
    <x v="2"/>
    <x v="13"/>
    <n v="0"/>
    <n v="249.39"/>
    <n v="166746241"/>
    <n v="166.746241"/>
    <s v="OECD"/>
    <x v="0"/>
    <x v="1"/>
    <x v="1"/>
    <s v=""/>
    <s v=""/>
    <x v="1"/>
    <x v="3"/>
  </r>
  <r>
    <s v="LVA"/>
    <x v="161"/>
    <x v="0"/>
    <x v="2"/>
    <x v="0"/>
    <n v="0"/>
    <n v="43.23"/>
    <n v="90669418"/>
    <n v="90.669417999999993"/>
    <s v="OECD"/>
    <x v="0"/>
    <x v="1"/>
    <x v="1"/>
    <s v=""/>
    <s v=""/>
    <x v="1"/>
    <x v="2"/>
  </r>
  <r>
    <s v="LVA"/>
    <x v="161"/>
    <x v="0"/>
    <x v="2"/>
    <x v="1"/>
    <n v="0"/>
    <n v="47.77"/>
    <n v="98384020"/>
    <n v="98.384020000000007"/>
    <s v="OECD"/>
    <x v="0"/>
    <x v="1"/>
    <x v="1"/>
    <s v=""/>
    <s v=""/>
    <x v="1"/>
    <x v="2"/>
  </r>
  <r>
    <s v="LVA"/>
    <x v="161"/>
    <x v="0"/>
    <x v="2"/>
    <x v="2"/>
    <n v="0"/>
    <n v="45.91"/>
    <n v="93403838"/>
    <n v="93.403837999999993"/>
    <s v="OECD"/>
    <x v="0"/>
    <x v="1"/>
    <x v="1"/>
    <s v=""/>
    <s v=""/>
    <x v="1"/>
    <x v="2"/>
  </r>
  <r>
    <s v="LVA"/>
    <x v="161"/>
    <x v="0"/>
    <x v="2"/>
    <x v="3"/>
    <n v="0"/>
    <n v="57.83"/>
    <n v="116399938"/>
    <n v="116.39993800000001"/>
    <s v="OECD"/>
    <x v="0"/>
    <x v="1"/>
    <x v="1"/>
    <s v=""/>
    <s v=""/>
    <x v="1"/>
    <x v="2"/>
  </r>
  <r>
    <s v="LVA"/>
    <x v="161"/>
    <x v="0"/>
    <x v="2"/>
    <x v="4"/>
    <n v="0"/>
    <n v="61.06"/>
    <n v="121748544"/>
    <n v="121.748544"/>
    <s v="OECD"/>
    <x v="0"/>
    <x v="1"/>
    <x v="1"/>
    <s v=""/>
    <s v=""/>
    <x v="1"/>
    <x v="2"/>
  </r>
  <r>
    <s v="LVA"/>
    <x v="161"/>
    <x v="0"/>
    <x v="2"/>
    <x v="5"/>
    <n v="0"/>
    <n v="45.74"/>
    <n v="90460085"/>
    <n v="90.460085000000007"/>
    <s v="OECD"/>
    <x v="0"/>
    <x v="1"/>
    <x v="1"/>
    <s v=""/>
    <s v=""/>
    <x v="1"/>
    <x v="2"/>
  </r>
  <r>
    <s v="LVA"/>
    <x v="161"/>
    <x v="0"/>
    <x v="2"/>
    <x v="9"/>
    <n v="0"/>
    <n v="59.51"/>
    <n v="116609260"/>
    <n v="116.60926000000001"/>
    <s v="OECD"/>
    <x v="0"/>
    <x v="1"/>
    <x v="1"/>
    <s v=""/>
    <s v=""/>
    <x v="1"/>
    <x v="2"/>
  </r>
  <r>
    <s v="LVA"/>
    <x v="161"/>
    <x v="0"/>
    <x v="2"/>
    <x v="10"/>
    <n v="0"/>
    <n v="76.64"/>
    <n v="148861646"/>
    <n v="148.86164600000001"/>
    <s v="OECD"/>
    <x v="0"/>
    <x v="1"/>
    <x v="1"/>
    <s v=""/>
    <s v=""/>
    <x v="1"/>
    <x v="2"/>
  </r>
  <r>
    <s v="LVA"/>
    <x v="161"/>
    <x v="0"/>
    <x v="2"/>
    <x v="11"/>
    <n v="0.01"/>
    <n v="90.52"/>
    <n v="174448626"/>
    <n v="174.44862599999999"/>
    <s v="OECD"/>
    <x v="0"/>
    <x v="1"/>
    <x v="1"/>
    <s v=""/>
    <s v=""/>
    <x v="1"/>
    <x v="2"/>
  </r>
  <r>
    <s v="LVA"/>
    <x v="161"/>
    <x v="0"/>
    <x v="2"/>
    <x v="12"/>
    <n v="0.01"/>
    <n v="89.86"/>
    <n v="171983455"/>
    <n v="171.98345499999999"/>
    <s v="OECD"/>
    <x v="0"/>
    <x v="1"/>
    <x v="1"/>
    <s v=""/>
    <s v=""/>
    <x v="1"/>
    <x v="2"/>
  </r>
  <r>
    <s v="LVA"/>
    <x v="161"/>
    <x v="0"/>
    <x v="2"/>
    <x v="6"/>
    <n v="0"/>
    <n v="78.39"/>
    <n v="148970825"/>
    <n v="148.97082499999999"/>
    <s v="OECD"/>
    <x v="0"/>
    <x v="1"/>
    <x v="1"/>
    <s v=""/>
    <s v=""/>
    <x v="1"/>
    <x v="2"/>
  </r>
  <r>
    <s v="LVA"/>
    <x v="161"/>
    <x v="0"/>
    <x v="2"/>
    <x v="7"/>
    <n v="0"/>
    <n v="83.94"/>
    <n v="158179428"/>
    <n v="158.179428"/>
    <s v="OECD"/>
    <x v="0"/>
    <x v="1"/>
    <x v="1"/>
    <s v=""/>
    <s v=""/>
    <x v="1"/>
    <x v="2"/>
  </r>
  <r>
    <s v="LVA"/>
    <x v="161"/>
    <x v="0"/>
    <x v="2"/>
    <x v="8"/>
    <n v="0"/>
    <n v="101.18"/>
    <n v="190163975"/>
    <n v="190.16397499999999"/>
    <s v="OECD"/>
    <x v="0"/>
    <x v="1"/>
    <x v="1"/>
    <s v=""/>
    <s v=""/>
    <x v="1"/>
    <x v="2"/>
  </r>
  <r>
    <s v="LVA"/>
    <x v="161"/>
    <x v="0"/>
    <x v="2"/>
    <x v="13"/>
    <n v="0"/>
    <n v="106.04"/>
    <n v="199537835"/>
    <n v="199.537835"/>
    <s v="OECD"/>
    <x v="0"/>
    <x v="1"/>
    <x v="1"/>
    <s v=""/>
    <s v=""/>
    <x v="1"/>
    <x v="2"/>
  </r>
  <r>
    <s v="MDA"/>
    <x v="162"/>
    <x v="3"/>
    <x v="2"/>
    <x v="0"/>
    <n v="0"/>
    <n v="1.45"/>
    <n v="5926646"/>
    <n v="5.9266459999999999"/>
    <s v="OECD"/>
    <x v="0"/>
    <x v="0"/>
    <x v="0"/>
    <s v=""/>
    <s v=""/>
    <x v="0"/>
    <x v="1"/>
  </r>
  <r>
    <s v="MDA"/>
    <x v="162"/>
    <x v="3"/>
    <x v="2"/>
    <x v="1"/>
    <n v="0"/>
    <n v="1.93"/>
    <n v="7885752"/>
    <n v="7.8857520000000001"/>
    <s v="OECD"/>
    <x v="0"/>
    <x v="0"/>
    <x v="0"/>
    <s v=""/>
    <s v=""/>
    <x v="0"/>
    <x v="1"/>
  </r>
  <r>
    <s v="MDA"/>
    <x v="162"/>
    <x v="3"/>
    <x v="2"/>
    <x v="2"/>
    <n v="0"/>
    <n v="2.4"/>
    <n v="9790746"/>
    <n v="9.7907460000000004"/>
    <s v="OECD"/>
    <x v="0"/>
    <x v="0"/>
    <x v="0"/>
    <s v=""/>
    <s v=""/>
    <x v="0"/>
    <x v="1"/>
  </r>
  <r>
    <s v="MDA"/>
    <x v="162"/>
    <x v="3"/>
    <x v="2"/>
    <x v="3"/>
    <n v="0"/>
    <n v="1.86"/>
    <n v="7593899"/>
    <n v="7.5938990000000004"/>
    <s v="OECD"/>
    <x v="0"/>
    <x v="0"/>
    <x v="0"/>
    <s v=""/>
    <s v=""/>
    <x v="0"/>
    <x v="1"/>
  </r>
  <r>
    <s v="MDA"/>
    <x v="162"/>
    <x v="3"/>
    <x v="2"/>
    <x v="4"/>
    <n v="0"/>
    <n v="1.74"/>
    <n v="7071346"/>
    <n v="7.0713460000000001"/>
    <s v="OECD"/>
    <x v="0"/>
    <x v="0"/>
    <x v="0"/>
    <s v=""/>
    <s v=""/>
    <x v="0"/>
    <x v="1"/>
  </r>
  <r>
    <s v="MDA"/>
    <x v="162"/>
    <x v="3"/>
    <x v="2"/>
    <x v="5"/>
    <n v="0"/>
    <n v="1.55"/>
    <n v="6307680"/>
    <n v="6.3076800000000004"/>
    <s v="OECD"/>
    <x v="0"/>
    <x v="0"/>
    <x v="0"/>
    <s v=""/>
    <s v=""/>
    <x v="0"/>
    <x v="1"/>
  </r>
  <r>
    <s v="MDA"/>
    <x v="162"/>
    <x v="3"/>
    <x v="2"/>
    <x v="9"/>
    <n v="0"/>
    <n v="0.91"/>
    <n v="3683139"/>
    <n v="3.6831390000000002"/>
    <s v="OECD"/>
    <x v="0"/>
    <x v="0"/>
    <x v="0"/>
    <s v=""/>
    <s v=""/>
    <x v="0"/>
    <x v="1"/>
  </r>
  <r>
    <s v="MDA"/>
    <x v="162"/>
    <x v="3"/>
    <x v="2"/>
    <x v="10"/>
    <n v="0"/>
    <n v="1.1000000000000001"/>
    <n v="4485489"/>
    <n v="4.4854890000000003"/>
    <s v="OECD"/>
    <x v="0"/>
    <x v="0"/>
    <x v="0"/>
    <s v=""/>
    <s v=""/>
    <x v="0"/>
    <x v="1"/>
  </r>
  <r>
    <s v="MDA"/>
    <x v="162"/>
    <x v="3"/>
    <x v="2"/>
    <x v="11"/>
    <n v="0"/>
    <n v="1.19"/>
    <n v="4812599"/>
    <n v="4.8125989999999996"/>
    <s v="OECD"/>
    <x v="0"/>
    <x v="0"/>
    <x v="0"/>
    <s v=""/>
    <s v=""/>
    <x v="0"/>
    <x v="1"/>
  </r>
  <r>
    <s v="MDA"/>
    <x v="162"/>
    <x v="3"/>
    <x v="2"/>
    <x v="12"/>
    <n v="0"/>
    <n v="1.06"/>
    <n v="4281568"/>
    <n v="4.281568"/>
    <s v="OECD"/>
    <x v="0"/>
    <x v="0"/>
    <x v="0"/>
    <s v=""/>
    <s v=""/>
    <x v="0"/>
    <x v="1"/>
  </r>
  <r>
    <s v="MDA"/>
    <x v="162"/>
    <x v="3"/>
    <x v="2"/>
    <x v="6"/>
    <n v="0"/>
    <n v="0.91"/>
    <n v="3668100"/>
    <n v="3.6680999999999999"/>
    <s v="OECD"/>
    <x v="0"/>
    <x v="0"/>
    <x v="0"/>
    <s v=""/>
    <s v=""/>
    <x v="0"/>
    <x v="1"/>
  </r>
  <r>
    <s v="MDA"/>
    <x v="162"/>
    <x v="3"/>
    <x v="2"/>
    <x v="7"/>
    <n v="0"/>
    <n v="1.1100000000000001"/>
    <n v="4467764"/>
    <n v="4.4677639999999998"/>
    <s v="OECD"/>
    <x v="0"/>
    <x v="0"/>
    <x v="0"/>
    <s v=""/>
    <s v=""/>
    <x v="0"/>
    <x v="1"/>
  </r>
  <r>
    <s v="MDA"/>
    <x v="162"/>
    <x v="3"/>
    <x v="2"/>
    <x v="8"/>
    <n v="0"/>
    <n v="2.09"/>
    <n v="5312790"/>
    <n v="5.3127899999999997"/>
    <s v="OECD"/>
    <x v="0"/>
    <x v="0"/>
    <x v="0"/>
    <s v=""/>
    <s v=""/>
    <x v="0"/>
    <x v="1"/>
  </r>
  <r>
    <s v="MDA"/>
    <x v="162"/>
    <x v="3"/>
    <x v="2"/>
    <x v="13"/>
    <n v="0"/>
    <n v="1.86"/>
    <n v="4618883"/>
    <n v="4.6188830000000003"/>
    <s v="OECD"/>
    <x v="0"/>
    <x v="0"/>
    <x v="0"/>
    <s v=""/>
    <s v=""/>
    <x v="0"/>
    <x v="1"/>
  </r>
  <r>
    <s v="NLD"/>
    <x v="163"/>
    <x v="0"/>
    <x v="2"/>
    <x v="0"/>
    <n v="0"/>
    <n v="17.71"/>
    <n v="294309088"/>
    <n v="294.30908799999997"/>
    <s v="OECD"/>
    <x v="0"/>
    <x v="1"/>
    <x v="1"/>
    <s v=""/>
    <s v=""/>
    <x v="1"/>
    <x v="3"/>
  </r>
  <r>
    <s v="NLD"/>
    <x v="163"/>
    <x v="0"/>
    <x v="2"/>
    <x v="1"/>
    <n v="0"/>
    <n v="17.510000000000002"/>
    <n v="292310560"/>
    <n v="292.31056000000001"/>
    <s v="OECD"/>
    <x v="0"/>
    <x v="1"/>
    <x v="1"/>
    <s v=""/>
    <s v=""/>
    <x v="1"/>
    <x v="3"/>
  </r>
  <r>
    <s v="NLD"/>
    <x v="163"/>
    <x v="0"/>
    <x v="2"/>
    <x v="2"/>
    <n v="0"/>
    <n v="17.48"/>
    <n v="292931872"/>
    <n v="292.931872"/>
    <s v="OECD"/>
    <x v="0"/>
    <x v="1"/>
    <x v="1"/>
    <s v=""/>
    <s v=""/>
    <x v="1"/>
    <x v="3"/>
  </r>
  <r>
    <s v="NLD"/>
    <x v="163"/>
    <x v="0"/>
    <x v="2"/>
    <x v="9"/>
    <n v="0"/>
    <n v="0.03"/>
    <n v="494530"/>
    <n v="0.49453000000000003"/>
    <s v="OECD"/>
    <x v="0"/>
    <x v="1"/>
    <x v="1"/>
    <s v=""/>
    <s v=""/>
    <x v="1"/>
    <x v="3"/>
  </r>
  <r>
    <s v="NLD"/>
    <x v="163"/>
    <x v="0"/>
    <x v="2"/>
    <x v="10"/>
    <n v="0"/>
    <n v="0.01"/>
    <n v="164983"/>
    <n v="0.16498299999999999"/>
    <s v="OECD"/>
    <x v="0"/>
    <x v="1"/>
    <x v="1"/>
    <s v=""/>
    <s v=""/>
    <x v="1"/>
    <x v="3"/>
  </r>
  <r>
    <s v="NLD"/>
    <x v="163"/>
    <x v="0"/>
    <x v="2"/>
    <x v="11"/>
    <n v="0"/>
    <n v="0.01"/>
    <n v="251444"/>
    <n v="0.251444"/>
    <s v="OECD"/>
    <x v="0"/>
    <x v="1"/>
    <x v="1"/>
    <s v=""/>
    <s v=""/>
    <x v="1"/>
    <x v="3"/>
  </r>
  <r>
    <s v="NLD"/>
    <x v="163"/>
    <x v="0"/>
    <x v="2"/>
    <x v="12"/>
    <n v="0"/>
    <n v="59.64"/>
    <n v="1034394752"/>
    <n v="1034.3947519999999"/>
    <s v="OECD"/>
    <x v="0"/>
    <x v="1"/>
    <x v="1"/>
    <s v=""/>
    <s v=""/>
    <x v="1"/>
    <x v="3"/>
  </r>
  <r>
    <s v="NLD"/>
    <x v="163"/>
    <x v="0"/>
    <x v="2"/>
    <x v="6"/>
    <n v="0"/>
    <n v="62.8"/>
    <n v="1095366528"/>
    <n v="1095.366528"/>
    <s v="OECD"/>
    <x v="0"/>
    <x v="1"/>
    <x v="1"/>
    <s v=""/>
    <s v=""/>
    <x v="1"/>
    <x v="3"/>
  </r>
  <r>
    <s v="NLD"/>
    <x v="163"/>
    <x v="0"/>
    <x v="2"/>
    <x v="7"/>
    <n v="0"/>
    <n v="67.790000000000006"/>
    <n v="1188654208"/>
    <n v="1188.6542079999999"/>
    <s v="OECD"/>
    <x v="0"/>
    <x v="1"/>
    <x v="1"/>
    <s v=""/>
    <s v=""/>
    <x v="1"/>
    <x v="3"/>
  </r>
  <r>
    <s v="NLD"/>
    <x v="163"/>
    <x v="0"/>
    <x v="2"/>
    <x v="8"/>
    <n v="0"/>
    <n v="61.52"/>
    <n v="1089047496"/>
    <n v="1089.0474959999999"/>
    <s v="OECD"/>
    <x v="0"/>
    <x v="1"/>
    <x v="1"/>
    <s v=""/>
    <s v=""/>
    <x v="1"/>
    <x v="3"/>
  </r>
  <r>
    <s v="NLD"/>
    <x v="163"/>
    <x v="0"/>
    <x v="2"/>
    <x v="13"/>
    <n v="0.01"/>
    <n v="711.88"/>
    <n v="12727964518"/>
    <n v="12727.964518000001"/>
    <s v="OECD"/>
    <x v="0"/>
    <x v="1"/>
    <x v="1"/>
    <s v=""/>
    <s v=""/>
    <x v="1"/>
    <x v="3"/>
  </r>
  <r>
    <s v="NOR"/>
    <x v="164"/>
    <x v="0"/>
    <x v="2"/>
    <x v="0"/>
    <n v="0"/>
    <n v="48.37"/>
    <n v="236469903"/>
    <n v="236.46990299999999"/>
    <s v="OECD"/>
    <x v="0"/>
    <x v="0"/>
    <x v="0"/>
    <s v=""/>
    <s v=""/>
    <x v="1"/>
    <x v="3"/>
  </r>
  <r>
    <s v="NOR"/>
    <x v="164"/>
    <x v="0"/>
    <x v="2"/>
    <x v="1"/>
    <n v="0"/>
    <n v="53.11"/>
    <n v="263043614"/>
    <n v="263.04361399999999"/>
    <s v="OECD"/>
    <x v="0"/>
    <x v="0"/>
    <x v="0"/>
    <s v=""/>
    <s v=""/>
    <x v="1"/>
    <x v="3"/>
  </r>
  <r>
    <s v="NOR"/>
    <x v="164"/>
    <x v="0"/>
    <x v="2"/>
    <x v="2"/>
    <n v="0"/>
    <n v="53.74"/>
    <n v="269702817"/>
    <n v="269.70281699999998"/>
    <s v="OECD"/>
    <x v="0"/>
    <x v="0"/>
    <x v="0"/>
    <s v=""/>
    <s v=""/>
    <x v="1"/>
    <x v="3"/>
  </r>
  <r>
    <s v="NOR"/>
    <x v="164"/>
    <x v="0"/>
    <x v="2"/>
    <x v="3"/>
    <n v="0"/>
    <n v="107.06"/>
    <n v="543883425"/>
    <n v="543.88342499999999"/>
    <s v="OECD"/>
    <x v="0"/>
    <x v="0"/>
    <x v="0"/>
    <s v=""/>
    <s v=""/>
    <x v="1"/>
    <x v="3"/>
  </r>
  <r>
    <s v="NOR"/>
    <x v="164"/>
    <x v="0"/>
    <x v="2"/>
    <x v="4"/>
    <n v="0"/>
    <n v="171.49"/>
    <n v="881019894"/>
    <n v="881.01989400000002"/>
    <s v="OECD"/>
    <x v="0"/>
    <x v="0"/>
    <x v="0"/>
    <s v=""/>
    <s v=""/>
    <x v="1"/>
    <x v="3"/>
  </r>
  <r>
    <s v="NOR"/>
    <x v="164"/>
    <x v="0"/>
    <x v="2"/>
    <x v="5"/>
    <n v="0"/>
    <n v="126.13"/>
    <n v="654607988"/>
    <n v="654.60798799999998"/>
    <s v="OECD"/>
    <x v="0"/>
    <x v="0"/>
    <x v="0"/>
    <s v=""/>
    <s v=""/>
    <x v="1"/>
    <x v="3"/>
  </r>
  <r>
    <s v="NOR"/>
    <x v="164"/>
    <x v="0"/>
    <x v="2"/>
    <x v="9"/>
    <n v="0"/>
    <n v="112.57"/>
    <n v="589412866"/>
    <n v="589.41286600000001"/>
    <s v="OECD"/>
    <x v="0"/>
    <x v="0"/>
    <x v="0"/>
    <s v=""/>
    <s v=""/>
    <x v="1"/>
    <x v="3"/>
  </r>
  <r>
    <s v="NOR"/>
    <x v="164"/>
    <x v="0"/>
    <x v="2"/>
    <x v="10"/>
    <n v="0"/>
    <n v="111.1"/>
    <n v="586291978"/>
    <n v="586.29197799999997"/>
    <s v="OECD"/>
    <x v="0"/>
    <x v="0"/>
    <x v="0"/>
    <s v=""/>
    <s v=""/>
    <x v="1"/>
    <x v="3"/>
  </r>
  <r>
    <s v="NOR"/>
    <x v="164"/>
    <x v="0"/>
    <x v="2"/>
    <x v="11"/>
    <n v="0"/>
    <n v="114.01"/>
    <n v="605629641"/>
    <n v="605.62964099999999"/>
    <s v="OECD"/>
    <x v="0"/>
    <x v="0"/>
    <x v="0"/>
    <s v=""/>
    <s v=""/>
    <x v="1"/>
    <x v="3"/>
  </r>
  <r>
    <s v="NOR"/>
    <x v="164"/>
    <x v="0"/>
    <x v="2"/>
    <x v="12"/>
    <n v="0"/>
    <n v="110.69"/>
    <n v="591934061"/>
    <n v="591.93406100000004"/>
    <s v="OECD"/>
    <x v="0"/>
    <x v="0"/>
    <x v="0"/>
    <s v=""/>
    <s v=""/>
    <x v="1"/>
    <x v="3"/>
  </r>
  <r>
    <s v="NOR"/>
    <x v="164"/>
    <x v="0"/>
    <x v="2"/>
    <x v="6"/>
    <n v="0"/>
    <n v="99.81"/>
    <n v="536950625"/>
    <n v="536.95062499999995"/>
    <s v="OECD"/>
    <x v="0"/>
    <x v="0"/>
    <x v="0"/>
    <s v=""/>
    <s v=""/>
    <x v="1"/>
    <x v="3"/>
  </r>
  <r>
    <s v="NOR"/>
    <x v="164"/>
    <x v="0"/>
    <x v="2"/>
    <x v="7"/>
    <n v="0"/>
    <n v="116.48"/>
    <n v="629974028"/>
    <n v="629.97402799999998"/>
    <s v="OECD"/>
    <x v="0"/>
    <x v="0"/>
    <x v="0"/>
    <s v=""/>
    <s v=""/>
    <x v="1"/>
    <x v="3"/>
  </r>
  <r>
    <s v="NOR"/>
    <x v="164"/>
    <x v="0"/>
    <x v="2"/>
    <x v="8"/>
    <n v="0"/>
    <n v="83.98"/>
    <n v="458272040"/>
    <n v="458.27204"/>
    <s v="OECD"/>
    <x v="0"/>
    <x v="0"/>
    <x v="0"/>
    <s v=""/>
    <s v=""/>
    <x v="1"/>
    <x v="3"/>
  </r>
  <r>
    <s v="NOR"/>
    <x v="164"/>
    <x v="0"/>
    <x v="2"/>
    <x v="13"/>
    <n v="0"/>
    <n v="35.35"/>
    <n v="195141451"/>
    <n v="195.14145099999999"/>
    <s v="OECD"/>
    <x v="0"/>
    <x v="0"/>
    <x v="0"/>
    <s v=""/>
    <s v=""/>
    <x v="1"/>
    <x v="3"/>
  </r>
  <r>
    <s v="NZL"/>
    <x v="165"/>
    <x v="0"/>
    <x v="2"/>
    <x v="0"/>
    <n v="0"/>
    <n v="8.0399999999999991"/>
    <n v="34960956"/>
    <n v="34.960956000000003"/>
    <s v="OECD"/>
    <x v="0"/>
    <x v="0"/>
    <x v="0"/>
    <s v=""/>
    <s v=""/>
    <x v="1"/>
    <x v="3"/>
  </r>
  <r>
    <s v="NZL"/>
    <x v="165"/>
    <x v="0"/>
    <x v="2"/>
    <x v="1"/>
    <n v="0"/>
    <n v="7.76"/>
    <n v="34004287"/>
    <n v="34.004286999999998"/>
    <s v="OECD"/>
    <x v="0"/>
    <x v="0"/>
    <x v="0"/>
    <s v=""/>
    <s v=""/>
    <x v="1"/>
    <x v="3"/>
  </r>
  <r>
    <s v="NZL"/>
    <x v="165"/>
    <x v="0"/>
    <x v="2"/>
    <x v="2"/>
    <n v="0"/>
    <n v="9.76"/>
    <n v="43016031"/>
    <n v="43.016030999999998"/>
    <s v="OECD"/>
    <x v="0"/>
    <x v="0"/>
    <x v="0"/>
    <s v=""/>
    <s v=""/>
    <x v="1"/>
    <x v="3"/>
  </r>
  <r>
    <s v="NZL"/>
    <x v="165"/>
    <x v="0"/>
    <x v="2"/>
    <x v="3"/>
    <n v="0"/>
    <n v="3.12"/>
    <n v="13856723"/>
    <n v="13.856723000000001"/>
    <s v="OECD"/>
    <x v="0"/>
    <x v="0"/>
    <x v="0"/>
    <s v=""/>
    <s v=""/>
    <x v="1"/>
    <x v="3"/>
  </r>
  <r>
    <s v="NZL"/>
    <x v="165"/>
    <x v="0"/>
    <x v="2"/>
    <x v="4"/>
    <n v="0"/>
    <n v="3.82"/>
    <n v="17268483"/>
    <n v="17.268483"/>
    <s v="OECD"/>
    <x v="0"/>
    <x v="0"/>
    <x v="0"/>
    <s v=""/>
    <s v=""/>
    <x v="1"/>
    <x v="3"/>
  </r>
  <r>
    <s v="NZL"/>
    <x v="165"/>
    <x v="0"/>
    <x v="2"/>
    <x v="5"/>
    <n v="0"/>
    <n v="2.4900000000000002"/>
    <n v="11478582"/>
    <n v="11.478581999999999"/>
    <s v="OECD"/>
    <x v="0"/>
    <x v="0"/>
    <x v="0"/>
    <s v=""/>
    <s v=""/>
    <x v="1"/>
    <x v="3"/>
  </r>
  <r>
    <s v="NZL"/>
    <x v="165"/>
    <x v="0"/>
    <x v="2"/>
    <x v="9"/>
    <n v="0"/>
    <n v="2.35"/>
    <n v="11080211"/>
    <n v="11.080211"/>
    <s v="OECD"/>
    <x v="0"/>
    <x v="0"/>
    <x v="0"/>
    <s v=""/>
    <s v=""/>
    <x v="1"/>
    <x v="3"/>
  </r>
  <r>
    <s v="NZL"/>
    <x v="165"/>
    <x v="0"/>
    <x v="2"/>
    <x v="10"/>
    <n v="0"/>
    <n v="12.62"/>
    <n v="60767739"/>
    <n v="60.767738999999999"/>
    <s v="OECD"/>
    <x v="0"/>
    <x v="0"/>
    <x v="0"/>
    <s v=""/>
    <s v=""/>
    <x v="1"/>
    <x v="3"/>
  </r>
  <r>
    <s v="NZL"/>
    <x v="165"/>
    <x v="0"/>
    <x v="2"/>
    <x v="11"/>
    <n v="0"/>
    <n v="19.850000000000001"/>
    <n v="97255990"/>
    <n v="97.255989999999997"/>
    <s v="OECD"/>
    <x v="0"/>
    <x v="0"/>
    <x v="0"/>
    <s v=""/>
    <s v=""/>
    <x v="1"/>
    <x v="3"/>
  </r>
  <r>
    <s v="NZL"/>
    <x v="165"/>
    <x v="0"/>
    <x v="2"/>
    <x v="12"/>
    <n v="0"/>
    <n v="19.22"/>
    <n v="95683111"/>
    <n v="95.683110999999997"/>
    <s v="OECD"/>
    <x v="0"/>
    <x v="0"/>
    <x v="0"/>
    <s v=""/>
    <s v=""/>
    <x v="1"/>
    <x v="3"/>
  </r>
  <r>
    <s v="NZL"/>
    <x v="165"/>
    <x v="0"/>
    <x v="2"/>
    <x v="6"/>
    <n v="0"/>
    <n v="19.59"/>
    <n v="99791319"/>
    <n v="99.791319000000001"/>
    <s v="OECD"/>
    <x v="0"/>
    <x v="0"/>
    <x v="0"/>
    <s v=""/>
    <s v=""/>
    <x v="1"/>
    <x v="3"/>
  </r>
  <r>
    <s v="NZL"/>
    <x v="165"/>
    <x v="0"/>
    <x v="2"/>
    <x v="7"/>
    <n v="0"/>
    <n v="20.02"/>
    <n v="102319284"/>
    <n v="102.319284"/>
    <s v="OECD"/>
    <x v="0"/>
    <x v="0"/>
    <x v="0"/>
    <s v=""/>
    <s v=""/>
    <x v="1"/>
    <x v="3"/>
  </r>
  <r>
    <s v="NZL"/>
    <x v="165"/>
    <x v="0"/>
    <x v="2"/>
    <x v="8"/>
    <n v="0"/>
    <n v="54.44"/>
    <n v="278566276"/>
    <n v="278.56627600000002"/>
    <s v="OECD"/>
    <x v="0"/>
    <x v="0"/>
    <x v="0"/>
    <s v=""/>
    <s v=""/>
    <x v="1"/>
    <x v="3"/>
  </r>
  <r>
    <s v="NZL"/>
    <x v="165"/>
    <x v="0"/>
    <x v="2"/>
    <x v="13"/>
    <n v="0"/>
    <n v="187.37"/>
    <n v="978648799"/>
    <n v="978.64879900000005"/>
    <s v="OECD"/>
    <x v="0"/>
    <x v="0"/>
    <x v="0"/>
    <s v=""/>
    <s v=""/>
    <x v="1"/>
    <x v="3"/>
  </r>
  <r>
    <s v="PRT"/>
    <x v="166"/>
    <x v="0"/>
    <x v="2"/>
    <x v="0"/>
    <n v="0"/>
    <n v="19.07"/>
    <n v="201656162"/>
    <n v="201.65616199999999"/>
    <s v="OECD"/>
    <x v="0"/>
    <x v="1"/>
    <x v="1"/>
    <s v=""/>
    <s v=""/>
    <x v="1"/>
    <x v="3"/>
  </r>
  <r>
    <s v="PRT"/>
    <x v="166"/>
    <x v="0"/>
    <x v="2"/>
    <x v="1"/>
    <n v="0"/>
    <n v="21.88"/>
    <n v="230975477"/>
    <n v="230.97547700000001"/>
    <s v="OECD"/>
    <x v="0"/>
    <x v="1"/>
    <x v="1"/>
    <s v=""/>
    <s v=""/>
    <x v="1"/>
    <x v="3"/>
  </r>
  <r>
    <s v="PRT"/>
    <x v="166"/>
    <x v="0"/>
    <x v="2"/>
    <x v="2"/>
    <n v="0"/>
    <n v="13.38"/>
    <n v="140727119"/>
    <n v="140.72711899999999"/>
    <s v="OECD"/>
    <x v="0"/>
    <x v="1"/>
    <x v="1"/>
    <s v=""/>
    <s v=""/>
    <x v="1"/>
    <x v="3"/>
  </r>
  <r>
    <s v="PRT"/>
    <x v="166"/>
    <x v="0"/>
    <x v="2"/>
    <x v="3"/>
    <n v="0"/>
    <n v="13.88"/>
    <n v="145098774"/>
    <n v="145.09877399999999"/>
    <s v="OECD"/>
    <x v="0"/>
    <x v="1"/>
    <x v="1"/>
    <s v=""/>
    <s v=""/>
    <x v="1"/>
    <x v="3"/>
  </r>
  <r>
    <s v="PRT"/>
    <x v="166"/>
    <x v="0"/>
    <x v="2"/>
    <x v="4"/>
    <n v="0"/>
    <n v="14.09"/>
    <n v="146507512"/>
    <n v="146.50751199999999"/>
    <s v="OECD"/>
    <x v="0"/>
    <x v="1"/>
    <x v="1"/>
    <s v=""/>
    <s v=""/>
    <x v="1"/>
    <x v="3"/>
  </r>
  <r>
    <s v="PRT"/>
    <x v="166"/>
    <x v="0"/>
    <x v="2"/>
    <x v="5"/>
    <n v="0"/>
    <n v="13.39"/>
    <n v="138673566"/>
    <n v="138.67356599999999"/>
    <s v="OECD"/>
    <x v="0"/>
    <x v="1"/>
    <x v="1"/>
    <s v=""/>
    <s v=""/>
    <x v="1"/>
    <x v="3"/>
  </r>
  <r>
    <s v="PRT"/>
    <x v="166"/>
    <x v="0"/>
    <x v="2"/>
    <x v="9"/>
    <n v="0"/>
    <n v="15.59"/>
    <n v="161013462"/>
    <n v="161.013462"/>
    <s v="OECD"/>
    <x v="0"/>
    <x v="1"/>
    <x v="1"/>
    <s v=""/>
    <s v=""/>
    <x v="1"/>
    <x v="3"/>
  </r>
  <r>
    <s v="PRT"/>
    <x v="166"/>
    <x v="0"/>
    <x v="2"/>
    <x v="10"/>
    <n v="0"/>
    <n v="20.99"/>
    <n v="216208185"/>
    <n v="216.20818499999999"/>
    <s v="OECD"/>
    <x v="0"/>
    <x v="1"/>
    <x v="1"/>
    <s v=""/>
    <s v=""/>
    <x v="1"/>
    <x v="3"/>
  </r>
  <r>
    <s v="PRT"/>
    <x v="166"/>
    <x v="0"/>
    <x v="2"/>
    <x v="11"/>
    <n v="0"/>
    <n v="23.86"/>
    <n v="245406943"/>
    <n v="245.40694300000001"/>
    <s v="OECD"/>
    <x v="0"/>
    <x v="1"/>
    <x v="1"/>
    <s v=""/>
    <s v=""/>
    <x v="1"/>
    <x v="3"/>
  </r>
  <r>
    <s v="PRT"/>
    <x v="166"/>
    <x v="0"/>
    <x v="2"/>
    <x v="12"/>
    <n v="0"/>
    <n v="25.67"/>
    <n v="264049723"/>
    <n v="264.04972299999997"/>
    <s v="OECD"/>
    <x v="0"/>
    <x v="1"/>
    <x v="1"/>
    <s v=""/>
    <s v=""/>
    <x v="1"/>
    <x v="3"/>
  </r>
  <r>
    <s v="PRT"/>
    <x v="166"/>
    <x v="0"/>
    <x v="2"/>
    <x v="6"/>
    <n v="0"/>
    <n v="28.22"/>
    <n v="290582977"/>
    <n v="290.58297700000003"/>
    <s v="OECD"/>
    <x v="0"/>
    <x v="1"/>
    <x v="1"/>
    <s v=""/>
    <s v=""/>
    <x v="1"/>
    <x v="3"/>
  </r>
  <r>
    <s v="PRT"/>
    <x v="166"/>
    <x v="0"/>
    <x v="2"/>
    <x v="7"/>
    <n v="0"/>
    <n v="40.08"/>
    <n v="412756906"/>
    <n v="412.75690600000001"/>
    <s v="OECD"/>
    <x v="0"/>
    <x v="1"/>
    <x v="1"/>
    <s v=""/>
    <s v=""/>
    <x v="1"/>
    <x v="3"/>
  </r>
  <r>
    <s v="PRT"/>
    <x v="166"/>
    <x v="0"/>
    <x v="2"/>
    <x v="8"/>
    <n v="0.01"/>
    <n v="184.27"/>
    <n v="1918217720"/>
    <n v="1918.2177200000001"/>
    <s v="OECD"/>
    <x v="0"/>
    <x v="1"/>
    <x v="1"/>
    <s v=""/>
    <s v=""/>
    <x v="1"/>
    <x v="3"/>
  </r>
  <r>
    <s v="PRT"/>
    <x v="166"/>
    <x v="0"/>
    <x v="2"/>
    <x v="13"/>
    <n v="0"/>
    <n v="134.61000000000001"/>
    <n v="1416771798"/>
    <n v="1416.771798"/>
    <s v="OECD"/>
    <x v="0"/>
    <x v="1"/>
    <x v="1"/>
    <s v=""/>
    <s v=""/>
    <x v="1"/>
    <x v="3"/>
  </r>
  <r>
    <s v="SVN"/>
    <x v="167"/>
    <x v="0"/>
    <x v="2"/>
    <x v="0"/>
    <n v="0"/>
    <n v="55.29"/>
    <n v="113302824"/>
    <n v="113.302824"/>
    <s v="OECD"/>
    <x v="0"/>
    <x v="1"/>
    <x v="1"/>
    <s v=""/>
    <s v=""/>
    <x v="1"/>
    <x v="2"/>
  </r>
  <r>
    <s v="SVN"/>
    <x v="167"/>
    <x v="0"/>
    <x v="2"/>
    <x v="1"/>
    <n v="0"/>
    <n v="31.55"/>
    <n v="64754035"/>
    <n v="64.754035000000002"/>
    <s v="OECD"/>
    <x v="0"/>
    <x v="1"/>
    <x v="1"/>
    <s v=""/>
    <s v=""/>
    <x v="1"/>
    <x v="2"/>
  </r>
  <r>
    <s v="SVN"/>
    <x v="167"/>
    <x v="0"/>
    <x v="2"/>
    <x v="2"/>
    <n v="0"/>
    <n v="35.93"/>
    <n v="73884252"/>
    <n v="73.884252000000004"/>
    <s v="OECD"/>
    <x v="0"/>
    <x v="1"/>
    <x v="1"/>
    <s v=""/>
    <s v=""/>
    <x v="1"/>
    <x v="2"/>
  </r>
  <r>
    <s v="SVN"/>
    <x v="167"/>
    <x v="0"/>
    <x v="2"/>
    <x v="3"/>
    <n v="0"/>
    <n v="46.35"/>
    <n v="95431706"/>
    <n v="95.431706000000005"/>
    <s v="OECD"/>
    <x v="0"/>
    <x v="1"/>
    <x v="1"/>
    <s v=""/>
    <s v=""/>
    <x v="1"/>
    <x v="2"/>
  </r>
  <r>
    <s v="SVN"/>
    <x v="167"/>
    <x v="0"/>
    <x v="2"/>
    <x v="4"/>
    <n v="0"/>
    <n v="52.42"/>
    <n v="108069832"/>
    <n v="108.06983200000001"/>
    <s v="OECD"/>
    <x v="0"/>
    <x v="1"/>
    <x v="1"/>
    <s v=""/>
    <s v=""/>
    <x v="1"/>
    <x v="2"/>
  </r>
  <r>
    <s v="SVN"/>
    <x v="167"/>
    <x v="0"/>
    <x v="2"/>
    <x v="5"/>
    <n v="0"/>
    <n v="44.32"/>
    <n v="91436150"/>
    <n v="91.436149999999998"/>
    <s v="OECD"/>
    <x v="0"/>
    <x v="1"/>
    <x v="1"/>
    <s v=""/>
    <s v=""/>
    <x v="1"/>
    <x v="2"/>
  </r>
  <r>
    <s v="SVN"/>
    <x v="167"/>
    <x v="0"/>
    <x v="2"/>
    <x v="9"/>
    <n v="0"/>
    <n v="46.1"/>
    <n v="95155816"/>
    <n v="95.155816000000002"/>
    <s v="OECD"/>
    <x v="0"/>
    <x v="1"/>
    <x v="1"/>
    <s v=""/>
    <s v=""/>
    <x v="1"/>
    <x v="2"/>
  </r>
  <r>
    <s v="SVN"/>
    <x v="167"/>
    <x v="0"/>
    <x v="2"/>
    <x v="10"/>
    <n v="0"/>
    <n v="48.9"/>
    <n v="101035183"/>
    <n v="101.035183"/>
    <s v="OECD"/>
    <x v="0"/>
    <x v="1"/>
    <x v="1"/>
    <s v=""/>
    <s v=""/>
    <x v="1"/>
    <x v="2"/>
  </r>
  <r>
    <s v="SVN"/>
    <x v="167"/>
    <x v="0"/>
    <x v="2"/>
    <x v="11"/>
    <n v="0"/>
    <n v="45.43"/>
    <n v="94043192"/>
    <n v="94.043192000000005"/>
    <s v="OECD"/>
    <x v="0"/>
    <x v="1"/>
    <x v="1"/>
    <s v=""/>
    <s v=""/>
    <x v="1"/>
    <x v="2"/>
  </r>
  <r>
    <s v="SVN"/>
    <x v="167"/>
    <x v="0"/>
    <x v="2"/>
    <x v="12"/>
    <n v="0"/>
    <n v="36.770000000000003"/>
    <n v="76833802"/>
    <n v="76.833802000000006"/>
    <s v="OECD"/>
    <x v="0"/>
    <x v="1"/>
    <x v="1"/>
    <s v=""/>
    <s v=""/>
    <x v="1"/>
    <x v="2"/>
  </r>
  <r>
    <s v="SVN"/>
    <x v="167"/>
    <x v="0"/>
    <x v="2"/>
    <x v="6"/>
    <n v="0"/>
    <n v="14.86"/>
    <n v="31209011"/>
    <n v="31.209011"/>
    <s v="OECD"/>
    <x v="0"/>
    <x v="1"/>
    <x v="1"/>
    <s v=""/>
    <s v=""/>
    <x v="1"/>
    <x v="2"/>
  </r>
  <r>
    <s v="SVN"/>
    <x v="167"/>
    <x v="0"/>
    <x v="2"/>
    <x v="7"/>
    <n v="0"/>
    <n v="34.409999999999997"/>
    <n v="72498795"/>
    <n v="72.498795000000001"/>
    <s v="OECD"/>
    <x v="0"/>
    <x v="1"/>
    <x v="1"/>
    <s v=""/>
    <s v=""/>
    <x v="1"/>
    <x v="2"/>
  </r>
  <r>
    <s v="SVN"/>
    <x v="167"/>
    <x v="0"/>
    <x v="2"/>
    <x v="8"/>
    <n v="0"/>
    <n v="32.83"/>
    <n v="69346416"/>
    <n v="69.346416000000005"/>
    <s v="OECD"/>
    <x v="0"/>
    <x v="1"/>
    <x v="1"/>
    <s v=""/>
    <s v=""/>
    <x v="1"/>
    <x v="2"/>
  </r>
  <r>
    <s v="SVN"/>
    <x v="167"/>
    <x v="0"/>
    <x v="2"/>
    <x v="13"/>
    <n v="0"/>
    <n v="30.17"/>
    <n v="63995107"/>
    <n v="63.995106999999997"/>
    <s v="OECD"/>
    <x v="0"/>
    <x v="1"/>
    <x v="1"/>
    <s v=""/>
    <s v=""/>
    <x v="1"/>
    <x v="2"/>
  </r>
  <r>
    <s v="SWE"/>
    <x v="192"/>
    <x v="0"/>
    <x v="2"/>
    <x v="0"/>
    <n v="0.01"/>
    <n v="280.44"/>
    <n v="2629980661"/>
    <n v="2629.9806610000001"/>
    <s v="OECD"/>
    <x v="0"/>
    <x v="1"/>
    <x v="1"/>
    <s v=""/>
    <s v=""/>
    <x v="1"/>
    <x v="3"/>
  </r>
  <r>
    <s v="SWE"/>
    <x v="192"/>
    <x v="0"/>
    <x v="2"/>
    <x v="1"/>
    <n v="0"/>
    <n v="275.04000000000002"/>
    <n v="2598914630"/>
    <n v="2598.9146300000002"/>
    <s v="OECD"/>
    <x v="0"/>
    <x v="1"/>
    <x v="1"/>
    <s v=""/>
    <s v=""/>
    <x v="1"/>
    <x v="3"/>
  </r>
  <r>
    <s v="SWE"/>
    <x v="192"/>
    <x v="0"/>
    <x v="2"/>
    <x v="2"/>
    <n v="0"/>
    <n v="202.87"/>
    <n v="1931203863"/>
    <n v="1931.203863"/>
    <s v="OECD"/>
    <x v="0"/>
    <x v="1"/>
    <x v="1"/>
    <s v=""/>
    <s v=""/>
    <x v="1"/>
    <x v="3"/>
  </r>
  <r>
    <s v="SWE"/>
    <x v="192"/>
    <x v="0"/>
    <x v="2"/>
    <x v="3"/>
    <n v="0"/>
    <n v="170.31"/>
    <n v="1635043230"/>
    <n v="1635.04323"/>
    <s v="OECD"/>
    <x v="0"/>
    <x v="1"/>
    <x v="1"/>
    <s v=""/>
    <s v=""/>
    <x v="1"/>
    <x v="3"/>
  </r>
  <r>
    <s v="SWE"/>
    <x v="192"/>
    <x v="0"/>
    <x v="2"/>
    <x v="4"/>
    <n v="0"/>
    <n v="165.43"/>
    <n v="1604059008"/>
    <n v="1604.0590079999999"/>
    <s v="OECD"/>
    <x v="0"/>
    <x v="1"/>
    <x v="1"/>
    <s v=""/>
    <s v=""/>
    <x v="1"/>
    <x v="3"/>
  </r>
  <r>
    <s v="SWE"/>
    <x v="192"/>
    <x v="0"/>
    <x v="2"/>
    <x v="5"/>
    <n v="0"/>
    <n v="130.5"/>
    <n v="1278790893"/>
    <n v="1278.7908930000001"/>
    <s v="OECD"/>
    <x v="0"/>
    <x v="1"/>
    <x v="1"/>
    <s v=""/>
    <s v=""/>
    <x v="1"/>
    <x v="3"/>
  </r>
  <r>
    <s v="SWE"/>
    <x v="192"/>
    <x v="0"/>
    <x v="2"/>
    <x v="9"/>
    <n v="0"/>
    <n v="130.5"/>
    <n v="1294996734"/>
    <n v="1294.9967340000001"/>
    <s v="OECD"/>
    <x v="0"/>
    <x v="1"/>
    <x v="1"/>
    <s v=""/>
    <s v=""/>
    <x v="1"/>
    <x v="3"/>
  </r>
  <r>
    <s v="SWE"/>
    <x v="192"/>
    <x v="0"/>
    <x v="2"/>
    <x v="10"/>
    <n v="0"/>
    <n v="129.05000000000001"/>
    <n v="1297975510"/>
    <n v="1297.97551"/>
    <s v="OECD"/>
    <x v="0"/>
    <x v="1"/>
    <x v="1"/>
    <s v=""/>
    <s v=""/>
    <x v="1"/>
    <x v="3"/>
  </r>
  <r>
    <s v="SWE"/>
    <x v="192"/>
    <x v="0"/>
    <x v="2"/>
    <x v="11"/>
    <n v="0"/>
    <n v="118.55"/>
    <n v="1206233834"/>
    <n v="1206.2338339999999"/>
    <s v="OECD"/>
    <x v="0"/>
    <x v="1"/>
    <x v="1"/>
    <s v=""/>
    <s v=""/>
    <x v="1"/>
    <x v="3"/>
  </r>
  <r>
    <s v="SWE"/>
    <x v="192"/>
    <x v="0"/>
    <x v="2"/>
    <x v="12"/>
    <n v="0"/>
    <n v="158.1"/>
    <n v="1625044650"/>
    <n v="1625.04465"/>
    <s v="OECD"/>
    <x v="0"/>
    <x v="1"/>
    <x v="1"/>
    <s v=""/>
    <s v=""/>
    <x v="1"/>
    <x v="3"/>
  </r>
  <r>
    <s v="SWE"/>
    <x v="192"/>
    <x v="0"/>
    <x v="2"/>
    <x v="6"/>
    <n v="0"/>
    <n v="155.28"/>
    <n v="1607675192"/>
    <n v="1607.6751919999999"/>
    <s v="OECD"/>
    <x v="0"/>
    <x v="1"/>
    <x v="1"/>
    <s v=""/>
    <s v=""/>
    <x v="1"/>
    <x v="3"/>
  </r>
  <r>
    <s v="SWE"/>
    <x v="192"/>
    <x v="0"/>
    <x v="2"/>
    <x v="7"/>
    <n v="0"/>
    <n v="175.32"/>
    <n v="1826136129"/>
    <n v="1826.136129"/>
    <s v="OECD"/>
    <x v="0"/>
    <x v="1"/>
    <x v="1"/>
    <s v=""/>
    <s v=""/>
    <x v="1"/>
    <x v="3"/>
  </r>
  <r>
    <s v="SWE"/>
    <x v="192"/>
    <x v="0"/>
    <x v="2"/>
    <x v="8"/>
    <n v="0"/>
    <n v="155.13999999999999"/>
    <n v="1626897947"/>
    <n v="1626.8979469999999"/>
    <s v="OECD"/>
    <x v="0"/>
    <x v="1"/>
    <x v="1"/>
    <s v=""/>
    <s v=""/>
    <x v="1"/>
    <x v="3"/>
  </r>
  <r>
    <s v="SWE"/>
    <x v="192"/>
    <x v="0"/>
    <x v="2"/>
    <x v="13"/>
    <n v="0"/>
    <n v="145.71"/>
    <n v="1535320728"/>
    <n v="1535.3207279999999"/>
    <s v="OECD"/>
    <x v="0"/>
    <x v="1"/>
    <x v="1"/>
    <s v=""/>
    <s v=""/>
    <x v="1"/>
    <x v="3"/>
  </r>
  <r>
    <s v="TUR"/>
    <x v="168"/>
    <x v="2"/>
    <x v="2"/>
    <x v="0"/>
    <n v="0"/>
    <n v="4.71"/>
    <n v="344176118"/>
    <n v="344.17611799999997"/>
    <s v="OECD"/>
    <x v="0"/>
    <x v="2"/>
    <x v="0"/>
    <s v=""/>
    <s v=""/>
    <x v="1"/>
    <x v="2"/>
  </r>
  <r>
    <s v="TUR"/>
    <x v="168"/>
    <x v="2"/>
    <x v="2"/>
    <x v="1"/>
    <n v="0"/>
    <n v="4.75"/>
    <n v="352372161"/>
    <n v="352.37216100000001"/>
    <s v="OECD"/>
    <x v="0"/>
    <x v="2"/>
    <x v="0"/>
    <s v=""/>
    <s v=""/>
    <x v="1"/>
    <x v="2"/>
  </r>
  <r>
    <s v="TUR"/>
    <x v="168"/>
    <x v="2"/>
    <x v="2"/>
    <x v="2"/>
    <n v="0"/>
    <n v="4.59"/>
    <n v="344990714"/>
    <n v="344.99071400000003"/>
    <s v="OECD"/>
    <x v="0"/>
    <x v="2"/>
    <x v="0"/>
    <s v=""/>
    <s v=""/>
    <x v="1"/>
    <x v="2"/>
  </r>
  <r>
    <s v="TUR"/>
    <x v="168"/>
    <x v="2"/>
    <x v="2"/>
    <x v="3"/>
    <n v="0"/>
    <n v="4.5599999999999996"/>
    <n v="347353488"/>
    <n v="347.35348800000003"/>
    <s v="OECD"/>
    <x v="0"/>
    <x v="2"/>
    <x v="0"/>
    <s v=""/>
    <s v=""/>
    <x v="1"/>
    <x v="2"/>
  </r>
  <r>
    <s v="TUR"/>
    <x v="168"/>
    <x v="2"/>
    <x v="2"/>
    <x v="4"/>
    <n v="0"/>
    <n v="52.39"/>
    <n v="4043569738"/>
    <n v="4043.5697380000001"/>
    <s v="OECD"/>
    <x v="0"/>
    <x v="2"/>
    <x v="0"/>
    <s v=""/>
    <s v=""/>
    <x v="1"/>
    <x v="2"/>
  </r>
  <r>
    <s v="TUR"/>
    <x v="168"/>
    <x v="2"/>
    <x v="2"/>
    <x v="5"/>
    <n v="0"/>
    <n v="47.29"/>
    <n v="3698936687"/>
    <n v="3698.9366869999999"/>
    <s v="OECD"/>
    <x v="0"/>
    <x v="2"/>
    <x v="0"/>
    <s v=""/>
    <s v=""/>
    <x v="1"/>
    <x v="2"/>
  </r>
  <r>
    <s v="TUR"/>
    <x v="168"/>
    <x v="2"/>
    <x v="2"/>
    <x v="9"/>
    <n v="0"/>
    <n v="45.85"/>
    <n v="3635144917"/>
    <n v="3635.1449170000001"/>
    <s v="OECD"/>
    <x v="0"/>
    <x v="2"/>
    <x v="0"/>
    <s v=""/>
    <s v=""/>
    <x v="1"/>
    <x v="2"/>
  </r>
  <r>
    <s v="TUR"/>
    <x v="168"/>
    <x v="2"/>
    <x v="2"/>
    <x v="10"/>
    <n v="0.01"/>
    <n v="54.35"/>
    <n v="4364686018"/>
    <n v="4364.6860180000003"/>
    <s v="OECD"/>
    <x v="0"/>
    <x v="2"/>
    <x v="0"/>
    <s v=""/>
    <s v=""/>
    <x v="1"/>
    <x v="2"/>
  </r>
  <r>
    <s v="TUR"/>
    <x v="168"/>
    <x v="2"/>
    <x v="2"/>
    <x v="11"/>
    <n v="0.01"/>
    <n v="51.36"/>
    <n v="4180819023"/>
    <n v="4180.819023"/>
    <s v="OECD"/>
    <x v="0"/>
    <x v="2"/>
    <x v="0"/>
    <s v=""/>
    <s v=""/>
    <x v="1"/>
    <x v="2"/>
  </r>
  <r>
    <s v="TUR"/>
    <x v="168"/>
    <x v="2"/>
    <x v="2"/>
    <x v="12"/>
    <n v="0"/>
    <n v="36.33"/>
    <n v="3000234054"/>
    <n v="3000.234054"/>
    <s v="OECD"/>
    <x v="0"/>
    <x v="2"/>
    <x v="0"/>
    <s v=""/>
    <s v=""/>
    <x v="1"/>
    <x v="2"/>
  </r>
  <r>
    <s v="TUR"/>
    <x v="168"/>
    <x v="2"/>
    <x v="2"/>
    <x v="6"/>
    <n v="0"/>
    <n v="27.47"/>
    <n v="2290728328"/>
    <n v="2290.7283280000001"/>
    <s v="OECD"/>
    <x v="0"/>
    <x v="2"/>
    <x v="0"/>
    <s v=""/>
    <s v=""/>
    <x v="1"/>
    <x v="2"/>
  </r>
  <r>
    <s v="TUR"/>
    <x v="168"/>
    <x v="2"/>
    <x v="2"/>
    <x v="7"/>
    <n v="0"/>
    <n v="21.15"/>
    <n v="1779499883"/>
    <n v="1779.499883"/>
    <s v="OECD"/>
    <x v="0"/>
    <x v="2"/>
    <x v="0"/>
    <s v=""/>
    <s v=""/>
    <x v="1"/>
    <x v="2"/>
  </r>
  <r>
    <s v="TUR"/>
    <x v="168"/>
    <x v="2"/>
    <x v="2"/>
    <x v="8"/>
    <n v="0"/>
    <n v="18.03"/>
    <n v="1532227124"/>
    <n v="1532.227124"/>
    <s v="OECD"/>
    <x v="0"/>
    <x v="2"/>
    <x v="0"/>
    <s v=""/>
    <s v=""/>
    <x v="1"/>
    <x v="2"/>
  </r>
  <r>
    <s v="TUR"/>
    <x v="168"/>
    <x v="2"/>
    <x v="2"/>
    <x v="13"/>
    <n v="0"/>
    <n v="18.59"/>
    <n v="1585918254"/>
    <n v="1585.9182539999999"/>
    <s v="OECD"/>
    <x v="0"/>
    <x v="2"/>
    <x v="0"/>
    <s v=""/>
    <s v=""/>
    <x v="1"/>
    <x v="2"/>
  </r>
  <r>
    <s v="USA"/>
    <x v="193"/>
    <x v="0"/>
    <x v="2"/>
    <x v="0"/>
    <n v="0"/>
    <n v="11.63"/>
    <n v="3596048154"/>
    <n v="3596.0481540000001"/>
    <s v="OECD"/>
    <x v="1"/>
    <x v="2"/>
    <x v="0"/>
    <s v=""/>
    <s v=""/>
    <x v="1"/>
    <x v="3"/>
  </r>
  <r>
    <s v="USA"/>
    <x v="193"/>
    <x v="0"/>
    <x v="2"/>
    <x v="1"/>
    <n v="0"/>
    <n v="11.52"/>
    <n v="3588900142"/>
    <n v="3588.900142"/>
    <s v="OECD"/>
    <x v="1"/>
    <x v="2"/>
    <x v="0"/>
    <s v=""/>
    <s v=""/>
    <x v="1"/>
    <x v="3"/>
  </r>
  <r>
    <s v="USA"/>
    <x v="193"/>
    <x v="0"/>
    <x v="2"/>
    <x v="2"/>
    <n v="0"/>
    <n v="11.11"/>
    <n v="3488363542"/>
    <n v="3488.3635420000001"/>
    <s v="OECD"/>
    <x v="1"/>
    <x v="2"/>
    <x v="0"/>
    <s v=""/>
    <s v=""/>
    <x v="1"/>
    <x v="3"/>
  </r>
  <r>
    <s v="USA"/>
    <x v="193"/>
    <x v="0"/>
    <x v="2"/>
    <x v="3"/>
    <n v="0"/>
    <n v="11.1"/>
    <n v="3509459050"/>
    <n v="3509.4590499999999"/>
    <s v="OECD"/>
    <x v="1"/>
    <x v="2"/>
    <x v="0"/>
    <s v=""/>
    <s v=""/>
    <x v="1"/>
    <x v="3"/>
  </r>
  <r>
    <s v="USA"/>
    <x v="193"/>
    <x v="0"/>
    <x v="2"/>
    <x v="4"/>
    <n v="0"/>
    <n v="12.52"/>
    <n v="3987534101"/>
    <n v="3987.5341010000002"/>
    <s v="OECD"/>
    <x v="1"/>
    <x v="2"/>
    <x v="0"/>
    <s v=""/>
    <s v=""/>
    <x v="1"/>
    <x v="3"/>
  </r>
  <r>
    <s v="USA"/>
    <x v="193"/>
    <x v="0"/>
    <x v="2"/>
    <x v="5"/>
    <n v="0"/>
    <n v="11.93"/>
    <n v="3826051379"/>
    <n v="3826.051379"/>
    <s v="OECD"/>
    <x v="1"/>
    <x v="2"/>
    <x v="0"/>
    <s v=""/>
    <s v=""/>
    <x v="1"/>
    <x v="3"/>
  </r>
  <r>
    <s v="USA"/>
    <x v="193"/>
    <x v="0"/>
    <x v="2"/>
    <x v="9"/>
    <n v="0"/>
    <n v="9.2899999999999991"/>
    <n v="3002939631"/>
    <n v="3002.9396310000002"/>
    <s v="OECD"/>
    <x v="1"/>
    <x v="2"/>
    <x v="0"/>
    <s v=""/>
    <s v=""/>
    <x v="1"/>
    <x v="3"/>
  </r>
  <r>
    <s v="USA"/>
    <x v="193"/>
    <x v="0"/>
    <x v="2"/>
    <x v="10"/>
    <n v="0"/>
    <n v="10.210000000000001"/>
    <n v="3318407856"/>
    <n v="3318.4078559999998"/>
    <s v="OECD"/>
    <x v="1"/>
    <x v="2"/>
    <x v="0"/>
    <s v=""/>
    <s v=""/>
    <x v="1"/>
    <x v="3"/>
  </r>
  <r>
    <s v="USA"/>
    <x v="193"/>
    <x v="0"/>
    <x v="2"/>
    <x v="11"/>
    <n v="0"/>
    <n v="12.87"/>
    <n v="4207352461"/>
    <n v="4207.3524610000004"/>
    <s v="OECD"/>
    <x v="1"/>
    <x v="2"/>
    <x v="0"/>
    <s v=""/>
    <s v=""/>
    <x v="1"/>
    <x v="3"/>
  </r>
  <r>
    <s v="USA"/>
    <x v="193"/>
    <x v="0"/>
    <x v="2"/>
    <x v="12"/>
    <n v="0"/>
    <n v="14.16"/>
    <n v="4649664881"/>
    <n v="4649.6648809999997"/>
    <s v="OECD"/>
    <x v="1"/>
    <x v="2"/>
    <x v="0"/>
    <s v=""/>
    <s v=""/>
    <x v="1"/>
    <x v="3"/>
  </r>
  <r>
    <s v="USA"/>
    <x v="193"/>
    <x v="0"/>
    <x v="2"/>
    <x v="6"/>
    <n v="0"/>
    <n v="12.31"/>
    <n v="4057537225"/>
    <n v="4057.537225"/>
    <s v="OECD"/>
    <x v="1"/>
    <x v="2"/>
    <x v="0"/>
    <s v=""/>
    <s v=""/>
    <x v="1"/>
    <x v="3"/>
  </r>
  <r>
    <s v="USA"/>
    <x v="193"/>
    <x v="0"/>
    <x v="2"/>
    <x v="7"/>
    <n v="0"/>
    <n v="14.09"/>
    <n v="4676558193"/>
    <n v="4676.5581929999998"/>
    <s v="OECD"/>
    <x v="1"/>
    <x v="2"/>
    <x v="0"/>
    <s v=""/>
    <s v=""/>
    <x v="1"/>
    <x v="3"/>
  </r>
  <r>
    <s v="USA"/>
    <x v="193"/>
    <x v="0"/>
    <x v="2"/>
    <x v="8"/>
    <n v="0"/>
    <n v="22.88"/>
    <n v="7624571715"/>
    <n v="7624.571715"/>
    <s v="OECD"/>
    <x v="1"/>
    <x v="2"/>
    <x v="0"/>
    <s v=""/>
    <s v=""/>
    <x v="1"/>
    <x v="3"/>
  </r>
  <r>
    <s v="USA"/>
    <x v="193"/>
    <x v="0"/>
    <x v="2"/>
    <x v="13"/>
    <n v="0"/>
    <n v="15.47"/>
    <n v="5182770142"/>
    <n v="5182.7701420000003"/>
    <s v="OECD"/>
    <x v="1"/>
    <x v="2"/>
    <x v="0"/>
    <s v=""/>
    <s v=""/>
    <x v="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A5E08BA-644B-41B8-9725-E5D18FF1FF1F}" name="PivotTable7" cacheId="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6:F21"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dataField="1" showAll="0"/>
    <pivotField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141" hier="-1"/>
  </pageFields>
  <dataFields count="1">
    <dataField name="Sum of FFS/GDP" fld="5" baseField="4" baseItem="8" numFmtId="10"/>
  </dataFields>
  <formats count="9">
    <format dxfId="93">
      <pivotArea type="all" dataOnly="0" outline="0" fieldPosition="0"/>
    </format>
    <format dxfId="92">
      <pivotArea type="origin" dataOnly="0" labelOnly="1" outline="0" fieldPosition="0"/>
    </format>
    <format dxfId="91">
      <pivotArea field="3" type="button" dataOnly="0" labelOnly="1" outline="0" axis="axisCol" fieldPosition="0"/>
    </format>
    <format dxfId="90">
      <pivotArea type="topRight" dataOnly="0" labelOnly="1" outline="0" fieldPosition="0"/>
    </format>
    <format dxfId="89">
      <pivotArea field="4" type="button" dataOnly="0" labelOnly="1" outline="0" axis="axisRow" fieldPosition="0"/>
    </format>
    <format dxfId="88">
      <pivotArea dataOnly="0" labelOnly="1" fieldPosition="0">
        <references count="1">
          <reference field="3" count="0"/>
        </references>
      </pivotArea>
    </format>
    <format dxfId="87">
      <pivotArea dataOnly="0" labelOnly="1" grandCol="1" outline="0" fieldPosition="0"/>
    </format>
    <format dxfId="86">
      <pivotArea dataOnly="0" labelOnly="1" fieldPosition="0">
        <references count="1">
          <reference field="4" count="0"/>
        </references>
      </pivotArea>
    </format>
    <format dxfId="8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DABC309-A361-4A7A-8154-1757233A8C47}" name="PivotTable6" cacheId="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26:F41"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showAll="0"/>
    <pivotField dataField="1"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8" hier="-1"/>
  </pageFields>
  <dataFields count="1">
    <dataField name="Sum of FFS/POP" fld="6" baseField="0" baseItem="0" numFmtId="2"/>
  </dataFields>
  <formats count="9">
    <format dxfId="102">
      <pivotArea type="all" dataOnly="0" outline="0" fieldPosition="0"/>
    </format>
    <format dxfId="101">
      <pivotArea type="origin" dataOnly="0" labelOnly="1" outline="0" fieldPosition="0"/>
    </format>
    <format dxfId="100">
      <pivotArea field="3" type="button" dataOnly="0" labelOnly="1" outline="0" axis="axisCol" fieldPosition="0"/>
    </format>
    <format dxfId="99">
      <pivotArea type="topRight" dataOnly="0" labelOnly="1" outline="0" fieldPosition="0"/>
    </format>
    <format dxfId="98">
      <pivotArea field="4" type="button" dataOnly="0" labelOnly="1" outline="0" axis="axisRow" fieldPosition="0"/>
    </format>
    <format dxfId="97">
      <pivotArea dataOnly="0" labelOnly="1" fieldPosition="0">
        <references count="1">
          <reference field="3" count="0"/>
        </references>
      </pivotArea>
    </format>
    <format dxfId="96">
      <pivotArea dataOnly="0" labelOnly="1" grandCol="1" outline="0" fieldPosition="0"/>
    </format>
    <format dxfId="95">
      <pivotArea dataOnly="0" labelOnly="1" fieldPosition="0">
        <references count="1">
          <reference field="4" count="0"/>
        </references>
      </pivotArea>
    </format>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F8C8D7E1-1E20-486A-BB02-8267E885F673}" name="PivotTable5" cacheId="8"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rowHeaderCaption="Year" colHeaderCaption="Fuel Type">
  <location ref="A9:F24" firstHeaderRow="1" firstDataRow="2" firstDataCol="1" rowPageCount="5" colPageCount="1"/>
  <pivotFields count="17">
    <pivotField showAll="0"/>
    <pivotField showAll="0"/>
    <pivotField axis="axisPage" showAll="0">
      <items count="5">
        <item x="0"/>
        <item x="1"/>
        <item x="3"/>
        <item x="2"/>
        <item t="default"/>
      </items>
    </pivotField>
    <pivotField axis="axisCol" showAll="0">
      <items count="5">
        <item x="0"/>
        <item x="3"/>
        <item x="1"/>
        <item x="2"/>
        <item t="default"/>
      </items>
    </pivotField>
    <pivotField axis="axisRow" showAll="0">
      <items count="15">
        <item x="0"/>
        <item x="1"/>
        <item x="2"/>
        <item x="3"/>
        <item x="4"/>
        <item x="5"/>
        <item x="9"/>
        <item x="10"/>
        <item x="11"/>
        <item x="12"/>
        <item x="6"/>
        <item x="7"/>
        <item x="8"/>
        <item x="13"/>
        <item t="default"/>
      </items>
    </pivotField>
    <pivotField showAll="0"/>
    <pivotField showAll="0"/>
    <pivotField showAll="0"/>
    <pivotField dataField="1" showAll="0"/>
    <pivotField showAll="0"/>
    <pivotField axis="axisPage" showAll="0">
      <items count="3">
        <item x="0"/>
        <item x="1"/>
        <item t="default"/>
      </items>
    </pivotField>
    <pivotField axis="axisPage" multipleItemSelectionAllowed="1" showAll="0">
      <items count="4">
        <item x="0"/>
        <item x="1"/>
        <item x="2"/>
        <item t="default"/>
      </items>
    </pivotField>
    <pivotField showAll="0">
      <items count="3">
        <item x="0"/>
        <item x="1"/>
        <item t="default"/>
      </items>
    </pivotField>
    <pivotField showAll="0"/>
    <pivotField showAll="0"/>
    <pivotField axis="axisPage" showAll="0">
      <items count="3">
        <item x="0"/>
        <item x="1"/>
        <item t="default"/>
      </items>
    </pivotField>
    <pivotField axis="axisPage" showAll="0">
      <items count="5">
        <item x="2"/>
        <item x="3"/>
        <item x="1"/>
        <item x="0"/>
        <item t="default"/>
      </items>
    </pivotField>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5">
    <pageField fld="10" hier="-1"/>
    <pageField fld="11" hier="-1"/>
    <pageField fld="15" item="1" hier="-1"/>
    <pageField fld="16" hier="-1"/>
    <pageField fld="2" hier="-1"/>
  </pageFields>
  <dataFields count="1">
    <dataField name="Sum of USD million, nominal" fld="8" baseField="0" baseItem="0" numFmtId="165"/>
  </dataFields>
  <formats count="10">
    <format dxfId="84">
      <pivotArea type="all" dataOnly="0" outline="0" fieldPosition="0"/>
    </format>
    <format dxfId="83">
      <pivotArea outline="0" collapsedLevelsAreSubtotals="1"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field="4" type="button" dataOnly="0" labelOnly="1" outline="0" axis="axisRow" fieldPosition="0"/>
    </format>
    <format dxfId="78">
      <pivotArea dataOnly="0" labelOnly="1" grandRow="1" outline="0" fieldPosition="0"/>
    </format>
    <format dxfId="77">
      <pivotArea dataOnly="0" labelOnly="1" fieldPosition="0">
        <references count="1">
          <reference field="3" count="0"/>
        </references>
      </pivotArea>
    </format>
    <format dxfId="76">
      <pivotArea dataOnly="0" labelOnly="1" grandCol="1" outline="0" fieldPosition="0"/>
    </format>
    <format dxfId="75">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2302C2D-91DA-4F2E-B91B-83F368B24F24}" name="PivotTable3" cacheId="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3:F18" firstHeaderRow="1" firstDataRow="2" firstDataCol="1"/>
  <pivotFields count="7">
    <pivotField showAll="0"/>
    <pivotField showAll="0"/>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showAll="0"/>
    <pivotField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formats count="9">
    <format dxfId="56">
      <pivotArea type="all" dataOnly="0" outline="0" fieldPosition="0"/>
    </format>
    <format dxfId="55">
      <pivotArea outline="0" collapsedLevelsAreSubtotals="1" fieldPosition="0"/>
    </format>
    <format dxfId="54">
      <pivotArea type="origin" dataOnly="0" labelOnly="1" outline="0" fieldPosition="0"/>
    </format>
    <format dxfId="53">
      <pivotArea field="3" type="button" dataOnly="0" labelOnly="1" outline="0" axis="axisCol" fieldPosition="0"/>
    </format>
    <format dxfId="52">
      <pivotArea type="topRight" dataOnly="0" labelOnly="1" outline="0" fieldPosition="0"/>
    </format>
    <format dxfId="51">
      <pivotArea field="4" type="button" dataOnly="0" labelOnly="1" outline="0" axis="axisRow" fieldPosition="0"/>
    </format>
    <format dxfId="50">
      <pivotArea dataOnly="0" labelOnly="1" fieldPosition="0">
        <references count="1">
          <reference field="3" count="0"/>
        </references>
      </pivotArea>
    </format>
    <format dxfId="49">
      <pivotArea dataOnly="0" labelOnly="1" grandCol="1" outline="0" fieldPosition="0"/>
    </format>
    <format dxfId="48">
      <pivotArea dataOnly="0" labelOnly="1" fieldPosition="0">
        <references count="1">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52FC656-180A-4CF6-90B8-47D18EB089CC}" name="PivotTable5" cacheId="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45:F60"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showAll="0"/>
    <pivotField dataField="1"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8" hier="-1"/>
  </pageFields>
  <dataFields count="1">
    <dataField name="Sum of FFS/POP" fld="6" baseField="0" baseItem="0" numFmtId="2"/>
  </dataFields>
  <formats count="9">
    <format dxfId="65">
      <pivotArea type="all" dataOnly="0" outline="0" fieldPosition="0"/>
    </format>
    <format dxfId="64">
      <pivotArea type="origin" dataOnly="0" labelOnly="1" outline="0" fieldPosition="0"/>
    </format>
    <format dxfId="63">
      <pivotArea field="3" type="button" dataOnly="0" labelOnly="1" outline="0" axis="axisCol" fieldPosition="0"/>
    </format>
    <format dxfId="62">
      <pivotArea type="topRight" dataOnly="0" labelOnly="1" outline="0" fieldPosition="0"/>
    </format>
    <format dxfId="61">
      <pivotArea field="4" type="button" dataOnly="0" labelOnly="1" outline="0" axis="axisRow" fieldPosition="0"/>
    </format>
    <format dxfId="60">
      <pivotArea dataOnly="0" labelOnly="1" fieldPosition="0">
        <references count="1">
          <reference field="3" count="0"/>
        </references>
      </pivotArea>
    </format>
    <format dxfId="59">
      <pivotArea dataOnly="0" labelOnly="1" grandCol="1" outline="0" fieldPosition="0"/>
    </format>
    <format dxfId="58">
      <pivotArea dataOnly="0" labelOnly="1" fieldPosition="0">
        <references count="1">
          <reference field="4" count="0"/>
        </references>
      </pivotArea>
    </format>
    <format dxfId="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DC7856C3-BEB1-4E37-81E8-45885E94D84B}" name="PivotTable4" cacheId="6"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location ref="A26:F41" firstHeaderRow="1" firstDataRow="2" firstDataCol="1" rowPageCount="1" colPageCount="1"/>
  <pivotFields count="7">
    <pivotField showAll="0"/>
    <pivotField axis="axisPage" showAll="0">
      <items count="196">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m="1" x="194"/>
        <item x="141"/>
        <item x="100"/>
        <item x="102"/>
        <item x="127"/>
        <item x="132"/>
        <item x="181"/>
        <item x="193"/>
        <item x="103"/>
        <item x="142"/>
        <item x="105"/>
        <item x="143"/>
        <item x="128"/>
        <item x="108"/>
        <item x="109"/>
        <item x="110"/>
        <item x="168"/>
        <item t="default"/>
      </items>
    </pivotField>
    <pivotField showAll="0"/>
    <pivotField axis="axisCol" showAll="0">
      <items count="5">
        <item x="0"/>
        <item x="3"/>
        <item x="1"/>
        <item x="2"/>
        <item t="default"/>
      </items>
    </pivotField>
    <pivotField axis="axisRow" numFmtId="1" showAll="0">
      <items count="15">
        <item x="0"/>
        <item x="1"/>
        <item x="2"/>
        <item x="3"/>
        <item x="4"/>
        <item x="5"/>
        <item x="9"/>
        <item x="10"/>
        <item x="11"/>
        <item x="12"/>
        <item x="6"/>
        <item x="7"/>
        <item x="8"/>
        <item x="13"/>
        <item t="default"/>
      </items>
    </pivotField>
    <pivotField dataField="1" showAll="0"/>
    <pivotField numFmtId="2" showAll="0"/>
  </pivotFields>
  <rowFields count="1">
    <field x="4"/>
  </rowFields>
  <rowItems count="14">
    <i>
      <x/>
    </i>
    <i>
      <x v="1"/>
    </i>
    <i>
      <x v="2"/>
    </i>
    <i>
      <x v="3"/>
    </i>
    <i>
      <x v="4"/>
    </i>
    <i>
      <x v="5"/>
    </i>
    <i>
      <x v="6"/>
    </i>
    <i>
      <x v="7"/>
    </i>
    <i>
      <x v="8"/>
    </i>
    <i>
      <x v="9"/>
    </i>
    <i>
      <x v="10"/>
    </i>
    <i>
      <x v="11"/>
    </i>
    <i>
      <x v="12"/>
    </i>
    <i>
      <x v="13"/>
    </i>
  </rowItems>
  <colFields count="1">
    <field x="3"/>
  </colFields>
  <colItems count="5">
    <i>
      <x/>
    </i>
    <i>
      <x v="1"/>
    </i>
    <i>
      <x v="2"/>
    </i>
    <i>
      <x v="3"/>
    </i>
    <i t="grand">
      <x/>
    </i>
  </colItems>
  <pageFields count="1">
    <pageField fld="1" item="8" hier="-1"/>
  </pageFields>
  <dataFields count="1">
    <dataField name="Sum of FFS/GDP" fld="5" baseField="3" baseItem="0" numFmtId="10"/>
  </dataFields>
  <formats count="9">
    <format dxfId="74">
      <pivotArea type="all" dataOnly="0" outline="0" fieldPosition="0"/>
    </format>
    <format dxfId="73">
      <pivotArea type="origin" dataOnly="0" labelOnly="1" outline="0" fieldPosition="0"/>
    </format>
    <format dxfId="72">
      <pivotArea field="3" type="button" dataOnly="0" labelOnly="1" outline="0" axis="axisCol" fieldPosition="0"/>
    </format>
    <format dxfId="71">
      <pivotArea type="topRight" dataOnly="0" labelOnly="1" outline="0" fieldPosition="0"/>
    </format>
    <format dxfId="70">
      <pivotArea field="4" type="button" dataOnly="0" labelOnly="1" outline="0" axis="axisRow" fieldPosition="0"/>
    </format>
    <format dxfId="69">
      <pivotArea dataOnly="0" labelOnly="1" fieldPosition="0">
        <references count="1">
          <reference field="3" count="0"/>
        </references>
      </pivotArea>
    </format>
    <format dxfId="68">
      <pivotArea dataOnly="0" labelOnly="1" grandCol="1" outline="0" fieldPosition="0"/>
    </format>
    <format dxfId="67">
      <pivotArea dataOnly="0" labelOnly="1" fieldPosition="0">
        <references count="1">
          <reference field="4" count="0"/>
        </references>
      </pivotArea>
    </format>
    <format dxfId="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340F9F6-F0CA-4DFF-B393-238EB78DCF6F}" name="PivotTable13" cacheId="7"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3:P195" firstHeaderRow="1" firstDataRow="2" firstDataCol="2" rowPageCount="1" colPageCount="1"/>
  <pivotFields count="16">
    <pivotField compact="0" outline="0" showAll="0"/>
    <pivotField axis="axisRow" compact="0" outline="0" showAll="0">
      <items count="195">
        <item x="1"/>
        <item x="2"/>
        <item x="134"/>
        <item x="129"/>
        <item x="3"/>
        <item x="169"/>
        <item x="144"/>
        <item x="0"/>
        <item x="185"/>
        <item x="177"/>
        <item x="170"/>
        <item x="8"/>
        <item x="130"/>
        <item x="133"/>
        <item x="11"/>
        <item x="146"/>
        <item x="145"/>
        <item x="10"/>
        <item x="5"/>
        <item x="12"/>
        <item x="111"/>
        <item x="9"/>
        <item x="13"/>
        <item x="186"/>
        <item x="112"/>
        <item x="7"/>
        <item x="6"/>
        <item x="4"/>
        <item x="20"/>
        <item x="43"/>
        <item x="16"/>
        <item x="187"/>
        <item x="14"/>
        <item x="94"/>
        <item x="148"/>
        <item x="126"/>
        <item x="179"/>
        <item x="19"/>
        <item x="17"/>
        <item x="18"/>
        <item x="149"/>
        <item x="15"/>
        <item x="116"/>
        <item x="21"/>
        <item x="150"/>
        <item x="151"/>
        <item x="22"/>
        <item x="23"/>
        <item x="24"/>
        <item x="113"/>
        <item x="135"/>
        <item x="123"/>
        <item x="32"/>
        <item x="25"/>
        <item x="153"/>
        <item x="91"/>
        <item x="26"/>
        <item x="27"/>
        <item x="154"/>
        <item x="180"/>
        <item x="114"/>
        <item x="30"/>
        <item x="155"/>
        <item x="188"/>
        <item x="115"/>
        <item x="189"/>
        <item x="33"/>
        <item x="34"/>
        <item x="29"/>
        <item x="31"/>
        <item x="35"/>
        <item x="38"/>
        <item x="37"/>
        <item x="36"/>
        <item x="171"/>
        <item x="156"/>
        <item x="182"/>
        <item x="172"/>
        <item x="137"/>
        <item x="190"/>
        <item x="136"/>
        <item x="157"/>
        <item x="158"/>
        <item x="39"/>
        <item x="159"/>
        <item x="40"/>
        <item x="184"/>
        <item x="41"/>
        <item x="44"/>
        <item x="173"/>
        <item x="107"/>
        <item x="138"/>
        <item x="42"/>
        <item x="46"/>
        <item x="161"/>
        <item x="47"/>
        <item x="50"/>
        <item x="48"/>
        <item x="139"/>
        <item x="191"/>
        <item x="160"/>
        <item x="51"/>
        <item x="53"/>
        <item x="65"/>
        <item x="118"/>
        <item x="54"/>
        <item x="57"/>
        <item x="58"/>
        <item x="55"/>
        <item x="63"/>
        <item x="64"/>
        <item x="174"/>
        <item x="28"/>
        <item x="162"/>
        <item x="61"/>
        <item x="60"/>
        <item x="52"/>
        <item x="62"/>
        <item x="59"/>
        <item x="66"/>
        <item x="70"/>
        <item x="69"/>
        <item x="163"/>
        <item x="165"/>
        <item x="68"/>
        <item x="67"/>
        <item x="119"/>
        <item x="56"/>
        <item x="164"/>
        <item x="120"/>
        <item x="121"/>
        <item x="74"/>
        <item x="71"/>
        <item x="75"/>
        <item x="77"/>
        <item x="178"/>
        <item x="72"/>
        <item x="73"/>
        <item x="175"/>
        <item x="166"/>
        <item x="76"/>
        <item x="131"/>
        <item x="78"/>
        <item x="122"/>
        <item x="79"/>
        <item x="106"/>
        <item x="85"/>
        <item x="89"/>
        <item x="140"/>
        <item x="81"/>
        <item x="87"/>
        <item x="92"/>
        <item x="84"/>
        <item x="82"/>
        <item x="176"/>
        <item x="167"/>
        <item x="83"/>
        <item x="86"/>
        <item x="183"/>
        <item x="88"/>
        <item x="152"/>
        <item x="117"/>
        <item x="45"/>
        <item x="49"/>
        <item x="104"/>
        <item x="80"/>
        <item x="90"/>
        <item x="192"/>
        <item x="147"/>
        <item x="93"/>
        <item x="96"/>
        <item x="101"/>
        <item x="124"/>
        <item x="97"/>
        <item x="95"/>
        <item x="98"/>
        <item x="125"/>
        <item x="99"/>
        <item x="168"/>
        <item x="141"/>
        <item x="100"/>
        <item x="102"/>
        <item x="127"/>
        <item x="132"/>
        <item x="181"/>
        <item x="193"/>
        <item x="103"/>
        <item x="142"/>
        <item x="105"/>
        <item x="143"/>
        <item x="128"/>
        <item x="108"/>
        <item x="109"/>
        <item x="110"/>
        <item t="default"/>
      </items>
    </pivotField>
    <pivotField compact="0" outline="0" showAll="0"/>
    <pivotField axis="axisRow" compact="0" outline="0" showAll="0">
      <items count="5">
        <item x="0"/>
        <item x="3"/>
        <item x="1"/>
        <item x="2"/>
        <item t="default"/>
      </items>
    </pivotField>
    <pivotField axis="axisCol" compact="0" outline="0" showAll="0">
      <items count="15">
        <item x="0"/>
        <item x="1"/>
        <item x="2"/>
        <item x="3"/>
        <item x="4"/>
        <item x="5"/>
        <item x="9"/>
        <item x="10"/>
        <item x="11"/>
        <item x="12"/>
        <item x="6"/>
        <item x="7"/>
        <item x="8"/>
        <item x="13"/>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multipleItemSelectionAllowed="1" showAll="0"/>
    <pivotField compact="0" outline="0" showAll="0"/>
    <pivotField compact="0" outline="0" showAll="0"/>
    <pivotField compact="0" outline="0" showAll="0"/>
    <pivotField axis="axisPage" compact="0" outline="0" showAll="0">
      <items count="3">
        <item x="0"/>
        <item x="1"/>
        <item t="default"/>
      </items>
    </pivotField>
  </pivotFields>
  <rowFields count="2">
    <field x="1"/>
    <field x="3"/>
  </rowFields>
  <rowItems count="191">
    <i>
      <x v="8"/>
      <x/>
    </i>
    <i r="1">
      <x v="1"/>
    </i>
    <i r="1">
      <x v="2"/>
    </i>
    <i r="1">
      <x v="3"/>
    </i>
    <i t="default">
      <x v="8"/>
    </i>
    <i>
      <x v="9"/>
      <x/>
    </i>
    <i r="1">
      <x v="1"/>
    </i>
    <i r="1">
      <x v="2"/>
    </i>
    <i r="1">
      <x v="3"/>
    </i>
    <i t="default">
      <x v="9"/>
    </i>
    <i>
      <x v="16"/>
      <x/>
    </i>
    <i r="1">
      <x v="1"/>
    </i>
    <i r="1">
      <x v="2"/>
    </i>
    <i r="1">
      <x v="3"/>
    </i>
    <i t="default">
      <x v="16"/>
    </i>
    <i>
      <x v="31"/>
      <x/>
    </i>
    <i r="1">
      <x v="1"/>
    </i>
    <i r="1">
      <x v="2"/>
    </i>
    <i r="1">
      <x v="3"/>
    </i>
    <i t="default">
      <x v="31"/>
    </i>
    <i>
      <x v="34"/>
      <x/>
    </i>
    <i r="1">
      <x v="1"/>
    </i>
    <i r="1">
      <x v="2"/>
    </i>
    <i r="1">
      <x v="3"/>
    </i>
    <i t="default">
      <x v="34"/>
    </i>
    <i>
      <x v="36"/>
      <x/>
    </i>
    <i r="1">
      <x v="1"/>
    </i>
    <i r="1">
      <x v="2"/>
    </i>
    <i r="1">
      <x v="3"/>
    </i>
    <i t="default">
      <x v="36"/>
    </i>
    <i>
      <x v="40"/>
      <x/>
    </i>
    <i r="1">
      <x v="1"/>
    </i>
    <i r="1">
      <x v="2"/>
    </i>
    <i r="1">
      <x v="3"/>
    </i>
    <i t="default">
      <x v="40"/>
    </i>
    <i>
      <x v="44"/>
      <x/>
    </i>
    <i r="1">
      <x v="1"/>
    </i>
    <i r="1">
      <x v="2"/>
    </i>
    <i r="1">
      <x v="3"/>
    </i>
    <i t="default">
      <x v="44"/>
    </i>
    <i>
      <x v="45"/>
      <x/>
    </i>
    <i r="1">
      <x v="1"/>
    </i>
    <i r="1">
      <x v="2"/>
    </i>
    <i r="1">
      <x v="3"/>
    </i>
    <i t="default">
      <x v="45"/>
    </i>
    <i>
      <x v="54"/>
      <x/>
    </i>
    <i r="1">
      <x v="1"/>
    </i>
    <i r="1">
      <x v="2"/>
    </i>
    <i r="1">
      <x v="3"/>
    </i>
    <i t="default">
      <x v="54"/>
    </i>
    <i>
      <x v="58"/>
      <x/>
    </i>
    <i r="1">
      <x v="1"/>
    </i>
    <i r="1">
      <x v="2"/>
    </i>
    <i r="1">
      <x v="3"/>
    </i>
    <i t="default">
      <x v="58"/>
    </i>
    <i>
      <x v="59"/>
      <x/>
    </i>
    <i r="1">
      <x v="1"/>
    </i>
    <i r="1">
      <x v="2"/>
    </i>
    <i r="1">
      <x v="3"/>
    </i>
    <i t="default">
      <x v="59"/>
    </i>
    <i>
      <x v="63"/>
      <x/>
    </i>
    <i r="1">
      <x v="1"/>
    </i>
    <i r="1">
      <x v="2"/>
    </i>
    <i r="1">
      <x v="3"/>
    </i>
    <i t="default">
      <x v="63"/>
    </i>
    <i>
      <x v="65"/>
      <x/>
    </i>
    <i r="1">
      <x v="1"/>
    </i>
    <i r="1">
      <x v="2"/>
    </i>
    <i r="1">
      <x v="3"/>
    </i>
    <i t="default">
      <x v="65"/>
    </i>
    <i>
      <x v="74"/>
      <x/>
    </i>
    <i r="1">
      <x v="1"/>
    </i>
    <i r="1">
      <x v="2"/>
    </i>
    <i r="1">
      <x v="3"/>
    </i>
    <i t="default">
      <x v="74"/>
    </i>
    <i>
      <x v="75"/>
      <x/>
    </i>
    <i r="1">
      <x v="1"/>
    </i>
    <i r="1">
      <x v="2"/>
    </i>
    <i r="1">
      <x v="3"/>
    </i>
    <i t="default">
      <x v="75"/>
    </i>
    <i>
      <x v="79"/>
      <x/>
    </i>
    <i r="1">
      <x v="1"/>
    </i>
    <i r="1">
      <x v="2"/>
    </i>
    <i r="1">
      <x v="3"/>
    </i>
    <i t="default">
      <x v="79"/>
    </i>
    <i>
      <x v="81"/>
      <x/>
    </i>
    <i r="1">
      <x v="1"/>
    </i>
    <i r="1">
      <x v="2"/>
    </i>
    <i r="1">
      <x v="3"/>
    </i>
    <i t="default">
      <x v="81"/>
    </i>
    <i>
      <x v="82"/>
      <x/>
    </i>
    <i r="1">
      <x v="1"/>
    </i>
    <i r="1">
      <x v="2"/>
    </i>
    <i r="1">
      <x v="3"/>
    </i>
    <i t="default">
      <x v="82"/>
    </i>
    <i>
      <x v="84"/>
      <x/>
    </i>
    <i r="1">
      <x v="1"/>
    </i>
    <i r="1">
      <x v="2"/>
    </i>
    <i r="1">
      <x v="3"/>
    </i>
    <i t="default">
      <x v="84"/>
    </i>
    <i>
      <x v="89"/>
      <x/>
    </i>
    <i r="1">
      <x v="1"/>
    </i>
    <i r="1">
      <x v="2"/>
    </i>
    <i r="1">
      <x v="3"/>
    </i>
    <i t="default">
      <x v="89"/>
    </i>
    <i>
      <x v="94"/>
      <x/>
    </i>
    <i r="1">
      <x v="1"/>
    </i>
    <i r="1">
      <x v="2"/>
    </i>
    <i r="1">
      <x v="3"/>
    </i>
    <i t="default">
      <x v="94"/>
    </i>
    <i>
      <x v="99"/>
      <x/>
    </i>
    <i r="1">
      <x v="1"/>
    </i>
    <i r="1">
      <x v="2"/>
    </i>
    <i r="1">
      <x v="3"/>
    </i>
    <i t="default">
      <x v="99"/>
    </i>
    <i>
      <x v="100"/>
      <x/>
    </i>
    <i r="1">
      <x v="1"/>
    </i>
    <i r="1">
      <x v="2"/>
    </i>
    <i r="1">
      <x v="3"/>
    </i>
    <i t="default">
      <x v="100"/>
    </i>
    <i>
      <x v="111"/>
      <x/>
    </i>
    <i r="1">
      <x v="1"/>
    </i>
    <i r="1">
      <x v="2"/>
    </i>
    <i r="1">
      <x v="3"/>
    </i>
    <i t="default">
      <x v="111"/>
    </i>
    <i>
      <x v="122"/>
      <x/>
    </i>
    <i r="1">
      <x v="1"/>
    </i>
    <i r="1">
      <x v="2"/>
    </i>
    <i r="1">
      <x v="3"/>
    </i>
    <i t="default">
      <x v="122"/>
    </i>
    <i>
      <x v="123"/>
      <x/>
    </i>
    <i r="1">
      <x v="1"/>
    </i>
    <i r="1">
      <x v="2"/>
    </i>
    <i r="1">
      <x v="3"/>
    </i>
    <i t="default">
      <x v="123"/>
    </i>
    <i>
      <x v="128"/>
      <x/>
    </i>
    <i r="1">
      <x v="1"/>
    </i>
    <i r="1">
      <x v="2"/>
    </i>
    <i r="1">
      <x v="3"/>
    </i>
    <i t="default">
      <x v="128"/>
    </i>
    <i>
      <x v="138"/>
      <x/>
    </i>
    <i r="1">
      <x v="1"/>
    </i>
    <i r="1">
      <x v="2"/>
    </i>
    <i r="1">
      <x v="3"/>
    </i>
    <i t="default">
      <x v="138"/>
    </i>
    <i>
      <x v="139"/>
      <x/>
    </i>
    <i r="1">
      <x v="1"/>
    </i>
    <i r="1">
      <x v="2"/>
    </i>
    <i r="1">
      <x v="3"/>
    </i>
    <i t="default">
      <x v="139"/>
    </i>
    <i>
      <x v="154"/>
      <x/>
    </i>
    <i r="1">
      <x v="1"/>
    </i>
    <i r="1">
      <x v="2"/>
    </i>
    <i r="1">
      <x v="3"/>
    </i>
    <i t="default">
      <x v="154"/>
    </i>
    <i>
      <x v="155"/>
      <x/>
    </i>
    <i r="1">
      <x v="1"/>
    </i>
    <i r="1">
      <x v="2"/>
    </i>
    <i r="1">
      <x v="3"/>
    </i>
    <i t="default">
      <x v="155"/>
    </i>
    <i>
      <x v="160"/>
      <x/>
    </i>
    <i r="1">
      <x v="1"/>
    </i>
    <i r="1">
      <x v="2"/>
    </i>
    <i r="1">
      <x v="3"/>
    </i>
    <i t="default">
      <x v="160"/>
    </i>
    <i>
      <x v="167"/>
      <x/>
    </i>
    <i r="1">
      <x v="1"/>
    </i>
    <i r="1">
      <x v="2"/>
    </i>
    <i r="1">
      <x v="3"/>
    </i>
    <i t="default">
      <x v="167"/>
    </i>
    <i>
      <x v="168"/>
      <x/>
    </i>
    <i r="1">
      <x v="1"/>
    </i>
    <i r="1">
      <x v="2"/>
    </i>
    <i r="1">
      <x v="3"/>
    </i>
    <i t="default">
      <x v="168"/>
    </i>
    <i>
      <x v="178"/>
      <x/>
    </i>
    <i r="1">
      <x v="1"/>
    </i>
    <i r="1">
      <x v="2"/>
    </i>
    <i r="1">
      <x v="3"/>
    </i>
    <i t="default">
      <x v="178"/>
    </i>
    <i>
      <x v="184"/>
      <x/>
    </i>
    <i r="1">
      <x v="1"/>
    </i>
    <i r="1">
      <x v="2"/>
    </i>
    <i r="1">
      <x v="3"/>
    </i>
    <i t="default">
      <x v="184"/>
    </i>
    <i>
      <x v="185"/>
      <x/>
    </i>
    <i r="1">
      <x v="1"/>
    </i>
    <i r="1">
      <x v="2"/>
    </i>
    <i r="1">
      <x v="3"/>
    </i>
    <i t="default">
      <x v="185"/>
    </i>
    <i t="grand">
      <x/>
    </i>
  </rowItems>
  <colFields count="1">
    <field x="4"/>
  </colFields>
  <colItems count="14">
    <i>
      <x/>
    </i>
    <i>
      <x v="1"/>
    </i>
    <i>
      <x v="2"/>
    </i>
    <i>
      <x v="3"/>
    </i>
    <i>
      <x v="4"/>
    </i>
    <i>
      <x v="5"/>
    </i>
    <i>
      <x v="6"/>
    </i>
    <i>
      <x v="7"/>
    </i>
    <i>
      <x v="8"/>
    </i>
    <i>
      <x v="9"/>
    </i>
    <i>
      <x v="10"/>
    </i>
    <i>
      <x v="11"/>
    </i>
    <i>
      <x v="12"/>
    </i>
    <i>
      <x v="13"/>
    </i>
  </colItems>
  <pageFields count="1">
    <pageField fld="15" item="1" hier="-1"/>
  </pageFields>
  <dataFields count="1">
    <dataField name="Sum of USD million, nominal" fld="8" baseField="0" baseItem="0" numFmtId="43"/>
  </dataFields>
  <formats count="1">
    <format dxfId="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5607865E-0FB0-4F76-A1B6-F0A4DEF0F5CD}" name="PivotTable6" cacheId="8"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3:P10" firstHeaderRow="1" firstDataRow="2" firstDataCol="2" rowPageCount="1" colPageCount="1"/>
  <pivotFields count="17">
    <pivotField compact="0" outline="0" showAll="0"/>
    <pivotField axis="axisRow" compact="0" outline="0" showAll="0">
      <items count="195">
        <item h="1" x="1"/>
        <item h="1" x="2"/>
        <item h="1" x="134"/>
        <item h="1" x="129"/>
        <item h="1" x="3"/>
        <item h="1" x="169"/>
        <item h="1" x="144"/>
        <item h="1" x="0"/>
        <item h="1" x="185"/>
        <item h="1" x="177"/>
        <item h="1" x="170"/>
        <item h="1" x="8"/>
        <item h="1" x="130"/>
        <item h="1" x="133"/>
        <item h="1" x="11"/>
        <item h="1" x="146"/>
        <item h="1" x="145"/>
        <item h="1" x="10"/>
        <item h="1" x="5"/>
        <item h="1" x="12"/>
        <item h="1" x="111"/>
        <item h="1" x="9"/>
        <item h="1" x="13"/>
        <item h="1" x="186"/>
        <item h="1" x="112"/>
        <item h="1" x="7"/>
        <item h="1" x="6"/>
        <item h="1" x="4"/>
        <item h="1" x="20"/>
        <item h="1" x="43"/>
        <item h="1" x="16"/>
        <item h="1" x="187"/>
        <item h="1" x="14"/>
        <item h="1" x="94"/>
        <item h="1" x="148"/>
        <item h="1" x="126"/>
        <item h="1" x="179"/>
        <item h="1" x="19"/>
        <item h="1" x="17"/>
        <item h="1" x="18"/>
        <item h="1" x="149"/>
        <item h="1" x="15"/>
        <item h="1" x="116"/>
        <item h="1" x="21"/>
        <item h="1" x="150"/>
        <item h="1" x="151"/>
        <item h="1" x="22"/>
        <item h="1" x="23"/>
        <item h="1" x="24"/>
        <item h="1" x="113"/>
        <item h="1" x="135"/>
        <item h="1" x="123"/>
        <item h="1" x="32"/>
        <item h="1" x="25"/>
        <item h="1" x="153"/>
        <item h="1" x="91"/>
        <item h="1" x="26"/>
        <item h="1" x="27"/>
        <item h="1" x="154"/>
        <item h="1" x="180"/>
        <item h="1" x="114"/>
        <item h="1" x="30"/>
        <item h="1" x="155"/>
        <item h="1" x="188"/>
        <item h="1" x="115"/>
        <item h="1" x="189"/>
        <item h="1" x="33"/>
        <item h="1" x="34"/>
        <item h="1" x="29"/>
        <item h="1" x="31"/>
        <item h="1" x="35"/>
        <item h="1" x="38"/>
        <item h="1" x="37"/>
        <item h="1" x="36"/>
        <item h="1" x="171"/>
        <item h="1" x="156"/>
        <item h="1" x="182"/>
        <item h="1" x="172"/>
        <item h="1" x="137"/>
        <item h="1" x="190"/>
        <item h="1" x="136"/>
        <item h="1" x="157"/>
        <item h="1" x="158"/>
        <item h="1" x="39"/>
        <item h="1" x="159"/>
        <item h="1" x="40"/>
        <item h="1" x="184"/>
        <item h="1" x="41"/>
        <item h="1" x="44"/>
        <item h="1" x="173"/>
        <item h="1" x="107"/>
        <item h="1" x="138"/>
        <item h="1" x="42"/>
        <item h="1" x="46"/>
        <item h="1" x="161"/>
        <item h="1" x="47"/>
        <item h="1" x="50"/>
        <item h="1" x="48"/>
        <item h="1" x="139"/>
        <item h="1" x="191"/>
        <item h="1" x="160"/>
        <item h="1" x="51"/>
        <item h="1" x="53"/>
        <item h="1" x="65"/>
        <item h="1" x="118"/>
        <item h="1" x="54"/>
        <item h="1" x="57"/>
        <item h="1" x="58"/>
        <item h="1" x="55"/>
        <item h="1" x="63"/>
        <item h="1" x="64"/>
        <item h="1" x="174"/>
        <item h="1" x="28"/>
        <item h="1" x="162"/>
        <item h="1" x="61"/>
        <item h="1" x="60"/>
        <item h="1" x="52"/>
        <item h="1" x="62"/>
        <item h="1" x="59"/>
        <item h="1" x="66"/>
        <item h="1" x="70"/>
        <item h="1" x="69"/>
        <item h="1" x="163"/>
        <item h="1" x="165"/>
        <item h="1" x="68"/>
        <item h="1" x="67"/>
        <item h="1" x="119"/>
        <item h="1" x="56"/>
        <item h="1" x="164"/>
        <item h="1" x="120"/>
        <item h="1" x="121"/>
        <item h="1" x="74"/>
        <item h="1" x="71"/>
        <item h="1" x="75"/>
        <item h="1" x="77"/>
        <item h="1" x="178"/>
        <item h="1" x="72"/>
        <item h="1" x="73"/>
        <item h="1" x="175"/>
        <item h="1" x="166"/>
        <item h="1" x="76"/>
        <item x="131"/>
        <item h="1" x="78"/>
        <item h="1" x="122"/>
        <item h="1" x="79"/>
        <item h="1" x="106"/>
        <item h="1" x="85"/>
        <item h="1" x="89"/>
        <item h="1" x="140"/>
        <item h="1" x="81"/>
        <item h="1" x="87"/>
        <item h="1" x="92"/>
        <item h="1" x="84"/>
        <item h="1" x="82"/>
        <item h="1" x="176"/>
        <item h="1" x="167"/>
        <item h="1" x="83"/>
        <item h="1" x="86"/>
        <item h="1" x="183"/>
        <item h="1" x="88"/>
        <item h="1" x="152"/>
        <item h="1" x="117"/>
        <item h="1" x="45"/>
        <item h="1" x="49"/>
        <item h="1" x="104"/>
        <item h="1" x="80"/>
        <item h="1" x="90"/>
        <item h="1" x="192"/>
        <item h="1" x="147"/>
        <item h="1" x="93"/>
        <item h="1" x="96"/>
        <item h="1" x="101"/>
        <item h="1" x="124"/>
        <item h="1" x="97"/>
        <item h="1" x="95"/>
        <item h="1" x="98"/>
        <item h="1" x="125"/>
        <item h="1" x="99"/>
        <item h="1" x="168"/>
        <item h="1" x="141"/>
        <item h="1" x="100"/>
        <item h="1" x="102"/>
        <item h="1" x="127"/>
        <item h="1" x="132"/>
        <item h="1" x="181"/>
        <item h="1" x="193"/>
        <item h="1" x="103"/>
        <item h="1" x="142"/>
        <item h="1" x="105"/>
        <item h="1" x="143"/>
        <item h="1" x="128"/>
        <item h="1" x="108"/>
        <item h="1" x="109"/>
        <item h="1" x="110"/>
        <item t="default"/>
      </items>
    </pivotField>
    <pivotField axis="axisPage" compact="0" outline="0" showAll="0">
      <items count="5">
        <item x="0"/>
        <item x="1"/>
        <item x="3"/>
        <item x="2"/>
        <item t="default"/>
      </items>
    </pivotField>
    <pivotField axis="axisRow" compact="0" outline="0" showAll="0">
      <items count="5">
        <item x="0"/>
        <item x="3"/>
        <item x="1"/>
        <item x="2"/>
        <item t="default"/>
      </items>
    </pivotField>
    <pivotField axis="axisCol" compact="0" outline="0" showAll="0">
      <items count="15">
        <item x="0"/>
        <item x="1"/>
        <item x="2"/>
        <item x="3"/>
        <item x="4"/>
        <item x="5"/>
        <item x="9"/>
        <item x="10"/>
        <item x="11"/>
        <item x="12"/>
        <item x="6"/>
        <item x="7"/>
        <item x="8"/>
        <item x="13"/>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3"/>
  </rowFields>
  <rowItems count="6">
    <i>
      <x v="141"/>
      <x/>
    </i>
    <i r="1">
      <x v="1"/>
    </i>
    <i r="1">
      <x v="2"/>
    </i>
    <i r="1">
      <x v="3"/>
    </i>
    <i t="default">
      <x v="141"/>
    </i>
    <i t="grand">
      <x/>
    </i>
  </rowItems>
  <colFields count="1">
    <field x="4"/>
  </colFields>
  <colItems count="14">
    <i>
      <x/>
    </i>
    <i>
      <x v="1"/>
    </i>
    <i>
      <x v="2"/>
    </i>
    <i>
      <x v="3"/>
    </i>
    <i>
      <x v="4"/>
    </i>
    <i>
      <x v="5"/>
    </i>
    <i>
      <x v="6"/>
    </i>
    <i>
      <x v="7"/>
    </i>
    <i>
      <x v="8"/>
    </i>
    <i>
      <x v="9"/>
    </i>
    <i>
      <x v="10"/>
    </i>
    <i>
      <x v="11"/>
    </i>
    <i>
      <x v="12"/>
    </i>
    <i>
      <x v="13"/>
    </i>
  </colItems>
  <pageFields count="1">
    <pageField fld="2" hier="-1"/>
  </pageFields>
  <dataFields count="1">
    <dataField name="Sum of USD million, nominal" fld="8" baseField="0" baseItem="0" numFmtId="43"/>
  </dataFields>
  <formats count="1">
    <format dxfId="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ffs.seriousotters.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
  <sheetViews>
    <sheetView zoomScaleNormal="100" workbookViewId="0">
      <selection activeCell="P17" sqref="P17"/>
    </sheetView>
  </sheetViews>
  <sheetFormatPr defaultColWidth="8.85546875" defaultRowHeight="15" x14ac:dyDescent="0.25"/>
  <cols>
    <col min="1" max="8" width="10.42578125" style="3" customWidth="1"/>
    <col min="9" max="16384" width="8.85546875" style="3"/>
  </cols>
  <sheetData>
    <row r="1" spans="1:8" x14ac:dyDescent="0.25">
      <c r="A1" s="2"/>
      <c r="B1" s="2"/>
      <c r="C1" s="2"/>
      <c r="D1" s="2"/>
      <c r="E1" s="2"/>
      <c r="F1" s="2"/>
      <c r="G1" s="2"/>
      <c r="H1" s="2"/>
    </row>
    <row r="2" spans="1:8" x14ac:dyDescent="0.25">
      <c r="A2" s="2"/>
      <c r="B2" s="2"/>
      <c r="C2" s="2"/>
      <c r="D2" s="2"/>
      <c r="E2" s="2"/>
      <c r="F2" s="2"/>
      <c r="G2" s="2"/>
      <c r="H2" s="2"/>
    </row>
    <row r="3" spans="1:8" x14ac:dyDescent="0.25">
      <c r="A3" s="2"/>
      <c r="B3" s="2"/>
      <c r="C3" s="2"/>
      <c r="D3" s="2"/>
      <c r="E3" s="2"/>
      <c r="F3" s="2"/>
      <c r="G3" s="2"/>
      <c r="H3" s="2"/>
    </row>
    <row r="4" spans="1:8" x14ac:dyDescent="0.25">
      <c r="A4" s="4" t="s">
        <v>200</v>
      </c>
      <c r="B4" s="2"/>
      <c r="C4" s="2"/>
      <c r="D4" s="2"/>
      <c r="E4" s="2"/>
      <c r="F4" s="2"/>
      <c r="G4" s="2"/>
      <c r="H4" s="2"/>
    </row>
    <row r="5" spans="1:8" x14ac:dyDescent="0.25">
      <c r="A5" s="2"/>
      <c r="B5" s="2"/>
      <c r="C5" s="2"/>
      <c r="D5" s="2"/>
      <c r="E5" s="2"/>
      <c r="F5" s="2"/>
      <c r="G5" s="2"/>
      <c r="H5" s="2"/>
    </row>
    <row r="6" spans="1:8" x14ac:dyDescent="0.25">
      <c r="A6" s="2" t="s">
        <v>434</v>
      </c>
      <c r="B6" s="2"/>
      <c r="C6" s="2"/>
      <c r="D6" s="2"/>
      <c r="E6" s="2"/>
      <c r="F6" s="2"/>
      <c r="G6" s="2"/>
      <c r="H6" s="2"/>
    </row>
    <row r="7" spans="1:8" x14ac:dyDescent="0.25">
      <c r="A7" s="2" t="s">
        <v>201</v>
      </c>
      <c r="B7" s="2"/>
      <c r="C7" s="2"/>
      <c r="D7" s="2"/>
      <c r="E7" s="2"/>
      <c r="F7" s="2"/>
      <c r="G7" s="2"/>
      <c r="H7" s="2"/>
    </row>
    <row r="8" spans="1:8" x14ac:dyDescent="0.25">
      <c r="A8" s="4" t="s">
        <v>202</v>
      </c>
      <c r="B8" s="2"/>
      <c r="C8" s="2"/>
      <c r="D8" s="2"/>
      <c r="E8" s="2"/>
      <c r="F8" s="2"/>
      <c r="G8" s="2"/>
      <c r="H8" s="2"/>
    </row>
    <row r="9" spans="1:8" x14ac:dyDescent="0.25">
      <c r="A9" s="4" t="s">
        <v>203</v>
      </c>
      <c r="B9" s="2"/>
      <c r="C9" s="2"/>
      <c r="D9" s="2"/>
      <c r="E9" s="2"/>
      <c r="F9" s="2"/>
      <c r="G9" s="2"/>
      <c r="H9" s="2"/>
    </row>
    <row r="10" spans="1:8" x14ac:dyDescent="0.25">
      <c r="A10" s="2"/>
      <c r="B10" s="2"/>
      <c r="C10" s="2"/>
      <c r="D10" s="2"/>
      <c r="E10" s="2"/>
      <c r="F10" s="2"/>
      <c r="G10" s="2"/>
      <c r="H10" s="2"/>
    </row>
    <row r="11" spans="1:8" x14ac:dyDescent="0.25">
      <c r="A11" s="2"/>
      <c r="B11" s="2"/>
      <c r="C11" s="2"/>
      <c r="D11" s="2"/>
      <c r="E11" s="2"/>
      <c r="F11" s="2"/>
      <c r="G11" s="2"/>
      <c r="H11" s="2"/>
    </row>
    <row r="12" spans="1:8" x14ac:dyDescent="0.25">
      <c r="A12" s="2"/>
      <c r="B12" s="2"/>
      <c r="C12" s="2"/>
      <c r="D12" s="2"/>
      <c r="E12" s="2"/>
      <c r="F12" s="2"/>
      <c r="G12" s="2"/>
      <c r="H12" s="2"/>
    </row>
    <row r="13" spans="1:8" x14ac:dyDescent="0.25">
      <c r="A13" s="2"/>
      <c r="B13" s="2"/>
      <c r="C13" s="2"/>
      <c r="D13" s="2"/>
      <c r="E13" s="2"/>
      <c r="F13" s="2"/>
      <c r="G13" s="2"/>
      <c r="H13" s="2"/>
    </row>
    <row r="14" spans="1:8" x14ac:dyDescent="0.25">
      <c r="A14" s="2"/>
      <c r="B14" s="2"/>
      <c r="C14" s="2"/>
      <c r="D14" s="2"/>
      <c r="E14" s="2"/>
      <c r="F14" s="2"/>
      <c r="G14" s="2"/>
      <c r="H14" s="2"/>
    </row>
    <row r="15" spans="1:8" x14ac:dyDescent="0.25">
      <c r="A15" s="2"/>
      <c r="B15" s="2"/>
      <c r="C15" s="2"/>
      <c r="D15" s="2"/>
      <c r="E15" s="2"/>
      <c r="F15" s="2"/>
      <c r="G15" s="2"/>
      <c r="H15" s="2"/>
    </row>
    <row r="16" spans="1:8" x14ac:dyDescent="0.25">
      <c r="A16" s="2"/>
      <c r="B16" s="2"/>
      <c r="C16" s="2"/>
      <c r="D16" s="2"/>
      <c r="E16" s="2"/>
      <c r="F16" s="2"/>
      <c r="G16" s="2"/>
      <c r="H16" s="2"/>
    </row>
    <row r="17" spans="1:8" x14ac:dyDescent="0.25">
      <c r="A17" s="2"/>
      <c r="B17" s="2"/>
      <c r="C17" s="2"/>
      <c r="D17" s="2"/>
      <c r="E17" s="2"/>
      <c r="F17" s="2"/>
      <c r="G17" s="2"/>
      <c r="H17" s="2"/>
    </row>
    <row r="18" spans="1:8" x14ac:dyDescent="0.25">
      <c r="A18" s="2"/>
      <c r="B18" s="2"/>
      <c r="C18" s="2"/>
      <c r="D18" s="2"/>
      <c r="E18" s="2"/>
      <c r="F18" s="2"/>
      <c r="G18" s="2"/>
      <c r="H18" s="2"/>
    </row>
    <row r="19" spans="1:8" x14ac:dyDescent="0.25">
      <c r="A19" s="2"/>
      <c r="B19" s="2"/>
      <c r="C19" s="2"/>
      <c r="D19" s="2"/>
      <c r="E19" s="2"/>
      <c r="F19" s="2"/>
      <c r="G19" s="2"/>
      <c r="H19" s="2"/>
    </row>
    <row r="20" spans="1:8" x14ac:dyDescent="0.25">
      <c r="A20" s="2" t="s">
        <v>204</v>
      </c>
      <c r="B20" s="2"/>
      <c r="C20" s="2"/>
      <c r="D20" s="2"/>
      <c r="E20" s="2"/>
      <c r="F20" s="2"/>
      <c r="G20" s="2"/>
      <c r="H20" s="2"/>
    </row>
    <row r="21" spans="1:8" x14ac:dyDescent="0.25">
      <c r="A21" s="2"/>
      <c r="B21" s="2"/>
      <c r="C21" s="2"/>
      <c r="D21" s="2"/>
      <c r="E21" s="2"/>
      <c r="F21" s="2"/>
      <c r="G21" s="2"/>
      <c r="H21" s="2"/>
    </row>
    <row r="22" spans="1:8" x14ac:dyDescent="0.25">
      <c r="A22" s="2"/>
      <c r="B22" s="2"/>
      <c r="C22" s="2"/>
      <c r="D22" s="2"/>
      <c r="E22" s="2"/>
      <c r="F22" s="2"/>
      <c r="G22" s="2"/>
      <c r="H22" s="2"/>
    </row>
    <row r="23" spans="1:8" x14ac:dyDescent="0.25">
      <c r="A23" s="2"/>
      <c r="B23" s="2"/>
      <c r="C23" s="2"/>
      <c r="D23" s="2"/>
      <c r="E23" s="2"/>
      <c r="F23" s="2"/>
      <c r="G23" s="2"/>
      <c r="H23" s="2"/>
    </row>
    <row r="24" spans="1:8" x14ac:dyDescent="0.25">
      <c r="A24" s="2"/>
      <c r="B24" s="2"/>
      <c r="C24" s="2"/>
      <c r="D24" s="2"/>
      <c r="E24" s="2"/>
      <c r="F24" s="2"/>
      <c r="G24" s="2"/>
      <c r="H24" s="2"/>
    </row>
  </sheetData>
  <hyperlinks>
    <hyperlink ref="A4" r:id="rId1" xr:uid="{CC6FBE43-AF09-4FDE-9DA7-06097D50D922}"/>
    <hyperlink ref="A8" location="global_map!A1" display="Global map" xr:uid="{FEA0E0F0-EC84-42DF-949D-5EF5FA1CC45B}"/>
    <hyperlink ref="A9" location="global_trends!A1" display="Global trends" xr:uid="{A3E864F4-B2A6-4F62-964C-3C1C5146C435}"/>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28980-BD71-4A17-AAAB-B24B1CDFA5C9}">
  <dimension ref="A1:F46"/>
  <sheetViews>
    <sheetView tabSelected="1" workbookViewId="0">
      <selection activeCell="F21" sqref="F21"/>
    </sheetView>
  </sheetViews>
  <sheetFormatPr defaultColWidth="8.85546875" defaultRowHeight="15" x14ac:dyDescent="0.25"/>
  <cols>
    <col min="1" max="1" width="16.85546875" style="3" bestFit="1" customWidth="1"/>
    <col min="2" max="2" width="17.7109375" style="3" bestFit="1" customWidth="1"/>
    <col min="3" max="3" width="11.140625" style="3" bestFit="1" customWidth="1"/>
    <col min="4" max="4" width="12.28515625" style="3" bestFit="1" customWidth="1"/>
    <col min="5" max="5" width="20.28515625" style="3" bestFit="1" customWidth="1"/>
    <col min="6" max="6" width="28.85546875" style="3" bestFit="1" customWidth="1"/>
    <col min="7" max="7" width="14.140625" style="3" bestFit="1" customWidth="1"/>
    <col min="8" max="8" width="15.85546875" style="3" bestFit="1" customWidth="1"/>
    <col min="9" max="9" width="14.140625" style="3" bestFit="1" customWidth="1"/>
    <col min="10" max="10" width="20.5703125" style="3" bestFit="1" customWidth="1"/>
    <col min="11" max="11" width="19.140625" style="3" bestFit="1" customWidth="1"/>
    <col min="12" max="16384" width="8.85546875" style="3"/>
  </cols>
  <sheetData>
    <row r="1" spans="1:6" ht="26.25" x14ac:dyDescent="0.4">
      <c r="A1" s="5" t="s">
        <v>197</v>
      </c>
      <c r="B1" s="6"/>
      <c r="C1"/>
      <c r="D1"/>
      <c r="E1"/>
      <c r="F1"/>
    </row>
    <row r="2" spans="1:6" x14ac:dyDescent="0.25">
      <c r="A2"/>
      <c r="B2" s="6"/>
      <c r="C2"/>
      <c r="D2"/>
      <c r="E2"/>
      <c r="F2"/>
    </row>
    <row r="3" spans="1:6" x14ac:dyDescent="0.25">
      <c r="A3"/>
      <c r="B3" s="6"/>
      <c r="C3"/>
      <c r="D3"/>
      <c r="E3"/>
      <c r="F3"/>
    </row>
    <row r="4" spans="1:6" ht="43.35" customHeight="1" x14ac:dyDescent="0.25">
      <c r="A4" s="18" t="s">
        <v>0</v>
      </c>
      <c r="B4" s="19" t="s">
        <v>134</v>
      </c>
      <c r="C4" s="34" t="s">
        <v>207</v>
      </c>
      <c r="D4" s="34"/>
      <c r="E4" s="34"/>
      <c r="F4" s="34"/>
    </row>
    <row r="5" spans="1:6" x14ac:dyDescent="0.25">
      <c r="A5"/>
      <c r="B5"/>
      <c r="C5"/>
      <c r="D5"/>
      <c r="E5"/>
      <c r="F5" s="14" t="s">
        <v>215</v>
      </c>
    </row>
    <row r="6" spans="1:6" x14ac:dyDescent="0.25">
      <c r="A6" s="18" t="s">
        <v>213</v>
      </c>
      <c r="B6" s="18" t="s">
        <v>194</v>
      </c>
      <c r="C6" s="19"/>
      <c r="D6" s="19"/>
      <c r="E6" s="19"/>
      <c r="F6" s="19"/>
    </row>
    <row r="7" spans="1:6" x14ac:dyDescent="0.25">
      <c r="A7" s="18" t="s">
        <v>195</v>
      </c>
      <c r="B7" s="19" t="s">
        <v>113</v>
      </c>
      <c r="C7" s="19" t="s">
        <v>210</v>
      </c>
      <c r="D7" s="19" t="s">
        <v>4</v>
      </c>
      <c r="E7" s="19" t="s">
        <v>209</v>
      </c>
      <c r="F7" s="19" t="s">
        <v>206</v>
      </c>
    </row>
    <row r="8" spans="1:6" x14ac:dyDescent="0.25">
      <c r="A8" s="35">
        <v>2010</v>
      </c>
      <c r="B8" s="17">
        <v>0</v>
      </c>
      <c r="C8" s="17">
        <v>0.01</v>
      </c>
      <c r="D8" s="17">
        <v>0.01</v>
      </c>
      <c r="E8" s="17">
        <v>0.01</v>
      </c>
      <c r="F8" s="17">
        <v>0.03</v>
      </c>
    </row>
    <row r="9" spans="1:6" x14ac:dyDescent="0.25">
      <c r="A9" s="35">
        <v>2011</v>
      </c>
      <c r="B9" s="17">
        <v>0</v>
      </c>
      <c r="C9" s="17">
        <v>0.01</v>
      </c>
      <c r="D9" s="17">
        <v>0.01</v>
      </c>
      <c r="E9" s="17">
        <v>0.01</v>
      </c>
      <c r="F9" s="17">
        <v>0.03</v>
      </c>
    </row>
    <row r="10" spans="1:6" x14ac:dyDescent="0.25">
      <c r="A10" s="35">
        <v>2012</v>
      </c>
      <c r="B10" s="17">
        <v>0</v>
      </c>
      <c r="C10" s="17">
        <v>0.01</v>
      </c>
      <c r="D10" s="17">
        <v>0.01</v>
      </c>
      <c r="E10" s="17">
        <v>0.01</v>
      </c>
      <c r="F10" s="17">
        <v>0.03</v>
      </c>
    </row>
    <row r="11" spans="1:6" x14ac:dyDescent="0.25">
      <c r="A11" s="35">
        <v>2013</v>
      </c>
      <c r="B11" s="17">
        <v>0</v>
      </c>
      <c r="C11" s="17">
        <v>0.01</v>
      </c>
      <c r="D11" s="17">
        <v>0.01</v>
      </c>
      <c r="E11" s="17">
        <v>0.01</v>
      </c>
      <c r="F11" s="17">
        <v>0.03</v>
      </c>
    </row>
    <row r="12" spans="1:6" x14ac:dyDescent="0.25">
      <c r="A12" s="35">
        <v>2014</v>
      </c>
      <c r="B12" s="17">
        <v>0</v>
      </c>
      <c r="C12" s="17">
        <v>0.01</v>
      </c>
      <c r="D12" s="17">
        <v>0.01</v>
      </c>
      <c r="E12" s="17">
        <v>0.01</v>
      </c>
      <c r="F12" s="17">
        <v>0.03</v>
      </c>
    </row>
    <row r="13" spans="1:6" x14ac:dyDescent="0.25">
      <c r="A13" s="35">
        <v>2015</v>
      </c>
      <c r="B13" s="17">
        <v>0</v>
      </c>
      <c r="C13" s="17">
        <v>0.01</v>
      </c>
      <c r="D13" s="17">
        <v>0.01</v>
      </c>
      <c r="E13" s="17">
        <v>0</v>
      </c>
      <c r="F13" s="17">
        <v>0.02</v>
      </c>
    </row>
    <row r="14" spans="1:6" x14ac:dyDescent="0.25">
      <c r="A14" s="35">
        <v>2016</v>
      </c>
      <c r="B14" s="17">
        <v>0</v>
      </c>
      <c r="C14" s="17">
        <v>0</v>
      </c>
      <c r="D14" s="17">
        <v>0</v>
      </c>
      <c r="E14" s="17">
        <v>0</v>
      </c>
      <c r="F14" s="17">
        <v>0</v>
      </c>
    </row>
    <row r="15" spans="1:6" x14ac:dyDescent="0.25">
      <c r="A15" s="35">
        <v>2017</v>
      </c>
      <c r="B15" s="17">
        <v>0</v>
      </c>
      <c r="C15" s="17">
        <v>0</v>
      </c>
      <c r="D15" s="17">
        <v>0</v>
      </c>
      <c r="E15" s="17">
        <v>0</v>
      </c>
      <c r="F15" s="17">
        <v>0</v>
      </c>
    </row>
    <row r="16" spans="1:6" x14ac:dyDescent="0.25">
      <c r="A16" s="35">
        <v>2018</v>
      </c>
      <c r="B16" s="17">
        <v>0</v>
      </c>
      <c r="C16" s="17">
        <v>0.01</v>
      </c>
      <c r="D16" s="17">
        <v>0.01</v>
      </c>
      <c r="E16" s="17">
        <v>0</v>
      </c>
      <c r="F16" s="17">
        <v>0.02</v>
      </c>
    </row>
    <row r="17" spans="1:6" x14ac:dyDescent="0.25">
      <c r="A17" s="35">
        <v>2019</v>
      </c>
      <c r="B17" s="17">
        <v>0</v>
      </c>
      <c r="C17" s="17">
        <v>0</v>
      </c>
      <c r="D17" s="17">
        <v>0</v>
      </c>
      <c r="E17" s="17">
        <v>0</v>
      </c>
      <c r="F17" s="17">
        <v>0</v>
      </c>
    </row>
    <row r="18" spans="1:6" x14ac:dyDescent="0.25">
      <c r="A18" s="35">
        <v>2020</v>
      </c>
      <c r="B18" s="17">
        <v>0</v>
      </c>
      <c r="C18" s="17">
        <v>0</v>
      </c>
      <c r="D18" s="17">
        <v>0</v>
      </c>
      <c r="E18" s="17">
        <v>0</v>
      </c>
      <c r="F18" s="17">
        <v>0</v>
      </c>
    </row>
    <row r="19" spans="1:6" x14ac:dyDescent="0.25">
      <c r="A19" s="35">
        <v>2021</v>
      </c>
      <c r="B19" s="17">
        <v>0</v>
      </c>
      <c r="C19" s="17">
        <v>0.02</v>
      </c>
      <c r="D19" s="17">
        <v>0.02</v>
      </c>
      <c r="E19" s="17">
        <v>0</v>
      </c>
      <c r="F19" s="17">
        <v>0.04</v>
      </c>
    </row>
    <row r="20" spans="1:6" x14ac:dyDescent="0.25">
      <c r="A20" s="35">
        <v>2022</v>
      </c>
      <c r="B20" s="17">
        <v>0</v>
      </c>
      <c r="C20" s="17">
        <v>0.02</v>
      </c>
      <c r="D20" s="17">
        <v>0.02</v>
      </c>
      <c r="E20" s="17">
        <v>0.01</v>
      </c>
      <c r="F20" s="17">
        <v>0.05</v>
      </c>
    </row>
    <row r="21" spans="1:6" x14ac:dyDescent="0.25">
      <c r="A21" s="35">
        <v>2023</v>
      </c>
      <c r="B21" s="17">
        <v>0</v>
      </c>
      <c r="C21" s="17">
        <v>0</v>
      </c>
      <c r="D21" s="17">
        <v>0</v>
      </c>
      <c r="E21" s="17">
        <v>0</v>
      </c>
      <c r="F21" s="17">
        <v>0</v>
      </c>
    </row>
    <row r="22" spans="1:6" x14ac:dyDescent="0.25">
      <c r="A22" s="20"/>
      <c r="B22" s="17"/>
      <c r="C22" s="17"/>
      <c r="D22" s="17"/>
      <c r="E22" s="17"/>
      <c r="F22" s="17"/>
    </row>
    <row r="23" spans="1:6" x14ac:dyDescent="0.25">
      <c r="A23"/>
      <c r="B23" s="7"/>
      <c r="C23"/>
      <c r="D23"/>
      <c r="E23"/>
      <c r="F23"/>
    </row>
    <row r="24" spans="1:6" ht="64.900000000000006" customHeight="1" x14ac:dyDescent="0.25">
      <c r="A24" s="18" t="s">
        <v>0</v>
      </c>
      <c r="B24" s="19" t="s">
        <v>186</v>
      </c>
      <c r="C24" s="34" t="s">
        <v>208</v>
      </c>
      <c r="D24" s="34"/>
      <c r="E24" s="34"/>
      <c r="F24" s="34"/>
    </row>
    <row r="25" spans="1:6" x14ac:dyDescent="0.25">
      <c r="A25"/>
      <c r="B25"/>
      <c r="C25"/>
      <c r="D25"/>
      <c r="E25"/>
      <c r="F25" s="8" t="s">
        <v>196</v>
      </c>
    </row>
    <row r="26" spans="1:6" x14ac:dyDescent="0.25">
      <c r="A26" s="18" t="s">
        <v>214</v>
      </c>
      <c r="B26" s="18" t="s">
        <v>194</v>
      </c>
      <c r="C26" s="19"/>
      <c r="D26" s="19"/>
      <c r="E26" s="19"/>
      <c r="F26" s="19"/>
    </row>
    <row r="27" spans="1:6" x14ac:dyDescent="0.25">
      <c r="A27" s="18" t="s">
        <v>195</v>
      </c>
      <c r="B27" s="19" t="s">
        <v>113</v>
      </c>
      <c r="C27" s="19" t="s">
        <v>210</v>
      </c>
      <c r="D27" s="19" t="s">
        <v>4</v>
      </c>
      <c r="E27" s="19" t="s">
        <v>209</v>
      </c>
      <c r="F27" s="19" t="s">
        <v>206</v>
      </c>
    </row>
    <row r="28" spans="1:6" x14ac:dyDescent="0.25">
      <c r="A28" s="20">
        <v>2010</v>
      </c>
      <c r="B28" s="6">
        <v>1.01</v>
      </c>
      <c r="C28" s="6">
        <v>45.14</v>
      </c>
      <c r="D28" s="6">
        <v>4.71</v>
      </c>
      <c r="E28" s="6">
        <v>303.33</v>
      </c>
      <c r="F28" s="6">
        <v>354.19</v>
      </c>
    </row>
    <row r="29" spans="1:6" x14ac:dyDescent="0.25">
      <c r="A29" s="20">
        <v>2011</v>
      </c>
      <c r="B29" s="6">
        <v>11.04</v>
      </c>
      <c r="C29" s="6">
        <v>57.41</v>
      </c>
      <c r="D29" s="6">
        <v>5.33</v>
      </c>
      <c r="E29" s="6">
        <v>367.15</v>
      </c>
      <c r="F29" s="6">
        <v>440.92999999999995</v>
      </c>
    </row>
    <row r="30" spans="1:6" x14ac:dyDescent="0.25">
      <c r="A30" s="20">
        <v>2012</v>
      </c>
      <c r="B30" s="6">
        <v>0.35</v>
      </c>
      <c r="C30" s="6">
        <v>69.23</v>
      </c>
      <c r="D30" s="6">
        <v>6.14</v>
      </c>
      <c r="E30" s="6">
        <v>318.31</v>
      </c>
      <c r="F30" s="6">
        <v>394.03</v>
      </c>
    </row>
    <row r="31" spans="1:6" x14ac:dyDescent="0.25">
      <c r="A31" s="20">
        <v>2013</v>
      </c>
      <c r="B31" s="6">
        <v>10.3</v>
      </c>
      <c r="C31" s="6">
        <v>66.75</v>
      </c>
      <c r="D31" s="6">
        <v>5.56</v>
      </c>
      <c r="E31" s="6">
        <v>295.47000000000003</v>
      </c>
      <c r="F31" s="6">
        <v>378.08000000000004</v>
      </c>
    </row>
    <row r="32" spans="1:6" x14ac:dyDescent="0.25">
      <c r="A32" s="20">
        <v>2014</v>
      </c>
      <c r="B32" s="6">
        <v>0.53</v>
      </c>
      <c r="C32" s="6">
        <v>58.74</v>
      </c>
      <c r="D32" s="6">
        <v>4.42</v>
      </c>
      <c r="E32" s="6">
        <v>287.61</v>
      </c>
      <c r="F32" s="6">
        <v>351.3</v>
      </c>
    </row>
    <row r="33" spans="1:6" x14ac:dyDescent="0.25">
      <c r="A33" s="20">
        <v>2015</v>
      </c>
      <c r="B33" s="6">
        <v>0.46</v>
      </c>
      <c r="C33" s="6">
        <v>43.63</v>
      </c>
      <c r="D33" s="6">
        <v>4.4800000000000004</v>
      </c>
      <c r="E33" s="6">
        <v>237.94</v>
      </c>
      <c r="F33" s="6">
        <v>286.51</v>
      </c>
    </row>
    <row r="34" spans="1:6" x14ac:dyDescent="0.25">
      <c r="A34" s="20">
        <v>2016</v>
      </c>
      <c r="B34" s="6">
        <v>1.37</v>
      </c>
      <c r="C34" s="6">
        <v>50.24</v>
      </c>
      <c r="D34" s="6">
        <v>6.05</v>
      </c>
      <c r="E34" s="6">
        <v>238.98</v>
      </c>
      <c r="F34" s="6">
        <v>296.64</v>
      </c>
    </row>
    <row r="35" spans="1:6" x14ac:dyDescent="0.25">
      <c r="A35" s="20">
        <v>2017</v>
      </c>
      <c r="B35" s="6">
        <v>0.35</v>
      </c>
      <c r="C35" s="6">
        <v>40.35</v>
      </c>
      <c r="D35" s="6">
        <v>5.85</v>
      </c>
      <c r="E35" s="6">
        <v>260.01</v>
      </c>
      <c r="F35" s="6">
        <v>306.56</v>
      </c>
    </row>
    <row r="36" spans="1:6" x14ac:dyDescent="0.25">
      <c r="A36" s="20">
        <v>2018</v>
      </c>
      <c r="B36" s="6">
        <v>0.38</v>
      </c>
      <c r="C36" s="6">
        <v>32.840000000000003</v>
      </c>
      <c r="D36" s="6">
        <v>5.95</v>
      </c>
      <c r="E36" s="6">
        <v>258.45999999999998</v>
      </c>
      <c r="F36" s="6">
        <v>297.63</v>
      </c>
    </row>
    <row r="37" spans="1:6" x14ac:dyDescent="0.25">
      <c r="A37" s="20">
        <v>2019</v>
      </c>
      <c r="B37" s="6">
        <v>0.19</v>
      </c>
      <c r="C37" s="6">
        <v>49.57</v>
      </c>
      <c r="D37" s="6">
        <v>5.41</v>
      </c>
      <c r="E37" s="6">
        <v>235.54</v>
      </c>
      <c r="F37" s="6">
        <v>290.70999999999998</v>
      </c>
    </row>
    <row r="38" spans="1:6" x14ac:dyDescent="0.25">
      <c r="A38" s="20">
        <v>2020</v>
      </c>
      <c r="B38" s="6">
        <v>0.25</v>
      </c>
      <c r="C38" s="6">
        <v>51.08</v>
      </c>
      <c r="D38" s="6">
        <v>6.37</v>
      </c>
      <c r="E38" s="6">
        <v>229.04</v>
      </c>
      <c r="F38" s="6">
        <v>286.74</v>
      </c>
    </row>
    <row r="39" spans="1:6" x14ac:dyDescent="0.25">
      <c r="A39" s="20">
        <v>2021</v>
      </c>
      <c r="B39" s="6">
        <v>0.23</v>
      </c>
      <c r="C39" s="6">
        <v>38.06</v>
      </c>
      <c r="D39" s="6">
        <v>7.39</v>
      </c>
      <c r="E39" s="6">
        <v>292.85000000000002</v>
      </c>
      <c r="F39" s="6">
        <v>338.53000000000003</v>
      </c>
    </row>
    <row r="40" spans="1:6" x14ac:dyDescent="0.25">
      <c r="A40" s="20">
        <v>2022</v>
      </c>
      <c r="B40" s="6">
        <v>0.22</v>
      </c>
      <c r="C40" s="6">
        <v>35.950000000000003</v>
      </c>
      <c r="D40" s="6">
        <v>11.42</v>
      </c>
      <c r="E40" s="6">
        <v>285.42</v>
      </c>
      <c r="F40" s="6">
        <v>333.01</v>
      </c>
    </row>
    <row r="41" spans="1:6" x14ac:dyDescent="0.25">
      <c r="A41" s="20">
        <v>2023</v>
      </c>
      <c r="B41" s="6">
        <v>0.21</v>
      </c>
      <c r="C41" s="6">
        <v>90.66</v>
      </c>
      <c r="D41" s="6">
        <v>10.45</v>
      </c>
      <c r="E41" s="6">
        <v>295.89</v>
      </c>
      <c r="F41" s="6">
        <v>397.21</v>
      </c>
    </row>
    <row r="42" spans="1:6" x14ac:dyDescent="0.25">
      <c r="A42" s="20"/>
      <c r="B42" s="6"/>
      <c r="C42" s="6"/>
      <c r="D42" s="6"/>
      <c r="E42" s="6"/>
      <c r="F42" s="6"/>
    </row>
    <row r="43" spans="1:6" x14ac:dyDescent="0.25">
      <c r="A43"/>
      <c r="B43" s="12"/>
      <c r="C43"/>
      <c r="D43"/>
      <c r="E43"/>
      <c r="F43"/>
    </row>
    <row r="44" spans="1:6" ht="14.45" customHeight="1" x14ac:dyDescent="0.25">
      <c r="A44" s="33" t="s">
        <v>487</v>
      </c>
      <c r="B44" s="33"/>
      <c r="C44" s="33"/>
      <c r="D44" s="33"/>
      <c r="E44" s="33"/>
      <c r="F44" s="33"/>
    </row>
    <row r="45" spans="1:6" x14ac:dyDescent="0.25">
      <c r="A45" s="33"/>
      <c r="B45" s="33"/>
      <c r="C45" s="33"/>
      <c r="D45" s="33"/>
      <c r="E45" s="33"/>
      <c r="F45" s="33"/>
    </row>
    <row r="46" spans="1:6" ht="144" customHeight="1" x14ac:dyDescent="0.25">
      <c r="A46" s="33"/>
      <c r="B46" s="33"/>
      <c r="C46" s="33"/>
      <c r="D46" s="33"/>
      <c r="E46" s="33"/>
      <c r="F46" s="33"/>
    </row>
  </sheetData>
  <mergeCells count="3">
    <mergeCell ref="A44:F46"/>
    <mergeCell ref="C4:F4"/>
    <mergeCell ref="C24:F24"/>
  </mergeCell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4A189-7082-44C3-BDB3-9B139361EB8A}">
  <dimension ref="A1:G30"/>
  <sheetViews>
    <sheetView topLeftCell="A30" workbookViewId="0">
      <selection activeCell="B30" sqref="B30:F30"/>
    </sheetView>
  </sheetViews>
  <sheetFormatPr defaultColWidth="8.85546875" defaultRowHeight="15" x14ac:dyDescent="0.25"/>
  <cols>
    <col min="1" max="1" width="28.28515625" style="3" bestFit="1" customWidth="1"/>
    <col min="2" max="2" width="13.28515625" style="3" bestFit="1" customWidth="1"/>
    <col min="3" max="3" width="11.140625" style="3" bestFit="1" customWidth="1"/>
    <col min="4" max="4" width="12.28515625" style="3" bestFit="1" customWidth="1"/>
    <col min="5" max="5" width="20.28515625" style="3" bestFit="1" customWidth="1"/>
    <col min="6" max="6" width="24.140625" style="3" bestFit="1" customWidth="1"/>
    <col min="7" max="16384" width="8.85546875" style="3"/>
  </cols>
  <sheetData>
    <row r="1" spans="1:7" ht="26.25" x14ac:dyDescent="0.4">
      <c r="A1" s="10" t="s">
        <v>198</v>
      </c>
      <c r="B1"/>
      <c r="C1"/>
      <c r="D1"/>
      <c r="E1"/>
      <c r="F1"/>
    </row>
    <row r="2" spans="1:7" ht="26.25" x14ac:dyDescent="0.4">
      <c r="A2" s="10"/>
      <c r="B2"/>
      <c r="C2"/>
      <c r="D2"/>
      <c r="E2"/>
      <c r="F2"/>
    </row>
    <row r="3" spans="1:7" x14ac:dyDescent="0.25">
      <c r="A3" s="31" t="s">
        <v>229</v>
      </c>
      <c r="B3" s="32" t="s">
        <v>432</v>
      </c>
      <c r="C3"/>
      <c r="D3"/>
      <c r="E3"/>
      <c r="F3" s="11"/>
    </row>
    <row r="4" spans="1:7" x14ac:dyDescent="0.25">
      <c r="A4" s="31" t="s">
        <v>230</v>
      </c>
      <c r="B4" s="32" t="s">
        <v>432</v>
      </c>
      <c r="C4" s="19"/>
      <c r="D4" s="19"/>
      <c r="E4" s="19"/>
      <c r="F4" s="19"/>
    </row>
    <row r="5" spans="1:7" x14ac:dyDescent="0.25">
      <c r="A5" s="31" t="s">
        <v>224</v>
      </c>
      <c r="B5" s="32" t="s">
        <v>224</v>
      </c>
      <c r="C5" s="6"/>
      <c r="D5" s="6"/>
      <c r="E5" s="6"/>
      <c r="F5" s="6"/>
    </row>
    <row r="6" spans="1:7" x14ac:dyDescent="0.25">
      <c r="A6" s="31" t="s">
        <v>234</v>
      </c>
      <c r="B6" s="32" t="s">
        <v>432</v>
      </c>
      <c r="C6" s="6"/>
      <c r="D6" s="6"/>
      <c r="E6" s="6"/>
      <c r="F6" s="6"/>
    </row>
    <row r="7" spans="1:7" x14ac:dyDescent="0.25">
      <c r="A7" s="31" t="s">
        <v>227</v>
      </c>
      <c r="B7" s="32" t="s">
        <v>432</v>
      </c>
      <c r="C7"/>
      <c r="D7"/>
      <c r="E7"/>
      <c r="F7" s="11" t="s">
        <v>433</v>
      </c>
    </row>
    <row r="8" spans="1:7" x14ac:dyDescent="0.25">
      <c r="A8"/>
      <c r="B8"/>
      <c r="C8"/>
      <c r="D8"/>
      <c r="E8"/>
      <c r="F8"/>
    </row>
    <row r="9" spans="1:7" x14ac:dyDescent="0.25">
      <c r="A9" s="31" t="s">
        <v>490</v>
      </c>
      <c r="B9" s="31" t="s">
        <v>493</v>
      </c>
      <c r="C9" s="32"/>
      <c r="D9" s="32"/>
      <c r="E9" s="32"/>
      <c r="F9" s="32"/>
      <c r="G9" s="3" t="s">
        <v>492</v>
      </c>
    </row>
    <row r="10" spans="1:7" x14ac:dyDescent="0.25">
      <c r="A10" s="31" t="s">
        <v>2</v>
      </c>
      <c r="B10" s="32" t="s">
        <v>113</v>
      </c>
      <c r="C10" s="32" t="s">
        <v>210</v>
      </c>
      <c r="D10" s="32" t="s">
        <v>4</v>
      </c>
      <c r="E10" s="32" t="s">
        <v>209</v>
      </c>
      <c r="F10" s="32" t="s">
        <v>206</v>
      </c>
    </row>
    <row r="11" spans="1:7" x14ac:dyDescent="0.25">
      <c r="A11" s="20">
        <v>2010</v>
      </c>
      <c r="B11" s="32">
        <v>22318.770014000002</v>
      </c>
      <c r="C11" s="32">
        <v>16049.572825000001</v>
      </c>
      <c r="D11" s="32">
        <v>19607.619730999995</v>
      </c>
      <c r="E11" s="32">
        <v>60615.920501000008</v>
      </c>
      <c r="F11" s="32">
        <v>118591.88307100002</v>
      </c>
    </row>
    <row r="12" spans="1:7" x14ac:dyDescent="0.25">
      <c r="A12" s="20">
        <v>2011</v>
      </c>
      <c r="B12" s="32">
        <v>17229.136150000002</v>
      </c>
      <c r="C12" s="32">
        <v>15404.698258</v>
      </c>
      <c r="D12" s="32">
        <v>19913.064985000001</v>
      </c>
      <c r="E12" s="32">
        <v>71905.293012999988</v>
      </c>
      <c r="F12" s="32">
        <v>124452.19240599999</v>
      </c>
    </row>
    <row r="13" spans="1:7" x14ac:dyDescent="0.25">
      <c r="A13" s="20">
        <v>2012</v>
      </c>
      <c r="B13" s="32">
        <v>16205.514376000003</v>
      </c>
      <c r="C13" s="32">
        <v>16911.521806000001</v>
      </c>
      <c r="D13" s="32">
        <v>23521.228382999998</v>
      </c>
      <c r="E13" s="32">
        <v>71297.325657000009</v>
      </c>
      <c r="F13" s="32">
        <v>127935.59022200001</v>
      </c>
    </row>
    <row r="14" spans="1:7" x14ac:dyDescent="0.25">
      <c r="A14" s="20">
        <v>2013</v>
      </c>
      <c r="B14" s="32">
        <v>15571.867532000002</v>
      </c>
      <c r="C14" s="32">
        <v>17665.281285999998</v>
      </c>
      <c r="D14" s="32">
        <v>27972.303734000005</v>
      </c>
      <c r="E14" s="32">
        <v>75244.060953000037</v>
      </c>
      <c r="F14" s="32">
        <v>136453.51350500004</v>
      </c>
    </row>
    <row r="15" spans="1:7" x14ac:dyDescent="0.25">
      <c r="A15" s="20">
        <v>2014</v>
      </c>
      <c r="B15" s="32">
        <v>15360.015283000002</v>
      </c>
      <c r="C15" s="32">
        <v>16833.475111</v>
      </c>
      <c r="D15" s="32">
        <v>24848.124941000002</v>
      </c>
      <c r="E15" s="32">
        <v>71607.134628</v>
      </c>
      <c r="F15" s="32">
        <v>128648.74996300001</v>
      </c>
    </row>
    <row r="16" spans="1:7" x14ac:dyDescent="0.25">
      <c r="A16" s="20">
        <v>2015</v>
      </c>
      <c r="B16" s="32">
        <v>13991.273991999999</v>
      </c>
      <c r="C16" s="32">
        <v>16031.376596</v>
      </c>
      <c r="D16" s="32">
        <v>22267.687138000005</v>
      </c>
      <c r="E16" s="32">
        <v>61801.003793999989</v>
      </c>
      <c r="F16" s="32">
        <v>114091.34151999999</v>
      </c>
    </row>
    <row r="17" spans="1:6" x14ac:dyDescent="0.25">
      <c r="A17" s="20">
        <v>2016</v>
      </c>
      <c r="B17" s="32">
        <v>12691.788544999999</v>
      </c>
      <c r="C17" s="32">
        <v>25174.644440999997</v>
      </c>
      <c r="D17" s="32">
        <v>20558.556132000002</v>
      </c>
      <c r="E17" s="32">
        <v>64753.441239</v>
      </c>
      <c r="F17" s="32">
        <v>123178.430357</v>
      </c>
    </row>
    <row r="18" spans="1:6" x14ac:dyDescent="0.25">
      <c r="A18" s="20">
        <v>2017</v>
      </c>
      <c r="B18" s="32">
        <v>13136.135719</v>
      </c>
      <c r="C18" s="32">
        <v>20082.822524999996</v>
      </c>
      <c r="D18" s="32">
        <v>19459.443262000001</v>
      </c>
      <c r="E18" s="32">
        <v>62462.188564999989</v>
      </c>
      <c r="F18" s="32">
        <v>115140.59007099998</v>
      </c>
    </row>
    <row r="19" spans="1:6" x14ac:dyDescent="0.25">
      <c r="A19" s="20">
        <v>2018</v>
      </c>
      <c r="B19" s="32">
        <v>13564.517942999999</v>
      </c>
      <c r="C19" s="32">
        <v>23506.392348000001</v>
      </c>
      <c r="D19" s="32">
        <v>21637.248060000002</v>
      </c>
      <c r="E19" s="32">
        <v>104989.58987400004</v>
      </c>
      <c r="F19" s="32">
        <v>163697.74822500005</v>
      </c>
    </row>
    <row r="20" spans="1:6" x14ac:dyDescent="0.25">
      <c r="A20" s="20">
        <v>2019</v>
      </c>
      <c r="B20" s="32">
        <v>12020.822993</v>
      </c>
      <c r="C20" s="32">
        <v>19147.104439999996</v>
      </c>
      <c r="D20" s="32">
        <v>26986.851565000004</v>
      </c>
      <c r="E20" s="32">
        <v>117795.63236000002</v>
      </c>
      <c r="F20" s="32">
        <v>175950.41135800001</v>
      </c>
    </row>
    <row r="21" spans="1:6" x14ac:dyDescent="0.25">
      <c r="A21" s="20">
        <v>2020</v>
      </c>
      <c r="B21" s="32">
        <v>9741.494052</v>
      </c>
      <c r="C21" s="32">
        <v>18545.085761999995</v>
      </c>
      <c r="D21" s="32">
        <v>28723.354916000004</v>
      </c>
      <c r="E21" s="32">
        <v>101923.73423999998</v>
      </c>
      <c r="F21" s="32">
        <v>158933.66896999997</v>
      </c>
    </row>
    <row r="22" spans="1:6" x14ac:dyDescent="0.25">
      <c r="A22" s="20">
        <v>2021</v>
      </c>
      <c r="B22" s="32">
        <v>13573.603848000002</v>
      </c>
      <c r="C22" s="32">
        <v>21287.368333000006</v>
      </c>
      <c r="D22" s="32">
        <v>45413.284625999993</v>
      </c>
      <c r="E22" s="32">
        <v>123692.59317900003</v>
      </c>
      <c r="F22" s="32">
        <v>203966.84998600004</v>
      </c>
    </row>
    <row r="23" spans="1:6" x14ac:dyDescent="0.25">
      <c r="A23" s="20">
        <v>2022</v>
      </c>
      <c r="B23" s="32">
        <v>16264.806395</v>
      </c>
      <c r="C23" s="32">
        <v>54766.084834999994</v>
      </c>
      <c r="D23" s="32">
        <v>124369.81931100001</v>
      </c>
      <c r="E23" s="32">
        <v>201230.25753</v>
      </c>
      <c r="F23" s="32">
        <v>396630.96807100001</v>
      </c>
    </row>
    <row r="24" spans="1:6" x14ac:dyDescent="0.25">
      <c r="A24" s="20">
        <v>2023</v>
      </c>
      <c r="B24" s="32">
        <v>8733.0652439999994</v>
      </c>
      <c r="C24" s="32">
        <v>82716.436023000002</v>
      </c>
      <c r="D24" s="32">
        <v>177936.89728900002</v>
      </c>
      <c r="E24" s="32">
        <v>160467.617436</v>
      </c>
      <c r="F24" s="32">
        <v>429854.015992</v>
      </c>
    </row>
    <row r="25" spans="1:6" x14ac:dyDescent="0.25">
      <c r="A25"/>
      <c r="B25"/>
      <c r="C25"/>
      <c r="D25"/>
      <c r="E25"/>
      <c r="F25"/>
    </row>
    <row r="26" spans="1:6" x14ac:dyDescent="0.25">
      <c r="A26" s="20"/>
      <c r="B26" s="19"/>
      <c r="C26" s="19"/>
      <c r="D26" s="19"/>
      <c r="E26" s="19"/>
      <c r="F26" s="19"/>
    </row>
    <row r="27" spans="1:6" x14ac:dyDescent="0.25">
      <c r="A27" t="s">
        <v>199</v>
      </c>
      <c r="B27" s="13" t="s">
        <v>205</v>
      </c>
      <c r="C27" s="6"/>
      <c r="D27" s="6"/>
      <c r="E27" s="6"/>
      <c r="F27" s="6"/>
    </row>
    <row r="28" spans="1:6" x14ac:dyDescent="0.25">
      <c r="A28"/>
      <c r="B28" s="13"/>
      <c r="C28" s="6"/>
      <c r="D28" s="6"/>
      <c r="E28" s="6"/>
      <c r="F28" s="6"/>
    </row>
    <row r="29" spans="1:6" x14ac:dyDescent="0.25">
      <c r="A29"/>
      <c r="B29" s="9"/>
      <c r="C29"/>
      <c r="D29"/>
      <c r="E29"/>
      <c r="F29"/>
    </row>
    <row r="30" spans="1:6" ht="172.5" customHeight="1" x14ac:dyDescent="0.25">
      <c r="A30" s="16" t="s">
        <v>216</v>
      </c>
      <c r="B30" s="33" t="s">
        <v>488</v>
      </c>
      <c r="C30" s="33"/>
      <c r="D30" s="33"/>
      <c r="E30" s="33"/>
      <c r="F30" s="33"/>
    </row>
  </sheetData>
  <mergeCells count="1">
    <mergeCell ref="B30:F30"/>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D4E6-3B87-460E-A2F9-309B800D782F}">
  <dimension ref="A3:F60"/>
  <sheetViews>
    <sheetView topLeftCell="A11" workbookViewId="0">
      <selection activeCell="A21" sqref="A21:XFD34"/>
    </sheetView>
  </sheetViews>
  <sheetFormatPr defaultRowHeight="15" x14ac:dyDescent="0.25"/>
  <cols>
    <col min="1" max="1" width="16.7109375" bestFit="1" customWidth="1"/>
    <col min="2" max="2" width="17.7109375" bestFit="1" customWidth="1"/>
    <col min="3" max="3" width="11.140625" bestFit="1" customWidth="1"/>
    <col min="4" max="4" width="12.28515625" bestFit="1" customWidth="1"/>
    <col min="5" max="5" width="20.28515625" bestFit="1" customWidth="1"/>
    <col min="6" max="6" width="12.7109375" bestFit="1" customWidth="1"/>
    <col min="7" max="13" width="15.5703125" bestFit="1" customWidth="1"/>
    <col min="14" max="14" width="10.7109375" bestFit="1" customWidth="1"/>
  </cols>
  <sheetData>
    <row r="3" spans="1:6" x14ac:dyDescent="0.25">
      <c r="A3" s="19"/>
      <c r="B3" s="18" t="s">
        <v>194</v>
      </c>
      <c r="C3" s="19"/>
      <c r="D3" s="19"/>
      <c r="E3" s="19"/>
      <c r="F3" s="19"/>
    </row>
    <row r="4" spans="1:6" x14ac:dyDescent="0.25">
      <c r="A4" s="18" t="s">
        <v>195</v>
      </c>
      <c r="B4" s="19" t="s">
        <v>113</v>
      </c>
      <c r="C4" s="19" t="s">
        <v>210</v>
      </c>
      <c r="D4" s="19" t="s">
        <v>4</v>
      </c>
      <c r="E4" s="19" t="s">
        <v>209</v>
      </c>
      <c r="F4" s="19" t="s">
        <v>206</v>
      </c>
    </row>
    <row r="5" spans="1:6" x14ac:dyDescent="0.25">
      <c r="A5" s="20">
        <v>2010</v>
      </c>
      <c r="B5" s="19"/>
      <c r="C5" s="19"/>
      <c r="D5" s="19"/>
      <c r="E5" s="19"/>
      <c r="F5" s="19"/>
    </row>
    <row r="6" spans="1:6" x14ac:dyDescent="0.25">
      <c r="A6" s="20">
        <v>2011</v>
      </c>
      <c r="B6" s="19"/>
      <c r="C6" s="19"/>
      <c r="D6" s="19"/>
      <c r="E6" s="19"/>
      <c r="F6" s="19"/>
    </row>
    <row r="7" spans="1:6" x14ac:dyDescent="0.25">
      <c r="A7" s="20">
        <v>2012</v>
      </c>
      <c r="B7" s="19"/>
      <c r="C7" s="19"/>
      <c r="D7" s="19"/>
      <c r="E7" s="19"/>
      <c r="F7" s="19"/>
    </row>
    <row r="8" spans="1:6" x14ac:dyDescent="0.25">
      <c r="A8" s="20">
        <v>2013</v>
      </c>
      <c r="B8" s="19"/>
      <c r="C8" s="19"/>
      <c r="D8" s="19"/>
      <c r="E8" s="19"/>
      <c r="F8" s="19"/>
    </row>
    <row r="9" spans="1:6" x14ac:dyDescent="0.25">
      <c r="A9" s="20">
        <v>2014</v>
      </c>
      <c r="B9" s="19"/>
      <c r="C9" s="19"/>
      <c r="D9" s="19"/>
      <c r="E9" s="19"/>
      <c r="F9" s="19"/>
    </row>
    <row r="10" spans="1:6" x14ac:dyDescent="0.25">
      <c r="A10" s="20">
        <v>2015</v>
      </c>
      <c r="B10" s="19"/>
      <c r="C10" s="19"/>
      <c r="D10" s="19"/>
      <c r="E10" s="19"/>
      <c r="F10" s="19"/>
    </row>
    <row r="11" spans="1:6" x14ac:dyDescent="0.25">
      <c r="A11" s="20">
        <v>2016</v>
      </c>
      <c r="B11" s="19"/>
      <c r="C11" s="19"/>
      <c r="D11" s="19"/>
      <c r="E11" s="19"/>
      <c r="F11" s="19"/>
    </row>
    <row r="12" spans="1:6" x14ac:dyDescent="0.25">
      <c r="A12" s="20">
        <v>2017</v>
      </c>
      <c r="B12" s="19"/>
      <c r="C12" s="19"/>
      <c r="D12" s="19"/>
      <c r="E12" s="19"/>
      <c r="F12" s="19"/>
    </row>
    <row r="13" spans="1:6" x14ac:dyDescent="0.25">
      <c r="A13" s="20">
        <v>2018</v>
      </c>
      <c r="B13" s="19"/>
      <c r="C13" s="19"/>
      <c r="D13" s="19"/>
      <c r="E13" s="19"/>
      <c r="F13" s="19"/>
    </row>
    <row r="14" spans="1:6" x14ac:dyDescent="0.25">
      <c r="A14" s="20">
        <v>2019</v>
      </c>
      <c r="B14" s="19"/>
      <c r="C14" s="19"/>
      <c r="D14" s="19"/>
      <c r="E14" s="19"/>
      <c r="F14" s="19"/>
    </row>
    <row r="15" spans="1:6" x14ac:dyDescent="0.25">
      <c r="A15" s="20">
        <v>2020</v>
      </c>
      <c r="B15" s="19"/>
      <c r="C15" s="19"/>
      <c r="D15" s="19"/>
      <c r="E15" s="19"/>
      <c r="F15" s="19"/>
    </row>
    <row r="16" spans="1:6" x14ac:dyDescent="0.25">
      <c r="A16" s="20">
        <v>2021</v>
      </c>
      <c r="B16" s="19"/>
      <c r="C16" s="19"/>
      <c r="D16" s="19"/>
      <c r="E16" s="19"/>
      <c r="F16" s="19"/>
    </row>
    <row r="17" spans="1:6" x14ac:dyDescent="0.25">
      <c r="A17" s="20">
        <v>2022</v>
      </c>
      <c r="B17" s="19"/>
      <c r="C17" s="19"/>
      <c r="D17" s="19"/>
      <c r="E17" s="19"/>
      <c r="F17" s="19"/>
    </row>
    <row r="18" spans="1:6" x14ac:dyDescent="0.25">
      <c r="A18" s="20">
        <v>2023</v>
      </c>
      <c r="B18" s="19"/>
      <c r="C18" s="19"/>
      <c r="D18" s="19"/>
      <c r="E18" s="19"/>
      <c r="F18" s="19"/>
    </row>
    <row r="24" spans="1:6" x14ac:dyDescent="0.25">
      <c r="A24" s="18" t="s">
        <v>0</v>
      </c>
      <c r="B24" s="19" t="s">
        <v>186</v>
      </c>
    </row>
    <row r="26" spans="1:6" x14ac:dyDescent="0.25">
      <c r="A26" s="18" t="s">
        <v>213</v>
      </c>
      <c r="B26" s="18" t="s">
        <v>194</v>
      </c>
      <c r="C26" s="19"/>
      <c r="D26" s="19"/>
      <c r="E26" s="19"/>
      <c r="F26" s="19"/>
    </row>
    <row r="27" spans="1:6" x14ac:dyDescent="0.25">
      <c r="A27" s="18" t="s">
        <v>195</v>
      </c>
      <c r="B27" s="19" t="s">
        <v>113</v>
      </c>
      <c r="C27" s="19" t="s">
        <v>210</v>
      </c>
      <c r="D27" s="19" t="s">
        <v>4</v>
      </c>
      <c r="E27" s="19" t="s">
        <v>209</v>
      </c>
      <c r="F27" s="19" t="s">
        <v>206</v>
      </c>
    </row>
    <row r="28" spans="1:6" x14ac:dyDescent="0.25">
      <c r="A28" s="20">
        <v>2010</v>
      </c>
      <c r="B28" s="17">
        <v>0</v>
      </c>
      <c r="C28" s="17">
        <v>0</v>
      </c>
      <c r="D28" s="17">
        <v>0</v>
      </c>
      <c r="E28" s="17">
        <v>0.01</v>
      </c>
      <c r="F28" s="17">
        <v>0.01</v>
      </c>
    </row>
    <row r="29" spans="1:6" x14ac:dyDescent="0.25">
      <c r="A29" s="20">
        <v>2011</v>
      </c>
      <c r="B29" s="17">
        <v>0</v>
      </c>
      <c r="C29" s="17">
        <v>0</v>
      </c>
      <c r="D29" s="17">
        <v>0</v>
      </c>
      <c r="E29" s="17">
        <v>0.01</v>
      </c>
      <c r="F29" s="17">
        <v>0.01</v>
      </c>
    </row>
    <row r="30" spans="1:6" x14ac:dyDescent="0.25">
      <c r="A30" s="20">
        <v>2012</v>
      </c>
      <c r="B30" s="17">
        <v>0</v>
      </c>
      <c r="C30" s="17">
        <v>0</v>
      </c>
      <c r="D30" s="17">
        <v>0</v>
      </c>
      <c r="E30" s="17">
        <v>0</v>
      </c>
      <c r="F30" s="17">
        <v>0</v>
      </c>
    </row>
    <row r="31" spans="1:6" x14ac:dyDescent="0.25">
      <c r="A31" s="20">
        <v>2013</v>
      </c>
      <c r="B31" s="17">
        <v>0</v>
      </c>
      <c r="C31" s="17">
        <v>0</v>
      </c>
      <c r="D31" s="17">
        <v>0</v>
      </c>
      <c r="E31" s="17">
        <v>0</v>
      </c>
      <c r="F31" s="17">
        <v>0</v>
      </c>
    </row>
    <row r="32" spans="1:6" x14ac:dyDescent="0.25">
      <c r="A32" s="20">
        <v>2014</v>
      </c>
      <c r="B32" s="17">
        <v>0</v>
      </c>
      <c r="C32" s="17">
        <v>0</v>
      </c>
      <c r="D32" s="17">
        <v>0</v>
      </c>
      <c r="E32" s="17">
        <v>0</v>
      </c>
      <c r="F32" s="17">
        <v>0</v>
      </c>
    </row>
    <row r="33" spans="1:6" x14ac:dyDescent="0.25">
      <c r="A33" s="20">
        <v>2015</v>
      </c>
      <c r="B33" s="17">
        <v>0</v>
      </c>
      <c r="C33" s="17">
        <v>0</v>
      </c>
      <c r="D33" s="17">
        <v>0</v>
      </c>
      <c r="E33" s="17">
        <v>0</v>
      </c>
      <c r="F33" s="17">
        <v>0</v>
      </c>
    </row>
    <row r="34" spans="1:6" x14ac:dyDescent="0.25">
      <c r="A34" s="20">
        <v>2016</v>
      </c>
      <c r="B34" s="17">
        <v>0</v>
      </c>
      <c r="C34" s="17">
        <v>0</v>
      </c>
      <c r="D34" s="17">
        <v>0</v>
      </c>
      <c r="E34" s="17">
        <v>0</v>
      </c>
      <c r="F34" s="17">
        <v>0</v>
      </c>
    </row>
    <row r="35" spans="1:6" x14ac:dyDescent="0.25">
      <c r="A35" s="20">
        <v>2017</v>
      </c>
      <c r="B35" s="17">
        <v>0</v>
      </c>
      <c r="C35" s="17">
        <v>0</v>
      </c>
      <c r="D35" s="17">
        <v>0</v>
      </c>
      <c r="E35" s="17">
        <v>0</v>
      </c>
      <c r="F35" s="17">
        <v>0</v>
      </c>
    </row>
    <row r="36" spans="1:6" x14ac:dyDescent="0.25">
      <c r="A36" s="20">
        <v>2018</v>
      </c>
      <c r="B36" s="17">
        <v>0</v>
      </c>
      <c r="C36" s="17">
        <v>0</v>
      </c>
      <c r="D36" s="17">
        <v>0</v>
      </c>
      <c r="E36" s="17">
        <v>0</v>
      </c>
      <c r="F36" s="17">
        <v>0</v>
      </c>
    </row>
    <row r="37" spans="1:6" x14ac:dyDescent="0.25">
      <c r="A37" s="20">
        <v>2019</v>
      </c>
      <c r="B37" s="17">
        <v>0</v>
      </c>
      <c r="C37" s="17">
        <v>0</v>
      </c>
      <c r="D37" s="17">
        <v>0</v>
      </c>
      <c r="E37" s="17">
        <v>0</v>
      </c>
      <c r="F37" s="17">
        <v>0</v>
      </c>
    </row>
    <row r="38" spans="1:6" x14ac:dyDescent="0.25">
      <c r="A38" s="20">
        <v>2020</v>
      </c>
      <c r="B38" s="17">
        <v>0</v>
      </c>
      <c r="C38" s="17">
        <v>0</v>
      </c>
      <c r="D38" s="17">
        <v>0</v>
      </c>
      <c r="E38" s="17">
        <v>0</v>
      </c>
      <c r="F38" s="17">
        <v>0</v>
      </c>
    </row>
    <row r="39" spans="1:6" x14ac:dyDescent="0.25">
      <c r="A39" s="20">
        <v>2021</v>
      </c>
      <c r="B39" s="17">
        <v>0</v>
      </c>
      <c r="C39" s="17">
        <v>0</v>
      </c>
      <c r="D39" s="17">
        <v>0</v>
      </c>
      <c r="E39" s="17">
        <v>0</v>
      </c>
      <c r="F39" s="17">
        <v>0</v>
      </c>
    </row>
    <row r="40" spans="1:6" x14ac:dyDescent="0.25">
      <c r="A40" s="20">
        <v>2022</v>
      </c>
      <c r="B40" s="17">
        <v>0</v>
      </c>
      <c r="C40" s="17">
        <v>0</v>
      </c>
      <c r="D40" s="17">
        <v>0</v>
      </c>
      <c r="E40" s="17">
        <v>0</v>
      </c>
      <c r="F40" s="17">
        <v>0</v>
      </c>
    </row>
    <row r="41" spans="1:6" x14ac:dyDescent="0.25">
      <c r="A41" s="20">
        <v>2023</v>
      </c>
      <c r="B41" s="17">
        <v>0</v>
      </c>
      <c r="C41" s="17">
        <v>0</v>
      </c>
      <c r="D41" s="17">
        <v>0</v>
      </c>
      <c r="E41" s="17">
        <v>0</v>
      </c>
      <c r="F41" s="17">
        <v>0</v>
      </c>
    </row>
    <row r="43" spans="1:6" x14ac:dyDescent="0.25">
      <c r="A43" s="18" t="s">
        <v>0</v>
      </c>
      <c r="B43" s="19" t="s">
        <v>186</v>
      </c>
    </row>
    <row r="45" spans="1:6" x14ac:dyDescent="0.25">
      <c r="A45" s="18" t="s">
        <v>214</v>
      </c>
      <c r="B45" s="18" t="s">
        <v>194</v>
      </c>
      <c r="C45" s="19"/>
      <c r="D45" s="19"/>
      <c r="E45" s="19"/>
      <c r="F45" s="19"/>
    </row>
    <row r="46" spans="1:6" x14ac:dyDescent="0.25">
      <c r="A46" s="18" t="s">
        <v>195</v>
      </c>
      <c r="B46" s="19" t="s">
        <v>113</v>
      </c>
      <c r="C46" s="19" t="s">
        <v>210</v>
      </c>
      <c r="D46" s="19" t="s">
        <v>4</v>
      </c>
      <c r="E46" s="19" t="s">
        <v>209</v>
      </c>
      <c r="F46" s="19" t="s">
        <v>206</v>
      </c>
    </row>
    <row r="47" spans="1:6" x14ac:dyDescent="0.25">
      <c r="A47" s="20">
        <v>2010</v>
      </c>
      <c r="B47" s="6">
        <v>1.01</v>
      </c>
      <c r="C47" s="6">
        <v>45.14</v>
      </c>
      <c r="D47" s="6">
        <v>4.71</v>
      </c>
      <c r="E47" s="6">
        <v>303.33</v>
      </c>
      <c r="F47" s="6">
        <v>354.19</v>
      </c>
    </row>
    <row r="48" spans="1:6" x14ac:dyDescent="0.25">
      <c r="A48" s="20">
        <v>2011</v>
      </c>
      <c r="B48" s="6">
        <v>11.04</v>
      </c>
      <c r="C48" s="6">
        <v>57.41</v>
      </c>
      <c r="D48" s="6">
        <v>5.33</v>
      </c>
      <c r="E48" s="6">
        <v>367.15</v>
      </c>
      <c r="F48" s="6">
        <v>440.92999999999995</v>
      </c>
    </row>
    <row r="49" spans="1:6" x14ac:dyDescent="0.25">
      <c r="A49" s="20">
        <v>2012</v>
      </c>
      <c r="B49" s="6">
        <v>0.35</v>
      </c>
      <c r="C49" s="6">
        <v>69.23</v>
      </c>
      <c r="D49" s="6">
        <v>6.14</v>
      </c>
      <c r="E49" s="6">
        <v>318.31</v>
      </c>
      <c r="F49" s="6">
        <v>394.03</v>
      </c>
    </row>
    <row r="50" spans="1:6" x14ac:dyDescent="0.25">
      <c r="A50" s="20">
        <v>2013</v>
      </c>
      <c r="B50" s="6">
        <v>10.3</v>
      </c>
      <c r="C50" s="6">
        <v>66.75</v>
      </c>
      <c r="D50" s="6">
        <v>5.56</v>
      </c>
      <c r="E50" s="6">
        <v>295.47000000000003</v>
      </c>
      <c r="F50" s="6">
        <v>378.08000000000004</v>
      </c>
    </row>
    <row r="51" spans="1:6" x14ac:dyDescent="0.25">
      <c r="A51" s="20">
        <v>2014</v>
      </c>
      <c r="B51" s="6">
        <v>0.53</v>
      </c>
      <c r="C51" s="6">
        <v>58.74</v>
      </c>
      <c r="D51" s="6">
        <v>4.42</v>
      </c>
      <c r="E51" s="6">
        <v>287.61</v>
      </c>
      <c r="F51" s="6">
        <v>351.3</v>
      </c>
    </row>
    <row r="52" spans="1:6" x14ac:dyDescent="0.25">
      <c r="A52" s="20">
        <v>2015</v>
      </c>
      <c r="B52" s="6">
        <v>0.46</v>
      </c>
      <c r="C52" s="6">
        <v>43.63</v>
      </c>
      <c r="D52" s="6">
        <v>4.4800000000000004</v>
      </c>
      <c r="E52" s="6">
        <v>237.94</v>
      </c>
      <c r="F52" s="6">
        <v>286.51</v>
      </c>
    </row>
    <row r="53" spans="1:6" x14ac:dyDescent="0.25">
      <c r="A53" s="20">
        <v>2016</v>
      </c>
      <c r="B53" s="6">
        <v>1.37</v>
      </c>
      <c r="C53" s="6">
        <v>50.24</v>
      </c>
      <c r="D53" s="6">
        <v>6.05</v>
      </c>
      <c r="E53" s="6">
        <v>238.98</v>
      </c>
      <c r="F53" s="6">
        <v>296.64</v>
      </c>
    </row>
    <row r="54" spans="1:6" x14ac:dyDescent="0.25">
      <c r="A54" s="20">
        <v>2017</v>
      </c>
      <c r="B54" s="6">
        <v>0.35</v>
      </c>
      <c r="C54" s="6">
        <v>40.35</v>
      </c>
      <c r="D54" s="6">
        <v>5.85</v>
      </c>
      <c r="E54" s="6">
        <v>260.01</v>
      </c>
      <c r="F54" s="6">
        <v>306.56</v>
      </c>
    </row>
    <row r="55" spans="1:6" x14ac:dyDescent="0.25">
      <c r="A55" s="20">
        <v>2018</v>
      </c>
      <c r="B55" s="6">
        <v>0.38</v>
      </c>
      <c r="C55" s="6">
        <v>32.840000000000003</v>
      </c>
      <c r="D55" s="6">
        <v>5.95</v>
      </c>
      <c r="E55" s="6">
        <v>258.45999999999998</v>
      </c>
      <c r="F55" s="6">
        <v>297.63</v>
      </c>
    </row>
    <row r="56" spans="1:6" x14ac:dyDescent="0.25">
      <c r="A56" s="20">
        <v>2019</v>
      </c>
      <c r="B56" s="6">
        <v>0.19</v>
      </c>
      <c r="C56" s="6">
        <v>49.57</v>
      </c>
      <c r="D56" s="6">
        <v>5.41</v>
      </c>
      <c r="E56" s="6">
        <v>235.54</v>
      </c>
      <c r="F56" s="6">
        <v>290.70999999999998</v>
      </c>
    </row>
    <row r="57" spans="1:6" x14ac:dyDescent="0.25">
      <c r="A57" s="20">
        <v>2020</v>
      </c>
      <c r="B57" s="6">
        <v>0.25</v>
      </c>
      <c r="C57" s="6">
        <v>51.08</v>
      </c>
      <c r="D57" s="6">
        <v>6.37</v>
      </c>
      <c r="E57" s="6">
        <v>229.04</v>
      </c>
      <c r="F57" s="6">
        <v>286.74</v>
      </c>
    </row>
    <row r="58" spans="1:6" x14ac:dyDescent="0.25">
      <c r="A58" s="20">
        <v>2021</v>
      </c>
      <c r="B58" s="6">
        <v>0.23</v>
      </c>
      <c r="C58" s="6">
        <v>38.06</v>
      </c>
      <c r="D58" s="6">
        <v>7.39</v>
      </c>
      <c r="E58" s="6">
        <v>292.85000000000002</v>
      </c>
      <c r="F58" s="6">
        <v>338.53000000000003</v>
      </c>
    </row>
    <row r="59" spans="1:6" x14ac:dyDescent="0.25">
      <c r="A59" s="20">
        <v>2022</v>
      </c>
      <c r="B59" s="6">
        <v>0.22</v>
      </c>
      <c r="C59" s="6">
        <v>35.950000000000003</v>
      </c>
      <c r="D59" s="6">
        <v>11.42</v>
      </c>
      <c r="E59" s="6">
        <v>285.42</v>
      </c>
      <c r="F59" s="6">
        <v>333.01</v>
      </c>
    </row>
    <row r="60" spans="1:6" x14ac:dyDescent="0.25">
      <c r="A60" s="20">
        <v>2023</v>
      </c>
      <c r="B60" s="6">
        <v>0.21</v>
      </c>
      <c r="C60" s="6">
        <v>90.66</v>
      </c>
      <c r="D60" s="6">
        <v>10.45</v>
      </c>
      <c r="E60" s="6">
        <v>295.89</v>
      </c>
      <c r="F60" s="6">
        <v>397.21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A314-1C9E-4F72-A685-C19387D50B91}">
  <dimension ref="A1:P38"/>
  <sheetViews>
    <sheetView workbookViewId="0">
      <selection activeCell="O15" sqref="O15"/>
    </sheetView>
  </sheetViews>
  <sheetFormatPr defaultRowHeight="15" x14ac:dyDescent="0.25"/>
  <cols>
    <col min="1" max="1" width="26.85546875" bestFit="1" customWidth="1"/>
    <col min="2" max="2" width="18.85546875" bestFit="1" customWidth="1"/>
    <col min="3" max="10" width="10.5703125" bestFit="1" customWidth="1"/>
    <col min="11" max="12" width="11.5703125" bestFit="1" customWidth="1"/>
    <col min="13" max="13" width="10.5703125" bestFit="1" customWidth="1"/>
    <col min="14" max="16" width="11.5703125" bestFit="1" customWidth="1"/>
  </cols>
  <sheetData>
    <row r="1" spans="1:16" x14ac:dyDescent="0.25">
      <c r="A1" s="1" t="s">
        <v>490</v>
      </c>
      <c r="B1" s="1"/>
      <c r="C1" s="1" t="s">
        <v>2</v>
      </c>
      <c r="D1" s="1"/>
      <c r="E1" s="1"/>
      <c r="F1" s="1"/>
      <c r="G1" s="1"/>
      <c r="H1" s="1"/>
      <c r="I1" s="1"/>
      <c r="J1" s="1"/>
      <c r="K1" s="1"/>
      <c r="L1" s="1"/>
      <c r="M1" s="1"/>
      <c r="N1" s="1"/>
      <c r="O1" s="1"/>
      <c r="P1" s="1"/>
    </row>
    <row r="2" spans="1:16" x14ac:dyDescent="0.25">
      <c r="A2" s="22" t="s">
        <v>0</v>
      </c>
      <c r="B2" s="22" t="s">
        <v>1</v>
      </c>
      <c r="C2" s="22">
        <v>2010</v>
      </c>
      <c r="D2" s="22">
        <v>2011</v>
      </c>
      <c r="E2" s="22">
        <v>2012</v>
      </c>
      <c r="F2" s="22">
        <v>2013</v>
      </c>
      <c r="G2" s="22">
        <v>2014</v>
      </c>
      <c r="H2" s="22">
        <v>2015</v>
      </c>
      <c r="I2" s="22">
        <v>2016</v>
      </c>
      <c r="J2" s="22">
        <v>2017</v>
      </c>
      <c r="K2" s="22">
        <v>2018</v>
      </c>
      <c r="L2" s="22">
        <v>2019</v>
      </c>
      <c r="M2" s="22">
        <v>2020</v>
      </c>
      <c r="N2" s="22">
        <v>2021</v>
      </c>
      <c r="O2" s="22">
        <v>2022</v>
      </c>
      <c r="P2" s="22">
        <v>2023</v>
      </c>
    </row>
    <row r="3" spans="1:16" x14ac:dyDescent="0.25">
      <c r="A3" s="15" t="s">
        <v>188</v>
      </c>
      <c r="B3" t="s">
        <v>113</v>
      </c>
      <c r="C3" s="25">
        <v>15.320088999999999</v>
      </c>
      <c r="D3" s="25">
        <v>15.193327</v>
      </c>
      <c r="E3" s="25">
        <v>29.329971</v>
      </c>
      <c r="F3" s="25">
        <v>65.549197000000007</v>
      </c>
      <c r="G3" s="25">
        <v>35.328947999999997</v>
      </c>
      <c r="H3" s="25">
        <v>1.4125300000000001</v>
      </c>
      <c r="I3" s="25">
        <v>8.7660389999999992</v>
      </c>
      <c r="J3" s="25">
        <v>0.28034399999999998</v>
      </c>
      <c r="K3" s="25">
        <v>4.7811490000000001</v>
      </c>
      <c r="L3" s="25">
        <v>16.384879999999999</v>
      </c>
      <c r="M3" s="25">
        <v>8.8964809999999996</v>
      </c>
      <c r="N3" s="25">
        <v>13.302747</v>
      </c>
      <c r="O3" s="25">
        <v>16.017596000000001</v>
      </c>
      <c r="P3" s="25">
        <v>43.262588999999998</v>
      </c>
    </row>
    <row r="4" spans="1:16" x14ac:dyDescent="0.25">
      <c r="A4" s="15"/>
      <c r="B4" t="s">
        <v>210</v>
      </c>
      <c r="C4" s="25">
        <v>21.234843000000001</v>
      </c>
      <c r="D4" s="25">
        <v>28.703476999999999</v>
      </c>
      <c r="E4" s="25">
        <v>28.217442999999999</v>
      </c>
      <c r="F4" s="25">
        <v>13.432657000000001</v>
      </c>
      <c r="G4" s="25">
        <v>13.208271</v>
      </c>
      <c r="H4" s="25">
        <v>12.475237</v>
      </c>
      <c r="I4" s="25">
        <v>10.424429</v>
      </c>
      <c r="J4" s="25">
        <v>9.9246320000000008</v>
      </c>
      <c r="K4" s="25">
        <v>10.400454999999999</v>
      </c>
      <c r="L4" s="25">
        <v>10.875037000000001</v>
      </c>
      <c r="M4" s="25">
        <v>30.042950000000001</v>
      </c>
      <c r="N4" s="25">
        <v>54.226329999999997</v>
      </c>
      <c r="O4" s="25">
        <v>158.21874099999999</v>
      </c>
      <c r="P4" s="25">
        <v>40.119022999999999</v>
      </c>
    </row>
    <row r="5" spans="1:16" x14ac:dyDescent="0.25">
      <c r="A5" s="15"/>
      <c r="B5" t="s">
        <v>4</v>
      </c>
      <c r="C5" s="25">
        <v>1176.904507</v>
      </c>
      <c r="D5" s="25">
        <v>588.71269800000005</v>
      </c>
      <c r="E5" s="25">
        <v>668.64183500000001</v>
      </c>
      <c r="F5" s="25">
        <v>1046.769335</v>
      </c>
      <c r="G5" s="25">
        <v>1191.9498530000001</v>
      </c>
      <c r="H5" s="25">
        <v>642.44719299999997</v>
      </c>
      <c r="I5" s="25">
        <v>775.55235200000004</v>
      </c>
      <c r="J5" s="25">
        <v>908.34614799999997</v>
      </c>
      <c r="K5" s="25">
        <v>929.81171199999994</v>
      </c>
      <c r="L5" s="25">
        <v>684.06457399999999</v>
      </c>
      <c r="M5" s="25">
        <v>1527.8367430000001</v>
      </c>
      <c r="N5" s="25">
        <v>1523.749208</v>
      </c>
      <c r="O5" s="25">
        <v>1250.351915</v>
      </c>
      <c r="P5" s="25">
        <v>485.63659200000001</v>
      </c>
    </row>
    <row r="6" spans="1:16" x14ac:dyDescent="0.25">
      <c r="A6" s="23"/>
      <c r="B6" t="s">
        <v>209</v>
      </c>
      <c r="C6" s="25">
        <v>2805.3759239999999</v>
      </c>
      <c r="D6" s="25">
        <v>2037.708455</v>
      </c>
      <c r="E6" s="25">
        <v>2146.898064</v>
      </c>
      <c r="F6" s="25">
        <v>1957.390314</v>
      </c>
      <c r="G6" s="25">
        <v>1931.7944950000001</v>
      </c>
      <c r="H6" s="25">
        <v>1363.498691</v>
      </c>
      <c r="I6" s="25">
        <v>1466.0840909999999</v>
      </c>
      <c r="J6" s="25">
        <v>1589.8266960000001</v>
      </c>
      <c r="K6" s="25">
        <v>1325.092236</v>
      </c>
      <c r="L6" s="25">
        <v>1267.188255</v>
      </c>
      <c r="M6" s="25">
        <v>2096.8973780000001</v>
      </c>
      <c r="N6" s="25">
        <v>1963.0159349999999</v>
      </c>
      <c r="O6" s="25">
        <v>2477.3885989999999</v>
      </c>
      <c r="P6" s="25">
        <v>2838.2990150000001</v>
      </c>
    </row>
    <row r="7" spans="1:16" x14ac:dyDescent="0.25">
      <c r="A7" s="26" t="s">
        <v>441</v>
      </c>
      <c r="B7" s="26"/>
      <c r="C7" s="27">
        <v>4018.8353630000001</v>
      </c>
      <c r="D7" s="27">
        <v>2670.3179570000002</v>
      </c>
      <c r="E7" s="27">
        <v>2873.087313</v>
      </c>
      <c r="F7" s="27">
        <v>3083.1415029999998</v>
      </c>
      <c r="G7" s="27">
        <v>3172.281567</v>
      </c>
      <c r="H7" s="27">
        <v>2019.8336509999999</v>
      </c>
      <c r="I7" s="27">
        <v>2260.8269110000001</v>
      </c>
      <c r="J7" s="27">
        <v>2508.3778200000002</v>
      </c>
      <c r="K7" s="27">
        <v>2270.085552</v>
      </c>
      <c r="L7" s="27">
        <v>1978.5127459999999</v>
      </c>
      <c r="M7" s="27">
        <v>3663.6735520000002</v>
      </c>
      <c r="N7" s="27">
        <v>3554.2942199999998</v>
      </c>
      <c r="O7" s="27">
        <v>3901.9768509999999</v>
      </c>
      <c r="P7" s="27">
        <v>3407.317219</v>
      </c>
    </row>
    <row r="8" spans="1:16" x14ac:dyDescent="0.25">
      <c r="A8" s="15" t="s">
        <v>189</v>
      </c>
      <c r="B8" t="s">
        <v>113</v>
      </c>
      <c r="C8" s="25">
        <v>3.97715</v>
      </c>
      <c r="D8" s="25">
        <v>5.864306</v>
      </c>
      <c r="E8" s="25">
        <v>6.9327199999999998</v>
      </c>
      <c r="F8" s="25">
        <v>5.8623139999999996</v>
      </c>
      <c r="G8" s="25">
        <v>7.4692990000000004</v>
      </c>
      <c r="H8" s="25">
        <v>35.822678000000003</v>
      </c>
      <c r="I8" s="25">
        <v>60.947248000000002</v>
      </c>
      <c r="J8" s="25">
        <v>70.145167999999998</v>
      </c>
      <c r="K8" s="25">
        <v>116.32622600000001</v>
      </c>
      <c r="L8" s="25">
        <v>109.61242900000001</v>
      </c>
      <c r="M8" s="25">
        <v>67.635819999999995</v>
      </c>
      <c r="N8" s="25">
        <v>81.815145000000001</v>
      </c>
      <c r="O8" s="25">
        <v>55.892467000000003</v>
      </c>
      <c r="P8" s="25">
        <v>33.844043999999997</v>
      </c>
    </row>
    <row r="9" spans="1:16" x14ac:dyDescent="0.25">
      <c r="A9" s="15"/>
      <c r="B9" t="s">
        <v>210</v>
      </c>
      <c r="C9" s="25">
        <v>1.706197</v>
      </c>
      <c r="D9" s="25">
        <v>1.809542</v>
      </c>
      <c r="E9" s="25">
        <v>1.4646589999999999</v>
      </c>
      <c r="F9" s="25">
        <v>1.5366329999999999</v>
      </c>
      <c r="G9" s="25">
        <v>0.94057900000000005</v>
      </c>
      <c r="H9" s="25">
        <v>0.98524800000000001</v>
      </c>
      <c r="I9" s="25">
        <v>123.904582</v>
      </c>
      <c r="J9" s="25">
        <v>193.39566199999999</v>
      </c>
      <c r="K9" s="25">
        <v>146.97790000000001</v>
      </c>
      <c r="L9" s="25">
        <v>188.17603199999999</v>
      </c>
      <c r="M9" s="25">
        <v>165.47778400000001</v>
      </c>
      <c r="N9" s="25">
        <v>395.85805399999998</v>
      </c>
      <c r="O9" s="25">
        <v>2462.6854750000002</v>
      </c>
      <c r="P9" s="25">
        <v>2187.199525</v>
      </c>
    </row>
    <row r="10" spans="1:16" x14ac:dyDescent="0.25">
      <c r="A10" s="15"/>
      <c r="B10" t="s">
        <v>4</v>
      </c>
      <c r="C10" s="25">
        <v>479.60052899999999</v>
      </c>
      <c r="D10" s="25">
        <v>454.64639299999999</v>
      </c>
      <c r="E10" s="25">
        <v>503.84526799999998</v>
      </c>
      <c r="F10" s="25">
        <v>469.48413199999999</v>
      </c>
      <c r="G10" s="25">
        <v>279.567587</v>
      </c>
      <c r="H10" s="25">
        <v>366.07908300000003</v>
      </c>
      <c r="I10" s="25">
        <v>438.44252</v>
      </c>
      <c r="J10" s="25">
        <v>529.19492600000001</v>
      </c>
      <c r="K10" s="25">
        <v>1530.143296</v>
      </c>
      <c r="L10" s="25">
        <v>851.08565499999997</v>
      </c>
      <c r="M10" s="25">
        <v>531.23678299999995</v>
      </c>
      <c r="N10" s="25">
        <v>3061.0919859999999</v>
      </c>
      <c r="O10" s="25">
        <v>7649.692376</v>
      </c>
      <c r="P10" s="25">
        <v>24851.823639999999</v>
      </c>
    </row>
    <row r="11" spans="1:16" x14ac:dyDescent="0.25">
      <c r="A11" s="23"/>
      <c r="B11" t="s">
        <v>209</v>
      </c>
      <c r="C11" s="25">
        <v>3174.6664850000002</v>
      </c>
      <c r="D11" s="25">
        <v>5462.3287559999999</v>
      </c>
      <c r="E11" s="25">
        <v>5542.4062029999996</v>
      </c>
      <c r="F11" s="25">
        <v>5659.2756570000001</v>
      </c>
      <c r="G11" s="25">
        <v>5633.836859</v>
      </c>
      <c r="H11" s="25">
        <v>5193.8481510000001</v>
      </c>
      <c r="I11" s="25">
        <v>5608.0112820000004</v>
      </c>
      <c r="J11" s="25">
        <v>6556.1746030000004</v>
      </c>
      <c r="K11" s="25">
        <v>8512.3010099999992</v>
      </c>
      <c r="L11" s="25">
        <v>8853.0281340000001</v>
      </c>
      <c r="M11" s="25">
        <v>6840.8659639999996</v>
      </c>
      <c r="N11" s="25">
        <v>6987.409662</v>
      </c>
      <c r="O11" s="25">
        <v>19721.996811000001</v>
      </c>
      <c r="P11" s="25">
        <v>11236.667938000001</v>
      </c>
    </row>
    <row r="12" spans="1:16" x14ac:dyDescent="0.25">
      <c r="A12" s="26" t="s">
        <v>451</v>
      </c>
      <c r="B12" s="26"/>
      <c r="C12" s="27">
        <v>3659.9503610000002</v>
      </c>
      <c r="D12" s="27">
        <v>5924.6489970000002</v>
      </c>
      <c r="E12" s="27">
        <v>6054.6488499999996</v>
      </c>
      <c r="F12" s="27">
        <v>6136.1587360000003</v>
      </c>
      <c r="G12" s="27">
        <v>5921.8143239999999</v>
      </c>
      <c r="H12" s="27">
        <v>5596.7351600000002</v>
      </c>
      <c r="I12" s="27">
        <v>6231.3056320000005</v>
      </c>
      <c r="J12" s="27">
        <v>7348.9103590000004</v>
      </c>
      <c r="K12" s="27">
        <v>10305.748431999999</v>
      </c>
      <c r="L12" s="27">
        <v>10001.902249999999</v>
      </c>
      <c r="M12" s="27">
        <v>7605.2163509999991</v>
      </c>
      <c r="N12" s="27">
        <v>10526.174847</v>
      </c>
      <c r="O12" s="27">
        <v>29890.267129</v>
      </c>
      <c r="P12" s="27">
        <v>38309.535147000002</v>
      </c>
    </row>
    <row r="13" spans="1:16" x14ac:dyDescent="0.25">
      <c r="A13" s="15" t="s">
        <v>164</v>
      </c>
      <c r="B13" t="s">
        <v>113</v>
      </c>
      <c r="C13" s="25">
        <v>8838.4074710000004</v>
      </c>
      <c r="D13" s="25">
        <v>8176.9812080000002</v>
      </c>
      <c r="E13" s="25">
        <v>7336.266498</v>
      </c>
      <c r="F13" s="25">
        <v>7297.7022260000003</v>
      </c>
      <c r="G13" s="25">
        <v>7346.1260300000004</v>
      </c>
      <c r="H13" s="25">
        <v>6245.3166680000004</v>
      </c>
      <c r="I13" s="25">
        <v>5583.5457569999999</v>
      </c>
      <c r="J13" s="25">
        <v>5692.362451</v>
      </c>
      <c r="K13" s="25">
        <v>6090.455618</v>
      </c>
      <c r="L13" s="25">
        <v>5090.7819200000004</v>
      </c>
      <c r="M13" s="25">
        <v>2968.7917210000001</v>
      </c>
      <c r="N13" s="25">
        <v>3056.6271350000002</v>
      </c>
      <c r="O13" s="25">
        <v>2653.3398390000002</v>
      </c>
      <c r="P13" s="25">
        <v>2640.2859440000002</v>
      </c>
    </row>
    <row r="14" spans="1:16" x14ac:dyDescent="0.25">
      <c r="A14" s="15"/>
      <c r="B14" t="s">
        <v>210</v>
      </c>
      <c r="C14" s="25">
        <v>3601.5899119999999</v>
      </c>
      <c r="D14" s="25">
        <v>2535.7710000000002</v>
      </c>
      <c r="E14" s="25">
        <v>3013.90852</v>
      </c>
      <c r="F14" s="25">
        <v>2968.6517439999998</v>
      </c>
      <c r="G14" s="25">
        <v>3188.1917760000001</v>
      </c>
      <c r="H14" s="25">
        <v>2439.491728</v>
      </c>
      <c r="I14" s="25">
        <v>2870.7531520000002</v>
      </c>
      <c r="J14" s="25">
        <v>2308.478576</v>
      </c>
      <c r="K14" s="25">
        <v>2298.0948720000001</v>
      </c>
      <c r="L14" s="25">
        <v>2004.726856</v>
      </c>
      <c r="M14" s="25">
        <v>2008.3776720000001</v>
      </c>
      <c r="N14" s="25">
        <v>2275.5954040000001</v>
      </c>
      <c r="O14" s="25">
        <v>2177.5531219999998</v>
      </c>
      <c r="P14" s="25">
        <v>22679.974868000001</v>
      </c>
    </row>
    <row r="15" spans="1:16" x14ac:dyDescent="0.25">
      <c r="A15" s="15"/>
      <c r="B15" t="s">
        <v>4</v>
      </c>
      <c r="C15" s="25">
        <v>1285.707848</v>
      </c>
      <c r="D15" s="25">
        <v>1255.6962639999999</v>
      </c>
      <c r="E15" s="25">
        <v>1128.423808</v>
      </c>
      <c r="F15" s="25">
        <v>1071.6560159999999</v>
      </c>
      <c r="G15" s="25">
        <v>1152.99152</v>
      </c>
      <c r="H15" s="25">
        <v>901.86382400000002</v>
      </c>
      <c r="I15" s="25">
        <v>880.67287199999998</v>
      </c>
      <c r="J15" s="25">
        <v>921.46208000000001</v>
      </c>
      <c r="K15" s="25">
        <v>874.74712799999998</v>
      </c>
      <c r="L15" s="25">
        <v>867.61127999999997</v>
      </c>
      <c r="M15" s="25">
        <v>874.96408799999995</v>
      </c>
      <c r="N15" s="25">
        <v>778.82434000000001</v>
      </c>
      <c r="O15" s="25">
        <v>9022.4694999999992</v>
      </c>
      <c r="P15" s="25">
        <v>54867.280674000001</v>
      </c>
    </row>
    <row r="16" spans="1:16" x14ac:dyDescent="0.25">
      <c r="A16" s="23"/>
      <c r="B16" t="s">
        <v>209</v>
      </c>
      <c r="C16" s="25">
        <v>2269.2756559999998</v>
      </c>
      <c r="D16" s="25">
        <v>2212.6344279999998</v>
      </c>
      <c r="E16" s="25">
        <v>2006.828336</v>
      </c>
      <c r="F16" s="25">
        <v>2094.7270830000002</v>
      </c>
      <c r="G16" s="25">
        <v>2064.1504530000002</v>
      </c>
      <c r="H16" s="25">
        <v>1805.0308709999999</v>
      </c>
      <c r="I16" s="25">
        <v>1814.36033</v>
      </c>
      <c r="J16" s="25">
        <v>1774.0846819999999</v>
      </c>
      <c r="K16" s="25">
        <v>1916.4731839999999</v>
      </c>
      <c r="L16" s="25">
        <v>1777.463164</v>
      </c>
      <c r="M16" s="25">
        <v>1345.2955400000001</v>
      </c>
      <c r="N16" s="25">
        <v>1465.7822880000001</v>
      </c>
      <c r="O16" s="25">
        <v>4991.2904369999997</v>
      </c>
      <c r="P16" s="25">
        <v>2802.726686</v>
      </c>
    </row>
    <row r="17" spans="1:16" x14ac:dyDescent="0.25">
      <c r="A17" s="26" t="s">
        <v>452</v>
      </c>
      <c r="B17" s="26"/>
      <c r="C17" s="27">
        <v>15994.980887</v>
      </c>
      <c r="D17" s="27">
        <v>14181.082899999999</v>
      </c>
      <c r="E17" s="27">
        <v>13485.427162</v>
      </c>
      <c r="F17" s="27">
        <v>13432.737069000001</v>
      </c>
      <c r="G17" s="27">
        <v>13751.459779000001</v>
      </c>
      <c r="H17" s="27">
        <v>11391.703090999999</v>
      </c>
      <c r="I17" s="27">
        <v>11149.332111</v>
      </c>
      <c r="J17" s="27">
        <v>10696.387789</v>
      </c>
      <c r="K17" s="27">
        <v>11179.770802000001</v>
      </c>
      <c r="L17" s="27">
        <v>9740.5832200000004</v>
      </c>
      <c r="M17" s="27">
        <v>7197.4290209999999</v>
      </c>
      <c r="N17" s="27">
        <v>7576.8291670000008</v>
      </c>
      <c r="O17" s="27">
        <v>18844.652898</v>
      </c>
      <c r="P17" s="27">
        <v>82990.268171999996</v>
      </c>
    </row>
    <row r="18" spans="1:16" x14ac:dyDescent="0.25">
      <c r="A18" s="15" t="s">
        <v>191</v>
      </c>
      <c r="B18" t="s">
        <v>113</v>
      </c>
      <c r="C18" s="25">
        <v>862.09895800000004</v>
      </c>
      <c r="D18" s="25">
        <v>837.53717700000004</v>
      </c>
      <c r="E18" s="25">
        <v>1330.5363850000001</v>
      </c>
      <c r="F18" s="25">
        <v>804.44199000000003</v>
      </c>
      <c r="G18" s="25">
        <v>617.36064499999998</v>
      </c>
      <c r="H18" s="25">
        <v>424.06771300000003</v>
      </c>
      <c r="I18" s="25">
        <v>266.129932</v>
      </c>
      <c r="J18" s="25">
        <v>207.64961600000001</v>
      </c>
      <c r="K18" s="25">
        <v>418.180678</v>
      </c>
      <c r="L18" s="25">
        <v>336.71997499999998</v>
      </c>
      <c r="M18" s="25">
        <v>260.89163300000001</v>
      </c>
      <c r="N18" s="25">
        <v>343.14765599999998</v>
      </c>
      <c r="O18" s="25">
        <v>413.40981399999998</v>
      </c>
      <c r="P18" s="25">
        <v>462.06511499999999</v>
      </c>
    </row>
    <row r="19" spans="1:16" x14ac:dyDescent="0.25">
      <c r="A19" s="15"/>
      <c r="B19" t="s">
        <v>210</v>
      </c>
      <c r="C19" s="25">
        <v>0</v>
      </c>
      <c r="D19" s="25">
        <v>108.03029600000001</v>
      </c>
      <c r="E19" s="25">
        <v>1241.0300729999999</v>
      </c>
      <c r="F19" s="25">
        <v>1565.99847</v>
      </c>
      <c r="G19" s="25">
        <v>1388.2988330000001</v>
      </c>
      <c r="H19" s="25">
        <v>1220.5867459999999</v>
      </c>
      <c r="I19" s="25">
        <v>1365.373392</v>
      </c>
      <c r="J19" s="25">
        <v>1482.1273160000001</v>
      </c>
      <c r="K19" s="25">
        <v>1482.590946</v>
      </c>
      <c r="L19" s="25">
        <v>1451.0111010000001</v>
      </c>
      <c r="M19" s="25">
        <v>1848.5841129999999</v>
      </c>
      <c r="N19" s="25">
        <v>3158.175878</v>
      </c>
      <c r="O19" s="25">
        <v>14559.333944</v>
      </c>
      <c r="P19" s="25">
        <v>7327.9785080000001</v>
      </c>
    </row>
    <row r="20" spans="1:16" x14ac:dyDescent="0.25">
      <c r="A20" s="15"/>
      <c r="B20" t="s">
        <v>4</v>
      </c>
      <c r="C20" s="25">
        <v>2930.5016799999999</v>
      </c>
      <c r="D20" s="25">
        <v>2470.7785560000002</v>
      </c>
      <c r="E20" s="25">
        <v>3227.304678</v>
      </c>
      <c r="F20" s="25">
        <v>1892.1097600000001</v>
      </c>
      <c r="G20" s="25">
        <v>1399.33132</v>
      </c>
      <c r="H20" s="25">
        <v>1109.813275</v>
      </c>
      <c r="I20" s="25">
        <v>929.52045299999997</v>
      </c>
      <c r="J20" s="25">
        <v>888.32059100000004</v>
      </c>
      <c r="K20" s="25">
        <v>1722.105892</v>
      </c>
      <c r="L20" s="25">
        <v>2171.963561</v>
      </c>
      <c r="M20" s="25">
        <v>2141.9168089999998</v>
      </c>
      <c r="N20" s="25">
        <v>5540.5123629999998</v>
      </c>
      <c r="O20" s="25">
        <v>20619.105406999999</v>
      </c>
      <c r="P20" s="25">
        <v>19318.580363000001</v>
      </c>
    </row>
    <row r="21" spans="1:16" x14ac:dyDescent="0.25">
      <c r="A21" s="23"/>
      <c r="B21" t="s">
        <v>209</v>
      </c>
      <c r="C21" s="25">
        <v>7289.0139049999998</v>
      </c>
      <c r="D21" s="25">
        <v>7923.8966840000003</v>
      </c>
      <c r="E21" s="25">
        <v>6871.9196750000001</v>
      </c>
      <c r="F21" s="25">
        <v>9332.5968869999997</v>
      </c>
      <c r="G21" s="25">
        <v>9621.668506</v>
      </c>
      <c r="H21" s="25">
        <v>7274.380314</v>
      </c>
      <c r="I21" s="25">
        <v>7184.9122269999998</v>
      </c>
      <c r="J21" s="25">
        <v>7440.3667859999996</v>
      </c>
      <c r="K21" s="25">
        <v>7764.0692939999999</v>
      </c>
      <c r="L21" s="25">
        <v>7473.4993180000001</v>
      </c>
      <c r="M21" s="25">
        <v>6736.7022729999999</v>
      </c>
      <c r="N21" s="25">
        <v>8339.5989919999993</v>
      </c>
      <c r="O21" s="25">
        <v>18449.718147</v>
      </c>
      <c r="P21" s="25">
        <v>8171.9942639999999</v>
      </c>
    </row>
    <row r="22" spans="1:16" x14ac:dyDescent="0.25">
      <c r="A22" s="26" t="s">
        <v>460</v>
      </c>
      <c r="B22" s="26"/>
      <c r="C22" s="27">
        <v>11081.614543</v>
      </c>
      <c r="D22" s="27">
        <v>11340.242713</v>
      </c>
      <c r="E22" s="27">
        <v>12670.790810999999</v>
      </c>
      <c r="F22" s="27">
        <v>13595.147107000001</v>
      </c>
      <c r="G22" s="27">
        <v>13026.659304000001</v>
      </c>
      <c r="H22" s="27">
        <v>10028.848048</v>
      </c>
      <c r="I22" s="27">
        <v>9745.9360039999992</v>
      </c>
      <c r="J22" s="27">
        <v>10018.464308999999</v>
      </c>
      <c r="K22" s="27">
        <v>11386.946809999999</v>
      </c>
      <c r="L22" s="27">
        <v>11433.193955000001</v>
      </c>
      <c r="M22" s="27">
        <v>10988.094828000001</v>
      </c>
      <c r="N22" s="27">
        <v>17381.434889</v>
      </c>
      <c r="O22" s="27">
        <v>54041.567311999999</v>
      </c>
      <c r="P22" s="27">
        <v>35280.61825</v>
      </c>
    </row>
    <row r="23" spans="1:16" x14ac:dyDescent="0.25">
      <c r="A23" s="15" t="s">
        <v>170</v>
      </c>
      <c r="B23" t="s">
        <v>113</v>
      </c>
      <c r="C23" s="25">
        <v>638.45277799999997</v>
      </c>
      <c r="D23" s="25">
        <v>665.49941799999999</v>
      </c>
      <c r="E23" s="25">
        <v>785.39422100000002</v>
      </c>
      <c r="F23" s="25">
        <v>779.79712500000005</v>
      </c>
      <c r="G23" s="25">
        <v>726.30944299999999</v>
      </c>
      <c r="H23" s="25">
        <v>748.15088000000003</v>
      </c>
      <c r="I23" s="25">
        <v>838.02577799999995</v>
      </c>
      <c r="J23" s="25">
        <v>741.57598099999996</v>
      </c>
      <c r="K23" s="25">
        <v>670.54300499999999</v>
      </c>
      <c r="L23" s="25">
        <v>721.76391599999999</v>
      </c>
      <c r="M23" s="25">
        <v>558.28007300000002</v>
      </c>
      <c r="N23" s="25">
        <v>530.20596999999998</v>
      </c>
      <c r="O23" s="25">
        <v>484.22986200000003</v>
      </c>
      <c r="P23" s="25">
        <v>453.36922199999998</v>
      </c>
    </row>
    <row r="24" spans="1:16" x14ac:dyDescent="0.25">
      <c r="A24" s="15"/>
      <c r="B24" t="s">
        <v>210</v>
      </c>
      <c r="C24" s="25">
        <v>0</v>
      </c>
      <c r="D24" s="25">
        <v>0</v>
      </c>
      <c r="E24" s="25">
        <v>0</v>
      </c>
      <c r="F24" s="25">
        <v>0</v>
      </c>
      <c r="G24" s="25">
        <v>0</v>
      </c>
      <c r="H24" s="25">
        <v>0</v>
      </c>
      <c r="I24" s="25">
        <v>0</v>
      </c>
      <c r="J24" s="25">
        <v>0</v>
      </c>
      <c r="K24" s="25">
        <v>0</v>
      </c>
      <c r="L24" s="25">
        <v>0</v>
      </c>
      <c r="M24" s="25">
        <v>0</v>
      </c>
      <c r="N24" s="25">
        <v>0</v>
      </c>
      <c r="O24" s="25">
        <v>0</v>
      </c>
      <c r="P24" s="25">
        <v>11741.861887999999</v>
      </c>
    </row>
    <row r="25" spans="1:16" x14ac:dyDescent="0.25">
      <c r="A25" s="15"/>
      <c r="B25" t="s">
        <v>4</v>
      </c>
      <c r="C25" s="25">
        <v>555.94574599999999</v>
      </c>
      <c r="D25" s="25">
        <v>1127.268356</v>
      </c>
      <c r="E25" s="25">
        <v>1280.729949</v>
      </c>
      <c r="F25" s="25">
        <v>973.82711300000005</v>
      </c>
      <c r="G25" s="25">
        <v>892.81023000000005</v>
      </c>
      <c r="H25" s="25">
        <v>1143.716349</v>
      </c>
      <c r="I25" s="25">
        <v>829.96354299999996</v>
      </c>
      <c r="J25" s="25">
        <v>802.30973400000005</v>
      </c>
      <c r="K25" s="25">
        <v>715.82313299999998</v>
      </c>
      <c r="L25" s="25">
        <v>786.44107499999996</v>
      </c>
      <c r="M25" s="25">
        <v>894.39004699999998</v>
      </c>
      <c r="N25" s="25">
        <v>695.50411899999995</v>
      </c>
      <c r="O25" s="25">
        <v>938.215825</v>
      </c>
      <c r="P25" s="25">
        <v>6871.4262500000004</v>
      </c>
    </row>
    <row r="26" spans="1:16" x14ac:dyDescent="0.25">
      <c r="A26" s="23"/>
      <c r="B26" t="s">
        <v>209</v>
      </c>
      <c r="C26" s="25">
        <v>1676.677893</v>
      </c>
      <c r="D26" s="25">
        <v>1875.2578659999999</v>
      </c>
      <c r="E26" s="25">
        <v>2257.2240270000002</v>
      </c>
      <c r="F26" s="25">
        <v>2745.2931370000001</v>
      </c>
      <c r="G26" s="25">
        <v>1928.5724319999999</v>
      </c>
      <c r="H26" s="25">
        <v>1636.7054680000001</v>
      </c>
      <c r="I26" s="25">
        <v>2537.7814589999998</v>
      </c>
      <c r="J26" s="25">
        <v>1957.928866</v>
      </c>
      <c r="K26" s="25">
        <v>39467.286102999999</v>
      </c>
      <c r="L26" s="25">
        <v>43129.139463</v>
      </c>
      <c r="M26" s="25">
        <v>40261.844230000002</v>
      </c>
      <c r="N26" s="25">
        <v>41132.26021</v>
      </c>
      <c r="O26" s="25">
        <v>58865.338714999998</v>
      </c>
      <c r="P26" s="25">
        <v>51241.178415000002</v>
      </c>
    </row>
    <row r="27" spans="1:16" x14ac:dyDescent="0.25">
      <c r="A27" s="26" t="s">
        <v>461</v>
      </c>
      <c r="B27" s="26"/>
      <c r="C27" s="27">
        <v>2871.0764170000002</v>
      </c>
      <c r="D27" s="27">
        <v>3668.0256399999998</v>
      </c>
      <c r="E27" s="27">
        <v>4323.3481970000003</v>
      </c>
      <c r="F27" s="27">
        <v>4498.917375</v>
      </c>
      <c r="G27" s="27">
        <v>3547.6921050000001</v>
      </c>
      <c r="H27" s="27">
        <v>3528.5726970000001</v>
      </c>
      <c r="I27" s="27">
        <v>4205.7707799999998</v>
      </c>
      <c r="J27" s="27">
        <v>3501.8145809999996</v>
      </c>
      <c r="K27" s="27">
        <v>40853.652240999996</v>
      </c>
      <c r="L27" s="27">
        <v>44637.344453999998</v>
      </c>
      <c r="M27" s="27">
        <v>41714.514350000005</v>
      </c>
      <c r="N27" s="27">
        <v>42357.970299000001</v>
      </c>
      <c r="O27" s="27">
        <v>60287.784401999997</v>
      </c>
      <c r="P27" s="27">
        <v>70307.835775</v>
      </c>
    </row>
    <row r="28" spans="1:16" x14ac:dyDescent="0.25">
      <c r="A28" s="15" t="s">
        <v>167</v>
      </c>
      <c r="B28" t="s">
        <v>113</v>
      </c>
      <c r="C28" s="25">
        <v>332.04019599999998</v>
      </c>
      <c r="D28" s="25">
        <v>61.317090999999998</v>
      </c>
      <c r="E28" s="25">
        <v>565.64355499999999</v>
      </c>
      <c r="F28" s="25">
        <v>548.84241799999995</v>
      </c>
      <c r="G28" s="25">
        <v>554.824343</v>
      </c>
      <c r="H28" s="25">
        <v>940.11119799999994</v>
      </c>
      <c r="I28" s="25">
        <v>189.54573400000001</v>
      </c>
      <c r="J28" s="25">
        <v>313.19437799999997</v>
      </c>
      <c r="K28" s="25">
        <v>119.947006</v>
      </c>
      <c r="L28" s="25">
        <v>150.92832200000001</v>
      </c>
      <c r="M28" s="25">
        <v>426.20945699999999</v>
      </c>
      <c r="N28" s="25">
        <v>4453.8396700000003</v>
      </c>
      <c r="O28" s="25">
        <v>133.04933800000001</v>
      </c>
      <c r="P28" s="25">
        <v>154.5651</v>
      </c>
    </row>
    <row r="29" spans="1:16" x14ac:dyDescent="0.25">
      <c r="A29" s="15"/>
      <c r="B29" t="s">
        <v>210</v>
      </c>
      <c r="C29" s="25">
        <v>1234.8364799999999</v>
      </c>
      <c r="D29" s="25">
        <v>1600.8273919999999</v>
      </c>
      <c r="E29" s="25">
        <v>1295.023232</v>
      </c>
      <c r="F29" s="25">
        <v>1133.3816320000001</v>
      </c>
      <c r="G29" s="25">
        <v>1184.5922559999999</v>
      </c>
      <c r="H29" s="25">
        <v>891.69625599999995</v>
      </c>
      <c r="I29" s="25">
        <v>1016.0878719999999</v>
      </c>
      <c r="J29" s="25">
        <v>971.765264</v>
      </c>
      <c r="K29" s="25">
        <v>912.58185600000002</v>
      </c>
      <c r="L29" s="25">
        <v>867.02627199999995</v>
      </c>
      <c r="M29" s="25">
        <v>781.17948799999999</v>
      </c>
      <c r="N29" s="25">
        <v>1291.5888480000001</v>
      </c>
      <c r="O29" s="25">
        <v>9520.5813920000001</v>
      </c>
      <c r="P29" s="25">
        <v>7017.7922079999998</v>
      </c>
    </row>
    <row r="30" spans="1:16" x14ac:dyDescent="0.25">
      <c r="A30" s="15"/>
      <c r="B30" t="s">
        <v>4</v>
      </c>
      <c r="C30" s="25">
        <v>5330.5747570000003</v>
      </c>
      <c r="D30" s="25">
        <v>5771.055104</v>
      </c>
      <c r="E30" s="25">
        <v>5848.2754720000003</v>
      </c>
      <c r="F30" s="25">
        <v>11580.21017</v>
      </c>
      <c r="G30" s="25">
        <v>10660.770689999999</v>
      </c>
      <c r="H30" s="25">
        <v>8458.2628960000002</v>
      </c>
      <c r="I30" s="25">
        <v>6296.7390859999996</v>
      </c>
      <c r="J30" s="25">
        <v>6419.2065140000004</v>
      </c>
      <c r="K30" s="25">
        <v>6440.2700240000004</v>
      </c>
      <c r="L30" s="25">
        <v>6691.5588379999999</v>
      </c>
      <c r="M30" s="25">
        <v>6308.1132420000004</v>
      </c>
      <c r="N30" s="25">
        <v>8677.163896</v>
      </c>
      <c r="O30" s="25">
        <v>35539.465230000002</v>
      </c>
      <c r="P30" s="25">
        <v>17811.528763999999</v>
      </c>
    </row>
    <row r="31" spans="1:16" x14ac:dyDescent="0.25">
      <c r="A31" s="23"/>
      <c r="B31" t="s">
        <v>209</v>
      </c>
      <c r="C31" s="25">
        <v>3194.6338970000002</v>
      </c>
      <c r="D31" s="25">
        <v>1048.6748239999999</v>
      </c>
      <c r="E31" s="25">
        <v>2692.4373999999998</v>
      </c>
      <c r="F31" s="25">
        <v>13885.175042999999</v>
      </c>
      <c r="G31" s="25">
        <v>12749.311842999999</v>
      </c>
      <c r="H31" s="25">
        <v>10461.461019</v>
      </c>
      <c r="I31" s="25">
        <v>7637.6824139999999</v>
      </c>
      <c r="J31" s="25">
        <v>7385.1666519999999</v>
      </c>
      <c r="K31" s="25">
        <v>8172.4302939999998</v>
      </c>
      <c r="L31" s="25">
        <v>7360.8889669999999</v>
      </c>
      <c r="M31" s="25">
        <v>6109.4362170000004</v>
      </c>
      <c r="N31" s="25">
        <v>6084.322032</v>
      </c>
      <c r="O31" s="25">
        <v>6147.6250389999996</v>
      </c>
      <c r="P31" s="25">
        <v>9052.5089229999994</v>
      </c>
    </row>
    <row r="32" spans="1:16" x14ac:dyDescent="0.25">
      <c r="A32" s="26" t="s">
        <v>485</v>
      </c>
      <c r="B32" s="26"/>
      <c r="C32" s="27">
        <v>10092.08533</v>
      </c>
      <c r="D32" s="27">
        <v>8481.8744110000007</v>
      </c>
      <c r="E32" s="27">
        <v>10401.379659</v>
      </c>
      <c r="F32" s="27">
        <v>27147.609262999998</v>
      </c>
      <c r="G32" s="27">
        <v>25149.499131999997</v>
      </c>
      <c r="H32" s="27">
        <v>20751.531369</v>
      </c>
      <c r="I32" s="27">
        <v>15140.055106</v>
      </c>
      <c r="J32" s="27">
        <v>15089.332807999999</v>
      </c>
      <c r="K32" s="27">
        <v>15645.22918</v>
      </c>
      <c r="L32" s="27">
        <v>15070.402398999999</v>
      </c>
      <c r="M32" s="27">
        <v>13624.938404</v>
      </c>
      <c r="N32" s="27">
        <v>20506.914446000002</v>
      </c>
      <c r="O32" s="27">
        <v>51340.720999000005</v>
      </c>
      <c r="P32" s="27">
        <v>34036.394994999995</v>
      </c>
    </row>
    <row r="33" spans="1:16" x14ac:dyDescent="0.25">
      <c r="A33" s="15" t="s">
        <v>193</v>
      </c>
      <c r="B33" t="s">
        <v>113</v>
      </c>
      <c r="C33" s="25">
        <v>5183.8559539999997</v>
      </c>
      <c r="D33" s="25">
        <v>1678.6541769999999</v>
      </c>
      <c r="E33" s="25">
        <v>1637.8563300000001</v>
      </c>
      <c r="F33" s="25">
        <v>1328.750585</v>
      </c>
      <c r="G33" s="25">
        <v>1601.265492</v>
      </c>
      <c r="H33" s="25">
        <v>1598.6066040000001</v>
      </c>
      <c r="I33" s="25">
        <v>1482.962252</v>
      </c>
      <c r="J33" s="25">
        <v>1366.5655959999999</v>
      </c>
      <c r="K33" s="25">
        <v>1175.709057</v>
      </c>
      <c r="L33" s="25">
        <v>1563.558679</v>
      </c>
      <c r="M33" s="25">
        <v>1327.9138379999999</v>
      </c>
      <c r="N33" s="25">
        <v>1269.8698890000001</v>
      </c>
      <c r="O33" s="25">
        <v>1403.337984</v>
      </c>
      <c r="P33" s="25">
        <v>1458.5617199999999</v>
      </c>
    </row>
    <row r="34" spans="1:16" x14ac:dyDescent="0.25">
      <c r="A34" s="15"/>
      <c r="B34" t="s">
        <v>210</v>
      </c>
      <c r="C34" s="25">
        <v>1127.5339489999999</v>
      </c>
      <c r="D34" s="25">
        <v>1168.6716289999999</v>
      </c>
      <c r="E34" s="25">
        <v>1173.2180510000001</v>
      </c>
      <c r="F34" s="25">
        <v>1178.9977570000001</v>
      </c>
      <c r="G34" s="25">
        <v>1203.2555769999999</v>
      </c>
      <c r="H34" s="25">
        <v>1211.5568679999999</v>
      </c>
      <c r="I34" s="25">
        <v>1035.755523</v>
      </c>
      <c r="J34" s="25">
        <v>915.53402000000006</v>
      </c>
      <c r="K34" s="25">
        <v>892.13918799999999</v>
      </c>
      <c r="L34" s="25">
        <v>1045.447688</v>
      </c>
      <c r="M34" s="25">
        <v>1053.0116720000001</v>
      </c>
      <c r="N34" s="25">
        <v>1145.422487</v>
      </c>
      <c r="O34" s="25">
        <v>1304.0240570000001</v>
      </c>
      <c r="P34" s="25">
        <v>1380.232984</v>
      </c>
    </row>
    <row r="35" spans="1:16" x14ac:dyDescent="0.25">
      <c r="A35" s="15"/>
      <c r="B35" t="s">
        <v>4</v>
      </c>
      <c r="C35" s="25">
        <v>4829.3009359999996</v>
      </c>
      <c r="D35" s="25">
        <v>4530.7936659999996</v>
      </c>
      <c r="E35" s="25">
        <v>6425.9228389999998</v>
      </c>
      <c r="F35" s="25">
        <v>5813.1110319999998</v>
      </c>
      <c r="G35" s="25">
        <v>5400.0422010000002</v>
      </c>
      <c r="H35" s="25">
        <v>5583.6171430000004</v>
      </c>
      <c r="I35" s="25">
        <v>4997.7505760000004</v>
      </c>
      <c r="J35" s="25">
        <v>4853.9735860000001</v>
      </c>
      <c r="K35" s="25">
        <v>5477.3259989999997</v>
      </c>
      <c r="L35" s="25">
        <v>6258.7984200000001</v>
      </c>
      <c r="M35" s="25">
        <v>6833.6872050000002</v>
      </c>
      <c r="N35" s="25">
        <v>9995.3207500000008</v>
      </c>
      <c r="O35" s="25">
        <v>7400.4586330000002</v>
      </c>
      <c r="P35" s="25">
        <v>9808.0006549999998</v>
      </c>
    </row>
    <row r="36" spans="1:16" x14ac:dyDescent="0.25">
      <c r="A36" s="23"/>
      <c r="B36" t="s">
        <v>209</v>
      </c>
      <c r="C36" s="25">
        <v>3596.0481540000001</v>
      </c>
      <c r="D36" s="25">
        <v>3588.900142</v>
      </c>
      <c r="E36" s="25">
        <v>3488.3635420000001</v>
      </c>
      <c r="F36" s="25">
        <v>3509.4590499999999</v>
      </c>
      <c r="G36" s="25">
        <v>3987.5341010000002</v>
      </c>
      <c r="H36" s="25">
        <v>3826.051379</v>
      </c>
      <c r="I36" s="25">
        <v>3002.9396310000002</v>
      </c>
      <c r="J36" s="25">
        <v>3318.4078559999998</v>
      </c>
      <c r="K36" s="25">
        <v>4207.3524610000004</v>
      </c>
      <c r="L36" s="25">
        <v>4649.6648809999997</v>
      </c>
      <c r="M36" s="25">
        <v>4057.537225</v>
      </c>
      <c r="N36" s="25">
        <v>4676.5581929999998</v>
      </c>
      <c r="O36" s="25">
        <v>7624.571715</v>
      </c>
      <c r="P36" s="25">
        <v>5182.7701420000003</v>
      </c>
    </row>
    <row r="37" spans="1:16" x14ac:dyDescent="0.25">
      <c r="A37" s="26" t="s">
        <v>486</v>
      </c>
      <c r="B37" s="26"/>
      <c r="C37" s="27">
        <v>14736.738992999999</v>
      </c>
      <c r="D37" s="27">
        <v>10967.019613999999</v>
      </c>
      <c r="E37" s="27">
        <v>12725.360762</v>
      </c>
      <c r="F37" s="27">
        <v>11830.318423999999</v>
      </c>
      <c r="G37" s="27">
        <v>12192.097371</v>
      </c>
      <c r="H37" s="27">
        <v>12219.831994</v>
      </c>
      <c r="I37" s="27">
        <v>10519.407982000001</v>
      </c>
      <c r="J37" s="27">
        <v>10454.481057999999</v>
      </c>
      <c r="K37" s="27">
        <v>11752.526705</v>
      </c>
      <c r="L37" s="27">
        <v>13517.469668000002</v>
      </c>
      <c r="M37" s="27">
        <v>13272.149939999999</v>
      </c>
      <c r="N37" s="27">
        <v>17087.171319000001</v>
      </c>
      <c r="O37" s="27">
        <v>17732.392389000001</v>
      </c>
      <c r="P37" s="27">
        <v>17829.565501000001</v>
      </c>
    </row>
    <row r="38" spans="1:16" x14ac:dyDescent="0.25">
      <c r="A38" s="24" t="s">
        <v>206</v>
      </c>
      <c r="B38" s="24"/>
      <c r="C38" s="28">
        <v>62455.281894</v>
      </c>
      <c r="D38" s="28">
        <v>57233.212231999991</v>
      </c>
      <c r="E38" s="28">
        <v>62534.042754000009</v>
      </c>
      <c r="F38" s="28">
        <v>79724.029477000004</v>
      </c>
      <c r="G38" s="28">
        <v>76761.503582000005</v>
      </c>
      <c r="H38" s="28">
        <v>65537.056010000015</v>
      </c>
      <c r="I38" s="28">
        <v>59252.634526000002</v>
      </c>
      <c r="J38" s="28">
        <v>59617.768723999994</v>
      </c>
      <c r="K38" s="28">
        <v>103393.959722</v>
      </c>
      <c r="L38" s="28">
        <v>106379.40869200003</v>
      </c>
      <c r="M38" s="28">
        <v>98066.016445999994</v>
      </c>
      <c r="N38" s="28">
        <v>118990.78918699999</v>
      </c>
      <c r="O38" s="28">
        <v>236039.36198000002</v>
      </c>
      <c r="P38" s="28">
        <v>282161.53505899996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E9C5-506E-4349-89CF-2DB78AD756E3}">
  <dimension ref="A1:P218"/>
  <sheetViews>
    <sheetView workbookViewId="0">
      <selection sqref="A1:P218"/>
    </sheetView>
  </sheetViews>
  <sheetFormatPr defaultRowHeight="15" x14ac:dyDescent="0.25"/>
  <cols>
    <col min="1" max="1" width="30.140625" bestFit="1" customWidth="1"/>
    <col min="2" max="2" width="18.85546875" bestFit="1" customWidth="1"/>
    <col min="3" max="16" width="11.5703125" bestFit="1" customWidth="1"/>
  </cols>
  <sheetData>
    <row r="1" spans="1:16" x14ac:dyDescent="0.25">
      <c r="A1" s="1" t="s">
        <v>490</v>
      </c>
      <c r="B1" s="1"/>
      <c r="C1" s="1" t="s">
        <v>2</v>
      </c>
      <c r="D1" s="1"/>
      <c r="E1" s="1"/>
      <c r="F1" s="1"/>
      <c r="G1" s="1"/>
      <c r="H1" s="1"/>
      <c r="I1" s="1"/>
      <c r="J1" s="1"/>
      <c r="K1" s="1"/>
      <c r="L1" s="1"/>
      <c r="M1" s="1"/>
      <c r="N1" s="1"/>
      <c r="O1" s="1"/>
      <c r="P1" s="1"/>
    </row>
    <row r="2" spans="1:16" x14ac:dyDescent="0.25">
      <c r="A2" s="22" t="s">
        <v>0</v>
      </c>
      <c r="B2" s="22" t="s">
        <v>1</v>
      </c>
      <c r="C2" s="22">
        <v>2010</v>
      </c>
      <c r="D2" s="22">
        <v>2011</v>
      </c>
      <c r="E2" s="22">
        <v>2012</v>
      </c>
      <c r="F2" s="22">
        <v>2013</v>
      </c>
      <c r="G2" s="22">
        <v>2014</v>
      </c>
      <c r="H2" s="22">
        <v>2015</v>
      </c>
      <c r="I2" s="22">
        <v>2016</v>
      </c>
      <c r="J2" s="22">
        <v>2017</v>
      </c>
      <c r="K2" s="22">
        <v>2018</v>
      </c>
      <c r="L2" s="22">
        <v>2019</v>
      </c>
      <c r="M2" s="22">
        <v>2020</v>
      </c>
      <c r="N2" s="22">
        <v>2021</v>
      </c>
      <c r="O2" s="22">
        <v>2022</v>
      </c>
      <c r="P2" s="22">
        <v>2023</v>
      </c>
    </row>
    <row r="3" spans="1:16" x14ac:dyDescent="0.25">
      <c r="A3" s="15" t="s">
        <v>180</v>
      </c>
      <c r="B3" t="s">
        <v>113</v>
      </c>
      <c r="C3" s="25">
        <v>146.299937</v>
      </c>
      <c r="D3" s="25">
        <v>220.72241600000001</v>
      </c>
      <c r="E3" s="25">
        <v>247.03908799999999</v>
      </c>
      <c r="F3" s="25">
        <v>391.975413</v>
      </c>
      <c r="G3" s="25">
        <v>270.701457</v>
      </c>
      <c r="H3" s="25">
        <v>341.38588499999997</v>
      </c>
      <c r="I3" s="25">
        <v>221.32229599999999</v>
      </c>
      <c r="J3" s="25">
        <v>254.09053900000001</v>
      </c>
      <c r="K3" s="25">
        <v>86.769200999999995</v>
      </c>
      <c r="L3" s="25">
        <v>49.22334</v>
      </c>
      <c r="M3" s="25">
        <v>100.898138</v>
      </c>
      <c r="N3" s="25">
        <v>103.988776</v>
      </c>
      <c r="O3" s="25">
        <v>109.535787</v>
      </c>
      <c r="P3" s="25">
        <v>96.395945999999995</v>
      </c>
    </row>
    <row r="4" spans="1:16" x14ac:dyDescent="0.25">
      <c r="A4" s="15"/>
      <c r="B4" t="s">
        <v>210</v>
      </c>
      <c r="C4" s="25">
        <v>3074.855168</v>
      </c>
      <c r="D4" s="25">
        <v>4371.8696959999997</v>
      </c>
      <c r="E4" s="25">
        <v>5062.2991359999996</v>
      </c>
      <c r="F4" s="25">
        <v>6428.4400640000003</v>
      </c>
      <c r="G4" s="25">
        <v>5829.1906559999998</v>
      </c>
      <c r="H4" s="25">
        <v>4018.4430080000002</v>
      </c>
      <c r="I4" s="25">
        <v>1907.613568</v>
      </c>
      <c r="J4" s="25">
        <v>604.97292800000002</v>
      </c>
      <c r="K4" s="25">
        <v>881.763328</v>
      </c>
      <c r="L4" s="25">
        <v>0</v>
      </c>
      <c r="M4" s="25">
        <v>487.77120000000002</v>
      </c>
      <c r="N4" s="25">
        <v>4641.8913279999997</v>
      </c>
      <c r="O4" s="25">
        <v>4485.202432</v>
      </c>
      <c r="P4" s="25">
        <v>4527.0031360000003</v>
      </c>
    </row>
    <row r="5" spans="1:16" x14ac:dyDescent="0.25">
      <c r="A5" s="15"/>
      <c r="B5" t="s">
        <v>4</v>
      </c>
      <c r="C5" s="25">
        <v>3091.01352</v>
      </c>
      <c r="D5" s="25">
        <v>4800.5088960000003</v>
      </c>
      <c r="E5" s="25">
        <v>4747.917152</v>
      </c>
      <c r="F5" s="25">
        <v>5630.886176</v>
      </c>
      <c r="G5" s="25">
        <v>4490.6997760000004</v>
      </c>
      <c r="H5" s="25">
        <v>3237.5155519999998</v>
      </c>
      <c r="I5" s="25">
        <v>1781.96848</v>
      </c>
      <c r="J5" s="25">
        <v>931.28364799999997</v>
      </c>
      <c r="K5" s="25">
        <v>1883.2550639999999</v>
      </c>
      <c r="L5" s="25">
        <v>1729.581696</v>
      </c>
      <c r="M5" s="25">
        <v>723.42980799999998</v>
      </c>
      <c r="N5" s="25">
        <v>5882.2306090000002</v>
      </c>
      <c r="O5" s="25">
        <v>7453.4015060000002</v>
      </c>
      <c r="P5" s="25">
        <v>4433.4332160000004</v>
      </c>
    </row>
    <row r="6" spans="1:16" x14ac:dyDescent="0.25">
      <c r="A6" s="23"/>
      <c r="B6" t="s">
        <v>209</v>
      </c>
      <c r="C6" s="25">
        <v>3232.0667990000002</v>
      </c>
      <c r="D6" s="25">
        <v>4158.2719139999999</v>
      </c>
      <c r="E6" s="25">
        <v>3825.5678509999998</v>
      </c>
      <c r="F6" s="25">
        <v>5602.7230449999997</v>
      </c>
      <c r="G6" s="25">
        <v>6610.9961139999996</v>
      </c>
      <c r="H6" s="25">
        <v>6149.8086030000004</v>
      </c>
      <c r="I6" s="25">
        <v>6250.7888030000004</v>
      </c>
      <c r="J6" s="25">
        <v>6245.6066979999996</v>
      </c>
      <c r="K6" s="25">
        <v>5149.6146769999996</v>
      </c>
      <c r="L6" s="25">
        <v>4952.1016980000004</v>
      </c>
      <c r="M6" s="25">
        <v>3779.5853910000001</v>
      </c>
      <c r="N6" s="25">
        <v>6798.6199850000003</v>
      </c>
      <c r="O6" s="25">
        <v>10187.495763999999</v>
      </c>
      <c r="P6" s="25">
        <v>2283.335176</v>
      </c>
    </row>
    <row r="7" spans="1:16" x14ac:dyDescent="0.25">
      <c r="A7" s="26" t="s">
        <v>435</v>
      </c>
      <c r="B7" s="26"/>
      <c r="C7" s="27">
        <v>9544.2354240000004</v>
      </c>
      <c r="D7" s="27">
        <v>13551.372921999999</v>
      </c>
      <c r="E7" s="27">
        <v>13882.823226999999</v>
      </c>
      <c r="F7" s="27">
        <v>18054.024698000001</v>
      </c>
      <c r="G7" s="27">
        <v>17201.588002999997</v>
      </c>
      <c r="H7" s="27">
        <v>13747.153048</v>
      </c>
      <c r="I7" s="27">
        <v>10161.693147</v>
      </c>
      <c r="J7" s="27">
        <v>8035.9538130000001</v>
      </c>
      <c r="K7" s="27">
        <v>8001.4022699999996</v>
      </c>
      <c r="L7" s="27">
        <v>6730.9067340000001</v>
      </c>
      <c r="M7" s="27">
        <v>5091.6845370000001</v>
      </c>
      <c r="N7" s="27">
        <v>17426.730697999999</v>
      </c>
      <c r="O7" s="27">
        <v>22235.635489</v>
      </c>
      <c r="P7" s="27">
        <v>11340.167474000002</v>
      </c>
    </row>
    <row r="8" spans="1:16" x14ac:dyDescent="0.25">
      <c r="A8" s="15" t="s">
        <v>186</v>
      </c>
      <c r="B8" t="s">
        <v>113</v>
      </c>
      <c r="C8" s="25">
        <v>22.297525</v>
      </c>
      <c r="D8" s="25">
        <v>246.66769400000001</v>
      </c>
      <c r="E8" s="25">
        <v>7.8793189999999997</v>
      </c>
      <c r="F8" s="25">
        <v>238.248762</v>
      </c>
      <c r="G8" s="25">
        <v>12.346762999999999</v>
      </c>
      <c r="H8" s="25">
        <v>11.003387999999999</v>
      </c>
      <c r="I8" s="25">
        <v>33.047203000000003</v>
      </c>
      <c r="J8" s="25">
        <v>8.5625520000000002</v>
      </c>
      <c r="K8" s="25">
        <v>9.6123150000000006</v>
      </c>
      <c r="L8" s="25">
        <v>4.9411839999999998</v>
      </c>
      <c r="M8" s="25">
        <v>6.3090549999999999</v>
      </c>
      <c r="N8" s="25">
        <v>6.0233290000000004</v>
      </c>
      <c r="O8" s="25">
        <v>5.7742909999999998</v>
      </c>
      <c r="P8" s="25">
        <v>5.7107359999999998</v>
      </c>
    </row>
    <row r="9" spans="1:16" x14ac:dyDescent="0.25">
      <c r="A9" s="15"/>
      <c r="B9" t="s">
        <v>210</v>
      </c>
      <c r="C9" s="25">
        <v>994.52815999999996</v>
      </c>
      <c r="D9" s="25">
        <v>1282.6036360000001</v>
      </c>
      <c r="E9" s="25">
        <v>1573.8961509999999</v>
      </c>
      <c r="F9" s="25">
        <v>1543.8819450000001</v>
      </c>
      <c r="G9" s="25">
        <v>1378.9217020000001</v>
      </c>
      <c r="H9" s="25">
        <v>1039.0186920000001</v>
      </c>
      <c r="I9" s="25">
        <v>1215.4526249999999</v>
      </c>
      <c r="J9" s="25">
        <v>992.64203599999996</v>
      </c>
      <c r="K9" s="25">
        <v>820.50377000000003</v>
      </c>
      <c r="L9" s="25">
        <v>1257.476829</v>
      </c>
      <c r="M9" s="25">
        <v>1312.7623819999999</v>
      </c>
      <c r="N9" s="25">
        <v>979.56131800000003</v>
      </c>
      <c r="O9" s="25">
        <v>935.09411399999999</v>
      </c>
      <c r="P9" s="25">
        <v>2415.1653369999999</v>
      </c>
    </row>
    <row r="10" spans="1:16" x14ac:dyDescent="0.25">
      <c r="A10" s="15"/>
      <c r="B10" t="s">
        <v>4</v>
      </c>
      <c r="C10" s="25">
        <v>103.837047</v>
      </c>
      <c r="D10" s="25">
        <v>119.07951</v>
      </c>
      <c r="E10" s="25">
        <v>139.69381899999999</v>
      </c>
      <c r="F10" s="25">
        <v>128.55412999999999</v>
      </c>
      <c r="G10" s="25">
        <v>103.875314</v>
      </c>
      <c r="H10" s="25">
        <v>106.727232</v>
      </c>
      <c r="I10" s="25">
        <v>146.36179000000001</v>
      </c>
      <c r="J10" s="25">
        <v>143.852282</v>
      </c>
      <c r="K10" s="25">
        <v>148.64851100000001</v>
      </c>
      <c r="L10" s="25">
        <v>137.10333</v>
      </c>
      <c r="M10" s="25">
        <v>163.77790999999999</v>
      </c>
      <c r="N10" s="25">
        <v>190.127105</v>
      </c>
      <c r="O10" s="25">
        <v>296.961412</v>
      </c>
      <c r="P10" s="25">
        <v>278.31370399999997</v>
      </c>
    </row>
    <row r="11" spans="1:16" x14ac:dyDescent="0.25">
      <c r="A11" s="23"/>
      <c r="B11" t="s">
        <v>209</v>
      </c>
      <c r="C11" s="25">
        <v>6682.9630440000001</v>
      </c>
      <c r="D11" s="25">
        <v>8202.1670950000007</v>
      </c>
      <c r="E11" s="25">
        <v>7236.1901159999998</v>
      </c>
      <c r="F11" s="25">
        <v>6833.6100109999998</v>
      </c>
      <c r="G11" s="25">
        <v>6751.8710789999996</v>
      </c>
      <c r="H11" s="25">
        <v>5666.7531360000003</v>
      </c>
      <c r="I11" s="25">
        <v>5781.0298009999997</v>
      </c>
      <c r="J11" s="25">
        <v>6396.6133950000003</v>
      </c>
      <c r="K11" s="25">
        <v>6456.9618019999998</v>
      </c>
      <c r="L11" s="25">
        <v>5974.620277</v>
      </c>
      <c r="M11" s="25">
        <v>5885.9659250000004</v>
      </c>
      <c r="N11" s="25">
        <v>7537.5043139999998</v>
      </c>
      <c r="O11" s="25">
        <v>7424.9864559999996</v>
      </c>
      <c r="P11" s="25">
        <v>7882.0869510000002</v>
      </c>
    </row>
    <row r="12" spans="1:16" x14ac:dyDescent="0.25">
      <c r="A12" s="26" t="s">
        <v>436</v>
      </c>
      <c r="B12" s="26"/>
      <c r="C12" s="27">
        <v>7803.6257759999999</v>
      </c>
      <c r="D12" s="27">
        <v>9850.5179349999999</v>
      </c>
      <c r="E12" s="27">
        <v>8957.6594050000003</v>
      </c>
      <c r="F12" s="27">
        <v>8744.2948479999995</v>
      </c>
      <c r="G12" s="27">
        <v>8247.0148579999986</v>
      </c>
      <c r="H12" s="27">
        <v>6823.5024480000002</v>
      </c>
      <c r="I12" s="27">
        <v>7175.8914189999996</v>
      </c>
      <c r="J12" s="27">
        <v>7541.6702650000007</v>
      </c>
      <c r="K12" s="27">
        <v>7435.7263979999998</v>
      </c>
      <c r="L12" s="27">
        <v>7374.1416200000003</v>
      </c>
      <c r="M12" s="27">
        <v>7368.8152719999998</v>
      </c>
      <c r="N12" s="27">
        <v>8713.216065999999</v>
      </c>
      <c r="O12" s="27">
        <v>8662.8162730000004</v>
      </c>
      <c r="P12" s="27">
        <v>10581.276728000001</v>
      </c>
    </row>
    <row r="13" spans="1:16" x14ac:dyDescent="0.25">
      <c r="A13" s="15" t="s">
        <v>187</v>
      </c>
      <c r="B13" t="s">
        <v>113</v>
      </c>
      <c r="C13" s="25">
        <v>40.531342000000002</v>
      </c>
      <c r="D13" s="25">
        <v>42.362414000000001</v>
      </c>
      <c r="E13" s="25">
        <v>31.785765999999999</v>
      </c>
      <c r="F13" s="25">
        <v>31.972650000000002</v>
      </c>
      <c r="G13" s="25">
        <v>30.530172</v>
      </c>
      <c r="H13" s="25">
        <v>25.411732000000001</v>
      </c>
      <c r="I13" s="25">
        <v>26.40279</v>
      </c>
      <c r="J13" s="25">
        <v>24.159776000000001</v>
      </c>
      <c r="K13" s="25">
        <v>21.910005999999999</v>
      </c>
      <c r="L13" s="25">
        <v>27.748432999999999</v>
      </c>
      <c r="M13" s="25">
        <v>27.722947999999999</v>
      </c>
      <c r="N13" s="25">
        <v>28.342642000000001</v>
      </c>
      <c r="O13" s="25">
        <v>13.323276</v>
      </c>
      <c r="P13" s="25">
        <v>10.545175</v>
      </c>
    </row>
    <row r="14" spans="1:16" x14ac:dyDescent="0.25">
      <c r="A14" s="15"/>
      <c r="B14" t="s">
        <v>210</v>
      </c>
      <c r="C14" s="25">
        <v>143.40631999999999</v>
      </c>
      <c r="D14" s="25">
        <v>137.72491199999999</v>
      </c>
      <c r="E14" s="25">
        <v>95.536432000000005</v>
      </c>
      <c r="F14" s="25">
        <v>80.432199999999995</v>
      </c>
      <c r="G14" s="25">
        <v>66.243396000000004</v>
      </c>
      <c r="H14" s="25">
        <v>61.331403999999999</v>
      </c>
      <c r="I14" s="25">
        <v>66.533820000000006</v>
      </c>
      <c r="J14" s="25">
        <v>75.830839999999995</v>
      </c>
      <c r="K14" s="25">
        <v>75.033224000000004</v>
      </c>
      <c r="L14" s="25">
        <v>75.541960000000003</v>
      </c>
      <c r="M14" s="25">
        <v>65.293772000000004</v>
      </c>
      <c r="N14" s="25">
        <v>68.722728000000004</v>
      </c>
      <c r="O14" s="25">
        <v>257.819954</v>
      </c>
      <c r="P14" s="25">
        <v>1030.3371299999999</v>
      </c>
    </row>
    <row r="15" spans="1:16" x14ac:dyDescent="0.25">
      <c r="A15" s="15"/>
      <c r="B15" t="s">
        <v>4</v>
      </c>
      <c r="C15" s="25">
        <v>381.04256800000002</v>
      </c>
      <c r="D15" s="25">
        <v>397.16636</v>
      </c>
      <c r="E15" s="25">
        <v>315.53661199999999</v>
      </c>
      <c r="F15" s="25">
        <v>313.46415200000001</v>
      </c>
      <c r="G15" s="25">
        <v>300.34904</v>
      </c>
      <c r="H15" s="25">
        <v>247.13653199999999</v>
      </c>
      <c r="I15" s="25">
        <v>246.60602</v>
      </c>
      <c r="J15" s="25">
        <v>251.699016</v>
      </c>
      <c r="K15" s="25">
        <v>265.64948800000002</v>
      </c>
      <c r="L15" s="25">
        <v>256.60125199999999</v>
      </c>
      <c r="M15" s="25">
        <v>245.04180400000001</v>
      </c>
      <c r="N15" s="25">
        <v>264.02559200000002</v>
      </c>
      <c r="O15" s="25">
        <v>1696.2993300000001</v>
      </c>
      <c r="P15" s="25">
        <v>6159.3927759999997</v>
      </c>
    </row>
    <row r="16" spans="1:16" x14ac:dyDescent="0.25">
      <c r="A16" s="23"/>
      <c r="B16" t="s">
        <v>209</v>
      </c>
      <c r="C16" s="25">
        <v>524.49370599999997</v>
      </c>
      <c r="D16" s="25">
        <v>638.96291299999996</v>
      </c>
      <c r="E16" s="25">
        <v>555.69934799999999</v>
      </c>
      <c r="F16" s="25">
        <v>463.88810899999999</v>
      </c>
      <c r="G16" s="25">
        <v>476.18492500000002</v>
      </c>
      <c r="H16" s="25">
        <v>475.14828599999998</v>
      </c>
      <c r="I16" s="25">
        <v>495.199658</v>
      </c>
      <c r="J16" s="25">
        <v>508.50214799999998</v>
      </c>
      <c r="K16" s="25">
        <v>563.76730899999995</v>
      </c>
      <c r="L16" s="25">
        <v>612.63753099999997</v>
      </c>
      <c r="M16" s="25">
        <v>212.888882</v>
      </c>
      <c r="N16" s="25">
        <v>283.906406</v>
      </c>
      <c r="O16" s="25">
        <v>498.65113700000001</v>
      </c>
      <c r="P16" s="25">
        <v>1162.5223570000001</v>
      </c>
    </row>
    <row r="17" spans="1:16" x14ac:dyDescent="0.25">
      <c r="A17" s="26" t="s">
        <v>437</v>
      </c>
      <c r="B17" s="26"/>
      <c r="C17" s="27">
        <v>1089.4739359999999</v>
      </c>
      <c r="D17" s="27">
        <v>1216.2165989999999</v>
      </c>
      <c r="E17" s="27">
        <v>998.55815800000005</v>
      </c>
      <c r="F17" s="27">
        <v>889.75711100000001</v>
      </c>
      <c r="G17" s="27">
        <v>873.30753300000003</v>
      </c>
      <c r="H17" s="27">
        <v>809.02795399999991</v>
      </c>
      <c r="I17" s="27">
        <v>834.74228800000003</v>
      </c>
      <c r="J17" s="27">
        <v>860.19177999999988</v>
      </c>
      <c r="K17" s="27">
        <v>926.36002699999995</v>
      </c>
      <c r="L17" s="27">
        <v>972.52917600000001</v>
      </c>
      <c r="M17" s="27">
        <v>550.947406</v>
      </c>
      <c r="N17" s="27">
        <v>644.99736800000005</v>
      </c>
      <c r="O17" s="27">
        <v>2466.0936969999998</v>
      </c>
      <c r="P17" s="27">
        <v>8362.7974379999996</v>
      </c>
    </row>
    <row r="18" spans="1:16" x14ac:dyDescent="0.25">
      <c r="A18" s="15" t="s">
        <v>145</v>
      </c>
      <c r="B18" t="s">
        <v>113</v>
      </c>
      <c r="C18" s="25">
        <v>0</v>
      </c>
      <c r="D18" s="25">
        <v>0</v>
      </c>
      <c r="E18" s="25">
        <v>0</v>
      </c>
      <c r="F18" s="25">
        <v>0</v>
      </c>
      <c r="G18" s="25">
        <v>0</v>
      </c>
      <c r="H18" s="25">
        <v>0</v>
      </c>
      <c r="I18" s="25">
        <v>0</v>
      </c>
      <c r="J18" s="25">
        <v>0</v>
      </c>
      <c r="K18" s="25">
        <v>0</v>
      </c>
      <c r="L18" s="25">
        <v>0</v>
      </c>
      <c r="M18" s="25">
        <v>0</v>
      </c>
      <c r="N18" s="25">
        <v>0</v>
      </c>
      <c r="O18" s="25">
        <v>0</v>
      </c>
      <c r="P18" s="25">
        <v>0</v>
      </c>
    </row>
    <row r="19" spans="1:16" x14ac:dyDescent="0.25">
      <c r="A19" s="15"/>
      <c r="B19" t="s">
        <v>210</v>
      </c>
      <c r="C19" s="25">
        <v>20.035761999999998</v>
      </c>
      <c r="D19" s="25">
        <v>20.945243999999999</v>
      </c>
      <c r="E19" s="25">
        <v>14.62035</v>
      </c>
      <c r="F19" s="25">
        <v>11.917363</v>
      </c>
      <c r="G19" s="25">
        <v>10.782698999999999</v>
      </c>
      <c r="H19" s="25">
        <v>35.811883999999999</v>
      </c>
      <c r="I19" s="25">
        <v>41.778917</v>
      </c>
      <c r="J19" s="25">
        <v>45.117826000000001</v>
      </c>
      <c r="K19" s="25">
        <v>37.454563999999998</v>
      </c>
      <c r="L19" s="25">
        <v>53.353326000000003</v>
      </c>
      <c r="M19" s="25">
        <v>52.024419999999999</v>
      </c>
      <c r="N19" s="25">
        <v>98.1828</v>
      </c>
      <c r="O19" s="25">
        <v>606.59478300000001</v>
      </c>
      <c r="P19" s="25">
        <v>390.15534600000001</v>
      </c>
    </row>
    <row r="20" spans="1:16" x14ac:dyDescent="0.25">
      <c r="A20" s="15"/>
      <c r="B20" t="s">
        <v>4</v>
      </c>
      <c r="C20" s="25">
        <v>31.595790999999998</v>
      </c>
      <c r="D20" s="25">
        <v>34.187807999999997</v>
      </c>
      <c r="E20" s="25">
        <v>30.216339000000001</v>
      </c>
      <c r="F20" s="25">
        <v>27.515172</v>
      </c>
      <c r="G20" s="25">
        <v>18.924835999999999</v>
      </c>
      <c r="H20" s="25">
        <v>107.36748</v>
      </c>
      <c r="I20" s="25">
        <v>104.411546</v>
      </c>
      <c r="J20" s="25">
        <v>109.839568</v>
      </c>
      <c r="K20" s="25">
        <v>88.686457000000004</v>
      </c>
      <c r="L20" s="25">
        <v>123.77050699999999</v>
      </c>
      <c r="M20" s="25">
        <v>117.933969</v>
      </c>
      <c r="N20" s="25">
        <v>324.21029499999997</v>
      </c>
      <c r="O20" s="25">
        <v>2722.2003089999998</v>
      </c>
      <c r="P20" s="25">
        <v>2266.4988020000001</v>
      </c>
    </row>
    <row r="21" spans="1:16" x14ac:dyDescent="0.25">
      <c r="A21" s="23"/>
      <c r="B21" t="s">
        <v>209</v>
      </c>
      <c r="C21" s="25">
        <v>2751.3263959999999</v>
      </c>
      <c r="D21" s="25">
        <v>2721.9254679999999</v>
      </c>
      <c r="E21" s="25">
        <v>2541.7605619999999</v>
      </c>
      <c r="F21" s="25">
        <v>2860.4896709999998</v>
      </c>
      <c r="G21" s="25">
        <v>2358.094235</v>
      </c>
      <c r="H21" s="25">
        <v>2165.9487709999999</v>
      </c>
      <c r="I21" s="25">
        <v>2268.451861</v>
      </c>
      <c r="J21" s="25">
        <v>2559.6623380000001</v>
      </c>
      <c r="K21" s="25">
        <v>2980.5449400000002</v>
      </c>
      <c r="L21" s="25">
        <v>3081.5437980000002</v>
      </c>
      <c r="M21" s="25">
        <v>3482.393298</v>
      </c>
      <c r="N21" s="25">
        <v>3162.4247570000002</v>
      </c>
      <c r="O21" s="25">
        <v>3079.0588750000002</v>
      </c>
      <c r="P21" s="25">
        <v>2493.7500100000002</v>
      </c>
    </row>
    <row r="22" spans="1:16" x14ac:dyDescent="0.25">
      <c r="A22" s="26" t="s">
        <v>438</v>
      </c>
      <c r="B22" s="26"/>
      <c r="C22" s="27">
        <v>2802.9579490000001</v>
      </c>
      <c r="D22" s="27">
        <v>2777.05852</v>
      </c>
      <c r="E22" s="27">
        <v>2586.5972510000001</v>
      </c>
      <c r="F22" s="27">
        <v>2899.9222059999997</v>
      </c>
      <c r="G22" s="27">
        <v>2387.80177</v>
      </c>
      <c r="H22" s="27">
        <v>2309.1281349999999</v>
      </c>
      <c r="I22" s="27">
        <v>2414.6423239999999</v>
      </c>
      <c r="J22" s="27">
        <v>2714.6197320000001</v>
      </c>
      <c r="K22" s="27">
        <v>3106.6859610000001</v>
      </c>
      <c r="L22" s="27">
        <v>3258.6676310000003</v>
      </c>
      <c r="M22" s="27">
        <v>3652.3516869999999</v>
      </c>
      <c r="N22" s="27">
        <v>3584.8178520000001</v>
      </c>
      <c r="O22" s="27">
        <v>6407.853967</v>
      </c>
      <c r="P22" s="27">
        <v>5150.4041580000003</v>
      </c>
    </row>
    <row r="23" spans="1:16" x14ac:dyDescent="0.25">
      <c r="A23" s="15" t="s">
        <v>161</v>
      </c>
      <c r="B23" t="s">
        <v>113</v>
      </c>
      <c r="C23" s="25">
        <v>436.05084199999999</v>
      </c>
      <c r="D23" s="25">
        <v>506.15264200000001</v>
      </c>
      <c r="E23" s="25">
        <v>408.80904500000003</v>
      </c>
      <c r="F23" s="25">
        <v>476.96678600000001</v>
      </c>
      <c r="G23" s="25">
        <v>487.88703800000002</v>
      </c>
      <c r="H23" s="25">
        <v>396.27235000000002</v>
      </c>
      <c r="I23" s="25">
        <v>344.204318</v>
      </c>
      <c r="J23" s="25">
        <v>344.093299</v>
      </c>
      <c r="K23" s="25">
        <v>325.29309000000001</v>
      </c>
      <c r="L23" s="25">
        <v>202.35409799999999</v>
      </c>
      <c r="M23" s="25">
        <v>151.34047200000001</v>
      </c>
      <c r="N23" s="25">
        <v>170.21539799999999</v>
      </c>
      <c r="O23" s="25">
        <v>215.816047</v>
      </c>
      <c r="P23" s="25">
        <v>211.28701000000001</v>
      </c>
    </row>
    <row r="24" spans="1:16" x14ac:dyDescent="0.25">
      <c r="A24" s="15"/>
      <c r="B24" t="s">
        <v>210</v>
      </c>
      <c r="C24" s="25">
        <v>222.15670399999999</v>
      </c>
      <c r="D24" s="25">
        <v>113.51362399999999</v>
      </c>
      <c r="E24" s="25">
        <v>186.56652800000001</v>
      </c>
      <c r="F24" s="25">
        <v>757.33119999999997</v>
      </c>
      <c r="G24" s="25">
        <v>995.88620800000001</v>
      </c>
      <c r="H24" s="25">
        <v>939.22707200000002</v>
      </c>
      <c r="I24" s="25">
        <v>660.40275199999996</v>
      </c>
      <c r="J24" s="25">
        <v>829.766752</v>
      </c>
      <c r="K24" s="25">
        <v>708.03979200000003</v>
      </c>
      <c r="L24" s="25">
        <v>727.73224000000005</v>
      </c>
      <c r="M24" s="25">
        <v>553.54299200000003</v>
      </c>
      <c r="N24" s="25">
        <v>805.76854400000002</v>
      </c>
      <c r="O24" s="25">
        <v>540.97464000000002</v>
      </c>
      <c r="P24" s="25">
        <v>563.18395199999998</v>
      </c>
    </row>
    <row r="25" spans="1:16" x14ac:dyDescent="0.25">
      <c r="A25" s="15"/>
      <c r="B25" t="s">
        <v>4</v>
      </c>
      <c r="C25" s="25">
        <v>4081.6054260000001</v>
      </c>
      <c r="D25" s="25">
        <v>4342.9391990000004</v>
      </c>
      <c r="E25" s="25">
        <v>3863.034451</v>
      </c>
      <c r="F25" s="25">
        <v>3601.279693</v>
      </c>
      <c r="G25" s="25">
        <v>3023.8121970000002</v>
      </c>
      <c r="H25" s="25">
        <v>2175.6960949999998</v>
      </c>
      <c r="I25" s="25">
        <v>2093.4626290000001</v>
      </c>
      <c r="J25" s="25">
        <v>2355.3903529999998</v>
      </c>
      <c r="K25" s="25">
        <v>2245.7303350000002</v>
      </c>
      <c r="L25" s="25">
        <v>1793.550796</v>
      </c>
      <c r="M25" s="25">
        <v>1213.16974</v>
      </c>
      <c r="N25" s="25">
        <v>1329.430572</v>
      </c>
      <c r="O25" s="25">
        <v>1482.5720739999999</v>
      </c>
      <c r="P25" s="25">
        <v>386.84069199999999</v>
      </c>
    </row>
    <row r="26" spans="1:16" x14ac:dyDescent="0.25">
      <c r="A26" s="23"/>
      <c r="B26" t="s">
        <v>209</v>
      </c>
      <c r="C26" s="25">
        <v>21194.920139000002</v>
      </c>
      <c r="D26" s="25">
        <v>25823.769029999999</v>
      </c>
      <c r="E26" s="25">
        <v>29127.044524000001</v>
      </c>
      <c r="F26" s="25">
        <v>27491.460412</v>
      </c>
      <c r="G26" s="25">
        <v>23755.797849999999</v>
      </c>
      <c r="H26" s="25">
        <v>13060.908804999999</v>
      </c>
      <c r="I26" s="25">
        <v>10236.540230000001</v>
      </c>
      <c r="J26" s="25">
        <v>5972.1672440000002</v>
      </c>
      <c r="K26" s="25">
        <v>5398.1023230000001</v>
      </c>
      <c r="L26" s="25">
        <v>4409.850007</v>
      </c>
      <c r="M26" s="25">
        <v>2975.2079800000001</v>
      </c>
      <c r="N26" s="25">
        <v>3837.144401</v>
      </c>
      <c r="O26" s="25">
        <v>3407.073997</v>
      </c>
      <c r="P26" s="25">
        <v>3318.1171140000001</v>
      </c>
    </row>
    <row r="27" spans="1:16" x14ac:dyDescent="0.25">
      <c r="A27" s="26" t="s">
        <v>439</v>
      </c>
      <c r="B27" s="26"/>
      <c r="C27" s="27">
        <v>25934.733111000001</v>
      </c>
      <c r="D27" s="27">
        <v>30786.374495</v>
      </c>
      <c r="E27" s="27">
        <v>33585.454548000002</v>
      </c>
      <c r="F27" s="27">
        <v>32327.038091000002</v>
      </c>
      <c r="G27" s="27">
        <v>28263.383292999999</v>
      </c>
      <c r="H27" s="27">
        <v>16572.104321999999</v>
      </c>
      <c r="I27" s="27">
        <v>13334.609929</v>
      </c>
      <c r="J27" s="27">
        <v>9501.4176480000006</v>
      </c>
      <c r="K27" s="27">
        <v>8677.16554</v>
      </c>
      <c r="L27" s="27">
        <v>7133.4871409999996</v>
      </c>
      <c r="M27" s="27">
        <v>4893.261184</v>
      </c>
      <c r="N27" s="27">
        <v>6142.5589149999996</v>
      </c>
      <c r="O27" s="27">
        <v>5646.4367579999998</v>
      </c>
      <c r="P27" s="27">
        <v>4479.4287679999998</v>
      </c>
    </row>
    <row r="28" spans="1:16" x14ac:dyDescent="0.25">
      <c r="A28" s="15" t="s">
        <v>10</v>
      </c>
      <c r="B28" t="s">
        <v>113</v>
      </c>
      <c r="C28" s="25">
        <v>0</v>
      </c>
      <c r="D28" s="25">
        <v>0</v>
      </c>
      <c r="E28" s="25">
        <v>0</v>
      </c>
      <c r="F28" s="25">
        <v>0</v>
      </c>
      <c r="G28" s="25">
        <v>0</v>
      </c>
      <c r="H28" s="25">
        <v>0</v>
      </c>
      <c r="I28" s="25">
        <v>84.257714043641897</v>
      </c>
      <c r="J28" s="25">
        <v>95.345126633767308</v>
      </c>
      <c r="K28" s="25">
        <v>83.738086999065587</v>
      </c>
      <c r="L28" s="25">
        <v>75.93680601413061</v>
      </c>
      <c r="M28" s="25">
        <v>0</v>
      </c>
      <c r="N28" s="25">
        <v>0</v>
      </c>
      <c r="O28" s="25">
        <v>0</v>
      </c>
      <c r="P28" s="25"/>
    </row>
    <row r="29" spans="1:16" x14ac:dyDescent="0.25">
      <c r="A29" s="15"/>
      <c r="B29" t="s">
        <v>210</v>
      </c>
      <c r="C29" s="25"/>
      <c r="D29" s="25"/>
      <c r="E29" s="25"/>
      <c r="F29" s="25"/>
      <c r="G29" s="25"/>
      <c r="H29" s="25">
        <v>1086.4101685442499</v>
      </c>
      <c r="I29" s="25">
        <v>622.75142894518103</v>
      </c>
      <c r="J29" s="25">
        <v>1133.76211202017</v>
      </c>
      <c r="K29" s="25">
        <v>1221.88735272092</v>
      </c>
      <c r="L29" s="25">
        <v>1174.2375793677002</v>
      </c>
      <c r="M29" s="25">
        <v>1091.4534434831401</v>
      </c>
      <c r="N29" s="25">
        <v>1290.38126170174</v>
      </c>
      <c r="O29" s="25">
        <v>1073.1042485000901</v>
      </c>
      <c r="P29" s="25"/>
    </row>
    <row r="30" spans="1:16" x14ac:dyDescent="0.25">
      <c r="A30" s="15"/>
      <c r="B30" t="s">
        <v>4</v>
      </c>
      <c r="C30" s="25">
        <v>0</v>
      </c>
      <c r="D30" s="25">
        <v>0</v>
      </c>
      <c r="E30" s="25">
        <v>0</v>
      </c>
      <c r="F30" s="25">
        <v>0</v>
      </c>
      <c r="G30" s="25">
        <v>0</v>
      </c>
      <c r="H30" s="25">
        <v>6.0968520013444198</v>
      </c>
      <c r="I30" s="25">
        <v>74.51769852179649</v>
      </c>
      <c r="J30" s="25">
        <v>158.66430589287199</v>
      </c>
      <c r="K30" s="25">
        <v>152.49549218784401</v>
      </c>
      <c r="L30" s="25">
        <v>54.173454967419801</v>
      </c>
      <c r="M30" s="25">
        <v>45.354318097692001</v>
      </c>
      <c r="N30" s="25">
        <v>72.017381831472903</v>
      </c>
      <c r="O30" s="25">
        <v>96.594824098018009</v>
      </c>
      <c r="P30" s="25"/>
    </row>
    <row r="31" spans="1:16" x14ac:dyDescent="0.25">
      <c r="A31" s="23"/>
      <c r="B31" t="s">
        <v>209</v>
      </c>
      <c r="C31" s="25">
        <v>0</v>
      </c>
      <c r="D31" s="25">
        <v>0</v>
      </c>
      <c r="E31" s="25">
        <v>0</v>
      </c>
      <c r="F31" s="25">
        <v>0</v>
      </c>
      <c r="G31" s="25">
        <v>0</v>
      </c>
      <c r="H31" s="25">
        <v>0</v>
      </c>
      <c r="I31" s="25">
        <v>0</v>
      </c>
      <c r="J31" s="25">
        <v>0</v>
      </c>
      <c r="K31" s="25">
        <v>0</v>
      </c>
      <c r="L31" s="25">
        <v>31.641554247468502</v>
      </c>
      <c r="M31" s="25">
        <v>0</v>
      </c>
      <c r="N31" s="25">
        <v>0</v>
      </c>
      <c r="O31" s="25">
        <v>145.18140770653201</v>
      </c>
      <c r="P31" s="25"/>
    </row>
    <row r="32" spans="1:16" x14ac:dyDescent="0.25">
      <c r="A32" s="26" t="s">
        <v>440</v>
      </c>
      <c r="B32" s="26"/>
      <c r="C32" s="27">
        <v>0</v>
      </c>
      <c r="D32" s="27">
        <v>0</v>
      </c>
      <c r="E32" s="27">
        <v>0</v>
      </c>
      <c r="F32" s="27">
        <v>0</v>
      </c>
      <c r="G32" s="27">
        <v>0</v>
      </c>
      <c r="H32" s="27">
        <v>1092.5070205455943</v>
      </c>
      <c r="I32" s="27">
        <v>781.52684151061953</v>
      </c>
      <c r="J32" s="27">
        <v>1387.7715445468093</v>
      </c>
      <c r="K32" s="27">
        <v>1458.1209319078298</v>
      </c>
      <c r="L32" s="27">
        <v>1335.989394596719</v>
      </c>
      <c r="M32" s="27">
        <v>1136.807761580832</v>
      </c>
      <c r="N32" s="27">
        <v>1362.3986435332129</v>
      </c>
      <c r="O32" s="27">
        <v>1314.8804803046401</v>
      </c>
      <c r="P32" s="27"/>
    </row>
    <row r="33" spans="1:16" x14ac:dyDescent="0.25">
      <c r="A33" s="15" t="s">
        <v>188</v>
      </c>
      <c r="B33" t="s">
        <v>113</v>
      </c>
      <c r="C33" s="25">
        <v>15.320088999999999</v>
      </c>
      <c r="D33" s="25">
        <v>15.193327</v>
      </c>
      <c r="E33" s="25">
        <v>29.329971</v>
      </c>
      <c r="F33" s="25">
        <v>65.549197000000007</v>
      </c>
      <c r="G33" s="25">
        <v>35.328947999999997</v>
      </c>
      <c r="H33" s="25">
        <v>1.4125300000000001</v>
      </c>
      <c r="I33" s="25">
        <v>8.7660389999999992</v>
      </c>
      <c r="J33" s="25">
        <v>0.28034399999999998</v>
      </c>
      <c r="K33" s="25">
        <v>4.7811490000000001</v>
      </c>
      <c r="L33" s="25">
        <v>16.384879999999999</v>
      </c>
      <c r="M33" s="25">
        <v>8.8964809999999996</v>
      </c>
      <c r="N33" s="25">
        <v>13.302747</v>
      </c>
      <c r="O33" s="25">
        <v>16.017596000000001</v>
      </c>
      <c r="P33" s="25">
        <v>43.262588999999998</v>
      </c>
    </row>
    <row r="34" spans="1:16" x14ac:dyDescent="0.25">
      <c r="A34" s="15"/>
      <c r="B34" t="s">
        <v>210</v>
      </c>
      <c r="C34" s="25">
        <v>21.234843000000001</v>
      </c>
      <c r="D34" s="25">
        <v>28.703476999999999</v>
      </c>
      <c r="E34" s="25">
        <v>28.217442999999999</v>
      </c>
      <c r="F34" s="25">
        <v>13.432657000000001</v>
      </c>
      <c r="G34" s="25">
        <v>13.208271</v>
      </c>
      <c r="H34" s="25">
        <v>12.475237</v>
      </c>
      <c r="I34" s="25">
        <v>10.424429</v>
      </c>
      <c r="J34" s="25">
        <v>9.9246320000000008</v>
      </c>
      <c r="K34" s="25">
        <v>10.400454999999999</v>
      </c>
      <c r="L34" s="25">
        <v>10.875037000000001</v>
      </c>
      <c r="M34" s="25">
        <v>30.042950000000001</v>
      </c>
      <c r="N34" s="25">
        <v>54.226329999999997</v>
      </c>
      <c r="O34" s="25">
        <v>158.21874099999999</v>
      </c>
      <c r="P34" s="25">
        <v>40.119022999999999</v>
      </c>
    </row>
    <row r="35" spans="1:16" x14ac:dyDescent="0.25">
      <c r="A35" s="15"/>
      <c r="B35" t="s">
        <v>4</v>
      </c>
      <c r="C35" s="25">
        <v>1176.904507</v>
      </c>
      <c r="D35" s="25">
        <v>588.71269800000005</v>
      </c>
      <c r="E35" s="25">
        <v>668.64183500000001</v>
      </c>
      <c r="F35" s="25">
        <v>1046.769335</v>
      </c>
      <c r="G35" s="25">
        <v>1191.9498530000001</v>
      </c>
      <c r="H35" s="25">
        <v>642.44719299999997</v>
      </c>
      <c r="I35" s="25">
        <v>775.55235200000004</v>
      </c>
      <c r="J35" s="25">
        <v>908.34614799999997</v>
      </c>
      <c r="K35" s="25">
        <v>929.81171199999994</v>
      </c>
      <c r="L35" s="25">
        <v>684.06457399999999</v>
      </c>
      <c r="M35" s="25">
        <v>1527.8367430000001</v>
      </c>
      <c r="N35" s="25">
        <v>1523.749208</v>
      </c>
      <c r="O35" s="25">
        <v>1250.351915</v>
      </c>
      <c r="P35" s="25">
        <v>485.63659200000001</v>
      </c>
    </row>
    <row r="36" spans="1:16" x14ac:dyDescent="0.25">
      <c r="A36" s="23"/>
      <c r="B36" t="s">
        <v>209</v>
      </c>
      <c r="C36" s="25">
        <v>2805.3759239999999</v>
      </c>
      <c r="D36" s="25">
        <v>2037.708455</v>
      </c>
      <c r="E36" s="25">
        <v>2146.898064</v>
      </c>
      <c r="F36" s="25">
        <v>1957.390314</v>
      </c>
      <c r="G36" s="25">
        <v>1931.7944950000001</v>
      </c>
      <c r="H36" s="25">
        <v>1363.498691</v>
      </c>
      <c r="I36" s="25">
        <v>1466.0840909999999</v>
      </c>
      <c r="J36" s="25">
        <v>1589.8266960000001</v>
      </c>
      <c r="K36" s="25">
        <v>1325.092236</v>
      </c>
      <c r="L36" s="25">
        <v>1267.188255</v>
      </c>
      <c r="M36" s="25">
        <v>2096.8973780000001</v>
      </c>
      <c r="N36" s="25">
        <v>1963.0159349999999</v>
      </c>
      <c r="O36" s="25">
        <v>2477.3885989999999</v>
      </c>
      <c r="P36" s="25">
        <v>2838.2990150000001</v>
      </c>
    </row>
    <row r="37" spans="1:16" x14ac:dyDescent="0.25">
      <c r="A37" s="26" t="s">
        <v>441</v>
      </c>
      <c r="B37" s="26"/>
      <c r="C37" s="27">
        <v>4018.8353630000001</v>
      </c>
      <c r="D37" s="27">
        <v>2670.3179570000002</v>
      </c>
      <c r="E37" s="27">
        <v>2873.087313</v>
      </c>
      <c r="F37" s="27">
        <v>3083.1415029999998</v>
      </c>
      <c r="G37" s="27">
        <v>3172.281567</v>
      </c>
      <c r="H37" s="27">
        <v>2019.8336509999999</v>
      </c>
      <c r="I37" s="27">
        <v>2260.8269110000001</v>
      </c>
      <c r="J37" s="27">
        <v>2508.3778200000002</v>
      </c>
      <c r="K37" s="27">
        <v>2270.085552</v>
      </c>
      <c r="L37" s="27">
        <v>1978.5127459999999</v>
      </c>
      <c r="M37" s="27">
        <v>3663.6735520000002</v>
      </c>
      <c r="N37" s="27">
        <v>3554.2942199999998</v>
      </c>
      <c r="O37" s="27">
        <v>3901.9768509999999</v>
      </c>
      <c r="P37" s="27">
        <v>3407.317219</v>
      </c>
    </row>
    <row r="38" spans="1:16" x14ac:dyDescent="0.25">
      <c r="A38" s="15" t="s">
        <v>11</v>
      </c>
      <c r="B38" t="s">
        <v>113</v>
      </c>
      <c r="C38" s="25">
        <v>0</v>
      </c>
      <c r="D38" s="25">
        <v>0</v>
      </c>
      <c r="E38" s="25">
        <v>0</v>
      </c>
      <c r="F38" s="25">
        <v>0</v>
      </c>
      <c r="G38" s="25">
        <v>0</v>
      </c>
      <c r="H38" s="25">
        <v>0</v>
      </c>
      <c r="I38" s="25">
        <v>0</v>
      </c>
      <c r="J38" s="25">
        <v>0</v>
      </c>
      <c r="K38" s="25">
        <v>0</v>
      </c>
      <c r="L38" s="25">
        <v>0</v>
      </c>
      <c r="M38" s="25">
        <v>0</v>
      </c>
      <c r="N38" s="25">
        <v>0</v>
      </c>
      <c r="O38" s="25">
        <v>0.92059000000000002</v>
      </c>
      <c r="P38" s="25">
        <v>0</v>
      </c>
    </row>
    <row r="39" spans="1:16" x14ac:dyDescent="0.25">
      <c r="A39" s="15"/>
      <c r="B39" t="s">
        <v>210</v>
      </c>
      <c r="C39" s="25">
        <v>0</v>
      </c>
      <c r="D39" s="25">
        <v>0</v>
      </c>
      <c r="E39" s="25">
        <v>0</v>
      </c>
      <c r="F39" s="25">
        <v>0</v>
      </c>
      <c r="G39" s="25">
        <v>0</v>
      </c>
      <c r="H39" s="25">
        <v>0</v>
      </c>
      <c r="I39" s="25">
        <v>0</v>
      </c>
      <c r="J39" s="25">
        <v>0</v>
      </c>
      <c r="K39" s="25">
        <v>0</v>
      </c>
      <c r="L39" s="25">
        <v>0</v>
      </c>
      <c r="M39" s="25">
        <v>0</v>
      </c>
      <c r="N39" s="25">
        <v>0</v>
      </c>
      <c r="O39" s="25">
        <v>0</v>
      </c>
      <c r="P39" s="25">
        <v>0</v>
      </c>
    </row>
    <row r="40" spans="1:16" x14ac:dyDescent="0.25">
      <c r="A40" s="15"/>
      <c r="B40" t="s">
        <v>4</v>
      </c>
      <c r="C40" s="25">
        <v>0</v>
      </c>
      <c r="D40" s="25">
        <v>0</v>
      </c>
      <c r="E40" s="25">
        <v>0</v>
      </c>
      <c r="F40" s="25">
        <v>0</v>
      </c>
      <c r="G40" s="25">
        <v>0</v>
      </c>
      <c r="H40" s="25">
        <v>0</v>
      </c>
      <c r="I40" s="25">
        <v>0</v>
      </c>
      <c r="J40" s="25">
        <v>0</v>
      </c>
      <c r="K40" s="25">
        <v>0</v>
      </c>
      <c r="L40" s="25">
        <v>0</v>
      </c>
      <c r="M40" s="25">
        <v>0</v>
      </c>
      <c r="N40" s="25">
        <v>0</v>
      </c>
      <c r="O40" s="25">
        <v>760.45323399999995</v>
      </c>
      <c r="P40" s="25">
        <v>0</v>
      </c>
    </row>
    <row r="41" spans="1:16" x14ac:dyDescent="0.25">
      <c r="A41" s="23"/>
      <c r="B41" t="s">
        <v>209</v>
      </c>
      <c r="C41" s="25">
        <v>0</v>
      </c>
      <c r="D41" s="25">
        <v>0</v>
      </c>
      <c r="E41" s="25">
        <v>0</v>
      </c>
      <c r="F41" s="25">
        <v>0</v>
      </c>
      <c r="G41" s="25">
        <v>0</v>
      </c>
      <c r="H41" s="25">
        <v>0</v>
      </c>
      <c r="I41" s="25">
        <v>0</v>
      </c>
      <c r="J41" s="25">
        <v>0</v>
      </c>
      <c r="K41" s="25">
        <v>0</v>
      </c>
      <c r="L41" s="25">
        <v>0</v>
      </c>
      <c r="M41" s="25">
        <v>0</v>
      </c>
      <c r="N41" s="25">
        <v>0</v>
      </c>
      <c r="O41" s="25">
        <v>0</v>
      </c>
      <c r="P41" s="25">
        <v>0</v>
      </c>
    </row>
    <row r="42" spans="1:16" x14ac:dyDescent="0.25">
      <c r="A42" s="26" t="s">
        <v>445</v>
      </c>
      <c r="B42" s="26"/>
      <c r="C42" s="27">
        <v>0</v>
      </c>
      <c r="D42" s="27">
        <v>0</v>
      </c>
      <c r="E42" s="27">
        <v>0</v>
      </c>
      <c r="F42" s="27">
        <v>0</v>
      </c>
      <c r="G42" s="27">
        <v>0</v>
      </c>
      <c r="H42" s="27">
        <v>0</v>
      </c>
      <c r="I42" s="27">
        <v>0</v>
      </c>
      <c r="J42" s="27">
        <v>0</v>
      </c>
      <c r="K42" s="27">
        <v>0</v>
      </c>
      <c r="L42" s="27">
        <v>0</v>
      </c>
      <c r="M42" s="27">
        <v>0</v>
      </c>
      <c r="N42" s="27">
        <v>0</v>
      </c>
      <c r="O42" s="27">
        <v>761.3738239999999</v>
      </c>
      <c r="P42" s="27">
        <v>0</v>
      </c>
    </row>
    <row r="43" spans="1:16" x14ac:dyDescent="0.25">
      <c r="A43" s="15" t="s">
        <v>13</v>
      </c>
      <c r="B43" t="s">
        <v>113</v>
      </c>
      <c r="C43" s="25">
        <v>0</v>
      </c>
      <c r="D43" s="25">
        <v>0</v>
      </c>
      <c r="E43" s="25">
        <v>0</v>
      </c>
      <c r="F43" s="25">
        <v>0</v>
      </c>
      <c r="G43" s="25">
        <v>0</v>
      </c>
      <c r="H43" s="25">
        <v>0</v>
      </c>
      <c r="I43" s="25">
        <v>0</v>
      </c>
      <c r="J43" s="25">
        <v>0</v>
      </c>
      <c r="K43" s="25">
        <v>0</v>
      </c>
      <c r="L43" s="25">
        <v>0</v>
      </c>
      <c r="M43" s="25">
        <v>0</v>
      </c>
      <c r="N43" s="25">
        <v>0</v>
      </c>
      <c r="O43" s="25">
        <v>0</v>
      </c>
      <c r="P43" s="25"/>
    </row>
    <row r="44" spans="1:16" x14ac:dyDescent="0.25">
      <c r="A44" s="15"/>
      <c r="B44" t="s">
        <v>210</v>
      </c>
      <c r="C44" s="25"/>
      <c r="D44" s="25"/>
      <c r="E44" s="25"/>
      <c r="F44" s="25"/>
      <c r="G44" s="25"/>
      <c r="H44" s="25">
        <v>232.71425667038301</v>
      </c>
      <c r="I44" s="25">
        <v>349.23258298106003</v>
      </c>
      <c r="J44" s="25">
        <v>278.08224656832704</v>
      </c>
      <c r="K44" s="25">
        <v>194.45284557743099</v>
      </c>
      <c r="L44" s="25">
        <v>193.33965717733699</v>
      </c>
      <c r="M44" s="25">
        <v>275.88840688718699</v>
      </c>
      <c r="N44" s="25">
        <v>270.59984781861402</v>
      </c>
      <c r="O44" s="25">
        <v>297.08383901859702</v>
      </c>
      <c r="P44" s="25"/>
    </row>
    <row r="45" spans="1:16" x14ac:dyDescent="0.25">
      <c r="A45" s="15"/>
      <c r="B45" t="s">
        <v>4</v>
      </c>
      <c r="C45" s="25">
        <v>0</v>
      </c>
      <c r="D45" s="25">
        <v>0</v>
      </c>
      <c r="E45" s="25">
        <v>0</v>
      </c>
      <c r="F45" s="25">
        <v>0</v>
      </c>
      <c r="G45" s="25">
        <v>0</v>
      </c>
      <c r="H45" s="25">
        <v>0</v>
      </c>
      <c r="I45" s="25">
        <v>0</v>
      </c>
      <c r="J45" s="25">
        <v>0</v>
      </c>
      <c r="K45" s="25">
        <v>0</v>
      </c>
      <c r="L45" s="25">
        <v>0</v>
      </c>
      <c r="M45" s="25">
        <v>0</v>
      </c>
      <c r="N45" s="25">
        <v>0</v>
      </c>
      <c r="O45" s="25">
        <v>0</v>
      </c>
      <c r="P45" s="25"/>
    </row>
    <row r="46" spans="1:16" x14ac:dyDescent="0.25">
      <c r="A46" s="23"/>
      <c r="B46" t="s">
        <v>209</v>
      </c>
      <c r="C46" s="25">
        <v>0</v>
      </c>
      <c r="D46" s="25">
        <v>0</v>
      </c>
      <c r="E46" s="25">
        <v>0</v>
      </c>
      <c r="F46" s="25">
        <v>0</v>
      </c>
      <c r="G46" s="25">
        <v>0</v>
      </c>
      <c r="H46" s="25">
        <v>0</v>
      </c>
      <c r="I46" s="25">
        <v>0</v>
      </c>
      <c r="J46" s="25">
        <v>0</v>
      </c>
      <c r="K46" s="25">
        <v>0</v>
      </c>
      <c r="L46" s="25">
        <v>0</v>
      </c>
      <c r="M46" s="25">
        <v>0</v>
      </c>
      <c r="N46" s="25">
        <v>0</v>
      </c>
      <c r="O46" s="25">
        <v>0</v>
      </c>
      <c r="P46" s="25"/>
    </row>
    <row r="47" spans="1:16" x14ac:dyDescent="0.25">
      <c r="A47" s="26" t="s">
        <v>446</v>
      </c>
      <c r="B47" s="26"/>
      <c r="C47" s="27">
        <v>0</v>
      </c>
      <c r="D47" s="27">
        <v>0</v>
      </c>
      <c r="E47" s="27">
        <v>0</v>
      </c>
      <c r="F47" s="27">
        <v>0</v>
      </c>
      <c r="G47" s="27">
        <v>0</v>
      </c>
      <c r="H47" s="27">
        <v>232.71425667038301</v>
      </c>
      <c r="I47" s="27">
        <v>349.23258298106003</v>
      </c>
      <c r="J47" s="27">
        <v>278.08224656832704</v>
      </c>
      <c r="K47" s="27">
        <v>194.45284557743099</v>
      </c>
      <c r="L47" s="27">
        <v>193.33965717733699</v>
      </c>
      <c r="M47" s="27">
        <v>275.88840688718699</v>
      </c>
      <c r="N47" s="27">
        <v>270.59984781861402</v>
      </c>
      <c r="O47" s="27">
        <v>297.08383901859702</v>
      </c>
      <c r="P47" s="27"/>
    </row>
    <row r="48" spans="1:16" x14ac:dyDescent="0.25">
      <c r="A48" s="15" t="s">
        <v>163</v>
      </c>
      <c r="B48" t="s">
        <v>113</v>
      </c>
      <c r="C48" s="25">
        <v>144.71526900000001</v>
      </c>
      <c r="D48" s="25">
        <v>161.13804999999999</v>
      </c>
      <c r="E48" s="25">
        <v>143.919736</v>
      </c>
      <c r="F48" s="25">
        <v>132.285113</v>
      </c>
      <c r="G48" s="25">
        <v>130.23675800000001</v>
      </c>
      <c r="H48" s="25">
        <v>165.22419199999999</v>
      </c>
      <c r="I48" s="25">
        <v>163.379177</v>
      </c>
      <c r="J48" s="25">
        <v>108.166826</v>
      </c>
      <c r="K48" s="25">
        <v>49.916524000000003</v>
      </c>
      <c r="L48" s="25">
        <v>127.88386</v>
      </c>
      <c r="M48" s="25">
        <v>124.01613500000001</v>
      </c>
      <c r="N48" s="25">
        <v>137.144014</v>
      </c>
      <c r="O48" s="25">
        <v>126.979045</v>
      </c>
      <c r="P48" s="25">
        <v>238.290887</v>
      </c>
    </row>
    <row r="49" spans="1:16" x14ac:dyDescent="0.25">
      <c r="A49" s="15"/>
      <c r="B49" t="s">
        <v>210</v>
      </c>
      <c r="C49" s="25">
        <v>0</v>
      </c>
      <c r="D49" s="25">
        <v>0</v>
      </c>
      <c r="E49" s="25">
        <v>0</v>
      </c>
      <c r="F49" s="25">
        <v>0</v>
      </c>
      <c r="G49" s="25">
        <v>0</v>
      </c>
      <c r="H49" s="25">
        <v>0</v>
      </c>
      <c r="I49" s="25">
        <v>0</v>
      </c>
      <c r="J49" s="25">
        <v>0</v>
      </c>
      <c r="K49" s="25">
        <v>0</v>
      </c>
      <c r="L49" s="25">
        <v>0</v>
      </c>
      <c r="M49" s="25">
        <v>0</v>
      </c>
      <c r="N49" s="25">
        <v>0</v>
      </c>
      <c r="O49" s="25">
        <v>390.26570600000002</v>
      </c>
      <c r="P49" s="25">
        <v>2285.3445160000001</v>
      </c>
    </row>
    <row r="50" spans="1:16" x14ac:dyDescent="0.25">
      <c r="A50" s="15"/>
      <c r="B50" t="s">
        <v>4</v>
      </c>
      <c r="C50" s="25">
        <v>82.337175999999999</v>
      </c>
      <c r="D50" s="25">
        <v>75.187268000000003</v>
      </c>
      <c r="E50" s="25">
        <v>72.184959000000006</v>
      </c>
      <c r="F50" s="25">
        <v>74.335193000000004</v>
      </c>
      <c r="G50" s="25">
        <v>69.822039000000004</v>
      </c>
      <c r="H50" s="25">
        <v>66.591963000000007</v>
      </c>
      <c r="I50" s="25">
        <v>72.176451999999998</v>
      </c>
      <c r="J50" s="25">
        <v>78.986592000000002</v>
      </c>
      <c r="K50" s="25">
        <v>93.008425000000003</v>
      </c>
      <c r="L50" s="25">
        <v>96.018907999999996</v>
      </c>
      <c r="M50" s="25">
        <v>95.781295999999998</v>
      </c>
      <c r="N50" s="25">
        <v>112.15974799999999</v>
      </c>
      <c r="O50" s="25">
        <v>113.897687</v>
      </c>
      <c r="P50" s="25">
        <v>925.33795799999996</v>
      </c>
    </row>
    <row r="51" spans="1:16" x14ac:dyDescent="0.25">
      <c r="A51" s="23"/>
      <c r="B51" t="s">
        <v>209</v>
      </c>
      <c r="C51" s="25">
        <v>115.910702</v>
      </c>
      <c r="D51" s="25">
        <v>137.04177000000001</v>
      </c>
      <c r="E51" s="25">
        <v>122.34739</v>
      </c>
      <c r="F51" s="25">
        <v>93.037914999999998</v>
      </c>
      <c r="G51" s="25">
        <v>67.287700000000001</v>
      </c>
      <c r="H51" s="25">
        <v>66.571178000000003</v>
      </c>
      <c r="I51" s="25">
        <v>70.918451000000005</v>
      </c>
      <c r="J51" s="25">
        <v>131.10388800000001</v>
      </c>
      <c r="K51" s="25">
        <v>131.39490499999999</v>
      </c>
      <c r="L51" s="25">
        <v>144.668958</v>
      </c>
      <c r="M51" s="25">
        <v>149.40298000000001</v>
      </c>
      <c r="N51" s="25">
        <v>157.62088399999999</v>
      </c>
      <c r="O51" s="25">
        <v>142.58754099999999</v>
      </c>
      <c r="P51" s="25">
        <v>146.417711</v>
      </c>
    </row>
    <row r="52" spans="1:16" x14ac:dyDescent="0.25">
      <c r="A52" s="26" t="s">
        <v>447</v>
      </c>
      <c r="B52" s="26"/>
      <c r="C52" s="27">
        <v>342.96314699999999</v>
      </c>
      <c r="D52" s="27">
        <v>373.36708799999997</v>
      </c>
      <c r="E52" s="27">
        <v>338.45208500000001</v>
      </c>
      <c r="F52" s="27">
        <v>299.65822100000003</v>
      </c>
      <c r="G52" s="27">
        <v>267.346497</v>
      </c>
      <c r="H52" s="27">
        <v>298.38733300000001</v>
      </c>
      <c r="I52" s="27">
        <v>306.47408000000001</v>
      </c>
      <c r="J52" s="27">
        <v>318.25730599999997</v>
      </c>
      <c r="K52" s="27">
        <v>274.31985399999996</v>
      </c>
      <c r="L52" s="27">
        <v>368.57172600000001</v>
      </c>
      <c r="M52" s="27">
        <v>369.20041100000003</v>
      </c>
      <c r="N52" s="27">
        <v>406.924646</v>
      </c>
      <c r="O52" s="27">
        <v>773.72997900000007</v>
      </c>
      <c r="P52" s="27">
        <v>3595.3910720000003</v>
      </c>
    </row>
    <row r="53" spans="1:16" x14ac:dyDescent="0.25">
      <c r="A53" s="15" t="s">
        <v>148</v>
      </c>
      <c r="B53" t="s">
        <v>113</v>
      </c>
      <c r="C53" s="25">
        <v>336.31539199999997</v>
      </c>
      <c r="D53" s="25">
        <v>355.90620799999999</v>
      </c>
      <c r="E53" s="25">
        <v>145.623008</v>
      </c>
      <c r="F53" s="25">
        <v>172.79267200000001</v>
      </c>
      <c r="G53" s="25">
        <v>172.77433600000001</v>
      </c>
      <c r="H53" s="25">
        <v>0</v>
      </c>
      <c r="I53" s="25">
        <v>0</v>
      </c>
      <c r="J53" s="25">
        <v>0</v>
      </c>
      <c r="K53" s="25">
        <v>0</v>
      </c>
      <c r="L53" s="25">
        <v>0</v>
      </c>
      <c r="M53" s="25">
        <v>0</v>
      </c>
      <c r="N53" s="25">
        <v>0</v>
      </c>
      <c r="O53" s="25">
        <v>0</v>
      </c>
      <c r="P53" s="25">
        <v>0</v>
      </c>
    </row>
    <row r="54" spans="1:16" x14ac:dyDescent="0.25">
      <c r="A54" s="15"/>
      <c r="B54" t="s">
        <v>210</v>
      </c>
      <c r="C54" s="25">
        <v>0</v>
      </c>
      <c r="D54" s="25">
        <v>0</v>
      </c>
      <c r="E54" s="25">
        <v>0</v>
      </c>
      <c r="F54" s="25">
        <v>0</v>
      </c>
      <c r="G54" s="25">
        <v>0</v>
      </c>
      <c r="H54" s="25">
        <v>0</v>
      </c>
      <c r="I54" s="25">
        <v>0</v>
      </c>
      <c r="J54" s="25">
        <v>24.973739999999999</v>
      </c>
      <c r="K54" s="25">
        <v>26.028017999999999</v>
      </c>
      <c r="L54" s="25">
        <v>16.591802999999999</v>
      </c>
      <c r="M54" s="25">
        <v>13.5863</v>
      </c>
      <c r="N54" s="25">
        <v>17.031312</v>
      </c>
      <c r="O54" s="25">
        <v>49.303904000000003</v>
      </c>
      <c r="P54" s="25">
        <v>117.67447900000001</v>
      </c>
    </row>
    <row r="55" spans="1:16" x14ac:dyDescent="0.25">
      <c r="A55" s="15"/>
      <c r="B55" t="s">
        <v>4</v>
      </c>
      <c r="C55" s="25">
        <v>0</v>
      </c>
      <c r="D55" s="25">
        <v>0</v>
      </c>
      <c r="E55" s="25">
        <v>0</v>
      </c>
      <c r="F55" s="25">
        <v>0</v>
      </c>
      <c r="G55" s="25">
        <v>0</v>
      </c>
      <c r="H55" s="25">
        <v>0</v>
      </c>
      <c r="I55" s="25">
        <v>0</v>
      </c>
      <c r="J55" s="25">
        <v>45.198106000000003</v>
      </c>
      <c r="K55" s="25">
        <v>103.292055</v>
      </c>
      <c r="L55" s="25">
        <v>154.85847799999999</v>
      </c>
      <c r="M55" s="25">
        <v>224.349478</v>
      </c>
      <c r="N55" s="25">
        <v>140.74817100000001</v>
      </c>
      <c r="O55" s="25">
        <v>292.95800100000002</v>
      </c>
      <c r="P55" s="25">
        <v>97.474459999999993</v>
      </c>
    </row>
    <row r="56" spans="1:16" x14ac:dyDescent="0.25">
      <c r="A56" s="23"/>
      <c r="B56" t="s">
        <v>209</v>
      </c>
      <c r="C56" s="25">
        <v>967.56180900000004</v>
      </c>
      <c r="D56" s="25">
        <v>1096.4045659999999</v>
      </c>
      <c r="E56" s="25">
        <v>993.78605600000003</v>
      </c>
      <c r="F56" s="25">
        <v>1015.709651</v>
      </c>
      <c r="G56" s="25">
        <v>1016.5422620000001</v>
      </c>
      <c r="H56" s="25">
        <v>886.94540800000004</v>
      </c>
      <c r="I56" s="25">
        <v>859.76449600000001</v>
      </c>
      <c r="J56" s="25">
        <v>1110.5824729999999</v>
      </c>
      <c r="K56" s="25">
        <v>1206.133456</v>
      </c>
      <c r="L56" s="25">
        <v>1152.585157</v>
      </c>
      <c r="M56" s="25">
        <v>1224.4509849999999</v>
      </c>
      <c r="N56" s="25">
        <v>1358.6987610000001</v>
      </c>
      <c r="O56" s="25">
        <v>1252.184915</v>
      </c>
      <c r="P56" s="25">
        <v>821.75019899999995</v>
      </c>
    </row>
    <row r="57" spans="1:16" x14ac:dyDescent="0.25">
      <c r="A57" s="26" t="s">
        <v>448</v>
      </c>
      <c r="B57" s="26"/>
      <c r="C57" s="27">
        <v>1303.877201</v>
      </c>
      <c r="D57" s="27">
        <v>1452.310774</v>
      </c>
      <c r="E57" s="27">
        <v>1139.4090639999999</v>
      </c>
      <c r="F57" s="27">
        <v>1188.5023229999999</v>
      </c>
      <c r="G57" s="27">
        <v>1189.3165980000001</v>
      </c>
      <c r="H57" s="27">
        <v>886.94540800000004</v>
      </c>
      <c r="I57" s="27">
        <v>859.76449600000001</v>
      </c>
      <c r="J57" s="27">
        <v>1180.7543189999999</v>
      </c>
      <c r="K57" s="27">
        <v>1335.4535290000001</v>
      </c>
      <c r="L57" s="27">
        <v>1324.0354379999999</v>
      </c>
      <c r="M57" s="27">
        <v>1462.386763</v>
      </c>
      <c r="N57" s="27">
        <v>1516.4782440000001</v>
      </c>
      <c r="O57" s="27">
        <v>1594.4468200000001</v>
      </c>
      <c r="P57" s="27">
        <v>1036.899138</v>
      </c>
    </row>
    <row r="58" spans="1:16" x14ac:dyDescent="0.25">
      <c r="A58" s="15" t="s">
        <v>165</v>
      </c>
      <c r="B58" t="s">
        <v>113</v>
      </c>
      <c r="C58" s="25">
        <v>27.696514000000001</v>
      </c>
      <c r="D58" s="25">
        <v>25.695489999999999</v>
      </c>
      <c r="E58" s="25">
        <v>20.918033000000001</v>
      </c>
      <c r="F58" s="25">
        <v>18.913732</v>
      </c>
      <c r="G58" s="25">
        <v>18.450223999999999</v>
      </c>
      <c r="H58" s="25">
        <v>6.6792699999999998</v>
      </c>
      <c r="I58" s="25">
        <v>3.5077780000000001</v>
      </c>
      <c r="J58" s="25">
        <v>2.4559250000000001</v>
      </c>
      <c r="K58" s="25">
        <v>1.8930689999999999</v>
      </c>
      <c r="L58" s="25">
        <v>1.022081</v>
      </c>
      <c r="M58" s="25">
        <v>1.042826</v>
      </c>
      <c r="N58" s="25">
        <v>1.079842</v>
      </c>
      <c r="O58" s="25">
        <v>0.96143299999999998</v>
      </c>
      <c r="P58" s="25">
        <v>0.98719800000000002</v>
      </c>
    </row>
    <row r="59" spans="1:16" x14ac:dyDescent="0.25">
      <c r="A59" s="15"/>
      <c r="B59" t="s">
        <v>210</v>
      </c>
      <c r="C59" s="25">
        <v>0</v>
      </c>
      <c r="D59" s="25">
        <v>0</v>
      </c>
      <c r="E59" s="25">
        <v>0</v>
      </c>
      <c r="F59" s="25">
        <v>0</v>
      </c>
      <c r="G59" s="25">
        <v>0</v>
      </c>
      <c r="H59" s="25">
        <v>0</v>
      </c>
      <c r="I59" s="25">
        <v>0</v>
      </c>
      <c r="J59" s="25">
        <v>0</v>
      </c>
      <c r="K59" s="25">
        <v>0</v>
      </c>
      <c r="L59" s="25">
        <v>0</v>
      </c>
      <c r="M59" s="25">
        <v>0</v>
      </c>
      <c r="N59" s="25">
        <v>19.036102</v>
      </c>
      <c r="O59" s="25">
        <v>94.064483999999993</v>
      </c>
      <c r="P59" s="25">
        <v>31.427669999999999</v>
      </c>
    </row>
    <row r="60" spans="1:16" x14ac:dyDescent="0.25">
      <c r="A60" s="15"/>
      <c r="B60" t="s">
        <v>4</v>
      </c>
      <c r="C60" s="25">
        <v>0</v>
      </c>
      <c r="D60" s="25">
        <v>0</v>
      </c>
      <c r="E60" s="25">
        <v>0</v>
      </c>
      <c r="F60" s="25">
        <v>0</v>
      </c>
      <c r="G60" s="25">
        <v>0</v>
      </c>
      <c r="H60" s="25">
        <v>0</v>
      </c>
      <c r="I60" s="25">
        <v>0</v>
      </c>
      <c r="J60" s="25">
        <v>0</v>
      </c>
      <c r="K60" s="25">
        <v>0</v>
      </c>
      <c r="L60" s="25">
        <v>6.9407439999999996</v>
      </c>
      <c r="M60" s="25">
        <v>3.0610870000000001</v>
      </c>
      <c r="N60" s="25">
        <v>9.3377370000000006</v>
      </c>
      <c r="O60" s="25">
        <v>40.444428000000002</v>
      </c>
      <c r="P60" s="25">
        <v>6.8768649999999996</v>
      </c>
    </row>
    <row r="61" spans="1:16" x14ac:dyDescent="0.25">
      <c r="A61" s="23"/>
      <c r="B61" t="s">
        <v>209</v>
      </c>
      <c r="C61" s="25">
        <v>96.038270999999995</v>
      </c>
      <c r="D61" s="25">
        <v>105.419713</v>
      </c>
      <c r="E61" s="25">
        <v>79.723326999999998</v>
      </c>
      <c r="F61" s="25">
        <v>65.488180999999997</v>
      </c>
      <c r="G61" s="25">
        <v>61.591971000000001</v>
      </c>
      <c r="H61" s="25">
        <v>50.158880000000003</v>
      </c>
      <c r="I61" s="25">
        <v>37.385669999999998</v>
      </c>
      <c r="J61" s="25">
        <v>45.536292000000003</v>
      </c>
      <c r="K61" s="25">
        <v>45.590729000000003</v>
      </c>
      <c r="L61" s="25">
        <v>44.580844999999997</v>
      </c>
      <c r="M61" s="25">
        <v>35.723342000000002</v>
      </c>
      <c r="N61" s="25">
        <v>37.417180000000002</v>
      </c>
      <c r="O61" s="25">
        <v>71.898634000000001</v>
      </c>
      <c r="P61" s="25">
        <v>57.238368999999999</v>
      </c>
    </row>
    <row r="62" spans="1:16" x14ac:dyDescent="0.25">
      <c r="A62" s="26" t="s">
        <v>449</v>
      </c>
      <c r="B62" s="26"/>
      <c r="C62" s="27">
        <v>123.73478499999999</v>
      </c>
      <c r="D62" s="27">
        <v>131.11520300000001</v>
      </c>
      <c r="E62" s="27">
        <v>100.64135999999999</v>
      </c>
      <c r="F62" s="27">
        <v>84.401912999999993</v>
      </c>
      <c r="G62" s="27">
        <v>80.042194999999992</v>
      </c>
      <c r="H62" s="27">
        <v>56.838150000000006</v>
      </c>
      <c r="I62" s="27">
        <v>40.893447999999999</v>
      </c>
      <c r="J62" s="27">
        <v>47.992217000000004</v>
      </c>
      <c r="K62" s="27">
        <v>47.483798</v>
      </c>
      <c r="L62" s="27">
        <v>52.543669999999999</v>
      </c>
      <c r="M62" s="27">
        <v>39.827255000000001</v>
      </c>
      <c r="N62" s="27">
        <v>66.870861000000005</v>
      </c>
      <c r="O62" s="27">
        <v>207.36897900000002</v>
      </c>
      <c r="P62" s="27">
        <v>96.530101999999999</v>
      </c>
    </row>
    <row r="63" spans="1:16" x14ac:dyDescent="0.25">
      <c r="A63" s="15" t="s">
        <v>166</v>
      </c>
      <c r="B63" t="s">
        <v>113</v>
      </c>
      <c r="C63" s="25">
        <v>162.949804</v>
      </c>
      <c r="D63" s="25">
        <v>216.06730200000001</v>
      </c>
      <c r="E63" s="25">
        <v>193.37799999999999</v>
      </c>
      <c r="F63" s="25">
        <v>229.054022</v>
      </c>
      <c r="G63" s="25">
        <v>213.128534</v>
      </c>
      <c r="H63" s="25">
        <v>200.546786</v>
      </c>
      <c r="I63" s="25">
        <v>255.197631</v>
      </c>
      <c r="J63" s="25">
        <v>291.24575700000003</v>
      </c>
      <c r="K63" s="25">
        <v>363.04917399999999</v>
      </c>
      <c r="L63" s="25">
        <v>317.897964</v>
      </c>
      <c r="M63" s="25">
        <v>297.59222999999997</v>
      </c>
      <c r="N63" s="25">
        <v>291.97891099999998</v>
      </c>
      <c r="O63" s="25">
        <v>192.55760599999999</v>
      </c>
      <c r="P63" s="25">
        <v>171.422089</v>
      </c>
    </row>
    <row r="64" spans="1:16" x14ac:dyDescent="0.25">
      <c r="A64" s="15"/>
      <c r="B64" t="s">
        <v>210</v>
      </c>
      <c r="C64" s="25">
        <v>0</v>
      </c>
      <c r="D64" s="25">
        <v>7.5816759999999999</v>
      </c>
      <c r="E64" s="25">
        <v>50.398268999999999</v>
      </c>
      <c r="F64" s="25">
        <v>145.95658700000001</v>
      </c>
      <c r="G64" s="25">
        <v>143.384085</v>
      </c>
      <c r="H64" s="25">
        <v>121.243296</v>
      </c>
      <c r="I64" s="25">
        <v>120.532832</v>
      </c>
      <c r="J64" s="25">
        <v>119.402852</v>
      </c>
      <c r="K64" s="25">
        <v>129.88576800000001</v>
      </c>
      <c r="L64" s="25">
        <v>26.083393999999998</v>
      </c>
      <c r="M64" s="25">
        <v>139.30917199999999</v>
      </c>
      <c r="N64" s="25">
        <v>130.825671</v>
      </c>
      <c r="O64" s="25">
        <v>79.168881999999996</v>
      </c>
      <c r="P64" s="25">
        <v>89.607523999999998</v>
      </c>
    </row>
    <row r="65" spans="1:16" x14ac:dyDescent="0.25">
      <c r="A65" s="15"/>
      <c r="B65" t="s">
        <v>4</v>
      </c>
      <c r="C65" s="25">
        <v>168.367346</v>
      </c>
      <c r="D65" s="25">
        <v>143.13352599999999</v>
      </c>
      <c r="E65" s="25">
        <v>140.753477</v>
      </c>
      <c r="F65" s="25">
        <v>119.21776</v>
      </c>
      <c r="G65" s="25">
        <v>103.999382</v>
      </c>
      <c r="H65" s="25">
        <v>57.749434000000001</v>
      </c>
      <c r="I65" s="25">
        <v>65.364784</v>
      </c>
      <c r="J65" s="25">
        <v>68.241528000000002</v>
      </c>
      <c r="K65" s="25">
        <v>82.922532000000004</v>
      </c>
      <c r="L65" s="25">
        <v>93.294284000000005</v>
      </c>
      <c r="M65" s="25">
        <v>101.386251</v>
      </c>
      <c r="N65" s="25">
        <v>113.50253600000001</v>
      </c>
      <c r="O65" s="25">
        <v>71.618793999999994</v>
      </c>
      <c r="P65" s="25">
        <v>64.179823999999996</v>
      </c>
    </row>
    <row r="66" spans="1:16" x14ac:dyDescent="0.25">
      <c r="A66" s="23"/>
      <c r="B66" t="s">
        <v>209</v>
      </c>
      <c r="C66" s="25">
        <v>1397.8112839999999</v>
      </c>
      <c r="D66" s="25">
        <v>1483.0148799999999</v>
      </c>
      <c r="E66" s="25">
        <v>1195.2332839999999</v>
      </c>
      <c r="F66" s="25">
        <v>1245.9754370000001</v>
      </c>
      <c r="G66" s="25">
        <v>1242.430717</v>
      </c>
      <c r="H66" s="25">
        <v>978.03817300000003</v>
      </c>
      <c r="I66" s="25">
        <v>999.84666400000003</v>
      </c>
      <c r="J66" s="25">
        <v>1010.177372</v>
      </c>
      <c r="K66" s="25">
        <v>1065.5512229999999</v>
      </c>
      <c r="L66" s="25">
        <v>984.26899700000001</v>
      </c>
      <c r="M66" s="25">
        <v>955.48986500000001</v>
      </c>
      <c r="N66" s="25">
        <v>961.62946899999997</v>
      </c>
      <c r="O66" s="25">
        <v>875.98697600000003</v>
      </c>
      <c r="P66" s="25">
        <v>886.08853899999997</v>
      </c>
    </row>
    <row r="67" spans="1:16" x14ac:dyDescent="0.25">
      <c r="A67" s="26" t="s">
        <v>450</v>
      </c>
      <c r="B67" s="26"/>
      <c r="C67" s="27">
        <v>1729.1284339999997</v>
      </c>
      <c r="D67" s="27">
        <v>1849.797384</v>
      </c>
      <c r="E67" s="27">
        <v>1579.7630299999998</v>
      </c>
      <c r="F67" s="27">
        <v>1740.203806</v>
      </c>
      <c r="G67" s="27">
        <v>1702.9427179999998</v>
      </c>
      <c r="H67" s="27">
        <v>1357.577689</v>
      </c>
      <c r="I67" s="27">
        <v>1440.9419109999999</v>
      </c>
      <c r="J67" s="27">
        <v>1489.067509</v>
      </c>
      <c r="K67" s="27">
        <v>1641.4086969999998</v>
      </c>
      <c r="L67" s="27">
        <v>1421.544639</v>
      </c>
      <c r="M67" s="27">
        <v>1493.7775179999999</v>
      </c>
      <c r="N67" s="27">
        <v>1497.9365869999999</v>
      </c>
      <c r="O67" s="27">
        <v>1219.3322579999999</v>
      </c>
      <c r="P67" s="27">
        <v>1211.2979759999998</v>
      </c>
    </row>
    <row r="68" spans="1:16" x14ac:dyDescent="0.25">
      <c r="A68" s="15" t="s">
        <v>189</v>
      </c>
      <c r="B68" t="s">
        <v>113</v>
      </c>
      <c r="C68" s="25">
        <v>3.97715</v>
      </c>
      <c r="D68" s="25">
        <v>5.864306</v>
      </c>
      <c r="E68" s="25">
        <v>6.9327199999999998</v>
      </c>
      <c r="F68" s="25">
        <v>5.8623139999999996</v>
      </c>
      <c r="G68" s="25">
        <v>7.4692990000000004</v>
      </c>
      <c r="H68" s="25">
        <v>35.822678000000003</v>
      </c>
      <c r="I68" s="25">
        <v>60.947248000000002</v>
      </c>
      <c r="J68" s="25">
        <v>70.145167999999998</v>
      </c>
      <c r="K68" s="25">
        <v>116.32622600000001</v>
      </c>
      <c r="L68" s="25">
        <v>109.61242900000001</v>
      </c>
      <c r="M68" s="25">
        <v>67.635819999999995</v>
      </c>
      <c r="N68" s="25">
        <v>81.815145000000001</v>
      </c>
      <c r="O68" s="25">
        <v>55.892467000000003</v>
      </c>
      <c r="P68" s="25">
        <v>33.844043999999997</v>
      </c>
    </row>
    <row r="69" spans="1:16" x14ac:dyDescent="0.25">
      <c r="A69" s="15"/>
      <c r="B69" t="s">
        <v>210</v>
      </c>
      <c r="C69" s="25">
        <v>1.706197</v>
      </c>
      <c r="D69" s="25">
        <v>1.809542</v>
      </c>
      <c r="E69" s="25">
        <v>1.4646589999999999</v>
      </c>
      <c r="F69" s="25">
        <v>1.5366329999999999</v>
      </c>
      <c r="G69" s="25">
        <v>0.94057900000000005</v>
      </c>
      <c r="H69" s="25">
        <v>0.98524800000000001</v>
      </c>
      <c r="I69" s="25">
        <v>123.904582</v>
      </c>
      <c r="J69" s="25">
        <v>193.39566199999999</v>
      </c>
      <c r="K69" s="25">
        <v>146.97790000000001</v>
      </c>
      <c r="L69" s="25">
        <v>188.17603199999999</v>
      </c>
      <c r="M69" s="25">
        <v>165.47778400000001</v>
      </c>
      <c r="N69" s="25">
        <v>395.85805399999998</v>
      </c>
      <c r="O69" s="25">
        <v>2462.6854750000002</v>
      </c>
      <c r="P69" s="25">
        <v>2187.199525</v>
      </c>
    </row>
    <row r="70" spans="1:16" x14ac:dyDescent="0.25">
      <c r="A70" s="15"/>
      <c r="B70" t="s">
        <v>4</v>
      </c>
      <c r="C70" s="25">
        <v>479.60052899999999</v>
      </c>
      <c r="D70" s="25">
        <v>454.64639299999999</v>
      </c>
      <c r="E70" s="25">
        <v>503.84526799999998</v>
      </c>
      <c r="F70" s="25">
        <v>469.48413199999999</v>
      </c>
      <c r="G70" s="25">
        <v>279.567587</v>
      </c>
      <c r="H70" s="25">
        <v>366.07908300000003</v>
      </c>
      <c r="I70" s="25">
        <v>438.44252</v>
      </c>
      <c r="J70" s="25">
        <v>529.19492600000001</v>
      </c>
      <c r="K70" s="25">
        <v>1530.143296</v>
      </c>
      <c r="L70" s="25">
        <v>851.08565499999997</v>
      </c>
      <c r="M70" s="25">
        <v>531.23678299999995</v>
      </c>
      <c r="N70" s="25">
        <v>3061.0919859999999</v>
      </c>
      <c r="O70" s="25">
        <v>7649.692376</v>
      </c>
      <c r="P70" s="25">
        <v>24851.823639999999</v>
      </c>
    </row>
    <row r="71" spans="1:16" x14ac:dyDescent="0.25">
      <c r="A71" s="23"/>
      <c r="B71" t="s">
        <v>209</v>
      </c>
      <c r="C71" s="25">
        <v>3174.6664850000002</v>
      </c>
      <c r="D71" s="25">
        <v>5462.3287559999999</v>
      </c>
      <c r="E71" s="25">
        <v>5542.4062029999996</v>
      </c>
      <c r="F71" s="25">
        <v>5659.2756570000001</v>
      </c>
      <c r="G71" s="25">
        <v>5633.836859</v>
      </c>
      <c r="H71" s="25">
        <v>5193.8481510000001</v>
      </c>
      <c r="I71" s="25">
        <v>5608.0112820000004</v>
      </c>
      <c r="J71" s="25">
        <v>6556.1746030000004</v>
      </c>
      <c r="K71" s="25">
        <v>8512.3010099999992</v>
      </c>
      <c r="L71" s="25">
        <v>8853.0281340000001</v>
      </c>
      <c r="M71" s="25">
        <v>6840.8659639999996</v>
      </c>
      <c r="N71" s="25">
        <v>6987.409662</v>
      </c>
      <c r="O71" s="25">
        <v>19721.996811000001</v>
      </c>
      <c r="P71" s="25">
        <v>11236.667938000001</v>
      </c>
    </row>
    <row r="72" spans="1:16" x14ac:dyDescent="0.25">
      <c r="A72" s="26" t="s">
        <v>451</v>
      </c>
      <c r="B72" s="26"/>
      <c r="C72" s="27">
        <v>3659.9503610000002</v>
      </c>
      <c r="D72" s="27">
        <v>5924.6489970000002</v>
      </c>
      <c r="E72" s="27">
        <v>6054.6488499999996</v>
      </c>
      <c r="F72" s="27">
        <v>6136.1587360000003</v>
      </c>
      <c r="G72" s="27">
        <v>5921.8143239999999</v>
      </c>
      <c r="H72" s="27">
        <v>5596.7351600000002</v>
      </c>
      <c r="I72" s="27">
        <v>6231.3056320000005</v>
      </c>
      <c r="J72" s="27">
        <v>7348.9103590000004</v>
      </c>
      <c r="K72" s="27">
        <v>10305.748431999999</v>
      </c>
      <c r="L72" s="27">
        <v>10001.902249999999</v>
      </c>
      <c r="M72" s="27">
        <v>7605.2163509999991</v>
      </c>
      <c r="N72" s="27">
        <v>10526.174847</v>
      </c>
      <c r="O72" s="27">
        <v>29890.267129</v>
      </c>
      <c r="P72" s="27">
        <v>38309.535147000002</v>
      </c>
    </row>
    <row r="73" spans="1:16" x14ac:dyDescent="0.25">
      <c r="A73" s="15" t="s">
        <v>164</v>
      </c>
      <c r="B73" t="s">
        <v>113</v>
      </c>
      <c r="C73" s="25">
        <v>8838.4074710000004</v>
      </c>
      <c r="D73" s="25">
        <v>8176.9812080000002</v>
      </c>
      <c r="E73" s="25">
        <v>7336.266498</v>
      </c>
      <c r="F73" s="25">
        <v>7297.7022260000003</v>
      </c>
      <c r="G73" s="25">
        <v>7346.1260300000004</v>
      </c>
      <c r="H73" s="25">
        <v>6245.3166680000004</v>
      </c>
      <c r="I73" s="25">
        <v>5583.5457569999999</v>
      </c>
      <c r="J73" s="25">
        <v>5692.362451</v>
      </c>
      <c r="K73" s="25">
        <v>6090.455618</v>
      </c>
      <c r="L73" s="25">
        <v>5090.7819200000004</v>
      </c>
      <c r="M73" s="25">
        <v>2968.7917210000001</v>
      </c>
      <c r="N73" s="25">
        <v>3056.6271350000002</v>
      </c>
      <c r="O73" s="25">
        <v>2653.3398390000002</v>
      </c>
      <c r="P73" s="25">
        <v>2640.2859440000002</v>
      </c>
    </row>
    <row r="74" spans="1:16" x14ac:dyDescent="0.25">
      <c r="A74" s="15"/>
      <c r="B74" t="s">
        <v>210</v>
      </c>
      <c r="C74" s="25">
        <v>3601.5899119999999</v>
      </c>
      <c r="D74" s="25">
        <v>2535.7710000000002</v>
      </c>
      <c r="E74" s="25">
        <v>3013.90852</v>
      </c>
      <c r="F74" s="25">
        <v>2968.6517439999998</v>
      </c>
      <c r="G74" s="25">
        <v>3188.1917760000001</v>
      </c>
      <c r="H74" s="25">
        <v>2439.491728</v>
      </c>
      <c r="I74" s="25">
        <v>2870.7531520000002</v>
      </c>
      <c r="J74" s="25">
        <v>2308.478576</v>
      </c>
      <c r="K74" s="25">
        <v>2298.0948720000001</v>
      </c>
      <c r="L74" s="25">
        <v>2004.726856</v>
      </c>
      <c r="M74" s="25">
        <v>2008.3776720000001</v>
      </c>
      <c r="N74" s="25">
        <v>2275.5954040000001</v>
      </c>
      <c r="O74" s="25">
        <v>2177.5531219999998</v>
      </c>
      <c r="P74" s="25">
        <v>22679.974868000001</v>
      </c>
    </row>
    <row r="75" spans="1:16" x14ac:dyDescent="0.25">
      <c r="A75" s="15"/>
      <c r="B75" t="s">
        <v>4</v>
      </c>
      <c r="C75" s="25">
        <v>1285.707848</v>
      </c>
      <c r="D75" s="25">
        <v>1255.6962639999999</v>
      </c>
      <c r="E75" s="25">
        <v>1128.423808</v>
      </c>
      <c r="F75" s="25">
        <v>1071.6560159999999</v>
      </c>
      <c r="G75" s="25">
        <v>1152.99152</v>
      </c>
      <c r="H75" s="25">
        <v>901.86382400000002</v>
      </c>
      <c r="I75" s="25">
        <v>880.67287199999998</v>
      </c>
      <c r="J75" s="25">
        <v>921.46208000000001</v>
      </c>
      <c r="K75" s="25">
        <v>874.74712799999998</v>
      </c>
      <c r="L75" s="25">
        <v>867.61127999999997</v>
      </c>
      <c r="M75" s="25">
        <v>874.96408799999995</v>
      </c>
      <c r="N75" s="25">
        <v>778.82434000000001</v>
      </c>
      <c r="O75" s="25">
        <v>9022.4694999999992</v>
      </c>
      <c r="P75" s="25">
        <v>54867.280674000001</v>
      </c>
    </row>
    <row r="76" spans="1:16" x14ac:dyDescent="0.25">
      <c r="A76" s="23"/>
      <c r="B76" t="s">
        <v>209</v>
      </c>
      <c r="C76" s="25">
        <v>2269.2756559999998</v>
      </c>
      <c r="D76" s="25">
        <v>2212.6344279999998</v>
      </c>
      <c r="E76" s="25">
        <v>2006.828336</v>
      </c>
      <c r="F76" s="25">
        <v>2094.7270830000002</v>
      </c>
      <c r="G76" s="25">
        <v>2064.1504530000002</v>
      </c>
      <c r="H76" s="25">
        <v>1805.0308709999999</v>
      </c>
      <c r="I76" s="25">
        <v>1814.36033</v>
      </c>
      <c r="J76" s="25">
        <v>1774.0846819999999</v>
      </c>
      <c r="K76" s="25">
        <v>1916.4731839999999</v>
      </c>
      <c r="L76" s="25">
        <v>1777.463164</v>
      </c>
      <c r="M76" s="25">
        <v>1345.2955400000001</v>
      </c>
      <c r="N76" s="25">
        <v>1465.7822880000001</v>
      </c>
      <c r="O76" s="25">
        <v>4991.2904369999997</v>
      </c>
      <c r="P76" s="25">
        <v>2802.726686</v>
      </c>
    </row>
    <row r="77" spans="1:16" x14ac:dyDescent="0.25">
      <c r="A77" s="26" t="s">
        <v>452</v>
      </c>
      <c r="B77" s="26"/>
      <c r="C77" s="27">
        <v>15994.980887</v>
      </c>
      <c r="D77" s="27">
        <v>14181.082899999999</v>
      </c>
      <c r="E77" s="27">
        <v>13485.427162</v>
      </c>
      <c r="F77" s="27">
        <v>13432.737069000001</v>
      </c>
      <c r="G77" s="27">
        <v>13751.459779000001</v>
      </c>
      <c r="H77" s="27">
        <v>11391.703090999999</v>
      </c>
      <c r="I77" s="27">
        <v>11149.332111</v>
      </c>
      <c r="J77" s="27">
        <v>10696.387789</v>
      </c>
      <c r="K77" s="27">
        <v>11179.770802000001</v>
      </c>
      <c r="L77" s="27">
        <v>9740.5832200000004</v>
      </c>
      <c r="M77" s="27">
        <v>7197.4290209999999</v>
      </c>
      <c r="N77" s="27">
        <v>7576.8291670000008</v>
      </c>
      <c r="O77" s="27">
        <v>18844.652898</v>
      </c>
      <c r="P77" s="27">
        <v>82990.268171999996</v>
      </c>
    </row>
    <row r="78" spans="1:16" x14ac:dyDescent="0.25">
      <c r="A78" s="15" t="s">
        <v>190</v>
      </c>
      <c r="B78" t="s">
        <v>113</v>
      </c>
      <c r="C78" s="25">
        <v>582.493246</v>
      </c>
      <c r="D78" s="25">
        <v>563.52494200000001</v>
      </c>
      <c r="E78" s="25">
        <v>526.04978000000006</v>
      </c>
      <c r="F78" s="25">
        <v>558.82770700000003</v>
      </c>
      <c r="G78" s="25">
        <v>551.57319299999995</v>
      </c>
      <c r="H78" s="25">
        <v>446.31299799999999</v>
      </c>
      <c r="I78" s="25">
        <v>415.34267399999999</v>
      </c>
      <c r="J78" s="25">
        <v>357.618943</v>
      </c>
      <c r="K78" s="25">
        <v>378.10467199999999</v>
      </c>
      <c r="L78" s="25">
        <v>349.879392</v>
      </c>
      <c r="M78" s="25">
        <v>307.93427200000002</v>
      </c>
      <c r="N78" s="25">
        <v>252.81415200000001</v>
      </c>
      <c r="O78" s="25">
        <v>218.399756</v>
      </c>
      <c r="P78" s="25">
        <v>228.42835600000001</v>
      </c>
    </row>
    <row r="79" spans="1:16" x14ac:dyDescent="0.25">
      <c r="A79" s="15"/>
      <c r="B79" t="s">
        <v>210</v>
      </c>
      <c r="C79" s="25">
        <v>468.03067199999998</v>
      </c>
      <c r="D79" s="25">
        <v>528.26743999999997</v>
      </c>
      <c r="E79" s="25">
        <v>479.71552400000002</v>
      </c>
      <c r="F79" s="25">
        <v>696.78558599999997</v>
      </c>
      <c r="G79" s="25">
        <v>672.98185799999999</v>
      </c>
      <c r="H79" s="25">
        <v>558.71864700000003</v>
      </c>
      <c r="I79" s="25">
        <v>417.82941499999998</v>
      </c>
      <c r="J79" s="25">
        <v>600.97738400000003</v>
      </c>
      <c r="K79" s="25">
        <v>630.58575499999995</v>
      </c>
      <c r="L79" s="25">
        <v>565.27016200000003</v>
      </c>
      <c r="M79" s="25">
        <v>575.87453000000005</v>
      </c>
      <c r="N79" s="25">
        <v>1048.8434440000001</v>
      </c>
      <c r="O79" s="25">
        <v>3855.2901230000002</v>
      </c>
      <c r="P79" s="25">
        <v>1094.4464</v>
      </c>
    </row>
    <row r="80" spans="1:16" x14ac:dyDescent="0.25">
      <c r="A80" s="15"/>
      <c r="B80" t="s">
        <v>4</v>
      </c>
      <c r="C80" s="25">
        <v>215.23527200000001</v>
      </c>
      <c r="D80" s="25">
        <v>230.442926</v>
      </c>
      <c r="E80" s="25">
        <v>807.87674800000002</v>
      </c>
      <c r="F80" s="25">
        <v>957.91393300000004</v>
      </c>
      <c r="G80" s="25">
        <v>295.451345</v>
      </c>
      <c r="H80" s="25">
        <v>183.775036</v>
      </c>
      <c r="I80" s="25">
        <v>225.80675099999999</v>
      </c>
      <c r="J80" s="25">
        <v>187.79812699999999</v>
      </c>
      <c r="K80" s="25">
        <v>197.03607199999999</v>
      </c>
      <c r="L80" s="25">
        <v>177.707313</v>
      </c>
      <c r="M80" s="25">
        <v>181.67803000000001</v>
      </c>
      <c r="N80" s="25">
        <v>188.116882</v>
      </c>
      <c r="O80" s="25">
        <v>524.71458600000005</v>
      </c>
      <c r="P80" s="25">
        <v>174.06839400000001</v>
      </c>
    </row>
    <row r="81" spans="1:16" x14ac:dyDescent="0.25">
      <c r="A81" s="23"/>
      <c r="B81" t="s">
        <v>209</v>
      </c>
      <c r="C81" s="25">
        <v>1821.270086</v>
      </c>
      <c r="D81" s="25">
        <v>1769.92362</v>
      </c>
      <c r="E81" s="25">
        <v>2017.8764450000001</v>
      </c>
      <c r="F81" s="25">
        <v>1813.0707649999999</v>
      </c>
      <c r="G81" s="25">
        <v>1643.2632470000001</v>
      </c>
      <c r="H81" s="25">
        <v>1148.5851070000001</v>
      </c>
      <c r="I81" s="25">
        <v>977.36396400000001</v>
      </c>
      <c r="J81" s="25">
        <v>1199.1011350000001</v>
      </c>
      <c r="K81" s="25">
        <v>1142.406111</v>
      </c>
      <c r="L81" s="25">
        <v>1082.3800739999999</v>
      </c>
      <c r="M81" s="25">
        <v>880.53576899999996</v>
      </c>
      <c r="N81" s="25">
        <v>1111.0487000000001</v>
      </c>
      <c r="O81" s="25">
        <v>1857.909339</v>
      </c>
      <c r="P81" s="25">
        <v>830.70991700000002</v>
      </c>
    </row>
    <row r="82" spans="1:16" x14ac:dyDescent="0.25">
      <c r="A82" s="26" t="s">
        <v>453</v>
      </c>
      <c r="B82" s="26"/>
      <c r="C82" s="27">
        <v>3087.0292759999998</v>
      </c>
      <c r="D82" s="27">
        <v>3092.1589279999998</v>
      </c>
      <c r="E82" s="27">
        <v>3831.518497</v>
      </c>
      <c r="F82" s="27">
        <v>4026.5979910000001</v>
      </c>
      <c r="G82" s="27">
        <v>3163.2696429999996</v>
      </c>
      <c r="H82" s="27">
        <v>2337.3917879999999</v>
      </c>
      <c r="I82" s="27">
        <v>2036.3428039999999</v>
      </c>
      <c r="J82" s="27">
        <v>2345.4955890000001</v>
      </c>
      <c r="K82" s="27">
        <v>2348.1326099999997</v>
      </c>
      <c r="L82" s="27">
        <v>2175.2369410000001</v>
      </c>
      <c r="M82" s="27">
        <v>1946.0226010000001</v>
      </c>
      <c r="N82" s="27">
        <v>2600.8231780000001</v>
      </c>
      <c r="O82" s="27">
        <v>6456.3138039999994</v>
      </c>
      <c r="P82" s="27">
        <v>2327.6530670000002</v>
      </c>
    </row>
    <row r="83" spans="1:16" x14ac:dyDescent="0.25">
      <c r="A83" s="15" t="s">
        <v>168</v>
      </c>
      <c r="B83" t="s">
        <v>113</v>
      </c>
      <c r="C83" s="25">
        <v>103.06191</v>
      </c>
      <c r="D83" s="25">
        <v>103.62869600000001</v>
      </c>
      <c r="E83" s="25">
        <v>96.273955000000001</v>
      </c>
      <c r="F83" s="25">
        <v>78.991501999999997</v>
      </c>
      <c r="G83" s="25">
        <v>82.763091000000003</v>
      </c>
      <c r="H83" s="25">
        <v>86.934496999999993</v>
      </c>
      <c r="I83" s="25">
        <v>58.372098999999999</v>
      </c>
      <c r="J83" s="25">
        <v>58.861775999999999</v>
      </c>
      <c r="K83" s="25">
        <v>60.287233000000001</v>
      </c>
      <c r="L83" s="25">
        <v>51.893954000000001</v>
      </c>
      <c r="M83" s="25">
        <v>44.743153</v>
      </c>
      <c r="N83" s="25">
        <v>33.784579000000001</v>
      </c>
      <c r="O83" s="25">
        <v>27.589531999999998</v>
      </c>
      <c r="P83" s="25">
        <v>31.382891000000001</v>
      </c>
    </row>
    <row r="84" spans="1:16" x14ac:dyDescent="0.25">
      <c r="A84" s="15"/>
      <c r="B84" t="s">
        <v>210</v>
      </c>
      <c r="C84" s="25">
        <v>0</v>
      </c>
      <c r="D84" s="25">
        <v>0</v>
      </c>
      <c r="E84" s="25">
        <v>0</v>
      </c>
      <c r="F84" s="25">
        <v>0</v>
      </c>
      <c r="G84" s="25">
        <v>0</v>
      </c>
      <c r="H84" s="25">
        <v>0</v>
      </c>
      <c r="I84" s="25">
        <v>0</v>
      </c>
      <c r="J84" s="25">
        <v>0</v>
      </c>
      <c r="K84" s="25">
        <v>0</v>
      </c>
      <c r="L84" s="25">
        <v>0</v>
      </c>
      <c r="M84" s="25">
        <v>0</v>
      </c>
      <c r="N84" s="25">
        <v>0</v>
      </c>
      <c r="O84" s="25">
        <v>1359.245312</v>
      </c>
      <c r="P84" s="25">
        <v>0</v>
      </c>
    </row>
    <row r="85" spans="1:16" x14ac:dyDescent="0.25">
      <c r="A85" s="15"/>
      <c r="B85" t="s">
        <v>4</v>
      </c>
      <c r="C85" s="25">
        <v>0.55050100000000002</v>
      </c>
      <c r="D85" s="25">
        <v>0.58297500000000002</v>
      </c>
      <c r="E85" s="25">
        <v>0.48850500000000002</v>
      </c>
      <c r="F85" s="25">
        <v>0</v>
      </c>
      <c r="G85" s="25">
        <v>0</v>
      </c>
      <c r="H85" s="25">
        <v>0</v>
      </c>
      <c r="I85" s="25">
        <v>0</v>
      </c>
      <c r="J85" s="25">
        <v>0</v>
      </c>
      <c r="K85" s="25">
        <v>0</v>
      </c>
      <c r="L85" s="25">
        <v>0</v>
      </c>
      <c r="M85" s="25">
        <v>0</v>
      </c>
      <c r="N85" s="25">
        <v>0</v>
      </c>
      <c r="O85" s="25">
        <v>3797.144832</v>
      </c>
      <c r="P85" s="25">
        <v>0</v>
      </c>
    </row>
    <row r="86" spans="1:16" x14ac:dyDescent="0.25">
      <c r="A86" s="23"/>
      <c r="B86" t="s">
        <v>209</v>
      </c>
      <c r="C86" s="25">
        <v>132.27837199999999</v>
      </c>
      <c r="D86" s="25">
        <v>142.625891</v>
      </c>
      <c r="E86" s="25">
        <v>171.81751399999999</v>
      </c>
      <c r="F86" s="25">
        <v>207.283435</v>
      </c>
      <c r="G86" s="25">
        <v>205.05093099999999</v>
      </c>
      <c r="H86" s="25">
        <v>162.29933800000001</v>
      </c>
      <c r="I86" s="25">
        <v>147.765109</v>
      </c>
      <c r="J86" s="25">
        <v>162.30794499999999</v>
      </c>
      <c r="K86" s="25">
        <v>150.25265099999999</v>
      </c>
      <c r="L86" s="25">
        <v>130.42628400000001</v>
      </c>
      <c r="M86" s="25">
        <v>120.327591</v>
      </c>
      <c r="N86" s="25">
        <v>139.86017200000001</v>
      </c>
      <c r="O86" s="25">
        <v>96.193254999999994</v>
      </c>
      <c r="P86" s="25">
        <v>85.629030999999998</v>
      </c>
    </row>
    <row r="87" spans="1:16" x14ac:dyDescent="0.25">
      <c r="A87" s="26" t="s">
        <v>454</v>
      </c>
      <c r="B87" s="26"/>
      <c r="C87" s="27">
        <v>235.890783</v>
      </c>
      <c r="D87" s="27">
        <v>246.83756199999999</v>
      </c>
      <c r="E87" s="27">
        <v>268.57997399999999</v>
      </c>
      <c r="F87" s="27">
        <v>286.27493700000002</v>
      </c>
      <c r="G87" s="27">
        <v>287.81402200000002</v>
      </c>
      <c r="H87" s="27">
        <v>249.233835</v>
      </c>
      <c r="I87" s="27">
        <v>206.13720799999999</v>
      </c>
      <c r="J87" s="27">
        <v>221.16972099999998</v>
      </c>
      <c r="K87" s="27">
        <v>210.53988399999997</v>
      </c>
      <c r="L87" s="27">
        <v>182.32023800000002</v>
      </c>
      <c r="M87" s="27">
        <v>165.07074399999999</v>
      </c>
      <c r="N87" s="27">
        <v>173.64475100000001</v>
      </c>
      <c r="O87" s="27">
        <v>5280.1729310000001</v>
      </c>
      <c r="P87" s="27">
        <v>117.011922</v>
      </c>
    </row>
    <row r="88" spans="1:16" x14ac:dyDescent="0.25">
      <c r="A88" s="15" t="s">
        <v>176</v>
      </c>
      <c r="B88" t="s">
        <v>113</v>
      </c>
      <c r="C88" s="25">
        <v>110.28782</v>
      </c>
      <c r="D88" s="25">
        <v>107.611951</v>
      </c>
      <c r="E88" s="25">
        <v>115.425325</v>
      </c>
      <c r="F88" s="25">
        <v>116.720184</v>
      </c>
      <c r="G88" s="25">
        <v>97.336511999999999</v>
      </c>
      <c r="H88" s="25">
        <v>65.720530999999994</v>
      </c>
      <c r="I88" s="25">
        <v>50.643413000000002</v>
      </c>
      <c r="J88" s="25">
        <v>62.319308999999997</v>
      </c>
      <c r="K88" s="25">
        <v>80.647594999999995</v>
      </c>
      <c r="L88" s="25">
        <v>106.564418</v>
      </c>
      <c r="M88" s="25">
        <v>73.316625000000002</v>
      </c>
      <c r="N88" s="25">
        <v>78.360791000000006</v>
      </c>
      <c r="O88" s="25">
        <v>58.510651000000003</v>
      </c>
      <c r="P88" s="25">
        <v>59.795926000000001</v>
      </c>
    </row>
    <row r="89" spans="1:16" x14ac:dyDescent="0.25">
      <c r="A89" s="15"/>
      <c r="B89" t="s">
        <v>210</v>
      </c>
      <c r="C89" s="25">
        <v>3178.3139839999999</v>
      </c>
      <c r="D89" s="25">
        <v>4268.502528</v>
      </c>
      <c r="E89" s="25">
        <v>3272.0153599999999</v>
      </c>
      <c r="F89" s="25">
        <v>5293.303296</v>
      </c>
      <c r="G89" s="25">
        <v>3528.4439040000002</v>
      </c>
      <c r="H89" s="25">
        <v>8013.7231359999996</v>
      </c>
      <c r="I89" s="25">
        <v>8327.8049279999996</v>
      </c>
      <c r="J89" s="25">
        <v>6428.6387199999999</v>
      </c>
      <c r="K89" s="25">
        <v>9330.7627520000005</v>
      </c>
      <c r="L89" s="25">
        <v>6777.2037120000005</v>
      </c>
      <c r="M89" s="25">
        <v>6852.7022079999997</v>
      </c>
      <c r="N89" s="25">
        <v>15327.688704</v>
      </c>
      <c r="O89" s="25">
        <v>19090.227200000001</v>
      </c>
      <c r="P89" s="25">
        <v>26886.080512</v>
      </c>
    </row>
    <row r="90" spans="1:16" x14ac:dyDescent="0.25">
      <c r="A90" s="15"/>
      <c r="B90" t="s">
        <v>4</v>
      </c>
      <c r="C90" s="25">
        <v>737.15969299999995</v>
      </c>
      <c r="D90" s="25">
        <v>1756.0491030000001</v>
      </c>
      <c r="E90" s="25">
        <v>1738.844509</v>
      </c>
      <c r="F90" s="25">
        <v>2045.9227330000001</v>
      </c>
      <c r="G90" s="25">
        <v>2159.543087</v>
      </c>
      <c r="H90" s="25">
        <v>1554.8926260000001</v>
      </c>
      <c r="I90" s="25">
        <v>1103.0510079999999</v>
      </c>
      <c r="J90" s="25">
        <v>1267.3351680000001</v>
      </c>
      <c r="K90" s="25">
        <v>2729.5848959999998</v>
      </c>
      <c r="L90" s="25">
        <v>798.78425600000003</v>
      </c>
      <c r="M90" s="25">
        <v>301.15849600000001</v>
      </c>
      <c r="N90" s="25">
        <v>2679.095808</v>
      </c>
      <c r="O90" s="25">
        <v>2731.6910079999998</v>
      </c>
      <c r="P90" s="25">
        <v>1239.388416</v>
      </c>
    </row>
    <row r="91" spans="1:16" x14ac:dyDescent="0.25">
      <c r="A91" s="23"/>
      <c r="B91" t="s">
        <v>209</v>
      </c>
      <c r="C91" s="25">
        <v>18829.656529</v>
      </c>
      <c r="D91" s="25">
        <v>36997.853160999999</v>
      </c>
      <c r="E91" s="25">
        <v>41177.208748999998</v>
      </c>
      <c r="F91" s="25">
        <v>45205.731346</v>
      </c>
      <c r="G91" s="25">
        <v>34933.807800000002</v>
      </c>
      <c r="H91" s="25">
        <v>18908.462909000002</v>
      </c>
      <c r="I91" s="25">
        <v>16504.504924000001</v>
      </c>
      <c r="J91" s="25">
        <v>20239.070039999999</v>
      </c>
      <c r="K91" s="25">
        <v>25348.243109999999</v>
      </c>
      <c r="L91" s="25">
        <v>20664.408405999999</v>
      </c>
      <c r="M91" s="25">
        <v>18312.593055000001</v>
      </c>
      <c r="N91" s="25">
        <v>18095.505918999999</v>
      </c>
      <c r="O91" s="25">
        <v>33248.295814999998</v>
      </c>
      <c r="P91" s="25">
        <v>33142.637096999999</v>
      </c>
    </row>
    <row r="92" spans="1:16" x14ac:dyDescent="0.25">
      <c r="A92" s="26" t="s">
        <v>456</v>
      </c>
      <c r="B92" s="26"/>
      <c r="C92" s="27">
        <v>22855.418025999999</v>
      </c>
      <c r="D92" s="27">
        <v>43130.016743</v>
      </c>
      <c r="E92" s="27">
        <v>46303.493942999994</v>
      </c>
      <c r="F92" s="27">
        <v>52661.677559000003</v>
      </c>
      <c r="G92" s="27">
        <v>40719.131303000002</v>
      </c>
      <c r="H92" s="27">
        <v>28542.799202000002</v>
      </c>
      <c r="I92" s="27">
        <v>25986.004272999999</v>
      </c>
      <c r="J92" s="27">
        <v>27997.363236999998</v>
      </c>
      <c r="K92" s="27">
        <v>37489.238353000001</v>
      </c>
      <c r="L92" s="27">
        <v>28346.960791999998</v>
      </c>
      <c r="M92" s="27">
        <v>25539.770384000003</v>
      </c>
      <c r="N92" s="27">
        <v>36180.651222</v>
      </c>
      <c r="O92" s="27">
        <v>55128.724673999997</v>
      </c>
      <c r="P92" s="27">
        <v>61327.901951</v>
      </c>
    </row>
    <row r="93" spans="1:16" x14ac:dyDescent="0.25">
      <c r="A93" s="15" t="s">
        <v>175</v>
      </c>
      <c r="B93" t="s">
        <v>113</v>
      </c>
      <c r="C93" s="25">
        <v>4.9666129999999997</v>
      </c>
      <c r="D93" s="25">
        <v>2150.7585680000002</v>
      </c>
      <c r="E93" s="25">
        <v>1651.3770979999999</v>
      </c>
      <c r="F93" s="25">
        <v>1510.4687799999999</v>
      </c>
      <c r="G93" s="25">
        <v>1318.2932089999999</v>
      </c>
      <c r="H93" s="25">
        <v>1127.1826550000001</v>
      </c>
      <c r="I93" s="25">
        <v>2185.4830940000002</v>
      </c>
      <c r="J93" s="25">
        <v>2623.2502949999998</v>
      </c>
      <c r="K93" s="25">
        <v>4556.1649559999996</v>
      </c>
      <c r="L93" s="25">
        <v>5661.4190719999997</v>
      </c>
      <c r="M93" s="25">
        <v>5978.1053359999996</v>
      </c>
      <c r="N93" s="25">
        <v>6117.3358669999998</v>
      </c>
      <c r="O93" s="25">
        <v>5512.0645530000002</v>
      </c>
      <c r="P93" s="25">
        <v>5579.0686850000002</v>
      </c>
    </row>
    <row r="94" spans="1:16" x14ac:dyDescent="0.25">
      <c r="A94" s="15"/>
      <c r="B94" t="s">
        <v>210</v>
      </c>
      <c r="C94" s="25">
        <v>7166.2453759999999</v>
      </c>
      <c r="D94" s="25">
        <v>9473.3598720000009</v>
      </c>
      <c r="E94" s="25">
        <v>9130.3690239999996</v>
      </c>
      <c r="F94" s="25">
        <v>9986.2599680000003</v>
      </c>
      <c r="G94" s="25">
        <v>14342.767615999999</v>
      </c>
      <c r="H94" s="25">
        <v>8468.4620799999993</v>
      </c>
      <c r="I94" s="25">
        <v>11651.15904</v>
      </c>
      <c r="J94" s="25">
        <v>5619.1703040000002</v>
      </c>
      <c r="K94" s="25">
        <v>10917.238783999999</v>
      </c>
      <c r="L94" s="25">
        <v>0</v>
      </c>
      <c r="M94" s="25">
        <v>0</v>
      </c>
      <c r="N94" s="25">
        <v>1857.7713920000001</v>
      </c>
      <c r="O94" s="25">
        <v>8376.9912320000003</v>
      </c>
      <c r="P94" s="25">
        <v>567.19577600000002</v>
      </c>
    </row>
    <row r="95" spans="1:16" x14ac:dyDescent="0.25">
      <c r="A95" s="15"/>
      <c r="B95" t="s">
        <v>4</v>
      </c>
      <c r="C95" s="25">
        <v>2124.1547439999999</v>
      </c>
      <c r="D95" s="25">
        <v>1020.2472</v>
      </c>
      <c r="E95" s="25">
        <v>1818.6234509999999</v>
      </c>
      <c r="F95" s="25">
        <v>552.71788400000003</v>
      </c>
      <c r="G95" s="25">
        <v>786.42415700000004</v>
      </c>
      <c r="H95" s="25">
        <v>441.982258</v>
      </c>
      <c r="I95" s="25">
        <v>1062.57979</v>
      </c>
      <c r="J95" s="25">
        <v>484.517248</v>
      </c>
      <c r="K95" s="25">
        <v>412.92861799999997</v>
      </c>
      <c r="L95" s="25">
        <v>400.35986000000003</v>
      </c>
      <c r="M95" s="25">
        <v>361.97810500000003</v>
      </c>
      <c r="N95" s="25">
        <v>349.03306199999997</v>
      </c>
      <c r="O95" s="25">
        <v>1798.1397119999999</v>
      </c>
      <c r="P95" s="25">
        <v>313.28339199999999</v>
      </c>
    </row>
    <row r="96" spans="1:16" x14ac:dyDescent="0.25">
      <c r="A96" s="23"/>
      <c r="B96" t="s">
        <v>209</v>
      </c>
      <c r="C96" s="25">
        <v>11992.344757000001</v>
      </c>
      <c r="D96" s="25">
        <v>24849.280075999999</v>
      </c>
      <c r="E96" s="25">
        <v>32438.040198999999</v>
      </c>
      <c r="F96" s="25">
        <v>28705.522218999999</v>
      </c>
      <c r="G96" s="25">
        <v>25967.723018000001</v>
      </c>
      <c r="H96" s="25">
        <v>9968.7610490000006</v>
      </c>
      <c r="I96" s="25">
        <v>7403.5079779999996</v>
      </c>
      <c r="J96" s="25">
        <v>14192.850990999999</v>
      </c>
      <c r="K96" s="25">
        <v>23916.663635000001</v>
      </c>
      <c r="L96" s="25">
        <v>19400.588398</v>
      </c>
      <c r="M96" s="25">
        <v>7323.7645709999997</v>
      </c>
      <c r="N96" s="25">
        <v>20456.659039999999</v>
      </c>
      <c r="O96" s="25">
        <v>37326.836195999997</v>
      </c>
      <c r="P96" s="25">
        <v>28949.246491999998</v>
      </c>
    </row>
    <row r="97" spans="1:16" x14ac:dyDescent="0.25">
      <c r="A97" s="26" t="s">
        <v>457</v>
      </c>
      <c r="B97" s="26"/>
      <c r="C97" s="27">
        <v>21287.711490000002</v>
      </c>
      <c r="D97" s="27">
        <v>37493.645715999999</v>
      </c>
      <c r="E97" s="27">
        <v>45038.409771999999</v>
      </c>
      <c r="F97" s="27">
        <v>40754.968850999998</v>
      </c>
      <c r="G97" s="27">
        <v>42415.207999999999</v>
      </c>
      <c r="H97" s="27">
        <v>20006.388041999999</v>
      </c>
      <c r="I97" s="27">
        <v>22302.729901999999</v>
      </c>
      <c r="J97" s="27">
        <v>22919.788838</v>
      </c>
      <c r="K97" s="27">
        <v>39802.995992999997</v>
      </c>
      <c r="L97" s="27">
        <v>25462.367330000001</v>
      </c>
      <c r="M97" s="27">
        <v>13663.848011999999</v>
      </c>
      <c r="N97" s="27">
        <v>28780.799360999998</v>
      </c>
      <c r="O97" s="27">
        <v>53014.031692999997</v>
      </c>
      <c r="P97" s="27">
        <v>35408.794345000002</v>
      </c>
    </row>
    <row r="98" spans="1:16" x14ac:dyDescent="0.25">
      <c r="A98" s="15" t="s">
        <v>169</v>
      </c>
      <c r="B98" t="s">
        <v>113</v>
      </c>
      <c r="C98" s="25">
        <v>228.23801800000001</v>
      </c>
      <c r="D98" s="25">
        <v>198.179858</v>
      </c>
      <c r="E98" s="25">
        <v>235.67487399999999</v>
      </c>
      <c r="F98" s="25">
        <v>209.85198500000001</v>
      </c>
      <c r="G98" s="25">
        <v>237.068646</v>
      </c>
      <c r="H98" s="25">
        <v>200.065954</v>
      </c>
      <c r="I98" s="25">
        <v>187.077969</v>
      </c>
      <c r="J98" s="25">
        <v>186.601944</v>
      </c>
      <c r="K98" s="25">
        <v>141.96868799999999</v>
      </c>
      <c r="L98" s="25">
        <v>86.390675999999999</v>
      </c>
      <c r="M98" s="25">
        <v>97.915559999999999</v>
      </c>
      <c r="N98" s="25">
        <v>84.503777999999997</v>
      </c>
      <c r="O98" s="25">
        <v>116.82598</v>
      </c>
      <c r="P98" s="25">
        <v>83.522841</v>
      </c>
    </row>
    <row r="99" spans="1:16" x14ac:dyDescent="0.25">
      <c r="A99" s="15"/>
      <c r="B99" t="s">
        <v>210</v>
      </c>
      <c r="C99" s="25">
        <v>260.76029</v>
      </c>
      <c r="D99" s="25">
        <v>281.678427</v>
      </c>
      <c r="E99" s="25">
        <v>278.84186099999999</v>
      </c>
      <c r="F99" s="25">
        <v>251.52981199999999</v>
      </c>
      <c r="G99" s="25">
        <v>240.19592800000001</v>
      </c>
      <c r="H99" s="25">
        <v>207.57021399999999</v>
      </c>
      <c r="I99" s="25">
        <v>203.34805800000001</v>
      </c>
      <c r="J99" s="25">
        <v>207.31512599999999</v>
      </c>
      <c r="K99" s="25">
        <v>222.772839</v>
      </c>
      <c r="L99" s="25">
        <v>196.22446099999999</v>
      </c>
      <c r="M99" s="25">
        <v>190.71898999999999</v>
      </c>
      <c r="N99" s="25">
        <v>217.83869000000001</v>
      </c>
      <c r="O99" s="25">
        <v>452.60446400000001</v>
      </c>
      <c r="P99" s="25">
        <v>579.26287100000002</v>
      </c>
    </row>
    <row r="100" spans="1:16" x14ac:dyDescent="0.25">
      <c r="A100" s="15"/>
      <c r="B100" t="s">
        <v>4</v>
      </c>
      <c r="C100" s="25">
        <v>263.85275999999999</v>
      </c>
      <c r="D100" s="25">
        <v>260.11885999999998</v>
      </c>
      <c r="E100" s="25">
        <v>239.38167100000001</v>
      </c>
      <c r="F100" s="25">
        <v>212.059292</v>
      </c>
      <c r="G100" s="25">
        <v>264.80826300000001</v>
      </c>
      <c r="H100" s="25">
        <v>161.207178</v>
      </c>
      <c r="I100" s="25">
        <v>157.20736299999999</v>
      </c>
      <c r="J100" s="25">
        <v>184.12535</v>
      </c>
      <c r="K100" s="25">
        <v>240.92727300000001</v>
      </c>
      <c r="L100" s="25">
        <v>181.62469400000001</v>
      </c>
      <c r="M100" s="25">
        <v>160.16757799999999</v>
      </c>
      <c r="N100" s="25">
        <v>283.14360299999998</v>
      </c>
      <c r="O100" s="25">
        <v>663.72785399999998</v>
      </c>
      <c r="P100" s="25">
        <v>679.07581100000004</v>
      </c>
    </row>
    <row r="101" spans="1:16" x14ac:dyDescent="0.25">
      <c r="A101" s="23"/>
      <c r="B101" t="s">
        <v>209</v>
      </c>
      <c r="C101" s="25">
        <v>2099.8606030000001</v>
      </c>
      <c r="D101" s="25">
        <v>2162.32818</v>
      </c>
      <c r="E101" s="25">
        <v>1946.4255929999999</v>
      </c>
      <c r="F101" s="25">
        <v>2032.750552</v>
      </c>
      <c r="G101" s="25">
        <v>2147.68831</v>
      </c>
      <c r="H101" s="25">
        <v>1886.904237</v>
      </c>
      <c r="I101" s="25">
        <v>1910.3160150000001</v>
      </c>
      <c r="J101" s="25">
        <v>2095.6720220000002</v>
      </c>
      <c r="K101" s="25">
        <v>2420.0437029999998</v>
      </c>
      <c r="L101" s="25">
        <v>2385.7037099999998</v>
      </c>
      <c r="M101" s="25">
        <v>1850.174663</v>
      </c>
      <c r="N101" s="25">
        <v>2206.0826080000002</v>
      </c>
      <c r="O101" s="25">
        <v>2965.380263</v>
      </c>
      <c r="P101" s="25">
        <v>2863.2109989999999</v>
      </c>
    </row>
    <row r="102" spans="1:16" x14ac:dyDescent="0.25">
      <c r="A102" s="26" t="s">
        <v>458</v>
      </c>
      <c r="B102" s="26"/>
      <c r="C102" s="27">
        <v>2852.711671</v>
      </c>
      <c r="D102" s="27">
        <v>2902.3053250000003</v>
      </c>
      <c r="E102" s="27">
        <v>2700.3239989999997</v>
      </c>
      <c r="F102" s="27">
        <v>2706.1916409999999</v>
      </c>
      <c r="G102" s="27">
        <v>2889.7611470000002</v>
      </c>
      <c r="H102" s="27">
        <v>2455.7475829999998</v>
      </c>
      <c r="I102" s="27">
        <v>2457.9494050000003</v>
      </c>
      <c r="J102" s="27">
        <v>2673.7144420000004</v>
      </c>
      <c r="K102" s="27">
        <v>3025.7125029999997</v>
      </c>
      <c r="L102" s="27">
        <v>2849.9435409999996</v>
      </c>
      <c r="M102" s="27">
        <v>2298.976791</v>
      </c>
      <c r="N102" s="27">
        <v>2791.568679</v>
      </c>
      <c r="O102" s="27">
        <v>4198.5385609999994</v>
      </c>
      <c r="P102" s="27">
        <v>4205.0725220000004</v>
      </c>
    </row>
    <row r="103" spans="1:16" x14ac:dyDescent="0.25">
      <c r="A103" s="15" t="s">
        <v>191</v>
      </c>
      <c r="B103" t="s">
        <v>113</v>
      </c>
      <c r="C103" s="25">
        <v>862.09895800000004</v>
      </c>
      <c r="D103" s="25">
        <v>837.53717700000004</v>
      </c>
      <c r="E103" s="25">
        <v>1330.5363850000001</v>
      </c>
      <c r="F103" s="25">
        <v>804.44199000000003</v>
      </c>
      <c r="G103" s="25">
        <v>617.36064499999998</v>
      </c>
      <c r="H103" s="25">
        <v>424.06771300000003</v>
      </c>
      <c r="I103" s="25">
        <v>266.129932</v>
      </c>
      <c r="J103" s="25">
        <v>207.64961600000001</v>
      </c>
      <c r="K103" s="25">
        <v>418.180678</v>
      </c>
      <c r="L103" s="25">
        <v>336.71997499999998</v>
      </c>
      <c r="M103" s="25">
        <v>260.89163300000001</v>
      </c>
      <c r="N103" s="25">
        <v>343.14765599999998</v>
      </c>
      <c r="O103" s="25">
        <v>413.40981399999998</v>
      </c>
      <c r="P103" s="25">
        <v>462.06511499999999</v>
      </c>
    </row>
    <row r="104" spans="1:16" x14ac:dyDescent="0.25">
      <c r="A104" s="15"/>
      <c r="B104" t="s">
        <v>210</v>
      </c>
      <c r="C104" s="25">
        <v>0</v>
      </c>
      <c r="D104" s="25">
        <v>108.03029600000001</v>
      </c>
      <c r="E104" s="25">
        <v>1241.0300729999999</v>
      </c>
      <c r="F104" s="25">
        <v>1565.99847</v>
      </c>
      <c r="G104" s="25">
        <v>1388.2988330000001</v>
      </c>
      <c r="H104" s="25">
        <v>1220.5867459999999</v>
      </c>
      <c r="I104" s="25">
        <v>1365.373392</v>
      </c>
      <c r="J104" s="25">
        <v>1482.1273160000001</v>
      </c>
      <c r="K104" s="25">
        <v>1482.590946</v>
      </c>
      <c r="L104" s="25">
        <v>1451.0111010000001</v>
      </c>
      <c r="M104" s="25">
        <v>1848.5841129999999</v>
      </c>
      <c r="N104" s="25">
        <v>3158.175878</v>
      </c>
      <c r="O104" s="25">
        <v>14559.333944</v>
      </c>
      <c r="P104" s="25">
        <v>7327.9785080000001</v>
      </c>
    </row>
    <row r="105" spans="1:16" x14ac:dyDescent="0.25">
      <c r="A105" s="15"/>
      <c r="B105" t="s">
        <v>4</v>
      </c>
      <c r="C105" s="25">
        <v>2930.5016799999999</v>
      </c>
      <c r="D105" s="25">
        <v>2470.7785560000002</v>
      </c>
      <c r="E105" s="25">
        <v>3227.304678</v>
      </c>
      <c r="F105" s="25">
        <v>1892.1097600000001</v>
      </c>
      <c r="G105" s="25">
        <v>1399.33132</v>
      </c>
      <c r="H105" s="25">
        <v>1109.813275</v>
      </c>
      <c r="I105" s="25">
        <v>929.52045299999997</v>
      </c>
      <c r="J105" s="25">
        <v>888.32059100000004</v>
      </c>
      <c r="K105" s="25">
        <v>1722.105892</v>
      </c>
      <c r="L105" s="25">
        <v>2171.963561</v>
      </c>
      <c r="M105" s="25">
        <v>2141.9168089999998</v>
      </c>
      <c r="N105" s="25">
        <v>5540.5123629999998</v>
      </c>
      <c r="O105" s="25">
        <v>20619.105406999999</v>
      </c>
      <c r="P105" s="25">
        <v>19318.580363000001</v>
      </c>
    </row>
    <row r="106" spans="1:16" x14ac:dyDescent="0.25">
      <c r="A106" s="23"/>
      <c r="B106" t="s">
        <v>209</v>
      </c>
      <c r="C106" s="25">
        <v>7289.0139049999998</v>
      </c>
      <c r="D106" s="25">
        <v>7923.8966840000003</v>
      </c>
      <c r="E106" s="25">
        <v>6871.9196750000001</v>
      </c>
      <c r="F106" s="25">
        <v>9332.5968869999997</v>
      </c>
      <c r="G106" s="25">
        <v>9621.668506</v>
      </c>
      <c r="H106" s="25">
        <v>7274.380314</v>
      </c>
      <c r="I106" s="25">
        <v>7184.9122269999998</v>
      </c>
      <c r="J106" s="25">
        <v>7440.3667859999996</v>
      </c>
      <c r="K106" s="25">
        <v>7764.0692939999999</v>
      </c>
      <c r="L106" s="25">
        <v>7473.4993180000001</v>
      </c>
      <c r="M106" s="25">
        <v>6736.7022729999999</v>
      </c>
      <c r="N106" s="25">
        <v>8339.5989919999993</v>
      </c>
      <c r="O106" s="25">
        <v>18449.718147</v>
      </c>
      <c r="P106" s="25">
        <v>8171.9942639999999</v>
      </c>
    </row>
    <row r="107" spans="1:16" x14ac:dyDescent="0.25">
      <c r="A107" s="26" t="s">
        <v>460</v>
      </c>
      <c r="B107" s="26"/>
      <c r="C107" s="27">
        <v>11081.614543</v>
      </c>
      <c r="D107" s="27">
        <v>11340.242713</v>
      </c>
      <c r="E107" s="27">
        <v>12670.790810999999</v>
      </c>
      <c r="F107" s="27">
        <v>13595.147107000001</v>
      </c>
      <c r="G107" s="27">
        <v>13026.659304000001</v>
      </c>
      <c r="H107" s="27">
        <v>10028.848048</v>
      </c>
      <c r="I107" s="27">
        <v>9745.9360039999992</v>
      </c>
      <c r="J107" s="27">
        <v>10018.464308999999</v>
      </c>
      <c r="K107" s="27">
        <v>11386.946809999999</v>
      </c>
      <c r="L107" s="27">
        <v>11433.193955000001</v>
      </c>
      <c r="M107" s="27">
        <v>10988.094828000001</v>
      </c>
      <c r="N107" s="27">
        <v>17381.434889</v>
      </c>
      <c r="O107" s="27">
        <v>54041.567311999999</v>
      </c>
      <c r="P107" s="27">
        <v>35280.61825</v>
      </c>
    </row>
    <row r="108" spans="1:16" x14ac:dyDescent="0.25">
      <c r="A108" s="15" t="s">
        <v>170</v>
      </c>
      <c r="B108" t="s">
        <v>113</v>
      </c>
      <c r="C108" s="25">
        <v>638.45277799999997</v>
      </c>
      <c r="D108" s="25">
        <v>665.49941799999999</v>
      </c>
      <c r="E108" s="25">
        <v>785.39422100000002</v>
      </c>
      <c r="F108" s="25">
        <v>779.79712500000005</v>
      </c>
      <c r="G108" s="25">
        <v>726.30944299999999</v>
      </c>
      <c r="H108" s="25">
        <v>748.15088000000003</v>
      </c>
      <c r="I108" s="25">
        <v>838.02577799999995</v>
      </c>
      <c r="J108" s="25">
        <v>741.57598099999996</v>
      </c>
      <c r="K108" s="25">
        <v>670.54300499999999</v>
      </c>
      <c r="L108" s="25">
        <v>721.76391599999999</v>
      </c>
      <c r="M108" s="25">
        <v>558.28007300000002</v>
      </c>
      <c r="N108" s="25">
        <v>530.20596999999998</v>
      </c>
      <c r="O108" s="25">
        <v>484.22986200000003</v>
      </c>
      <c r="P108" s="25">
        <v>453.36922199999998</v>
      </c>
    </row>
    <row r="109" spans="1:16" x14ac:dyDescent="0.25">
      <c r="A109" s="15"/>
      <c r="B109" t="s">
        <v>210</v>
      </c>
      <c r="C109" s="25">
        <v>0</v>
      </c>
      <c r="D109" s="25">
        <v>0</v>
      </c>
      <c r="E109" s="25">
        <v>0</v>
      </c>
      <c r="F109" s="25">
        <v>0</v>
      </c>
      <c r="G109" s="25">
        <v>0</v>
      </c>
      <c r="H109" s="25">
        <v>0</v>
      </c>
      <c r="I109" s="25">
        <v>0</v>
      </c>
      <c r="J109" s="25">
        <v>0</v>
      </c>
      <c r="K109" s="25">
        <v>0</v>
      </c>
      <c r="L109" s="25">
        <v>0</v>
      </c>
      <c r="M109" s="25">
        <v>0</v>
      </c>
      <c r="N109" s="25">
        <v>0</v>
      </c>
      <c r="O109" s="25">
        <v>0</v>
      </c>
      <c r="P109" s="25">
        <v>11741.861887999999</v>
      </c>
    </row>
    <row r="110" spans="1:16" x14ac:dyDescent="0.25">
      <c r="A110" s="15"/>
      <c r="B110" t="s">
        <v>4</v>
      </c>
      <c r="C110" s="25">
        <v>555.94574599999999</v>
      </c>
      <c r="D110" s="25">
        <v>1127.268356</v>
      </c>
      <c r="E110" s="25">
        <v>1280.729949</v>
      </c>
      <c r="F110" s="25">
        <v>973.82711300000005</v>
      </c>
      <c r="G110" s="25">
        <v>892.81023000000005</v>
      </c>
      <c r="H110" s="25">
        <v>1143.716349</v>
      </c>
      <c r="I110" s="25">
        <v>829.96354299999996</v>
      </c>
      <c r="J110" s="25">
        <v>802.30973400000005</v>
      </c>
      <c r="K110" s="25">
        <v>715.82313299999998</v>
      </c>
      <c r="L110" s="25">
        <v>786.44107499999996</v>
      </c>
      <c r="M110" s="25">
        <v>894.39004699999998</v>
      </c>
      <c r="N110" s="25">
        <v>695.50411899999995</v>
      </c>
      <c r="O110" s="25">
        <v>938.215825</v>
      </c>
      <c r="P110" s="25">
        <v>6871.4262500000004</v>
      </c>
    </row>
    <row r="111" spans="1:16" x14ac:dyDescent="0.25">
      <c r="A111" s="23"/>
      <c r="B111" t="s">
        <v>209</v>
      </c>
      <c r="C111" s="25">
        <v>1676.677893</v>
      </c>
      <c r="D111" s="25">
        <v>1875.2578659999999</v>
      </c>
      <c r="E111" s="25">
        <v>2257.2240270000002</v>
      </c>
      <c r="F111" s="25">
        <v>2745.2931370000001</v>
      </c>
      <c r="G111" s="25">
        <v>1928.5724319999999</v>
      </c>
      <c r="H111" s="25">
        <v>1636.7054680000001</v>
      </c>
      <c r="I111" s="25">
        <v>2537.7814589999998</v>
      </c>
      <c r="J111" s="25">
        <v>1957.928866</v>
      </c>
      <c r="K111" s="25">
        <v>39467.286102999999</v>
      </c>
      <c r="L111" s="25">
        <v>43129.139463</v>
      </c>
      <c r="M111" s="25">
        <v>40261.844230000002</v>
      </c>
      <c r="N111" s="25">
        <v>41132.26021</v>
      </c>
      <c r="O111" s="25">
        <v>58865.338714999998</v>
      </c>
      <c r="P111" s="25">
        <v>51241.178415000002</v>
      </c>
    </row>
    <row r="112" spans="1:16" x14ac:dyDescent="0.25">
      <c r="A112" s="26" t="s">
        <v>461</v>
      </c>
      <c r="B112" s="26"/>
      <c r="C112" s="27">
        <v>2871.0764170000002</v>
      </c>
      <c r="D112" s="27">
        <v>3668.0256399999998</v>
      </c>
      <c r="E112" s="27">
        <v>4323.3481970000003</v>
      </c>
      <c r="F112" s="27">
        <v>4498.917375</v>
      </c>
      <c r="G112" s="27">
        <v>3547.6921050000001</v>
      </c>
      <c r="H112" s="27">
        <v>3528.5726970000001</v>
      </c>
      <c r="I112" s="27">
        <v>4205.7707799999998</v>
      </c>
      <c r="J112" s="27">
        <v>3501.8145809999996</v>
      </c>
      <c r="K112" s="27">
        <v>40853.652240999996</v>
      </c>
      <c r="L112" s="27">
        <v>44637.344453999998</v>
      </c>
      <c r="M112" s="27">
        <v>41714.514350000005</v>
      </c>
      <c r="N112" s="27">
        <v>42357.970299000001</v>
      </c>
      <c r="O112" s="27">
        <v>60287.784401999997</v>
      </c>
      <c r="P112" s="27">
        <v>70307.835775</v>
      </c>
    </row>
    <row r="113" spans="1:16" x14ac:dyDescent="0.25">
      <c r="A113" s="15" t="s">
        <v>177</v>
      </c>
      <c r="B113" t="s">
        <v>113</v>
      </c>
      <c r="C113" s="25">
        <v>271.35778199999999</v>
      </c>
      <c r="D113" s="25">
        <v>198.63654600000001</v>
      </c>
      <c r="E113" s="25">
        <v>251.051108</v>
      </c>
      <c r="F113" s="25">
        <v>313.61981600000001</v>
      </c>
      <c r="G113" s="25">
        <v>307.24902400000002</v>
      </c>
      <c r="H113" s="25">
        <v>310.468954</v>
      </c>
      <c r="I113" s="25">
        <v>227.376282</v>
      </c>
      <c r="J113" s="25">
        <v>235.80854299999999</v>
      </c>
      <c r="K113" s="25">
        <v>200.89008799999999</v>
      </c>
      <c r="L113" s="25">
        <v>182.21834799999999</v>
      </c>
      <c r="M113" s="25">
        <v>141.97984099999999</v>
      </c>
      <c r="N113" s="25">
        <v>148.098006</v>
      </c>
      <c r="O113" s="25">
        <v>119.68899999999999</v>
      </c>
      <c r="P113" s="25">
        <v>232.925399</v>
      </c>
    </row>
    <row r="114" spans="1:16" x14ac:dyDescent="0.25">
      <c r="A114" s="15"/>
      <c r="B114" t="s">
        <v>210</v>
      </c>
      <c r="C114" s="25">
        <v>0</v>
      </c>
      <c r="D114" s="25">
        <v>0</v>
      </c>
      <c r="E114" s="25">
        <v>0</v>
      </c>
      <c r="F114" s="25">
        <v>0</v>
      </c>
      <c r="G114" s="25">
        <v>0</v>
      </c>
      <c r="H114" s="25">
        <v>0</v>
      </c>
      <c r="I114" s="25">
        <v>0</v>
      </c>
      <c r="J114" s="25">
        <v>0</v>
      </c>
      <c r="K114" s="25">
        <v>0</v>
      </c>
      <c r="L114" s="25">
        <v>0</v>
      </c>
      <c r="M114" s="25">
        <v>0</v>
      </c>
      <c r="N114" s="25">
        <v>0</v>
      </c>
      <c r="O114" s="25">
        <v>17.506081999999999</v>
      </c>
      <c r="P114" s="25">
        <v>32.368271999999997</v>
      </c>
    </row>
    <row r="115" spans="1:16" x14ac:dyDescent="0.25">
      <c r="A115" s="15"/>
      <c r="B115" t="s">
        <v>4</v>
      </c>
      <c r="C115" s="25">
        <v>33.163201000000001</v>
      </c>
      <c r="D115" s="25">
        <v>31.501414</v>
      </c>
      <c r="E115" s="25">
        <v>27.944426</v>
      </c>
      <c r="F115" s="25">
        <v>29.118283000000002</v>
      </c>
      <c r="G115" s="25">
        <v>28.153279000000001</v>
      </c>
      <c r="H115" s="25">
        <v>25.176687999999999</v>
      </c>
      <c r="I115" s="25">
        <v>21.136879</v>
      </c>
      <c r="J115" s="25">
        <v>19.682065000000001</v>
      </c>
      <c r="K115" s="25">
        <v>18.022814</v>
      </c>
      <c r="L115" s="25">
        <v>18.535474000000001</v>
      </c>
      <c r="M115" s="25">
        <v>14.953328000000001</v>
      </c>
      <c r="N115" s="25">
        <v>18.914449000000001</v>
      </c>
      <c r="O115" s="25">
        <v>42.893535</v>
      </c>
      <c r="P115" s="25">
        <v>136.178954</v>
      </c>
    </row>
    <row r="116" spans="1:16" x14ac:dyDescent="0.25">
      <c r="A116" s="23"/>
      <c r="B116" t="s">
        <v>209</v>
      </c>
      <c r="C116" s="25">
        <v>1617.726641</v>
      </c>
      <c r="D116" s="25">
        <v>1647.952755</v>
      </c>
      <c r="E116" s="25">
        <v>1517.819448</v>
      </c>
      <c r="F116" s="25">
        <v>1635.4526189999999</v>
      </c>
      <c r="G116" s="25">
        <v>1620.513177</v>
      </c>
      <c r="H116" s="25">
        <v>1369.7652430000001</v>
      </c>
      <c r="I116" s="25">
        <v>1131.4850739999999</v>
      </c>
      <c r="J116" s="25">
        <v>1202.833333</v>
      </c>
      <c r="K116" s="25">
        <v>1248.1373249999999</v>
      </c>
      <c r="L116" s="25">
        <v>1201.146896</v>
      </c>
      <c r="M116" s="25">
        <v>1220.036159</v>
      </c>
      <c r="N116" s="25">
        <v>2437.6796770000001</v>
      </c>
      <c r="O116" s="25">
        <v>7208.226611</v>
      </c>
      <c r="P116" s="25">
        <v>2823.9038970000001</v>
      </c>
    </row>
    <row r="117" spans="1:16" x14ac:dyDescent="0.25">
      <c r="A117" s="26" t="s">
        <v>462</v>
      </c>
      <c r="B117" s="26"/>
      <c r="C117" s="27">
        <v>1922.2476240000001</v>
      </c>
      <c r="D117" s="27">
        <v>1878.090715</v>
      </c>
      <c r="E117" s="27">
        <v>1796.8149819999999</v>
      </c>
      <c r="F117" s="27">
        <v>1978.1907179999998</v>
      </c>
      <c r="G117" s="27">
        <v>1955.9154800000001</v>
      </c>
      <c r="H117" s="27">
        <v>1705.410885</v>
      </c>
      <c r="I117" s="27">
        <v>1379.998235</v>
      </c>
      <c r="J117" s="27">
        <v>1458.3239410000001</v>
      </c>
      <c r="K117" s="27">
        <v>1467.0502269999999</v>
      </c>
      <c r="L117" s="27">
        <v>1401.9007179999999</v>
      </c>
      <c r="M117" s="27">
        <v>1376.9693279999999</v>
      </c>
      <c r="N117" s="27">
        <v>2604.6921320000001</v>
      </c>
      <c r="O117" s="27">
        <v>7388.3152280000004</v>
      </c>
      <c r="P117" s="27">
        <v>3225.376522</v>
      </c>
    </row>
    <row r="118" spans="1:16" x14ac:dyDescent="0.25">
      <c r="A118" s="15" t="s">
        <v>154</v>
      </c>
      <c r="B118" t="s">
        <v>113</v>
      </c>
      <c r="C118" s="25">
        <v>0</v>
      </c>
      <c r="D118" s="25">
        <v>0</v>
      </c>
      <c r="E118" s="25">
        <v>0</v>
      </c>
      <c r="F118" s="25">
        <v>0</v>
      </c>
      <c r="G118" s="25">
        <v>0</v>
      </c>
      <c r="H118" s="25">
        <v>0</v>
      </c>
      <c r="I118" s="25">
        <v>0</v>
      </c>
      <c r="J118" s="25">
        <v>0</v>
      </c>
      <c r="K118" s="25">
        <v>0</v>
      </c>
      <c r="L118" s="25">
        <v>0</v>
      </c>
      <c r="M118" s="25">
        <v>0</v>
      </c>
      <c r="N118" s="25">
        <v>0</v>
      </c>
      <c r="O118" s="25">
        <v>0</v>
      </c>
      <c r="P118" s="25">
        <v>0</v>
      </c>
    </row>
    <row r="119" spans="1:16" x14ac:dyDescent="0.25">
      <c r="A119" s="15"/>
      <c r="B119" t="s">
        <v>210</v>
      </c>
      <c r="C119" s="25">
        <v>0</v>
      </c>
      <c r="D119" s="25">
        <v>0</v>
      </c>
      <c r="E119" s="25">
        <v>0</v>
      </c>
      <c r="F119" s="25">
        <v>0</v>
      </c>
      <c r="G119" s="25">
        <v>0</v>
      </c>
      <c r="H119" s="25">
        <v>0</v>
      </c>
      <c r="I119" s="25">
        <v>0</v>
      </c>
      <c r="J119" s="25">
        <v>0</v>
      </c>
      <c r="K119" s="25">
        <v>0</v>
      </c>
      <c r="L119" s="25">
        <v>0</v>
      </c>
      <c r="M119" s="25">
        <v>0</v>
      </c>
      <c r="N119" s="25">
        <v>0</v>
      </c>
      <c r="O119" s="25">
        <v>0</v>
      </c>
      <c r="P119" s="25">
        <v>0</v>
      </c>
    </row>
    <row r="120" spans="1:16" x14ac:dyDescent="0.25">
      <c r="A120" s="15"/>
      <c r="B120" t="s">
        <v>4</v>
      </c>
      <c r="C120" s="25">
        <v>107.443462</v>
      </c>
      <c r="D120" s="25">
        <v>130.94033899999999</v>
      </c>
      <c r="E120" s="25">
        <v>217.11056199999999</v>
      </c>
      <c r="F120" s="25">
        <v>230.37366900000001</v>
      </c>
      <c r="G120" s="25">
        <v>215.339867</v>
      </c>
      <c r="H120" s="25">
        <v>177.823736</v>
      </c>
      <c r="I120" s="25">
        <v>163.63503499999999</v>
      </c>
      <c r="J120" s="25">
        <v>145.637235</v>
      </c>
      <c r="K120" s="25">
        <v>76.721028000000004</v>
      </c>
      <c r="L120" s="25">
        <v>73.224509999999995</v>
      </c>
      <c r="M120" s="25">
        <v>53.624749000000001</v>
      </c>
      <c r="N120" s="25">
        <v>57.259973000000002</v>
      </c>
      <c r="O120" s="25">
        <v>191.39379</v>
      </c>
      <c r="P120" s="25">
        <v>168.72025400000001</v>
      </c>
    </row>
    <row r="121" spans="1:16" x14ac:dyDescent="0.25">
      <c r="A121" s="23"/>
      <c r="B121" t="s">
        <v>209</v>
      </c>
      <c r="C121" s="25">
        <v>90.669417999999993</v>
      </c>
      <c r="D121" s="25">
        <v>98.384020000000007</v>
      </c>
      <c r="E121" s="25">
        <v>93.403837999999993</v>
      </c>
      <c r="F121" s="25">
        <v>116.39993800000001</v>
      </c>
      <c r="G121" s="25">
        <v>121.748544</v>
      </c>
      <c r="H121" s="25">
        <v>90.460085000000007</v>
      </c>
      <c r="I121" s="25">
        <v>116.60926000000001</v>
      </c>
      <c r="J121" s="25">
        <v>148.86164600000001</v>
      </c>
      <c r="K121" s="25">
        <v>174.44862599999999</v>
      </c>
      <c r="L121" s="25">
        <v>171.98345499999999</v>
      </c>
      <c r="M121" s="25">
        <v>148.97082499999999</v>
      </c>
      <c r="N121" s="25">
        <v>158.179428</v>
      </c>
      <c r="O121" s="25">
        <v>190.16397499999999</v>
      </c>
      <c r="P121" s="25">
        <v>199.537835</v>
      </c>
    </row>
    <row r="122" spans="1:16" x14ac:dyDescent="0.25">
      <c r="A122" s="26" t="s">
        <v>463</v>
      </c>
      <c r="B122" s="26"/>
      <c r="C122" s="27">
        <v>198.11287999999999</v>
      </c>
      <c r="D122" s="27">
        <v>229.32435900000002</v>
      </c>
      <c r="E122" s="27">
        <v>310.51439999999997</v>
      </c>
      <c r="F122" s="27">
        <v>346.77360700000003</v>
      </c>
      <c r="G122" s="27">
        <v>337.08841100000001</v>
      </c>
      <c r="H122" s="27">
        <v>268.28382099999999</v>
      </c>
      <c r="I122" s="27">
        <v>280.24429499999997</v>
      </c>
      <c r="J122" s="27">
        <v>294.49888099999998</v>
      </c>
      <c r="K122" s="27">
        <v>251.16965399999998</v>
      </c>
      <c r="L122" s="27">
        <v>245.207965</v>
      </c>
      <c r="M122" s="27">
        <v>202.595574</v>
      </c>
      <c r="N122" s="27">
        <v>215.439401</v>
      </c>
      <c r="O122" s="27">
        <v>381.55776500000002</v>
      </c>
      <c r="P122" s="27">
        <v>368.25808900000004</v>
      </c>
    </row>
    <row r="123" spans="1:16" x14ac:dyDescent="0.25">
      <c r="A123" s="15" t="s">
        <v>192</v>
      </c>
      <c r="B123" t="s">
        <v>113</v>
      </c>
      <c r="C123" s="25">
        <v>2.7684690000000001</v>
      </c>
      <c r="D123" s="25">
        <v>3.4705569999999999</v>
      </c>
      <c r="E123" s="25">
        <v>3.26824</v>
      </c>
      <c r="F123" s="25">
        <v>4.0434789999999996</v>
      </c>
      <c r="G123" s="25">
        <v>3.8630559999999998</v>
      </c>
      <c r="H123" s="25">
        <v>3.5017839999999998</v>
      </c>
      <c r="I123" s="25">
        <v>3.1832159999999998</v>
      </c>
      <c r="J123" s="25">
        <v>2.7862930000000001</v>
      </c>
      <c r="K123" s="25">
        <v>2.0448620000000002</v>
      </c>
      <c r="L123" s="25">
        <v>2.6078790000000001</v>
      </c>
      <c r="M123" s="25">
        <v>2.441376</v>
      </c>
      <c r="N123" s="25">
        <v>2.440528</v>
      </c>
      <c r="O123" s="25">
        <v>7.2171709999999996</v>
      </c>
      <c r="P123" s="25">
        <v>6.8472650000000002</v>
      </c>
    </row>
    <row r="124" spans="1:16" x14ac:dyDescent="0.25">
      <c r="A124" s="15"/>
      <c r="B124" t="s">
        <v>210</v>
      </c>
      <c r="C124" s="25">
        <v>3.6624680000000001</v>
      </c>
      <c r="D124" s="25">
        <v>5.6279779999999997</v>
      </c>
      <c r="E124" s="25">
        <v>3.033452</v>
      </c>
      <c r="F124" s="25">
        <v>1.9187650000000001</v>
      </c>
      <c r="G124" s="25">
        <v>1.5968770000000001</v>
      </c>
      <c r="H124" s="25">
        <v>2.1181649999999999</v>
      </c>
      <c r="I124" s="25">
        <v>0.40079199999999998</v>
      </c>
      <c r="J124" s="25">
        <v>0.22343299999999999</v>
      </c>
      <c r="K124" s="25">
        <v>0.126943</v>
      </c>
      <c r="L124" s="25">
        <v>0.170267</v>
      </c>
      <c r="M124" s="25">
        <v>0.45693499999999998</v>
      </c>
      <c r="N124" s="25">
        <v>0.32195400000000002</v>
      </c>
      <c r="O124" s="25">
        <v>19.757397000000001</v>
      </c>
      <c r="P124" s="25">
        <v>2.4138799999999998</v>
      </c>
    </row>
    <row r="125" spans="1:16" x14ac:dyDescent="0.25">
      <c r="A125" s="15"/>
      <c r="B125" t="s">
        <v>4</v>
      </c>
      <c r="C125" s="25">
        <v>67.432398000000006</v>
      </c>
      <c r="D125" s="25">
        <v>84.387691000000004</v>
      </c>
      <c r="E125" s="25">
        <v>87.977846999999997</v>
      </c>
      <c r="F125" s="25">
        <v>85.343602000000004</v>
      </c>
      <c r="G125" s="25">
        <v>86.803873999999993</v>
      </c>
      <c r="H125" s="25">
        <v>87.962558999999999</v>
      </c>
      <c r="I125" s="25">
        <v>71.474676000000002</v>
      </c>
      <c r="J125" s="25">
        <v>61.023119000000001</v>
      </c>
      <c r="K125" s="25">
        <v>78.827699999999993</v>
      </c>
      <c r="L125" s="25">
        <v>70.462080999999998</v>
      </c>
      <c r="M125" s="25">
        <v>303.47702800000002</v>
      </c>
      <c r="N125" s="25">
        <v>481.88392399999998</v>
      </c>
      <c r="O125" s="25">
        <v>810.03323</v>
      </c>
      <c r="P125" s="25">
        <v>430.06900899999999</v>
      </c>
    </row>
    <row r="126" spans="1:16" x14ac:dyDescent="0.25">
      <c r="A126" s="23"/>
      <c r="B126" t="s">
        <v>209</v>
      </c>
      <c r="C126" s="25">
        <v>122.853593</v>
      </c>
      <c r="D126" s="25">
        <v>163.20062100000001</v>
      </c>
      <c r="E126" s="25">
        <v>153.75992099999999</v>
      </c>
      <c r="F126" s="25">
        <v>168.63181</v>
      </c>
      <c r="G126" s="25">
        <v>198.26572100000001</v>
      </c>
      <c r="H126" s="25">
        <v>127.64993800000001</v>
      </c>
      <c r="I126" s="25">
        <v>207.67906400000001</v>
      </c>
      <c r="J126" s="25">
        <v>228.886641</v>
      </c>
      <c r="K126" s="25">
        <v>226.692037</v>
      </c>
      <c r="L126" s="25">
        <v>221.45290700000001</v>
      </c>
      <c r="M126" s="25">
        <v>199.77263300000001</v>
      </c>
      <c r="N126" s="25">
        <v>220.14182400000001</v>
      </c>
      <c r="O126" s="25">
        <v>184.04296500000001</v>
      </c>
      <c r="P126" s="25">
        <v>160.81240199999999</v>
      </c>
    </row>
    <row r="127" spans="1:16" x14ac:dyDescent="0.25">
      <c r="A127" s="26" t="s">
        <v>464</v>
      </c>
      <c r="B127" s="26"/>
      <c r="C127" s="27">
        <v>196.716928</v>
      </c>
      <c r="D127" s="27">
        <v>256.686847</v>
      </c>
      <c r="E127" s="27">
        <v>248.03945999999999</v>
      </c>
      <c r="F127" s="27">
        <v>259.937656</v>
      </c>
      <c r="G127" s="27">
        <v>290.52952800000003</v>
      </c>
      <c r="H127" s="27">
        <v>221.23244600000001</v>
      </c>
      <c r="I127" s="27">
        <v>282.73774800000001</v>
      </c>
      <c r="J127" s="27">
        <v>292.91948600000001</v>
      </c>
      <c r="K127" s="27">
        <v>307.69154200000003</v>
      </c>
      <c r="L127" s="27">
        <v>294.69313399999999</v>
      </c>
      <c r="M127" s="27">
        <v>506.14797199999998</v>
      </c>
      <c r="N127" s="27">
        <v>704.78823</v>
      </c>
      <c r="O127" s="27">
        <v>1021.050763</v>
      </c>
      <c r="P127" s="27">
        <v>600.14255600000001</v>
      </c>
    </row>
    <row r="128" spans="1:16" x14ac:dyDescent="0.25">
      <c r="A128" s="15" t="s">
        <v>153</v>
      </c>
      <c r="B128" t="s">
        <v>113</v>
      </c>
      <c r="C128" s="25">
        <v>0</v>
      </c>
      <c r="D128" s="25">
        <v>0</v>
      </c>
      <c r="E128" s="25">
        <v>0</v>
      </c>
      <c r="F128" s="25">
        <v>0</v>
      </c>
      <c r="G128" s="25">
        <v>0</v>
      </c>
      <c r="H128" s="25">
        <v>0</v>
      </c>
      <c r="I128" s="25">
        <v>0</v>
      </c>
      <c r="J128" s="25">
        <v>0</v>
      </c>
      <c r="K128" s="25">
        <v>0</v>
      </c>
      <c r="L128" s="25">
        <v>0</v>
      </c>
      <c r="M128" s="25">
        <v>0</v>
      </c>
      <c r="N128" s="25">
        <v>0</v>
      </c>
      <c r="O128" s="25">
        <v>0</v>
      </c>
      <c r="P128" s="25">
        <v>0</v>
      </c>
    </row>
    <row r="129" spans="1:16" x14ac:dyDescent="0.25">
      <c r="A129" s="15"/>
      <c r="B129" t="s">
        <v>210</v>
      </c>
      <c r="C129" s="25">
        <v>0.39849499999999999</v>
      </c>
      <c r="D129" s="25">
        <v>2.1757330000000001</v>
      </c>
      <c r="E129" s="25">
        <v>2.3772850000000001</v>
      </c>
      <c r="F129" s="25">
        <v>1.360514</v>
      </c>
      <c r="G129" s="25">
        <v>2.0094349999999999</v>
      </c>
      <c r="H129" s="25">
        <v>0.56740299999999999</v>
      </c>
      <c r="I129" s="25">
        <v>3.2916000000000001E-2</v>
      </c>
      <c r="J129" s="25">
        <v>9.3306E-2</v>
      </c>
      <c r="K129" s="25">
        <v>0.10920000000000001</v>
      </c>
      <c r="L129" s="25">
        <v>0.16753100000000001</v>
      </c>
      <c r="M129" s="25">
        <v>0.19031600000000001</v>
      </c>
      <c r="N129" s="25">
        <v>0.153915</v>
      </c>
      <c r="O129" s="25">
        <v>8.7342390000000005</v>
      </c>
      <c r="P129" s="25">
        <v>30.458216</v>
      </c>
    </row>
    <row r="130" spans="1:16" x14ac:dyDescent="0.25">
      <c r="A130" s="15"/>
      <c r="B130" t="s">
        <v>4</v>
      </c>
      <c r="C130" s="25">
        <v>0.90105599999999997</v>
      </c>
      <c r="D130" s="25">
        <v>3.3101039999999999</v>
      </c>
      <c r="E130" s="25">
        <v>5.059857</v>
      </c>
      <c r="F130" s="25">
        <v>5.2297789999999997</v>
      </c>
      <c r="G130" s="25">
        <v>6.6274920000000002</v>
      </c>
      <c r="H130" s="25">
        <v>9.5535899999999998</v>
      </c>
      <c r="I130" s="25">
        <v>19.969766</v>
      </c>
      <c r="J130" s="25">
        <v>17.643727999999999</v>
      </c>
      <c r="K130" s="25">
        <v>19.429987000000001</v>
      </c>
      <c r="L130" s="25">
        <v>23.802835999999999</v>
      </c>
      <c r="M130" s="25">
        <v>31.785615</v>
      </c>
      <c r="N130" s="25">
        <v>40.810028000000003</v>
      </c>
      <c r="O130" s="25">
        <v>365.22168699999997</v>
      </c>
      <c r="P130" s="25">
        <v>516.24231399999996</v>
      </c>
    </row>
    <row r="131" spans="1:16" x14ac:dyDescent="0.25">
      <c r="A131" s="23"/>
      <c r="B131" t="s">
        <v>209</v>
      </c>
      <c r="C131" s="25">
        <v>1.3300000000000001E-4</v>
      </c>
      <c r="D131" s="25">
        <v>6.9597999999999993E-2</v>
      </c>
      <c r="E131" s="25">
        <v>6.4239000000000004E-2</v>
      </c>
      <c r="F131" s="25">
        <v>0.13281200000000001</v>
      </c>
      <c r="G131" s="25">
        <v>0.17713300000000001</v>
      </c>
      <c r="H131" s="25">
        <v>103.883636</v>
      </c>
      <c r="I131" s="25">
        <v>103.418294</v>
      </c>
      <c r="J131" s="25">
        <v>104.918075</v>
      </c>
      <c r="K131" s="25">
        <v>109.649207</v>
      </c>
      <c r="L131" s="25">
        <v>106.966089</v>
      </c>
      <c r="M131" s="25">
        <v>103.77007999999999</v>
      </c>
      <c r="N131" s="25">
        <v>113.33256</v>
      </c>
      <c r="O131" s="25">
        <v>170.72206399999999</v>
      </c>
      <c r="P131" s="25">
        <v>166.746241</v>
      </c>
    </row>
    <row r="132" spans="1:16" x14ac:dyDescent="0.25">
      <c r="A132" s="26" t="s">
        <v>465</v>
      </c>
      <c r="B132" s="26"/>
      <c r="C132" s="27">
        <v>1.2996839999999998</v>
      </c>
      <c r="D132" s="27">
        <v>5.5554350000000001</v>
      </c>
      <c r="E132" s="27">
        <v>7.5013809999999994</v>
      </c>
      <c r="F132" s="27">
        <v>6.7231050000000003</v>
      </c>
      <c r="G132" s="27">
        <v>8.8140599999999996</v>
      </c>
      <c r="H132" s="27">
        <v>114.00462899999999</v>
      </c>
      <c r="I132" s="27">
        <v>123.420976</v>
      </c>
      <c r="J132" s="27">
        <v>122.655109</v>
      </c>
      <c r="K132" s="27">
        <v>129.18839400000002</v>
      </c>
      <c r="L132" s="27">
        <v>130.93645599999999</v>
      </c>
      <c r="M132" s="27">
        <v>135.74601099999998</v>
      </c>
      <c r="N132" s="27">
        <v>154.296503</v>
      </c>
      <c r="O132" s="27">
        <v>544.67798999999991</v>
      </c>
      <c r="P132" s="27">
        <v>713.4467709999999</v>
      </c>
    </row>
    <row r="133" spans="1:16" x14ac:dyDescent="0.25">
      <c r="A133" s="15" t="s">
        <v>63</v>
      </c>
      <c r="B133" t="s">
        <v>113</v>
      </c>
      <c r="C133" s="25">
        <v>0</v>
      </c>
      <c r="D133" s="25">
        <v>0</v>
      </c>
      <c r="E133" s="25">
        <v>0</v>
      </c>
      <c r="F133" s="25">
        <v>0</v>
      </c>
      <c r="G133" s="25">
        <v>0</v>
      </c>
      <c r="H133" s="25">
        <v>0</v>
      </c>
      <c r="I133" s="25">
        <v>0</v>
      </c>
      <c r="J133" s="25">
        <v>0</v>
      </c>
      <c r="K133" s="25">
        <v>0</v>
      </c>
      <c r="L133" s="25">
        <v>0</v>
      </c>
      <c r="M133" s="25">
        <v>0</v>
      </c>
      <c r="N133" s="25">
        <v>0</v>
      </c>
      <c r="O133" s="25">
        <v>0</v>
      </c>
      <c r="P133" s="25"/>
    </row>
    <row r="134" spans="1:16" x14ac:dyDescent="0.25">
      <c r="A134" s="15"/>
      <c r="B134" t="s">
        <v>210</v>
      </c>
      <c r="C134" s="25"/>
      <c r="D134" s="25"/>
      <c r="E134" s="25"/>
      <c r="F134" s="25"/>
      <c r="G134" s="25"/>
      <c r="H134" s="25">
        <v>0</v>
      </c>
      <c r="I134" s="25">
        <v>0</v>
      </c>
      <c r="J134" s="25">
        <v>0</v>
      </c>
      <c r="K134" s="25">
        <v>0</v>
      </c>
      <c r="L134" s="25">
        <v>0</v>
      </c>
      <c r="M134" s="25">
        <v>0</v>
      </c>
      <c r="N134" s="25">
        <v>0</v>
      </c>
      <c r="O134" s="25">
        <v>0</v>
      </c>
      <c r="P134" s="25"/>
    </row>
    <row r="135" spans="1:16" x14ac:dyDescent="0.25">
      <c r="A135" s="15"/>
      <c r="B135" t="s">
        <v>4</v>
      </c>
      <c r="C135" s="25">
        <v>0</v>
      </c>
      <c r="D135" s="25">
        <v>0</v>
      </c>
      <c r="E135" s="25">
        <v>0</v>
      </c>
      <c r="F135" s="25">
        <v>0</v>
      </c>
      <c r="G135" s="25">
        <v>0</v>
      </c>
      <c r="H135" s="25">
        <v>0</v>
      </c>
      <c r="I135" s="25">
        <v>0</v>
      </c>
      <c r="J135" s="25">
        <v>0</v>
      </c>
      <c r="K135" s="25">
        <v>0</v>
      </c>
      <c r="L135" s="25">
        <v>0</v>
      </c>
      <c r="M135" s="25">
        <v>0</v>
      </c>
      <c r="N135" s="25">
        <v>0</v>
      </c>
      <c r="O135" s="25">
        <v>0</v>
      </c>
      <c r="P135" s="25"/>
    </row>
    <row r="136" spans="1:16" x14ac:dyDescent="0.25">
      <c r="A136" s="23"/>
      <c r="B136" t="s">
        <v>209</v>
      </c>
      <c r="C136" s="25">
        <v>0</v>
      </c>
      <c r="D136" s="25">
        <v>0</v>
      </c>
      <c r="E136" s="25">
        <v>0</v>
      </c>
      <c r="F136" s="25">
        <v>0</v>
      </c>
      <c r="G136" s="25">
        <v>0</v>
      </c>
      <c r="H136" s="25">
        <v>0</v>
      </c>
      <c r="I136" s="25">
        <v>0</v>
      </c>
      <c r="J136" s="25">
        <v>0</v>
      </c>
      <c r="K136" s="25">
        <v>0</v>
      </c>
      <c r="L136" s="25">
        <v>0</v>
      </c>
      <c r="M136" s="25">
        <v>0</v>
      </c>
      <c r="N136" s="25">
        <v>0</v>
      </c>
      <c r="O136" s="25">
        <v>0</v>
      </c>
      <c r="P136" s="25"/>
    </row>
    <row r="137" spans="1:16" x14ac:dyDescent="0.25">
      <c r="A137" s="26" t="s">
        <v>466</v>
      </c>
      <c r="B137" s="26"/>
      <c r="C137" s="27">
        <v>0</v>
      </c>
      <c r="D137" s="27">
        <v>0</v>
      </c>
      <c r="E137" s="27">
        <v>0</v>
      </c>
      <c r="F137" s="27">
        <v>0</v>
      </c>
      <c r="G137" s="27">
        <v>0</v>
      </c>
      <c r="H137" s="27">
        <v>0</v>
      </c>
      <c r="I137" s="27">
        <v>0</v>
      </c>
      <c r="J137" s="27">
        <v>0</v>
      </c>
      <c r="K137" s="27">
        <v>0</v>
      </c>
      <c r="L137" s="27">
        <v>0</v>
      </c>
      <c r="M137" s="27">
        <v>0</v>
      </c>
      <c r="N137" s="27">
        <v>0</v>
      </c>
      <c r="O137" s="27">
        <v>0</v>
      </c>
      <c r="P137" s="27"/>
    </row>
    <row r="138" spans="1:16" x14ac:dyDescent="0.25">
      <c r="A138" s="15" t="s">
        <v>178</v>
      </c>
      <c r="B138" t="s">
        <v>113</v>
      </c>
      <c r="C138" s="25">
        <v>226.73934399999999</v>
      </c>
      <c r="D138" s="25">
        <v>276.46556800000002</v>
      </c>
      <c r="E138" s="25">
        <v>5.9373719999999999</v>
      </c>
      <c r="F138" s="25">
        <v>0</v>
      </c>
      <c r="G138" s="25">
        <v>17.097377000000002</v>
      </c>
      <c r="H138" s="25">
        <v>10.357657</v>
      </c>
      <c r="I138" s="25">
        <v>5.8800090000000003</v>
      </c>
      <c r="J138" s="25">
        <v>1.1612000000000001E-2</v>
      </c>
      <c r="K138" s="25">
        <v>29.100289</v>
      </c>
      <c r="L138" s="25">
        <v>0.36760100000000001</v>
      </c>
      <c r="M138" s="25">
        <v>0.12670999999999999</v>
      </c>
      <c r="N138" s="25">
        <v>7.1044999999999997E-2</v>
      </c>
      <c r="O138" s="25">
        <v>66.976167000000004</v>
      </c>
      <c r="P138" s="25">
        <v>5.8071999999999999E-2</v>
      </c>
    </row>
    <row r="139" spans="1:16" x14ac:dyDescent="0.25">
      <c r="A139" s="15"/>
      <c r="B139" t="s">
        <v>210</v>
      </c>
      <c r="C139" s="25">
        <v>7417.5078400000002</v>
      </c>
      <c r="D139" s="25">
        <v>6663.0978560000003</v>
      </c>
      <c r="E139" s="25">
        <v>6691.6224000000002</v>
      </c>
      <c r="F139" s="25">
        <v>6837.3995519999999</v>
      </c>
      <c r="G139" s="25">
        <v>6141.1686399999999</v>
      </c>
      <c r="H139" s="25">
        <v>6956.9612800000004</v>
      </c>
      <c r="I139" s="25">
        <v>15707.761664</v>
      </c>
      <c r="J139" s="25">
        <v>11283.768319999999</v>
      </c>
      <c r="K139" s="25">
        <v>14899.992576000001</v>
      </c>
      <c r="L139" s="25">
        <v>2856.1036800000002</v>
      </c>
      <c r="M139" s="25">
        <v>1555.1415039999999</v>
      </c>
      <c r="N139" s="25">
        <v>1663.96352</v>
      </c>
      <c r="O139" s="25">
        <v>2805.142272</v>
      </c>
      <c r="P139" s="25">
        <v>579.50559999999996</v>
      </c>
    </row>
    <row r="140" spans="1:16" x14ac:dyDescent="0.25">
      <c r="A140" s="15"/>
      <c r="B140" t="s">
        <v>4</v>
      </c>
      <c r="C140" s="25">
        <v>0</v>
      </c>
      <c r="D140" s="25">
        <v>671.29299200000003</v>
      </c>
      <c r="E140" s="25">
        <v>954.13273600000002</v>
      </c>
      <c r="F140" s="25">
        <v>1210.4260400000001</v>
      </c>
      <c r="G140" s="25">
        <v>319.445155</v>
      </c>
      <c r="H140" s="25">
        <v>892.46472300000005</v>
      </c>
      <c r="I140" s="25">
        <v>1878.7130520000001</v>
      </c>
      <c r="J140" s="25">
        <v>103.534076</v>
      </c>
      <c r="K140" s="25">
        <v>99.263289</v>
      </c>
      <c r="L140" s="25">
        <v>2368.5984539999999</v>
      </c>
      <c r="M140" s="25">
        <v>1936.825758</v>
      </c>
      <c r="N140" s="25">
        <v>4265.5126659999996</v>
      </c>
      <c r="O140" s="25">
        <v>2572.869518</v>
      </c>
      <c r="P140" s="25">
        <v>1203.8075269999999</v>
      </c>
    </row>
    <row r="141" spans="1:16" x14ac:dyDescent="0.25">
      <c r="A141" s="23"/>
      <c r="B141" t="s">
        <v>209</v>
      </c>
      <c r="C141" s="25">
        <v>7245.6823100000001</v>
      </c>
      <c r="D141" s="25">
        <v>16834.060256000001</v>
      </c>
      <c r="E141" s="25">
        <v>18517.162724000002</v>
      </c>
      <c r="F141" s="25">
        <v>8759.5719700000009</v>
      </c>
      <c r="G141" s="25">
        <v>3132.2051550000001</v>
      </c>
      <c r="H141" s="25">
        <v>4130.3933059999999</v>
      </c>
      <c r="I141" s="25">
        <v>9205.1276419999995</v>
      </c>
      <c r="J141" s="25">
        <v>2933.9550720000002</v>
      </c>
      <c r="K141" s="25">
        <v>2482.7128149999999</v>
      </c>
      <c r="L141" s="25">
        <v>13109.967194000001</v>
      </c>
      <c r="M141" s="25">
        <v>7514.8962190000002</v>
      </c>
      <c r="N141" s="25">
        <v>20425.677899999999</v>
      </c>
      <c r="O141" s="25">
        <v>28122.220270000002</v>
      </c>
      <c r="P141" s="25">
        <v>14624.083413</v>
      </c>
    </row>
    <row r="142" spans="1:16" x14ac:dyDescent="0.25">
      <c r="A142" s="26" t="s">
        <v>467</v>
      </c>
      <c r="B142" s="26"/>
      <c r="C142" s="27">
        <v>14889.929494</v>
      </c>
      <c r="D142" s="27">
        <v>24444.916671999999</v>
      </c>
      <c r="E142" s="27">
        <v>26168.855232000002</v>
      </c>
      <c r="F142" s="27">
        <v>16807.397562000002</v>
      </c>
      <c r="G142" s="27">
        <v>9609.9163270000008</v>
      </c>
      <c r="H142" s="27">
        <v>11990.176965999999</v>
      </c>
      <c r="I142" s="27">
        <v>26797.482367000001</v>
      </c>
      <c r="J142" s="27">
        <v>14321.26908</v>
      </c>
      <c r="K142" s="27">
        <v>17511.068969</v>
      </c>
      <c r="L142" s="27">
        <v>18335.036929000002</v>
      </c>
      <c r="M142" s="27">
        <v>11006.990191000001</v>
      </c>
      <c r="N142" s="27">
        <v>26355.225130999999</v>
      </c>
      <c r="O142" s="27">
        <v>33567.208227000003</v>
      </c>
      <c r="P142" s="27">
        <v>16407.454612000001</v>
      </c>
    </row>
    <row r="143" spans="1:16" x14ac:dyDescent="0.25">
      <c r="A143" s="15" t="s">
        <v>156</v>
      </c>
      <c r="B143" t="s">
        <v>113</v>
      </c>
      <c r="C143" s="25">
        <v>0</v>
      </c>
      <c r="D143" s="25">
        <v>0</v>
      </c>
      <c r="E143" s="25">
        <v>0</v>
      </c>
      <c r="F143" s="25">
        <v>0</v>
      </c>
      <c r="G143" s="25">
        <v>0</v>
      </c>
      <c r="H143" s="25">
        <v>0</v>
      </c>
      <c r="I143" s="25">
        <v>252.37403800000001</v>
      </c>
      <c r="J143" s="25">
        <v>281.29046</v>
      </c>
      <c r="K143" s="25">
        <v>281.06706100000002</v>
      </c>
      <c r="L143" s="25">
        <v>226.13392200000001</v>
      </c>
      <c r="M143" s="25">
        <v>201.026613</v>
      </c>
      <c r="N143" s="25">
        <v>257.83743500000003</v>
      </c>
      <c r="O143" s="25">
        <v>228.51148800000001</v>
      </c>
      <c r="P143" s="25">
        <v>326.54298399999999</v>
      </c>
    </row>
    <row r="144" spans="1:16" x14ac:dyDescent="0.25">
      <c r="A144" s="15"/>
      <c r="B144" t="s">
        <v>210</v>
      </c>
      <c r="C144" s="25">
        <v>0</v>
      </c>
      <c r="D144" s="25">
        <v>0</v>
      </c>
      <c r="E144" s="25">
        <v>0</v>
      </c>
      <c r="F144" s="25">
        <v>0</v>
      </c>
      <c r="G144" s="25">
        <v>54.789768000000002</v>
      </c>
      <c r="H144" s="25">
        <v>27.098915999999999</v>
      </c>
      <c r="I144" s="25">
        <v>39.74812</v>
      </c>
      <c r="J144" s="25">
        <v>48.023400000000002</v>
      </c>
      <c r="K144" s="25">
        <v>39.557335999999999</v>
      </c>
      <c r="L144" s="25">
        <v>7745.6767840000002</v>
      </c>
      <c r="M144" s="25">
        <v>8060.6455999999998</v>
      </c>
      <c r="N144" s="25">
        <v>7915.6876480000001</v>
      </c>
      <c r="O144" s="25">
        <v>9168.8358320000007</v>
      </c>
      <c r="P144" s="25">
        <v>16684.332117999998</v>
      </c>
    </row>
    <row r="145" spans="1:16" x14ac:dyDescent="0.25">
      <c r="A145" s="15"/>
      <c r="B145" t="s">
        <v>4</v>
      </c>
      <c r="C145" s="25">
        <v>138.67443599999999</v>
      </c>
      <c r="D145" s="25">
        <v>218.494786</v>
      </c>
      <c r="E145" s="25">
        <v>123.37118</v>
      </c>
      <c r="F145" s="25">
        <v>155.67895999999999</v>
      </c>
      <c r="G145" s="25">
        <v>141.775544</v>
      </c>
      <c r="H145" s="25">
        <v>138.41324</v>
      </c>
      <c r="I145" s="25">
        <v>235.98388399999999</v>
      </c>
      <c r="J145" s="25">
        <v>516.99411599999996</v>
      </c>
      <c r="K145" s="25">
        <v>560.22444599999994</v>
      </c>
      <c r="L145" s="25">
        <v>3159.7622329999999</v>
      </c>
      <c r="M145" s="25">
        <v>4129.6006450000004</v>
      </c>
      <c r="N145" s="25">
        <v>4342.5426859999998</v>
      </c>
      <c r="O145" s="25">
        <v>13706.002484000001</v>
      </c>
      <c r="P145" s="25">
        <v>12283.664084</v>
      </c>
    </row>
    <row r="146" spans="1:16" x14ac:dyDescent="0.25">
      <c r="A146" s="23"/>
      <c r="B146" t="s">
        <v>209</v>
      </c>
      <c r="C146" s="25">
        <v>294.30908799999997</v>
      </c>
      <c r="D146" s="25">
        <v>292.31056000000001</v>
      </c>
      <c r="E146" s="25">
        <v>292.931872</v>
      </c>
      <c r="F146" s="25">
        <v>0</v>
      </c>
      <c r="G146" s="25">
        <v>0</v>
      </c>
      <c r="H146" s="25">
        <v>0</v>
      </c>
      <c r="I146" s="25">
        <v>0.49453000000000003</v>
      </c>
      <c r="J146" s="25">
        <v>0.16498299999999999</v>
      </c>
      <c r="K146" s="25">
        <v>0.251444</v>
      </c>
      <c r="L146" s="25">
        <v>1034.3947519999999</v>
      </c>
      <c r="M146" s="25">
        <v>1095.366528</v>
      </c>
      <c r="N146" s="25">
        <v>1188.6542079999999</v>
      </c>
      <c r="O146" s="25">
        <v>1089.0474959999999</v>
      </c>
      <c r="P146" s="25">
        <v>12727.964518000001</v>
      </c>
    </row>
    <row r="147" spans="1:16" x14ac:dyDescent="0.25">
      <c r="A147" s="26" t="s">
        <v>468</v>
      </c>
      <c r="B147" s="26"/>
      <c r="C147" s="27">
        <v>432.98352399999999</v>
      </c>
      <c r="D147" s="27">
        <v>510.80534599999999</v>
      </c>
      <c r="E147" s="27">
        <v>416.30305199999998</v>
      </c>
      <c r="F147" s="27">
        <v>155.67895999999999</v>
      </c>
      <c r="G147" s="27">
        <v>196.56531200000001</v>
      </c>
      <c r="H147" s="27">
        <v>165.512156</v>
      </c>
      <c r="I147" s="27">
        <v>528.60057200000006</v>
      </c>
      <c r="J147" s="27">
        <v>846.47295899999995</v>
      </c>
      <c r="K147" s="27">
        <v>881.10028699999998</v>
      </c>
      <c r="L147" s="27">
        <v>12165.967691</v>
      </c>
      <c r="M147" s="27">
        <v>13486.639386000001</v>
      </c>
      <c r="N147" s="27">
        <v>13704.721977000001</v>
      </c>
      <c r="O147" s="27">
        <v>24192.397300000001</v>
      </c>
      <c r="P147" s="27">
        <v>42022.503704000002</v>
      </c>
    </row>
    <row r="148" spans="1:16" x14ac:dyDescent="0.25">
      <c r="A148" s="15" t="s">
        <v>181</v>
      </c>
      <c r="B148" t="s">
        <v>113</v>
      </c>
      <c r="C148" s="25">
        <v>1333.405246</v>
      </c>
      <c r="D148" s="25">
        <v>1810.7138910000001</v>
      </c>
      <c r="E148" s="25">
        <v>1954.6000469999999</v>
      </c>
      <c r="F148" s="25">
        <v>4029.2502880000002</v>
      </c>
      <c r="G148" s="25">
        <v>6103.5611310000004</v>
      </c>
      <c r="H148" s="25">
        <v>8745.8006409999998</v>
      </c>
      <c r="I148" s="25">
        <v>7776.3104620000004</v>
      </c>
      <c r="J148" s="25">
        <v>10242.607696999999</v>
      </c>
      <c r="K148" s="25">
        <v>12298.102934</v>
      </c>
      <c r="L148" s="25">
        <v>11941.15151</v>
      </c>
      <c r="M148" s="25">
        <v>11931.922748000001</v>
      </c>
      <c r="N148" s="25">
        <v>11155.33894</v>
      </c>
      <c r="O148" s="25">
        <v>10483.329471999999</v>
      </c>
      <c r="P148" s="25">
        <v>10873.63848</v>
      </c>
    </row>
    <row r="149" spans="1:16" x14ac:dyDescent="0.25">
      <c r="A149" s="15"/>
      <c r="B149" t="s">
        <v>210</v>
      </c>
      <c r="C149" s="25">
        <v>25377.923072000001</v>
      </c>
      <c r="D149" s="25">
        <v>30540.431359999999</v>
      </c>
      <c r="E149" s="25">
        <v>23939.799040000002</v>
      </c>
      <c r="F149" s="25">
        <v>14467.132416</v>
      </c>
      <c r="G149" s="25">
        <v>11373.361151999999</v>
      </c>
      <c r="H149" s="25">
        <v>11216.776191999999</v>
      </c>
      <c r="I149" s="25">
        <v>30954.788863999998</v>
      </c>
      <c r="J149" s="25">
        <v>28842.711039999998</v>
      </c>
      <c r="K149" s="25">
        <v>32837.255168000003</v>
      </c>
      <c r="L149" s="25">
        <v>14727.952384</v>
      </c>
      <c r="M149" s="25">
        <v>105.32829599999999</v>
      </c>
      <c r="N149" s="25">
        <v>26871.461888000002</v>
      </c>
      <c r="O149" s="25">
        <v>58893.098495999999</v>
      </c>
      <c r="P149" s="25">
        <v>25972.596736</v>
      </c>
    </row>
    <row r="150" spans="1:16" x14ac:dyDescent="0.25">
      <c r="A150" s="15"/>
      <c r="B150" t="s">
        <v>4</v>
      </c>
      <c r="C150" s="25">
        <v>573.64183200000002</v>
      </c>
      <c r="D150" s="25">
        <v>759.60215700000003</v>
      </c>
      <c r="E150" s="25">
        <v>1371.008153</v>
      </c>
      <c r="F150" s="25">
        <v>2915.0571960000002</v>
      </c>
      <c r="G150" s="25">
        <v>3787.5569919999998</v>
      </c>
      <c r="H150" s="25">
        <v>695.73213999999996</v>
      </c>
      <c r="I150" s="25">
        <v>891.99765500000001</v>
      </c>
      <c r="J150" s="25">
        <v>976.48969099999999</v>
      </c>
      <c r="K150" s="25">
        <v>2627.1408540000002</v>
      </c>
      <c r="L150" s="25">
        <v>1163.986582</v>
      </c>
      <c r="M150" s="25">
        <v>1300.996562</v>
      </c>
      <c r="N150" s="25">
        <v>1466.6305359999999</v>
      </c>
      <c r="O150" s="25">
        <v>21392.292971999999</v>
      </c>
      <c r="P150" s="25">
        <v>1550.430034</v>
      </c>
    </row>
    <row r="151" spans="1:16" x14ac:dyDescent="0.25">
      <c r="A151" s="23"/>
      <c r="B151" t="s">
        <v>209</v>
      </c>
      <c r="C151" s="25">
        <v>12569.940042</v>
      </c>
      <c r="D151" s="25">
        <v>14706.631594</v>
      </c>
      <c r="E151" s="25">
        <v>14750.848502000001</v>
      </c>
      <c r="F151" s="25">
        <v>16360.138128000001</v>
      </c>
      <c r="G151" s="25">
        <v>18293.20336</v>
      </c>
      <c r="H151" s="25">
        <v>20953.988384</v>
      </c>
      <c r="I151" s="25">
        <v>22121.286043</v>
      </c>
      <c r="J151" s="25">
        <v>24867.559958000002</v>
      </c>
      <c r="K151" s="25">
        <v>25997.911117</v>
      </c>
      <c r="L151" s="25">
        <v>25428.343688000001</v>
      </c>
      <c r="M151" s="25">
        <v>25420.164088000001</v>
      </c>
      <c r="N151" s="25">
        <v>28095.731125999999</v>
      </c>
      <c r="O151" s="25">
        <v>34822.008880000001</v>
      </c>
      <c r="P151" s="25">
        <v>36629.259243</v>
      </c>
    </row>
    <row r="152" spans="1:16" x14ac:dyDescent="0.25">
      <c r="A152" s="26" t="s">
        <v>471</v>
      </c>
      <c r="B152" s="26"/>
      <c r="C152" s="27">
        <v>39854.910192000003</v>
      </c>
      <c r="D152" s="27">
        <v>47817.379001999994</v>
      </c>
      <c r="E152" s="27">
        <v>42016.255742000001</v>
      </c>
      <c r="F152" s="27">
        <v>37771.578028000004</v>
      </c>
      <c r="G152" s="27">
        <v>39557.682634999997</v>
      </c>
      <c r="H152" s="27">
        <v>41612.297357000003</v>
      </c>
      <c r="I152" s="27">
        <v>61744.383023999995</v>
      </c>
      <c r="J152" s="27">
        <v>64929.368386000002</v>
      </c>
      <c r="K152" s="27">
        <v>73760.410073000006</v>
      </c>
      <c r="L152" s="27">
        <v>53261.434164000006</v>
      </c>
      <c r="M152" s="27">
        <v>38758.411694000002</v>
      </c>
      <c r="N152" s="27">
        <v>67589.162489999988</v>
      </c>
      <c r="O152" s="27">
        <v>125590.72982000001</v>
      </c>
      <c r="P152" s="27">
        <v>75025.924492999999</v>
      </c>
    </row>
    <row r="153" spans="1:16" x14ac:dyDescent="0.25">
      <c r="A153" s="15" t="s">
        <v>171</v>
      </c>
      <c r="B153" t="s">
        <v>113</v>
      </c>
      <c r="C153" s="25">
        <v>931.96041200000002</v>
      </c>
      <c r="D153" s="25">
        <v>1080.922435</v>
      </c>
      <c r="E153" s="25">
        <v>838.34663599999999</v>
      </c>
      <c r="F153" s="25">
        <v>769.16141300000004</v>
      </c>
      <c r="G153" s="25">
        <v>934.98376499999995</v>
      </c>
      <c r="H153" s="25">
        <v>989.956726</v>
      </c>
      <c r="I153" s="25">
        <v>910.32539499999996</v>
      </c>
      <c r="J153" s="25">
        <v>1285.7178260000001</v>
      </c>
      <c r="K153" s="25">
        <v>1903.2733189999999</v>
      </c>
      <c r="L153" s="25">
        <v>1106.026075</v>
      </c>
      <c r="M153" s="25">
        <v>1507.156657</v>
      </c>
      <c r="N153" s="25">
        <v>1399.2927050000001</v>
      </c>
      <c r="O153" s="25">
        <v>8850.8870569999999</v>
      </c>
      <c r="P153" s="25">
        <v>1345.5390870000001</v>
      </c>
    </row>
    <row r="154" spans="1:16" x14ac:dyDescent="0.25">
      <c r="A154" s="15"/>
      <c r="B154" t="s">
        <v>210</v>
      </c>
      <c r="C154" s="25">
        <v>0</v>
      </c>
      <c r="D154" s="25">
        <v>0</v>
      </c>
      <c r="E154" s="25">
        <v>0</v>
      </c>
      <c r="F154" s="25">
        <v>0</v>
      </c>
      <c r="G154" s="25">
        <v>0</v>
      </c>
      <c r="H154" s="25">
        <v>0</v>
      </c>
      <c r="I154" s="25">
        <v>0</v>
      </c>
      <c r="J154" s="25">
        <v>0</v>
      </c>
      <c r="K154" s="25">
        <v>0</v>
      </c>
      <c r="L154" s="25">
        <v>0</v>
      </c>
      <c r="M154" s="25">
        <v>0</v>
      </c>
      <c r="N154" s="25">
        <v>0</v>
      </c>
      <c r="O154" s="25">
        <v>714.86028799999997</v>
      </c>
      <c r="P154" s="25">
        <v>0</v>
      </c>
    </row>
    <row r="155" spans="1:16" x14ac:dyDescent="0.25">
      <c r="A155" s="15"/>
      <c r="B155" t="s">
        <v>4</v>
      </c>
      <c r="C155" s="25">
        <v>406.385964</v>
      </c>
      <c r="D155" s="25">
        <v>283.36982</v>
      </c>
      <c r="E155" s="25">
        <v>167.14351600000001</v>
      </c>
      <c r="F155" s="25">
        <v>162.93208799999999</v>
      </c>
      <c r="G155" s="25">
        <v>57.768250000000002</v>
      </c>
      <c r="H155" s="25">
        <v>25.613866999999999</v>
      </c>
      <c r="I155" s="25">
        <v>277.03917999999999</v>
      </c>
      <c r="J155" s="25">
        <v>318.149518</v>
      </c>
      <c r="K155" s="25">
        <v>8.5839309999999998</v>
      </c>
      <c r="L155" s="25">
        <v>8.2770740000000007</v>
      </c>
      <c r="M155" s="25">
        <v>9.4226580000000002</v>
      </c>
      <c r="N155" s="25">
        <v>3.1815039999999999</v>
      </c>
      <c r="O155" s="25">
        <v>4220.0152669999998</v>
      </c>
      <c r="P155" s="25">
        <v>5043.215408</v>
      </c>
    </row>
    <row r="156" spans="1:16" x14ac:dyDescent="0.25">
      <c r="A156" s="23"/>
      <c r="B156" t="s">
        <v>209</v>
      </c>
      <c r="C156" s="25">
        <v>851.86472000000003</v>
      </c>
      <c r="D156" s="25">
        <v>886.17367999999999</v>
      </c>
      <c r="E156" s="25">
        <v>855.08158400000002</v>
      </c>
      <c r="F156" s="25">
        <v>946.15668800000003</v>
      </c>
      <c r="G156" s="25">
        <v>990.81439999999998</v>
      </c>
      <c r="H156" s="25">
        <v>859.73604799999998</v>
      </c>
      <c r="I156" s="25">
        <v>896.54142400000001</v>
      </c>
      <c r="J156" s="25">
        <v>938.45387200000005</v>
      </c>
      <c r="K156" s="25">
        <v>994.49601600000005</v>
      </c>
      <c r="L156" s="25">
        <v>1182.180672</v>
      </c>
      <c r="M156" s="25">
        <v>1188.155712</v>
      </c>
      <c r="N156" s="25">
        <v>1200.2697920000001</v>
      </c>
      <c r="O156" s="25">
        <v>4394.4966000000004</v>
      </c>
      <c r="P156" s="25">
        <v>1751.776564</v>
      </c>
    </row>
    <row r="157" spans="1:16" x14ac:dyDescent="0.25">
      <c r="A157" s="26" t="s">
        <v>472</v>
      </c>
      <c r="B157" s="26"/>
      <c r="C157" s="27">
        <v>2190.211096</v>
      </c>
      <c r="D157" s="27">
        <v>2250.4659349999997</v>
      </c>
      <c r="E157" s="27">
        <v>1860.5717359999999</v>
      </c>
      <c r="F157" s="27">
        <v>1878.2501890000001</v>
      </c>
      <c r="G157" s="27">
        <v>1983.5664149999998</v>
      </c>
      <c r="H157" s="27">
        <v>1875.3066410000001</v>
      </c>
      <c r="I157" s="27">
        <v>2083.9059990000001</v>
      </c>
      <c r="J157" s="27">
        <v>2542.3212160000003</v>
      </c>
      <c r="K157" s="27">
        <v>2906.3532660000001</v>
      </c>
      <c r="L157" s="27">
        <v>2296.4838209999998</v>
      </c>
      <c r="M157" s="27">
        <v>2704.7350269999997</v>
      </c>
      <c r="N157" s="27">
        <v>2602.744001</v>
      </c>
      <c r="O157" s="27">
        <v>18180.259211999997</v>
      </c>
      <c r="P157" s="27">
        <v>8140.5310589999999</v>
      </c>
    </row>
    <row r="158" spans="1:16" x14ac:dyDescent="0.25">
      <c r="A158" s="15" t="s">
        <v>159</v>
      </c>
      <c r="B158" t="s">
        <v>113</v>
      </c>
      <c r="C158" s="25">
        <v>7.3184060000000004</v>
      </c>
      <c r="D158" s="25">
        <v>5.3816230000000003</v>
      </c>
      <c r="E158" s="25">
        <v>7.6936799999999996</v>
      </c>
      <c r="F158" s="25">
        <v>7.8316330000000001</v>
      </c>
      <c r="G158" s="25">
        <v>26.485697999999999</v>
      </c>
      <c r="H158" s="25">
        <v>71.490699000000006</v>
      </c>
      <c r="I158" s="25">
        <v>59.349606000000001</v>
      </c>
      <c r="J158" s="25">
        <v>118.972076</v>
      </c>
      <c r="K158" s="25">
        <v>110.775723</v>
      </c>
      <c r="L158" s="25">
        <v>84.773688000000007</v>
      </c>
      <c r="M158" s="25">
        <v>52.173484999999999</v>
      </c>
      <c r="N158" s="25">
        <v>12.494567</v>
      </c>
      <c r="O158" s="25">
        <v>14.61327</v>
      </c>
      <c r="P158" s="25">
        <v>27.407059</v>
      </c>
    </row>
    <row r="159" spans="1:16" x14ac:dyDescent="0.25">
      <c r="A159" s="15"/>
      <c r="B159" t="s">
        <v>210</v>
      </c>
      <c r="C159" s="25">
        <v>0</v>
      </c>
      <c r="D159" s="25">
        <v>80.882071999999994</v>
      </c>
      <c r="E159" s="25">
        <v>0</v>
      </c>
      <c r="F159" s="25">
        <v>0</v>
      </c>
      <c r="G159" s="25">
        <v>0</v>
      </c>
      <c r="H159" s="25">
        <v>0</v>
      </c>
      <c r="I159" s="25">
        <v>0</v>
      </c>
      <c r="J159" s="25">
        <v>0.94923999999999997</v>
      </c>
      <c r="K159" s="25">
        <v>0.85097199999999995</v>
      </c>
      <c r="L159" s="25">
        <v>0.74332200000000004</v>
      </c>
      <c r="M159" s="25">
        <v>1.287164</v>
      </c>
      <c r="N159" s="25">
        <v>0.71797</v>
      </c>
      <c r="O159" s="25">
        <v>189.05279200000001</v>
      </c>
      <c r="P159" s="25">
        <v>831.20429000000001</v>
      </c>
    </row>
    <row r="160" spans="1:16" x14ac:dyDescent="0.25">
      <c r="A160" s="15"/>
      <c r="B160" t="s">
        <v>4</v>
      </c>
      <c r="C160" s="25">
        <v>24.218993999999999</v>
      </c>
      <c r="D160" s="25">
        <v>193.34611200000001</v>
      </c>
      <c r="E160" s="25">
        <v>24.897213000000001</v>
      </c>
      <c r="F160" s="25">
        <v>54.256034999999997</v>
      </c>
      <c r="G160" s="25">
        <v>42.622529</v>
      </c>
      <c r="H160" s="25">
        <v>56.784655999999998</v>
      </c>
      <c r="I160" s="25">
        <v>98.867948999999996</v>
      </c>
      <c r="J160" s="25">
        <v>172.519476</v>
      </c>
      <c r="K160" s="25">
        <v>150.26572999999999</v>
      </c>
      <c r="L160" s="25">
        <v>242.12495799999999</v>
      </c>
      <c r="M160" s="25">
        <v>334.68273499999998</v>
      </c>
      <c r="N160" s="25">
        <v>348.13700699999998</v>
      </c>
      <c r="O160" s="25">
        <v>952.78509199999996</v>
      </c>
      <c r="P160" s="25">
        <v>1686.165295</v>
      </c>
    </row>
    <row r="161" spans="1:16" x14ac:dyDescent="0.25">
      <c r="A161" s="23"/>
      <c r="B161" t="s">
        <v>209</v>
      </c>
      <c r="C161" s="25">
        <v>201.65616199999999</v>
      </c>
      <c r="D161" s="25">
        <v>230.97547700000001</v>
      </c>
      <c r="E161" s="25">
        <v>140.72711899999999</v>
      </c>
      <c r="F161" s="25">
        <v>145.09877399999999</v>
      </c>
      <c r="G161" s="25">
        <v>146.50751199999999</v>
      </c>
      <c r="H161" s="25">
        <v>138.67356599999999</v>
      </c>
      <c r="I161" s="25">
        <v>161.013462</v>
      </c>
      <c r="J161" s="25">
        <v>216.20818499999999</v>
      </c>
      <c r="K161" s="25">
        <v>245.40694300000001</v>
      </c>
      <c r="L161" s="25">
        <v>264.04972299999997</v>
      </c>
      <c r="M161" s="25">
        <v>290.58297700000003</v>
      </c>
      <c r="N161" s="25">
        <v>412.75690600000001</v>
      </c>
      <c r="O161" s="25">
        <v>1918.2177200000001</v>
      </c>
      <c r="P161" s="25">
        <v>1416.771798</v>
      </c>
    </row>
    <row r="162" spans="1:16" x14ac:dyDescent="0.25">
      <c r="A162" s="26" t="s">
        <v>473</v>
      </c>
      <c r="B162" s="26"/>
      <c r="C162" s="27">
        <v>233.19356199999999</v>
      </c>
      <c r="D162" s="27">
        <v>510.585284</v>
      </c>
      <c r="E162" s="27">
        <v>173.31801199999998</v>
      </c>
      <c r="F162" s="27">
        <v>207.186442</v>
      </c>
      <c r="G162" s="27">
        <v>215.61573899999999</v>
      </c>
      <c r="H162" s="27">
        <v>266.94892099999998</v>
      </c>
      <c r="I162" s="27">
        <v>319.23101700000001</v>
      </c>
      <c r="J162" s="27">
        <v>508.64897699999995</v>
      </c>
      <c r="K162" s="27">
        <v>507.29936800000002</v>
      </c>
      <c r="L162" s="27">
        <v>591.69169099999999</v>
      </c>
      <c r="M162" s="27">
        <v>678.726361</v>
      </c>
      <c r="N162" s="27">
        <v>774.10645</v>
      </c>
      <c r="O162" s="27">
        <v>3074.668874</v>
      </c>
      <c r="P162" s="27">
        <v>3961.5484420000003</v>
      </c>
    </row>
    <row r="163" spans="1:16" x14ac:dyDescent="0.25">
      <c r="A163" s="15" t="s">
        <v>83</v>
      </c>
      <c r="B163" t="s">
        <v>113</v>
      </c>
      <c r="C163" s="25">
        <v>0</v>
      </c>
      <c r="D163" s="25">
        <v>0</v>
      </c>
      <c r="E163" s="25">
        <v>0</v>
      </c>
      <c r="F163" s="25">
        <v>0</v>
      </c>
      <c r="G163" s="25">
        <v>0</v>
      </c>
      <c r="H163" s="25">
        <v>0</v>
      </c>
      <c r="I163" s="25">
        <v>0</v>
      </c>
      <c r="J163" s="25">
        <v>0</v>
      </c>
      <c r="K163" s="25">
        <v>0</v>
      </c>
      <c r="L163" s="25">
        <v>0</v>
      </c>
      <c r="M163" s="25">
        <v>0</v>
      </c>
      <c r="N163" s="25">
        <v>0</v>
      </c>
      <c r="O163" s="25">
        <v>0</v>
      </c>
      <c r="P163" s="25"/>
    </row>
    <row r="164" spans="1:16" x14ac:dyDescent="0.25">
      <c r="A164" s="15"/>
      <c r="B164" t="s">
        <v>210</v>
      </c>
      <c r="C164" s="25"/>
      <c r="D164" s="25"/>
      <c r="E164" s="25"/>
      <c r="F164" s="25"/>
      <c r="G164" s="25"/>
      <c r="H164" s="25">
        <v>1303.0756490810202</v>
      </c>
      <c r="I164" s="25">
        <v>1591.0634904420799</v>
      </c>
      <c r="J164" s="25">
        <v>1649.5706474395899</v>
      </c>
      <c r="K164" s="25">
        <v>1256.3262821666201</v>
      </c>
      <c r="L164" s="25">
        <v>997.97920072811598</v>
      </c>
      <c r="M164" s="25">
        <v>641.98779131726394</v>
      </c>
      <c r="N164" s="25">
        <v>1019.43756086103</v>
      </c>
      <c r="O164" s="25">
        <v>1137.2748752403099</v>
      </c>
      <c r="P164" s="25"/>
    </row>
    <row r="165" spans="1:16" x14ac:dyDescent="0.25">
      <c r="A165" s="15"/>
      <c r="B165" t="s">
        <v>4</v>
      </c>
      <c r="C165" s="25">
        <v>0</v>
      </c>
      <c r="D165" s="25">
        <v>0</v>
      </c>
      <c r="E165" s="25">
        <v>0</v>
      </c>
      <c r="F165" s="25">
        <v>0</v>
      </c>
      <c r="G165" s="25">
        <v>0</v>
      </c>
      <c r="H165" s="25">
        <v>150.65214216429601</v>
      </c>
      <c r="I165" s="25">
        <v>3.49977115902146</v>
      </c>
      <c r="J165" s="25">
        <v>383.45342668228699</v>
      </c>
      <c r="K165" s="25">
        <v>303.35815470005701</v>
      </c>
      <c r="L165" s="25">
        <v>289.94654441593497</v>
      </c>
      <c r="M165" s="25">
        <v>196.50216193840001</v>
      </c>
      <c r="N165" s="25">
        <v>515.20377713757705</v>
      </c>
      <c r="O165" s="25">
        <v>245.48037456551799</v>
      </c>
      <c r="P165" s="25"/>
    </row>
    <row r="166" spans="1:16" x14ac:dyDescent="0.25">
      <c r="A166" s="23"/>
      <c r="B166" t="s">
        <v>209</v>
      </c>
      <c r="C166" s="25">
        <v>0</v>
      </c>
      <c r="D166" s="25">
        <v>0</v>
      </c>
      <c r="E166" s="25">
        <v>0</v>
      </c>
      <c r="F166" s="25">
        <v>0</v>
      </c>
      <c r="G166" s="25">
        <v>0</v>
      </c>
      <c r="H166" s="25">
        <v>0</v>
      </c>
      <c r="I166" s="25">
        <v>0</v>
      </c>
      <c r="J166" s="25">
        <v>0</v>
      </c>
      <c r="K166" s="25">
        <v>0</v>
      </c>
      <c r="L166" s="25">
        <v>0</v>
      </c>
      <c r="M166" s="25">
        <v>0</v>
      </c>
      <c r="N166" s="25">
        <v>0</v>
      </c>
      <c r="O166" s="25">
        <v>0</v>
      </c>
      <c r="P166" s="25"/>
    </row>
    <row r="167" spans="1:16" x14ac:dyDescent="0.25">
      <c r="A167" s="26" t="s">
        <v>475</v>
      </c>
      <c r="B167" s="26"/>
      <c r="C167" s="27">
        <v>0</v>
      </c>
      <c r="D167" s="27">
        <v>0</v>
      </c>
      <c r="E167" s="27">
        <v>0</v>
      </c>
      <c r="F167" s="27">
        <v>0</v>
      </c>
      <c r="G167" s="27">
        <v>0</v>
      </c>
      <c r="H167" s="27">
        <v>1453.7277912453162</v>
      </c>
      <c r="I167" s="27">
        <v>1594.5632616011014</v>
      </c>
      <c r="J167" s="27">
        <v>2033.024074121877</v>
      </c>
      <c r="K167" s="27">
        <v>1559.6844368666771</v>
      </c>
      <c r="L167" s="27">
        <v>1287.925745144051</v>
      </c>
      <c r="M167" s="27">
        <v>838.48995325566398</v>
      </c>
      <c r="N167" s="27">
        <v>1534.641337998607</v>
      </c>
      <c r="O167" s="27">
        <v>1382.755249805828</v>
      </c>
      <c r="P167" s="27"/>
    </row>
    <row r="168" spans="1:16" x14ac:dyDescent="0.25">
      <c r="A168" s="15" t="s">
        <v>183</v>
      </c>
      <c r="B168" t="s">
        <v>113</v>
      </c>
      <c r="C168" s="25">
        <v>0</v>
      </c>
      <c r="D168" s="25">
        <v>0</v>
      </c>
      <c r="E168" s="25">
        <v>0</v>
      </c>
      <c r="F168" s="25">
        <v>0</v>
      </c>
      <c r="G168" s="25">
        <v>0</v>
      </c>
      <c r="H168" s="25">
        <v>144.59806800000001</v>
      </c>
      <c r="I168" s="25">
        <v>205.436016</v>
      </c>
      <c r="J168" s="25">
        <v>309.46123899999998</v>
      </c>
      <c r="K168" s="25">
        <v>356.07306399999999</v>
      </c>
      <c r="L168" s="25">
        <v>229.86735999999999</v>
      </c>
      <c r="M168" s="25">
        <v>183.31607399999999</v>
      </c>
      <c r="N168" s="25">
        <v>435.74550599999998</v>
      </c>
      <c r="O168" s="25">
        <v>560.44100600000002</v>
      </c>
      <c r="P168" s="25">
        <v>177.38636099999999</v>
      </c>
    </row>
    <row r="169" spans="1:16" x14ac:dyDescent="0.25">
      <c r="A169" s="15"/>
      <c r="B169" t="s">
        <v>210</v>
      </c>
      <c r="C169" s="25">
        <v>19612.522240999999</v>
      </c>
      <c r="D169" s="25">
        <v>21458.748898999998</v>
      </c>
      <c r="E169" s="25">
        <v>23845.162724000002</v>
      </c>
      <c r="F169" s="25">
        <v>24128.759848000002</v>
      </c>
      <c r="G169" s="25">
        <v>22045.183509999999</v>
      </c>
      <c r="H169" s="25">
        <v>17165.718268000001</v>
      </c>
      <c r="I169" s="25">
        <v>20620.237862999998</v>
      </c>
      <c r="J169" s="25">
        <v>10837.571303000001</v>
      </c>
      <c r="K169" s="25">
        <v>16692.348454999999</v>
      </c>
      <c r="L169" s="25">
        <v>11052.235354</v>
      </c>
      <c r="M169" s="25">
        <v>8663.8078499999992</v>
      </c>
      <c r="N169" s="25">
        <v>43741.910057000001</v>
      </c>
      <c r="O169" s="25">
        <v>101866.712168</v>
      </c>
      <c r="P169" s="25">
        <v>48281.276134</v>
      </c>
    </row>
    <row r="170" spans="1:16" x14ac:dyDescent="0.25">
      <c r="A170" s="15"/>
      <c r="B170" t="s">
        <v>4</v>
      </c>
      <c r="C170" s="25">
        <v>16695.223828999999</v>
      </c>
      <c r="D170" s="25">
        <v>22813.326138</v>
      </c>
      <c r="E170" s="25">
        <v>22563.359905000001</v>
      </c>
      <c r="F170" s="25">
        <v>22876.644841000001</v>
      </c>
      <c r="G170" s="25">
        <v>21193.803515</v>
      </c>
      <c r="H170" s="25">
        <v>21047.451496999998</v>
      </c>
      <c r="I170" s="25">
        <v>12600.627483</v>
      </c>
      <c r="J170" s="25">
        <v>16567.808808999998</v>
      </c>
      <c r="K170" s="25">
        <v>35458.928465999998</v>
      </c>
      <c r="L170" s="25">
        <v>15213.006721</v>
      </c>
      <c r="M170" s="25">
        <v>7659.1701190000003</v>
      </c>
      <c r="N170" s="25">
        <v>46557.078548999998</v>
      </c>
      <c r="O170" s="25">
        <v>117494.366186</v>
      </c>
      <c r="P170" s="25">
        <v>53045.752949000002</v>
      </c>
    </row>
    <row r="171" spans="1:16" x14ac:dyDescent="0.25">
      <c r="A171" s="23"/>
      <c r="B171" t="s">
        <v>209</v>
      </c>
      <c r="C171" s="25">
        <v>0</v>
      </c>
      <c r="D171" s="25">
        <v>0</v>
      </c>
      <c r="E171" s="25">
        <v>0</v>
      </c>
      <c r="F171" s="25">
        <v>0</v>
      </c>
      <c r="G171" s="25">
        <v>0</v>
      </c>
      <c r="H171" s="25">
        <v>5060.7054479999997</v>
      </c>
      <c r="I171" s="25">
        <v>3389.5172600000001</v>
      </c>
      <c r="J171" s="25">
        <v>5058.2284200000004</v>
      </c>
      <c r="K171" s="25">
        <v>7607.1187410000002</v>
      </c>
      <c r="L171" s="25">
        <v>5779.9612850000003</v>
      </c>
      <c r="M171" s="25">
        <v>5014.878009</v>
      </c>
      <c r="N171" s="25">
        <v>7533.3317569999999</v>
      </c>
      <c r="O171" s="25">
        <v>24938.211772999999</v>
      </c>
      <c r="P171" s="25">
        <v>24804.532349000001</v>
      </c>
    </row>
    <row r="172" spans="1:16" x14ac:dyDescent="0.25">
      <c r="A172" s="26" t="s">
        <v>476</v>
      </c>
      <c r="B172" s="26"/>
      <c r="C172" s="27">
        <v>36307.746069999994</v>
      </c>
      <c r="D172" s="27">
        <v>44272.075037000002</v>
      </c>
      <c r="E172" s="27">
        <v>46408.522628999999</v>
      </c>
      <c r="F172" s="27">
        <v>47005.404689000003</v>
      </c>
      <c r="G172" s="27">
        <v>43238.987024999995</v>
      </c>
      <c r="H172" s="27">
        <v>43418.473280999999</v>
      </c>
      <c r="I172" s="27">
        <v>36815.818621999999</v>
      </c>
      <c r="J172" s="27">
        <v>32773.069771000002</v>
      </c>
      <c r="K172" s="27">
        <v>60114.468725999992</v>
      </c>
      <c r="L172" s="27">
        <v>32275.07072</v>
      </c>
      <c r="M172" s="27">
        <v>21521.172052000002</v>
      </c>
      <c r="N172" s="27">
        <v>98268.065869000013</v>
      </c>
      <c r="O172" s="27">
        <v>244859.73113299996</v>
      </c>
      <c r="P172" s="27">
        <v>126308.947793</v>
      </c>
    </row>
    <row r="173" spans="1:16" x14ac:dyDescent="0.25">
      <c r="A173" s="15" t="s">
        <v>135</v>
      </c>
      <c r="B173" t="s">
        <v>113</v>
      </c>
      <c r="C173" s="25">
        <v>0</v>
      </c>
      <c r="D173" s="25">
        <v>0</v>
      </c>
      <c r="E173" s="25">
        <v>0</v>
      </c>
      <c r="F173" s="25">
        <v>0</v>
      </c>
      <c r="G173" s="25">
        <v>0</v>
      </c>
      <c r="H173" s="25">
        <v>0</v>
      </c>
      <c r="I173" s="25">
        <v>0</v>
      </c>
      <c r="J173" s="25">
        <v>0</v>
      </c>
      <c r="K173" s="25">
        <v>0</v>
      </c>
      <c r="L173" s="25">
        <v>0</v>
      </c>
      <c r="M173" s="25">
        <v>0</v>
      </c>
      <c r="N173" s="25">
        <v>0</v>
      </c>
      <c r="O173" s="25">
        <v>0</v>
      </c>
      <c r="P173" s="25">
        <v>0</v>
      </c>
    </row>
    <row r="174" spans="1:16" x14ac:dyDescent="0.25">
      <c r="A174" s="15"/>
      <c r="B174" t="s">
        <v>210</v>
      </c>
      <c r="C174" s="25">
        <v>13600.560801</v>
      </c>
      <c r="D174" s="25">
        <v>14836.611720999999</v>
      </c>
      <c r="E174" s="25">
        <v>15939.487986</v>
      </c>
      <c r="F174" s="25">
        <v>15018.157428</v>
      </c>
      <c r="G174" s="25">
        <v>14125.305689999999</v>
      </c>
      <c r="H174" s="25">
        <v>12068.689484</v>
      </c>
      <c r="I174" s="25">
        <v>9425.7460780000001</v>
      </c>
      <c r="J174" s="25">
        <v>10489.329097</v>
      </c>
      <c r="K174" s="25">
        <v>8622.5913380000002</v>
      </c>
      <c r="L174" s="25">
        <v>5714.8928150000002</v>
      </c>
      <c r="M174" s="25">
        <v>4722.7329769999997</v>
      </c>
      <c r="N174" s="25">
        <v>13879.322369</v>
      </c>
      <c r="O174" s="25">
        <v>25255.300879999999</v>
      </c>
      <c r="P174" s="25">
        <v>17433.987012000001</v>
      </c>
    </row>
    <row r="175" spans="1:16" x14ac:dyDescent="0.25">
      <c r="A175" s="15"/>
      <c r="B175" t="s">
        <v>4</v>
      </c>
      <c r="C175" s="25">
        <v>10488.220573000001</v>
      </c>
      <c r="D175" s="25">
        <v>9175.9386539999996</v>
      </c>
      <c r="E175" s="25">
        <v>12014.037504</v>
      </c>
      <c r="F175" s="25">
        <v>10191.464281</v>
      </c>
      <c r="G175" s="25">
        <v>10070.452201</v>
      </c>
      <c r="H175" s="25">
        <v>7834.3102939999999</v>
      </c>
      <c r="I175" s="25">
        <v>4748.1911040000005</v>
      </c>
      <c r="J175" s="25">
        <v>4449.5502759999999</v>
      </c>
      <c r="K175" s="25">
        <v>6592.5489559999996</v>
      </c>
      <c r="L175" s="25">
        <v>4774.2057619999996</v>
      </c>
      <c r="M175" s="25">
        <v>3401.5373709999999</v>
      </c>
      <c r="N175" s="25">
        <v>10097.748643999999</v>
      </c>
      <c r="O175" s="25">
        <v>16696.53083</v>
      </c>
      <c r="P175" s="25">
        <v>9686.4470569999994</v>
      </c>
    </row>
    <row r="176" spans="1:16" x14ac:dyDescent="0.25">
      <c r="A176" s="23"/>
      <c r="B176" t="s">
        <v>209</v>
      </c>
      <c r="C176" s="25">
        <v>28497.863708000001</v>
      </c>
      <c r="D176" s="25">
        <v>46587.313048999997</v>
      </c>
      <c r="E176" s="25">
        <v>51479.160906999998</v>
      </c>
      <c r="F176" s="25">
        <v>51167.293151999998</v>
      </c>
      <c r="G176" s="25">
        <v>49484.818762000003</v>
      </c>
      <c r="H176" s="25">
        <v>31632.301766</v>
      </c>
      <c r="I176" s="25">
        <v>19676.599659</v>
      </c>
      <c r="J176" s="25">
        <v>25378.888944999999</v>
      </c>
      <c r="K176" s="25">
        <v>23946.476247999999</v>
      </c>
      <c r="L176" s="25">
        <v>20704.930655</v>
      </c>
      <c r="M176" s="25">
        <v>10193.739282</v>
      </c>
      <c r="N176" s="25">
        <v>16378.022059999999</v>
      </c>
      <c r="O176" s="25">
        <v>36027.090198999998</v>
      </c>
      <c r="P176" s="25">
        <v>32165.440598000001</v>
      </c>
    </row>
    <row r="177" spans="1:16" x14ac:dyDescent="0.25">
      <c r="A177" s="26" t="s">
        <v>477</v>
      </c>
      <c r="B177" s="26"/>
      <c r="C177" s="27">
        <v>52586.645082000003</v>
      </c>
      <c r="D177" s="27">
        <v>70599.863423999996</v>
      </c>
      <c r="E177" s="27">
        <v>79432.686396999998</v>
      </c>
      <c r="F177" s="27">
        <v>76376.914860999997</v>
      </c>
      <c r="G177" s="27">
        <v>73680.576652999996</v>
      </c>
      <c r="H177" s="27">
        <v>51535.301544000002</v>
      </c>
      <c r="I177" s="27">
        <v>33850.536841000001</v>
      </c>
      <c r="J177" s="27">
        <v>40317.768318000002</v>
      </c>
      <c r="K177" s="27">
        <v>39161.616542000003</v>
      </c>
      <c r="L177" s="27">
        <v>31194.029232000001</v>
      </c>
      <c r="M177" s="27">
        <v>18318.00963</v>
      </c>
      <c r="N177" s="27">
        <v>40355.093072999996</v>
      </c>
      <c r="O177" s="27">
        <v>77978.921908999997</v>
      </c>
      <c r="P177" s="27">
        <v>59285.874667000004</v>
      </c>
    </row>
    <row r="178" spans="1:16" x14ac:dyDescent="0.25">
      <c r="A178" s="15" t="s">
        <v>160</v>
      </c>
      <c r="B178" t="s">
        <v>113</v>
      </c>
      <c r="C178" s="25">
        <v>95.598581999999993</v>
      </c>
      <c r="D178" s="25">
        <v>156.52548200000001</v>
      </c>
      <c r="E178" s="25">
        <v>179.79549499999999</v>
      </c>
      <c r="F178" s="25">
        <v>212.15480299999999</v>
      </c>
      <c r="G178" s="25">
        <v>229.88015300000001</v>
      </c>
      <c r="H178" s="25">
        <v>195.20556300000001</v>
      </c>
      <c r="I178" s="25">
        <v>197.682208</v>
      </c>
      <c r="J178" s="25">
        <v>198.898798</v>
      </c>
      <c r="K178" s="25">
        <v>225.39372299999999</v>
      </c>
      <c r="L178" s="25">
        <v>207.97685100000001</v>
      </c>
      <c r="M178" s="25">
        <v>196.38908699999999</v>
      </c>
      <c r="N178" s="25">
        <v>179.31619000000001</v>
      </c>
      <c r="O178" s="25">
        <v>222.19413499999999</v>
      </c>
      <c r="P178" s="25">
        <v>218.017177</v>
      </c>
    </row>
    <row r="179" spans="1:16" x14ac:dyDescent="0.25">
      <c r="A179" s="15"/>
      <c r="B179" t="s">
        <v>210</v>
      </c>
      <c r="C179" s="25">
        <v>0</v>
      </c>
      <c r="D179" s="25">
        <v>5.1209360000000004</v>
      </c>
      <c r="E179" s="25">
        <v>5.2594989999999999</v>
      </c>
      <c r="F179" s="25">
        <v>4.9147360000000004</v>
      </c>
      <c r="G179" s="25">
        <v>6.3863979999999998</v>
      </c>
      <c r="H179" s="25">
        <v>5.2171560000000001</v>
      </c>
      <c r="I179" s="25">
        <v>7.3744930000000002</v>
      </c>
      <c r="J179" s="25">
        <v>29.811647000000001</v>
      </c>
      <c r="K179" s="25">
        <v>72.735230000000001</v>
      </c>
      <c r="L179" s="25">
        <v>46.050915000000003</v>
      </c>
      <c r="M179" s="25">
        <v>44.083033999999998</v>
      </c>
      <c r="N179" s="25">
        <v>166.38334399999999</v>
      </c>
      <c r="O179" s="25">
        <v>1396.8931809999999</v>
      </c>
      <c r="P179" s="25">
        <v>2066.8906259999999</v>
      </c>
    </row>
    <row r="180" spans="1:16" x14ac:dyDescent="0.25">
      <c r="A180" s="15"/>
      <c r="B180" t="s">
        <v>4</v>
      </c>
      <c r="C180" s="25">
        <v>0</v>
      </c>
      <c r="D180" s="25">
        <v>109.031836</v>
      </c>
      <c r="E180" s="25">
        <v>96.337322</v>
      </c>
      <c r="F180" s="25">
        <v>125.65459199999999</v>
      </c>
      <c r="G180" s="25">
        <v>135.10325599999999</v>
      </c>
      <c r="H180" s="25">
        <v>166.73988800000001</v>
      </c>
      <c r="I180" s="25">
        <v>144.63356400000001</v>
      </c>
      <c r="J180" s="25">
        <v>179.38536300000001</v>
      </c>
      <c r="K180" s="25">
        <v>250.61615599999999</v>
      </c>
      <c r="L180" s="25">
        <v>148.96180000000001</v>
      </c>
      <c r="M180" s="25">
        <v>186.01586399999999</v>
      </c>
      <c r="N180" s="25">
        <v>689.74117000000001</v>
      </c>
      <c r="O180" s="25">
        <v>2496.2556519999998</v>
      </c>
      <c r="P180" s="25">
        <v>4406.7892629999997</v>
      </c>
    </row>
    <row r="181" spans="1:16" x14ac:dyDescent="0.25">
      <c r="A181" s="23"/>
      <c r="B181" t="s">
        <v>209</v>
      </c>
      <c r="C181" s="25">
        <v>67.425946999999994</v>
      </c>
      <c r="D181" s="25">
        <v>0</v>
      </c>
      <c r="E181" s="25">
        <v>0</v>
      </c>
      <c r="F181" s="25">
        <v>0</v>
      </c>
      <c r="G181" s="25">
        <v>0</v>
      </c>
      <c r="H181" s="25">
        <v>0</v>
      </c>
      <c r="I181" s="25">
        <v>0</v>
      </c>
      <c r="J181" s="25">
        <v>0.37392399999999998</v>
      </c>
      <c r="K181" s="25">
        <v>0.387353</v>
      </c>
      <c r="L181" s="25">
        <v>0.93364199999999997</v>
      </c>
      <c r="M181" s="25">
        <v>1.2312879999999999</v>
      </c>
      <c r="N181" s="25">
        <v>0.41159400000000002</v>
      </c>
      <c r="O181" s="25">
        <v>0</v>
      </c>
      <c r="P181" s="25">
        <v>4.4921999999999997E-2</v>
      </c>
    </row>
    <row r="182" spans="1:16" x14ac:dyDescent="0.25">
      <c r="A182" s="26" t="s">
        <v>478</v>
      </c>
      <c r="B182" s="26"/>
      <c r="C182" s="27">
        <v>163.02452899999997</v>
      </c>
      <c r="D182" s="27">
        <v>270.67825400000004</v>
      </c>
      <c r="E182" s="27">
        <v>281.39231599999999</v>
      </c>
      <c r="F182" s="27">
        <v>342.724131</v>
      </c>
      <c r="G182" s="27">
        <v>371.36980699999998</v>
      </c>
      <c r="H182" s="27">
        <v>367.16260699999998</v>
      </c>
      <c r="I182" s="27">
        <v>349.69026500000001</v>
      </c>
      <c r="J182" s="27">
        <v>408.46973200000002</v>
      </c>
      <c r="K182" s="27">
        <v>549.13246199999992</v>
      </c>
      <c r="L182" s="27">
        <v>403.92320800000005</v>
      </c>
      <c r="M182" s="27">
        <v>427.71927299999999</v>
      </c>
      <c r="N182" s="27">
        <v>1035.852298</v>
      </c>
      <c r="O182" s="27">
        <v>4115.3429679999999</v>
      </c>
      <c r="P182" s="27">
        <v>6691.7419879999998</v>
      </c>
    </row>
    <row r="183" spans="1:16" x14ac:dyDescent="0.25">
      <c r="A183" s="15" t="s">
        <v>172</v>
      </c>
      <c r="B183" t="s">
        <v>113</v>
      </c>
      <c r="C183" s="25">
        <v>51.908638000000003</v>
      </c>
      <c r="D183" s="25">
        <v>51.217829999999999</v>
      </c>
      <c r="E183" s="25">
        <v>40.800834000000002</v>
      </c>
      <c r="F183" s="25">
        <v>29.279033999999999</v>
      </c>
      <c r="G183" s="25">
        <v>29.633659999999999</v>
      </c>
      <c r="H183" s="25">
        <v>21.149304999999998</v>
      </c>
      <c r="I183" s="25">
        <v>32.069997000000001</v>
      </c>
      <c r="J183" s="25">
        <v>35.512915999999997</v>
      </c>
      <c r="K183" s="25">
        <v>30.886275999999999</v>
      </c>
      <c r="L183" s="25">
        <v>14.950991999999999</v>
      </c>
      <c r="M183" s="25">
        <v>14.580168</v>
      </c>
      <c r="N183" s="25">
        <v>14.054111000000001</v>
      </c>
      <c r="O183" s="25">
        <v>14.391302</v>
      </c>
      <c r="P183" s="25">
        <v>14.6492</v>
      </c>
    </row>
    <row r="184" spans="1:16" x14ac:dyDescent="0.25">
      <c r="A184" s="15"/>
      <c r="B184" t="s">
        <v>210</v>
      </c>
      <c r="C184" s="25">
        <v>0</v>
      </c>
      <c r="D184" s="25">
        <v>0</v>
      </c>
      <c r="E184" s="25">
        <v>0</v>
      </c>
      <c r="F184" s="25">
        <v>0</v>
      </c>
      <c r="G184" s="25">
        <v>0</v>
      </c>
      <c r="H184" s="25">
        <v>0</v>
      </c>
      <c r="I184" s="25">
        <v>0</v>
      </c>
      <c r="J184" s="25">
        <v>0</v>
      </c>
      <c r="K184" s="25">
        <v>0</v>
      </c>
      <c r="L184" s="25">
        <v>0</v>
      </c>
      <c r="M184" s="25">
        <v>0</v>
      </c>
      <c r="N184" s="25">
        <v>0</v>
      </c>
      <c r="O184" s="25">
        <v>86.541696999999999</v>
      </c>
      <c r="P184" s="25">
        <v>219.02533600000001</v>
      </c>
    </row>
    <row r="185" spans="1:16" x14ac:dyDescent="0.25">
      <c r="A185" s="15"/>
      <c r="B185" t="s">
        <v>4</v>
      </c>
      <c r="C185" s="25">
        <v>25.619848999999999</v>
      </c>
      <c r="D185" s="25">
        <v>33.344152999999999</v>
      </c>
      <c r="E185" s="25">
        <v>33.870721000000003</v>
      </c>
      <c r="F185" s="25">
        <v>41.857149999999997</v>
      </c>
      <c r="G185" s="25">
        <v>44.131115999999999</v>
      </c>
      <c r="H185" s="25">
        <v>46.945551999999999</v>
      </c>
      <c r="I185" s="25">
        <v>42.627912000000002</v>
      </c>
      <c r="J185" s="25">
        <v>44.758598999999997</v>
      </c>
      <c r="K185" s="25">
        <v>46.283956000000003</v>
      </c>
      <c r="L185" s="25">
        <v>42.221395999999999</v>
      </c>
      <c r="M185" s="25">
        <v>35.502932000000001</v>
      </c>
      <c r="N185" s="25">
        <v>38.686708000000003</v>
      </c>
      <c r="O185" s="25">
        <v>118.24462699999999</v>
      </c>
      <c r="P185" s="25">
        <v>649.82992000000002</v>
      </c>
    </row>
    <row r="186" spans="1:16" x14ac:dyDescent="0.25">
      <c r="A186" s="23"/>
      <c r="B186" t="s">
        <v>209</v>
      </c>
      <c r="C186" s="25">
        <v>113.302824</v>
      </c>
      <c r="D186" s="25">
        <v>64.754035000000002</v>
      </c>
      <c r="E186" s="25">
        <v>73.884252000000004</v>
      </c>
      <c r="F186" s="25">
        <v>95.431706000000005</v>
      </c>
      <c r="G186" s="25">
        <v>108.06983200000001</v>
      </c>
      <c r="H186" s="25">
        <v>91.436149999999998</v>
      </c>
      <c r="I186" s="25">
        <v>95.155816000000002</v>
      </c>
      <c r="J186" s="25">
        <v>101.035183</v>
      </c>
      <c r="K186" s="25">
        <v>94.043192000000005</v>
      </c>
      <c r="L186" s="25">
        <v>76.833802000000006</v>
      </c>
      <c r="M186" s="25">
        <v>31.209011</v>
      </c>
      <c r="N186" s="25">
        <v>72.498795000000001</v>
      </c>
      <c r="O186" s="25">
        <v>69.346416000000005</v>
      </c>
      <c r="P186" s="25">
        <v>63.995106999999997</v>
      </c>
    </row>
    <row r="187" spans="1:16" x14ac:dyDescent="0.25">
      <c r="A187" s="26" t="s">
        <v>479</v>
      </c>
      <c r="B187" s="26"/>
      <c r="C187" s="27">
        <v>190.831311</v>
      </c>
      <c r="D187" s="27">
        <v>149.31601799999999</v>
      </c>
      <c r="E187" s="27">
        <v>148.55580700000002</v>
      </c>
      <c r="F187" s="27">
        <v>166.56789000000001</v>
      </c>
      <c r="G187" s="27">
        <v>181.834608</v>
      </c>
      <c r="H187" s="27">
        <v>159.53100699999999</v>
      </c>
      <c r="I187" s="27">
        <v>169.853725</v>
      </c>
      <c r="J187" s="27">
        <v>181.30669799999998</v>
      </c>
      <c r="K187" s="27">
        <v>171.213424</v>
      </c>
      <c r="L187" s="27">
        <v>134.00619</v>
      </c>
      <c r="M187" s="27">
        <v>81.292111000000006</v>
      </c>
      <c r="N187" s="27">
        <v>125.239614</v>
      </c>
      <c r="O187" s="27">
        <v>288.52404200000001</v>
      </c>
      <c r="P187" s="27">
        <v>947.49956299999997</v>
      </c>
    </row>
    <row r="188" spans="1:16" x14ac:dyDescent="0.25">
      <c r="A188" s="15" t="s">
        <v>184</v>
      </c>
      <c r="B188" t="s">
        <v>113</v>
      </c>
      <c r="C188" s="25">
        <v>14.210743000000001</v>
      </c>
      <c r="D188" s="25">
        <v>38.244452000000003</v>
      </c>
      <c r="E188" s="25">
        <v>68.439482999999996</v>
      </c>
      <c r="F188" s="25">
        <v>44.309117999999998</v>
      </c>
      <c r="G188" s="25">
        <v>59.897962</v>
      </c>
      <c r="H188" s="25">
        <v>63.953555000000001</v>
      </c>
      <c r="I188" s="25">
        <v>43.409170000000003</v>
      </c>
      <c r="J188" s="25">
        <v>53.677101</v>
      </c>
      <c r="K188" s="25">
        <v>46.502299000000001</v>
      </c>
      <c r="L188" s="25">
        <v>59.561498999999998</v>
      </c>
      <c r="M188" s="25">
        <v>37.682547</v>
      </c>
      <c r="N188" s="25">
        <v>46.797150999999999</v>
      </c>
      <c r="O188" s="25">
        <v>89.448106999999993</v>
      </c>
      <c r="P188" s="25">
        <v>27.127011</v>
      </c>
    </row>
    <row r="189" spans="1:16" x14ac:dyDescent="0.25">
      <c r="A189" s="15"/>
      <c r="B189" t="s">
        <v>210</v>
      </c>
      <c r="C189" s="25">
        <v>354.85859199999999</v>
      </c>
      <c r="D189" s="25">
        <v>292.54902399999997</v>
      </c>
      <c r="E189" s="25">
        <v>349.64127999999999</v>
      </c>
      <c r="F189" s="25">
        <v>315.606176</v>
      </c>
      <c r="G189" s="25">
        <v>348.01251200000002</v>
      </c>
      <c r="H189" s="25">
        <v>2663.1568000000002</v>
      </c>
      <c r="I189" s="25">
        <v>5273.4701759999998</v>
      </c>
      <c r="J189" s="25">
        <v>5868.7001600000003</v>
      </c>
      <c r="K189" s="25">
        <v>5409.5095680000004</v>
      </c>
      <c r="L189" s="25">
        <v>642.77404799999999</v>
      </c>
      <c r="M189" s="25">
        <v>1438.7018399999999</v>
      </c>
      <c r="N189" s="25">
        <v>553.77668800000004</v>
      </c>
      <c r="O189" s="25">
        <v>6710.2193280000001</v>
      </c>
      <c r="P189" s="25">
        <v>1294.3408959999999</v>
      </c>
    </row>
    <row r="190" spans="1:16" x14ac:dyDescent="0.25">
      <c r="A190" s="15"/>
      <c r="B190" t="s">
        <v>4</v>
      </c>
      <c r="C190" s="25">
        <v>0.36498599999999998</v>
      </c>
      <c r="D190" s="25">
        <v>9.5742969999999996</v>
      </c>
      <c r="E190" s="25">
        <v>0.297765</v>
      </c>
      <c r="F190" s="25">
        <v>0.55144000000000004</v>
      </c>
      <c r="G190" s="25">
        <v>0.53980099999999998</v>
      </c>
      <c r="H190" s="25">
        <v>0.44418200000000002</v>
      </c>
      <c r="I190" s="25">
        <v>0.58114900000000003</v>
      </c>
      <c r="J190" s="25">
        <v>0.81319799999999998</v>
      </c>
      <c r="K190" s="25">
        <v>0.253913</v>
      </c>
      <c r="L190" s="25">
        <v>0.28158300000000003</v>
      </c>
      <c r="M190" s="25">
        <v>0.425541</v>
      </c>
      <c r="N190" s="25">
        <v>0.20641699999999999</v>
      </c>
      <c r="O190" s="25">
        <v>3.0589000000000002E-2</v>
      </c>
      <c r="P190" s="25">
        <v>351.05818900000003</v>
      </c>
    </row>
    <row r="191" spans="1:16" x14ac:dyDescent="0.25">
      <c r="A191" s="23"/>
      <c r="B191" t="s">
        <v>209</v>
      </c>
      <c r="C191" s="25">
        <v>2185.9803740000002</v>
      </c>
      <c r="D191" s="25">
        <v>2640.2311800000002</v>
      </c>
      <c r="E191" s="25">
        <v>2739.3089580000001</v>
      </c>
      <c r="F191" s="25">
        <v>2489.3455629999999</v>
      </c>
      <c r="G191" s="25">
        <v>2374.7057100000002</v>
      </c>
      <c r="H191" s="25">
        <v>2465.3268819999998</v>
      </c>
      <c r="I191" s="25">
        <v>1854.859551</v>
      </c>
      <c r="J191" s="25">
        <v>1712.8504969999999</v>
      </c>
      <c r="K191" s="25">
        <v>2654.245942</v>
      </c>
      <c r="L191" s="25">
        <v>2617.6319899999999</v>
      </c>
      <c r="M191" s="25">
        <v>1771.314828</v>
      </c>
      <c r="N191" s="25">
        <v>2646.9551630000001</v>
      </c>
      <c r="O191" s="25">
        <v>3407.3050840000001</v>
      </c>
      <c r="P191" s="25">
        <v>2598.1650650000001</v>
      </c>
    </row>
    <row r="192" spans="1:16" x14ac:dyDescent="0.25">
      <c r="A192" s="26" t="s">
        <v>480</v>
      </c>
      <c r="B192" s="26"/>
      <c r="C192" s="27">
        <v>2555.4146950000004</v>
      </c>
      <c r="D192" s="27">
        <v>2980.5989530000002</v>
      </c>
      <c r="E192" s="27">
        <v>3157.6874860000003</v>
      </c>
      <c r="F192" s="27">
        <v>2849.8122969999999</v>
      </c>
      <c r="G192" s="27">
        <v>2783.1559850000003</v>
      </c>
      <c r="H192" s="27">
        <v>5192.8814190000003</v>
      </c>
      <c r="I192" s="27">
        <v>7172.3200459999989</v>
      </c>
      <c r="J192" s="27">
        <v>7636.0409560000007</v>
      </c>
      <c r="K192" s="27">
        <v>8110.5117219999993</v>
      </c>
      <c r="L192" s="27">
        <v>3320.2491199999999</v>
      </c>
      <c r="M192" s="27">
        <v>3248.1247560000002</v>
      </c>
      <c r="N192" s="27">
        <v>3247.7354190000001</v>
      </c>
      <c r="O192" s="27">
        <v>10207.003108000001</v>
      </c>
      <c r="P192" s="27">
        <v>4270.6911610000006</v>
      </c>
    </row>
    <row r="193" spans="1:16" x14ac:dyDescent="0.25">
      <c r="A193" s="15" t="s">
        <v>149</v>
      </c>
      <c r="B193" t="s">
        <v>113</v>
      </c>
      <c r="C193" s="25">
        <v>1188.7701070000001</v>
      </c>
      <c r="D193" s="25">
        <v>1048.626049</v>
      </c>
      <c r="E193" s="25">
        <v>707.32348500000001</v>
      </c>
      <c r="F193" s="25">
        <v>648.99406099999999</v>
      </c>
      <c r="G193" s="25">
        <v>575.70169399999997</v>
      </c>
      <c r="H193" s="25">
        <v>424.94362999999998</v>
      </c>
      <c r="I193" s="25">
        <v>405.1046</v>
      </c>
      <c r="J193" s="25">
        <v>382.13307200000003</v>
      </c>
      <c r="K193" s="25">
        <v>365.61627299999998</v>
      </c>
      <c r="L193" s="25">
        <v>318.01482800000002</v>
      </c>
      <c r="M193" s="25">
        <v>323.92697199999998</v>
      </c>
      <c r="N193" s="25">
        <v>207.536666</v>
      </c>
      <c r="O193" s="25">
        <v>192.72822099999999</v>
      </c>
      <c r="P193" s="25">
        <v>58.957582000000002</v>
      </c>
    </row>
    <row r="194" spans="1:16" x14ac:dyDescent="0.25">
      <c r="A194" s="15"/>
      <c r="B194" t="s">
        <v>210</v>
      </c>
      <c r="C194" s="25">
        <v>386.66944000000001</v>
      </c>
      <c r="D194" s="25">
        <v>701.33977600000003</v>
      </c>
      <c r="E194" s="25">
        <v>645.32320000000004</v>
      </c>
      <c r="F194" s="25">
        <v>741.19020799999998</v>
      </c>
      <c r="G194" s="25">
        <v>722.94265600000006</v>
      </c>
      <c r="H194" s="25">
        <v>781.68553599999996</v>
      </c>
      <c r="I194" s="25">
        <v>590.89590399999997</v>
      </c>
      <c r="J194" s="25">
        <v>546.55657599999995</v>
      </c>
      <c r="K194" s="25">
        <v>591.16691200000002</v>
      </c>
      <c r="L194" s="25">
        <v>468.84204799999998</v>
      </c>
      <c r="M194" s="25">
        <v>382.01116000000002</v>
      </c>
      <c r="N194" s="25">
        <v>431.24869200000001</v>
      </c>
      <c r="O194" s="25">
        <v>1603.8333359999999</v>
      </c>
      <c r="P194" s="25">
        <v>1274.750432</v>
      </c>
    </row>
    <row r="195" spans="1:16" x14ac:dyDescent="0.25">
      <c r="A195" s="15"/>
      <c r="B195" t="s">
        <v>4</v>
      </c>
      <c r="C195" s="25">
        <v>0</v>
      </c>
      <c r="D195" s="25">
        <v>0</v>
      </c>
      <c r="E195" s="25">
        <v>1.223643</v>
      </c>
      <c r="F195" s="25">
        <v>0.32819900000000002</v>
      </c>
      <c r="G195" s="25">
        <v>484.55034499999999</v>
      </c>
      <c r="H195" s="25">
        <v>444.20785999999998</v>
      </c>
      <c r="I195" s="25">
        <v>450.509792</v>
      </c>
      <c r="J195" s="25">
        <v>408.46988800000003</v>
      </c>
      <c r="K195" s="25">
        <v>461.64672000000002</v>
      </c>
      <c r="L195" s="25">
        <v>438.57660600000003</v>
      </c>
      <c r="M195" s="25">
        <v>447.41474299999999</v>
      </c>
      <c r="N195" s="25">
        <v>2307.8692689999998</v>
      </c>
      <c r="O195" s="25">
        <v>5278.3634860000002</v>
      </c>
      <c r="P195" s="25">
        <v>5780.0811199999998</v>
      </c>
    </row>
    <row r="196" spans="1:16" x14ac:dyDescent="0.25">
      <c r="A196" s="23"/>
      <c r="B196" t="s">
        <v>209</v>
      </c>
      <c r="C196" s="25">
        <v>1656.1475399999999</v>
      </c>
      <c r="D196" s="25">
        <v>1183.8020630000001</v>
      </c>
      <c r="E196" s="25">
        <v>1190.1698019999999</v>
      </c>
      <c r="F196" s="25">
        <v>1209.0276100000001</v>
      </c>
      <c r="G196" s="25">
        <v>574.87087799999995</v>
      </c>
      <c r="H196" s="25">
        <v>492.70410099999998</v>
      </c>
      <c r="I196" s="25">
        <v>521.31841799999995</v>
      </c>
      <c r="J196" s="25">
        <v>550.56112499999995</v>
      </c>
      <c r="K196" s="25">
        <v>613.895308</v>
      </c>
      <c r="L196" s="25">
        <v>582.27139599999998</v>
      </c>
      <c r="M196" s="25">
        <v>594.37139200000001</v>
      </c>
      <c r="N196" s="25">
        <v>774.51843599999995</v>
      </c>
      <c r="O196" s="25">
        <v>6410.4519419999997</v>
      </c>
      <c r="P196" s="25">
        <v>3731.7590930000001</v>
      </c>
    </row>
    <row r="197" spans="1:16" x14ac:dyDescent="0.25">
      <c r="A197" s="26" t="s">
        <v>481</v>
      </c>
      <c r="B197" s="26"/>
      <c r="C197" s="27">
        <v>3231.5870869999999</v>
      </c>
      <c r="D197" s="27">
        <v>2933.7678880000003</v>
      </c>
      <c r="E197" s="27">
        <v>2544.0401300000003</v>
      </c>
      <c r="F197" s="27">
        <v>2599.540078</v>
      </c>
      <c r="G197" s="27">
        <v>2358.0655729999999</v>
      </c>
      <c r="H197" s="27">
        <v>2143.541127</v>
      </c>
      <c r="I197" s="27">
        <v>1967.8287139999998</v>
      </c>
      <c r="J197" s="27">
        <v>1887.7206610000001</v>
      </c>
      <c r="K197" s="27">
        <v>2032.3252130000001</v>
      </c>
      <c r="L197" s="27">
        <v>1807.704878</v>
      </c>
      <c r="M197" s="27">
        <v>1747.7242670000001</v>
      </c>
      <c r="N197" s="27">
        <v>3721.1730629999997</v>
      </c>
      <c r="O197" s="27">
        <v>13485.376984999999</v>
      </c>
      <c r="P197" s="27">
        <v>10845.548226999999</v>
      </c>
    </row>
    <row r="198" spans="1:16" x14ac:dyDescent="0.25">
      <c r="A198" s="15" t="s">
        <v>173</v>
      </c>
      <c r="B198" t="s">
        <v>113</v>
      </c>
      <c r="C198" s="25">
        <v>463.824612</v>
      </c>
      <c r="D198" s="25">
        <v>146.306217</v>
      </c>
      <c r="E198" s="25">
        <v>174.56250800000001</v>
      </c>
      <c r="F198" s="25">
        <v>156.904492</v>
      </c>
      <c r="G198" s="25">
        <v>131.92817600000001</v>
      </c>
      <c r="H198" s="25">
        <v>75.736598000000001</v>
      </c>
      <c r="I198" s="25">
        <v>64.851372999999995</v>
      </c>
      <c r="J198" s="25">
        <v>66.650205999999997</v>
      </c>
      <c r="K198" s="25">
        <v>58.301310999999998</v>
      </c>
      <c r="L198" s="25">
        <v>37.116213000000002</v>
      </c>
      <c r="M198" s="25">
        <v>23.39442</v>
      </c>
      <c r="N198" s="25">
        <v>20.794070000000001</v>
      </c>
      <c r="O198" s="25">
        <v>2.9848159999999999</v>
      </c>
      <c r="P198" s="25">
        <v>3.020184</v>
      </c>
    </row>
    <row r="199" spans="1:16" x14ac:dyDescent="0.25">
      <c r="A199" s="15"/>
      <c r="B199" t="s">
        <v>210</v>
      </c>
      <c r="C199" s="25">
        <v>116.688102</v>
      </c>
      <c r="D199" s="25">
        <v>87.394090000000006</v>
      </c>
      <c r="E199" s="25">
        <v>55.337136000000001</v>
      </c>
      <c r="F199" s="25">
        <v>59.098533000000003</v>
      </c>
      <c r="G199" s="25">
        <v>40.214680000000001</v>
      </c>
      <c r="H199" s="25">
        <v>33.724564000000001</v>
      </c>
      <c r="I199" s="25">
        <v>40.863520000000001</v>
      </c>
      <c r="J199" s="25">
        <v>39.854019999999998</v>
      </c>
      <c r="K199" s="25">
        <v>42.788001999999999</v>
      </c>
      <c r="L199" s="25">
        <v>35.709817000000001</v>
      </c>
      <c r="M199" s="25">
        <v>26.376370000000001</v>
      </c>
      <c r="N199" s="25">
        <v>35.401105999999999</v>
      </c>
      <c r="O199" s="25">
        <v>55.536186000000001</v>
      </c>
      <c r="P199" s="25">
        <v>125.86233</v>
      </c>
    </row>
    <row r="200" spans="1:16" x14ac:dyDescent="0.25">
      <c r="A200" s="15"/>
      <c r="B200" t="s">
        <v>4</v>
      </c>
      <c r="C200" s="25">
        <v>298.48318899999998</v>
      </c>
      <c r="D200" s="25">
        <v>191.819794</v>
      </c>
      <c r="E200" s="25">
        <v>190.92340200000001</v>
      </c>
      <c r="F200" s="25">
        <v>137.11033900000001</v>
      </c>
      <c r="G200" s="25">
        <v>136.939381</v>
      </c>
      <c r="H200" s="25">
        <v>84.605215000000001</v>
      </c>
      <c r="I200" s="25">
        <v>67.790356000000003</v>
      </c>
      <c r="J200" s="25">
        <v>58.553092999999997</v>
      </c>
      <c r="K200" s="25">
        <v>42.327767000000001</v>
      </c>
      <c r="L200" s="25">
        <v>35.293177999999997</v>
      </c>
      <c r="M200" s="25">
        <v>39.727575000000002</v>
      </c>
      <c r="N200" s="25">
        <v>41.815938000000003</v>
      </c>
      <c r="O200" s="25">
        <v>19.790807999999998</v>
      </c>
      <c r="P200" s="25">
        <v>25.340520999999999</v>
      </c>
    </row>
    <row r="201" spans="1:16" x14ac:dyDescent="0.25">
      <c r="A201" s="23"/>
      <c r="B201" t="s">
        <v>209</v>
      </c>
      <c r="C201" s="25">
        <v>2629.9806610000001</v>
      </c>
      <c r="D201" s="25">
        <v>2598.9146300000002</v>
      </c>
      <c r="E201" s="25">
        <v>1931.203863</v>
      </c>
      <c r="F201" s="25">
        <v>1635.04323</v>
      </c>
      <c r="G201" s="25">
        <v>1604.0590079999999</v>
      </c>
      <c r="H201" s="25">
        <v>1278.7908930000001</v>
      </c>
      <c r="I201" s="25">
        <v>1294.9967340000001</v>
      </c>
      <c r="J201" s="25">
        <v>1297.97551</v>
      </c>
      <c r="K201" s="25">
        <v>1206.2338339999999</v>
      </c>
      <c r="L201" s="25">
        <v>1625.04465</v>
      </c>
      <c r="M201" s="25">
        <v>1607.6751919999999</v>
      </c>
      <c r="N201" s="25">
        <v>1826.136129</v>
      </c>
      <c r="O201" s="25">
        <v>1626.8979469999999</v>
      </c>
      <c r="P201" s="25">
        <v>1535.3207279999999</v>
      </c>
    </row>
    <row r="202" spans="1:16" x14ac:dyDescent="0.25">
      <c r="A202" s="26" t="s">
        <v>482</v>
      </c>
      <c r="B202" s="26"/>
      <c r="C202" s="27">
        <v>3508.9765640000001</v>
      </c>
      <c r="D202" s="27">
        <v>3024.4347310000003</v>
      </c>
      <c r="E202" s="27">
        <v>2352.0269090000002</v>
      </c>
      <c r="F202" s="27">
        <v>1988.156594</v>
      </c>
      <c r="G202" s="27">
        <v>1913.1412449999998</v>
      </c>
      <c r="H202" s="27">
        <v>1472.85727</v>
      </c>
      <c r="I202" s="27">
        <v>1468.5019830000001</v>
      </c>
      <c r="J202" s="27">
        <v>1463.032829</v>
      </c>
      <c r="K202" s="27">
        <v>1349.6509139999998</v>
      </c>
      <c r="L202" s="27">
        <v>1733.1638580000001</v>
      </c>
      <c r="M202" s="27">
        <v>1697.1735569999998</v>
      </c>
      <c r="N202" s="27">
        <v>1924.1472429999999</v>
      </c>
      <c r="O202" s="27">
        <v>1705.2097569999999</v>
      </c>
      <c r="P202" s="27">
        <v>1689.5437629999999</v>
      </c>
    </row>
    <row r="203" spans="1:16" x14ac:dyDescent="0.25">
      <c r="A203" s="15" t="s">
        <v>405</v>
      </c>
      <c r="B203" t="s">
        <v>113</v>
      </c>
      <c r="C203" s="25">
        <v>652.63247999999999</v>
      </c>
      <c r="D203" s="25">
        <v>728.136889</v>
      </c>
      <c r="E203" s="25">
        <v>725.70854399999996</v>
      </c>
      <c r="F203" s="25">
        <v>744.32112800000004</v>
      </c>
      <c r="G203" s="25">
        <v>600.659673</v>
      </c>
      <c r="H203" s="25">
        <v>645.82202400000006</v>
      </c>
      <c r="I203" s="25">
        <v>868.35024799999997</v>
      </c>
      <c r="J203" s="25">
        <v>967.49614699999995</v>
      </c>
      <c r="K203" s="25">
        <v>627.31583699999999</v>
      </c>
      <c r="L203" s="25">
        <v>637.14670599999999</v>
      </c>
      <c r="M203" s="25">
        <v>637.33838100000003</v>
      </c>
      <c r="N203" s="25">
        <v>592.22283900000002</v>
      </c>
      <c r="O203" s="25">
        <v>276.39599900000002</v>
      </c>
      <c r="P203" s="25">
        <v>67.066462000000001</v>
      </c>
    </row>
    <row r="204" spans="1:16" x14ac:dyDescent="0.25">
      <c r="A204" s="15"/>
      <c r="B204" t="s">
        <v>210</v>
      </c>
      <c r="C204" s="25">
        <v>0</v>
      </c>
      <c r="D204" s="25">
        <v>0</v>
      </c>
      <c r="E204" s="25">
        <v>0</v>
      </c>
      <c r="F204" s="25">
        <v>0</v>
      </c>
      <c r="G204" s="25">
        <v>0</v>
      </c>
      <c r="H204" s="25">
        <v>0</v>
      </c>
      <c r="I204" s="25">
        <v>0</v>
      </c>
      <c r="J204" s="25">
        <v>0</v>
      </c>
      <c r="K204" s="25">
        <v>0</v>
      </c>
      <c r="L204" s="25">
        <v>52.658548000000003</v>
      </c>
      <c r="M204" s="25">
        <v>74.927031999999997</v>
      </c>
      <c r="N204" s="25">
        <v>62.829071999999996</v>
      </c>
      <c r="O204" s="25">
        <v>242.43030400000001</v>
      </c>
      <c r="P204" s="25">
        <v>254.81922399999999</v>
      </c>
    </row>
    <row r="205" spans="1:16" x14ac:dyDescent="0.25">
      <c r="A205" s="15"/>
      <c r="B205" t="s">
        <v>4</v>
      </c>
      <c r="C205" s="25">
        <v>1.3039339999999999</v>
      </c>
      <c r="D205" s="25">
        <v>1.447554</v>
      </c>
      <c r="E205" s="25">
        <v>1.3165260000000001</v>
      </c>
      <c r="F205" s="25">
        <v>1.3035939999999999</v>
      </c>
      <c r="G205" s="25">
        <v>26.282961</v>
      </c>
      <c r="H205" s="25">
        <v>63.651682000000001</v>
      </c>
      <c r="I205" s="25">
        <v>46.244239999999998</v>
      </c>
      <c r="J205" s="25">
        <v>90.803865000000002</v>
      </c>
      <c r="K205" s="25">
        <v>204.03284500000001</v>
      </c>
      <c r="L205" s="25">
        <v>132.66806</v>
      </c>
      <c r="M205" s="25">
        <v>133.078577</v>
      </c>
      <c r="N205" s="25">
        <v>142.152277</v>
      </c>
      <c r="O205" s="25">
        <v>204.565124</v>
      </c>
      <c r="P205" s="25">
        <v>143.01871700000001</v>
      </c>
    </row>
    <row r="206" spans="1:16" x14ac:dyDescent="0.25">
      <c r="A206" s="23"/>
      <c r="B206" t="s">
        <v>209</v>
      </c>
      <c r="C206" s="25">
        <v>344.17611799999997</v>
      </c>
      <c r="D206" s="25">
        <v>352.37216100000001</v>
      </c>
      <c r="E206" s="25">
        <v>344.99071400000003</v>
      </c>
      <c r="F206" s="25">
        <v>347.35348800000003</v>
      </c>
      <c r="G206" s="25">
        <v>4043.5697380000001</v>
      </c>
      <c r="H206" s="25">
        <v>3698.9366869999999</v>
      </c>
      <c r="I206" s="25">
        <v>3635.1449170000001</v>
      </c>
      <c r="J206" s="25">
        <v>4364.6860180000003</v>
      </c>
      <c r="K206" s="25">
        <v>4180.819023</v>
      </c>
      <c r="L206" s="25">
        <v>3000.234054</v>
      </c>
      <c r="M206" s="25">
        <v>2290.7283280000001</v>
      </c>
      <c r="N206" s="25">
        <v>1779.499883</v>
      </c>
      <c r="O206" s="25">
        <v>1532.227124</v>
      </c>
      <c r="P206" s="25">
        <v>1585.9182539999999</v>
      </c>
    </row>
    <row r="207" spans="1:16" x14ac:dyDescent="0.25">
      <c r="A207" s="26" t="s">
        <v>484</v>
      </c>
      <c r="B207" s="26"/>
      <c r="C207" s="27">
        <v>998.11253199999999</v>
      </c>
      <c r="D207" s="27">
        <v>1081.956604</v>
      </c>
      <c r="E207" s="27">
        <v>1072.0157839999999</v>
      </c>
      <c r="F207" s="27">
        <v>1092.97821</v>
      </c>
      <c r="G207" s="27">
        <v>4670.5123720000001</v>
      </c>
      <c r="H207" s="27">
        <v>4408.4103930000001</v>
      </c>
      <c r="I207" s="27">
        <v>4549.7394050000003</v>
      </c>
      <c r="J207" s="27">
        <v>5422.98603</v>
      </c>
      <c r="K207" s="27">
        <v>5012.1677049999998</v>
      </c>
      <c r="L207" s="27">
        <v>3822.7073679999999</v>
      </c>
      <c r="M207" s="27">
        <v>3136.0723180000005</v>
      </c>
      <c r="N207" s="27">
        <v>2576.7040710000001</v>
      </c>
      <c r="O207" s="27">
        <v>2255.618551</v>
      </c>
      <c r="P207" s="27">
        <v>2050.8226569999997</v>
      </c>
    </row>
    <row r="208" spans="1:16" x14ac:dyDescent="0.25">
      <c r="A208" s="15" t="s">
        <v>167</v>
      </c>
      <c r="B208" t="s">
        <v>113</v>
      </c>
      <c r="C208" s="25">
        <v>332.04019599999998</v>
      </c>
      <c r="D208" s="25">
        <v>61.317090999999998</v>
      </c>
      <c r="E208" s="25">
        <v>565.64355499999999</v>
      </c>
      <c r="F208" s="25">
        <v>548.84241799999995</v>
      </c>
      <c r="G208" s="25">
        <v>554.824343</v>
      </c>
      <c r="H208" s="25">
        <v>940.11119799999994</v>
      </c>
      <c r="I208" s="25">
        <v>189.54573400000001</v>
      </c>
      <c r="J208" s="25">
        <v>313.19437799999997</v>
      </c>
      <c r="K208" s="25">
        <v>119.947006</v>
      </c>
      <c r="L208" s="25">
        <v>150.92832200000001</v>
      </c>
      <c r="M208" s="25">
        <v>426.20945699999999</v>
      </c>
      <c r="N208" s="25">
        <v>4453.8396700000003</v>
      </c>
      <c r="O208" s="25">
        <v>133.04933800000001</v>
      </c>
      <c r="P208" s="25">
        <v>154.5651</v>
      </c>
    </row>
    <row r="209" spans="1:16" x14ac:dyDescent="0.25">
      <c r="A209" s="15"/>
      <c r="B209" t="s">
        <v>210</v>
      </c>
      <c r="C209" s="25">
        <v>1234.8364799999999</v>
      </c>
      <c r="D209" s="25">
        <v>1600.8273919999999</v>
      </c>
      <c r="E209" s="25">
        <v>1295.023232</v>
      </c>
      <c r="F209" s="25">
        <v>1133.3816320000001</v>
      </c>
      <c r="G209" s="25">
        <v>1184.5922559999999</v>
      </c>
      <c r="H209" s="25">
        <v>891.69625599999995</v>
      </c>
      <c r="I209" s="25">
        <v>1016.0878719999999</v>
      </c>
      <c r="J209" s="25">
        <v>971.765264</v>
      </c>
      <c r="K209" s="25">
        <v>912.58185600000002</v>
      </c>
      <c r="L209" s="25">
        <v>867.02627199999995</v>
      </c>
      <c r="M209" s="25">
        <v>781.17948799999999</v>
      </c>
      <c r="N209" s="25">
        <v>1291.5888480000001</v>
      </c>
      <c r="O209" s="25">
        <v>9520.5813920000001</v>
      </c>
      <c r="P209" s="25">
        <v>7017.7922079999998</v>
      </c>
    </row>
    <row r="210" spans="1:16" x14ac:dyDescent="0.25">
      <c r="A210" s="15"/>
      <c r="B210" t="s">
        <v>4</v>
      </c>
      <c r="C210" s="25">
        <v>5330.5747570000003</v>
      </c>
      <c r="D210" s="25">
        <v>5771.055104</v>
      </c>
      <c r="E210" s="25">
        <v>5848.2754720000003</v>
      </c>
      <c r="F210" s="25">
        <v>11580.21017</v>
      </c>
      <c r="G210" s="25">
        <v>10660.770689999999</v>
      </c>
      <c r="H210" s="25">
        <v>8458.2628960000002</v>
      </c>
      <c r="I210" s="25">
        <v>6296.7390859999996</v>
      </c>
      <c r="J210" s="25">
        <v>6419.2065140000004</v>
      </c>
      <c r="K210" s="25">
        <v>6440.2700240000004</v>
      </c>
      <c r="L210" s="25">
        <v>6691.5588379999999</v>
      </c>
      <c r="M210" s="25">
        <v>6308.1132420000004</v>
      </c>
      <c r="N210" s="25">
        <v>8677.163896</v>
      </c>
      <c r="O210" s="25">
        <v>35539.465230000002</v>
      </c>
      <c r="P210" s="25">
        <v>17811.528763999999</v>
      </c>
    </row>
    <row r="211" spans="1:16" x14ac:dyDescent="0.25">
      <c r="A211" s="23"/>
      <c r="B211" t="s">
        <v>209</v>
      </c>
      <c r="C211" s="25">
        <v>3194.6338970000002</v>
      </c>
      <c r="D211" s="25">
        <v>1048.6748239999999</v>
      </c>
      <c r="E211" s="25">
        <v>2692.4373999999998</v>
      </c>
      <c r="F211" s="25">
        <v>13885.175042999999</v>
      </c>
      <c r="G211" s="25">
        <v>12749.311842999999</v>
      </c>
      <c r="H211" s="25">
        <v>10461.461019</v>
      </c>
      <c r="I211" s="25">
        <v>7637.6824139999999</v>
      </c>
      <c r="J211" s="25">
        <v>7385.1666519999999</v>
      </c>
      <c r="K211" s="25">
        <v>8172.4302939999998</v>
      </c>
      <c r="L211" s="25">
        <v>7360.8889669999999</v>
      </c>
      <c r="M211" s="25">
        <v>6109.4362170000004</v>
      </c>
      <c r="N211" s="25">
        <v>6084.322032</v>
      </c>
      <c r="O211" s="25">
        <v>6147.6250389999996</v>
      </c>
      <c r="P211" s="25">
        <v>9052.5089229999994</v>
      </c>
    </row>
    <row r="212" spans="1:16" x14ac:dyDescent="0.25">
      <c r="A212" s="26" t="s">
        <v>485</v>
      </c>
      <c r="B212" s="26"/>
      <c r="C212" s="27">
        <v>10092.08533</v>
      </c>
      <c r="D212" s="27">
        <v>8481.8744110000007</v>
      </c>
      <c r="E212" s="27">
        <v>10401.379659</v>
      </c>
      <c r="F212" s="27">
        <v>27147.609262999998</v>
      </c>
      <c r="G212" s="27">
        <v>25149.499131999997</v>
      </c>
      <c r="H212" s="27">
        <v>20751.531369</v>
      </c>
      <c r="I212" s="27">
        <v>15140.055106</v>
      </c>
      <c r="J212" s="27">
        <v>15089.332807999999</v>
      </c>
      <c r="K212" s="27">
        <v>15645.22918</v>
      </c>
      <c r="L212" s="27">
        <v>15070.402398999999</v>
      </c>
      <c r="M212" s="27">
        <v>13624.938404</v>
      </c>
      <c r="N212" s="27">
        <v>20506.914446000002</v>
      </c>
      <c r="O212" s="27">
        <v>51340.720999000005</v>
      </c>
      <c r="P212" s="27">
        <v>34036.394994999995</v>
      </c>
    </row>
    <row r="213" spans="1:16" x14ac:dyDescent="0.25">
      <c r="A213" s="15" t="s">
        <v>193</v>
      </c>
      <c r="B213" t="s">
        <v>113</v>
      </c>
      <c r="C213" s="25">
        <v>5183.8559539999997</v>
      </c>
      <c r="D213" s="25">
        <v>1678.6541769999999</v>
      </c>
      <c r="E213" s="25">
        <v>1637.8563300000001</v>
      </c>
      <c r="F213" s="25">
        <v>1328.750585</v>
      </c>
      <c r="G213" s="25">
        <v>1601.265492</v>
      </c>
      <c r="H213" s="25">
        <v>1598.6066040000001</v>
      </c>
      <c r="I213" s="25">
        <v>1482.962252</v>
      </c>
      <c r="J213" s="25">
        <v>1366.5655959999999</v>
      </c>
      <c r="K213" s="25">
        <v>1175.709057</v>
      </c>
      <c r="L213" s="25">
        <v>1563.558679</v>
      </c>
      <c r="M213" s="25">
        <v>1327.9138379999999</v>
      </c>
      <c r="N213" s="25">
        <v>1269.8698890000001</v>
      </c>
      <c r="O213" s="25">
        <v>1403.337984</v>
      </c>
      <c r="P213" s="25">
        <v>1458.5617199999999</v>
      </c>
    </row>
    <row r="214" spans="1:16" x14ac:dyDescent="0.25">
      <c r="A214" s="15"/>
      <c r="B214" t="s">
        <v>210</v>
      </c>
      <c r="C214" s="25">
        <v>1127.5339489999999</v>
      </c>
      <c r="D214" s="25">
        <v>1168.6716289999999</v>
      </c>
      <c r="E214" s="25">
        <v>1173.2180510000001</v>
      </c>
      <c r="F214" s="25">
        <v>1178.9977570000001</v>
      </c>
      <c r="G214" s="25">
        <v>1203.2555769999999</v>
      </c>
      <c r="H214" s="25">
        <v>1211.5568679999999</v>
      </c>
      <c r="I214" s="25">
        <v>1035.755523</v>
      </c>
      <c r="J214" s="25">
        <v>915.53402000000006</v>
      </c>
      <c r="K214" s="25">
        <v>892.13918799999999</v>
      </c>
      <c r="L214" s="25">
        <v>1045.447688</v>
      </c>
      <c r="M214" s="25">
        <v>1053.0116720000001</v>
      </c>
      <c r="N214" s="25">
        <v>1145.422487</v>
      </c>
      <c r="O214" s="25">
        <v>1304.0240570000001</v>
      </c>
      <c r="P214" s="25">
        <v>1380.232984</v>
      </c>
    </row>
    <row r="215" spans="1:16" x14ac:dyDescent="0.25">
      <c r="A215" s="15"/>
      <c r="B215" t="s">
        <v>4</v>
      </c>
      <c r="C215" s="25">
        <v>4829.3009359999996</v>
      </c>
      <c r="D215" s="25">
        <v>4530.7936659999996</v>
      </c>
      <c r="E215" s="25">
        <v>6425.9228389999998</v>
      </c>
      <c r="F215" s="25">
        <v>5813.1110319999998</v>
      </c>
      <c r="G215" s="25">
        <v>5400.0422010000002</v>
      </c>
      <c r="H215" s="25">
        <v>5583.6171430000004</v>
      </c>
      <c r="I215" s="25">
        <v>4997.7505760000004</v>
      </c>
      <c r="J215" s="25">
        <v>4853.9735860000001</v>
      </c>
      <c r="K215" s="25">
        <v>5477.3259989999997</v>
      </c>
      <c r="L215" s="25">
        <v>6258.7984200000001</v>
      </c>
      <c r="M215" s="25">
        <v>6833.6872050000002</v>
      </c>
      <c r="N215" s="25">
        <v>9995.3207500000008</v>
      </c>
      <c r="O215" s="25">
        <v>7400.4586330000002</v>
      </c>
      <c r="P215" s="25">
        <v>9808.0006549999998</v>
      </c>
    </row>
    <row r="216" spans="1:16" x14ac:dyDescent="0.25">
      <c r="A216" s="23"/>
      <c r="B216" t="s">
        <v>209</v>
      </c>
      <c r="C216" s="25">
        <v>3596.0481540000001</v>
      </c>
      <c r="D216" s="25">
        <v>3588.900142</v>
      </c>
      <c r="E216" s="25">
        <v>3488.3635420000001</v>
      </c>
      <c r="F216" s="25">
        <v>3509.4590499999999</v>
      </c>
      <c r="G216" s="25">
        <v>3987.5341010000002</v>
      </c>
      <c r="H216" s="25">
        <v>3826.051379</v>
      </c>
      <c r="I216" s="25">
        <v>3002.9396310000002</v>
      </c>
      <c r="J216" s="25">
        <v>3318.4078559999998</v>
      </c>
      <c r="K216" s="25">
        <v>4207.3524610000004</v>
      </c>
      <c r="L216" s="25">
        <v>4649.6648809999997</v>
      </c>
      <c r="M216" s="25">
        <v>4057.537225</v>
      </c>
      <c r="N216" s="25">
        <v>4676.5581929999998</v>
      </c>
      <c r="O216" s="25">
        <v>7624.571715</v>
      </c>
      <c r="P216" s="25">
        <v>5182.7701420000003</v>
      </c>
    </row>
    <row r="217" spans="1:16" x14ac:dyDescent="0.25">
      <c r="A217" s="26" t="s">
        <v>486</v>
      </c>
      <c r="B217" s="26"/>
      <c r="C217" s="27">
        <v>14736.738992999999</v>
      </c>
      <c r="D217" s="27">
        <v>10967.019613999999</v>
      </c>
      <c r="E217" s="27">
        <v>12725.360762</v>
      </c>
      <c r="F217" s="27">
        <v>11830.318423999999</v>
      </c>
      <c r="G217" s="27">
        <v>12192.097371</v>
      </c>
      <c r="H217" s="27">
        <v>12219.831994</v>
      </c>
      <c r="I217" s="27">
        <v>10519.407982000001</v>
      </c>
      <c r="J217" s="27">
        <v>10454.481057999999</v>
      </c>
      <c r="K217" s="27">
        <v>11752.526705</v>
      </c>
      <c r="L217" s="27">
        <v>13517.469668000002</v>
      </c>
      <c r="M217" s="27">
        <v>13272.149939999999</v>
      </c>
      <c r="N217" s="27">
        <v>17087.171319000001</v>
      </c>
      <c r="O217" s="27">
        <v>17732.392389000001</v>
      </c>
      <c r="P217" s="27">
        <v>17829.565501000001</v>
      </c>
    </row>
    <row r="218" spans="1:16" x14ac:dyDescent="0.25">
      <c r="A218" s="24" t="s">
        <v>206</v>
      </c>
      <c r="B218" s="24"/>
      <c r="C218" s="28">
        <v>322910.71575700014</v>
      </c>
      <c r="D218" s="28">
        <v>409302.80793000013</v>
      </c>
      <c r="E218" s="28">
        <v>432240.828522</v>
      </c>
      <c r="F218" s="28">
        <v>438221.35868999985</v>
      </c>
      <c r="G218" s="28">
        <v>409802.76833699975</v>
      </c>
      <c r="H218" s="28">
        <v>331685.56248546141</v>
      </c>
      <c r="I218" s="28">
        <v>331421.06768009276</v>
      </c>
      <c r="J218" s="28">
        <v>326570.97603523708</v>
      </c>
      <c r="K218" s="28">
        <v>435151.26184135198</v>
      </c>
      <c r="L218" s="28">
        <v>360264.12724891817</v>
      </c>
      <c r="M218" s="28">
        <v>287887.39264072367</v>
      </c>
      <c r="N218" s="28">
        <v>498645.63440935046</v>
      </c>
      <c r="O218" s="28">
        <v>981923.54488812841</v>
      </c>
      <c r="P218" s="28">
        <v>793958.01778700016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85E2F-1D2F-4E51-91AD-BC580A40DA03}">
  <dimension ref="A1:P195"/>
  <sheetViews>
    <sheetView workbookViewId="0">
      <selection activeCell="H15" sqref="A3:P195"/>
    </sheetView>
  </sheetViews>
  <sheetFormatPr defaultRowHeight="15" x14ac:dyDescent="0.25"/>
  <cols>
    <col min="1" max="1" width="26.85546875" bestFit="1" customWidth="1"/>
    <col min="2" max="2" width="18.85546875" bestFit="1" customWidth="1"/>
    <col min="3" max="16" width="11.5703125" bestFit="1" customWidth="1"/>
  </cols>
  <sheetData>
    <row r="1" spans="1:16" x14ac:dyDescent="0.25">
      <c r="A1" s="21" t="s">
        <v>224</v>
      </c>
      <c r="B1" t="s">
        <v>224</v>
      </c>
    </row>
    <row r="3" spans="1:16" x14ac:dyDescent="0.25">
      <c r="A3" s="21" t="s">
        <v>490</v>
      </c>
      <c r="C3" s="21" t="s">
        <v>2</v>
      </c>
    </row>
    <row r="4" spans="1:16" x14ac:dyDescent="0.25">
      <c r="A4" s="21" t="s">
        <v>0</v>
      </c>
      <c r="B4" s="21" t="s">
        <v>1</v>
      </c>
      <c r="C4">
        <v>2010</v>
      </c>
      <c r="D4">
        <v>2011</v>
      </c>
      <c r="E4">
        <v>2012</v>
      </c>
      <c r="F4">
        <v>2013</v>
      </c>
      <c r="G4">
        <v>2014</v>
      </c>
      <c r="H4">
        <v>2015</v>
      </c>
      <c r="I4">
        <v>2016</v>
      </c>
      <c r="J4">
        <v>2017</v>
      </c>
      <c r="K4">
        <v>2018</v>
      </c>
      <c r="L4">
        <v>2019</v>
      </c>
      <c r="M4">
        <v>2020</v>
      </c>
      <c r="N4">
        <v>2021</v>
      </c>
      <c r="O4">
        <v>2022</v>
      </c>
      <c r="P4">
        <v>2023</v>
      </c>
    </row>
    <row r="5" spans="1:16" x14ac:dyDescent="0.25">
      <c r="A5" t="s">
        <v>186</v>
      </c>
      <c r="B5" t="s">
        <v>113</v>
      </c>
      <c r="C5" s="25">
        <v>22.297525</v>
      </c>
      <c r="D5" s="25">
        <v>246.66769400000001</v>
      </c>
      <c r="E5" s="25">
        <v>7.8793189999999997</v>
      </c>
      <c r="F5" s="25">
        <v>238.248762</v>
      </c>
      <c r="G5" s="25">
        <v>12.346762999999999</v>
      </c>
      <c r="H5" s="25">
        <v>11.003387999999999</v>
      </c>
      <c r="I5" s="25">
        <v>33.047203000000003</v>
      </c>
      <c r="J5" s="25">
        <v>8.5625520000000002</v>
      </c>
      <c r="K5" s="25">
        <v>9.6123150000000006</v>
      </c>
      <c r="L5" s="25">
        <v>4.9411839999999998</v>
      </c>
      <c r="M5" s="25">
        <v>6.3090549999999999</v>
      </c>
      <c r="N5" s="25">
        <v>6.0233290000000004</v>
      </c>
      <c r="O5" s="25">
        <v>5.7742909999999998</v>
      </c>
      <c r="P5" s="25">
        <v>5.7107359999999998</v>
      </c>
    </row>
    <row r="6" spans="1:16" x14ac:dyDescent="0.25">
      <c r="B6" t="s">
        <v>210</v>
      </c>
      <c r="C6" s="25">
        <v>994.52815999999996</v>
      </c>
      <c r="D6" s="25">
        <v>1282.6036360000001</v>
      </c>
      <c r="E6" s="25">
        <v>1573.8961509999999</v>
      </c>
      <c r="F6" s="25">
        <v>1543.8819450000001</v>
      </c>
      <c r="G6" s="25">
        <v>1378.9217020000001</v>
      </c>
      <c r="H6" s="25">
        <v>1039.0186920000001</v>
      </c>
      <c r="I6" s="25">
        <v>1215.4526249999999</v>
      </c>
      <c r="J6" s="25">
        <v>992.64203599999996</v>
      </c>
      <c r="K6" s="25">
        <v>820.50377000000003</v>
      </c>
      <c r="L6" s="25">
        <v>1257.476829</v>
      </c>
      <c r="M6" s="25">
        <v>1312.7623819999999</v>
      </c>
      <c r="N6" s="25">
        <v>979.56131800000003</v>
      </c>
      <c r="O6" s="25">
        <v>935.09411399999999</v>
      </c>
      <c r="P6" s="25">
        <v>2415.1653369999999</v>
      </c>
    </row>
    <row r="7" spans="1:16" x14ac:dyDescent="0.25">
      <c r="B7" t="s">
        <v>4</v>
      </c>
      <c r="C7" s="25">
        <v>103.837047</v>
      </c>
      <c r="D7" s="25">
        <v>119.07951</v>
      </c>
      <c r="E7" s="25">
        <v>139.69381899999999</v>
      </c>
      <c r="F7" s="25">
        <v>128.55412999999999</v>
      </c>
      <c r="G7" s="25">
        <v>103.875314</v>
      </c>
      <c r="H7" s="25">
        <v>106.727232</v>
      </c>
      <c r="I7" s="25">
        <v>146.36179000000001</v>
      </c>
      <c r="J7" s="25">
        <v>143.852282</v>
      </c>
      <c r="K7" s="25">
        <v>148.64851100000001</v>
      </c>
      <c r="L7" s="25">
        <v>137.10333</v>
      </c>
      <c r="M7" s="25">
        <v>163.77790999999999</v>
      </c>
      <c r="N7" s="25">
        <v>190.127105</v>
      </c>
      <c r="O7" s="25">
        <v>296.961412</v>
      </c>
      <c r="P7" s="25">
        <v>278.31370399999997</v>
      </c>
    </row>
    <row r="8" spans="1:16" x14ac:dyDescent="0.25">
      <c r="B8" t="s">
        <v>209</v>
      </c>
      <c r="C8" s="25">
        <v>6682.9630440000001</v>
      </c>
      <c r="D8" s="25">
        <v>8202.1670950000007</v>
      </c>
      <c r="E8" s="25">
        <v>7236.1901159999998</v>
      </c>
      <c r="F8" s="25">
        <v>6833.6100109999998</v>
      </c>
      <c r="G8" s="25">
        <v>6751.8710789999996</v>
      </c>
      <c r="H8" s="25">
        <v>5666.7531360000003</v>
      </c>
      <c r="I8" s="25">
        <v>5781.0298009999997</v>
      </c>
      <c r="J8" s="25">
        <v>6396.6133950000003</v>
      </c>
      <c r="K8" s="25">
        <v>6456.9618019999998</v>
      </c>
      <c r="L8" s="25">
        <v>5974.620277</v>
      </c>
      <c r="M8" s="25">
        <v>5885.9659250000004</v>
      </c>
      <c r="N8" s="25">
        <v>7537.5043139999998</v>
      </c>
      <c r="O8" s="25">
        <v>7424.9864559999996</v>
      </c>
      <c r="P8" s="25">
        <v>7882.0869510000002</v>
      </c>
    </row>
    <row r="9" spans="1:16" x14ac:dyDescent="0.25">
      <c r="A9" t="s">
        <v>436</v>
      </c>
      <c r="C9" s="25">
        <v>7803.6257759999999</v>
      </c>
      <c r="D9" s="25">
        <v>9850.5179349999999</v>
      </c>
      <c r="E9" s="25">
        <v>8957.6594050000003</v>
      </c>
      <c r="F9" s="25">
        <v>8744.2948479999995</v>
      </c>
      <c r="G9" s="25">
        <v>8247.0148579999986</v>
      </c>
      <c r="H9" s="25">
        <v>6823.5024480000002</v>
      </c>
      <c r="I9" s="25">
        <v>7175.8914189999996</v>
      </c>
      <c r="J9" s="25">
        <v>7541.6702650000007</v>
      </c>
      <c r="K9" s="25">
        <v>7435.7263979999998</v>
      </c>
      <c r="L9" s="25">
        <v>7374.1416200000003</v>
      </c>
      <c r="M9" s="25">
        <v>7368.8152719999998</v>
      </c>
      <c r="N9" s="25">
        <v>8713.216065999999</v>
      </c>
      <c r="O9" s="25">
        <v>8662.8162730000004</v>
      </c>
      <c r="P9" s="25">
        <v>10581.276728000001</v>
      </c>
    </row>
    <row r="10" spans="1:16" x14ac:dyDescent="0.25">
      <c r="A10" t="s">
        <v>187</v>
      </c>
      <c r="B10" t="s">
        <v>113</v>
      </c>
      <c r="C10" s="25">
        <v>40.531342000000002</v>
      </c>
      <c r="D10" s="25">
        <v>42.362414000000001</v>
      </c>
      <c r="E10" s="25">
        <v>31.785765999999999</v>
      </c>
      <c r="F10" s="25">
        <v>31.972650000000002</v>
      </c>
      <c r="G10" s="25">
        <v>30.530172</v>
      </c>
      <c r="H10" s="25">
        <v>25.411732000000001</v>
      </c>
      <c r="I10" s="25">
        <v>26.40279</v>
      </c>
      <c r="J10" s="25">
        <v>24.159776000000001</v>
      </c>
      <c r="K10" s="25">
        <v>21.910005999999999</v>
      </c>
      <c r="L10" s="25">
        <v>27.748432999999999</v>
      </c>
      <c r="M10" s="25">
        <v>27.722947999999999</v>
      </c>
      <c r="N10" s="25">
        <v>28.342642000000001</v>
      </c>
      <c r="O10" s="25">
        <v>13.323276</v>
      </c>
      <c r="P10" s="25">
        <v>10.545175</v>
      </c>
    </row>
    <row r="11" spans="1:16" x14ac:dyDescent="0.25">
      <c r="B11" t="s">
        <v>210</v>
      </c>
      <c r="C11" s="25">
        <v>143.40631999999999</v>
      </c>
      <c r="D11" s="25">
        <v>137.72491199999999</v>
      </c>
      <c r="E11" s="25">
        <v>95.536432000000005</v>
      </c>
      <c r="F11" s="25">
        <v>80.432199999999995</v>
      </c>
      <c r="G11" s="25">
        <v>66.243396000000004</v>
      </c>
      <c r="H11" s="25">
        <v>61.331403999999999</v>
      </c>
      <c r="I11" s="25">
        <v>66.533820000000006</v>
      </c>
      <c r="J11" s="25">
        <v>75.830839999999995</v>
      </c>
      <c r="K11" s="25">
        <v>75.033224000000004</v>
      </c>
      <c r="L11" s="25">
        <v>75.541960000000003</v>
      </c>
      <c r="M11" s="25">
        <v>65.293772000000004</v>
      </c>
      <c r="N11" s="25">
        <v>68.722728000000004</v>
      </c>
      <c r="O11" s="25">
        <v>257.819954</v>
      </c>
      <c r="P11" s="25">
        <v>1030.3371299999999</v>
      </c>
    </row>
    <row r="12" spans="1:16" x14ac:dyDescent="0.25">
      <c r="B12" t="s">
        <v>4</v>
      </c>
      <c r="C12" s="25">
        <v>381.04256800000002</v>
      </c>
      <c r="D12" s="25">
        <v>397.16636</v>
      </c>
      <c r="E12" s="25">
        <v>315.53661199999999</v>
      </c>
      <c r="F12" s="25">
        <v>313.46415200000001</v>
      </c>
      <c r="G12" s="25">
        <v>300.34904</v>
      </c>
      <c r="H12" s="25">
        <v>247.13653199999999</v>
      </c>
      <c r="I12" s="25">
        <v>246.60602</v>
      </c>
      <c r="J12" s="25">
        <v>251.699016</v>
      </c>
      <c r="K12" s="25">
        <v>265.64948800000002</v>
      </c>
      <c r="L12" s="25">
        <v>256.60125199999999</v>
      </c>
      <c r="M12" s="25">
        <v>245.04180400000001</v>
      </c>
      <c r="N12" s="25">
        <v>264.02559200000002</v>
      </c>
      <c r="O12" s="25">
        <v>1696.2993300000001</v>
      </c>
      <c r="P12" s="25">
        <v>6159.3927759999997</v>
      </c>
    </row>
    <row r="13" spans="1:16" x14ac:dyDescent="0.25">
      <c r="B13" t="s">
        <v>209</v>
      </c>
      <c r="C13" s="25">
        <v>524.49370599999997</v>
      </c>
      <c r="D13" s="25">
        <v>638.96291299999996</v>
      </c>
      <c r="E13" s="25">
        <v>555.69934799999999</v>
      </c>
      <c r="F13" s="25">
        <v>463.88810899999999</v>
      </c>
      <c r="G13" s="25">
        <v>476.18492500000002</v>
      </c>
      <c r="H13" s="25">
        <v>475.14828599999998</v>
      </c>
      <c r="I13" s="25">
        <v>495.199658</v>
      </c>
      <c r="J13" s="25">
        <v>508.50214799999998</v>
      </c>
      <c r="K13" s="25">
        <v>563.76730899999995</v>
      </c>
      <c r="L13" s="25">
        <v>612.63753099999997</v>
      </c>
      <c r="M13" s="25">
        <v>212.888882</v>
      </c>
      <c r="N13" s="25">
        <v>283.906406</v>
      </c>
      <c r="O13" s="25">
        <v>498.65113700000001</v>
      </c>
      <c r="P13" s="25">
        <v>1162.5223570000001</v>
      </c>
    </row>
    <row r="14" spans="1:16" x14ac:dyDescent="0.25">
      <c r="A14" t="s">
        <v>437</v>
      </c>
      <c r="C14" s="25">
        <v>1089.4739359999999</v>
      </c>
      <c r="D14" s="25">
        <v>1216.2165989999999</v>
      </c>
      <c r="E14" s="25">
        <v>998.55815800000005</v>
      </c>
      <c r="F14" s="25">
        <v>889.75711100000001</v>
      </c>
      <c r="G14" s="25">
        <v>873.30753300000003</v>
      </c>
      <c r="H14" s="25">
        <v>809.02795399999991</v>
      </c>
      <c r="I14" s="25">
        <v>834.74228800000003</v>
      </c>
      <c r="J14" s="25">
        <v>860.19177999999988</v>
      </c>
      <c r="K14" s="25">
        <v>926.36002699999995</v>
      </c>
      <c r="L14" s="25">
        <v>972.52917600000001</v>
      </c>
      <c r="M14" s="25">
        <v>550.947406</v>
      </c>
      <c r="N14" s="25">
        <v>644.99736800000005</v>
      </c>
      <c r="O14" s="25">
        <v>2466.0936969999998</v>
      </c>
      <c r="P14" s="25">
        <v>8362.7974379999996</v>
      </c>
    </row>
    <row r="15" spans="1:16" x14ac:dyDescent="0.25">
      <c r="A15" t="s">
        <v>145</v>
      </c>
      <c r="B15" t="s">
        <v>113</v>
      </c>
      <c r="C15" s="25">
        <v>0</v>
      </c>
      <c r="D15" s="25">
        <v>0</v>
      </c>
      <c r="E15" s="25">
        <v>0</v>
      </c>
      <c r="F15" s="25">
        <v>0</v>
      </c>
      <c r="G15" s="25">
        <v>0</v>
      </c>
      <c r="H15" s="25">
        <v>0</v>
      </c>
      <c r="I15" s="25">
        <v>0</v>
      </c>
      <c r="J15" s="25">
        <v>0</v>
      </c>
      <c r="K15" s="25">
        <v>0</v>
      </c>
      <c r="L15" s="25">
        <v>0</v>
      </c>
      <c r="M15" s="25">
        <v>0</v>
      </c>
      <c r="N15" s="25">
        <v>0</v>
      </c>
      <c r="O15" s="25">
        <v>0</v>
      </c>
      <c r="P15" s="25">
        <v>0</v>
      </c>
    </row>
    <row r="16" spans="1:16" x14ac:dyDescent="0.25">
      <c r="B16" t="s">
        <v>210</v>
      </c>
      <c r="C16" s="25">
        <v>20.035761999999998</v>
      </c>
      <c r="D16" s="25">
        <v>20.945243999999999</v>
      </c>
      <c r="E16" s="25">
        <v>14.62035</v>
      </c>
      <c r="F16" s="25">
        <v>11.917363</v>
      </c>
      <c r="G16" s="25">
        <v>10.782698999999999</v>
      </c>
      <c r="H16" s="25">
        <v>35.811883999999999</v>
      </c>
      <c r="I16" s="25">
        <v>41.778917</v>
      </c>
      <c r="J16" s="25">
        <v>45.117826000000001</v>
      </c>
      <c r="K16" s="25">
        <v>37.454563999999998</v>
      </c>
      <c r="L16" s="25">
        <v>53.353326000000003</v>
      </c>
      <c r="M16" s="25">
        <v>52.024419999999999</v>
      </c>
      <c r="N16" s="25">
        <v>98.1828</v>
      </c>
      <c r="O16" s="25">
        <v>606.59478300000001</v>
      </c>
      <c r="P16" s="25">
        <v>390.15534600000001</v>
      </c>
    </row>
    <row r="17" spans="1:16" x14ac:dyDescent="0.25">
      <c r="B17" t="s">
        <v>4</v>
      </c>
      <c r="C17" s="25">
        <v>31.595790999999998</v>
      </c>
      <c r="D17" s="25">
        <v>34.187807999999997</v>
      </c>
      <c r="E17" s="25">
        <v>30.216339000000001</v>
      </c>
      <c r="F17" s="25">
        <v>27.515172</v>
      </c>
      <c r="G17" s="25">
        <v>18.924835999999999</v>
      </c>
      <c r="H17" s="25">
        <v>107.36748</v>
      </c>
      <c r="I17" s="25">
        <v>104.411546</v>
      </c>
      <c r="J17" s="25">
        <v>109.839568</v>
      </c>
      <c r="K17" s="25">
        <v>88.686457000000004</v>
      </c>
      <c r="L17" s="25">
        <v>123.77050699999999</v>
      </c>
      <c r="M17" s="25">
        <v>117.933969</v>
      </c>
      <c r="N17" s="25">
        <v>324.21029499999997</v>
      </c>
      <c r="O17" s="25">
        <v>2722.2003089999998</v>
      </c>
      <c r="P17" s="25">
        <v>2266.4988020000001</v>
      </c>
    </row>
    <row r="18" spans="1:16" x14ac:dyDescent="0.25">
      <c r="B18" t="s">
        <v>209</v>
      </c>
      <c r="C18" s="25">
        <v>2751.3263959999999</v>
      </c>
      <c r="D18" s="25">
        <v>2721.9254679999999</v>
      </c>
      <c r="E18" s="25">
        <v>2541.7605619999999</v>
      </c>
      <c r="F18" s="25">
        <v>2860.4896709999998</v>
      </c>
      <c r="G18" s="25">
        <v>2358.094235</v>
      </c>
      <c r="H18" s="25">
        <v>2165.9487709999999</v>
      </c>
      <c r="I18" s="25">
        <v>2268.451861</v>
      </c>
      <c r="J18" s="25">
        <v>2559.6623380000001</v>
      </c>
      <c r="K18" s="25">
        <v>2980.5449400000002</v>
      </c>
      <c r="L18" s="25">
        <v>3081.5437980000002</v>
      </c>
      <c r="M18" s="25">
        <v>3482.393298</v>
      </c>
      <c r="N18" s="25">
        <v>3162.4247570000002</v>
      </c>
      <c r="O18" s="25">
        <v>3079.0588750000002</v>
      </c>
      <c r="P18" s="25">
        <v>2493.7500100000002</v>
      </c>
    </row>
    <row r="19" spans="1:16" x14ac:dyDescent="0.25">
      <c r="A19" t="s">
        <v>438</v>
      </c>
      <c r="C19" s="25">
        <v>2802.9579490000001</v>
      </c>
      <c r="D19" s="25">
        <v>2777.05852</v>
      </c>
      <c r="E19" s="25">
        <v>2586.5972510000001</v>
      </c>
      <c r="F19" s="25">
        <v>2899.9222059999997</v>
      </c>
      <c r="G19" s="25">
        <v>2387.80177</v>
      </c>
      <c r="H19" s="25">
        <v>2309.1281349999999</v>
      </c>
      <c r="I19" s="25">
        <v>2414.6423239999999</v>
      </c>
      <c r="J19" s="25">
        <v>2714.6197320000001</v>
      </c>
      <c r="K19" s="25">
        <v>3106.6859610000001</v>
      </c>
      <c r="L19" s="25">
        <v>3258.6676310000003</v>
      </c>
      <c r="M19" s="25">
        <v>3652.3516869999999</v>
      </c>
      <c r="N19" s="25">
        <v>3584.8178520000001</v>
      </c>
      <c r="O19" s="25">
        <v>6407.853967</v>
      </c>
      <c r="P19" s="25">
        <v>5150.4041580000003</v>
      </c>
    </row>
    <row r="20" spans="1:16" x14ac:dyDescent="0.25">
      <c r="A20" t="s">
        <v>188</v>
      </c>
      <c r="B20" t="s">
        <v>113</v>
      </c>
      <c r="C20" s="25">
        <v>15.320088999999999</v>
      </c>
      <c r="D20" s="25">
        <v>15.193327</v>
      </c>
      <c r="E20" s="25">
        <v>29.329971</v>
      </c>
      <c r="F20" s="25">
        <v>65.549197000000007</v>
      </c>
      <c r="G20" s="25">
        <v>35.328947999999997</v>
      </c>
      <c r="H20" s="25">
        <v>1.4125300000000001</v>
      </c>
      <c r="I20" s="25">
        <v>8.7660389999999992</v>
      </c>
      <c r="J20" s="25">
        <v>0.28034399999999998</v>
      </c>
      <c r="K20" s="25">
        <v>4.7811490000000001</v>
      </c>
      <c r="L20" s="25">
        <v>16.384879999999999</v>
      </c>
      <c r="M20" s="25">
        <v>8.8964809999999996</v>
      </c>
      <c r="N20" s="25">
        <v>13.302747</v>
      </c>
      <c r="O20" s="25">
        <v>16.017596000000001</v>
      </c>
      <c r="P20" s="25">
        <v>43.262588999999998</v>
      </c>
    </row>
    <row r="21" spans="1:16" x14ac:dyDescent="0.25">
      <c r="B21" t="s">
        <v>210</v>
      </c>
      <c r="C21" s="25">
        <v>21.234843000000001</v>
      </c>
      <c r="D21" s="25">
        <v>28.703476999999999</v>
      </c>
      <c r="E21" s="25">
        <v>28.217442999999999</v>
      </c>
      <c r="F21" s="25">
        <v>13.432657000000001</v>
      </c>
      <c r="G21" s="25">
        <v>13.208271</v>
      </c>
      <c r="H21" s="25">
        <v>12.475237</v>
      </c>
      <c r="I21" s="25">
        <v>10.424429</v>
      </c>
      <c r="J21" s="25">
        <v>9.9246320000000008</v>
      </c>
      <c r="K21" s="25">
        <v>10.400454999999999</v>
      </c>
      <c r="L21" s="25">
        <v>10.875037000000001</v>
      </c>
      <c r="M21" s="25">
        <v>30.042950000000001</v>
      </c>
      <c r="N21" s="25">
        <v>54.226329999999997</v>
      </c>
      <c r="O21" s="25">
        <v>158.21874099999999</v>
      </c>
      <c r="P21" s="25">
        <v>40.119022999999999</v>
      </c>
    </row>
    <row r="22" spans="1:16" x14ac:dyDescent="0.25">
      <c r="B22" t="s">
        <v>4</v>
      </c>
      <c r="C22" s="25">
        <v>1176.904507</v>
      </c>
      <c r="D22" s="25">
        <v>588.71269800000005</v>
      </c>
      <c r="E22" s="25">
        <v>668.64183500000001</v>
      </c>
      <c r="F22" s="25">
        <v>1046.769335</v>
      </c>
      <c r="G22" s="25">
        <v>1191.9498530000001</v>
      </c>
      <c r="H22" s="25">
        <v>642.44719299999997</v>
      </c>
      <c r="I22" s="25">
        <v>775.55235200000004</v>
      </c>
      <c r="J22" s="25">
        <v>908.34614799999997</v>
      </c>
      <c r="K22" s="25">
        <v>929.81171199999994</v>
      </c>
      <c r="L22" s="25">
        <v>684.06457399999999</v>
      </c>
      <c r="M22" s="25">
        <v>1527.8367430000001</v>
      </c>
      <c r="N22" s="25">
        <v>1523.749208</v>
      </c>
      <c r="O22" s="25">
        <v>1250.351915</v>
      </c>
      <c r="P22" s="25">
        <v>485.63659200000001</v>
      </c>
    </row>
    <row r="23" spans="1:16" x14ac:dyDescent="0.25">
      <c r="B23" t="s">
        <v>209</v>
      </c>
      <c r="C23" s="25">
        <v>2805.3759239999999</v>
      </c>
      <c r="D23" s="25">
        <v>2037.708455</v>
      </c>
      <c r="E23" s="25">
        <v>2146.898064</v>
      </c>
      <c r="F23" s="25">
        <v>1957.390314</v>
      </c>
      <c r="G23" s="25">
        <v>1931.7944950000001</v>
      </c>
      <c r="H23" s="25">
        <v>1363.498691</v>
      </c>
      <c r="I23" s="25">
        <v>1466.0840909999999</v>
      </c>
      <c r="J23" s="25">
        <v>1589.8266960000001</v>
      </c>
      <c r="K23" s="25">
        <v>1325.092236</v>
      </c>
      <c r="L23" s="25">
        <v>1267.188255</v>
      </c>
      <c r="M23" s="25">
        <v>2096.8973780000001</v>
      </c>
      <c r="N23" s="25">
        <v>1963.0159349999999</v>
      </c>
      <c r="O23" s="25">
        <v>2477.3885989999999</v>
      </c>
      <c r="P23" s="25">
        <v>2838.2990150000001</v>
      </c>
    </row>
    <row r="24" spans="1:16" x14ac:dyDescent="0.25">
      <c r="A24" t="s">
        <v>441</v>
      </c>
      <c r="C24" s="25">
        <v>4018.8353630000001</v>
      </c>
      <c r="D24" s="25">
        <v>2670.3179570000002</v>
      </c>
      <c r="E24" s="25">
        <v>2873.087313</v>
      </c>
      <c r="F24" s="25">
        <v>3083.1415029999998</v>
      </c>
      <c r="G24" s="25">
        <v>3172.281567</v>
      </c>
      <c r="H24" s="25">
        <v>2019.8336509999999</v>
      </c>
      <c r="I24" s="25">
        <v>2260.8269110000001</v>
      </c>
      <c r="J24" s="25">
        <v>2508.3778200000002</v>
      </c>
      <c r="K24" s="25">
        <v>2270.085552</v>
      </c>
      <c r="L24" s="25">
        <v>1978.5127459999999</v>
      </c>
      <c r="M24" s="25">
        <v>3663.6735520000002</v>
      </c>
      <c r="N24" s="25">
        <v>3554.2942199999998</v>
      </c>
      <c r="O24" s="25">
        <v>3901.9768509999999</v>
      </c>
      <c r="P24" s="25">
        <v>3407.317219</v>
      </c>
    </row>
    <row r="25" spans="1:16" x14ac:dyDescent="0.25">
      <c r="A25" t="s">
        <v>147</v>
      </c>
      <c r="B25" t="s">
        <v>113</v>
      </c>
      <c r="C25" s="25">
        <v>0</v>
      </c>
      <c r="D25" s="25">
        <v>0</v>
      </c>
      <c r="E25" s="25">
        <v>0</v>
      </c>
      <c r="F25" s="25">
        <v>0</v>
      </c>
      <c r="G25" s="25">
        <v>0</v>
      </c>
      <c r="H25" s="25">
        <v>0</v>
      </c>
      <c r="I25" s="25">
        <v>0</v>
      </c>
      <c r="J25" s="25">
        <v>0</v>
      </c>
      <c r="K25" s="25">
        <v>0</v>
      </c>
      <c r="L25" s="25">
        <v>0</v>
      </c>
      <c r="M25" s="25">
        <v>0</v>
      </c>
      <c r="N25" s="25">
        <v>0</v>
      </c>
      <c r="O25" s="25">
        <v>0</v>
      </c>
      <c r="P25" s="25">
        <v>0</v>
      </c>
    </row>
    <row r="26" spans="1:16" x14ac:dyDescent="0.25">
      <c r="B26" t="s">
        <v>210</v>
      </c>
      <c r="C26" s="25">
        <v>0</v>
      </c>
      <c r="D26" s="25">
        <v>0</v>
      </c>
      <c r="E26" s="25">
        <v>0</v>
      </c>
      <c r="F26" s="25">
        <v>0</v>
      </c>
      <c r="G26" s="25">
        <v>0</v>
      </c>
      <c r="H26" s="25">
        <v>0</v>
      </c>
      <c r="I26" s="25">
        <v>0</v>
      </c>
      <c r="J26" s="25">
        <v>0</v>
      </c>
      <c r="K26" s="25">
        <v>0</v>
      </c>
      <c r="L26" s="25">
        <v>0</v>
      </c>
      <c r="M26" s="25">
        <v>0</v>
      </c>
      <c r="N26" s="25">
        <v>0</v>
      </c>
      <c r="O26" s="25">
        <v>0</v>
      </c>
      <c r="P26" s="25">
        <v>0</v>
      </c>
    </row>
    <row r="27" spans="1:16" x14ac:dyDescent="0.25">
      <c r="B27" t="s">
        <v>4</v>
      </c>
      <c r="C27" s="25">
        <v>67.655696000000006</v>
      </c>
      <c r="D27" s="25">
        <v>0</v>
      </c>
      <c r="E27" s="25">
        <v>0</v>
      </c>
      <c r="F27" s="25">
        <v>61.419072</v>
      </c>
      <c r="G27" s="25">
        <v>56.104047999999999</v>
      </c>
      <c r="H27" s="25">
        <v>83.030597</v>
      </c>
      <c r="I27" s="25">
        <v>95.901889999999995</v>
      </c>
      <c r="J27" s="25">
        <v>102.92340900000001</v>
      </c>
      <c r="K27" s="25">
        <v>91.294591999999994</v>
      </c>
      <c r="L27" s="25">
        <v>83.258064000000005</v>
      </c>
      <c r="M27" s="25">
        <v>73.823471999999995</v>
      </c>
      <c r="N27" s="25">
        <v>73.432867999999999</v>
      </c>
      <c r="O27" s="25">
        <v>65.444119999999998</v>
      </c>
      <c r="P27" s="25">
        <v>70.043520000000001</v>
      </c>
    </row>
    <row r="28" spans="1:16" x14ac:dyDescent="0.25">
      <c r="B28" t="s">
        <v>209</v>
      </c>
      <c r="C28" s="25">
        <v>1144.7192600000001</v>
      </c>
      <c r="D28" s="25">
        <v>128.973929</v>
      </c>
      <c r="E28" s="25">
        <v>41.940288000000002</v>
      </c>
      <c r="F28" s="25">
        <v>10.649289</v>
      </c>
      <c r="G28" s="25">
        <v>92.782922999999997</v>
      </c>
      <c r="H28" s="25">
        <v>174.12328299999999</v>
      </c>
      <c r="I28" s="25">
        <v>163.188456</v>
      </c>
      <c r="J28" s="25">
        <v>147.027196</v>
      </c>
      <c r="K28" s="25">
        <v>106.029005</v>
      </c>
      <c r="L28" s="25">
        <v>95.056229000000002</v>
      </c>
      <c r="M28" s="25">
        <v>51.083565</v>
      </c>
      <c r="N28" s="25">
        <v>814.25464999999997</v>
      </c>
      <c r="O28" s="25">
        <v>2405.1246160000001</v>
      </c>
      <c r="P28" s="25">
        <v>81.431426000000002</v>
      </c>
    </row>
    <row r="29" spans="1:16" x14ac:dyDescent="0.25">
      <c r="A29" t="s">
        <v>442</v>
      </c>
      <c r="C29" s="25">
        <v>1212.3749560000001</v>
      </c>
      <c r="D29" s="25">
        <v>128.973929</v>
      </c>
      <c r="E29" s="25">
        <v>41.940288000000002</v>
      </c>
      <c r="F29" s="25">
        <v>72.068360999999996</v>
      </c>
      <c r="G29" s="25">
        <v>148.88697099999999</v>
      </c>
      <c r="H29" s="25">
        <v>257.15387999999996</v>
      </c>
      <c r="I29" s="25">
        <v>259.09034600000001</v>
      </c>
      <c r="J29" s="25">
        <v>249.950605</v>
      </c>
      <c r="K29" s="25">
        <v>197.32359700000001</v>
      </c>
      <c r="L29" s="25">
        <v>178.31429300000002</v>
      </c>
      <c r="M29" s="25">
        <v>124.907037</v>
      </c>
      <c r="N29" s="25">
        <v>887.68751799999995</v>
      </c>
      <c r="O29" s="25">
        <v>2470.5687360000002</v>
      </c>
      <c r="P29" s="25">
        <v>151.47494599999999</v>
      </c>
    </row>
    <row r="30" spans="1:16" x14ac:dyDescent="0.25">
      <c r="A30" t="s">
        <v>182</v>
      </c>
      <c r="B30" t="s">
        <v>113</v>
      </c>
      <c r="C30" s="25">
        <v>903.04231600000003</v>
      </c>
      <c r="D30" s="25">
        <v>178.791225</v>
      </c>
      <c r="E30" s="25">
        <v>177.25831400000001</v>
      </c>
      <c r="F30" s="25">
        <v>176.79240100000001</v>
      </c>
      <c r="G30" s="25">
        <v>134.15073000000001</v>
      </c>
      <c r="H30" s="25">
        <v>80.73021</v>
      </c>
      <c r="I30" s="25">
        <v>28.356120000000001</v>
      </c>
      <c r="J30" s="25">
        <v>79.865609000000006</v>
      </c>
      <c r="K30" s="25">
        <v>99.145231999999993</v>
      </c>
      <c r="L30" s="25">
        <v>200.11618899999999</v>
      </c>
      <c r="M30" s="25">
        <v>83.468896000000001</v>
      </c>
      <c r="N30" s="25">
        <v>116.183601</v>
      </c>
      <c r="O30" s="25">
        <v>367.71207099999998</v>
      </c>
      <c r="P30" s="25">
        <v>377.10048399999999</v>
      </c>
    </row>
    <row r="31" spans="1:16" x14ac:dyDescent="0.25">
      <c r="B31" t="s">
        <v>210</v>
      </c>
      <c r="C31" s="25">
        <v>250.77816200000001</v>
      </c>
      <c r="D31" s="25">
        <v>156.054104</v>
      </c>
      <c r="E31" s="25">
        <v>262.33905199999998</v>
      </c>
      <c r="F31" s="25">
        <v>426.05064199999998</v>
      </c>
      <c r="G31" s="25">
        <v>372.74924600000003</v>
      </c>
      <c r="H31" s="25">
        <v>423.51123999999999</v>
      </c>
      <c r="I31" s="25">
        <v>299.77297199999998</v>
      </c>
      <c r="J31" s="25">
        <v>186.05665999999999</v>
      </c>
      <c r="K31" s="25">
        <v>174.00402</v>
      </c>
      <c r="L31" s="25">
        <v>183.17293799999999</v>
      </c>
      <c r="M31" s="25">
        <v>163.72322600000001</v>
      </c>
      <c r="N31" s="25">
        <v>109.752044</v>
      </c>
      <c r="O31" s="25">
        <v>135.156904</v>
      </c>
      <c r="P31" s="25">
        <v>132.99281400000001</v>
      </c>
    </row>
    <row r="32" spans="1:16" x14ac:dyDescent="0.25">
      <c r="B32" t="s">
        <v>4</v>
      </c>
      <c r="C32" s="25">
        <v>531.20128</v>
      </c>
      <c r="D32" s="25">
        <v>428.419284</v>
      </c>
      <c r="E32" s="25">
        <v>554.78076599999997</v>
      </c>
      <c r="F32" s="25">
        <v>677.146747</v>
      </c>
      <c r="G32" s="25">
        <v>614.65454399999999</v>
      </c>
      <c r="H32" s="25">
        <v>493.74318899999997</v>
      </c>
      <c r="I32" s="25">
        <v>408.75902100000002</v>
      </c>
      <c r="J32" s="25">
        <v>391.19259099999999</v>
      </c>
      <c r="K32" s="25">
        <v>224.44566800000001</v>
      </c>
      <c r="L32" s="25">
        <v>201.08274399999999</v>
      </c>
      <c r="M32" s="25">
        <v>189.141783</v>
      </c>
      <c r="N32" s="25">
        <v>255.82190700000001</v>
      </c>
      <c r="O32" s="25">
        <v>288.07095199999998</v>
      </c>
      <c r="P32" s="25">
        <v>317.945516</v>
      </c>
    </row>
    <row r="33" spans="1:16" x14ac:dyDescent="0.25">
      <c r="B33" t="s">
        <v>209</v>
      </c>
      <c r="C33" s="25">
        <v>890.36873200000002</v>
      </c>
      <c r="D33" s="25">
        <v>1464.000368</v>
      </c>
      <c r="E33" s="25">
        <v>947.76057500000002</v>
      </c>
      <c r="F33" s="25">
        <v>712.14500799999996</v>
      </c>
      <c r="G33" s="25">
        <v>968.02758500000004</v>
      </c>
      <c r="H33" s="25">
        <v>367.64962300000002</v>
      </c>
      <c r="I33" s="25">
        <v>555.33859900000004</v>
      </c>
      <c r="J33" s="25">
        <v>1094.142861</v>
      </c>
      <c r="K33" s="25">
        <v>1663.6267869999999</v>
      </c>
      <c r="L33" s="25">
        <v>879.893596</v>
      </c>
      <c r="M33" s="25">
        <v>399.10389900000001</v>
      </c>
      <c r="N33" s="25">
        <v>1374.4135590000001</v>
      </c>
      <c r="O33" s="25">
        <v>4649.6150260000004</v>
      </c>
      <c r="P33" s="25">
        <v>6614.221262</v>
      </c>
    </row>
    <row r="34" spans="1:16" x14ac:dyDescent="0.25">
      <c r="A34" t="s">
        <v>443</v>
      </c>
      <c r="C34" s="25">
        <v>2575.3904900000002</v>
      </c>
      <c r="D34" s="25">
        <v>2227.2649810000003</v>
      </c>
      <c r="E34" s="25">
        <v>1942.1387070000001</v>
      </c>
      <c r="F34" s="25">
        <v>1992.134798</v>
      </c>
      <c r="G34" s="25">
        <v>2089.5821050000004</v>
      </c>
      <c r="H34" s="25">
        <v>1365.634262</v>
      </c>
      <c r="I34" s="25">
        <v>1292.2267120000001</v>
      </c>
      <c r="J34" s="25">
        <v>1751.2577209999999</v>
      </c>
      <c r="K34" s="25">
        <v>2161.2217069999997</v>
      </c>
      <c r="L34" s="25">
        <v>1464.2654670000002</v>
      </c>
      <c r="M34" s="25">
        <v>835.43780400000003</v>
      </c>
      <c r="N34" s="25">
        <v>1856.1711110000001</v>
      </c>
      <c r="O34" s="25">
        <v>5440.5549530000008</v>
      </c>
      <c r="P34" s="25">
        <v>7442.2600760000005</v>
      </c>
    </row>
    <row r="35" spans="1:16" x14ac:dyDescent="0.25">
      <c r="A35" t="s">
        <v>9</v>
      </c>
      <c r="B35" t="s">
        <v>113</v>
      </c>
      <c r="C35" s="25">
        <v>0</v>
      </c>
      <c r="D35" s="25">
        <v>0</v>
      </c>
      <c r="E35" s="25">
        <v>0</v>
      </c>
      <c r="F35" s="25">
        <v>0</v>
      </c>
      <c r="G35" s="25">
        <v>0</v>
      </c>
      <c r="H35" s="25">
        <v>0</v>
      </c>
      <c r="I35" s="25">
        <v>0</v>
      </c>
      <c r="J35" s="25">
        <v>0</v>
      </c>
      <c r="K35" s="25">
        <v>0</v>
      </c>
      <c r="L35" s="25">
        <v>0</v>
      </c>
      <c r="M35" s="25">
        <v>0</v>
      </c>
      <c r="N35" s="25">
        <v>0</v>
      </c>
      <c r="O35" s="25">
        <v>0</v>
      </c>
      <c r="P35" s="25">
        <v>0</v>
      </c>
    </row>
    <row r="36" spans="1:16" x14ac:dyDescent="0.25">
      <c r="B36" t="s">
        <v>210</v>
      </c>
      <c r="C36" s="25">
        <v>0.205733</v>
      </c>
      <c r="D36" s="25">
        <v>0.391042</v>
      </c>
      <c r="E36" s="25">
        <v>0.35921700000000001</v>
      </c>
      <c r="F36" s="25">
        <v>0.84594999999999998</v>
      </c>
      <c r="G36" s="25">
        <v>0.62045099999999997</v>
      </c>
      <c r="H36" s="25">
        <v>6.1159999999999999E-3</v>
      </c>
      <c r="I36" s="25">
        <v>1.9442999999999998E-2</v>
      </c>
      <c r="J36" s="25">
        <v>6.4899999999999995E-4</v>
      </c>
      <c r="K36" s="25">
        <v>1.2002000000000001E-2</v>
      </c>
      <c r="L36" s="25">
        <v>3.669E-3</v>
      </c>
      <c r="M36" s="25">
        <v>1.76E-4</v>
      </c>
      <c r="N36" s="25">
        <v>1.9999999999999999E-6</v>
      </c>
      <c r="O36" s="25">
        <v>0</v>
      </c>
      <c r="P36" s="25">
        <v>0</v>
      </c>
    </row>
    <row r="37" spans="1:16" x14ac:dyDescent="0.25">
      <c r="B37" t="s">
        <v>4</v>
      </c>
      <c r="C37" s="25">
        <v>0</v>
      </c>
      <c r="D37" s="25">
        <v>0</v>
      </c>
      <c r="E37" s="25">
        <v>0</v>
      </c>
      <c r="F37" s="25">
        <v>0</v>
      </c>
      <c r="G37" s="25">
        <v>0</v>
      </c>
      <c r="H37" s="25">
        <v>0</v>
      </c>
      <c r="I37" s="25">
        <v>0</v>
      </c>
      <c r="J37" s="25">
        <v>0</v>
      </c>
      <c r="K37" s="25">
        <v>0</v>
      </c>
      <c r="L37" s="25">
        <v>0</v>
      </c>
      <c r="M37" s="25">
        <v>0</v>
      </c>
      <c r="N37" s="25">
        <v>0</v>
      </c>
      <c r="O37" s="25">
        <v>0</v>
      </c>
      <c r="P37" s="25">
        <v>0</v>
      </c>
    </row>
    <row r="38" spans="1:16" x14ac:dyDescent="0.25">
      <c r="B38" t="s">
        <v>209</v>
      </c>
      <c r="C38" s="25">
        <v>56.896799999999999</v>
      </c>
      <c r="D38" s="25">
        <v>63.825355999999999</v>
      </c>
      <c r="E38" s="25">
        <v>62.476016000000001</v>
      </c>
      <c r="F38" s="25">
        <v>62.954776000000003</v>
      </c>
      <c r="G38" s="25">
        <v>61.696689999999997</v>
      </c>
      <c r="H38" s="25">
        <v>69.965816000000004</v>
      </c>
      <c r="I38" s="25">
        <v>108.696917</v>
      </c>
      <c r="J38" s="25">
        <v>104.36282799999999</v>
      </c>
      <c r="K38" s="25">
        <v>100.195735</v>
      </c>
      <c r="L38" s="25">
        <v>105.04850399999999</v>
      </c>
      <c r="M38" s="25">
        <v>73.806185999999997</v>
      </c>
      <c r="N38" s="25">
        <v>126.24055</v>
      </c>
      <c r="O38" s="25">
        <v>180.00155599999999</v>
      </c>
      <c r="P38" s="25">
        <v>169.18500499999999</v>
      </c>
    </row>
    <row r="39" spans="1:16" x14ac:dyDescent="0.25">
      <c r="A39" t="s">
        <v>444</v>
      </c>
      <c r="C39" s="25">
        <v>57.102533000000001</v>
      </c>
      <c r="D39" s="25">
        <v>64.216397999999998</v>
      </c>
      <c r="E39" s="25">
        <v>62.835233000000002</v>
      </c>
      <c r="F39" s="25">
        <v>63.800726000000004</v>
      </c>
      <c r="G39" s="25">
        <v>62.317140999999999</v>
      </c>
      <c r="H39" s="25">
        <v>69.97193200000001</v>
      </c>
      <c r="I39" s="25">
        <v>108.71635999999999</v>
      </c>
      <c r="J39" s="25">
        <v>104.36347699999999</v>
      </c>
      <c r="K39" s="25">
        <v>100.20773699999999</v>
      </c>
      <c r="L39" s="25">
        <v>105.052173</v>
      </c>
      <c r="M39" s="25">
        <v>73.806361999999993</v>
      </c>
      <c r="N39" s="25">
        <v>126.24055199999999</v>
      </c>
      <c r="O39" s="25">
        <v>180.00155599999999</v>
      </c>
      <c r="P39" s="25">
        <v>169.18500499999999</v>
      </c>
    </row>
    <row r="40" spans="1:16" x14ac:dyDescent="0.25">
      <c r="A40" t="s">
        <v>163</v>
      </c>
      <c r="B40" t="s">
        <v>113</v>
      </c>
      <c r="C40" s="25">
        <v>144.71526900000001</v>
      </c>
      <c r="D40" s="25">
        <v>161.13804999999999</v>
      </c>
      <c r="E40" s="25">
        <v>143.919736</v>
      </c>
      <c r="F40" s="25">
        <v>132.285113</v>
      </c>
      <c r="G40" s="25">
        <v>130.23675800000001</v>
      </c>
      <c r="H40" s="25">
        <v>165.22419199999999</v>
      </c>
      <c r="I40" s="25">
        <v>163.379177</v>
      </c>
      <c r="J40" s="25">
        <v>108.166826</v>
      </c>
      <c r="K40" s="25">
        <v>49.916524000000003</v>
      </c>
      <c r="L40" s="25">
        <v>127.88386</v>
      </c>
      <c r="M40" s="25">
        <v>124.01613500000001</v>
      </c>
      <c r="N40" s="25">
        <v>137.144014</v>
      </c>
      <c r="O40" s="25">
        <v>126.979045</v>
      </c>
      <c r="P40" s="25">
        <v>238.290887</v>
      </c>
    </row>
    <row r="41" spans="1:16" x14ac:dyDescent="0.25">
      <c r="B41" t="s">
        <v>210</v>
      </c>
      <c r="C41" s="25">
        <v>0</v>
      </c>
      <c r="D41" s="25">
        <v>0</v>
      </c>
      <c r="E41" s="25">
        <v>0</v>
      </c>
      <c r="F41" s="25">
        <v>0</v>
      </c>
      <c r="G41" s="25">
        <v>0</v>
      </c>
      <c r="H41" s="25">
        <v>0</v>
      </c>
      <c r="I41" s="25">
        <v>0</v>
      </c>
      <c r="J41" s="25">
        <v>0</v>
      </c>
      <c r="K41" s="25">
        <v>0</v>
      </c>
      <c r="L41" s="25">
        <v>0</v>
      </c>
      <c r="M41" s="25">
        <v>0</v>
      </c>
      <c r="N41" s="25">
        <v>0</v>
      </c>
      <c r="O41" s="25">
        <v>390.26570600000002</v>
      </c>
      <c r="P41" s="25">
        <v>2285.3445160000001</v>
      </c>
    </row>
    <row r="42" spans="1:16" x14ac:dyDescent="0.25">
      <c r="B42" t="s">
        <v>4</v>
      </c>
      <c r="C42" s="25">
        <v>82.337175999999999</v>
      </c>
      <c r="D42" s="25">
        <v>75.187268000000003</v>
      </c>
      <c r="E42" s="25">
        <v>72.184959000000006</v>
      </c>
      <c r="F42" s="25">
        <v>74.335193000000004</v>
      </c>
      <c r="G42" s="25">
        <v>69.822039000000004</v>
      </c>
      <c r="H42" s="25">
        <v>66.591963000000007</v>
      </c>
      <c r="I42" s="25">
        <v>72.176451999999998</v>
      </c>
      <c r="J42" s="25">
        <v>78.986592000000002</v>
      </c>
      <c r="K42" s="25">
        <v>93.008425000000003</v>
      </c>
      <c r="L42" s="25">
        <v>96.018907999999996</v>
      </c>
      <c r="M42" s="25">
        <v>95.781295999999998</v>
      </c>
      <c r="N42" s="25">
        <v>112.15974799999999</v>
      </c>
      <c r="O42" s="25">
        <v>113.897687</v>
      </c>
      <c r="P42" s="25">
        <v>925.33795799999996</v>
      </c>
    </row>
    <row r="43" spans="1:16" x14ac:dyDescent="0.25">
      <c r="B43" t="s">
        <v>209</v>
      </c>
      <c r="C43" s="25">
        <v>115.910702</v>
      </c>
      <c r="D43" s="25">
        <v>137.04177000000001</v>
      </c>
      <c r="E43" s="25">
        <v>122.34739</v>
      </c>
      <c r="F43" s="25">
        <v>93.037914999999998</v>
      </c>
      <c r="G43" s="25">
        <v>67.287700000000001</v>
      </c>
      <c r="H43" s="25">
        <v>66.571178000000003</v>
      </c>
      <c r="I43" s="25">
        <v>70.918451000000005</v>
      </c>
      <c r="J43" s="25">
        <v>131.10388800000001</v>
      </c>
      <c r="K43" s="25">
        <v>131.39490499999999</v>
      </c>
      <c r="L43" s="25">
        <v>144.668958</v>
      </c>
      <c r="M43" s="25">
        <v>149.40298000000001</v>
      </c>
      <c r="N43" s="25">
        <v>157.62088399999999</v>
      </c>
      <c r="O43" s="25">
        <v>142.58754099999999</v>
      </c>
      <c r="P43" s="25">
        <v>146.417711</v>
      </c>
    </row>
    <row r="44" spans="1:16" x14ac:dyDescent="0.25">
      <c r="A44" t="s">
        <v>447</v>
      </c>
      <c r="C44" s="25">
        <v>342.96314699999999</v>
      </c>
      <c r="D44" s="25">
        <v>373.36708799999997</v>
      </c>
      <c r="E44" s="25">
        <v>338.45208500000001</v>
      </c>
      <c r="F44" s="25">
        <v>299.65822100000003</v>
      </c>
      <c r="G44" s="25">
        <v>267.346497</v>
      </c>
      <c r="H44" s="25">
        <v>298.38733300000001</v>
      </c>
      <c r="I44" s="25">
        <v>306.47408000000001</v>
      </c>
      <c r="J44" s="25">
        <v>318.25730599999997</v>
      </c>
      <c r="K44" s="25">
        <v>274.31985399999996</v>
      </c>
      <c r="L44" s="25">
        <v>368.57172600000001</v>
      </c>
      <c r="M44" s="25">
        <v>369.20041100000003</v>
      </c>
      <c r="N44" s="25">
        <v>406.924646</v>
      </c>
      <c r="O44" s="25">
        <v>773.72997900000007</v>
      </c>
      <c r="P44" s="25">
        <v>3595.3910720000003</v>
      </c>
    </row>
    <row r="45" spans="1:16" x14ac:dyDescent="0.25">
      <c r="A45" t="s">
        <v>148</v>
      </c>
      <c r="B45" t="s">
        <v>113</v>
      </c>
      <c r="C45" s="25">
        <v>336.31539199999997</v>
      </c>
      <c r="D45" s="25">
        <v>355.90620799999999</v>
      </c>
      <c r="E45" s="25">
        <v>145.623008</v>
      </c>
      <c r="F45" s="25">
        <v>172.79267200000001</v>
      </c>
      <c r="G45" s="25">
        <v>172.77433600000001</v>
      </c>
      <c r="H45" s="25">
        <v>0</v>
      </c>
      <c r="I45" s="25">
        <v>0</v>
      </c>
      <c r="J45" s="25">
        <v>0</v>
      </c>
      <c r="K45" s="25">
        <v>0</v>
      </c>
      <c r="L45" s="25">
        <v>0</v>
      </c>
      <c r="M45" s="25">
        <v>0</v>
      </c>
      <c r="N45" s="25">
        <v>0</v>
      </c>
      <c r="O45" s="25">
        <v>0</v>
      </c>
      <c r="P45" s="25">
        <v>0</v>
      </c>
    </row>
    <row r="46" spans="1:16" x14ac:dyDescent="0.25">
      <c r="B46" t="s">
        <v>210</v>
      </c>
      <c r="C46" s="25">
        <v>0</v>
      </c>
      <c r="D46" s="25">
        <v>0</v>
      </c>
      <c r="E46" s="25">
        <v>0</v>
      </c>
      <c r="F46" s="25">
        <v>0</v>
      </c>
      <c r="G46" s="25">
        <v>0</v>
      </c>
      <c r="H46" s="25">
        <v>0</v>
      </c>
      <c r="I46" s="25">
        <v>0</v>
      </c>
      <c r="J46" s="25">
        <v>24.973739999999999</v>
      </c>
      <c r="K46" s="25">
        <v>26.028017999999999</v>
      </c>
      <c r="L46" s="25">
        <v>16.591802999999999</v>
      </c>
      <c r="M46" s="25">
        <v>13.5863</v>
      </c>
      <c r="N46" s="25">
        <v>17.031312</v>
      </c>
      <c r="O46" s="25">
        <v>49.303904000000003</v>
      </c>
      <c r="P46" s="25">
        <v>117.67447900000001</v>
      </c>
    </row>
    <row r="47" spans="1:16" x14ac:dyDescent="0.25">
      <c r="B47" t="s">
        <v>4</v>
      </c>
      <c r="C47" s="25">
        <v>0</v>
      </c>
      <c r="D47" s="25">
        <v>0</v>
      </c>
      <c r="E47" s="25">
        <v>0</v>
      </c>
      <c r="F47" s="25">
        <v>0</v>
      </c>
      <c r="G47" s="25">
        <v>0</v>
      </c>
      <c r="H47" s="25">
        <v>0</v>
      </c>
      <c r="I47" s="25">
        <v>0</v>
      </c>
      <c r="J47" s="25">
        <v>45.198106000000003</v>
      </c>
      <c r="K47" s="25">
        <v>103.292055</v>
      </c>
      <c r="L47" s="25">
        <v>154.85847799999999</v>
      </c>
      <c r="M47" s="25">
        <v>224.349478</v>
      </c>
      <c r="N47" s="25">
        <v>140.74817100000001</v>
      </c>
      <c r="O47" s="25">
        <v>292.95800100000002</v>
      </c>
      <c r="P47" s="25">
        <v>97.474459999999993</v>
      </c>
    </row>
    <row r="48" spans="1:16" x14ac:dyDescent="0.25">
      <c r="B48" t="s">
        <v>209</v>
      </c>
      <c r="C48" s="25">
        <v>967.56180900000004</v>
      </c>
      <c r="D48" s="25">
        <v>1096.4045659999999</v>
      </c>
      <c r="E48" s="25">
        <v>993.78605600000003</v>
      </c>
      <c r="F48" s="25">
        <v>1015.709651</v>
      </c>
      <c r="G48" s="25">
        <v>1016.5422620000001</v>
      </c>
      <c r="H48" s="25">
        <v>886.94540800000004</v>
      </c>
      <c r="I48" s="25">
        <v>859.76449600000001</v>
      </c>
      <c r="J48" s="25">
        <v>1110.5824729999999</v>
      </c>
      <c r="K48" s="25">
        <v>1206.133456</v>
      </c>
      <c r="L48" s="25">
        <v>1152.585157</v>
      </c>
      <c r="M48" s="25">
        <v>1224.4509849999999</v>
      </c>
      <c r="N48" s="25">
        <v>1358.6987610000001</v>
      </c>
      <c r="O48" s="25">
        <v>1252.184915</v>
      </c>
      <c r="P48" s="25">
        <v>821.75019899999995</v>
      </c>
    </row>
    <row r="49" spans="1:16" x14ac:dyDescent="0.25">
      <c r="A49" t="s">
        <v>448</v>
      </c>
      <c r="C49" s="25">
        <v>1303.877201</v>
      </c>
      <c r="D49" s="25">
        <v>1452.310774</v>
      </c>
      <c r="E49" s="25">
        <v>1139.4090639999999</v>
      </c>
      <c r="F49" s="25">
        <v>1188.5023229999999</v>
      </c>
      <c r="G49" s="25">
        <v>1189.3165980000001</v>
      </c>
      <c r="H49" s="25">
        <v>886.94540800000004</v>
      </c>
      <c r="I49" s="25">
        <v>859.76449600000001</v>
      </c>
      <c r="J49" s="25">
        <v>1180.7543189999999</v>
      </c>
      <c r="K49" s="25">
        <v>1335.4535290000001</v>
      </c>
      <c r="L49" s="25">
        <v>1324.0354379999999</v>
      </c>
      <c r="M49" s="25">
        <v>1462.386763</v>
      </c>
      <c r="N49" s="25">
        <v>1516.4782440000001</v>
      </c>
      <c r="O49" s="25">
        <v>1594.4468200000001</v>
      </c>
      <c r="P49" s="25">
        <v>1036.899138</v>
      </c>
    </row>
    <row r="50" spans="1:16" x14ac:dyDescent="0.25">
      <c r="A50" t="s">
        <v>165</v>
      </c>
      <c r="B50" t="s">
        <v>113</v>
      </c>
      <c r="C50" s="25">
        <v>27.696514000000001</v>
      </c>
      <c r="D50" s="25">
        <v>25.695489999999999</v>
      </c>
      <c r="E50" s="25">
        <v>20.918033000000001</v>
      </c>
      <c r="F50" s="25">
        <v>18.913732</v>
      </c>
      <c r="G50" s="25">
        <v>18.450223999999999</v>
      </c>
      <c r="H50" s="25">
        <v>6.6792699999999998</v>
      </c>
      <c r="I50" s="25">
        <v>3.5077780000000001</v>
      </c>
      <c r="J50" s="25">
        <v>2.4559250000000001</v>
      </c>
      <c r="K50" s="25">
        <v>1.8930689999999999</v>
      </c>
      <c r="L50" s="25">
        <v>1.022081</v>
      </c>
      <c r="M50" s="25">
        <v>1.042826</v>
      </c>
      <c r="N50" s="25">
        <v>1.079842</v>
      </c>
      <c r="O50" s="25">
        <v>0.96143299999999998</v>
      </c>
      <c r="P50" s="25">
        <v>0.98719800000000002</v>
      </c>
    </row>
    <row r="51" spans="1:16" x14ac:dyDescent="0.25">
      <c r="B51" t="s">
        <v>210</v>
      </c>
      <c r="C51" s="25">
        <v>0</v>
      </c>
      <c r="D51" s="25">
        <v>0</v>
      </c>
      <c r="E51" s="25">
        <v>0</v>
      </c>
      <c r="F51" s="25">
        <v>0</v>
      </c>
      <c r="G51" s="25">
        <v>0</v>
      </c>
      <c r="H51" s="25">
        <v>0</v>
      </c>
      <c r="I51" s="25">
        <v>0</v>
      </c>
      <c r="J51" s="25">
        <v>0</v>
      </c>
      <c r="K51" s="25">
        <v>0</v>
      </c>
      <c r="L51" s="25">
        <v>0</v>
      </c>
      <c r="M51" s="25">
        <v>0</v>
      </c>
      <c r="N51" s="25">
        <v>19.036102</v>
      </c>
      <c r="O51" s="25">
        <v>94.064483999999993</v>
      </c>
      <c r="P51" s="25">
        <v>31.427669999999999</v>
      </c>
    </row>
    <row r="52" spans="1:16" x14ac:dyDescent="0.25">
      <c r="B52" t="s">
        <v>4</v>
      </c>
      <c r="C52" s="25">
        <v>0</v>
      </c>
      <c r="D52" s="25">
        <v>0</v>
      </c>
      <c r="E52" s="25">
        <v>0</v>
      </c>
      <c r="F52" s="25">
        <v>0</v>
      </c>
      <c r="G52" s="25">
        <v>0</v>
      </c>
      <c r="H52" s="25">
        <v>0</v>
      </c>
      <c r="I52" s="25">
        <v>0</v>
      </c>
      <c r="J52" s="25">
        <v>0</v>
      </c>
      <c r="K52" s="25">
        <v>0</v>
      </c>
      <c r="L52" s="25">
        <v>6.9407439999999996</v>
      </c>
      <c r="M52" s="25">
        <v>3.0610870000000001</v>
      </c>
      <c r="N52" s="25">
        <v>9.3377370000000006</v>
      </c>
      <c r="O52" s="25">
        <v>40.444428000000002</v>
      </c>
      <c r="P52" s="25">
        <v>6.8768649999999996</v>
      </c>
    </row>
    <row r="53" spans="1:16" x14ac:dyDescent="0.25">
      <c r="B53" t="s">
        <v>209</v>
      </c>
      <c r="C53" s="25">
        <v>96.038270999999995</v>
      </c>
      <c r="D53" s="25">
        <v>105.419713</v>
      </c>
      <c r="E53" s="25">
        <v>79.723326999999998</v>
      </c>
      <c r="F53" s="25">
        <v>65.488180999999997</v>
      </c>
      <c r="G53" s="25">
        <v>61.591971000000001</v>
      </c>
      <c r="H53" s="25">
        <v>50.158880000000003</v>
      </c>
      <c r="I53" s="25">
        <v>37.385669999999998</v>
      </c>
      <c r="J53" s="25">
        <v>45.536292000000003</v>
      </c>
      <c r="K53" s="25">
        <v>45.590729000000003</v>
      </c>
      <c r="L53" s="25">
        <v>44.580844999999997</v>
      </c>
      <c r="M53" s="25">
        <v>35.723342000000002</v>
      </c>
      <c r="N53" s="25">
        <v>37.417180000000002</v>
      </c>
      <c r="O53" s="25">
        <v>71.898634000000001</v>
      </c>
      <c r="P53" s="25">
        <v>57.238368999999999</v>
      </c>
    </row>
    <row r="54" spans="1:16" x14ac:dyDescent="0.25">
      <c r="A54" t="s">
        <v>449</v>
      </c>
      <c r="C54" s="25">
        <v>123.73478499999999</v>
      </c>
      <c r="D54" s="25">
        <v>131.11520300000001</v>
      </c>
      <c r="E54" s="25">
        <v>100.64135999999999</v>
      </c>
      <c r="F54" s="25">
        <v>84.401912999999993</v>
      </c>
      <c r="G54" s="25">
        <v>80.042194999999992</v>
      </c>
      <c r="H54" s="25">
        <v>56.838150000000006</v>
      </c>
      <c r="I54" s="25">
        <v>40.893447999999999</v>
      </c>
      <c r="J54" s="25">
        <v>47.992217000000004</v>
      </c>
      <c r="K54" s="25">
        <v>47.483798</v>
      </c>
      <c r="L54" s="25">
        <v>52.543669999999999</v>
      </c>
      <c r="M54" s="25">
        <v>39.827255000000001</v>
      </c>
      <c r="N54" s="25">
        <v>66.870861000000005</v>
      </c>
      <c r="O54" s="25">
        <v>207.36897900000002</v>
      </c>
      <c r="P54" s="25">
        <v>96.530101999999999</v>
      </c>
    </row>
    <row r="55" spans="1:16" x14ac:dyDescent="0.25">
      <c r="A55" t="s">
        <v>166</v>
      </c>
      <c r="B55" t="s">
        <v>113</v>
      </c>
      <c r="C55" s="25">
        <v>162.949804</v>
      </c>
      <c r="D55" s="25">
        <v>216.06730200000001</v>
      </c>
      <c r="E55" s="25">
        <v>193.37799999999999</v>
      </c>
      <c r="F55" s="25">
        <v>229.054022</v>
      </c>
      <c r="G55" s="25">
        <v>213.128534</v>
      </c>
      <c r="H55" s="25">
        <v>200.546786</v>
      </c>
      <c r="I55" s="25">
        <v>255.197631</v>
      </c>
      <c r="J55" s="25">
        <v>291.24575700000003</v>
      </c>
      <c r="K55" s="25">
        <v>363.04917399999999</v>
      </c>
      <c r="L55" s="25">
        <v>317.897964</v>
      </c>
      <c r="M55" s="25">
        <v>297.59222999999997</v>
      </c>
      <c r="N55" s="25">
        <v>291.97891099999998</v>
      </c>
      <c r="O55" s="25">
        <v>192.55760599999999</v>
      </c>
      <c r="P55" s="25">
        <v>171.422089</v>
      </c>
    </row>
    <row r="56" spans="1:16" x14ac:dyDescent="0.25">
      <c r="B56" t="s">
        <v>210</v>
      </c>
      <c r="C56" s="25">
        <v>0</v>
      </c>
      <c r="D56" s="25">
        <v>7.5816759999999999</v>
      </c>
      <c r="E56" s="25">
        <v>50.398268999999999</v>
      </c>
      <c r="F56" s="25">
        <v>145.95658700000001</v>
      </c>
      <c r="G56" s="25">
        <v>143.384085</v>
      </c>
      <c r="H56" s="25">
        <v>121.243296</v>
      </c>
      <c r="I56" s="25">
        <v>120.532832</v>
      </c>
      <c r="J56" s="25">
        <v>119.402852</v>
      </c>
      <c r="K56" s="25">
        <v>129.88576800000001</v>
      </c>
      <c r="L56" s="25">
        <v>26.083393999999998</v>
      </c>
      <c r="M56" s="25">
        <v>139.30917199999999</v>
      </c>
      <c r="N56" s="25">
        <v>130.825671</v>
      </c>
      <c r="O56" s="25">
        <v>79.168881999999996</v>
      </c>
      <c r="P56" s="25">
        <v>89.607523999999998</v>
      </c>
    </row>
    <row r="57" spans="1:16" x14ac:dyDescent="0.25">
      <c r="B57" t="s">
        <v>4</v>
      </c>
      <c r="C57" s="25">
        <v>168.367346</v>
      </c>
      <c r="D57" s="25">
        <v>143.13352599999999</v>
      </c>
      <c r="E57" s="25">
        <v>140.753477</v>
      </c>
      <c r="F57" s="25">
        <v>119.21776</v>
      </c>
      <c r="G57" s="25">
        <v>103.999382</v>
      </c>
      <c r="H57" s="25">
        <v>57.749434000000001</v>
      </c>
      <c r="I57" s="25">
        <v>65.364784</v>
      </c>
      <c r="J57" s="25">
        <v>68.241528000000002</v>
      </c>
      <c r="K57" s="25">
        <v>82.922532000000004</v>
      </c>
      <c r="L57" s="25">
        <v>93.294284000000005</v>
      </c>
      <c r="M57" s="25">
        <v>101.386251</v>
      </c>
      <c r="N57" s="25">
        <v>113.50253600000001</v>
      </c>
      <c r="O57" s="25">
        <v>71.618793999999994</v>
      </c>
      <c r="P57" s="25">
        <v>64.179823999999996</v>
      </c>
    </row>
    <row r="58" spans="1:16" x14ac:dyDescent="0.25">
      <c r="B58" t="s">
        <v>209</v>
      </c>
      <c r="C58" s="25">
        <v>1397.8112839999999</v>
      </c>
      <c r="D58" s="25">
        <v>1483.0148799999999</v>
      </c>
      <c r="E58" s="25">
        <v>1195.2332839999999</v>
      </c>
      <c r="F58" s="25">
        <v>1245.9754370000001</v>
      </c>
      <c r="G58" s="25">
        <v>1242.430717</v>
      </c>
      <c r="H58" s="25">
        <v>978.03817300000003</v>
      </c>
      <c r="I58" s="25">
        <v>999.84666400000003</v>
      </c>
      <c r="J58" s="25">
        <v>1010.177372</v>
      </c>
      <c r="K58" s="25">
        <v>1065.5512229999999</v>
      </c>
      <c r="L58" s="25">
        <v>984.26899700000001</v>
      </c>
      <c r="M58" s="25">
        <v>955.48986500000001</v>
      </c>
      <c r="N58" s="25">
        <v>961.62946899999997</v>
      </c>
      <c r="O58" s="25">
        <v>875.98697600000003</v>
      </c>
      <c r="P58" s="25">
        <v>886.08853899999997</v>
      </c>
    </row>
    <row r="59" spans="1:16" x14ac:dyDescent="0.25">
      <c r="A59" t="s">
        <v>450</v>
      </c>
      <c r="C59" s="25">
        <v>1729.1284339999997</v>
      </c>
      <c r="D59" s="25">
        <v>1849.797384</v>
      </c>
      <c r="E59" s="25">
        <v>1579.7630299999998</v>
      </c>
      <c r="F59" s="25">
        <v>1740.203806</v>
      </c>
      <c r="G59" s="25">
        <v>1702.9427179999998</v>
      </c>
      <c r="H59" s="25">
        <v>1357.577689</v>
      </c>
      <c r="I59" s="25">
        <v>1440.9419109999999</v>
      </c>
      <c r="J59" s="25">
        <v>1489.067509</v>
      </c>
      <c r="K59" s="25">
        <v>1641.4086969999998</v>
      </c>
      <c r="L59" s="25">
        <v>1421.544639</v>
      </c>
      <c r="M59" s="25">
        <v>1493.7775179999999</v>
      </c>
      <c r="N59" s="25">
        <v>1497.9365869999999</v>
      </c>
      <c r="O59" s="25">
        <v>1219.3322579999999</v>
      </c>
      <c r="P59" s="25">
        <v>1211.2979759999998</v>
      </c>
    </row>
    <row r="60" spans="1:16" x14ac:dyDescent="0.25">
      <c r="A60" t="s">
        <v>189</v>
      </c>
      <c r="B60" t="s">
        <v>113</v>
      </c>
      <c r="C60" s="25">
        <v>3.97715</v>
      </c>
      <c r="D60" s="25">
        <v>5.864306</v>
      </c>
      <c r="E60" s="25">
        <v>6.9327199999999998</v>
      </c>
      <c r="F60" s="25">
        <v>5.8623139999999996</v>
      </c>
      <c r="G60" s="25">
        <v>7.4692990000000004</v>
      </c>
      <c r="H60" s="25">
        <v>35.822678000000003</v>
      </c>
      <c r="I60" s="25">
        <v>60.947248000000002</v>
      </c>
      <c r="J60" s="25">
        <v>70.145167999999998</v>
      </c>
      <c r="K60" s="25">
        <v>116.32622600000001</v>
      </c>
      <c r="L60" s="25">
        <v>109.61242900000001</v>
      </c>
      <c r="M60" s="25">
        <v>67.635819999999995</v>
      </c>
      <c r="N60" s="25">
        <v>81.815145000000001</v>
      </c>
      <c r="O60" s="25">
        <v>55.892467000000003</v>
      </c>
      <c r="P60" s="25">
        <v>33.844043999999997</v>
      </c>
    </row>
    <row r="61" spans="1:16" x14ac:dyDescent="0.25">
      <c r="B61" t="s">
        <v>210</v>
      </c>
      <c r="C61" s="25">
        <v>1.706197</v>
      </c>
      <c r="D61" s="25">
        <v>1.809542</v>
      </c>
      <c r="E61" s="25">
        <v>1.4646589999999999</v>
      </c>
      <c r="F61" s="25">
        <v>1.5366329999999999</v>
      </c>
      <c r="G61" s="25">
        <v>0.94057900000000005</v>
      </c>
      <c r="H61" s="25">
        <v>0.98524800000000001</v>
      </c>
      <c r="I61" s="25">
        <v>123.904582</v>
      </c>
      <c r="J61" s="25">
        <v>193.39566199999999</v>
      </c>
      <c r="K61" s="25">
        <v>146.97790000000001</v>
      </c>
      <c r="L61" s="25">
        <v>188.17603199999999</v>
      </c>
      <c r="M61" s="25">
        <v>165.47778400000001</v>
      </c>
      <c r="N61" s="25">
        <v>395.85805399999998</v>
      </c>
      <c r="O61" s="25">
        <v>2462.6854750000002</v>
      </c>
      <c r="P61" s="25">
        <v>2187.199525</v>
      </c>
    </row>
    <row r="62" spans="1:16" x14ac:dyDescent="0.25">
      <c r="B62" t="s">
        <v>4</v>
      </c>
      <c r="C62" s="25">
        <v>479.60052899999999</v>
      </c>
      <c r="D62" s="25">
        <v>454.64639299999999</v>
      </c>
      <c r="E62" s="25">
        <v>503.84526799999998</v>
      </c>
      <c r="F62" s="25">
        <v>469.48413199999999</v>
      </c>
      <c r="G62" s="25">
        <v>279.567587</v>
      </c>
      <c r="H62" s="25">
        <v>366.07908300000003</v>
      </c>
      <c r="I62" s="25">
        <v>438.44252</v>
      </c>
      <c r="J62" s="25">
        <v>529.19492600000001</v>
      </c>
      <c r="K62" s="25">
        <v>1530.143296</v>
      </c>
      <c r="L62" s="25">
        <v>851.08565499999997</v>
      </c>
      <c r="M62" s="25">
        <v>531.23678299999995</v>
      </c>
      <c r="N62" s="25">
        <v>3061.0919859999999</v>
      </c>
      <c r="O62" s="25">
        <v>7649.692376</v>
      </c>
      <c r="P62" s="25">
        <v>24851.823639999999</v>
      </c>
    </row>
    <row r="63" spans="1:16" x14ac:dyDescent="0.25">
      <c r="B63" t="s">
        <v>209</v>
      </c>
      <c r="C63" s="25">
        <v>3174.6664850000002</v>
      </c>
      <c r="D63" s="25">
        <v>5462.3287559999999</v>
      </c>
      <c r="E63" s="25">
        <v>5542.4062029999996</v>
      </c>
      <c r="F63" s="25">
        <v>5659.2756570000001</v>
      </c>
      <c r="G63" s="25">
        <v>5633.836859</v>
      </c>
      <c r="H63" s="25">
        <v>5193.8481510000001</v>
      </c>
      <c r="I63" s="25">
        <v>5608.0112820000004</v>
      </c>
      <c r="J63" s="25">
        <v>6556.1746030000004</v>
      </c>
      <c r="K63" s="25">
        <v>8512.3010099999992</v>
      </c>
      <c r="L63" s="25">
        <v>8853.0281340000001</v>
      </c>
      <c r="M63" s="25">
        <v>6840.8659639999996</v>
      </c>
      <c r="N63" s="25">
        <v>6987.409662</v>
      </c>
      <c r="O63" s="25">
        <v>19721.996811000001</v>
      </c>
      <c r="P63" s="25">
        <v>11236.667938000001</v>
      </c>
    </row>
    <row r="64" spans="1:16" x14ac:dyDescent="0.25">
      <c r="A64" t="s">
        <v>451</v>
      </c>
      <c r="C64" s="25">
        <v>3659.9503610000002</v>
      </c>
      <c r="D64" s="25">
        <v>5924.6489970000002</v>
      </c>
      <c r="E64" s="25">
        <v>6054.6488499999996</v>
      </c>
      <c r="F64" s="25">
        <v>6136.1587360000003</v>
      </c>
      <c r="G64" s="25">
        <v>5921.8143239999999</v>
      </c>
      <c r="H64" s="25">
        <v>5596.7351600000002</v>
      </c>
      <c r="I64" s="25">
        <v>6231.3056320000005</v>
      </c>
      <c r="J64" s="25">
        <v>7348.9103590000004</v>
      </c>
      <c r="K64" s="25">
        <v>10305.748431999999</v>
      </c>
      <c r="L64" s="25">
        <v>10001.902249999999</v>
      </c>
      <c r="M64" s="25">
        <v>7605.2163509999991</v>
      </c>
      <c r="N64" s="25">
        <v>10526.174847</v>
      </c>
      <c r="O64" s="25">
        <v>29890.267129</v>
      </c>
      <c r="P64" s="25">
        <v>38309.535147000002</v>
      </c>
    </row>
    <row r="65" spans="1:16" x14ac:dyDescent="0.25">
      <c r="A65" t="s">
        <v>164</v>
      </c>
      <c r="B65" t="s">
        <v>113</v>
      </c>
      <c r="C65" s="25">
        <v>8838.4074710000004</v>
      </c>
      <c r="D65" s="25">
        <v>8176.9812080000002</v>
      </c>
      <c r="E65" s="25">
        <v>7336.266498</v>
      </c>
      <c r="F65" s="25">
        <v>7297.7022260000003</v>
      </c>
      <c r="G65" s="25">
        <v>7346.1260300000004</v>
      </c>
      <c r="H65" s="25">
        <v>6245.3166680000004</v>
      </c>
      <c r="I65" s="25">
        <v>5583.5457569999999</v>
      </c>
      <c r="J65" s="25">
        <v>5692.362451</v>
      </c>
      <c r="K65" s="25">
        <v>6090.455618</v>
      </c>
      <c r="L65" s="25">
        <v>5090.7819200000004</v>
      </c>
      <c r="M65" s="25">
        <v>2968.7917210000001</v>
      </c>
      <c r="N65" s="25">
        <v>3056.6271350000002</v>
      </c>
      <c r="O65" s="25">
        <v>2653.3398390000002</v>
      </c>
      <c r="P65" s="25">
        <v>2640.2859440000002</v>
      </c>
    </row>
    <row r="66" spans="1:16" x14ac:dyDescent="0.25">
      <c r="B66" t="s">
        <v>210</v>
      </c>
      <c r="C66" s="25">
        <v>3601.5899119999999</v>
      </c>
      <c r="D66" s="25">
        <v>2535.7710000000002</v>
      </c>
      <c r="E66" s="25">
        <v>3013.90852</v>
      </c>
      <c r="F66" s="25">
        <v>2968.6517439999998</v>
      </c>
      <c r="G66" s="25">
        <v>3188.1917760000001</v>
      </c>
      <c r="H66" s="25">
        <v>2439.491728</v>
      </c>
      <c r="I66" s="25">
        <v>2870.7531520000002</v>
      </c>
      <c r="J66" s="25">
        <v>2308.478576</v>
      </c>
      <c r="K66" s="25">
        <v>2298.0948720000001</v>
      </c>
      <c r="L66" s="25">
        <v>2004.726856</v>
      </c>
      <c r="M66" s="25">
        <v>2008.3776720000001</v>
      </c>
      <c r="N66" s="25">
        <v>2275.5954040000001</v>
      </c>
      <c r="O66" s="25">
        <v>2177.5531219999998</v>
      </c>
      <c r="P66" s="25">
        <v>22679.974868000001</v>
      </c>
    </row>
    <row r="67" spans="1:16" x14ac:dyDescent="0.25">
      <c r="B67" t="s">
        <v>4</v>
      </c>
      <c r="C67" s="25">
        <v>1285.707848</v>
      </c>
      <c r="D67" s="25">
        <v>1255.6962639999999</v>
      </c>
      <c r="E67" s="25">
        <v>1128.423808</v>
      </c>
      <c r="F67" s="25">
        <v>1071.6560159999999</v>
      </c>
      <c r="G67" s="25">
        <v>1152.99152</v>
      </c>
      <c r="H67" s="25">
        <v>901.86382400000002</v>
      </c>
      <c r="I67" s="25">
        <v>880.67287199999998</v>
      </c>
      <c r="J67" s="25">
        <v>921.46208000000001</v>
      </c>
      <c r="K67" s="25">
        <v>874.74712799999998</v>
      </c>
      <c r="L67" s="25">
        <v>867.61127999999997</v>
      </c>
      <c r="M67" s="25">
        <v>874.96408799999995</v>
      </c>
      <c r="N67" s="25">
        <v>778.82434000000001</v>
      </c>
      <c r="O67" s="25">
        <v>9022.4694999999992</v>
      </c>
      <c r="P67" s="25">
        <v>54867.280674000001</v>
      </c>
    </row>
    <row r="68" spans="1:16" x14ac:dyDescent="0.25">
      <c r="B68" t="s">
        <v>209</v>
      </c>
      <c r="C68" s="25">
        <v>2269.2756559999998</v>
      </c>
      <c r="D68" s="25">
        <v>2212.6344279999998</v>
      </c>
      <c r="E68" s="25">
        <v>2006.828336</v>
      </c>
      <c r="F68" s="25">
        <v>2094.7270830000002</v>
      </c>
      <c r="G68" s="25">
        <v>2064.1504530000002</v>
      </c>
      <c r="H68" s="25">
        <v>1805.0308709999999</v>
      </c>
      <c r="I68" s="25">
        <v>1814.36033</v>
      </c>
      <c r="J68" s="25">
        <v>1774.0846819999999</v>
      </c>
      <c r="K68" s="25">
        <v>1916.4731839999999</v>
      </c>
      <c r="L68" s="25">
        <v>1777.463164</v>
      </c>
      <c r="M68" s="25">
        <v>1345.2955400000001</v>
      </c>
      <c r="N68" s="25">
        <v>1465.7822880000001</v>
      </c>
      <c r="O68" s="25">
        <v>4991.2904369999997</v>
      </c>
      <c r="P68" s="25">
        <v>2802.726686</v>
      </c>
    </row>
    <row r="69" spans="1:16" x14ac:dyDescent="0.25">
      <c r="A69" t="s">
        <v>452</v>
      </c>
      <c r="C69" s="25">
        <v>15994.980887</v>
      </c>
      <c r="D69" s="25">
        <v>14181.082899999999</v>
      </c>
      <c r="E69" s="25">
        <v>13485.427162</v>
      </c>
      <c r="F69" s="25">
        <v>13432.737069000001</v>
      </c>
      <c r="G69" s="25">
        <v>13751.459779000001</v>
      </c>
      <c r="H69" s="25">
        <v>11391.703090999999</v>
      </c>
      <c r="I69" s="25">
        <v>11149.332111</v>
      </c>
      <c r="J69" s="25">
        <v>10696.387789</v>
      </c>
      <c r="K69" s="25">
        <v>11179.770802000001</v>
      </c>
      <c r="L69" s="25">
        <v>9740.5832200000004</v>
      </c>
      <c r="M69" s="25">
        <v>7197.4290209999999</v>
      </c>
      <c r="N69" s="25">
        <v>7576.8291670000008</v>
      </c>
      <c r="O69" s="25">
        <v>18844.652898</v>
      </c>
      <c r="P69" s="25">
        <v>82990.268171999996</v>
      </c>
    </row>
    <row r="70" spans="1:16" x14ac:dyDescent="0.25">
      <c r="A70" t="s">
        <v>190</v>
      </c>
      <c r="B70" t="s">
        <v>113</v>
      </c>
      <c r="C70" s="25">
        <v>582.493246</v>
      </c>
      <c r="D70" s="25">
        <v>563.52494200000001</v>
      </c>
      <c r="E70" s="25">
        <v>526.04978000000006</v>
      </c>
      <c r="F70" s="25">
        <v>558.82770700000003</v>
      </c>
      <c r="G70" s="25">
        <v>551.57319299999995</v>
      </c>
      <c r="H70" s="25">
        <v>446.31299799999999</v>
      </c>
      <c r="I70" s="25">
        <v>415.34267399999999</v>
      </c>
      <c r="J70" s="25">
        <v>357.618943</v>
      </c>
      <c r="K70" s="25">
        <v>378.10467199999999</v>
      </c>
      <c r="L70" s="25">
        <v>349.879392</v>
      </c>
      <c r="M70" s="25">
        <v>307.93427200000002</v>
      </c>
      <c r="N70" s="25">
        <v>252.81415200000001</v>
      </c>
      <c r="O70" s="25">
        <v>218.399756</v>
      </c>
      <c r="P70" s="25">
        <v>228.42835600000001</v>
      </c>
    </row>
    <row r="71" spans="1:16" x14ac:dyDescent="0.25">
      <c r="B71" t="s">
        <v>210</v>
      </c>
      <c r="C71" s="25">
        <v>468.03067199999998</v>
      </c>
      <c r="D71" s="25">
        <v>528.26743999999997</v>
      </c>
      <c r="E71" s="25">
        <v>479.71552400000002</v>
      </c>
      <c r="F71" s="25">
        <v>696.78558599999997</v>
      </c>
      <c r="G71" s="25">
        <v>672.98185799999999</v>
      </c>
      <c r="H71" s="25">
        <v>558.71864700000003</v>
      </c>
      <c r="I71" s="25">
        <v>417.82941499999998</v>
      </c>
      <c r="J71" s="25">
        <v>600.97738400000003</v>
      </c>
      <c r="K71" s="25">
        <v>630.58575499999995</v>
      </c>
      <c r="L71" s="25">
        <v>565.27016200000003</v>
      </c>
      <c r="M71" s="25">
        <v>575.87453000000005</v>
      </c>
      <c r="N71" s="25">
        <v>1048.8434440000001</v>
      </c>
      <c r="O71" s="25">
        <v>3855.2901230000002</v>
      </c>
      <c r="P71" s="25">
        <v>1094.4464</v>
      </c>
    </row>
    <row r="72" spans="1:16" x14ac:dyDescent="0.25">
      <c r="B72" t="s">
        <v>4</v>
      </c>
      <c r="C72" s="25">
        <v>215.23527200000001</v>
      </c>
      <c r="D72" s="25">
        <v>230.442926</v>
      </c>
      <c r="E72" s="25">
        <v>807.87674800000002</v>
      </c>
      <c r="F72" s="25">
        <v>957.91393300000004</v>
      </c>
      <c r="G72" s="25">
        <v>295.451345</v>
      </c>
      <c r="H72" s="25">
        <v>183.775036</v>
      </c>
      <c r="I72" s="25">
        <v>225.80675099999999</v>
      </c>
      <c r="J72" s="25">
        <v>187.79812699999999</v>
      </c>
      <c r="K72" s="25">
        <v>197.03607199999999</v>
      </c>
      <c r="L72" s="25">
        <v>177.707313</v>
      </c>
      <c r="M72" s="25">
        <v>181.67803000000001</v>
      </c>
      <c r="N72" s="25">
        <v>188.116882</v>
      </c>
      <c r="O72" s="25">
        <v>524.71458600000005</v>
      </c>
      <c r="P72" s="25">
        <v>174.06839400000001</v>
      </c>
    </row>
    <row r="73" spans="1:16" x14ac:dyDescent="0.25">
      <c r="B73" t="s">
        <v>209</v>
      </c>
      <c r="C73" s="25">
        <v>1821.270086</v>
      </c>
      <c r="D73" s="25">
        <v>1769.92362</v>
      </c>
      <c r="E73" s="25">
        <v>2017.8764450000001</v>
      </c>
      <c r="F73" s="25">
        <v>1813.0707649999999</v>
      </c>
      <c r="G73" s="25">
        <v>1643.2632470000001</v>
      </c>
      <c r="H73" s="25">
        <v>1148.5851070000001</v>
      </c>
      <c r="I73" s="25">
        <v>977.36396400000001</v>
      </c>
      <c r="J73" s="25">
        <v>1199.1011350000001</v>
      </c>
      <c r="K73" s="25">
        <v>1142.406111</v>
      </c>
      <c r="L73" s="25">
        <v>1082.3800739999999</v>
      </c>
      <c r="M73" s="25">
        <v>880.53576899999996</v>
      </c>
      <c r="N73" s="25">
        <v>1111.0487000000001</v>
      </c>
      <c r="O73" s="25">
        <v>1857.909339</v>
      </c>
      <c r="P73" s="25">
        <v>830.70991700000002</v>
      </c>
    </row>
    <row r="74" spans="1:16" x14ac:dyDescent="0.25">
      <c r="A74" t="s">
        <v>453</v>
      </c>
      <c r="C74" s="25">
        <v>3087.0292759999998</v>
      </c>
      <c r="D74" s="25">
        <v>3092.1589279999998</v>
      </c>
      <c r="E74" s="25">
        <v>3831.518497</v>
      </c>
      <c r="F74" s="25">
        <v>4026.5979910000001</v>
      </c>
      <c r="G74" s="25">
        <v>3163.2696429999996</v>
      </c>
      <c r="H74" s="25">
        <v>2337.3917879999999</v>
      </c>
      <c r="I74" s="25">
        <v>2036.3428039999999</v>
      </c>
      <c r="J74" s="25">
        <v>2345.4955890000001</v>
      </c>
      <c r="K74" s="25">
        <v>2348.1326099999997</v>
      </c>
      <c r="L74" s="25">
        <v>2175.2369410000001</v>
      </c>
      <c r="M74" s="25">
        <v>1946.0226010000001</v>
      </c>
      <c r="N74" s="25">
        <v>2600.8231780000001</v>
      </c>
      <c r="O74" s="25">
        <v>6456.3138039999994</v>
      </c>
      <c r="P74" s="25">
        <v>2327.6530670000002</v>
      </c>
    </row>
    <row r="75" spans="1:16" x14ac:dyDescent="0.25">
      <c r="A75" t="s">
        <v>168</v>
      </c>
      <c r="B75" t="s">
        <v>113</v>
      </c>
      <c r="C75" s="25">
        <v>103.06191</v>
      </c>
      <c r="D75" s="25">
        <v>103.62869600000001</v>
      </c>
      <c r="E75" s="25">
        <v>96.273955000000001</v>
      </c>
      <c r="F75" s="25">
        <v>78.991501999999997</v>
      </c>
      <c r="G75" s="25">
        <v>82.763091000000003</v>
      </c>
      <c r="H75" s="25">
        <v>86.934496999999993</v>
      </c>
      <c r="I75" s="25">
        <v>58.372098999999999</v>
      </c>
      <c r="J75" s="25">
        <v>58.861775999999999</v>
      </c>
      <c r="K75" s="25">
        <v>60.287233000000001</v>
      </c>
      <c r="L75" s="25">
        <v>51.893954000000001</v>
      </c>
      <c r="M75" s="25">
        <v>44.743153</v>
      </c>
      <c r="N75" s="25">
        <v>33.784579000000001</v>
      </c>
      <c r="O75" s="25">
        <v>27.589531999999998</v>
      </c>
      <c r="P75" s="25">
        <v>31.382891000000001</v>
      </c>
    </row>
    <row r="76" spans="1:16" x14ac:dyDescent="0.25">
      <c r="B76" t="s">
        <v>210</v>
      </c>
      <c r="C76" s="25">
        <v>0</v>
      </c>
      <c r="D76" s="25">
        <v>0</v>
      </c>
      <c r="E76" s="25">
        <v>0</v>
      </c>
      <c r="F76" s="25">
        <v>0</v>
      </c>
      <c r="G76" s="25">
        <v>0</v>
      </c>
      <c r="H76" s="25">
        <v>0</v>
      </c>
      <c r="I76" s="25">
        <v>0</v>
      </c>
      <c r="J76" s="25">
        <v>0</v>
      </c>
      <c r="K76" s="25">
        <v>0</v>
      </c>
      <c r="L76" s="25">
        <v>0</v>
      </c>
      <c r="M76" s="25">
        <v>0</v>
      </c>
      <c r="N76" s="25">
        <v>0</v>
      </c>
      <c r="O76" s="25">
        <v>1359.245312</v>
      </c>
      <c r="P76" s="25">
        <v>0</v>
      </c>
    </row>
    <row r="77" spans="1:16" x14ac:dyDescent="0.25">
      <c r="B77" t="s">
        <v>4</v>
      </c>
      <c r="C77" s="25">
        <v>0.55050100000000002</v>
      </c>
      <c r="D77" s="25">
        <v>0.58297500000000002</v>
      </c>
      <c r="E77" s="25">
        <v>0.48850500000000002</v>
      </c>
      <c r="F77" s="25">
        <v>0</v>
      </c>
      <c r="G77" s="25">
        <v>0</v>
      </c>
      <c r="H77" s="25">
        <v>0</v>
      </c>
      <c r="I77" s="25">
        <v>0</v>
      </c>
      <c r="J77" s="25">
        <v>0</v>
      </c>
      <c r="K77" s="25">
        <v>0</v>
      </c>
      <c r="L77" s="25">
        <v>0</v>
      </c>
      <c r="M77" s="25">
        <v>0</v>
      </c>
      <c r="N77" s="25">
        <v>0</v>
      </c>
      <c r="O77" s="25">
        <v>3797.144832</v>
      </c>
      <c r="P77" s="25">
        <v>0</v>
      </c>
    </row>
    <row r="78" spans="1:16" x14ac:dyDescent="0.25">
      <c r="B78" t="s">
        <v>209</v>
      </c>
      <c r="C78" s="25">
        <v>132.27837199999999</v>
      </c>
      <c r="D78" s="25">
        <v>142.625891</v>
      </c>
      <c r="E78" s="25">
        <v>171.81751399999999</v>
      </c>
      <c r="F78" s="25">
        <v>207.283435</v>
      </c>
      <c r="G78" s="25">
        <v>205.05093099999999</v>
      </c>
      <c r="H78" s="25">
        <v>162.29933800000001</v>
      </c>
      <c r="I78" s="25">
        <v>147.765109</v>
      </c>
      <c r="J78" s="25">
        <v>162.30794499999999</v>
      </c>
      <c r="K78" s="25">
        <v>150.25265099999999</v>
      </c>
      <c r="L78" s="25">
        <v>130.42628400000001</v>
      </c>
      <c r="M78" s="25">
        <v>120.327591</v>
      </c>
      <c r="N78" s="25">
        <v>139.86017200000001</v>
      </c>
      <c r="O78" s="25">
        <v>96.193254999999994</v>
      </c>
      <c r="P78" s="25">
        <v>85.629030999999998</v>
      </c>
    </row>
    <row r="79" spans="1:16" x14ac:dyDescent="0.25">
      <c r="A79" t="s">
        <v>454</v>
      </c>
      <c r="C79" s="25">
        <v>235.890783</v>
      </c>
      <c r="D79" s="25">
        <v>246.83756199999999</v>
      </c>
      <c r="E79" s="25">
        <v>268.57997399999999</v>
      </c>
      <c r="F79" s="25">
        <v>286.27493700000002</v>
      </c>
      <c r="G79" s="25">
        <v>287.81402200000002</v>
      </c>
      <c r="H79" s="25">
        <v>249.233835</v>
      </c>
      <c r="I79" s="25">
        <v>206.13720799999999</v>
      </c>
      <c r="J79" s="25">
        <v>221.16972099999998</v>
      </c>
      <c r="K79" s="25">
        <v>210.53988399999997</v>
      </c>
      <c r="L79" s="25">
        <v>182.32023800000002</v>
      </c>
      <c r="M79" s="25">
        <v>165.07074399999999</v>
      </c>
      <c r="N79" s="25">
        <v>173.64475100000001</v>
      </c>
      <c r="O79" s="25">
        <v>5280.1729310000001</v>
      </c>
      <c r="P79" s="25">
        <v>117.011922</v>
      </c>
    </row>
    <row r="80" spans="1:16" x14ac:dyDescent="0.25">
      <c r="A80" t="s">
        <v>151</v>
      </c>
      <c r="B80" t="s">
        <v>113</v>
      </c>
      <c r="C80" s="25">
        <v>0</v>
      </c>
      <c r="D80" s="25">
        <v>0</v>
      </c>
      <c r="E80" s="25">
        <v>0</v>
      </c>
      <c r="F80" s="25">
        <v>0</v>
      </c>
      <c r="G80" s="25">
        <v>0</v>
      </c>
      <c r="H80" s="25">
        <v>0</v>
      </c>
      <c r="I80" s="25">
        <v>0</v>
      </c>
      <c r="J80" s="25">
        <v>0</v>
      </c>
      <c r="K80" s="25">
        <v>0</v>
      </c>
      <c r="L80" s="25">
        <v>0</v>
      </c>
      <c r="M80" s="25">
        <v>0</v>
      </c>
      <c r="N80" s="25">
        <v>0</v>
      </c>
      <c r="O80" s="25">
        <v>0</v>
      </c>
      <c r="P80" s="25">
        <v>0</v>
      </c>
    </row>
    <row r="81" spans="1:16" x14ac:dyDescent="0.25">
      <c r="B81" t="s">
        <v>210</v>
      </c>
      <c r="C81" s="25">
        <v>0</v>
      </c>
      <c r="D81" s="25">
        <v>0</v>
      </c>
      <c r="E81" s="25">
        <v>0</v>
      </c>
      <c r="F81" s="25">
        <v>0</v>
      </c>
      <c r="G81" s="25">
        <v>0</v>
      </c>
      <c r="H81" s="25">
        <v>0</v>
      </c>
      <c r="I81" s="25">
        <v>0</v>
      </c>
      <c r="J81" s="25">
        <v>0</v>
      </c>
      <c r="K81" s="25">
        <v>0</v>
      </c>
      <c r="L81" s="25">
        <v>0</v>
      </c>
      <c r="M81" s="25">
        <v>0</v>
      </c>
      <c r="N81" s="25">
        <v>0</v>
      </c>
      <c r="O81" s="25">
        <v>0</v>
      </c>
      <c r="P81" s="25">
        <v>0</v>
      </c>
    </row>
    <row r="82" spans="1:16" x14ac:dyDescent="0.25">
      <c r="B82" t="s">
        <v>4</v>
      </c>
      <c r="C82" s="25">
        <v>0</v>
      </c>
      <c r="D82" s="25">
        <v>0</v>
      </c>
      <c r="E82" s="25">
        <v>0</v>
      </c>
      <c r="F82" s="25">
        <v>0</v>
      </c>
      <c r="G82" s="25">
        <v>0</v>
      </c>
      <c r="H82" s="25">
        <v>0</v>
      </c>
      <c r="I82" s="25">
        <v>0</v>
      </c>
      <c r="J82" s="25">
        <v>0</v>
      </c>
      <c r="K82" s="25">
        <v>0</v>
      </c>
      <c r="L82" s="25">
        <v>0</v>
      </c>
      <c r="M82" s="25">
        <v>0</v>
      </c>
      <c r="N82" s="25">
        <v>0</v>
      </c>
      <c r="O82" s="25">
        <v>0</v>
      </c>
      <c r="P82" s="25">
        <v>0</v>
      </c>
    </row>
    <row r="83" spans="1:16" x14ac:dyDescent="0.25">
      <c r="B83" t="s">
        <v>209</v>
      </c>
      <c r="C83" s="25">
        <v>0</v>
      </c>
      <c r="D83" s="25">
        <v>0</v>
      </c>
      <c r="E83" s="25">
        <v>0</v>
      </c>
      <c r="F83" s="25">
        <v>0</v>
      </c>
      <c r="G83" s="25">
        <v>0</v>
      </c>
      <c r="H83" s="25">
        <v>0</v>
      </c>
      <c r="I83" s="25">
        <v>0</v>
      </c>
      <c r="J83" s="25">
        <v>0</v>
      </c>
      <c r="K83" s="25">
        <v>0</v>
      </c>
      <c r="L83" s="25">
        <v>0</v>
      </c>
      <c r="M83" s="25">
        <v>0</v>
      </c>
      <c r="N83" s="25">
        <v>0</v>
      </c>
      <c r="O83" s="25">
        <v>0</v>
      </c>
      <c r="P83" s="25">
        <v>0</v>
      </c>
    </row>
    <row r="84" spans="1:16" x14ac:dyDescent="0.25">
      <c r="A84" t="s">
        <v>455</v>
      </c>
      <c r="C84" s="25">
        <v>0</v>
      </c>
      <c r="D84" s="25">
        <v>0</v>
      </c>
      <c r="E84" s="25">
        <v>0</v>
      </c>
      <c r="F84" s="25">
        <v>0</v>
      </c>
      <c r="G84" s="25">
        <v>0</v>
      </c>
      <c r="H84" s="25">
        <v>0</v>
      </c>
      <c r="I84" s="25">
        <v>0</v>
      </c>
      <c r="J84" s="25">
        <v>0</v>
      </c>
      <c r="K84" s="25">
        <v>0</v>
      </c>
      <c r="L84" s="25">
        <v>0</v>
      </c>
      <c r="M84" s="25">
        <v>0</v>
      </c>
      <c r="N84" s="25">
        <v>0</v>
      </c>
      <c r="O84" s="25">
        <v>0</v>
      </c>
      <c r="P84" s="25">
        <v>0</v>
      </c>
    </row>
    <row r="85" spans="1:16" x14ac:dyDescent="0.25">
      <c r="A85" t="s">
        <v>169</v>
      </c>
      <c r="B85" t="s">
        <v>113</v>
      </c>
      <c r="C85" s="25">
        <v>228.23801800000001</v>
      </c>
      <c r="D85" s="25">
        <v>198.179858</v>
      </c>
      <c r="E85" s="25">
        <v>235.67487399999999</v>
      </c>
      <c r="F85" s="25">
        <v>209.85198500000001</v>
      </c>
      <c r="G85" s="25">
        <v>237.068646</v>
      </c>
      <c r="H85" s="25">
        <v>200.065954</v>
      </c>
      <c r="I85" s="25">
        <v>187.077969</v>
      </c>
      <c r="J85" s="25">
        <v>186.601944</v>
      </c>
      <c r="K85" s="25">
        <v>141.96868799999999</v>
      </c>
      <c r="L85" s="25">
        <v>86.390675999999999</v>
      </c>
      <c r="M85" s="25">
        <v>97.915559999999999</v>
      </c>
      <c r="N85" s="25">
        <v>84.503777999999997</v>
      </c>
      <c r="O85" s="25">
        <v>116.82598</v>
      </c>
      <c r="P85" s="25">
        <v>83.522841</v>
      </c>
    </row>
    <row r="86" spans="1:16" x14ac:dyDescent="0.25">
      <c r="B86" t="s">
        <v>210</v>
      </c>
      <c r="C86" s="25">
        <v>260.76029</v>
      </c>
      <c r="D86" s="25">
        <v>281.678427</v>
      </c>
      <c r="E86" s="25">
        <v>278.84186099999999</v>
      </c>
      <c r="F86" s="25">
        <v>251.52981199999999</v>
      </c>
      <c r="G86" s="25">
        <v>240.19592800000001</v>
      </c>
      <c r="H86" s="25">
        <v>207.57021399999999</v>
      </c>
      <c r="I86" s="25">
        <v>203.34805800000001</v>
      </c>
      <c r="J86" s="25">
        <v>207.31512599999999</v>
      </c>
      <c r="K86" s="25">
        <v>222.772839</v>
      </c>
      <c r="L86" s="25">
        <v>196.22446099999999</v>
      </c>
      <c r="M86" s="25">
        <v>190.71898999999999</v>
      </c>
      <c r="N86" s="25">
        <v>217.83869000000001</v>
      </c>
      <c r="O86" s="25">
        <v>452.60446400000001</v>
      </c>
      <c r="P86" s="25">
        <v>579.26287100000002</v>
      </c>
    </row>
    <row r="87" spans="1:16" x14ac:dyDescent="0.25">
      <c r="B87" t="s">
        <v>4</v>
      </c>
      <c r="C87" s="25">
        <v>263.85275999999999</v>
      </c>
      <c r="D87" s="25">
        <v>260.11885999999998</v>
      </c>
      <c r="E87" s="25">
        <v>239.38167100000001</v>
      </c>
      <c r="F87" s="25">
        <v>212.059292</v>
      </c>
      <c r="G87" s="25">
        <v>264.80826300000001</v>
      </c>
      <c r="H87" s="25">
        <v>161.207178</v>
      </c>
      <c r="I87" s="25">
        <v>157.20736299999999</v>
      </c>
      <c r="J87" s="25">
        <v>184.12535</v>
      </c>
      <c r="K87" s="25">
        <v>240.92727300000001</v>
      </c>
      <c r="L87" s="25">
        <v>181.62469400000001</v>
      </c>
      <c r="M87" s="25">
        <v>160.16757799999999</v>
      </c>
      <c r="N87" s="25">
        <v>283.14360299999998</v>
      </c>
      <c r="O87" s="25">
        <v>663.72785399999998</v>
      </c>
      <c r="P87" s="25">
        <v>679.07581100000004</v>
      </c>
    </row>
    <row r="88" spans="1:16" x14ac:dyDescent="0.25">
      <c r="B88" t="s">
        <v>209</v>
      </c>
      <c r="C88" s="25">
        <v>2099.8606030000001</v>
      </c>
      <c r="D88" s="25">
        <v>2162.32818</v>
      </c>
      <c r="E88" s="25">
        <v>1946.4255929999999</v>
      </c>
      <c r="F88" s="25">
        <v>2032.750552</v>
      </c>
      <c r="G88" s="25">
        <v>2147.68831</v>
      </c>
      <c r="H88" s="25">
        <v>1886.904237</v>
      </c>
      <c r="I88" s="25">
        <v>1910.3160150000001</v>
      </c>
      <c r="J88" s="25">
        <v>2095.6720220000002</v>
      </c>
      <c r="K88" s="25">
        <v>2420.0437029999998</v>
      </c>
      <c r="L88" s="25">
        <v>2385.7037099999998</v>
      </c>
      <c r="M88" s="25">
        <v>1850.174663</v>
      </c>
      <c r="N88" s="25">
        <v>2206.0826080000002</v>
      </c>
      <c r="O88" s="25">
        <v>2965.380263</v>
      </c>
      <c r="P88" s="25">
        <v>2863.2109989999999</v>
      </c>
    </row>
    <row r="89" spans="1:16" x14ac:dyDescent="0.25">
      <c r="A89" t="s">
        <v>458</v>
      </c>
      <c r="C89" s="25">
        <v>2852.711671</v>
      </c>
      <c r="D89" s="25">
        <v>2902.3053250000003</v>
      </c>
      <c r="E89" s="25">
        <v>2700.3239989999997</v>
      </c>
      <c r="F89" s="25">
        <v>2706.1916409999999</v>
      </c>
      <c r="G89" s="25">
        <v>2889.7611470000002</v>
      </c>
      <c r="H89" s="25">
        <v>2455.7475829999998</v>
      </c>
      <c r="I89" s="25">
        <v>2457.9494050000003</v>
      </c>
      <c r="J89" s="25">
        <v>2673.7144420000004</v>
      </c>
      <c r="K89" s="25">
        <v>3025.7125029999997</v>
      </c>
      <c r="L89" s="25">
        <v>2849.9435409999996</v>
      </c>
      <c r="M89" s="25">
        <v>2298.976791</v>
      </c>
      <c r="N89" s="25">
        <v>2791.568679</v>
      </c>
      <c r="O89" s="25">
        <v>4198.5385609999994</v>
      </c>
      <c r="P89" s="25">
        <v>4205.0725220000004</v>
      </c>
    </row>
    <row r="90" spans="1:16" x14ac:dyDescent="0.25">
      <c r="A90" t="s">
        <v>152</v>
      </c>
      <c r="B90" t="s">
        <v>113</v>
      </c>
      <c r="C90" s="25">
        <v>0</v>
      </c>
      <c r="D90" s="25">
        <v>0</v>
      </c>
      <c r="E90" s="25">
        <v>0</v>
      </c>
      <c r="F90" s="25">
        <v>0</v>
      </c>
      <c r="G90" s="25">
        <v>0</v>
      </c>
      <c r="H90" s="25">
        <v>0</v>
      </c>
      <c r="I90" s="25">
        <v>0</v>
      </c>
      <c r="J90" s="25">
        <v>0</v>
      </c>
      <c r="K90" s="25">
        <v>0</v>
      </c>
      <c r="L90" s="25">
        <v>0</v>
      </c>
      <c r="M90" s="25">
        <v>0</v>
      </c>
      <c r="N90" s="25">
        <v>0</v>
      </c>
      <c r="O90" s="25">
        <v>0</v>
      </c>
      <c r="P90" s="25">
        <v>0</v>
      </c>
    </row>
    <row r="91" spans="1:16" x14ac:dyDescent="0.25">
      <c r="B91" t="s">
        <v>210</v>
      </c>
      <c r="C91" s="25">
        <v>0</v>
      </c>
      <c r="D91" s="25">
        <v>0</v>
      </c>
      <c r="E91" s="25">
        <v>0</v>
      </c>
      <c r="F91" s="25">
        <v>0</v>
      </c>
      <c r="G91" s="25">
        <v>0</v>
      </c>
      <c r="H91" s="25">
        <v>0</v>
      </c>
      <c r="I91" s="25">
        <v>0</v>
      </c>
      <c r="J91" s="25">
        <v>0</v>
      </c>
      <c r="K91" s="25">
        <v>0</v>
      </c>
      <c r="L91" s="25">
        <v>0</v>
      </c>
      <c r="M91" s="25">
        <v>0</v>
      </c>
      <c r="N91" s="25">
        <v>0</v>
      </c>
      <c r="O91" s="25">
        <v>59.955868000000002</v>
      </c>
      <c r="P91" s="25">
        <v>73.232607999999999</v>
      </c>
    </row>
    <row r="92" spans="1:16" x14ac:dyDescent="0.25">
      <c r="B92" t="s">
        <v>4</v>
      </c>
      <c r="C92" s="25">
        <v>7.3347720000000001</v>
      </c>
      <c r="D92" s="25">
        <v>7.1282259999999997</v>
      </c>
      <c r="E92" s="25">
        <v>128.769475</v>
      </c>
      <c r="F92" s="25">
        <v>174.42359999999999</v>
      </c>
      <c r="G92" s="25">
        <v>137.290806</v>
      </c>
      <c r="H92" s="25">
        <v>135.55917500000001</v>
      </c>
      <c r="I92" s="25">
        <v>136.67439400000001</v>
      </c>
      <c r="J92" s="25">
        <v>146.843863</v>
      </c>
      <c r="K92" s="25">
        <v>147.199479</v>
      </c>
      <c r="L92" s="25">
        <v>135.690326</v>
      </c>
      <c r="M92" s="25">
        <v>132.16364300000001</v>
      </c>
      <c r="N92" s="25">
        <v>131.74042800000001</v>
      </c>
      <c r="O92" s="25">
        <v>128.70420799999999</v>
      </c>
      <c r="P92" s="25">
        <v>117.997472</v>
      </c>
    </row>
    <row r="93" spans="1:16" x14ac:dyDescent="0.25">
      <c r="B93" t="s">
        <v>209</v>
      </c>
      <c r="C93" s="25">
        <v>564.59321599999998</v>
      </c>
      <c r="D93" s="25">
        <v>672.97740799999997</v>
      </c>
      <c r="E93" s="25">
        <v>700.99968000000001</v>
      </c>
      <c r="F93" s="25">
        <v>783.76895999999999</v>
      </c>
      <c r="G93" s="25">
        <v>832.32601599999998</v>
      </c>
      <c r="H93" s="25">
        <v>805.28287999999998</v>
      </c>
      <c r="I93" s="25">
        <v>857.42547200000001</v>
      </c>
      <c r="J93" s="25">
        <v>952.89529600000003</v>
      </c>
      <c r="K93" s="25">
        <v>999.56608000000006</v>
      </c>
      <c r="L93" s="25">
        <v>1028.9160320000001</v>
      </c>
      <c r="M93" s="25">
        <v>958.55603199999996</v>
      </c>
      <c r="N93" s="25">
        <v>1068.51872</v>
      </c>
      <c r="O93" s="25">
        <v>1828.9739520000001</v>
      </c>
      <c r="P93" s="25">
        <v>1480.73984</v>
      </c>
    </row>
    <row r="94" spans="1:16" x14ac:dyDescent="0.25">
      <c r="A94" t="s">
        <v>459</v>
      </c>
      <c r="C94" s="25">
        <v>571.92798800000003</v>
      </c>
      <c r="D94" s="25">
        <v>680.10563400000001</v>
      </c>
      <c r="E94" s="25">
        <v>829.76915499999996</v>
      </c>
      <c r="F94" s="25">
        <v>958.19255999999996</v>
      </c>
      <c r="G94" s="25">
        <v>969.61682199999996</v>
      </c>
      <c r="H94" s="25">
        <v>940.84205499999996</v>
      </c>
      <c r="I94" s="25">
        <v>994.09986600000002</v>
      </c>
      <c r="J94" s="25">
        <v>1099.739159</v>
      </c>
      <c r="K94" s="25">
        <v>1146.7655589999999</v>
      </c>
      <c r="L94" s="25">
        <v>1164.606358</v>
      </c>
      <c r="M94" s="25">
        <v>1090.7196750000001</v>
      </c>
      <c r="N94" s="25">
        <v>1200.2591480000001</v>
      </c>
      <c r="O94" s="25">
        <v>2017.6340279999999</v>
      </c>
      <c r="P94" s="25">
        <v>1671.96992</v>
      </c>
    </row>
    <row r="95" spans="1:16" x14ac:dyDescent="0.25">
      <c r="A95" t="s">
        <v>191</v>
      </c>
      <c r="B95" t="s">
        <v>113</v>
      </c>
      <c r="C95" s="25">
        <v>862.09895800000004</v>
      </c>
      <c r="D95" s="25">
        <v>837.53717700000004</v>
      </c>
      <c r="E95" s="25">
        <v>1330.5363850000001</v>
      </c>
      <c r="F95" s="25">
        <v>804.44199000000003</v>
      </c>
      <c r="G95" s="25">
        <v>617.36064499999998</v>
      </c>
      <c r="H95" s="25">
        <v>424.06771300000003</v>
      </c>
      <c r="I95" s="25">
        <v>266.129932</v>
      </c>
      <c r="J95" s="25">
        <v>207.64961600000001</v>
      </c>
      <c r="K95" s="25">
        <v>418.180678</v>
      </c>
      <c r="L95" s="25">
        <v>336.71997499999998</v>
      </c>
      <c r="M95" s="25">
        <v>260.89163300000001</v>
      </c>
      <c r="N95" s="25">
        <v>343.14765599999998</v>
      </c>
      <c r="O95" s="25">
        <v>413.40981399999998</v>
      </c>
      <c r="P95" s="25">
        <v>462.06511499999999</v>
      </c>
    </row>
    <row r="96" spans="1:16" x14ac:dyDescent="0.25">
      <c r="B96" t="s">
        <v>210</v>
      </c>
      <c r="C96" s="25">
        <v>0</v>
      </c>
      <c r="D96" s="25">
        <v>108.03029600000001</v>
      </c>
      <c r="E96" s="25">
        <v>1241.0300729999999</v>
      </c>
      <c r="F96" s="25">
        <v>1565.99847</v>
      </c>
      <c r="G96" s="25">
        <v>1388.2988330000001</v>
      </c>
      <c r="H96" s="25">
        <v>1220.5867459999999</v>
      </c>
      <c r="I96" s="25">
        <v>1365.373392</v>
      </c>
      <c r="J96" s="25">
        <v>1482.1273160000001</v>
      </c>
      <c r="K96" s="25">
        <v>1482.590946</v>
      </c>
      <c r="L96" s="25">
        <v>1451.0111010000001</v>
      </c>
      <c r="M96" s="25">
        <v>1848.5841129999999</v>
      </c>
      <c r="N96" s="25">
        <v>3158.175878</v>
      </c>
      <c r="O96" s="25">
        <v>14559.333944</v>
      </c>
      <c r="P96" s="25">
        <v>7327.9785080000001</v>
      </c>
    </row>
    <row r="97" spans="1:16" x14ac:dyDescent="0.25">
      <c r="B97" t="s">
        <v>4</v>
      </c>
      <c r="C97" s="25">
        <v>2930.5016799999999</v>
      </c>
      <c r="D97" s="25">
        <v>2470.7785560000002</v>
      </c>
      <c r="E97" s="25">
        <v>3227.304678</v>
      </c>
      <c r="F97" s="25">
        <v>1892.1097600000001</v>
      </c>
      <c r="G97" s="25">
        <v>1399.33132</v>
      </c>
      <c r="H97" s="25">
        <v>1109.813275</v>
      </c>
      <c r="I97" s="25">
        <v>929.52045299999997</v>
      </c>
      <c r="J97" s="25">
        <v>888.32059100000004</v>
      </c>
      <c r="K97" s="25">
        <v>1722.105892</v>
      </c>
      <c r="L97" s="25">
        <v>2171.963561</v>
      </c>
      <c r="M97" s="25">
        <v>2141.9168089999998</v>
      </c>
      <c r="N97" s="25">
        <v>5540.5123629999998</v>
      </c>
      <c r="O97" s="25">
        <v>20619.105406999999</v>
      </c>
      <c r="P97" s="25">
        <v>19318.580363000001</v>
      </c>
    </row>
    <row r="98" spans="1:16" x14ac:dyDescent="0.25">
      <c r="B98" t="s">
        <v>209</v>
      </c>
      <c r="C98" s="25">
        <v>7289.0139049999998</v>
      </c>
      <c r="D98" s="25">
        <v>7923.8966840000003</v>
      </c>
      <c r="E98" s="25">
        <v>6871.9196750000001</v>
      </c>
      <c r="F98" s="25">
        <v>9332.5968869999997</v>
      </c>
      <c r="G98" s="25">
        <v>9621.668506</v>
      </c>
      <c r="H98" s="25">
        <v>7274.380314</v>
      </c>
      <c r="I98" s="25">
        <v>7184.9122269999998</v>
      </c>
      <c r="J98" s="25">
        <v>7440.3667859999996</v>
      </c>
      <c r="K98" s="25">
        <v>7764.0692939999999</v>
      </c>
      <c r="L98" s="25">
        <v>7473.4993180000001</v>
      </c>
      <c r="M98" s="25">
        <v>6736.7022729999999</v>
      </c>
      <c r="N98" s="25">
        <v>8339.5989919999993</v>
      </c>
      <c r="O98" s="25">
        <v>18449.718147</v>
      </c>
      <c r="P98" s="25">
        <v>8171.9942639999999</v>
      </c>
    </row>
    <row r="99" spans="1:16" x14ac:dyDescent="0.25">
      <c r="A99" t="s">
        <v>460</v>
      </c>
      <c r="C99" s="25">
        <v>11081.614543</v>
      </c>
      <c r="D99" s="25">
        <v>11340.242713</v>
      </c>
      <c r="E99" s="25">
        <v>12670.790810999999</v>
      </c>
      <c r="F99" s="25">
        <v>13595.147107000001</v>
      </c>
      <c r="G99" s="25">
        <v>13026.659304000001</v>
      </c>
      <c r="H99" s="25">
        <v>10028.848048</v>
      </c>
      <c r="I99" s="25">
        <v>9745.9360039999992</v>
      </c>
      <c r="J99" s="25">
        <v>10018.464308999999</v>
      </c>
      <c r="K99" s="25">
        <v>11386.946809999999</v>
      </c>
      <c r="L99" s="25">
        <v>11433.193955000001</v>
      </c>
      <c r="M99" s="25">
        <v>10988.094828000001</v>
      </c>
      <c r="N99" s="25">
        <v>17381.434889</v>
      </c>
      <c r="O99" s="25">
        <v>54041.567311999999</v>
      </c>
      <c r="P99" s="25">
        <v>35280.61825</v>
      </c>
    </row>
    <row r="100" spans="1:16" x14ac:dyDescent="0.25">
      <c r="A100" t="s">
        <v>170</v>
      </c>
      <c r="B100" t="s">
        <v>113</v>
      </c>
      <c r="C100" s="25">
        <v>638.45277799999997</v>
      </c>
      <c r="D100" s="25">
        <v>665.49941799999999</v>
      </c>
      <c r="E100" s="25">
        <v>785.39422100000002</v>
      </c>
      <c r="F100" s="25">
        <v>779.79712500000005</v>
      </c>
      <c r="G100" s="25">
        <v>726.30944299999999</v>
      </c>
      <c r="H100" s="25">
        <v>748.15088000000003</v>
      </c>
      <c r="I100" s="25">
        <v>838.02577799999995</v>
      </c>
      <c r="J100" s="25">
        <v>741.57598099999996</v>
      </c>
      <c r="K100" s="25">
        <v>670.54300499999999</v>
      </c>
      <c r="L100" s="25">
        <v>721.76391599999999</v>
      </c>
      <c r="M100" s="25">
        <v>558.28007300000002</v>
      </c>
      <c r="N100" s="25">
        <v>530.20596999999998</v>
      </c>
      <c r="O100" s="25">
        <v>484.22986200000003</v>
      </c>
      <c r="P100" s="25">
        <v>453.36922199999998</v>
      </c>
    </row>
    <row r="101" spans="1:16" x14ac:dyDescent="0.25">
      <c r="B101" t="s">
        <v>210</v>
      </c>
      <c r="C101" s="25">
        <v>0</v>
      </c>
      <c r="D101" s="25">
        <v>0</v>
      </c>
      <c r="E101" s="25">
        <v>0</v>
      </c>
      <c r="F101" s="25">
        <v>0</v>
      </c>
      <c r="G101" s="25">
        <v>0</v>
      </c>
      <c r="H101" s="25">
        <v>0</v>
      </c>
      <c r="I101" s="25">
        <v>0</v>
      </c>
      <c r="J101" s="25">
        <v>0</v>
      </c>
      <c r="K101" s="25">
        <v>0</v>
      </c>
      <c r="L101" s="25">
        <v>0</v>
      </c>
      <c r="M101" s="25">
        <v>0</v>
      </c>
      <c r="N101" s="25">
        <v>0</v>
      </c>
      <c r="O101" s="25">
        <v>0</v>
      </c>
      <c r="P101" s="25">
        <v>11741.861887999999</v>
      </c>
    </row>
    <row r="102" spans="1:16" x14ac:dyDescent="0.25">
      <c r="B102" t="s">
        <v>4</v>
      </c>
      <c r="C102" s="25">
        <v>555.94574599999999</v>
      </c>
      <c r="D102" s="25">
        <v>1127.268356</v>
      </c>
      <c r="E102" s="25">
        <v>1280.729949</v>
      </c>
      <c r="F102" s="25">
        <v>973.82711300000005</v>
      </c>
      <c r="G102" s="25">
        <v>892.81023000000005</v>
      </c>
      <c r="H102" s="25">
        <v>1143.716349</v>
      </c>
      <c r="I102" s="25">
        <v>829.96354299999996</v>
      </c>
      <c r="J102" s="25">
        <v>802.30973400000005</v>
      </c>
      <c r="K102" s="25">
        <v>715.82313299999998</v>
      </c>
      <c r="L102" s="25">
        <v>786.44107499999996</v>
      </c>
      <c r="M102" s="25">
        <v>894.39004699999998</v>
      </c>
      <c r="N102" s="25">
        <v>695.50411899999995</v>
      </c>
      <c r="O102" s="25">
        <v>938.215825</v>
      </c>
      <c r="P102" s="25">
        <v>6871.4262500000004</v>
      </c>
    </row>
    <row r="103" spans="1:16" x14ac:dyDescent="0.25">
      <c r="B103" t="s">
        <v>209</v>
      </c>
      <c r="C103" s="25">
        <v>1676.677893</v>
      </c>
      <c r="D103" s="25">
        <v>1875.2578659999999</v>
      </c>
      <c r="E103" s="25">
        <v>2257.2240270000002</v>
      </c>
      <c r="F103" s="25">
        <v>2745.2931370000001</v>
      </c>
      <c r="G103" s="25">
        <v>1928.5724319999999</v>
      </c>
      <c r="H103" s="25">
        <v>1636.7054680000001</v>
      </c>
      <c r="I103" s="25">
        <v>2537.7814589999998</v>
      </c>
      <c r="J103" s="25">
        <v>1957.928866</v>
      </c>
      <c r="K103" s="25">
        <v>39467.286102999999</v>
      </c>
      <c r="L103" s="25">
        <v>43129.139463</v>
      </c>
      <c r="M103" s="25">
        <v>40261.844230000002</v>
      </c>
      <c r="N103" s="25">
        <v>41132.26021</v>
      </c>
      <c r="O103" s="25">
        <v>58865.338714999998</v>
      </c>
      <c r="P103" s="25">
        <v>51241.178415000002</v>
      </c>
    </row>
    <row r="104" spans="1:16" x14ac:dyDescent="0.25">
      <c r="A104" t="s">
        <v>461</v>
      </c>
      <c r="C104" s="25">
        <v>2871.0764170000002</v>
      </c>
      <c r="D104" s="25">
        <v>3668.0256399999998</v>
      </c>
      <c r="E104" s="25">
        <v>4323.3481970000003</v>
      </c>
      <c r="F104" s="25">
        <v>4498.917375</v>
      </c>
      <c r="G104" s="25">
        <v>3547.6921050000001</v>
      </c>
      <c r="H104" s="25">
        <v>3528.5726970000001</v>
      </c>
      <c r="I104" s="25">
        <v>4205.7707799999998</v>
      </c>
      <c r="J104" s="25">
        <v>3501.8145809999996</v>
      </c>
      <c r="K104" s="25">
        <v>40853.652240999996</v>
      </c>
      <c r="L104" s="25">
        <v>44637.344453999998</v>
      </c>
      <c r="M104" s="25">
        <v>41714.514350000005</v>
      </c>
      <c r="N104" s="25">
        <v>42357.970299000001</v>
      </c>
      <c r="O104" s="25">
        <v>60287.784401999997</v>
      </c>
      <c r="P104" s="25">
        <v>70307.835775</v>
      </c>
    </row>
    <row r="105" spans="1:16" x14ac:dyDescent="0.25">
      <c r="A105" t="s">
        <v>177</v>
      </c>
      <c r="B105" t="s">
        <v>113</v>
      </c>
      <c r="C105" s="25">
        <v>271.35778199999999</v>
      </c>
      <c r="D105" s="25">
        <v>198.63654600000001</v>
      </c>
      <c r="E105" s="25">
        <v>251.051108</v>
      </c>
      <c r="F105" s="25">
        <v>313.61981600000001</v>
      </c>
      <c r="G105" s="25">
        <v>307.24902400000002</v>
      </c>
      <c r="H105" s="25">
        <v>310.468954</v>
      </c>
      <c r="I105" s="25">
        <v>227.376282</v>
      </c>
      <c r="J105" s="25">
        <v>235.80854299999999</v>
      </c>
      <c r="K105" s="25">
        <v>200.89008799999999</v>
      </c>
      <c r="L105" s="25">
        <v>182.21834799999999</v>
      </c>
      <c r="M105" s="25">
        <v>141.97984099999999</v>
      </c>
      <c r="N105" s="25">
        <v>148.098006</v>
      </c>
      <c r="O105" s="25">
        <v>119.68899999999999</v>
      </c>
      <c r="P105" s="25">
        <v>232.925399</v>
      </c>
    </row>
    <row r="106" spans="1:16" x14ac:dyDescent="0.25">
      <c r="B106" t="s">
        <v>210</v>
      </c>
      <c r="C106" s="25">
        <v>0</v>
      </c>
      <c r="D106" s="25">
        <v>0</v>
      </c>
      <c r="E106" s="25">
        <v>0</v>
      </c>
      <c r="F106" s="25">
        <v>0</v>
      </c>
      <c r="G106" s="25">
        <v>0</v>
      </c>
      <c r="H106" s="25">
        <v>0</v>
      </c>
      <c r="I106" s="25">
        <v>0</v>
      </c>
      <c r="J106" s="25">
        <v>0</v>
      </c>
      <c r="K106" s="25">
        <v>0</v>
      </c>
      <c r="L106" s="25">
        <v>0</v>
      </c>
      <c r="M106" s="25">
        <v>0</v>
      </c>
      <c r="N106" s="25">
        <v>0</v>
      </c>
      <c r="O106" s="25">
        <v>17.506081999999999</v>
      </c>
      <c r="P106" s="25">
        <v>32.368271999999997</v>
      </c>
    </row>
    <row r="107" spans="1:16" x14ac:dyDescent="0.25">
      <c r="B107" t="s">
        <v>4</v>
      </c>
      <c r="C107" s="25">
        <v>33.163201000000001</v>
      </c>
      <c r="D107" s="25">
        <v>31.501414</v>
      </c>
      <c r="E107" s="25">
        <v>27.944426</v>
      </c>
      <c r="F107" s="25">
        <v>29.118283000000002</v>
      </c>
      <c r="G107" s="25">
        <v>28.153279000000001</v>
      </c>
      <c r="H107" s="25">
        <v>25.176687999999999</v>
      </c>
      <c r="I107" s="25">
        <v>21.136879</v>
      </c>
      <c r="J107" s="25">
        <v>19.682065000000001</v>
      </c>
      <c r="K107" s="25">
        <v>18.022814</v>
      </c>
      <c r="L107" s="25">
        <v>18.535474000000001</v>
      </c>
      <c r="M107" s="25">
        <v>14.953328000000001</v>
      </c>
      <c r="N107" s="25">
        <v>18.914449000000001</v>
      </c>
      <c r="O107" s="25">
        <v>42.893535</v>
      </c>
      <c r="P107" s="25">
        <v>136.178954</v>
      </c>
    </row>
    <row r="108" spans="1:16" x14ac:dyDescent="0.25">
      <c r="B108" t="s">
        <v>209</v>
      </c>
      <c r="C108" s="25">
        <v>1617.726641</v>
      </c>
      <c r="D108" s="25">
        <v>1647.952755</v>
      </c>
      <c r="E108" s="25">
        <v>1517.819448</v>
      </c>
      <c r="F108" s="25">
        <v>1635.4526189999999</v>
      </c>
      <c r="G108" s="25">
        <v>1620.513177</v>
      </c>
      <c r="H108" s="25">
        <v>1369.7652430000001</v>
      </c>
      <c r="I108" s="25">
        <v>1131.4850739999999</v>
      </c>
      <c r="J108" s="25">
        <v>1202.833333</v>
      </c>
      <c r="K108" s="25">
        <v>1248.1373249999999</v>
      </c>
      <c r="L108" s="25">
        <v>1201.146896</v>
      </c>
      <c r="M108" s="25">
        <v>1220.036159</v>
      </c>
      <c r="N108" s="25">
        <v>2437.6796770000001</v>
      </c>
      <c r="O108" s="25">
        <v>7208.226611</v>
      </c>
      <c r="P108" s="25">
        <v>2823.9038970000001</v>
      </c>
    </row>
    <row r="109" spans="1:16" x14ac:dyDescent="0.25">
      <c r="A109" t="s">
        <v>462</v>
      </c>
      <c r="C109" s="25">
        <v>1922.2476240000001</v>
      </c>
      <c r="D109" s="25">
        <v>1878.090715</v>
      </c>
      <c r="E109" s="25">
        <v>1796.8149819999999</v>
      </c>
      <c r="F109" s="25">
        <v>1978.1907179999998</v>
      </c>
      <c r="G109" s="25">
        <v>1955.9154800000001</v>
      </c>
      <c r="H109" s="25">
        <v>1705.410885</v>
      </c>
      <c r="I109" s="25">
        <v>1379.998235</v>
      </c>
      <c r="J109" s="25">
        <v>1458.3239410000001</v>
      </c>
      <c r="K109" s="25">
        <v>1467.0502269999999</v>
      </c>
      <c r="L109" s="25">
        <v>1401.9007179999999</v>
      </c>
      <c r="M109" s="25">
        <v>1376.9693279999999</v>
      </c>
      <c r="N109" s="25">
        <v>2604.6921320000001</v>
      </c>
      <c r="O109" s="25">
        <v>7388.3152280000004</v>
      </c>
      <c r="P109" s="25">
        <v>3225.376522</v>
      </c>
    </row>
    <row r="110" spans="1:16" x14ac:dyDescent="0.25">
      <c r="A110" t="s">
        <v>154</v>
      </c>
      <c r="B110" t="s">
        <v>113</v>
      </c>
      <c r="C110" s="25">
        <v>0</v>
      </c>
      <c r="D110" s="25">
        <v>0</v>
      </c>
      <c r="E110" s="25">
        <v>0</v>
      </c>
      <c r="F110" s="25">
        <v>0</v>
      </c>
      <c r="G110" s="25">
        <v>0</v>
      </c>
      <c r="H110" s="25">
        <v>0</v>
      </c>
      <c r="I110" s="25">
        <v>0</v>
      </c>
      <c r="J110" s="25">
        <v>0</v>
      </c>
      <c r="K110" s="25">
        <v>0</v>
      </c>
      <c r="L110" s="25">
        <v>0</v>
      </c>
      <c r="M110" s="25">
        <v>0</v>
      </c>
      <c r="N110" s="25">
        <v>0</v>
      </c>
      <c r="O110" s="25">
        <v>0</v>
      </c>
      <c r="P110" s="25">
        <v>0</v>
      </c>
    </row>
    <row r="111" spans="1:16" x14ac:dyDescent="0.25">
      <c r="B111" t="s">
        <v>210</v>
      </c>
      <c r="C111" s="25">
        <v>0</v>
      </c>
      <c r="D111" s="25">
        <v>0</v>
      </c>
      <c r="E111" s="25">
        <v>0</v>
      </c>
      <c r="F111" s="25">
        <v>0</v>
      </c>
      <c r="G111" s="25">
        <v>0</v>
      </c>
      <c r="H111" s="25">
        <v>0</v>
      </c>
      <c r="I111" s="25">
        <v>0</v>
      </c>
      <c r="J111" s="25">
        <v>0</v>
      </c>
      <c r="K111" s="25">
        <v>0</v>
      </c>
      <c r="L111" s="25">
        <v>0</v>
      </c>
      <c r="M111" s="25">
        <v>0</v>
      </c>
      <c r="N111" s="25">
        <v>0</v>
      </c>
      <c r="O111" s="25">
        <v>0</v>
      </c>
      <c r="P111" s="25">
        <v>0</v>
      </c>
    </row>
    <row r="112" spans="1:16" x14ac:dyDescent="0.25">
      <c r="B112" t="s">
        <v>4</v>
      </c>
      <c r="C112" s="25">
        <v>107.443462</v>
      </c>
      <c r="D112" s="25">
        <v>130.94033899999999</v>
      </c>
      <c r="E112" s="25">
        <v>217.11056199999999</v>
      </c>
      <c r="F112" s="25">
        <v>230.37366900000001</v>
      </c>
      <c r="G112" s="25">
        <v>215.339867</v>
      </c>
      <c r="H112" s="25">
        <v>177.823736</v>
      </c>
      <c r="I112" s="25">
        <v>163.63503499999999</v>
      </c>
      <c r="J112" s="25">
        <v>145.637235</v>
      </c>
      <c r="K112" s="25">
        <v>76.721028000000004</v>
      </c>
      <c r="L112" s="25">
        <v>73.224509999999995</v>
      </c>
      <c r="M112" s="25">
        <v>53.624749000000001</v>
      </c>
      <c r="N112" s="25">
        <v>57.259973000000002</v>
      </c>
      <c r="O112" s="25">
        <v>191.39379</v>
      </c>
      <c r="P112" s="25">
        <v>168.72025400000001</v>
      </c>
    </row>
    <row r="113" spans="1:16" x14ac:dyDescent="0.25">
      <c r="B113" t="s">
        <v>209</v>
      </c>
      <c r="C113" s="25">
        <v>90.669417999999993</v>
      </c>
      <c r="D113" s="25">
        <v>98.384020000000007</v>
      </c>
      <c r="E113" s="25">
        <v>93.403837999999993</v>
      </c>
      <c r="F113" s="25">
        <v>116.39993800000001</v>
      </c>
      <c r="G113" s="25">
        <v>121.748544</v>
      </c>
      <c r="H113" s="25">
        <v>90.460085000000007</v>
      </c>
      <c r="I113" s="25">
        <v>116.60926000000001</v>
      </c>
      <c r="J113" s="25">
        <v>148.86164600000001</v>
      </c>
      <c r="K113" s="25">
        <v>174.44862599999999</v>
      </c>
      <c r="L113" s="25">
        <v>171.98345499999999</v>
      </c>
      <c r="M113" s="25">
        <v>148.97082499999999</v>
      </c>
      <c r="N113" s="25">
        <v>158.179428</v>
      </c>
      <c r="O113" s="25">
        <v>190.16397499999999</v>
      </c>
      <c r="P113" s="25">
        <v>199.537835</v>
      </c>
    </row>
    <row r="114" spans="1:16" x14ac:dyDescent="0.25">
      <c r="A114" t="s">
        <v>463</v>
      </c>
      <c r="C114" s="25">
        <v>198.11287999999999</v>
      </c>
      <c r="D114" s="25">
        <v>229.32435900000002</v>
      </c>
      <c r="E114" s="25">
        <v>310.51439999999997</v>
      </c>
      <c r="F114" s="25">
        <v>346.77360700000003</v>
      </c>
      <c r="G114" s="25">
        <v>337.08841100000001</v>
      </c>
      <c r="H114" s="25">
        <v>268.28382099999999</v>
      </c>
      <c r="I114" s="25">
        <v>280.24429499999997</v>
      </c>
      <c r="J114" s="25">
        <v>294.49888099999998</v>
      </c>
      <c r="K114" s="25">
        <v>251.16965399999998</v>
      </c>
      <c r="L114" s="25">
        <v>245.207965</v>
      </c>
      <c r="M114" s="25">
        <v>202.595574</v>
      </c>
      <c r="N114" s="25">
        <v>215.439401</v>
      </c>
      <c r="O114" s="25">
        <v>381.55776500000002</v>
      </c>
      <c r="P114" s="25">
        <v>368.25808900000004</v>
      </c>
    </row>
    <row r="115" spans="1:16" x14ac:dyDescent="0.25">
      <c r="A115" t="s">
        <v>192</v>
      </c>
      <c r="B115" t="s">
        <v>113</v>
      </c>
      <c r="C115" s="25">
        <v>2.7684690000000001</v>
      </c>
      <c r="D115" s="25">
        <v>3.4705569999999999</v>
      </c>
      <c r="E115" s="25">
        <v>3.26824</v>
      </c>
      <c r="F115" s="25">
        <v>4.0434789999999996</v>
      </c>
      <c r="G115" s="25">
        <v>3.8630559999999998</v>
      </c>
      <c r="H115" s="25">
        <v>3.5017839999999998</v>
      </c>
      <c r="I115" s="25">
        <v>3.1832159999999998</v>
      </c>
      <c r="J115" s="25">
        <v>2.7862930000000001</v>
      </c>
      <c r="K115" s="25">
        <v>2.0448620000000002</v>
      </c>
      <c r="L115" s="25">
        <v>2.6078790000000001</v>
      </c>
      <c r="M115" s="25">
        <v>2.441376</v>
      </c>
      <c r="N115" s="25">
        <v>2.440528</v>
      </c>
      <c r="O115" s="25">
        <v>7.2171709999999996</v>
      </c>
      <c r="P115" s="25">
        <v>6.8472650000000002</v>
      </c>
    </row>
    <row r="116" spans="1:16" x14ac:dyDescent="0.25">
      <c r="B116" t="s">
        <v>210</v>
      </c>
      <c r="C116" s="25">
        <v>3.6624680000000001</v>
      </c>
      <c r="D116" s="25">
        <v>5.6279779999999997</v>
      </c>
      <c r="E116" s="25">
        <v>3.033452</v>
      </c>
      <c r="F116" s="25">
        <v>1.9187650000000001</v>
      </c>
      <c r="G116" s="25">
        <v>1.5968770000000001</v>
      </c>
      <c r="H116" s="25">
        <v>2.1181649999999999</v>
      </c>
      <c r="I116" s="25">
        <v>0.40079199999999998</v>
      </c>
      <c r="J116" s="25">
        <v>0.22343299999999999</v>
      </c>
      <c r="K116" s="25">
        <v>0.126943</v>
      </c>
      <c r="L116" s="25">
        <v>0.170267</v>
      </c>
      <c r="M116" s="25">
        <v>0.45693499999999998</v>
      </c>
      <c r="N116" s="25">
        <v>0.32195400000000002</v>
      </c>
      <c r="O116" s="25">
        <v>19.757397000000001</v>
      </c>
      <c r="P116" s="25">
        <v>2.4138799999999998</v>
      </c>
    </row>
    <row r="117" spans="1:16" x14ac:dyDescent="0.25">
      <c r="B117" t="s">
        <v>4</v>
      </c>
      <c r="C117" s="25">
        <v>67.432398000000006</v>
      </c>
      <c r="D117" s="25">
        <v>84.387691000000004</v>
      </c>
      <c r="E117" s="25">
        <v>87.977846999999997</v>
      </c>
      <c r="F117" s="25">
        <v>85.343602000000004</v>
      </c>
      <c r="G117" s="25">
        <v>86.803873999999993</v>
      </c>
      <c r="H117" s="25">
        <v>87.962558999999999</v>
      </c>
      <c r="I117" s="25">
        <v>71.474676000000002</v>
      </c>
      <c r="J117" s="25">
        <v>61.023119000000001</v>
      </c>
      <c r="K117" s="25">
        <v>78.827699999999993</v>
      </c>
      <c r="L117" s="25">
        <v>70.462080999999998</v>
      </c>
      <c r="M117" s="25">
        <v>303.47702800000002</v>
      </c>
      <c r="N117" s="25">
        <v>481.88392399999998</v>
      </c>
      <c r="O117" s="25">
        <v>810.03323</v>
      </c>
      <c r="P117" s="25">
        <v>430.06900899999999</v>
      </c>
    </row>
    <row r="118" spans="1:16" x14ac:dyDescent="0.25">
      <c r="B118" t="s">
        <v>209</v>
      </c>
      <c r="C118" s="25">
        <v>122.853593</v>
      </c>
      <c r="D118" s="25">
        <v>163.20062100000001</v>
      </c>
      <c r="E118" s="25">
        <v>153.75992099999999</v>
      </c>
      <c r="F118" s="25">
        <v>168.63181</v>
      </c>
      <c r="G118" s="25">
        <v>198.26572100000001</v>
      </c>
      <c r="H118" s="25">
        <v>127.64993800000001</v>
      </c>
      <c r="I118" s="25">
        <v>207.67906400000001</v>
      </c>
      <c r="J118" s="25">
        <v>228.886641</v>
      </c>
      <c r="K118" s="25">
        <v>226.692037</v>
      </c>
      <c r="L118" s="25">
        <v>221.45290700000001</v>
      </c>
      <c r="M118" s="25">
        <v>199.77263300000001</v>
      </c>
      <c r="N118" s="25">
        <v>220.14182400000001</v>
      </c>
      <c r="O118" s="25">
        <v>184.04296500000001</v>
      </c>
      <c r="P118" s="25">
        <v>160.81240199999999</v>
      </c>
    </row>
    <row r="119" spans="1:16" x14ac:dyDescent="0.25">
      <c r="A119" t="s">
        <v>464</v>
      </c>
      <c r="C119" s="25">
        <v>196.716928</v>
      </c>
      <c r="D119" s="25">
        <v>256.686847</v>
      </c>
      <c r="E119" s="25">
        <v>248.03945999999999</v>
      </c>
      <c r="F119" s="25">
        <v>259.937656</v>
      </c>
      <c r="G119" s="25">
        <v>290.52952800000003</v>
      </c>
      <c r="H119" s="25">
        <v>221.23244600000001</v>
      </c>
      <c r="I119" s="25">
        <v>282.73774800000001</v>
      </c>
      <c r="J119" s="25">
        <v>292.91948600000001</v>
      </c>
      <c r="K119" s="25">
        <v>307.69154200000003</v>
      </c>
      <c r="L119" s="25">
        <v>294.69313399999999</v>
      </c>
      <c r="M119" s="25">
        <v>506.14797199999998</v>
      </c>
      <c r="N119" s="25">
        <v>704.78823</v>
      </c>
      <c r="O119" s="25">
        <v>1021.050763</v>
      </c>
      <c r="P119" s="25">
        <v>600.14255600000001</v>
      </c>
    </row>
    <row r="120" spans="1:16" x14ac:dyDescent="0.25">
      <c r="A120" t="s">
        <v>153</v>
      </c>
      <c r="B120" t="s">
        <v>113</v>
      </c>
      <c r="C120" s="25">
        <v>0</v>
      </c>
      <c r="D120" s="25">
        <v>0</v>
      </c>
      <c r="E120" s="25">
        <v>0</v>
      </c>
      <c r="F120" s="25">
        <v>0</v>
      </c>
      <c r="G120" s="25">
        <v>0</v>
      </c>
      <c r="H120" s="25">
        <v>0</v>
      </c>
      <c r="I120" s="25">
        <v>0</v>
      </c>
      <c r="J120" s="25">
        <v>0</v>
      </c>
      <c r="K120" s="25">
        <v>0</v>
      </c>
      <c r="L120" s="25">
        <v>0</v>
      </c>
      <c r="M120" s="25">
        <v>0</v>
      </c>
      <c r="N120" s="25">
        <v>0</v>
      </c>
      <c r="O120" s="25">
        <v>0</v>
      </c>
      <c r="P120" s="25">
        <v>0</v>
      </c>
    </row>
    <row r="121" spans="1:16" x14ac:dyDescent="0.25">
      <c r="B121" t="s">
        <v>210</v>
      </c>
      <c r="C121" s="25">
        <v>0.39849499999999999</v>
      </c>
      <c r="D121" s="25">
        <v>2.1757330000000001</v>
      </c>
      <c r="E121" s="25">
        <v>2.3772850000000001</v>
      </c>
      <c r="F121" s="25">
        <v>1.360514</v>
      </c>
      <c r="G121" s="25">
        <v>2.0094349999999999</v>
      </c>
      <c r="H121" s="25">
        <v>0.56740299999999999</v>
      </c>
      <c r="I121" s="25">
        <v>3.2916000000000001E-2</v>
      </c>
      <c r="J121" s="25">
        <v>9.3306E-2</v>
      </c>
      <c r="K121" s="25">
        <v>0.10920000000000001</v>
      </c>
      <c r="L121" s="25">
        <v>0.16753100000000001</v>
      </c>
      <c r="M121" s="25">
        <v>0.19031600000000001</v>
      </c>
      <c r="N121" s="25">
        <v>0.153915</v>
      </c>
      <c r="O121" s="25">
        <v>8.7342390000000005</v>
      </c>
      <c r="P121" s="25">
        <v>30.458216</v>
      </c>
    </row>
    <row r="122" spans="1:16" x14ac:dyDescent="0.25">
      <c r="B122" t="s">
        <v>4</v>
      </c>
      <c r="C122" s="25">
        <v>0.90105599999999997</v>
      </c>
      <c r="D122" s="25">
        <v>3.3101039999999999</v>
      </c>
      <c r="E122" s="25">
        <v>5.059857</v>
      </c>
      <c r="F122" s="25">
        <v>5.2297789999999997</v>
      </c>
      <c r="G122" s="25">
        <v>6.6274920000000002</v>
      </c>
      <c r="H122" s="25">
        <v>9.5535899999999998</v>
      </c>
      <c r="I122" s="25">
        <v>19.969766</v>
      </c>
      <c r="J122" s="25">
        <v>17.643727999999999</v>
      </c>
      <c r="K122" s="25">
        <v>19.429987000000001</v>
      </c>
      <c r="L122" s="25">
        <v>23.802835999999999</v>
      </c>
      <c r="M122" s="25">
        <v>31.785615</v>
      </c>
      <c r="N122" s="25">
        <v>40.810028000000003</v>
      </c>
      <c r="O122" s="25">
        <v>365.22168699999997</v>
      </c>
      <c r="P122" s="25">
        <v>516.24231399999996</v>
      </c>
    </row>
    <row r="123" spans="1:16" x14ac:dyDescent="0.25">
      <c r="B123" t="s">
        <v>209</v>
      </c>
      <c r="C123" s="25">
        <v>1.3300000000000001E-4</v>
      </c>
      <c r="D123" s="25">
        <v>6.9597999999999993E-2</v>
      </c>
      <c r="E123" s="25">
        <v>6.4239000000000004E-2</v>
      </c>
      <c r="F123" s="25">
        <v>0.13281200000000001</v>
      </c>
      <c r="G123" s="25">
        <v>0.17713300000000001</v>
      </c>
      <c r="H123" s="25">
        <v>103.883636</v>
      </c>
      <c r="I123" s="25">
        <v>103.418294</v>
      </c>
      <c r="J123" s="25">
        <v>104.918075</v>
      </c>
      <c r="K123" s="25">
        <v>109.649207</v>
      </c>
      <c r="L123" s="25">
        <v>106.966089</v>
      </c>
      <c r="M123" s="25">
        <v>103.77007999999999</v>
      </c>
      <c r="N123" s="25">
        <v>113.33256</v>
      </c>
      <c r="O123" s="25">
        <v>170.72206399999999</v>
      </c>
      <c r="P123" s="25">
        <v>166.746241</v>
      </c>
    </row>
    <row r="124" spans="1:16" x14ac:dyDescent="0.25">
      <c r="A124" t="s">
        <v>465</v>
      </c>
      <c r="C124" s="25">
        <v>1.2996839999999998</v>
      </c>
      <c r="D124" s="25">
        <v>5.5554350000000001</v>
      </c>
      <c r="E124" s="25">
        <v>7.5013809999999994</v>
      </c>
      <c r="F124" s="25">
        <v>6.7231050000000003</v>
      </c>
      <c r="G124" s="25">
        <v>8.8140599999999996</v>
      </c>
      <c r="H124" s="25">
        <v>114.00462899999999</v>
      </c>
      <c r="I124" s="25">
        <v>123.420976</v>
      </c>
      <c r="J124" s="25">
        <v>122.655109</v>
      </c>
      <c r="K124" s="25">
        <v>129.18839400000002</v>
      </c>
      <c r="L124" s="25">
        <v>130.93645599999999</v>
      </c>
      <c r="M124" s="25">
        <v>135.74601099999998</v>
      </c>
      <c r="N124" s="25">
        <v>154.296503</v>
      </c>
      <c r="O124" s="25">
        <v>544.67798999999991</v>
      </c>
      <c r="P124" s="25">
        <v>713.4467709999999</v>
      </c>
    </row>
    <row r="125" spans="1:16" x14ac:dyDescent="0.25">
      <c r="A125" t="s">
        <v>178</v>
      </c>
      <c r="B125" t="s">
        <v>113</v>
      </c>
      <c r="C125" s="25">
        <v>226.73934399999999</v>
      </c>
      <c r="D125" s="25">
        <v>276.46556800000002</v>
      </c>
      <c r="E125" s="25">
        <v>5.9373719999999999</v>
      </c>
      <c r="F125" s="25">
        <v>0</v>
      </c>
      <c r="G125" s="25">
        <v>17.097377000000002</v>
      </c>
      <c r="H125" s="25">
        <v>10.357657</v>
      </c>
      <c r="I125" s="25">
        <v>5.8800090000000003</v>
      </c>
      <c r="J125" s="25">
        <v>1.1612000000000001E-2</v>
      </c>
      <c r="K125" s="25">
        <v>29.100289</v>
      </c>
      <c r="L125" s="25">
        <v>0.36760100000000001</v>
      </c>
      <c r="M125" s="25">
        <v>0.12670999999999999</v>
      </c>
      <c r="N125" s="25">
        <v>7.1044999999999997E-2</v>
      </c>
      <c r="O125" s="25">
        <v>66.976167000000004</v>
      </c>
      <c r="P125" s="25">
        <v>5.8071999999999999E-2</v>
      </c>
    </row>
    <row r="126" spans="1:16" x14ac:dyDescent="0.25">
      <c r="B126" t="s">
        <v>210</v>
      </c>
      <c r="C126" s="25">
        <v>7417.5078400000002</v>
      </c>
      <c r="D126" s="25">
        <v>6663.0978560000003</v>
      </c>
      <c r="E126" s="25">
        <v>6691.6224000000002</v>
      </c>
      <c r="F126" s="25">
        <v>6837.3995519999999</v>
      </c>
      <c r="G126" s="25">
        <v>6141.1686399999999</v>
      </c>
      <c r="H126" s="25">
        <v>6956.9612800000004</v>
      </c>
      <c r="I126" s="25">
        <v>15707.761664</v>
      </c>
      <c r="J126" s="25">
        <v>11283.768319999999</v>
      </c>
      <c r="K126" s="25">
        <v>14899.992576000001</v>
      </c>
      <c r="L126" s="25">
        <v>2856.1036800000002</v>
      </c>
      <c r="M126" s="25">
        <v>1555.1415039999999</v>
      </c>
      <c r="N126" s="25">
        <v>1663.96352</v>
      </c>
      <c r="O126" s="25">
        <v>2805.142272</v>
      </c>
      <c r="P126" s="25">
        <v>579.50559999999996</v>
      </c>
    </row>
    <row r="127" spans="1:16" x14ac:dyDescent="0.25">
      <c r="B127" t="s">
        <v>4</v>
      </c>
      <c r="C127" s="25">
        <v>0</v>
      </c>
      <c r="D127" s="25">
        <v>671.29299200000003</v>
      </c>
      <c r="E127" s="25">
        <v>954.13273600000002</v>
      </c>
      <c r="F127" s="25">
        <v>1210.4260400000001</v>
      </c>
      <c r="G127" s="25">
        <v>319.445155</v>
      </c>
      <c r="H127" s="25">
        <v>892.46472300000005</v>
      </c>
      <c r="I127" s="25">
        <v>1878.7130520000001</v>
      </c>
      <c r="J127" s="25">
        <v>103.534076</v>
      </c>
      <c r="K127" s="25">
        <v>99.263289</v>
      </c>
      <c r="L127" s="25">
        <v>2368.5984539999999</v>
      </c>
      <c r="M127" s="25">
        <v>1936.825758</v>
      </c>
      <c r="N127" s="25">
        <v>4265.5126659999996</v>
      </c>
      <c r="O127" s="25">
        <v>2572.869518</v>
      </c>
      <c r="P127" s="25">
        <v>1203.8075269999999</v>
      </c>
    </row>
    <row r="128" spans="1:16" x14ac:dyDescent="0.25">
      <c r="B128" t="s">
        <v>209</v>
      </c>
      <c r="C128" s="25">
        <v>7245.6823100000001</v>
      </c>
      <c r="D128" s="25">
        <v>16834.060256000001</v>
      </c>
      <c r="E128" s="25">
        <v>18517.162724000002</v>
      </c>
      <c r="F128" s="25">
        <v>8759.5719700000009</v>
      </c>
      <c r="G128" s="25">
        <v>3132.2051550000001</v>
      </c>
      <c r="H128" s="25">
        <v>4130.3933059999999</v>
      </c>
      <c r="I128" s="25">
        <v>9205.1276419999995</v>
      </c>
      <c r="J128" s="25">
        <v>2933.9550720000002</v>
      </c>
      <c r="K128" s="25">
        <v>2482.7128149999999</v>
      </c>
      <c r="L128" s="25">
        <v>13109.967194000001</v>
      </c>
      <c r="M128" s="25">
        <v>7514.8962190000002</v>
      </c>
      <c r="N128" s="25">
        <v>20425.677899999999</v>
      </c>
      <c r="O128" s="25">
        <v>28122.220270000002</v>
      </c>
      <c r="P128" s="25">
        <v>14624.083413</v>
      </c>
    </row>
    <row r="129" spans="1:16" x14ac:dyDescent="0.25">
      <c r="A129" t="s">
        <v>467</v>
      </c>
      <c r="C129" s="25">
        <v>14889.929494</v>
      </c>
      <c r="D129" s="25">
        <v>24444.916671999999</v>
      </c>
      <c r="E129" s="25">
        <v>26168.855232000002</v>
      </c>
      <c r="F129" s="25">
        <v>16807.397562000002</v>
      </c>
      <c r="G129" s="25">
        <v>9609.9163270000008</v>
      </c>
      <c r="H129" s="25">
        <v>11990.176965999999</v>
      </c>
      <c r="I129" s="25">
        <v>26797.482367000001</v>
      </c>
      <c r="J129" s="25">
        <v>14321.26908</v>
      </c>
      <c r="K129" s="25">
        <v>17511.068969</v>
      </c>
      <c r="L129" s="25">
        <v>18335.036929000002</v>
      </c>
      <c r="M129" s="25">
        <v>11006.990191000001</v>
      </c>
      <c r="N129" s="25">
        <v>26355.225130999999</v>
      </c>
      <c r="O129" s="25">
        <v>33567.208227000003</v>
      </c>
      <c r="P129" s="25">
        <v>16407.454612000001</v>
      </c>
    </row>
    <row r="130" spans="1:16" x14ac:dyDescent="0.25">
      <c r="A130" t="s">
        <v>156</v>
      </c>
      <c r="B130" t="s">
        <v>113</v>
      </c>
      <c r="C130" s="25">
        <v>0</v>
      </c>
      <c r="D130" s="25">
        <v>0</v>
      </c>
      <c r="E130" s="25">
        <v>0</v>
      </c>
      <c r="F130" s="25">
        <v>0</v>
      </c>
      <c r="G130" s="25">
        <v>0</v>
      </c>
      <c r="H130" s="25">
        <v>0</v>
      </c>
      <c r="I130" s="25">
        <v>252.37403800000001</v>
      </c>
      <c r="J130" s="25">
        <v>281.29046</v>
      </c>
      <c r="K130" s="25">
        <v>281.06706100000002</v>
      </c>
      <c r="L130" s="25">
        <v>226.13392200000001</v>
      </c>
      <c r="M130" s="25">
        <v>201.026613</v>
      </c>
      <c r="N130" s="25">
        <v>257.83743500000003</v>
      </c>
      <c r="O130" s="25">
        <v>228.51148800000001</v>
      </c>
      <c r="P130" s="25">
        <v>326.54298399999999</v>
      </c>
    </row>
    <row r="131" spans="1:16" x14ac:dyDescent="0.25">
      <c r="B131" t="s">
        <v>210</v>
      </c>
      <c r="C131" s="25">
        <v>0</v>
      </c>
      <c r="D131" s="25">
        <v>0</v>
      </c>
      <c r="E131" s="25">
        <v>0</v>
      </c>
      <c r="F131" s="25">
        <v>0</v>
      </c>
      <c r="G131" s="25">
        <v>54.789768000000002</v>
      </c>
      <c r="H131" s="25">
        <v>27.098915999999999</v>
      </c>
      <c r="I131" s="25">
        <v>39.74812</v>
      </c>
      <c r="J131" s="25">
        <v>48.023400000000002</v>
      </c>
      <c r="K131" s="25">
        <v>39.557335999999999</v>
      </c>
      <c r="L131" s="25">
        <v>7745.6767840000002</v>
      </c>
      <c r="M131" s="25">
        <v>8060.6455999999998</v>
      </c>
      <c r="N131" s="25">
        <v>7915.6876480000001</v>
      </c>
      <c r="O131" s="25">
        <v>9168.8358320000007</v>
      </c>
      <c r="P131" s="25">
        <v>16684.332117999998</v>
      </c>
    </row>
    <row r="132" spans="1:16" x14ac:dyDescent="0.25">
      <c r="B132" t="s">
        <v>4</v>
      </c>
      <c r="C132" s="25">
        <v>138.67443599999999</v>
      </c>
      <c r="D132" s="25">
        <v>218.494786</v>
      </c>
      <c r="E132" s="25">
        <v>123.37118</v>
      </c>
      <c r="F132" s="25">
        <v>155.67895999999999</v>
      </c>
      <c r="G132" s="25">
        <v>141.775544</v>
      </c>
      <c r="H132" s="25">
        <v>138.41324</v>
      </c>
      <c r="I132" s="25">
        <v>235.98388399999999</v>
      </c>
      <c r="J132" s="25">
        <v>516.99411599999996</v>
      </c>
      <c r="K132" s="25">
        <v>560.22444599999994</v>
      </c>
      <c r="L132" s="25">
        <v>3159.7622329999999</v>
      </c>
      <c r="M132" s="25">
        <v>4129.6006450000004</v>
      </c>
      <c r="N132" s="25">
        <v>4342.5426859999998</v>
      </c>
      <c r="O132" s="25">
        <v>13706.002484000001</v>
      </c>
      <c r="P132" s="25">
        <v>12283.664084</v>
      </c>
    </row>
    <row r="133" spans="1:16" x14ac:dyDescent="0.25">
      <c r="B133" t="s">
        <v>209</v>
      </c>
      <c r="C133" s="25">
        <v>294.30908799999997</v>
      </c>
      <c r="D133" s="25">
        <v>292.31056000000001</v>
      </c>
      <c r="E133" s="25">
        <v>292.931872</v>
      </c>
      <c r="F133" s="25">
        <v>0</v>
      </c>
      <c r="G133" s="25">
        <v>0</v>
      </c>
      <c r="H133" s="25">
        <v>0</v>
      </c>
      <c r="I133" s="25">
        <v>0.49453000000000003</v>
      </c>
      <c r="J133" s="25">
        <v>0.16498299999999999</v>
      </c>
      <c r="K133" s="25">
        <v>0.251444</v>
      </c>
      <c r="L133" s="25">
        <v>1034.3947519999999</v>
      </c>
      <c r="M133" s="25">
        <v>1095.366528</v>
      </c>
      <c r="N133" s="25">
        <v>1188.6542079999999</v>
      </c>
      <c r="O133" s="25">
        <v>1089.0474959999999</v>
      </c>
      <c r="P133" s="25">
        <v>12727.964518000001</v>
      </c>
    </row>
    <row r="134" spans="1:16" x14ac:dyDescent="0.25">
      <c r="A134" t="s">
        <v>468</v>
      </c>
      <c r="C134" s="25">
        <v>432.98352399999999</v>
      </c>
      <c r="D134" s="25">
        <v>510.80534599999999</v>
      </c>
      <c r="E134" s="25">
        <v>416.30305199999998</v>
      </c>
      <c r="F134" s="25">
        <v>155.67895999999999</v>
      </c>
      <c r="G134" s="25">
        <v>196.56531200000001</v>
      </c>
      <c r="H134" s="25">
        <v>165.512156</v>
      </c>
      <c r="I134" s="25">
        <v>528.60057200000006</v>
      </c>
      <c r="J134" s="25">
        <v>846.47295899999995</v>
      </c>
      <c r="K134" s="25">
        <v>881.10028699999998</v>
      </c>
      <c r="L134" s="25">
        <v>12165.967691</v>
      </c>
      <c r="M134" s="25">
        <v>13486.639386000001</v>
      </c>
      <c r="N134" s="25">
        <v>13704.721977000001</v>
      </c>
      <c r="O134" s="25">
        <v>24192.397300000001</v>
      </c>
      <c r="P134" s="25">
        <v>42022.503704000002</v>
      </c>
    </row>
    <row r="135" spans="1:16" x14ac:dyDescent="0.25">
      <c r="A135" t="s">
        <v>158</v>
      </c>
      <c r="B135" t="s">
        <v>113</v>
      </c>
      <c r="C135" s="25">
        <v>0</v>
      </c>
      <c r="D135" s="25">
        <v>0</v>
      </c>
      <c r="E135" s="25">
        <v>0</v>
      </c>
      <c r="F135" s="25">
        <v>0</v>
      </c>
      <c r="G135" s="25">
        <v>0</v>
      </c>
      <c r="H135" s="25">
        <v>0</v>
      </c>
      <c r="I135" s="25">
        <v>0</v>
      </c>
      <c r="J135" s="25">
        <v>0</v>
      </c>
      <c r="K135" s="25">
        <v>0</v>
      </c>
      <c r="L135" s="25">
        <v>0</v>
      </c>
      <c r="M135" s="25">
        <v>0</v>
      </c>
      <c r="N135" s="25">
        <v>0</v>
      </c>
      <c r="O135" s="25">
        <v>0</v>
      </c>
      <c r="P135" s="25">
        <v>0</v>
      </c>
    </row>
    <row r="136" spans="1:16" x14ac:dyDescent="0.25">
      <c r="B136" t="s">
        <v>210</v>
      </c>
      <c r="C136" s="25">
        <v>0</v>
      </c>
      <c r="D136" s="25">
        <v>0</v>
      </c>
      <c r="E136" s="25">
        <v>0</v>
      </c>
      <c r="F136" s="25">
        <v>0</v>
      </c>
      <c r="G136" s="25">
        <v>0</v>
      </c>
      <c r="H136" s="25">
        <v>0</v>
      </c>
      <c r="I136" s="25">
        <v>0</v>
      </c>
      <c r="J136" s="25">
        <v>0</v>
      </c>
      <c r="K136" s="25">
        <v>0</v>
      </c>
      <c r="L136" s="25">
        <v>0</v>
      </c>
      <c r="M136" s="25">
        <v>0</v>
      </c>
      <c r="N136" s="25">
        <v>0</v>
      </c>
      <c r="O136" s="25">
        <v>0</v>
      </c>
      <c r="P136" s="25">
        <v>0</v>
      </c>
    </row>
    <row r="137" spans="1:16" x14ac:dyDescent="0.25">
      <c r="B137" t="s">
        <v>4</v>
      </c>
      <c r="C137" s="25">
        <v>0</v>
      </c>
      <c r="D137" s="25">
        <v>0</v>
      </c>
      <c r="E137" s="25">
        <v>0</v>
      </c>
      <c r="F137" s="25">
        <v>0</v>
      </c>
      <c r="G137" s="25">
        <v>0</v>
      </c>
      <c r="H137" s="25">
        <v>0</v>
      </c>
      <c r="I137" s="25">
        <v>0</v>
      </c>
      <c r="J137" s="25">
        <v>0</v>
      </c>
      <c r="K137" s="25">
        <v>0</v>
      </c>
      <c r="L137" s="25">
        <v>0</v>
      </c>
      <c r="M137" s="25">
        <v>0</v>
      </c>
      <c r="N137" s="25">
        <v>0</v>
      </c>
      <c r="O137" s="25">
        <v>0</v>
      </c>
      <c r="P137" s="25">
        <v>0</v>
      </c>
    </row>
    <row r="138" spans="1:16" x14ac:dyDescent="0.25">
      <c r="B138" t="s">
        <v>209</v>
      </c>
      <c r="C138" s="25">
        <v>34.960956000000003</v>
      </c>
      <c r="D138" s="25">
        <v>34.004286999999998</v>
      </c>
      <c r="E138" s="25">
        <v>43.016030999999998</v>
      </c>
      <c r="F138" s="25">
        <v>13.856723000000001</v>
      </c>
      <c r="G138" s="25">
        <v>17.268483</v>
      </c>
      <c r="H138" s="25">
        <v>11.478581999999999</v>
      </c>
      <c r="I138" s="25">
        <v>11.080211</v>
      </c>
      <c r="J138" s="25">
        <v>60.767738999999999</v>
      </c>
      <c r="K138" s="25">
        <v>97.255989999999997</v>
      </c>
      <c r="L138" s="25">
        <v>95.683110999999997</v>
      </c>
      <c r="M138" s="25">
        <v>99.791319000000001</v>
      </c>
      <c r="N138" s="25">
        <v>102.319284</v>
      </c>
      <c r="O138" s="25">
        <v>278.56627600000002</v>
      </c>
      <c r="P138" s="25">
        <v>978.64879900000005</v>
      </c>
    </row>
    <row r="139" spans="1:16" x14ac:dyDescent="0.25">
      <c r="A139" t="s">
        <v>469</v>
      </c>
      <c r="C139" s="25">
        <v>34.960956000000003</v>
      </c>
      <c r="D139" s="25">
        <v>34.004286999999998</v>
      </c>
      <c r="E139" s="25">
        <v>43.016030999999998</v>
      </c>
      <c r="F139" s="25">
        <v>13.856723000000001</v>
      </c>
      <c r="G139" s="25">
        <v>17.268483</v>
      </c>
      <c r="H139" s="25">
        <v>11.478581999999999</v>
      </c>
      <c r="I139" s="25">
        <v>11.080211</v>
      </c>
      <c r="J139" s="25">
        <v>60.767738999999999</v>
      </c>
      <c r="K139" s="25">
        <v>97.255989999999997</v>
      </c>
      <c r="L139" s="25">
        <v>95.683110999999997</v>
      </c>
      <c r="M139" s="25">
        <v>99.791319000000001</v>
      </c>
      <c r="N139" s="25">
        <v>102.319284</v>
      </c>
      <c r="O139" s="25">
        <v>278.56627600000002</v>
      </c>
      <c r="P139" s="25">
        <v>978.64879900000005</v>
      </c>
    </row>
    <row r="140" spans="1:16" x14ac:dyDescent="0.25">
      <c r="A140" t="s">
        <v>157</v>
      </c>
      <c r="B140" t="s">
        <v>113</v>
      </c>
      <c r="C140" s="25">
        <v>0</v>
      </c>
      <c r="D140" s="25">
        <v>0</v>
      </c>
      <c r="E140" s="25">
        <v>0</v>
      </c>
      <c r="F140" s="25">
        <v>0</v>
      </c>
      <c r="G140" s="25">
        <v>0</v>
      </c>
      <c r="H140" s="25">
        <v>0</v>
      </c>
      <c r="I140" s="25">
        <v>28.391192</v>
      </c>
      <c r="J140" s="25">
        <v>17.408826000000001</v>
      </c>
      <c r="K140" s="25">
        <v>0</v>
      </c>
      <c r="L140" s="25">
        <v>7.1590910000000001</v>
      </c>
      <c r="M140" s="25">
        <v>0</v>
      </c>
      <c r="N140" s="25">
        <v>4.6565779999999997</v>
      </c>
      <c r="O140" s="25">
        <v>0</v>
      </c>
      <c r="P140" s="25">
        <v>0</v>
      </c>
    </row>
    <row r="141" spans="1:16" x14ac:dyDescent="0.25">
      <c r="B141" t="s">
        <v>210</v>
      </c>
      <c r="C141" s="25">
        <v>0</v>
      </c>
      <c r="D141" s="25">
        <v>0</v>
      </c>
      <c r="E141" s="25">
        <v>0</v>
      </c>
      <c r="F141" s="25">
        <v>0</v>
      </c>
      <c r="G141" s="25">
        <v>0</v>
      </c>
      <c r="H141" s="25">
        <v>0</v>
      </c>
      <c r="I141" s="25">
        <v>0</v>
      </c>
      <c r="J141" s="25">
        <v>0</v>
      </c>
      <c r="K141" s="25">
        <v>0</v>
      </c>
      <c r="L141" s="25">
        <v>0</v>
      </c>
      <c r="M141" s="25">
        <v>0</v>
      </c>
      <c r="N141" s="25">
        <v>0</v>
      </c>
      <c r="O141" s="25">
        <v>0</v>
      </c>
      <c r="P141" s="25">
        <v>0</v>
      </c>
    </row>
    <row r="142" spans="1:16" x14ac:dyDescent="0.25">
      <c r="B142" t="s">
        <v>4</v>
      </c>
      <c r="C142" s="25">
        <v>47.953077</v>
      </c>
      <c r="D142" s="25">
        <v>46.630191000000003</v>
      </c>
      <c r="E142" s="25">
        <v>59.228845999999997</v>
      </c>
      <c r="F142" s="25">
        <v>66.822953999999996</v>
      </c>
      <c r="G142" s="25">
        <v>69.411122000000006</v>
      </c>
      <c r="H142" s="25">
        <v>57.889654</v>
      </c>
      <c r="I142" s="25">
        <v>78.146699999999996</v>
      </c>
      <c r="J142" s="25">
        <v>79.051580999999999</v>
      </c>
      <c r="K142" s="25">
        <v>50.281841999999997</v>
      </c>
      <c r="L142" s="25">
        <v>40.520474</v>
      </c>
      <c r="M142" s="25">
        <v>35.128307999999997</v>
      </c>
      <c r="N142" s="25">
        <v>41.223860000000002</v>
      </c>
      <c r="O142" s="25">
        <v>36.789040999999997</v>
      </c>
      <c r="P142" s="25">
        <v>33.905583999999998</v>
      </c>
    </row>
    <row r="143" spans="1:16" x14ac:dyDescent="0.25">
      <c r="B143" t="s">
        <v>209</v>
      </c>
      <c r="C143" s="25">
        <v>236.46990299999999</v>
      </c>
      <c r="D143" s="25">
        <v>263.04361399999999</v>
      </c>
      <c r="E143" s="25">
        <v>269.70281699999998</v>
      </c>
      <c r="F143" s="25">
        <v>543.88342499999999</v>
      </c>
      <c r="G143" s="25">
        <v>881.01989400000002</v>
      </c>
      <c r="H143" s="25">
        <v>654.60798799999998</v>
      </c>
      <c r="I143" s="25">
        <v>589.41286600000001</v>
      </c>
      <c r="J143" s="25">
        <v>586.29197799999997</v>
      </c>
      <c r="K143" s="25">
        <v>605.62964099999999</v>
      </c>
      <c r="L143" s="25">
        <v>591.93406100000004</v>
      </c>
      <c r="M143" s="25">
        <v>536.95062499999995</v>
      </c>
      <c r="N143" s="25">
        <v>629.97402799999998</v>
      </c>
      <c r="O143" s="25">
        <v>458.27204</v>
      </c>
      <c r="P143" s="25">
        <v>195.14145099999999</v>
      </c>
    </row>
    <row r="144" spans="1:16" x14ac:dyDescent="0.25">
      <c r="A144" t="s">
        <v>470</v>
      </c>
      <c r="C144" s="25">
        <v>284.42298</v>
      </c>
      <c r="D144" s="25">
        <v>309.67380500000002</v>
      </c>
      <c r="E144" s="25">
        <v>328.93166299999996</v>
      </c>
      <c r="F144" s="25">
        <v>610.70637899999997</v>
      </c>
      <c r="G144" s="25">
        <v>950.431016</v>
      </c>
      <c r="H144" s="25">
        <v>712.49764199999993</v>
      </c>
      <c r="I144" s="25">
        <v>695.95075799999995</v>
      </c>
      <c r="J144" s="25">
        <v>682.752385</v>
      </c>
      <c r="K144" s="25">
        <v>655.91148299999998</v>
      </c>
      <c r="L144" s="25">
        <v>639.61362600000007</v>
      </c>
      <c r="M144" s="25">
        <v>572.07893299999989</v>
      </c>
      <c r="N144" s="25">
        <v>675.854466</v>
      </c>
      <c r="O144" s="25">
        <v>495.061081</v>
      </c>
      <c r="P144" s="25">
        <v>229.04703499999999</v>
      </c>
    </row>
    <row r="145" spans="1:16" x14ac:dyDescent="0.25">
      <c r="A145" t="s">
        <v>171</v>
      </c>
      <c r="B145" t="s">
        <v>113</v>
      </c>
      <c r="C145" s="25">
        <v>931.96041200000002</v>
      </c>
      <c r="D145" s="25">
        <v>1080.922435</v>
      </c>
      <c r="E145" s="25">
        <v>838.34663599999999</v>
      </c>
      <c r="F145" s="25">
        <v>769.16141300000004</v>
      </c>
      <c r="G145" s="25">
        <v>934.98376499999995</v>
      </c>
      <c r="H145" s="25">
        <v>989.956726</v>
      </c>
      <c r="I145" s="25">
        <v>910.32539499999996</v>
      </c>
      <c r="J145" s="25">
        <v>1285.7178260000001</v>
      </c>
      <c r="K145" s="25">
        <v>1903.2733189999999</v>
      </c>
      <c r="L145" s="25">
        <v>1106.026075</v>
      </c>
      <c r="M145" s="25">
        <v>1507.156657</v>
      </c>
      <c r="N145" s="25">
        <v>1399.2927050000001</v>
      </c>
      <c r="O145" s="25">
        <v>8850.8870569999999</v>
      </c>
      <c r="P145" s="25">
        <v>1345.5390870000001</v>
      </c>
    </row>
    <row r="146" spans="1:16" x14ac:dyDescent="0.25">
      <c r="B146" t="s">
        <v>210</v>
      </c>
      <c r="C146" s="25">
        <v>0</v>
      </c>
      <c r="D146" s="25">
        <v>0</v>
      </c>
      <c r="E146" s="25">
        <v>0</v>
      </c>
      <c r="F146" s="25">
        <v>0</v>
      </c>
      <c r="G146" s="25">
        <v>0</v>
      </c>
      <c r="H146" s="25">
        <v>0</v>
      </c>
      <c r="I146" s="25">
        <v>0</v>
      </c>
      <c r="J146" s="25">
        <v>0</v>
      </c>
      <c r="K146" s="25">
        <v>0</v>
      </c>
      <c r="L146" s="25">
        <v>0</v>
      </c>
      <c r="M146" s="25">
        <v>0</v>
      </c>
      <c r="N146" s="25">
        <v>0</v>
      </c>
      <c r="O146" s="25">
        <v>714.86028799999997</v>
      </c>
      <c r="P146" s="25">
        <v>0</v>
      </c>
    </row>
    <row r="147" spans="1:16" x14ac:dyDescent="0.25">
      <c r="B147" t="s">
        <v>4</v>
      </c>
      <c r="C147" s="25">
        <v>406.385964</v>
      </c>
      <c r="D147" s="25">
        <v>283.36982</v>
      </c>
      <c r="E147" s="25">
        <v>167.14351600000001</v>
      </c>
      <c r="F147" s="25">
        <v>162.93208799999999</v>
      </c>
      <c r="G147" s="25">
        <v>57.768250000000002</v>
      </c>
      <c r="H147" s="25">
        <v>25.613866999999999</v>
      </c>
      <c r="I147" s="25">
        <v>277.03917999999999</v>
      </c>
      <c r="J147" s="25">
        <v>318.149518</v>
      </c>
      <c r="K147" s="25">
        <v>8.5839309999999998</v>
      </c>
      <c r="L147" s="25">
        <v>8.2770740000000007</v>
      </c>
      <c r="M147" s="25">
        <v>9.4226580000000002</v>
      </c>
      <c r="N147" s="25">
        <v>3.1815039999999999</v>
      </c>
      <c r="O147" s="25">
        <v>4220.0152669999998</v>
      </c>
      <c r="P147" s="25">
        <v>5043.215408</v>
      </c>
    </row>
    <row r="148" spans="1:16" x14ac:dyDescent="0.25">
      <c r="B148" t="s">
        <v>209</v>
      </c>
      <c r="C148" s="25">
        <v>851.86472000000003</v>
      </c>
      <c r="D148" s="25">
        <v>886.17367999999999</v>
      </c>
      <c r="E148" s="25">
        <v>855.08158400000002</v>
      </c>
      <c r="F148" s="25">
        <v>946.15668800000003</v>
      </c>
      <c r="G148" s="25">
        <v>990.81439999999998</v>
      </c>
      <c r="H148" s="25">
        <v>859.73604799999998</v>
      </c>
      <c r="I148" s="25">
        <v>896.54142400000001</v>
      </c>
      <c r="J148" s="25">
        <v>938.45387200000005</v>
      </c>
      <c r="K148" s="25">
        <v>994.49601600000005</v>
      </c>
      <c r="L148" s="25">
        <v>1182.180672</v>
      </c>
      <c r="M148" s="25">
        <v>1188.155712</v>
      </c>
      <c r="N148" s="25">
        <v>1200.2697920000001</v>
      </c>
      <c r="O148" s="25">
        <v>4394.4966000000004</v>
      </c>
      <c r="P148" s="25">
        <v>1751.776564</v>
      </c>
    </row>
    <row r="149" spans="1:16" x14ac:dyDescent="0.25">
      <c r="A149" t="s">
        <v>472</v>
      </c>
      <c r="C149" s="25">
        <v>2190.211096</v>
      </c>
      <c r="D149" s="25">
        <v>2250.4659349999997</v>
      </c>
      <c r="E149" s="25">
        <v>1860.5717359999999</v>
      </c>
      <c r="F149" s="25">
        <v>1878.2501890000001</v>
      </c>
      <c r="G149" s="25">
        <v>1983.5664149999998</v>
      </c>
      <c r="H149" s="25">
        <v>1875.3066410000001</v>
      </c>
      <c r="I149" s="25">
        <v>2083.9059990000001</v>
      </c>
      <c r="J149" s="25">
        <v>2542.3212160000003</v>
      </c>
      <c r="K149" s="25">
        <v>2906.3532660000001</v>
      </c>
      <c r="L149" s="25">
        <v>2296.4838209999998</v>
      </c>
      <c r="M149" s="25">
        <v>2704.7350269999997</v>
      </c>
      <c r="N149" s="25">
        <v>2602.744001</v>
      </c>
      <c r="O149" s="25">
        <v>18180.259211999997</v>
      </c>
      <c r="P149" s="25">
        <v>8140.5310589999999</v>
      </c>
    </row>
    <row r="150" spans="1:16" x14ac:dyDescent="0.25">
      <c r="A150" t="s">
        <v>159</v>
      </c>
      <c r="B150" t="s">
        <v>113</v>
      </c>
      <c r="C150" s="25">
        <v>7.3184060000000004</v>
      </c>
      <c r="D150" s="25">
        <v>5.3816230000000003</v>
      </c>
      <c r="E150" s="25">
        <v>7.6936799999999996</v>
      </c>
      <c r="F150" s="25">
        <v>7.8316330000000001</v>
      </c>
      <c r="G150" s="25">
        <v>26.485697999999999</v>
      </c>
      <c r="H150" s="25">
        <v>71.490699000000006</v>
      </c>
      <c r="I150" s="25">
        <v>59.349606000000001</v>
      </c>
      <c r="J150" s="25">
        <v>118.972076</v>
      </c>
      <c r="K150" s="25">
        <v>110.775723</v>
      </c>
      <c r="L150" s="25">
        <v>84.773688000000007</v>
      </c>
      <c r="M150" s="25">
        <v>52.173484999999999</v>
      </c>
      <c r="N150" s="25">
        <v>12.494567</v>
      </c>
      <c r="O150" s="25">
        <v>14.61327</v>
      </c>
      <c r="P150" s="25">
        <v>27.407059</v>
      </c>
    </row>
    <row r="151" spans="1:16" x14ac:dyDescent="0.25">
      <c r="B151" t="s">
        <v>210</v>
      </c>
      <c r="C151" s="25">
        <v>0</v>
      </c>
      <c r="D151" s="25">
        <v>80.882071999999994</v>
      </c>
      <c r="E151" s="25">
        <v>0</v>
      </c>
      <c r="F151" s="25">
        <v>0</v>
      </c>
      <c r="G151" s="25">
        <v>0</v>
      </c>
      <c r="H151" s="25">
        <v>0</v>
      </c>
      <c r="I151" s="25">
        <v>0</v>
      </c>
      <c r="J151" s="25">
        <v>0.94923999999999997</v>
      </c>
      <c r="K151" s="25">
        <v>0.85097199999999995</v>
      </c>
      <c r="L151" s="25">
        <v>0.74332200000000004</v>
      </c>
      <c r="M151" s="25">
        <v>1.287164</v>
      </c>
      <c r="N151" s="25">
        <v>0.71797</v>
      </c>
      <c r="O151" s="25">
        <v>189.05279200000001</v>
      </c>
      <c r="P151" s="25">
        <v>831.20429000000001</v>
      </c>
    </row>
    <row r="152" spans="1:16" x14ac:dyDescent="0.25">
      <c r="B152" t="s">
        <v>4</v>
      </c>
      <c r="C152" s="25">
        <v>24.218993999999999</v>
      </c>
      <c r="D152" s="25">
        <v>193.34611200000001</v>
      </c>
      <c r="E152" s="25">
        <v>24.897213000000001</v>
      </c>
      <c r="F152" s="25">
        <v>54.256034999999997</v>
      </c>
      <c r="G152" s="25">
        <v>42.622529</v>
      </c>
      <c r="H152" s="25">
        <v>56.784655999999998</v>
      </c>
      <c r="I152" s="25">
        <v>98.867948999999996</v>
      </c>
      <c r="J152" s="25">
        <v>172.519476</v>
      </c>
      <c r="K152" s="25">
        <v>150.26572999999999</v>
      </c>
      <c r="L152" s="25">
        <v>242.12495799999999</v>
      </c>
      <c r="M152" s="25">
        <v>334.68273499999998</v>
      </c>
      <c r="N152" s="25">
        <v>348.13700699999998</v>
      </c>
      <c r="O152" s="25">
        <v>952.78509199999996</v>
      </c>
      <c r="P152" s="25">
        <v>1686.165295</v>
      </c>
    </row>
    <row r="153" spans="1:16" x14ac:dyDescent="0.25">
      <c r="B153" t="s">
        <v>209</v>
      </c>
      <c r="C153" s="25">
        <v>201.65616199999999</v>
      </c>
      <c r="D153" s="25">
        <v>230.97547700000001</v>
      </c>
      <c r="E153" s="25">
        <v>140.72711899999999</v>
      </c>
      <c r="F153" s="25">
        <v>145.09877399999999</v>
      </c>
      <c r="G153" s="25">
        <v>146.50751199999999</v>
      </c>
      <c r="H153" s="25">
        <v>138.67356599999999</v>
      </c>
      <c r="I153" s="25">
        <v>161.013462</v>
      </c>
      <c r="J153" s="25">
        <v>216.20818499999999</v>
      </c>
      <c r="K153" s="25">
        <v>245.40694300000001</v>
      </c>
      <c r="L153" s="25">
        <v>264.04972299999997</v>
      </c>
      <c r="M153" s="25">
        <v>290.58297700000003</v>
      </c>
      <c r="N153" s="25">
        <v>412.75690600000001</v>
      </c>
      <c r="O153" s="25">
        <v>1918.2177200000001</v>
      </c>
      <c r="P153" s="25">
        <v>1416.771798</v>
      </c>
    </row>
    <row r="154" spans="1:16" x14ac:dyDescent="0.25">
      <c r="A154" t="s">
        <v>473</v>
      </c>
      <c r="C154" s="25">
        <v>233.19356199999999</v>
      </c>
      <c r="D154" s="25">
        <v>510.585284</v>
      </c>
      <c r="E154" s="25">
        <v>173.31801199999998</v>
      </c>
      <c r="F154" s="25">
        <v>207.186442</v>
      </c>
      <c r="G154" s="25">
        <v>215.61573899999999</v>
      </c>
      <c r="H154" s="25">
        <v>266.94892099999998</v>
      </c>
      <c r="I154" s="25">
        <v>319.23101700000001</v>
      </c>
      <c r="J154" s="25">
        <v>508.64897699999995</v>
      </c>
      <c r="K154" s="25">
        <v>507.29936800000002</v>
      </c>
      <c r="L154" s="25">
        <v>591.69169099999999</v>
      </c>
      <c r="M154" s="25">
        <v>678.726361</v>
      </c>
      <c r="N154" s="25">
        <v>774.10645</v>
      </c>
      <c r="O154" s="25">
        <v>3074.668874</v>
      </c>
      <c r="P154" s="25">
        <v>3961.5484420000003</v>
      </c>
    </row>
    <row r="155" spans="1:16" x14ac:dyDescent="0.25">
      <c r="A155" t="s">
        <v>160</v>
      </c>
      <c r="B155" t="s">
        <v>113</v>
      </c>
      <c r="C155" s="25">
        <v>95.598581999999993</v>
      </c>
      <c r="D155" s="25">
        <v>156.52548200000001</v>
      </c>
      <c r="E155" s="25">
        <v>179.79549499999999</v>
      </c>
      <c r="F155" s="25">
        <v>212.15480299999999</v>
      </c>
      <c r="G155" s="25">
        <v>229.88015300000001</v>
      </c>
      <c r="H155" s="25">
        <v>195.20556300000001</v>
      </c>
      <c r="I155" s="25">
        <v>197.682208</v>
      </c>
      <c r="J155" s="25">
        <v>198.898798</v>
      </c>
      <c r="K155" s="25">
        <v>225.39372299999999</v>
      </c>
      <c r="L155" s="25">
        <v>207.97685100000001</v>
      </c>
      <c r="M155" s="25">
        <v>196.38908699999999</v>
      </c>
      <c r="N155" s="25">
        <v>179.31619000000001</v>
      </c>
      <c r="O155" s="25">
        <v>222.19413499999999</v>
      </c>
      <c r="P155" s="25">
        <v>218.017177</v>
      </c>
    </row>
    <row r="156" spans="1:16" x14ac:dyDescent="0.25">
      <c r="B156" t="s">
        <v>210</v>
      </c>
      <c r="C156" s="25">
        <v>0</v>
      </c>
      <c r="D156" s="25">
        <v>5.1209360000000004</v>
      </c>
      <c r="E156" s="25">
        <v>5.2594989999999999</v>
      </c>
      <c r="F156" s="25">
        <v>4.9147360000000004</v>
      </c>
      <c r="G156" s="25">
        <v>6.3863979999999998</v>
      </c>
      <c r="H156" s="25">
        <v>5.2171560000000001</v>
      </c>
      <c r="I156" s="25">
        <v>7.3744930000000002</v>
      </c>
      <c r="J156" s="25">
        <v>29.811647000000001</v>
      </c>
      <c r="K156" s="25">
        <v>72.735230000000001</v>
      </c>
      <c r="L156" s="25">
        <v>46.050915000000003</v>
      </c>
      <c r="M156" s="25">
        <v>44.083033999999998</v>
      </c>
      <c r="N156" s="25">
        <v>166.38334399999999</v>
      </c>
      <c r="O156" s="25">
        <v>1396.8931809999999</v>
      </c>
      <c r="P156" s="25">
        <v>2066.8906259999999</v>
      </c>
    </row>
    <row r="157" spans="1:16" x14ac:dyDescent="0.25">
      <c r="B157" t="s">
        <v>4</v>
      </c>
      <c r="C157" s="25">
        <v>0</v>
      </c>
      <c r="D157" s="25">
        <v>109.031836</v>
      </c>
      <c r="E157" s="25">
        <v>96.337322</v>
      </c>
      <c r="F157" s="25">
        <v>125.65459199999999</v>
      </c>
      <c r="G157" s="25">
        <v>135.10325599999999</v>
      </c>
      <c r="H157" s="25">
        <v>166.73988800000001</v>
      </c>
      <c r="I157" s="25">
        <v>144.63356400000001</v>
      </c>
      <c r="J157" s="25">
        <v>179.38536300000001</v>
      </c>
      <c r="K157" s="25">
        <v>250.61615599999999</v>
      </c>
      <c r="L157" s="25">
        <v>148.96180000000001</v>
      </c>
      <c r="M157" s="25">
        <v>186.01586399999999</v>
      </c>
      <c r="N157" s="25">
        <v>689.74117000000001</v>
      </c>
      <c r="O157" s="25">
        <v>2496.2556519999998</v>
      </c>
      <c r="P157" s="25">
        <v>4406.7892629999997</v>
      </c>
    </row>
    <row r="158" spans="1:16" x14ac:dyDescent="0.25">
      <c r="B158" t="s">
        <v>209</v>
      </c>
      <c r="C158" s="25">
        <v>67.425946999999994</v>
      </c>
      <c r="D158" s="25">
        <v>0</v>
      </c>
      <c r="E158" s="25">
        <v>0</v>
      </c>
      <c r="F158" s="25">
        <v>0</v>
      </c>
      <c r="G158" s="25">
        <v>0</v>
      </c>
      <c r="H158" s="25">
        <v>0</v>
      </c>
      <c r="I158" s="25">
        <v>0</v>
      </c>
      <c r="J158" s="25">
        <v>0.37392399999999998</v>
      </c>
      <c r="K158" s="25">
        <v>0.387353</v>
      </c>
      <c r="L158" s="25">
        <v>0.93364199999999997</v>
      </c>
      <c r="M158" s="25">
        <v>1.2312879999999999</v>
      </c>
      <c r="N158" s="25">
        <v>0.41159400000000002</v>
      </c>
      <c r="O158" s="25">
        <v>0</v>
      </c>
      <c r="P158" s="25">
        <v>4.4921999999999997E-2</v>
      </c>
    </row>
    <row r="159" spans="1:16" x14ac:dyDescent="0.25">
      <c r="A159" t="s">
        <v>478</v>
      </c>
      <c r="C159" s="25">
        <v>163.02452899999997</v>
      </c>
      <c r="D159" s="25">
        <v>270.67825400000004</v>
      </c>
      <c r="E159" s="25">
        <v>281.39231599999999</v>
      </c>
      <c r="F159" s="25">
        <v>342.724131</v>
      </c>
      <c r="G159" s="25">
        <v>371.36980699999998</v>
      </c>
      <c r="H159" s="25">
        <v>367.16260699999998</v>
      </c>
      <c r="I159" s="25">
        <v>349.69026500000001</v>
      </c>
      <c r="J159" s="25">
        <v>408.46973200000002</v>
      </c>
      <c r="K159" s="25">
        <v>549.13246199999992</v>
      </c>
      <c r="L159" s="25">
        <v>403.92320800000005</v>
      </c>
      <c r="M159" s="25">
        <v>427.71927299999999</v>
      </c>
      <c r="N159" s="25">
        <v>1035.852298</v>
      </c>
      <c r="O159" s="25">
        <v>4115.3429679999999</v>
      </c>
      <c r="P159" s="25">
        <v>6691.7419879999998</v>
      </c>
    </row>
    <row r="160" spans="1:16" x14ac:dyDescent="0.25">
      <c r="A160" t="s">
        <v>172</v>
      </c>
      <c r="B160" t="s">
        <v>113</v>
      </c>
      <c r="C160" s="25">
        <v>51.908638000000003</v>
      </c>
      <c r="D160" s="25">
        <v>51.217829999999999</v>
      </c>
      <c r="E160" s="25">
        <v>40.800834000000002</v>
      </c>
      <c r="F160" s="25">
        <v>29.279033999999999</v>
      </c>
      <c r="G160" s="25">
        <v>29.633659999999999</v>
      </c>
      <c r="H160" s="25">
        <v>21.149304999999998</v>
      </c>
      <c r="I160" s="25">
        <v>32.069997000000001</v>
      </c>
      <c r="J160" s="25">
        <v>35.512915999999997</v>
      </c>
      <c r="K160" s="25">
        <v>30.886275999999999</v>
      </c>
      <c r="L160" s="25">
        <v>14.950991999999999</v>
      </c>
      <c r="M160" s="25">
        <v>14.580168</v>
      </c>
      <c r="N160" s="25">
        <v>14.054111000000001</v>
      </c>
      <c r="O160" s="25">
        <v>14.391302</v>
      </c>
      <c r="P160" s="25">
        <v>14.6492</v>
      </c>
    </row>
    <row r="161" spans="1:16" x14ac:dyDescent="0.25">
      <c r="B161" t="s">
        <v>210</v>
      </c>
      <c r="C161" s="25">
        <v>0</v>
      </c>
      <c r="D161" s="25">
        <v>0</v>
      </c>
      <c r="E161" s="25">
        <v>0</v>
      </c>
      <c r="F161" s="25">
        <v>0</v>
      </c>
      <c r="G161" s="25">
        <v>0</v>
      </c>
      <c r="H161" s="25">
        <v>0</v>
      </c>
      <c r="I161" s="25">
        <v>0</v>
      </c>
      <c r="J161" s="25">
        <v>0</v>
      </c>
      <c r="K161" s="25">
        <v>0</v>
      </c>
      <c r="L161" s="25">
        <v>0</v>
      </c>
      <c r="M161" s="25">
        <v>0</v>
      </c>
      <c r="N161" s="25">
        <v>0</v>
      </c>
      <c r="O161" s="25">
        <v>86.541696999999999</v>
      </c>
      <c r="P161" s="25">
        <v>219.02533600000001</v>
      </c>
    </row>
    <row r="162" spans="1:16" x14ac:dyDescent="0.25">
      <c r="B162" t="s">
        <v>4</v>
      </c>
      <c r="C162" s="25">
        <v>25.619848999999999</v>
      </c>
      <c r="D162" s="25">
        <v>33.344152999999999</v>
      </c>
      <c r="E162" s="25">
        <v>33.870721000000003</v>
      </c>
      <c r="F162" s="25">
        <v>41.857149999999997</v>
      </c>
      <c r="G162" s="25">
        <v>44.131115999999999</v>
      </c>
      <c r="H162" s="25">
        <v>46.945551999999999</v>
      </c>
      <c r="I162" s="25">
        <v>42.627912000000002</v>
      </c>
      <c r="J162" s="25">
        <v>44.758598999999997</v>
      </c>
      <c r="K162" s="25">
        <v>46.283956000000003</v>
      </c>
      <c r="L162" s="25">
        <v>42.221395999999999</v>
      </c>
      <c r="M162" s="25">
        <v>35.502932000000001</v>
      </c>
      <c r="N162" s="25">
        <v>38.686708000000003</v>
      </c>
      <c r="O162" s="25">
        <v>118.24462699999999</v>
      </c>
      <c r="P162" s="25">
        <v>649.82992000000002</v>
      </c>
    </row>
    <row r="163" spans="1:16" x14ac:dyDescent="0.25">
      <c r="B163" t="s">
        <v>209</v>
      </c>
      <c r="C163" s="25">
        <v>113.302824</v>
      </c>
      <c r="D163" s="25">
        <v>64.754035000000002</v>
      </c>
      <c r="E163" s="25">
        <v>73.884252000000004</v>
      </c>
      <c r="F163" s="25">
        <v>95.431706000000005</v>
      </c>
      <c r="G163" s="25">
        <v>108.06983200000001</v>
      </c>
      <c r="H163" s="25">
        <v>91.436149999999998</v>
      </c>
      <c r="I163" s="25">
        <v>95.155816000000002</v>
      </c>
      <c r="J163" s="25">
        <v>101.035183</v>
      </c>
      <c r="K163" s="25">
        <v>94.043192000000005</v>
      </c>
      <c r="L163" s="25">
        <v>76.833802000000006</v>
      </c>
      <c r="M163" s="25">
        <v>31.209011</v>
      </c>
      <c r="N163" s="25">
        <v>72.498795000000001</v>
      </c>
      <c r="O163" s="25">
        <v>69.346416000000005</v>
      </c>
      <c r="P163" s="25">
        <v>63.995106999999997</v>
      </c>
    </row>
    <row r="164" spans="1:16" x14ac:dyDescent="0.25">
      <c r="A164" t="s">
        <v>479</v>
      </c>
      <c r="C164" s="25">
        <v>190.831311</v>
      </c>
      <c r="D164" s="25">
        <v>149.31601799999999</v>
      </c>
      <c r="E164" s="25">
        <v>148.55580700000002</v>
      </c>
      <c r="F164" s="25">
        <v>166.56789000000001</v>
      </c>
      <c r="G164" s="25">
        <v>181.834608</v>
      </c>
      <c r="H164" s="25">
        <v>159.53100699999999</v>
      </c>
      <c r="I164" s="25">
        <v>169.853725</v>
      </c>
      <c r="J164" s="25">
        <v>181.30669799999998</v>
      </c>
      <c r="K164" s="25">
        <v>171.213424</v>
      </c>
      <c r="L164" s="25">
        <v>134.00619</v>
      </c>
      <c r="M164" s="25">
        <v>81.292111000000006</v>
      </c>
      <c r="N164" s="25">
        <v>125.239614</v>
      </c>
      <c r="O164" s="25">
        <v>288.52404200000001</v>
      </c>
      <c r="P164" s="25">
        <v>947.49956299999997</v>
      </c>
    </row>
    <row r="165" spans="1:16" x14ac:dyDescent="0.25">
      <c r="A165" t="s">
        <v>149</v>
      </c>
      <c r="B165" t="s">
        <v>113</v>
      </c>
      <c r="C165" s="25">
        <v>1188.7701070000001</v>
      </c>
      <c r="D165" s="25">
        <v>1048.626049</v>
      </c>
      <c r="E165" s="25">
        <v>707.32348500000001</v>
      </c>
      <c r="F165" s="25">
        <v>648.99406099999999</v>
      </c>
      <c r="G165" s="25">
        <v>575.70169399999997</v>
      </c>
      <c r="H165" s="25">
        <v>424.94362999999998</v>
      </c>
      <c r="I165" s="25">
        <v>405.1046</v>
      </c>
      <c r="J165" s="25">
        <v>382.13307200000003</v>
      </c>
      <c r="K165" s="25">
        <v>365.61627299999998</v>
      </c>
      <c r="L165" s="25">
        <v>318.01482800000002</v>
      </c>
      <c r="M165" s="25">
        <v>323.92697199999998</v>
      </c>
      <c r="N165" s="25">
        <v>207.536666</v>
      </c>
      <c r="O165" s="25">
        <v>192.72822099999999</v>
      </c>
      <c r="P165" s="25">
        <v>58.957582000000002</v>
      </c>
    </row>
    <row r="166" spans="1:16" x14ac:dyDescent="0.25">
      <c r="B166" t="s">
        <v>210</v>
      </c>
      <c r="C166" s="25">
        <v>386.66944000000001</v>
      </c>
      <c r="D166" s="25">
        <v>701.33977600000003</v>
      </c>
      <c r="E166" s="25">
        <v>645.32320000000004</v>
      </c>
      <c r="F166" s="25">
        <v>741.19020799999998</v>
      </c>
      <c r="G166" s="25">
        <v>722.94265600000006</v>
      </c>
      <c r="H166" s="25">
        <v>781.68553599999996</v>
      </c>
      <c r="I166" s="25">
        <v>590.89590399999997</v>
      </c>
      <c r="J166" s="25">
        <v>546.55657599999995</v>
      </c>
      <c r="K166" s="25">
        <v>591.16691200000002</v>
      </c>
      <c r="L166" s="25">
        <v>468.84204799999998</v>
      </c>
      <c r="M166" s="25">
        <v>382.01116000000002</v>
      </c>
      <c r="N166" s="25">
        <v>431.24869200000001</v>
      </c>
      <c r="O166" s="25">
        <v>1603.8333359999999</v>
      </c>
      <c r="P166" s="25">
        <v>1274.750432</v>
      </c>
    </row>
    <row r="167" spans="1:16" x14ac:dyDescent="0.25">
      <c r="B167" t="s">
        <v>4</v>
      </c>
      <c r="C167" s="25">
        <v>0</v>
      </c>
      <c r="D167" s="25">
        <v>0</v>
      </c>
      <c r="E167" s="25">
        <v>1.223643</v>
      </c>
      <c r="F167" s="25">
        <v>0.32819900000000002</v>
      </c>
      <c r="G167" s="25">
        <v>484.55034499999999</v>
      </c>
      <c r="H167" s="25">
        <v>444.20785999999998</v>
      </c>
      <c r="I167" s="25">
        <v>450.509792</v>
      </c>
      <c r="J167" s="25">
        <v>408.46988800000003</v>
      </c>
      <c r="K167" s="25">
        <v>461.64672000000002</v>
      </c>
      <c r="L167" s="25">
        <v>438.57660600000003</v>
      </c>
      <c r="M167" s="25">
        <v>447.41474299999999</v>
      </c>
      <c r="N167" s="25">
        <v>2307.8692689999998</v>
      </c>
      <c r="O167" s="25">
        <v>5278.3634860000002</v>
      </c>
      <c r="P167" s="25">
        <v>5780.0811199999998</v>
      </c>
    </row>
    <row r="168" spans="1:16" x14ac:dyDescent="0.25">
      <c r="B168" t="s">
        <v>209</v>
      </c>
      <c r="C168" s="25">
        <v>1656.1475399999999</v>
      </c>
      <c r="D168" s="25">
        <v>1183.8020630000001</v>
      </c>
      <c r="E168" s="25">
        <v>1190.1698019999999</v>
      </c>
      <c r="F168" s="25">
        <v>1209.0276100000001</v>
      </c>
      <c r="G168" s="25">
        <v>574.87087799999995</v>
      </c>
      <c r="H168" s="25">
        <v>492.70410099999998</v>
      </c>
      <c r="I168" s="25">
        <v>521.31841799999995</v>
      </c>
      <c r="J168" s="25">
        <v>550.56112499999995</v>
      </c>
      <c r="K168" s="25">
        <v>613.895308</v>
      </c>
      <c r="L168" s="25">
        <v>582.27139599999998</v>
      </c>
      <c r="M168" s="25">
        <v>594.37139200000001</v>
      </c>
      <c r="N168" s="25">
        <v>774.51843599999995</v>
      </c>
      <c r="O168" s="25">
        <v>6410.4519419999997</v>
      </c>
      <c r="P168" s="25">
        <v>3731.7590930000001</v>
      </c>
    </row>
    <row r="169" spans="1:16" x14ac:dyDescent="0.25">
      <c r="A169" t="s">
        <v>481</v>
      </c>
      <c r="C169" s="25">
        <v>3231.5870869999999</v>
      </c>
      <c r="D169" s="25">
        <v>2933.7678880000003</v>
      </c>
      <c r="E169" s="25">
        <v>2544.0401300000003</v>
      </c>
      <c r="F169" s="25">
        <v>2599.540078</v>
      </c>
      <c r="G169" s="25">
        <v>2358.0655729999999</v>
      </c>
      <c r="H169" s="25">
        <v>2143.541127</v>
      </c>
      <c r="I169" s="25">
        <v>1967.8287139999998</v>
      </c>
      <c r="J169" s="25">
        <v>1887.7206610000001</v>
      </c>
      <c r="K169" s="25">
        <v>2032.3252130000001</v>
      </c>
      <c r="L169" s="25">
        <v>1807.704878</v>
      </c>
      <c r="M169" s="25">
        <v>1747.7242670000001</v>
      </c>
      <c r="N169" s="25">
        <v>3721.1730629999997</v>
      </c>
      <c r="O169" s="25">
        <v>13485.376984999999</v>
      </c>
      <c r="P169" s="25">
        <v>10845.548226999999</v>
      </c>
    </row>
    <row r="170" spans="1:16" x14ac:dyDescent="0.25">
      <c r="A170" t="s">
        <v>173</v>
      </c>
      <c r="B170" t="s">
        <v>113</v>
      </c>
      <c r="C170" s="25">
        <v>463.824612</v>
      </c>
      <c r="D170" s="25">
        <v>146.306217</v>
      </c>
      <c r="E170" s="25">
        <v>174.56250800000001</v>
      </c>
      <c r="F170" s="25">
        <v>156.904492</v>
      </c>
      <c r="G170" s="25">
        <v>131.92817600000001</v>
      </c>
      <c r="H170" s="25">
        <v>75.736598000000001</v>
      </c>
      <c r="I170" s="25">
        <v>64.851372999999995</v>
      </c>
      <c r="J170" s="25">
        <v>66.650205999999997</v>
      </c>
      <c r="K170" s="25">
        <v>58.301310999999998</v>
      </c>
      <c r="L170" s="25">
        <v>37.116213000000002</v>
      </c>
      <c r="M170" s="25">
        <v>23.39442</v>
      </c>
      <c r="N170" s="25">
        <v>20.794070000000001</v>
      </c>
      <c r="O170" s="25">
        <v>2.9848159999999999</v>
      </c>
      <c r="P170" s="25">
        <v>3.020184</v>
      </c>
    </row>
    <row r="171" spans="1:16" x14ac:dyDescent="0.25">
      <c r="B171" t="s">
        <v>210</v>
      </c>
      <c r="C171" s="25">
        <v>116.688102</v>
      </c>
      <c r="D171" s="25">
        <v>87.394090000000006</v>
      </c>
      <c r="E171" s="25">
        <v>55.337136000000001</v>
      </c>
      <c r="F171" s="25">
        <v>59.098533000000003</v>
      </c>
      <c r="G171" s="25">
        <v>40.214680000000001</v>
      </c>
      <c r="H171" s="25">
        <v>33.724564000000001</v>
      </c>
      <c r="I171" s="25">
        <v>40.863520000000001</v>
      </c>
      <c r="J171" s="25">
        <v>39.854019999999998</v>
      </c>
      <c r="K171" s="25">
        <v>42.788001999999999</v>
      </c>
      <c r="L171" s="25">
        <v>35.709817000000001</v>
      </c>
      <c r="M171" s="25">
        <v>26.376370000000001</v>
      </c>
      <c r="N171" s="25">
        <v>35.401105999999999</v>
      </c>
      <c r="O171" s="25">
        <v>55.536186000000001</v>
      </c>
      <c r="P171" s="25">
        <v>125.86233</v>
      </c>
    </row>
    <row r="172" spans="1:16" x14ac:dyDescent="0.25">
      <c r="B172" t="s">
        <v>4</v>
      </c>
      <c r="C172" s="25">
        <v>298.48318899999998</v>
      </c>
      <c r="D172" s="25">
        <v>191.819794</v>
      </c>
      <c r="E172" s="25">
        <v>190.92340200000001</v>
      </c>
      <c r="F172" s="25">
        <v>137.11033900000001</v>
      </c>
      <c r="G172" s="25">
        <v>136.939381</v>
      </c>
      <c r="H172" s="25">
        <v>84.605215000000001</v>
      </c>
      <c r="I172" s="25">
        <v>67.790356000000003</v>
      </c>
      <c r="J172" s="25">
        <v>58.553092999999997</v>
      </c>
      <c r="K172" s="25">
        <v>42.327767000000001</v>
      </c>
      <c r="L172" s="25">
        <v>35.293177999999997</v>
      </c>
      <c r="M172" s="25">
        <v>39.727575000000002</v>
      </c>
      <c r="N172" s="25">
        <v>41.815938000000003</v>
      </c>
      <c r="O172" s="25">
        <v>19.790807999999998</v>
      </c>
      <c r="P172" s="25">
        <v>25.340520999999999</v>
      </c>
    </row>
    <row r="173" spans="1:16" x14ac:dyDescent="0.25">
      <c r="B173" t="s">
        <v>209</v>
      </c>
      <c r="C173" s="25">
        <v>2629.9806610000001</v>
      </c>
      <c r="D173" s="25">
        <v>2598.9146300000002</v>
      </c>
      <c r="E173" s="25">
        <v>1931.203863</v>
      </c>
      <c r="F173" s="25">
        <v>1635.04323</v>
      </c>
      <c r="G173" s="25">
        <v>1604.0590079999999</v>
      </c>
      <c r="H173" s="25">
        <v>1278.7908930000001</v>
      </c>
      <c r="I173" s="25">
        <v>1294.9967340000001</v>
      </c>
      <c r="J173" s="25">
        <v>1297.97551</v>
      </c>
      <c r="K173" s="25">
        <v>1206.2338339999999</v>
      </c>
      <c r="L173" s="25">
        <v>1625.04465</v>
      </c>
      <c r="M173" s="25">
        <v>1607.6751919999999</v>
      </c>
      <c r="N173" s="25">
        <v>1826.136129</v>
      </c>
      <c r="O173" s="25">
        <v>1626.8979469999999</v>
      </c>
      <c r="P173" s="25">
        <v>1535.3207279999999</v>
      </c>
    </row>
    <row r="174" spans="1:16" x14ac:dyDescent="0.25">
      <c r="A174" t="s">
        <v>482</v>
      </c>
      <c r="C174" s="25">
        <v>3508.9765640000001</v>
      </c>
      <c r="D174" s="25">
        <v>3024.4347310000003</v>
      </c>
      <c r="E174" s="25">
        <v>2352.0269090000002</v>
      </c>
      <c r="F174" s="25">
        <v>1988.156594</v>
      </c>
      <c r="G174" s="25">
        <v>1913.1412449999998</v>
      </c>
      <c r="H174" s="25">
        <v>1472.85727</v>
      </c>
      <c r="I174" s="25">
        <v>1468.5019830000001</v>
      </c>
      <c r="J174" s="25">
        <v>1463.032829</v>
      </c>
      <c r="K174" s="25">
        <v>1349.6509139999998</v>
      </c>
      <c r="L174" s="25">
        <v>1733.1638580000001</v>
      </c>
      <c r="M174" s="25">
        <v>1697.1735569999998</v>
      </c>
      <c r="N174" s="25">
        <v>1924.1472429999999</v>
      </c>
      <c r="O174" s="25">
        <v>1705.2097569999999</v>
      </c>
      <c r="P174" s="25">
        <v>1689.5437629999999</v>
      </c>
    </row>
    <row r="175" spans="1:16" x14ac:dyDescent="0.25">
      <c r="A175" t="s">
        <v>162</v>
      </c>
      <c r="B175" t="s">
        <v>113</v>
      </c>
      <c r="C175" s="25">
        <v>0.39724999999999999</v>
      </c>
      <c r="D175" s="25">
        <v>0.43837100000000001</v>
      </c>
      <c r="E175" s="25">
        <v>0.30600899999999998</v>
      </c>
      <c r="F175" s="25">
        <v>6.8812720000000001</v>
      </c>
      <c r="G175" s="25">
        <v>30.826360000000001</v>
      </c>
      <c r="H175" s="25">
        <v>26.243753999999999</v>
      </c>
      <c r="I175" s="25">
        <v>36.244199999999999</v>
      </c>
      <c r="J175" s="25">
        <v>34.136302000000001</v>
      </c>
      <c r="K175" s="25">
        <v>8.0235289999999999</v>
      </c>
      <c r="L175" s="25">
        <v>38.806944999999999</v>
      </c>
      <c r="M175" s="25">
        <v>31.596243999999999</v>
      </c>
      <c r="N175" s="25">
        <v>34.126047999999997</v>
      </c>
      <c r="O175" s="25">
        <v>38.817878999999998</v>
      </c>
      <c r="P175" s="25">
        <v>38.690382</v>
      </c>
    </row>
    <row r="176" spans="1:16" x14ac:dyDescent="0.25">
      <c r="B176" t="s">
        <v>210</v>
      </c>
      <c r="C176" s="25">
        <v>0</v>
      </c>
      <c r="D176" s="25">
        <v>0</v>
      </c>
      <c r="E176" s="25">
        <v>0</v>
      </c>
      <c r="F176" s="25">
        <v>0</v>
      </c>
      <c r="G176" s="25">
        <v>0</v>
      </c>
      <c r="H176" s="25">
        <v>0</v>
      </c>
      <c r="I176" s="25">
        <v>0</v>
      </c>
      <c r="J176" s="25">
        <v>0</v>
      </c>
      <c r="K176" s="25">
        <v>0</v>
      </c>
      <c r="L176" s="25">
        <v>0</v>
      </c>
      <c r="M176" s="25">
        <v>0</v>
      </c>
      <c r="N176" s="25">
        <v>0</v>
      </c>
      <c r="O176" s="25">
        <v>0</v>
      </c>
      <c r="P176" s="25">
        <v>0</v>
      </c>
    </row>
    <row r="177" spans="1:16" x14ac:dyDescent="0.25">
      <c r="B177" t="s">
        <v>4</v>
      </c>
      <c r="C177" s="25">
        <v>14.493959</v>
      </c>
      <c r="D177" s="25">
        <v>19.750419000000001</v>
      </c>
      <c r="E177" s="25">
        <v>17.864366</v>
      </c>
      <c r="F177" s="25">
        <v>72.651841000000005</v>
      </c>
      <c r="G177" s="25">
        <v>110.427752</v>
      </c>
      <c r="H177" s="25">
        <v>141.16664900000001</v>
      </c>
      <c r="I177" s="25">
        <v>153.871734</v>
      </c>
      <c r="J177" s="25">
        <v>209.72352900000001</v>
      </c>
      <c r="K177" s="25">
        <v>197.382113</v>
      </c>
      <c r="L177" s="25">
        <v>224.34838400000001</v>
      </c>
      <c r="M177" s="25">
        <v>231.663183</v>
      </c>
      <c r="N177" s="25">
        <v>235.019633</v>
      </c>
      <c r="O177" s="25">
        <v>232.65057100000001</v>
      </c>
      <c r="P177" s="25">
        <v>258.38727899999998</v>
      </c>
    </row>
    <row r="178" spans="1:16" x14ac:dyDescent="0.25">
      <c r="B178" t="s">
        <v>209</v>
      </c>
      <c r="C178" s="25">
        <v>1856.910292</v>
      </c>
      <c r="D178" s="25">
        <v>2316.282944</v>
      </c>
      <c r="E178" s="25">
        <v>2253.2939919999999</v>
      </c>
      <c r="F178" s="25">
        <v>2243.2812290000002</v>
      </c>
      <c r="G178" s="25">
        <v>2326.3378729999999</v>
      </c>
      <c r="H178" s="25">
        <v>2287.1375619999999</v>
      </c>
      <c r="I178" s="25">
        <v>2299.5009599999998</v>
      </c>
      <c r="J178" s="25">
        <v>2186.5719509999999</v>
      </c>
      <c r="K178" s="25">
        <v>2312.462102</v>
      </c>
      <c r="L178" s="25">
        <v>2317.3537820000001</v>
      </c>
      <c r="M178" s="25">
        <v>1271.7441429999999</v>
      </c>
      <c r="N178" s="25">
        <v>1361.9746929999999</v>
      </c>
      <c r="O178" s="25">
        <v>1970.87608</v>
      </c>
      <c r="P178" s="25">
        <v>2404.065415</v>
      </c>
    </row>
    <row r="179" spans="1:16" x14ac:dyDescent="0.25">
      <c r="A179" t="s">
        <v>483</v>
      </c>
      <c r="C179" s="25">
        <v>1871.8015009999999</v>
      </c>
      <c r="D179" s="25">
        <v>2336.4717340000002</v>
      </c>
      <c r="E179" s="25">
        <v>2271.464367</v>
      </c>
      <c r="F179" s="25">
        <v>2322.8143420000001</v>
      </c>
      <c r="G179" s="25">
        <v>2467.591985</v>
      </c>
      <c r="H179" s="25">
        <v>2454.5479649999997</v>
      </c>
      <c r="I179" s="25">
        <v>2489.6168939999998</v>
      </c>
      <c r="J179" s="25">
        <v>2430.4317820000001</v>
      </c>
      <c r="K179" s="25">
        <v>2517.8677440000001</v>
      </c>
      <c r="L179" s="25">
        <v>2580.5091110000003</v>
      </c>
      <c r="M179" s="25">
        <v>1535.0035699999999</v>
      </c>
      <c r="N179" s="25">
        <v>1631.1203739999999</v>
      </c>
      <c r="O179" s="25">
        <v>2242.3445299999998</v>
      </c>
      <c r="P179" s="25">
        <v>2701.1430759999998</v>
      </c>
    </row>
    <row r="180" spans="1:16" x14ac:dyDescent="0.25">
      <c r="A180" t="s">
        <v>405</v>
      </c>
      <c r="B180" t="s">
        <v>113</v>
      </c>
      <c r="C180" s="25">
        <v>652.63247999999999</v>
      </c>
      <c r="D180" s="25">
        <v>728.136889</v>
      </c>
      <c r="E180" s="25">
        <v>725.70854399999996</v>
      </c>
      <c r="F180" s="25">
        <v>744.32112800000004</v>
      </c>
      <c r="G180" s="25">
        <v>600.659673</v>
      </c>
      <c r="H180" s="25">
        <v>645.82202400000006</v>
      </c>
      <c r="I180" s="25">
        <v>868.35024799999997</v>
      </c>
      <c r="J180" s="25">
        <v>967.49614699999995</v>
      </c>
      <c r="K180" s="25">
        <v>627.31583699999999</v>
      </c>
      <c r="L180" s="25">
        <v>637.14670599999999</v>
      </c>
      <c r="M180" s="25">
        <v>637.33838100000003</v>
      </c>
      <c r="N180" s="25">
        <v>592.22283900000002</v>
      </c>
      <c r="O180" s="25">
        <v>276.39599900000002</v>
      </c>
      <c r="P180" s="25">
        <v>67.066462000000001</v>
      </c>
    </row>
    <row r="181" spans="1:16" x14ac:dyDescent="0.25">
      <c r="B181" t="s">
        <v>210</v>
      </c>
      <c r="C181" s="25">
        <v>0</v>
      </c>
      <c r="D181" s="25">
        <v>0</v>
      </c>
      <c r="E181" s="25">
        <v>0</v>
      </c>
      <c r="F181" s="25">
        <v>0</v>
      </c>
      <c r="G181" s="25">
        <v>0</v>
      </c>
      <c r="H181" s="25">
        <v>0</v>
      </c>
      <c r="I181" s="25">
        <v>0</v>
      </c>
      <c r="J181" s="25">
        <v>0</v>
      </c>
      <c r="K181" s="25">
        <v>0</v>
      </c>
      <c r="L181" s="25">
        <v>52.658548000000003</v>
      </c>
      <c r="M181" s="25">
        <v>74.927031999999997</v>
      </c>
      <c r="N181" s="25">
        <v>62.829071999999996</v>
      </c>
      <c r="O181" s="25">
        <v>242.43030400000001</v>
      </c>
      <c r="P181" s="25">
        <v>254.81922399999999</v>
      </c>
    </row>
    <row r="182" spans="1:16" x14ac:dyDescent="0.25">
      <c r="B182" t="s">
        <v>4</v>
      </c>
      <c r="C182" s="25">
        <v>1.3039339999999999</v>
      </c>
      <c r="D182" s="25">
        <v>1.447554</v>
      </c>
      <c r="E182" s="25">
        <v>1.3165260000000001</v>
      </c>
      <c r="F182" s="25">
        <v>1.3035939999999999</v>
      </c>
      <c r="G182" s="25">
        <v>26.282961</v>
      </c>
      <c r="H182" s="25">
        <v>63.651682000000001</v>
      </c>
      <c r="I182" s="25">
        <v>46.244239999999998</v>
      </c>
      <c r="J182" s="25">
        <v>90.803865000000002</v>
      </c>
      <c r="K182" s="25">
        <v>204.03284500000001</v>
      </c>
      <c r="L182" s="25">
        <v>132.66806</v>
      </c>
      <c r="M182" s="25">
        <v>133.078577</v>
      </c>
      <c r="N182" s="25">
        <v>142.152277</v>
      </c>
      <c r="O182" s="25">
        <v>204.565124</v>
      </c>
      <c r="P182" s="25">
        <v>143.01871700000001</v>
      </c>
    </row>
    <row r="183" spans="1:16" x14ac:dyDescent="0.25">
      <c r="B183" t="s">
        <v>209</v>
      </c>
      <c r="C183" s="25">
        <v>344.17611799999997</v>
      </c>
      <c r="D183" s="25">
        <v>352.37216100000001</v>
      </c>
      <c r="E183" s="25">
        <v>344.99071400000003</v>
      </c>
      <c r="F183" s="25">
        <v>347.35348800000003</v>
      </c>
      <c r="G183" s="25">
        <v>4043.5697380000001</v>
      </c>
      <c r="H183" s="25">
        <v>3698.9366869999999</v>
      </c>
      <c r="I183" s="25">
        <v>3635.1449170000001</v>
      </c>
      <c r="J183" s="25">
        <v>4364.6860180000003</v>
      </c>
      <c r="K183" s="25">
        <v>4180.819023</v>
      </c>
      <c r="L183" s="25">
        <v>3000.234054</v>
      </c>
      <c r="M183" s="25">
        <v>2290.7283280000001</v>
      </c>
      <c r="N183" s="25">
        <v>1779.499883</v>
      </c>
      <c r="O183" s="25">
        <v>1532.227124</v>
      </c>
      <c r="P183" s="25">
        <v>1585.9182539999999</v>
      </c>
    </row>
    <row r="184" spans="1:16" x14ac:dyDescent="0.25">
      <c r="A184" t="s">
        <v>484</v>
      </c>
      <c r="C184" s="25">
        <v>998.11253199999999</v>
      </c>
      <c r="D184" s="25">
        <v>1081.956604</v>
      </c>
      <c r="E184" s="25">
        <v>1072.0157839999999</v>
      </c>
      <c r="F184" s="25">
        <v>1092.97821</v>
      </c>
      <c r="G184" s="25">
        <v>4670.5123720000001</v>
      </c>
      <c r="H184" s="25">
        <v>4408.4103930000001</v>
      </c>
      <c r="I184" s="25">
        <v>4549.7394050000003</v>
      </c>
      <c r="J184" s="25">
        <v>5422.98603</v>
      </c>
      <c r="K184" s="25">
        <v>5012.1677049999998</v>
      </c>
      <c r="L184" s="25">
        <v>3822.7073679999999</v>
      </c>
      <c r="M184" s="25">
        <v>3136.0723180000005</v>
      </c>
      <c r="N184" s="25">
        <v>2576.7040710000001</v>
      </c>
      <c r="O184" s="25">
        <v>2255.618551</v>
      </c>
      <c r="P184" s="25">
        <v>2050.8226569999997</v>
      </c>
    </row>
    <row r="185" spans="1:16" x14ac:dyDescent="0.25">
      <c r="A185" t="s">
        <v>167</v>
      </c>
      <c r="B185" t="s">
        <v>113</v>
      </c>
      <c r="C185" s="25">
        <v>332.04019599999998</v>
      </c>
      <c r="D185" s="25">
        <v>61.317090999999998</v>
      </c>
      <c r="E185" s="25">
        <v>565.64355499999999</v>
      </c>
      <c r="F185" s="25">
        <v>548.84241799999995</v>
      </c>
      <c r="G185" s="25">
        <v>554.824343</v>
      </c>
      <c r="H185" s="25">
        <v>940.11119799999994</v>
      </c>
      <c r="I185" s="25">
        <v>189.54573400000001</v>
      </c>
      <c r="J185" s="25">
        <v>313.19437799999997</v>
      </c>
      <c r="K185" s="25">
        <v>119.947006</v>
      </c>
      <c r="L185" s="25">
        <v>150.92832200000001</v>
      </c>
      <c r="M185" s="25">
        <v>426.20945699999999</v>
      </c>
      <c r="N185" s="25">
        <v>4453.8396700000003</v>
      </c>
      <c r="O185" s="25">
        <v>133.04933800000001</v>
      </c>
      <c r="P185" s="25">
        <v>154.5651</v>
      </c>
    </row>
    <row r="186" spans="1:16" x14ac:dyDescent="0.25">
      <c r="B186" t="s">
        <v>210</v>
      </c>
      <c r="C186" s="25">
        <v>1234.8364799999999</v>
      </c>
      <c r="D186" s="25">
        <v>1600.8273919999999</v>
      </c>
      <c r="E186" s="25">
        <v>1295.023232</v>
      </c>
      <c r="F186" s="25">
        <v>1133.3816320000001</v>
      </c>
      <c r="G186" s="25">
        <v>1184.5922559999999</v>
      </c>
      <c r="H186" s="25">
        <v>891.69625599999995</v>
      </c>
      <c r="I186" s="25">
        <v>1016.0878719999999</v>
      </c>
      <c r="J186" s="25">
        <v>971.765264</v>
      </c>
      <c r="K186" s="25">
        <v>912.58185600000002</v>
      </c>
      <c r="L186" s="25">
        <v>867.02627199999995</v>
      </c>
      <c r="M186" s="25">
        <v>781.17948799999999</v>
      </c>
      <c r="N186" s="25">
        <v>1291.5888480000001</v>
      </c>
      <c r="O186" s="25">
        <v>9520.5813920000001</v>
      </c>
      <c r="P186" s="25">
        <v>7017.7922079999998</v>
      </c>
    </row>
    <row r="187" spans="1:16" x14ac:dyDescent="0.25">
      <c r="B187" t="s">
        <v>4</v>
      </c>
      <c r="C187" s="25">
        <v>5330.5747570000003</v>
      </c>
      <c r="D187" s="25">
        <v>5771.055104</v>
      </c>
      <c r="E187" s="25">
        <v>5848.2754720000003</v>
      </c>
      <c r="F187" s="25">
        <v>11580.21017</v>
      </c>
      <c r="G187" s="25">
        <v>10660.770689999999</v>
      </c>
      <c r="H187" s="25">
        <v>8458.2628960000002</v>
      </c>
      <c r="I187" s="25">
        <v>6296.7390859999996</v>
      </c>
      <c r="J187" s="25">
        <v>6419.2065140000004</v>
      </c>
      <c r="K187" s="25">
        <v>6440.2700240000004</v>
      </c>
      <c r="L187" s="25">
        <v>6691.5588379999999</v>
      </c>
      <c r="M187" s="25">
        <v>6308.1132420000004</v>
      </c>
      <c r="N187" s="25">
        <v>8677.163896</v>
      </c>
      <c r="O187" s="25">
        <v>35539.465230000002</v>
      </c>
      <c r="P187" s="25">
        <v>17811.528763999999</v>
      </c>
    </row>
    <row r="188" spans="1:16" x14ac:dyDescent="0.25">
      <c r="B188" t="s">
        <v>209</v>
      </c>
      <c r="C188" s="25">
        <v>3194.6338970000002</v>
      </c>
      <c r="D188" s="25">
        <v>1048.6748239999999</v>
      </c>
      <c r="E188" s="25">
        <v>2692.4373999999998</v>
      </c>
      <c r="F188" s="25">
        <v>13885.175042999999</v>
      </c>
      <c r="G188" s="25">
        <v>12749.311842999999</v>
      </c>
      <c r="H188" s="25">
        <v>10461.461019</v>
      </c>
      <c r="I188" s="25">
        <v>7637.6824139999999</v>
      </c>
      <c r="J188" s="25">
        <v>7385.1666519999999</v>
      </c>
      <c r="K188" s="25">
        <v>8172.4302939999998</v>
      </c>
      <c r="L188" s="25">
        <v>7360.8889669999999</v>
      </c>
      <c r="M188" s="25">
        <v>6109.4362170000004</v>
      </c>
      <c r="N188" s="25">
        <v>6084.322032</v>
      </c>
      <c r="O188" s="25">
        <v>6147.6250389999996</v>
      </c>
      <c r="P188" s="25">
        <v>9052.5089229999994</v>
      </c>
    </row>
    <row r="189" spans="1:16" x14ac:dyDescent="0.25">
      <c r="A189" t="s">
        <v>485</v>
      </c>
      <c r="C189" s="25">
        <v>10092.08533</v>
      </c>
      <c r="D189" s="25">
        <v>8481.8744110000007</v>
      </c>
      <c r="E189" s="25">
        <v>10401.379659</v>
      </c>
      <c r="F189" s="25">
        <v>27147.609262999998</v>
      </c>
      <c r="G189" s="25">
        <v>25149.499131999997</v>
      </c>
      <c r="H189" s="25">
        <v>20751.531369</v>
      </c>
      <c r="I189" s="25">
        <v>15140.055106</v>
      </c>
      <c r="J189" s="25">
        <v>15089.332807999999</v>
      </c>
      <c r="K189" s="25">
        <v>15645.22918</v>
      </c>
      <c r="L189" s="25">
        <v>15070.402398999999</v>
      </c>
      <c r="M189" s="25">
        <v>13624.938404</v>
      </c>
      <c r="N189" s="25">
        <v>20506.914446000002</v>
      </c>
      <c r="O189" s="25">
        <v>51340.720999000005</v>
      </c>
      <c r="P189" s="25">
        <v>34036.394994999995</v>
      </c>
    </row>
    <row r="190" spans="1:16" x14ac:dyDescent="0.25">
      <c r="A190" t="s">
        <v>193</v>
      </c>
      <c r="B190" t="s">
        <v>113</v>
      </c>
      <c r="C190" s="25">
        <v>5183.8559539999997</v>
      </c>
      <c r="D190" s="25">
        <v>1678.6541769999999</v>
      </c>
      <c r="E190" s="25">
        <v>1637.8563300000001</v>
      </c>
      <c r="F190" s="25">
        <v>1328.750585</v>
      </c>
      <c r="G190" s="25">
        <v>1601.265492</v>
      </c>
      <c r="H190" s="25">
        <v>1598.6066040000001</v>
      </c>
      <c r="I190" s="25">
        <v>1482.962252</v>
      </c>
      <c r="J190" s="25">
        <v>1366.5655959999999</v>
      </c>
      <c r="K190" s="25">
        <v>1175.709057</v>
      </c>
      <c r="L190" s="25">
        <v>1563.558679</v>
      </c>
      <c r="M190" s="25">
        <v>1327.9138379999999</v>
      </c>
      <c r="N190" s="25">
        <v>1269.8698890000001</v>
      </c>
      <c r="O190" s="25">
        <v>1403.337984</v>
      </c>
      <c r="P190" s="25">
        <v>1458.5617199999999</v>
      </c>
    </row>
    <row r="191" spans="1:16" x14ac:dyDescent="0.25">
      <c r="B191" t="s">
        <v>210</v>
      </c>
      <c r="C191" s="25">
        <v>1127.5339489999999</v>
      </c>
      <c r="D191" s="25">
        <v>1168.6716289999999</v>
      </c>
      <c r="E191" s="25">
        <v>1173.2180510000001</v>
      </c>
      <c r="F191" s="25">
        <v>1178.9977570000001</v>
      </c>
      <c r="G191" s="25">
        <v>1203.2555769999999</v>
      </c>
      <c r="H191" s="25">
        <v>1211.5568679999999</v>
      </c>
      <c r="I191" s="25">
        <v>1035.755523</v>
      </c>
      <c r="J191" s="25">
        <v>915.53402000000006</v>
      </c>
      <c r="K191" s="25">
        <v>892.13918799999999</v>
      </c>
      <c r="L191" s="25">
        <v>1045.447688</v>
      </c>
      <c r="M191" s="25">
        <v>1053.0116720000001</v>
      </c>
      <c r="N191" s="25">
        <v>1145.422487</v>
      </c>
      <c r="O191" s="25">
        <v>1304.0240570000001</v>
      </c>
      <c r="P191" s="25">
        <v>1380.232984</v>
      </c>
    </row>
    <row r="192" spans="1:16" x14ac:dyDescent="0.25">
      <c r="B192" t="s">
        <v>4</v>
      </c>
      <c r="C192" s="25">
        <v>4829.3009359999996</v>
      </c>
      <c r="D192" s="25">
        <v>4530.7936659999996</v>
      </c>
      <c r="E192" s="25">
        <v>6425.9228389999998</v>
      </c>
      <c r="F192" s="25">
        <v>5813.1110319999998</v>
      </c>
      <c r="G192" s="25">
        <v>5400.0422010000002</v>
      </c>
      <c r="H192" s="25">
        <v>5583.6171430000004</v>
      </c>
      <c r="I192" s="25">
        <v>4997.7505760000004</v>
      </c>
      <c r="J192" s="25">
        <v>4853.9735860000001</v>
      </c>
      <c r="K192" s="25">
        <v>5477.3259989999997</v>
      </c>
      <c r="L192" s="25">
        <v>6258.7984200000001</v>
      </c>
      <c r="M192" s="25">
        <v>6833.6872050000002</v>
      </c>
      <c r="N192" s="25">
        <v>9995.3207500000008</v>
      </c>
      <c r="O192" s="25">
        <v>7400.4586330000002</v>
      </c>
      <c r="P192" s="25">
        <v>9808.0006549999998</v>
      </c>
    </row>
    <row r="193" spans="1:16" x14ac:dyDescent="0.25">
      <c r="B193" t="s">
        <v>209</v>
      </c>
      <c r="C193" s="25">
        <v>3596.0481540000001</v>
      </c>
      <c r="D193" s="25">
        <v>3588.900142</v>
      </c>
      <c r="E193" s="25">
        <v>3488.3635420000001</v>
      </c>
      <c r="F193" s="25">
        <v>3509.4590499999999</v>
      </c>
      <c r="G193" s="25">
        <v>3987.5341010000002</v>
      </c>
      <c r="H193" s="25">
        <v>3826.051379</v>
      </c>
      <c r="I193" s="25">
        <v>3002.9396310000002</v>
      </c>
      <c r="J193" s="25">
        <v>3318.4078559999998</v>
      </c>
      <c r="K193" s="25">
        <v>4207.3524610000004</v>
      </c>
      <c r="L193" s="25">
        <v>4649.6648809999997</v>
      </c>
      <c r="M193" s="25">
        <v>4057.537225</v>
      </c>
      <c r="N193" s="25">
        <v>4676.5581929999998</v>
      </c>
      <c r="O193" s="25">
        <v>7624.571715</v>
      </c>
      <c r="P193" s="25">
        <v>5182.7701420000003</v>
      </c>
    </row>
    <row r="194" spans="1:16" x14ac:dyDescent="0.25">
      <c r="A194" t="s">
        <v>486</v>
      </c>
      <c r="C194" s="25">
        <v>14736.738992999999</v>
      </c>
      <c r="D194" s="25">
        <v>10967.019613999999</v>
      </c>
      <c r="E194" s="25">
        <v>12725.360762</v>
      </c>
      <c r="F194" s="25">
        <v>11830.318423999999</v>
      </c>
      <c r="G194" s="25">
        <v>12192.097371</v>
      </c>
      <c r="H194" s="25">
        <v>12219.831994</v>
      </c>
      <c r="I194" s="25">
        <v>10519.407982000001</v>
      </c>
      <c r="J194" s="25">
        <v>10454.481057999999</v>
      </c>
      <c r="K194" s="25">
        <v>11752.526705</v>
      </c>
      <c r="L194" s="25">
        <v>13517.469668000002</v>
      </c>
      <c r="M194" s="25">
        <v>13272.149939999999</v>
      </c>
      <c r="N194" s="25">
        <v>17087.171319000001</v>
      </c>
      <c r="O194" s="25">
        <v>17732.392389000001</v>
      </c>
      <c r="P194" s="25">
        <v>17829.565501000001</v>
      </c>
    </row>
    <row r="195" spans="1:16" x14ac:dyDescent="0.25">
      <c r="A195" t="s">
        <v>206</v>
      </c>
      <c r="C195" s="25">
        <v>118591.883071</v>
      </c>
      <c r="D195" s="25">
        <v>124452.192406</v>
      </c>
      <c r="E195" s="25">
        <v>127935.59022200006</v>
      </c>
      <c r="F195" s="25">
        <v>136453.51350500001</v>
      </c>
      <c r="G195" s="25">
        <v>128648.74996300008</v>
      </c>
      <c r="H195" s="25">
        <v>114091.34151999997</v>
      </c>
      <c r="I195" s="25">
        <v>123178.430357</v>
      </c>
      <c r="J195" s="25">
        <v>115140.59007100001</v>
      </c>
      <c r="K195" s="25">
        <v>163697.74822499999</v>
      </c>
      <c r="L195" s="25">
        <v>175950.41135799992</v>
      </c>
      <c r="M195" s="25">
        <v>158933.66896999994</v>
      </c>
      <c r="N195" s="25">
        <v>203966.84998599999</v>
      </c>
      <c r="O195" s="25">
        <v>396630.96807100007</v>
      </c>
      <c r="P195" s="25">
        <v>429854.015992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FBE27-2248-4BBA-94DC-CDBB5EA90BFD}">
  <dimension ref="A1:Q13"/>
  <sheetViews>
    <sheetView workbookViewId="0">
      <selection activeCell="Q10" sqref="Q10"/>
    </sheetView>
  </sheetViews>
  <sheetFormatPr defaultRowHeight="15" x14ac:dyDescent="0.25"/>
  <cols>
    <col min="1" max="1" width="34" bestFit="1" customWidth="1"/>
    <col min="2" max="2" width="18.85546875" bestFit="1" customWidth="1"/>
    <col min="3" max="11" width="9.5703125" bestFit="1" customWidth="1"/>
    <col min="12" max="13" width="8" bestFit="1" customWidth="1"/>
    <col min="14" max="14" width="9.5703125" bestFit="1" customWidth="1"/>
    <col min="15" max="15" width="10.5703125" bestFit="1" customWidth="1"/>
    <col min="16" max="16" width="11.5703125" bestFit="1" customWidth="1"/>
    <col min="17" max="17" width="13.28515625" bestFit="1" customWidth="1"/>
  </cols>
  <sheetData>
    <row r="1" spans="1:17" x14ac:dyDescent="0.25">
      <c r="A1" s="21" t="s">
        <v>227</v>
      </c>
      <c r="B1" t="s">
        <v>432</v>
      </c>
    </row>
    <row r="3" spans="1:17" x14ac:dyDescent="0.25">
      <c r="A3" s="21" t="s">
        <v>490</v>
      </c>
      <c r="C3" s="21" t="s">
        <v>2</v>
      </c>
    </row>
    <row r="4" spans="1:17" x14ac:dyDescent="0.25">
      <c r="A4" s="21" t="s">
        <v>0</v>
      </c>
      <c r="B4" s="21" t="s">
        <v>1</v>
      </c>
      <c r="C4">
        <v>2010</v>
      </c>
      <c r="D4">
        <v>2011</v>
      </c>
      <c r="E4">
        <v>2012</v>
      </c>
      <c r="F4">
        <v>2013</v>
      </c>
      <c r="G4">
        <v>2014</v>
      </c>
      <c r="H4">
        <v>2015</v>
      </c>
      <c r="I4">
        <v>2016</v>
      </c>
      <c r="J4">
        <v>2017</v>
      </c>
      <c r="K4">
        <v>2018</v>
      </c>
      <c r="L4">
        <v>2019</v>
      </c>
      <c r="M4">
        <v>2020</v>
      </c>
      <c r="N4">
        <v>2021</v>
      </c>
      <c r="O4">
        <v>2022</v>
      </c>
      <c r="P4">
        <v>2023</v>
      </c>
    </row>
    <row r="5" spans="1:17" x14ac:dyDescent="0.25">
      <c r="A5" t="s">
        <v>134</v>
      </c>
      <c r="B5" t="s">
        <v>113</v>
      </c>
      <c r="C5" s="25">
        <v>0</v>
      </c>
      <c r="D5" s="25">
        <v>0</v>
      </c>
      <c r="E5" s="25">
        <v>0</v>
      </c>
      <c r="F5" s="25">
        <v>0</v>
      </c>
      <c r="G5" s="25">
        <v>0</v>
      </c>
      <c r="H5" s="25">
        <v>0</v>
      </c>
      <c r="I5" s="25">
        <v>0</v>
      </c>
      <c r="J5" s="25">
        <v>0</v>
      </c>
      <c r="K5" s="25">
        <v>0</v>
      </c>
      <c r="L5" s="25">
        <v>0</v>
      </c>
      <c r="M5" s="25">
        <v>0</v>
      </c>
      <c r="N5" s="25">
        <v>0</v>
      </c>
      <c r="O5" s="25">
        <v>0</v>
      </c>
      <c r="P5" s="25">
        <v>0</v>
      </c>
    </row>
    <row r="6" spans="1:17" x14ac:dyDescent="0.25">
      <c r="B6" t="s">
        <v>210</v>
      </c>
      <c r="C6" s="25">
        <v>1708.638134</v>
      </c>
      <c r="D6" s="25">
        <v>1992.758086</v>
      </c>
      <c r="E6" s="25">
        <v>2154.8518560000002</v>
      </c>
      <c r="F6" s="25">
        <v>2009.255009</v>
      </c>
      <c r="G6" s="25">
        <v>2498.1414949999998</v>
      </c>
      <c r="H6" s="25">
        <v>1517.3071689999999</v>
      </c>
      <c r="I6" s="25">
        <v>554.33049500000004</v>
      </c>
      <c r="J6" s="25">
        <v>681.121084</v>
      </c>
      <c r="K6" s="25">
        <v>1101.263989</v>
      </c>
      <c r="L6" s="25">
        <v>213.37485000000001</v>
      </c>
      <c r="M6" s="25">
        <v>364.82716099999999</v>
      </c>
      <c r="N6" s="25">
        <v>3392.7766780000002</v>
      </c>
      <c r="O6" s="25">
        <v>5045.2418379999999</v>
      </c>
      <c r="P6" s="25">
        <v>2300.2412420000001</v>
      </c>
    </row>
    <row r="7" spans="1:17" x14ac:dyDescent="0.25">
      <c r="B7" t="s">
        <v>4</v>
      </c>
      <c r="C7" s="25">
        <v>1242.4699519999999</v>
      </c>
      <c r="D7" s="25">
        <v>1067.859328</v>
      </c>
      <c r="E7" s="25">
        <v>1721.0032140000001</v>
      </c>
      <c r="F7" s="25">
        <v>1705.0982630000001</v>
      </c>
      <c r="G7" s="25">
        <v>2008.870629</v>
      </c>
      <c r="H7" s="25">
        <v>1202.411069</v>
      </c>
      <c r="I7" s="25">
        <v>355.99673000000001</v>
      </c>
      <c r="J7" s="25">
        <v>609.71533499999998</v>
      </c>
      <c r="K7" s="25">
        <v>968.93670399999996</v>
      </c>
      <c r="L7" s="25">
        <v>2.7712919999999999</v>
      </c>
      <c r="M7" s="25">
        <v>0</v>
      </c>
      <c r="N7" s="25">
        <v>2961.285664</v>
      </c>
      <c r="O7" s="25">
        <v>3816.0979510000002</v>
      </c>
      <c r="P7" s="25">
        <v>1944.6353939999999</v>
      </c>
    </row>
    <row r="8" spans="1:17" x14ac:dyDescent="0.25">
      <c r="B8" t="s">
        <v>209</v>
      </c>
      <c r="C8" s="25">
        <v>1468.746234</v>
      </c>
      <c r="D8" s="25">
        <v>2471.7674059999999</v>
      </c>
      <c r="E8" s="25">
        <v>2288.449106</v>
      </c>
      <c r="F8" s="25">
        <v>2626.7451380000002</v>
      </c>
      <c r="G8" s="25">
        <v>2201.331326</v>
      </c>
      <c r="H8" s="25">
        <v>590.12419999999997</v>
      </c>
      <c r="I8" s="25">
        <v>253.37476899999999</v>
      </c>
      <c r="J8" s="25">
        <v>396.27715699999999</v>
      </c>
      <c r="K8" s="25">
        <v>366.67420600000003</v>
      </c>
      <c r="L8" s="25">
        <v>295.36669799999999</v>
      </c>
      <c r="M8" s="25">
        <v>151.50783000000001</v>
      </c>
      <c r="N8" s="25">
        <v>485.12031100000002</v>
      </c>
      <c r="O8" s="25">
        <v>1613.9261039999999</v>
      </c>
      <c r="P8" s="25">
        <v>903.02926200000002</v>
      </c>
    </row>
    <row r="9" spans="1:17" x14ac:dyDescent="0.25">
      <c r="A9" t="s">
        <v>474</v>
      </c>
      <c r="C9" s="25">
        <v>4419.8543200000004</v>
      </c>
      <c r="D9" s="25">
        <v>5532.3848200000002</v>
      </c>
      <c r="E9" s="25">
        <v>6164.3041760000006</v>
      </c>
      <c r="F9" s="25">
        <v>6341.0984100000005</v>
      </c>
      <c r="G9" s="25">
        <v>6708.3434500000003</v>
      </c>
      <c r="H9" s="25">
        <v>3309.8424379999997</v>
      </c>
      <c r="I9" s="25">
        <v>1163.701994</v>
      </c>
      <c r="J9" s="25">
        <v>1687.113576</v>
      </c>
      <c r="K9" s="25">
        <v>2436.8748989999999</v>
      </c>
      <c r="L9" s="25">
        <v>511.51283999999998</v>
      </c>
      <c r="M9" s="25">
        <v>516.33499099999995</v>
      </c>
      <c r="N9" s="25">
        <v>6839.1826529999998</v>
      </c>
      <c r="O9" s="25">
        <v>10475.265893</v>
      </c>
      <c r="P9" s="25">
        <v>5147.905898</v>
      </c>
    </row>
    <row r="10" spans="1:17" x14ac:dyDescent="0.25">
      <c r="A10" t="s">
        <v>206</v>
      </c>
      <c r="C10" s="25">
        <v>4419.8543200000004</v>
      </c>
      <c r="D10" s="25">
        <v>5532.3848200000002</v>
      </c>
      <c r="E10" s="25">
        <v>6164.3041760000006</v>
      </c>
      <c r="F10" s="25">
        <v>6341.0984100000005</v>
      </c>
      <c r="G10" s="25">
        <v>6708.3434500000003</v>
      </c>
      <c r="H10" s="25">
        <v>3309.8424379999997</v>
      </c>
      <c r="I10" s="25">
        <v>1163.701994</v>
      </c>
      <c r="J10" s="25">
        <v>1687.113576</v>
      </c>
      <c r="K10" s="25">
        <v>2436.8748989999999</v>
      </c>
      <c r="L10" s="25">
        <v>511.51283999999998</v>
      </c>
      <c r="M10" s="25">
        <v>516.33499099999995</v>
      </c>
      <c r="N10" s="25">
        <v>6839.1826529999998</v>
      </c>
      <c r="O10" s="25">
        <v>10475.265893</v>
      </c>
      <c r="P10" s="25">
        <v>5147.905898</v>
      </c>
      <c r="Q10" s="36">
        <f>GETPIVOTDATA("USD million, nominal",$A$3,"Year",2023)/P13</f>
        <v>2.3616413882007522E-2</v>
      </c>
    </row>
    <row r="13" spans="1:17" x14ac:dyDescent="0.25">
      <c r="P13" s="25">
        <v>217980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BCC35-9F8B-4958-AD9F-8A6848319DA0}">
  <sheetPr filterMode="1"/>
  <dimension ref="A1:Q9289"/>
  <sheetViews>
    <sheetView workbookViewId="0">
      <selection activeCell="J9298" sqref="J9298"/>
    </sheetView>
  </sheetViews>
  <sheetFormatPr defaultRowHeight="15" x14ac:dyDescent="0.25"/>
  <cols>
    <col min="1" max="1" width="5.5703125" bestFit="1" customWidth="1"/>
    <col min="2" max="2" width="32.140625" bestFit="1" customWidth="1"/>
    <col min="5" max="6" width="8.28515625" bestFit="1" customWidth="1"/>
    <col min="17" max="17" width="9.140625" style="30"/>
  </cols>
  <sheetData>
    <row r="1" spans="1:17" s="15" customFormat="1" x14ac:dyDescent="0.25">
      <c r="A1" s="15" t="s">
        <v>226</v>
      </c>
      <c r="B1" s="15" t="s">
        <v>0</v>
      </c>
      <c r="C1" s="15" t="s">
        <v>227</v>
      </c>
      <c r="D1" s="15" t="s">
        <v>1</v>
      </c>
      <c r="E1" s="15" t="s">
        <v>2</v>
      </c>
      <c r="F1" s="15" t="s">
        <v>211</v>
      </c>
      <c r="G1" s="15" t="s">
        <v>212</v>
      </c>
      <c r="H1" s="15" t="s">
        <v>228</v>
      </c>
      <c r="I1" s="15" t="s">
        <v>489</v>
      </c>
      <c r="J1" s="15" t="s">
        <v>221</v>
      </c>
      <c r="K1" s="15" t="s">
        <v>229</v>
      </c>
      <c r="L1" s="15" t="s">
        <v>230</v>
      </c>
      <c r="M1" s="15" t="s">
        <v>231</v>
      </c>
      <c r="N1" s="15" t="s">
        <v>232</v>
      </c>
      <c r="O1" s="15" t="s">
        <v>233</v>
      </c>
      <c r="P1" s="15" t="s">
        <v>224</v>
      </c>
      <c r="Q1" s="29" t="s">
        <v>234</v>
      </c>
    </row>
    <row r="2" spans="1:17" hidden="1" x14ac:dyDescent="0.25">
      <c r="A2" t="s">
        <v>235</v>
      </c>
      <c r="B2" t="s">
        <v>7</v>
      </c>
      <c r="C2" t="s">
        <v>497</v>
      </c>
      <c r="D2" t="s">
        <v>113</v>
      </c>
      <c r="E2">
        <v>2010</v>
      </c>
      <c r="F2">
        <v>0</v>
      </c>
      <c r="G2">
        <v>0</v>
      </c>
      <c r="H2">
        <v>0</v>
      </c>
      <c r="I2">
        <f>H2/10^6</f>
        <v>0</v>
      </c>
      <c r="J2" t="s">
        <v>222</v>
      </c>
      <c r="K2" t="s">
        <v>494</v>
      </c>
      <c r="L2" t="s">
        <v>494</v>
      </c>
      <c r="M2" t="s">
        <v>494</v>
      </c>
      <c r="N2" t="s">
        <v>494</v>
      </c>
      <c r="O2" t="s">
        <v>494</v>
      </c>
      <c r="P2" t="s">
        <v>494</v>
      </c>
    </row>
    <row r="3" spans="1:17" hidden="1" x14ac:dyDescent="0.25">
      <c r="A3" t="s">
        <v>236</v>
      </c>
      <c r="B3" t="s">
        <v>3</v>
      </c>
      <c r="C3" t="s">
        <v>498</v>
      </c>
      <c r="D3" t="s">
        <v>113</v>
      </c>
      <c r="E3">
        <v>2010</v>
      </c>
      <c r="F3">
        <v>0</v>
      </c>
      <c r="G3">
        <v>0</v>
      </c>
      <c r="H3">
        <v>0</v>
      </c>
      <c r="I3">
        <f t="shared" ref="I3:I66" si="0">H3/10^6</f>
        <v>0</v>
      </c>
      <c r="J3" t="s">
        <v>222</v>
      </c>
      <c r="K3" t="s">
        <v>494</v>
      </c>
      <c r="L3" t="s">
        <v>494</v>
      </c>
      <c r="M3" t="s">
        <v>494</v>
      </c>
      <c r="N3" t="s">
        <v>494</v>
      </c>
      <c r="O3" t="s">
        <v>494</v>
      </c>
      <c r="P3" t="s">
        <v>494</v>
      </c>
      <c r="Q3" t="s">
        <v>495</v>
      </c>
    </row>
    <row r="4" spans="1:17" hidden="1" x14ac:dyDescent="0.25">
      <c r="A4" t="s">
        <v>237</v>
      </c>
      <c r="B4" t="s">
        <v>5</v>
      </c>
      <c r="C4" t="s">
        <v>499</v>
      </c>
      <c r="D4" t="s">
        <v>113</v>
      </c>
      <c r="E4">
        <v>2010</v>
      </c>
      <c r="F4">
        <v>0</v>
      </c>
      <c r="G4">
        <v>0</v>
      </c>
      <c r="H4">
        <v>0</v>
      </c>
      <c r="I4">
        <f t="shared" si="0"/>
        <v>0</v>
      </c>
      <c r="J4" t="s">
        <v>222</v>
      </c>
      <c r="K4" t="s">
        <v>494</v>
      </c>
      <c r="L4" t="s">
        <v>494</v>
      </c>
      <c r="M4" t="s">
        <v>494</v>
      </c>
      <c r="N4" t="s">
        <v>494</v>
      </c>
      <c r="O4" t="s">
        <v>494</v>
      </c>
      <c r="P4" t="s">
        <v>494</v>
      </c>
      <c r="Q4" t="s">
        <v>495</v>
      </c>
    </row>
    <row r="5" spans="1:17" hidden="1" x14ac:dyDescent="0.25">
      <c r="A5" t="s">
        <v>238</v>
      </c>
      <c r="B5" t="s">
        <v>6</v>
      </c>
      <c r="C5" t="s">
        <v>497</v>
      </c>
      <c r="D5" t="s">
        <v>113</v>
      </c>
      <c r="E5">
        <v>2010</v>
      </c>
      <c r="F5">
        <v>0</v>
      </c>
      <c r="G5">
        <v>0</v>
      </c>
      <c r="H5">
        <v>0</v>
      </c>
      <c r="I5">
        <f t="shared" si="0"/>
        <v>0</v>
      </c>
      <c r="J5" t="s">
        <v>222</v>
      </c>
      <c r="K5" t="s">
        <v>494</v>
      </c>
      <c r="L5" t="s">
        <v>494</v>
      </c>
      <c r="M5" t="s">
        <v>494</v>
      </c>
      <c r="N5" t="s">
        <v>494</v>
      </c>
      <c r="O5" t="s">
        <v>494</v>
      </c>
      <c r="P5" t="s">
        <v>494</v>
      </c>
      <c r="Q5" t="s">
        <v>495</v>
      </c>
    </row>
    <row r="6" spans="1:17" hidden="1" x14ac:dyDescent="0.25">
      <c r="A6" t="s">
        <v>239</v>
      </c>
      <c r="B6" t="s">
        <v>21</v>
      </c>
      <c r="C6" t="s">
        <v>498</v>
      </c>
      <c r="D6" t="s">
        <v>113</v>
      </c>
      <c r="E6">
        <v>2010</v>
      </c>
      <c r="F6">
        <v>0</v>
      </c>
      <c r="G6">
        <v>0</v>
      </c>
      <c r="H6">
        <v>0</v>
      </c>
      <c r="I6">
        <f t="shared" si="0"/>
        <v>0</v>
      </c>
      <c r="J6" t="s">
        <v>222</v>
      </c>
      <c r="K6" t="s">
        <v>494</v>
      </c>
      <c r="L6" t="s">
        <v>494</v>
      </c>
      <c r="M6" t="s">
        <v>494</v>
      </c>
      <c r="N6" t="s">
        <v>494</v>
      </c>
      <c r="O6" t="s">
        <v>494</v>
      </c>
      <c r="P6" t="s">
        <v>494</v>
      </c>
      <c r="Q6" t="s">
        <v>495</v>
      </c>
    </row>
    <row r="7" spans="1:17" hidden="1" x14ac:dyDescent="0.25">
      <c r="A7" t="s">
        <v>240</v>
      </c>
      <c r="B7" t="s">
        <v>16</v>
      </c>
      <c r="C7" t="s">
        <v>498</v>
      </c>
      <c r="D7" t="s">
        <v>113</v>
      </c>
      <c r="E7">
        <v>2010</v>
      </c>
      <c r="F7">
        <v>0</v>
      </c>
      <c r="G7">
        <v>0</v>
      </c>
      <c r="H7">
        <v>0</v>
      </c>
      <c r="I7">
        <f t="shared" si="0"/>
        <v>0</v>
      </c>
      <c r="J7" t="s">
        <v>222</v>
      </c>
      <c r="K7" t="s">
        <v>494</v>
      </c>
      <c r="L7" t="s">
        <v>494</v>
      </c>
      <c r="M7" t="s">
        <v>494</v>
      </c>
      <c r="N7" t="s">
        <v>494</v>
      </c>
      <c r="O7" t="s">
        <v>494</v>
      </c>
      <c r="P7" t="s">
        <v>494</v>
      </c>
      <c r="Q7" t="s">
        <v>495</v>
      </c>
    </row>
    <row r="8" spans="1:17" hidden="1" x14ac:dyDescent="0.25">
      <c r="A8" t="s">
        <v>241</v>
      </c>
      <c r="B8" t="s">
        <v>20</v>
      </c>
      <c r="C8" t="s">
        <v>498</v>
      </c>
      <c r="D8" t="s">
        <v>113</v>
      </c>
      <c r="E8">
        <v>2010</v>
      </c>
      <c r="F8">
        <v>0</v>
      </c>
      <c r="G8">
        <v>0</v>
      </c>
      <c r="H8">
        <v>0</v>
      </c>
      <c r="I8">
        <f t="shared" si="0"/>
        <v>0</v>
      </c>
      <c r="J8" t="s">
        <v>222</v>
      </c>
      <c r="K8" t="s">
        <v>494</v>
      </c>
      <c r="L8" t="s">
        <v>494</v>
      </c>
      <c r="M8" t="s">
        <v>494</v>
      </c>
      <c r="N8" t="s">
        <v>494</v>
      </c>
      <c r="O8" t="s">
        <v>494</v>
      </c>
      <c r="P8" t="s">
        <v>494</v>
      </c>
      <c r="Q8" t="s">
        <v>495</v>
      </c>
    </row>
    <row r="9" spans="1:17" hidden="1" x14ac:dyDescent="0.25">
      <c r="A9" t="s">
        <v>242</v>
      </c>
      <c r="B9" t="s">
        <v>10</v>
      </c>
      <c r="C9" t="s">
        <v>499</v>
      </c>
      <c r="D9" t="s">
        <v>113</v>
      </c>
      <c r="E9">
        <v>2010</v>
      </c>
      <c r="F9">
        <v>0</v>
      </c>
      <c r="G9">
        <v>0</v>
      </c>
      <c r="H9">
        <v>0</v>
      </c>
      <c r="I9">
        <f t="shared" si="0"/>
        <v>0</v>
      </c>
      <c r="J9" t="s">
        <v>222</v>
      </c>
      <c r="K9" t="s">
        <v>494</v>
      </c>
      <c r="L9" t="s">
        <v>231</v>
      </c>
      <c r="M9" t="s">
        <v>231</v>
      </c>
      <c r="N9" t="s">
        <v>494</v>
      </c>
      <c r="O9" t="s">
        <v>494</v>
      </c>
      <c r="P9" t="s">
        <v>494</v>
      </c>
      <c r="Q9" t="s">
        <v>496</v>
      </c>
    </row>
    <row r="10" spans="1:17" hidden="1" x14ac:dyDescent="0.25">
      <c r="A10" t="s">
        <v>243</v>
      </c>
      <c r="B10" t="s">
        <v>8</v>
      </c>
      <c r="C10" t="s">
        <v>497</v>
      </c>
      <c r="D10" t="s">
        <v>113</v>
      </c>
      <c r="E10">
        <v>2010</v>
      </c>
      <c r="F10">
        <v>0</v>
      </c>
      <c r="G10">
        <v>0</v>
      </c>
      <c r="H10">
        <v>0</v>
      </c>
      <c r="I10">
        <f t="shared" si="0"/>
        <v>0</v>
      </c>
      <c r="J10" t="s">
        <v>222</v>
      </c>
      <c r="K10" t="s">
        <v>494</v>
      </c>
      <c r="L10" t="s">
        <v>494</v>
      </c>
      <c r="M10" t="s">
        <v>494</v>
      </c>
      <c r="N10" t="s">
        <v>494</v>
      </c>
      <c r="O10" t="s">
        <v>494</v>
      </c>
      <c r="P10" t="s">
        <v>494</v>
      </c>
      <c r="Q10" t="s">
        <v>495</v>
      </c>
    </row>
    <row r="11" spans="1:17" hidden="1" x14ac:dyDescent="0.25">
      <c r="A11" t="s">
        <v>244</v>
      </c>
      <c r="B11" t="s">
        <v>18</v>
      </c>
      <c r="C11" t="s">
        <v>499</v>
      </c>
      <c r="D11" t="s">
        <v>113</v>
      </c>
      <c r="E11">
        <v>2010</v>
      </c>
      <c r="F11">
        <v>0</v>
      </c>
      <c r="G11">
        <v>0</v>
      </c>
      <c r="H11">
        <v>0</v>
      </c>
      <c r="I11">
        <f t="shared" si="0"/>
        <v>0</v>
      </c>
      <c r="J11" t="s">
        <v>222</v>
      </c>
      <c r="K11" t="s">
        <v>494</v>
      </c>
      <c r="L11" t="s">
        <v>494</v>
      </c>
      <c r="M11" t="s">
        <v>494</v>
      </c>
      <c r="N11" t="s">
        <v>494</v>
      </c>
      <c r="O11" t="s">
        <v>494</v>
      </c>
      <c r="P11" t="s">
        <v>494</v>
      </c>
      <c r="Q11" t="s">
        <v>495</v>
      </c>
    </row>
    <row r="12" spans="1:17" hidden="1" x14ac:dyDescent="0.25">
      <c r="A12" t="s">
        <v>245</v>
      </c>
      <c r="B12" t="s">
        <v>15</v>
      </c>
      <c r="C12" t="s">
        <v>499</v>
      </c>
      <c r="D12" t="s">
        <v>113</v>
      </c>
      <c r="E12">
        <v>2010</v>
      </c>
      <c r="F12">
        <v>0</v>
      </c>
      <c r="G12">
        <v>0</v>
      </c>
      <c r="H12">
        <v>0</v>
      </c>
      <c r="I12">
        <f t="shared" si="0"/>
        <v>0</v>
      </c>
      <c r="J12" t="s">
        <v>222</v>
      </c>
      <c r="K12" t="s">
        <v>494</v>
      </c>
      <c r="L12" t="s">
        <v>494</v>
      </c>
      <c r="M12" t="s">
        <v>494</v>
      </c>
      <c r="N12" t="s">
        <v>494</v>
      </c>
      <c r="O12" t="s">
        <v>494</v>
      </c>
      <c r="P12" t="s">
        <v>494</v>
      </c>
      <c r="Q12" t="s">
        <v>495</v>
      </c>
    </row>
    <row r="13" spans="1:17" hidden="1" x14ac:dyDescent="0.25">
      <c r="A13" t="s">
        <v>246</v>
      </c>
      <c r="B13" t="s">
        <v>12</v>
      </c>
      <c r="C13" t="s">
        <v>497</v>
      </c>
      <c r="D13" t="s">
        <v>113</v>
      </c>
      <c r="E13">
        <v>2010</v>
      </c>
      <c r="F13">
        <v>0</v>
      </c>
      <c r="G13">
        <v>0</v>
      </c>
      <c r="H13">
        <v>0</v>
      </c>
      <c r="I13">
        <f t="shared" si="0"/>
        <v>0</v>
      </c>
      <c r="J13" t="s">
        <v>222</v>
      </c>
      <c r="K13" t="s">
        <v>494</v>
      </c>
      <c r="L13" t="s">
        <v>494</v>
      </c>
      <c r="M13" t="s">
        <v>494</v>
      </c>
      <c r="N13" t="s">
        <v>494</v>
      </c>
      <c r="O13" t="s">
        <v>494</v>
      </c>
      <c r="P13" t="s">
        <v>494</v>
      </c>
      <c r="Q13" t="s">
        <v>495</v>
      </c>
    </row>
    <row r="14" spans="1:17" hidden="1" x14ac:dyDescent="0.25">
      <c r="A14" t="s">
        <v>247</v>
      </c>
      <c r="B14" t="s">
        <v>17</v>
      </c>
      <c r="C14" t="s">
        <v>500</v>
      </c>
      <c r="D14" t="s">
        <v>113</v>
      </c>
      <c r="E14">
        <v>2010</v>
      </c>
      <c r="F14">
        <v>0</v>
      </c>
      <c r="G14">
        <v>0</v>
      </c>
      <c r="H14">
        <v>0</v>
      </c>
      <c r="I14">
        <f t="shared" si="0"/>
        <v>0</v>
      </c>
      <c r="J14" t="s">
        <v>222</v>
      </c>
      <c r="K14" t="s">
        <v>494</v>
      </c>
      <c r="L14" t="s">
        <v>494</v>
      </c>
      <c r="M14" t="s">
        <v>494</v>
      </c>
      <c r="N14" t="s">
        <v>494</v>
      </c>
      <c r="O14" t="s">
        <v>494</v>
      </c>
      <c r="P14" t="s">
        <v>494</v>
      </c>
      <c r="Q14" t="s">
        <v>495</v>
      </c>
    </row>
    <row r="15" spans="1:17" hidden="1" x14ac:dyDescent="0.25">
      <c r="A15" t="s">
        <v>248</v>
      </c>
      <c r="B15" t="s">
        <v>19</v>
      </c>
      <c r="C15" t="s">
        <v>499</v>
      </c>
      <c r="D15" t="s">
        <v>113</v>
      </c>
      <c r="E15">
        <v>2010</v>
      </c>
      <c r="F15">
        <v>0</v>
      </c>
      <c r="G15">
        <v>0</v>
      </c>
      <c r="H15">
        <v>0</v>
      </c>
      <c r="I15">
        <f t="shared" si="0"/>
        <v>0</v>
      </c>
      <c r="J15" t="s">
        <v>222</v>
      </c>
      <c r="K15" t="s">
        <v>494</v>
      </c>
      <c r="L15" t="s">
        <v>494</v>
      </c>
      <c r="M15" t="s">
        <v>494</v>
      </c>
      <c r="N15" t="s">
        <v>494</v>
      </c>
      <c r="O15" t="s">
        <v>494</v>
      </c>
      <c r="P15" t="s">
        <v>494</v>
      </c>
      <c r="Q15" t="s">
        <v>495</v>
      </c>
    </row>
    <row r="16" spans="1:17" hidden="1" x14ac:dyDescent="0.25">
      <c r="A16" t="s">
        <v>249</v>
      </c>
      <c r="B16" t="s">
        <v>25</v>
      </c>
      <c r="C16" t="s">
        <v>498</v>
      </c>
      <c r="D16" t="s">
        <v>113</v>
      </c>
      <c r="E16">
        <v>2010</v>
      </c>
      <c r="F16">
        <v>0</v>
      </c>
      <c r="G16">
        <v>0</v>
      </c>
      <c r="H16">
        <v>0</v>
      </c>
      <c r="I16">
        <f t="shared" si="0"/>
        <v>0</v>
      </c>
      <c r="J16" t="s">
        <v>222</v>
      </c>
      <c r="K16" t="s">
        <v>494</v>
      </c>
      <c r="L16" t="s">
        <v>494</v>
      </c>
      <c r="M16" t="s">
        <v>494</v>
      </c>
      <c r="N16" t="s">
        <v>494</v>
      </c>
      <c r="O16" t="s">
        <v>494</v>
      </c>
      <c r="P16" t="s">
        <v>494</v>
      </c>
      <c r="Q16" t="s">
        <v>495</v>
      </c>
    </row>
    <row r="17" spans="1:17" hidden="1" x14ac:dyDescent="0.25">
      <c r="A17" t="s">
        <v>250</v>
      </c>
      <c r="B17" t="s">
        <v>33</v>
      </c>
      <c r="C17" t="s">
        <v>500</v>
      </c>
      <c r="D17" t="s">
        <v>113</v>
      </c>
      <c r="E17">
        <v>2010</v>
      </c>
      <c r="F17">
        <v>0</v>
      </c>
      <c r="G17">
        <v>0</v>
      </c>
      <c r="H17">
        <v>0</v>
      </c>
      <c r="I17">
        <f t="shared" si="0"/>
        <v>0</v>
      </c>
      <c r="J17" t="s">
        <v>222</v>
      </c>
      <c r="K17" t="s">
        <v>494</v>
      </c>
      <c r="L17" t="s">
        <v>494</v>
      </c>
      <c r="M17" t="s">
        <v>494</v>
      </c>
      <c r="N17" t="s">
        <v>494</v>
      </c>
      <c r="O17" t="s">
        <v>494</v>
      </c>
      <c r="P17" t="s">
        <v>494</v>
      </c>
      <c r="Q17" t="s">
        <v>495</v>
      </c>
    </row>
    <row r="18" spans="1:17" hidden="1" x14ac:dyDescent="0.25">
      <c r="A18" t="s">
        <v>251</v>
      </c>
      <c r="B18" t="s">
        <v>24</v>
      </c>
      <c r="C18" t="s">
        <v>500</v>
      </c>
      <c r="D18" t="s">
        <v>113</v>
      </c>
      <c r="E18">
        <v>2010</v>
      </c>
      <c r="F18">
        <v>0</v>
      </c>
      <c r="G18">
        <v>0</v>
      </c>
      <c r="H18">
        <v>0</v>
      </c>
      <c r="I18">
        <f t="shared" si="0"/>
        <v>0</v>
      </c>
      <c r="J18" t="s">
        <v>222</v>
      </c>
      <c r="K18" t="s">
        <v>494</v>
      </c>
      <c r="L18" t="s">
        <v>494</v>
      </c>
      <c r="M18" t="s">
        <v>494</v>
      </c>
      <c r="N18" t="s">
        <v>494</v>
      </c>
      <c r="O18" t="s">
        <v>494</v>
      </c>
      <c r="P18" t="s">
        <v>494</v>
      </c>
      <c r="Q18" t="s">
        <v>495</v>
      </c>
    </row>
    <row r="19" spans="1:17" hidden="1" x14ac:dyDescent="0.25">
      <c r="A19" t="s">
        <v>252</v>
      </c>
      <c r="B19" t="s">
        <v>30</v>
      </c>
      <c r="C19" t="s">
        <v>498</v>
      </c>
      <c r="D19" t="s">
        <v>113</v>
      </c>
      <c r="E19">
        <v>2010</v>
      </c>
      <c r="F19">
        <v>0</v>
      </c>
      <c r="G19">
        <v>0</v>
      </c>
      <c r="H19">
        <v>0</v>
      </c>
      <c r="I19">
        <f t="shared" si="0"/>
        <v>0</v>
      </c>
      <c r="J19" t="s">
        <v>222</v>
      </c>
      <c r="K19" t="s">
        <v>494</v>
      </c>
      <c r="L19" t="s">
        <v>494</v>
      </c>
      <c r="M19" t="s">
        <v>494</v>
      </c>
      <c r="N19" t="s">
        <v>494</v>
      </c>
      <c r="O19" t="s">
        <v>494</v>
      </c>
      <c r="P19" t="s">
        <v>494</v>
      </c>
      <c r="Q19" t="s">
        <v>495</v>
      </c>
    </row>
    <row r="20" spans="1:17" hidden="1" x14ac:dyDescent="0.25">
      <c r="A20" t="s">
        <v>253</v>
      </c>
      <c r="B20" t="s">
        <v>31</v>
      </c>
      <c r="C20" t="s">
        <v>500</v>
      </c>
      <c r="D20" t="s">
        <v>113</v>
      </c>
      <c r="E20">
        <v>2010</v>
      </c>
      <c r="F20">
        <v>0</v>
      </c>
      <c r="G20">
        <v>0</v>
      </c>
      <c r="H20">
        <v>0</v>
      </c>
      <c r="I20">
        <f t="shared" si="0"/>
        <v>0</v>
      </c>
      <c r="J20" t="s">
        <v>222</v>
      </c>
      <c r="K20" t="s">
        <v>494</v>
      </c>
      <c r="L20" t="s">
        <v>494</v>
      </c>
      <c r="M20" t="s">
        <v>494</v>
      </c>
      <c r="N20" t="s">
        <v>494</v>
      </c>
      <c r="O20" t="s">
        <v>494</v>
      </c>
      <c r="P20" t="s">
        <v>494</v>
      </c>
      <c r="Q20" t="s">
        <v>495</v>
      </c>
    </row>
    <row r="21" spans="1:17" hidden="1" x14ac:dyDescent="0.25">
      <c r="A21" t="s">
        <v>254</v>
      </c>
      <c r="B21" t="s">
        <v>29</v>
      </c>
      <c r="C21" t="s">
        <v>498</v>
      </c>
      <c r="D21" t="s">
        <v>113</v>
      </c>
      <c r="E21">
        <v>2010</v>
      </c>
      <c r="F21">
        <v>0</v>
      </c>
      <c r="G21">
        <v>0</v>
      </c>
      <c r="H21">
        <v>0</v>
      </c>
      <c r="I21">
        <f t="shared" si="0"/>
        <v>0</v>
      </c>
      <c r="J21" t="s">
        <v>222</v>
      </c>
      <c r="K21" t="s">
        <v>494</v>
      </c>
      <c r="L21" t="s">
        <v>494</v>
      </c>
      <c r="M21" t="s">
        <v>494</v>
      </c>
      <c r="N21" t="s">
        <v>494</v>
      </c>
      <c r="O21" t="s">
        <v>494</v>
      </c>
      <c r="P21" t="s">
        <v>494</v>
      </c>
      <c r="Q21" t="s">
        <v>495</v>
      </c>
    </row>
    <row r="22" spans="1:17" hidden="1" x14ac:dyDescent="0.25">
      <c r="A22" t="s">
        <v>255</v>
      </c>
      <c r="B22" t="s">
        <v>23</v>
      </c>
      <c r="C22" t="s">
        <v>500</v>
      </c>
      <c r="D22" t="s">
        <v>113</v>
      </c>
      <c r="E22">
        <v>2010</v>
      </c>
      <c r="F22">
        <v>0</v>
      </c>
      <c r="G22">
        <v>0</v>
      </c>
      <c r="H22">
        <v>0</v>
      </c>
      <c r="I22">
        <f t="shared" si="0"/>
        <v>0</v>
      </c>
      <c r="J22" t="s">
        <v>222</v>
      </c>
      <c r="K22" t="s">
        <v>494</v>
      </c>
      <c r="L22" t="s">
        <v>494</v>
      </c>
      <c r="M22" t="s">
        <v>494</v>
      </c>
      <c r="N22" t="s">
        <v>494</v>
      </c>
      <c r="O22" t="s">
        <v>494</v>
      </c>
      <c r="P22" t="s">
        <v>494</v>
      </c>
      <c r="Q22" t="s">
        <v>495</v>
      </c>
    </row>
    <row r="23" spans="1:17" hidden="1" x14ac:dyDescent="0.25">
      <c r="A23" t="s">
        <v>256</v>
      </c>
      <c r="B23" t="s">
        <v>13</v>
      </c>
      <c r="C23" t="s">
        <v>497</v>
      </c>
      <c r="D23" t="s">
        <v>113</v>
      </c>
      <c r="E23">
        <v>2010</v>
      </c>
      <c r="F23">
        <v>0</v>
      </c>
      <c r="G23">
        <v>0</v>
      </c>
      <c r="H23">
        <v>0</v>
      </c>
      <c r="I23">
        <f t="shared" si="0"/>
        <v>0</v>
      </c>
      <c r="J23" t="s">
        <v>222</v>
      </c>
      <c r="K23" t="s">
        <v>494</v>
      </c>
      <c r="L23" t="s">
        <v>231</v>
      </c>
      <c r="M23" t="s">
        <v>231</v>
      </c>
      <c r="N23" t="s">
        <v>494</v>
      </c>
      <c r="O23" t="s">
        <v>494</v>
      </c>
      <c r="P23" t="s">
        <v>494</v>
      </c>
      <c r="Q23" t="s">
        <v>496</v>
      </c>
    </row>
    <row r="24" spans="1:17" hidden="1" x14ac:dyDescent="0.25">
      <c r="A24" t="s">
        <v>257</v>
      </c>
      <c r="B24" t="s">
        <v>36</v>
      </c>
      <c r="C24" t="s">
        <v>500</v>
      </c>
      <c r="D24" t="s">
        <v>113</v>
      </c>
      <c r="E24">
        <v>2010</v>
      </c>
      <c r="F24">
        <v>0</v>
      </c>
      <c r="G24">
        <v>0</v>
      </c>
      <c r="H24">
        <v>0</v>
      </c>
      <c r="I24">
        <f t="shared" si="0"/>
        <v>0</v>
      </c>
      <c r="J24" t="s">
        <v>222</v>
      </c>
      <c r="K24" t="s">
        <v>494</v>
      </c>
      <c r="L24" t="s">
        <v>494</v>
      </c>
      <c r="M24" t="s">
        <v>494</v>
      </c>
      <c r="N24" t="s">
        <v>494</v>
      </c>
      <c r="O24" t="s">
        <v>494</v>
      </c>
      <c r="P24" t="s">
        <v>494</v>
      </c>
      <c r="Q24" t="s">
        <v>495</v>
      </c>
    </row>
    <row r="25" spans="1:17" hidden="1" x14ac:dyDescent="0.25">
      <c r="A25" t="s">
        <v>258</v>
      </c>
      <c r="B25" t="s">
        <v>34</v>
      </c>
      <c r="C25" t="s">
        <v>499</v>
      </c>
      <c r="D25" t="s">
        <v>113</v>
      </c>
      <c r="E25">
        <v>2010</v>
      </c>
      <c r="F25">
        <v>0</v>
      </c>
      <c r="G25">
        <v>0</v>
      </c>
      <c r="H25">
        <v>0</v>
      </c>
      <c r="I25">
        <f t="shared" si="0"/>
        <v>0</v>
      </c>
      <c r="J25" t="s">
        <v>222</v>
      </c>
      <c r="K25" t="s">
        <v>494</v>
      </c>
      <c r="L25" t="s">
        <v>494</v>
      </c>
      <c r="M25" t="s">
        <v>494</v>
      </c>
      <c r="N25" t="s">
        <v>494</v>
      </c>
      <c r="O25" t="s">
        <v>494</v>
      </c>
      <c r="P25" t="s">
        <v>494</v>
      </c>
      <c r="Q25" t="s">
        <v>495</v>
      </c>
    </row>
    <row r="26" spans="1:17" hidden="1" x14ac:dyDescent="0.25">
      <c r="A26" t="s">
        <v>259</v>
      </c>
      <c r="B26" t="s">
        <v>35</v>
      </c>
      <c r="C26" t="s">
        <v>499</v>
      </c>
      <c r="D26" t="s">
        <v>113</v>
      </c>
      <c r="E26">
        <v>2010</v>
      </c>
      <c r="F26">
        <v>0</v>
      </c>
      <c r="G26">
        <v>0</v>
      </c>
      <c r="H26">
        <v>0</v>
      </c>
      <c r="I26">
        <f t="shared" si="0"/>
        <v>0</v>
      </c>
      <c r="J26" t="s">
        <v>222</v>
      </c>
      <c r="K26" t="s">
        <v>494</v>
      </c>
      <c r="L26" t="s">
        <v>494</v>
      </c>
      <c r="M26" t="s">
        <v>494</v>
      </c>
      <c r="N26" t="s">
        <v>494</v>
      </c>
      <c r="O26" t="s">
        <v>494</v>
      </c>
      <c r="P26" t="s">
        <v>494</v>
      </c>
      <c r="Q26" t="s">
        <v>495</v>
      </c>
    </row>
    <row r="27" spans="1:17" hidden="1" x14ac:dyDescent="0.25">
      <c r="A27" t="s">
        <v>260</v>
      </c>
      <c r="B27" t="s">
        <v>28</v>
      </c>
      <c r="C27" t="s">
        <v>498</v>
      </c>
      <c r="D27" t="s">
        <v>113</v>
      </c>
      <c r="E27">
        <v>2010</v>
      </c>
      <c r="F27">
        <v>0</v>
      </c>
      <c r="G27">
        <v>0</v>
      </c>
      <c r="H27">
        <v>0</v>
      </c>
      <c r="I27">
        <f t="shared" si="0"/>
        <v>0</v>
      </c>
      <c r="J27" t="s">
        <v>222</v>
      </c>
      <c r="K27" t="s">
        <v>494</v>
      </c>
      <c r="L27" t="s">
        <v>494</v>
      </c>
      <c r="M27" t="s">
        <v>494</v>
      </c>
      <c r="N27" t="s">
        <v>494</v>
      </c>
      <c r="O27" t="s">
        <v>494</v>
      </c>
      <c r="P27" t="s">
        <v>494</v>
      </c>
      <c r="Q27" t="s">
        <v>495</v>
      </c>
    </row>
    <row r="28" spans="1:17" hidden="1" x14ac:dyDescent="0.25">
      <c r="A28" t="s">
        <v>261</v>
      </c>
      <c r="B28" t="s">
        <v>37</v>
      </c>
      <c r="C28" t="s">
        <v>498</v>
      </c>
      <c r="D28" t="s">
        <v>113</v>
      </c>
      <c r="E28">
        <v>2010</v>
      </c>
      <c r="F28">
        <v>0</v>
      </c>
      <c r="G28">
        <v>0</v>
      </c>
      <c r="H28">
        <v>0</v>
      </c>
      <c r="I28">
        <f t="shared" si="0"/>
        <v>0</v>
      </c>
      <c r="J28" t="s">
        <v>222</v>
      </c>
      <c r="K28" t="s">
        <v>494</v>
      </c>
      <c r="L28" t="s">
        <v>494</v>
      </c>
      <c r="M28" t="s">
        <v>494</v>
      </c>
      <c r="N28" t="s">
        <v>494</v>
      </c>
      <c r="O28" t="s">
        <v>494</v>
      </c>
      <c r="P28" t="s">
        <v>494</v>
      </c>
      <c r="Q28" t="s">
        <v>495</v>
      </c>
    </row>
    <row r="29" spans="1:17" hidden="1" x14ac:dyDescent="0.25">
      <c r="A29" t="s">
        <v>262</v>
      </c>
      <c r="B29" t="s">
        <v>14</v>
      </c>
      <c r="C29" t="s">
        <v>499</v>
      </c>
      <c r="D29" t="s">
        <v>113</v>
      </c>
      <c r="E29">
        <v>2010</v>
      </c>
      <c r="F29">
        <v>0</v>
      </c>
      <c r="G29">
        <v>0</v>
      </c>
      <c r="H29">
        <v>0</v>
      </c>
      <c r="I29">
        <f t="shared" si="0"/>
        <v>0</v>
      </c>
      <c r="J29" t="s">
        <v>222</v>
      </c>
      <c r="K29" t="s">
        <v>494</v>
      </c>
      <c r="L29" t="s">
        <v>494</v>
      </c>
      <c r="M29" t="s">
        <v>494</v>
      </c>
      <c r="N29" t="s">
        <v>494</v>
      </c>
      <c r="O29" t="s">
        <v>494</v>
      </c>
      <c r="P29" t="s">
        <v>494</v>
      </c>
      <c r="Q29" t="s">
        <v>495</v>
      </c>
    </row>
    <row r="30" spans="1:17" hidden="1" x14ac:dyDescent="0.25">
      <c r="A30" t="s">
        <v>263</v>
      </c>
      <c r="B30" t="s">
        <v>66</v>
      </c>
      <c r="C30" t="s">
        <v>500</v>
      </c>
      <c r="D30" t="s">
        <v>113</v>
      </c>
      <c r="E30">
        <v>2010</v>
      </c>
      <c r="F30">
        <v>0</v>
      </c>
      <c r="G30">
        <v>0</v>
      </c>
      <c r="H30">
        <v>0</v>
      </c>
      <c r="I30">
        <f t="shared" si="0"/>
        <v>0</v>
      </c>
      <c r="J30" t="s">
        <v>222</v>
      </c>
      <c r="K30" t="s">
        <v>494</v>
      </c>
      <c r="L30" t="s">
        <v>494</v>
      </c>
      <c r="M30" t="s">
        <v>494</v>
      </c>
      <c r="N30" t="s">
        <v>494</v>
      </c>
      <c r="O30" t="s">
        <v>494</v>
      </c>
      <c r="P30" t="s">
        <v>494</v>
      </c>
      <c r="Q30" t="s">
        <v>495</v>
      </c>
    </row>
    <row r="31" spans="1:17" hidden="1" x14ac:dyDescent="0.25">
      <c r="A31" t="s">
        <v>264</v>
      </c>
      <c r="B31" t="s">
        <v>41</v>
      </c>
      <c r="C31" t="s">
        <v>498</v>
      </c>
      <c r="D31" t="s">
        <v>113</v>
      </c>
      <c r="E31">
        <v>2010</v>
      </c>
      <c r="F31">
        <v>0</v>
      </c>
      <c r="G31">
        <v>0</v>
      </c>
      <c r="H31">
        <v>0</v>
      </c>
      <c r="I31">
        <f t="shared" si="0"/>
        <v>0</v>
      </c>
      <c r="J31" t="s">
        <v>222</v>
      </c>
      <c r="K31" t="s">
        <v>494</v>
      </c>
      <c r="L31" t="s">
        <v>494</v>
      </c>
      <c r="M31" t="s">
        <v>494</v>
      </c>
      <c r="N31" t="s">
        <v>494</v>
      </c>
      <c r="O31" t="s">
        <v>494</v>
      </c>
      <c r="P31" t="s">
        <v>494</v>
      </c>
      <c r="Q31" t="s">
        <v>495</v>
      </c>
    </row>
    <row r="32" spans="1:17" hidden="1" x14ac:dyDescent="0.25">
      <c r="A32" t="s">
        <v>265</v>
      </c>
      <c r="B32" t="s">
        <v>38</v>
      </c>
      <c r="C32" t="s">
        <v>498</v>
      </c>
      <c r="D32" t="s">
        <v>113</v>
      </c>
      <c r="E32">
        <v>2010</v>
      </c>
      <c r="F32">
        <v>0</v>
      </c>
      <c r="G32">
        <v>0</v>
      </c>
      <c r="H32">
        <v>0</v>
      </c>
      <c r="I32">
        <f t="shared" si="0"/>
        <v>0</v>
      </c>
      <c r="J32" t="s">
        <v>222</v>
      </c>
      <c r="K32" t="s">
        <v>494</v>
      </c>
      <c r="L32" t="s">
        <v>494</v>
      </c>
      <c r="M32" t="s">
        <v>494</v>
      </c>
      <c r="N32" t="s">
        <v>494</v>
      </c>
      <c r="O32" t="s">
        <v>494</v>
      </c>
      <c r="P32" t="s">
        <v>494</v>
      </c>
      <c r="Q32" t="s">
        <v>495</v>
      </c>
    </row>
    <row r="33" spans="1:17" hidden="1" x14ac:dyDescent="0.25">
      <c r="A33" t="s">
        <v>266</v>
      </c>
      <c r="B33" t="s">
        <v>42</v>
      </c>
      <c r="C33" t="s">
        <v>498</v>
      </c>
      <c r="D33" t="s">
        <v>113</v>
      </c>
      <c r="E33">
        <v>2010</v>
      </c>
      <c r="F33">
        <v>0</v>
      </c>
      <c r="G33">
        <v>0</v>
      </c>
      <c r="H33">
        <v>0</v>
      </c>
      <c r="I33">
        <f t="shared" si="0"/>
        <v>0</v>
      </c>
      <c r="J33" t="s">
        <v>222</v>
      </c>
      <c r="K33" t="s">
        <v>494</v>
      </c>
      <c r="L33" t="s">
        <v>494</v>
      </c>
      <c r="M33" t="s">
        <v>494</v>
      </c>
      <c r="N33" t="s">
        <v>494</v>
      </c>
      <c r="O33" t="s">
        <v>494</v>
      </c>
      <c r="P33" t="s">
        <v>494</v>
      </c>
      <c r="Q33" t="s">
        <v>495</v>
      </c>
    </row>
    <row r="34" spans="1:17" hidden="1" x14ac:dyDescent="0.25">
      <c r="A34" t="s">
        <v>267</v>
      </c>
      <c r="B34" t="s">
        <v>27</v>
      </c>
      <c r="C34" t="s">
        <v>499</v>
      </c>
      <c r="D34" t="s">
        <v>113</v>
      </c>
      <c r="E34">
        <v>2010</v>
      </c>
      <c r="F34">
        <v>0</v>
      </c>
      <c r="G34">
        <v>0</v>
      </c>
      <c r="H34">
        <v>0</v>
      </c>
      <c r="I34">
        <f t="shared" si="0"/>
        <v>0</v>
      </c>
      <c r="J34" t="s">
        <v>222</v>
      </c>
      <c r="K34" t="s">
        <v>494</v>
      </c>
      <c r="L34" t="s">
        <v>494</v>
      </c>
      <c r="M34" t="s">
        <v>494</v>
      </c>
      <c r="N34" t="s">
        <v>494</v>
      </c>
      <c r="O34" t="s">
        <v>494</v>
      </c>
      <c r="P34" t="s">
        <v>494</v>
      </c>
      <c r="Q34" t="s">
        <v>495</v>
      </c>
    </row>
    <row r="35" spans="1:17" hidden="1" x14ac:dyDescent="0.25">
      <c r="A35" t="s">
        <v>268</v>
      </c>
      <c r="B35" t="s">
        <v>39</v>
      </c>
      <c r="C35" t="s">
        <v>499</v>
      </c>
      <c r="D35" t="s">
        <v>113</v>
      </c>
      <c r="E35">
        <v>2010</v>
      </c>
      <c r="F35">
        <v>0</v>
      </c>
      <c r="G35">
        <v>0</v>
      </c>
      <c r="H35">
        <v>0</v>
      </c>
      <c r="I35">
        <f t="shared" si="0"/>
        <v>0</v>
      </c>
      <c r="J35" t="s">
        <v>222</v>
      </c>
      <c r="K35" t="s">
        <v>494</v>
      </c>
      <c r="L35" t="s">
        <v>494</v>
      </c>
      <c r="M35" t="s">
        <v>494</v>
      </c>
      <c r="N35" t="s">
        <v>494</v>
      </c>
      <c r="O35" t="s">
        <v>494</v>
      </c>
      <c r="P35" t="s">
        <v>494</v>
      </c>
      <c r="Q35" t="s">
        <v>495</v>
      </c>
    </row>
    <row r="36" spans="1:17" hidden="1" x14ac:dyDescent="0.25">
      <c r="A36" t="s">
        <v>269</v>
      </c>
      <c r="B36" t="s">
        <v>40</v>
      </c>
      <c r="C36" t="s">
        <v>499</v>
      </c>
      <c r="D36" t="s">
        <v>113</v>
      </c>
      <c r="E36">
        <v>2010</v>
      </c>
      <c r="F36">
        <v>0</v>
      </c>
      <c r="G36">
        <v>0</v>
      </c>
      <c r="H36">
        <v>0</v>
      </c>
      <c r="I36">
        <f t="shared" si="0"/>
        <v>0</v>
      </c>
      <c r="J36" t="s">
        <v>222</v>
      </c>
      <c r="K36" t="s">
        <v>494</v>
      </c>
      <c r="L36" t="s">
        <v>494</v>
      </c>
      <c r="M36" t="s">
        <v>494</v>
      </c>
      <c r="N36" t="s">
        <v>494</v>
      </c>
      <c r="O36" t="s">
        <v>494</v>
      </c>
      <c r="P36" t="s">
        <v>494</v>
      </c>
      <c r="Q36" t="s">
        <v>495</v>
      </c>
    </row>
    <row r="37" spans="1:17" hidden="1" x14ac:dyDescent="0.25">
      <c r="A37" t="s">
        <v>270</v>
      </c>
      <c r="B37" t="s">
        <v>43</v>
      </c>
      <c r="C37" t="s">
        <v>499</v>
      </c>
      <c r="D37" t="s">
        <v>113</v>
      </c>
      <c r="E37">
        <v>2010</v>
      </c>
      <c r="F37">
        <v>0</v>
      </c>
      <c r="G37">
        <v>0</v>
      </c>
      <c r="H37">
        <v>0</v>
      </c>
      <c r="I37">
        <f t="shared" si="0"/>
        <v>0</v>
      </c>
      <c r="J37" t="s">
        <v>222</v>
      </c>
      <c r="K37" t="s">
        <v>494</v>
      </c>
      <c r="L37" t="s">
        <v>494</v>
      </c>
      <c r="M37" t="s">
        <v>494</v>
      </c>
      <c r="N37" t="s">
        <v>494</v>
      </c>
      <c r="O37" t="s">
        <v>494</v>
      </c>
      <c r="P37" t="s">
        <v>494</v>
      </c>
      <c r="Q37" t="s">
        <v>495</v>
      </c>
    </row>
    <row r="38" spans="1:17" hidden="1" x14ac:dyDescent="0.25">
      <c r="A38" t="s">
        <v>271</v>
      </c>
      <c r="B38" t="s">
        <v>46</v>
      </c>
      <c r="C38" t="s">
        <v>497</v>
      </c>
      <c r="D38" t="s">
        <v>113</v>
      </c>
      <c r="E38">
        <v>2010</v>
      </c>
      <c r="F38">
        <v>0</v>
      </c>
      <c r="G38">
        <v>0</v>
      </c>
      <c r="H38">
        <v>0</v>
      </c>
      <c r="I38">
        <f t="shared" si="0"/>
        <v>0</v>
      </c>
      <c r="J38" t="s">
        <v>222</v>
      </c>
      <c r="K38" t="s">
        <v>494</v>
      </c>
      <c r="L38" t="s">
        <v>494</v>
      </c>
      <c r="M38" t="s">
        <v>494</v>
      </c>
      <c r="N38" t="s">
        <v>494</v>
      </c>
      <c r="O38" t="s">
        <v>494</v>
      </c>
      <c r="P38" t="s">
        <v>494</v>
      </c>
    </row>
    <row r="39" spans="1:17" hidden="1" x14ac:dyDescent="0.25">
      <c r="A39" t="s">
        <v>272</v>
      </c>
      <c r="B39" t="s">
        <v>45</v>
      </c>
      <c r="C39" t="s">
        <v>500</v>
      </c>
      <c r="D39" t="s">
        <v>113</v>
      </c>
      <c r="E39">
        <v>2010</v>
      </c>
      <c r="F39">
        <v>0</v>
      </c>
      <c r="G39">
        <v>0</v>
      </c>
      <c r="H39">
        <v>0</v>
      </c>
      <c r="I39">
        <f t="shared" si="0"/>
        <v>0</v>
      </c>
      <c r="J39" t="s">
        <v>222</v>
      </c>
      <c r="K39" t="s">
        <v>494</v>
      </c>
      <c r="L39" t="s">
        <v>494</v>
      </c>
      <c r="M39" t="s">
        <v>494</v>
      </c>
      <c r="N39" t="s">
        <v>494</v>
      </c>
      <c r="O39" t="s">
        <v>494</v>
      </c>
      <c r="P39" t="s">
        <v>494</v>
      </c>
      <c r="Q39" t="s">
        <v>495</v>
      </c>
    </row>
    <row r="40" spans="1:17" hidden="1" x14ac:dyDescent="0.25">
      <c r="A40" t="s">
        <v>273</v>
      </c>
      <c r="B40" t="s">
        <v>44</v>
      </c>
      <c r="C40" t="s">
        <v>498</v>
      </c>
      <c r="D40" t="s">
        <v>113</v>
      </c>
      <c r="E40">
        <v>2010</v>
      </c>
      <c r="F40">
        <v>0</v>
      </c>
      <c r="G40">
        <v>0</v>
      </c>
      <c r="H40">
        <v>0</v>
      </c>
      <c r="I40">
        <f t="shared" si="0"/>
        <v>0</v>
      </c>
      <c r="J40" t="s">
        <v>222</v>
      </c>
      <c r="K40" t="s">
        <v>494</v>
      </c>
      <c r="L40" t="s">
        <v>494</v>
      </c>
      <c r="M40" t="s">
        <v>494</v>
      </c>
      <c r="N40" t="s">
        <v>494</v>
      </c>
      <c r="O40" t="s">
        <v>494</v>
      </c>
      <c r="P40" t="s">
        <v>494</v>
      </c>
      <c r="Q40" t="s">
        <v>495</v>
      </c>
    </row>
    <row r="41" spans="1:17" hidden="1" x14ac:dyDescent="0.25">
      <c r="A41" t="s">
        <v>274</v>
      </c>
      <c r="B41" t="s">
        <v>47</v>
      </c>
      <c r="C41" t="s">
        <v>499</v>
      </c>
      <c r="D41" t="s">
        <v>113</v>
      </c>
      <c r="E41">
        <v>2010</v>
      </c>
      <c r="F41">
        <v>0</v>
      </c>
      <c r="G41">
        <v>0</v>
      </c>
      <c r="H41">
        <v>0</v>
      </c>
      <c r="I41">
        <f t="shared" si="0"/>
        <v>0</v>
      </c>
      <c r="J41" t="s">
        <v>222</v>
      </c>
      <c r="K41" t="s">
        <v>494</v>
      </c>
      <c r="L41" t="s">
        <v>494</v>
      </c>
      <c r="M41" t="s">
        <v>494</v>
      </c>
      <c r="N41" t="s">
        <v>494</v>
      </c>
      <c r="O41" t="s">
        <v>494</v>
      </c>
      <c r="P41" t="s">
        <v>494</v>
      </c>
      <c r="Q41" t="s">
        <v>495</v>
      </c>
    </row>
    <row r="42" spans="1:17" hidden="1" x14ac:dyDescent="0.25">
      <c r="A42" t="s">
        <v>275</v>
      </c>
      <c r="B42" t="s">
        <v>48</v>
      </c>
      <c r="C42" t="s">
        <v>499</v>
      </c>
      <c r="D42" t="s">
        <v>113</v>
      </c>
      <c r="E42">
        <v>2010</v>
      </c>
      <c r="F42">
        <v>0</v>
      </c>
      <c r="G42">
        <v>0</v>
      </c>
      <c r="H42">
        <v>0</v>
      </c>
      <c r="I42">
        <f t="shared" si="0"/>
        <v>0</v>
      </c>
      <c r="J42" t="s">
        <v>222</v>
      </c>
      <c r="K42" t="s">
        <v>494</v>
      </c>
      <c r="L42" t="s">
        <v>494</v>
      </c>
      <c r="M42" t="s">
        <v>494</v>
      </c>
      <c r="N42" t="s">
        <v>494</v>
      </c>
      <c r="O42" t="s">
        <v>494</v>
      </c>
      <c r="P42" t="s">
        <v>494</v>
      </c>
      <c r="Q42" t="s">
        <v>495</v>
      </c>
    </row>
    <row r="43" spans="1:17" hidden="1" x14ac:dyDescent="0.25">
      <c r="A43" t="s">
        <v>276</v>
      </c>
      <c r="B43" t="s">
        <v>49</v>
      </c>
      <c r="C43" t="s">
        <v>500</v>
      </c>
      <c r="D43" t="s">
        <v>113</v>
      </c>
      <c r="E43">
        <v>2010</v>
      </c>
      <c r="F43">
        <v>0</v>
      </c>
      <c r="G43">
        <v>0</v>
      </c>
      <c r="H43">
        <v>0</v>
      </c>
      <c r="I43">
        <f t="shared" si="0"/>
        <v>0</v>
      </c>
      <c r="J43" t="s">
        <v>222</v>
      </c>
      <c r="K43" t="s">
        <v>494</v>
      </c>
      <c r="L43" t="s">
        <v>494</v>
      </c>
      <c r="M43" t="s">
        <v>494</v>
      </c>
      <c r="N43" t="s">
        <v>494</v>
      </c>
      <c r="O43" t="s">
        <v>494</v>
      </c>
      <c r="P43" t="s">
        <v>494</v>
      </c>
      <c r="Q43" t="s">
        <v>495</v>
      </c>
    </row>
    <row r="44" spans="1:17" hidden="1" x14ac:dyDescent="0.25">
      <c r="A44" t="s">
        <v>277</v>
      </c>
      <c r="B44" t="s">
        <v>52</v>
      </c>
      <c r="C44" t="s">
        <v>500</v>
      </c>
      <c r="D44" t="s">
        <v>113</v>
      </c>
      <c r="E44">
        <v>2010</v>
      </c>
      <c r="F44">
        <v>0</v>
      </c>
      <c r="G44">
        <v>0</v>
      </c>
      <c r="H44">
        <v>0</v>
      </c>
      <c r="I44">
        <f t="shared" si="0"/>
        <v>0</v>
      </c>
      <c r="J44" t="s">
        <v>222</v>
      </c>
      <c r="K44" t="s">
        <v>494</v>
      </c>
      <c r="L44" t="s">
        <v>494</v>
      </c>
      <c r="M44" t="s">
        <v>494</v>
      </c>
      <c r="N44" t="s">
        <v>494</v>
      </c>
      <c r="O44" t="s">
        <v>494</v>
      </c>
      <c r="P44" t="s">
        <v>494</v>
      </c>
      <c r="Q44" t="s">
        <v>495</v>
      </c>
    </row>
    <row r="45" spans="1:17" hidden="1" x14ac:dyDescent="0.25">
      <c r="A45" t="s">
        <v>278</v>
      </c>
      <c r="B45" t="s">
        <v>22</v>
      </c>
      <c r="C45" t="s">
        <v>500</v>
      </c>
      <c r="D45" t="s">
        <v>113</v>
      </c>
      <c r="E45">
        <v>2010</v>
      </c>
      <c r="F45">
        <v>0</v>
      </c>
      <c r="G45">
        <v>0</v>
      </c>
      <c r="H45">
        <v>0</v>
      </c>
      <c r="I45">
        <f t="shared" si="0"/>
        <v>0</v>
      </c>
      <c r="J45" t="s">
        <v>222</v>
      </c>
      <c r="K45" t="s">
        <v>494</v>
      </c>
      <c r="L45" t="s">
        <v>494</v>
      </c>
      <c r="M45" t="s">
        <v>494</v>
      </c>
      <c r="N45" t="s">
        <v>232</v>
      </c>
      <c r="O45" t="s">
        <v>494</v>
      </c>
      <c r="P45" t="s">
        <v>494</v>
      </c>
      <c r="Q45" t="s">
        <v>495</v>
      </c>
    </row>
    <row r="46" spans="1:17" hidden="1" x14ac:dyDescent="0.25">
      <c r="A46" t="s">
        <v>279</v>
      </c>
      <c r="B46" t="s">
        <v>50</v>
      </c>
      <c r="C46" t="s">
        <v>500</v>
      </c>
      <c r="D46" t="s">
        <v>113</v>
      </c>
      <c r="E46">
        <v>2010</v>
      </c>
      <c r="F46">
        <v>0</v>
      </c>
      <c r="G46">
        <v>0</v>
      </c>
      <c r="H46">
        <v>0</v>
      </c>
      <c r="I46">
        <f t="shared" si="0"/>
        <v>0</v>
      </c>
      <c r="J46" t="s">
        <v>222</v>
      </c>
      <c r="K46" t="s">
        <v>494</v>
      </c>
      <c r="L46" t="s">
        <v>494</v>
      </c>
      <c r="M46" t="s">
        <v>494</v>
      </c>
      <c r="N46" t="s">
        <v>494</v>
      </c>
      <c r="O46" t="s">
        <v>494</v>
      </c>
      <c r="P46" t="s">
        <v>494</v>
      </c>
      <c r="Q46" t="s">
        <v>495</v>
      </c>
    </row>
    <row r="47" spans="1:17" hidden="1" x14ac:dyDescent="0.25">
      <c r="A47" t="s">
        <v>280</v>
      </c>
      <c r="B47" t="s">
        <v>95</v>
      </c>
      <c r="C47" t="s">
        <v>497</v>
      </c>
      <c r="D47" t="s">
        <v>113</v>
      </c>
      <c r="E47">
        <v>2010</v>
      </c>
      <c r="F47">
        <v>0</v>
      </c>
      <c r="G47">
        <v>0</v>
      </c>
      <c r="H47">
        <v>0</v>
      </c>
      <c r="I47">
        <f t="shared" si="0"/>
        <v>0</v>
      </c>
      <c r="J47" t="s">
        <v>222</v>
      </c>
      <c r="K47" t="s">
        <v>494</v>
      </c>
      <c r="L47" t="s">
        <v>494</v>
      </c>
      <c r="M47" t="s">
        <v>494</v>
      </c>
      <c r="N47" t="s">
        <v>494</v>
      </c>
      <c r="O47" t="s">
        <v>494</v>
      </c>
      <c r="P47" t="s">
        <v>494</v>
      </c>
      <c r="Q47" t="s">
        <v>495</v>
      </c>
    </row>
    <row r="48" spans="1:17" hidden="1" x14ac:dyDescent="0.25">
      <c r="A48" t="s">
        <v>281</v>
      </c>
      <c r="B48" t="s">
        <v>53</v>
      </c>
      <c r="C48" t="s">
        <v>500</v>
      </c>
      <c r="D48" t="s">
        <v>113</v>
      </c>
      <c r="E48">
        <v>2010</v>
      </c>
      <c r="F48">
        <v>0</v>
      </c>
      <c r="G48">
        <v>0</v>
      </c>
      <c r="H48">
        <v>0</v>
      </c>
      <c r="I48">
        <f t="shared" si="0"/>
        <v>0</v>
      </c>
      <c r="J48" t="s">
        <v>222</v>
      </c>
      <c r="K48" t="s">
        <v>494</v>
      </c>
      <c r="L48" t="s">
        <v>494</v>
      </c>
      <c r="M48" t="s">
        <v>494</v>
      </c>
      <c r="N48" t="s">
        <v>232</v>
      </c>
      <c r="O48" t="s">
        <v>494</v>
      </c>
      <c r="P48" t="s">
        <v>494</v>
      </c>
      <c r="Q48" t="s">
        <v>495</v>
      </c>
    </row>
    <row r="49" spans="1:17" hidden="1" x14ac:dyDescent="0.25">
      <c r="A49" t="s">
        <v>282</v>
      </c>
      <c r="B49" t="s">
        <v>54</v>
      </c>
      <c r="C49" t="s">
        <v>499</v>
      </c>
      <c r="D49" t="s">
        <v>113</v>
      </c>
      <c r="E49">
        <v>2010</v>
      </c>
      <c r="F49">
        <v>0</v>
      </c>
      <c r="G49">
        <v>0</v>
      </c>
      <c r="H49">
        <v>0</v>
      </c>
      <c r="I49">
        <f t="shared" si="0"/>
        <v>0</v>
      </c>
      <c r="J49" t="s">
        <v>222</v>
      </c>
      <c r="K49" t="s">
        <v>494</v>
      </c>
      <c r="L49" t="s">
        <v>494</v>
      </c>
      <c r="M49" t="s">
        <v>494</v>
      </c>
      <c r="N49" t="s">
        <v>494</v>
      </c>
      <c r="O49" t="s">
        <v>494</v>
      </c>
      <c r="P49" t="s">
        <v>494</v>
      </c>
      <c r="Q49" t="s">
        <v>495</v>
      </c>
    </row>
    <row r="50" spans="1:17" hidden="1" x14ac:dyDescent="0.25">
      <c r="A50" t="s">
        <v>283</v>
      </c>
      <c r="B50" t="s">
        <v>56</v>
      </c>
      <c r="C50" t="s">
        <v>498</v>
      </c>
      <c r="D50" t="s">
        <v>113</v>
      </c>
      <c r="E50">
        <v>2010</v>
      </c>
      <c r="F50">
        <v>0</v>
      </c>
      <c r="G50">
        <v>0</v>
      </c>
      <c r="H50">
        <v>0</v>
      </c>
      <c r="I50">
        <f t="shared" si="0"/>
        <v>0</v>
      </c>
      <c r="J50" t="s">
        <v>222</v>
      </c>
      <c r="K50" t="s">
        <v>494</v>
      </c>
      <c r="L50" t="s">
        <v>494</v>
      </c>
      <c r="M50" t="s">
        <v>494</v>
      </c>
      <c r="N50" t="s">
        <v>494</v>
      </c>
      <c r="O50" t="s">
        <v>494</v>
      </c>
      <c r="P50" t="s">
        <v>494</v>
      </c>
      <c r="Q50" t="s">
        <v>495</v>
      </c>
    </row>
    <row r="51" spans="1:17" hidden="1" x14ac:dyDescent="0.25">
      <c r="A51" t="s">
        <v>284</v>
      </c>
      <c r="B51" t="s">
        <v>96</v>
      </c>
      <c r="C51" t="s">
        <v>499</v>
      </c>
      <c r="D51" t="s">
        <v>113</v>
      </c>
      <c r="E51">
        <v>2010</v>
      </c>
      <c r="F51">
        <v>0</v>
      </c>
      <c r="G51">
        <v>0</v>
      </c>
      <c r="H51">
        <v>0</v>
      </c>
      <c r="I51">
        <f t="shared" si="0"/>
        <v>0</v>
      </c>
      <c r="J51" t="s">
        <v>222</v>
      </c>
      <c r="K51" t="s">
        <v>494</v>
      </c>
      <c r="L51" t="s">
        <v>494</v>
      </c>
      <c r="M51" t="s">
        <v>494</v>
      </c>
      <c r="N51" t="s">
        <v>494</v>
      </c>
      <c r="O51" t="s">
        <v>494</v>
      </c>
      <c r="P51" t="s">
        <v>494</v>
      </c>
      <c r="Q51" t="s">
        <v>495</v>
      </c>
    </row>
    <row r="52" spans="1:17" hidden="1" x14ac:dyDescent="0.25">
      <c r="A52" t="s">
        <v>285</v>
      </c>
      <c r="B52" t="s">
        <v>55</v>
      </c>
      <c r="C52" t="s">
        <v>500</v>
      </c>
      <c r="D52" t="s">
        <v>113</v>
      </c>
      <c r="E52">
        <v>2010</v>
      </c>
      <c r="F52">
        <v>0</v>
      </c>
      <c r="G52">
        <v>0</v>
      </c>
      <c r="H52">
        <v>0</v>
      </c>
      <c r="I52">
        <f t="shared" si="0"/>
        <v>0</v>
      </c>
      <c r="J52" t="s">
        <v>222</v>
      </c>
      <c r="K52" t="s">
        <v>494</v>
      </c>
      <c r="L52" t="s">
        <v>494</v>
      </c>
      <c r="M52" t="s">
        <v>494</v>
      </c>
      <c r="N52" t="s">
        <v>494</v>
      </c>
      <c r="O52" t="s">
        <v>494</v>
      </c>
      <c r="P52" t="s">
        <v>494</v>
      </c>
      <c r="Q52" t="s">
        <v>495</v>
      </c>
    </row>
    <row r="53" spans="1:17" hidden="1" x14ac:dyDescent="0.25">
      <c r="A53" t="s">
        <v>286</v>
      </c>
      <c r="B53" t="s">
        <v>57</v>
      </c>
      <c r="C53" t="s">
        <v>497</v>
      </c>
      <c r="D53" t="s">
        <v>113</v>
      </c>
      <c r="E53">
        <v>2010</v>
      </c>
      <c r="F53">
        <v>0</v>
      </c>
      <c r="G53">
        <v>0</v>
      </c>
      <c r="H53">
        <v>0</v>
      </c>
      <c r="I53">
        <f t="shared" si="0"/>
        <v>0</v>
      </c>
      <c r="J53" t="s">
        <v>222</v>
      </c>
      <c r="K53" t="s">
        <v>494</v>
      </c>
      <c r="L53" t="s">
        <v>494</v>
      </c>
      <c r="M53" t="s">
        <v>494</v>
      </c>
      <c r="N53" t="s">
        <v>494</v>
      </c>
      <c r="O53" t="s">
        <v>494</v>
      </c>
      <c r="P53" t="s">
        <v>494</v>
      </c>
    </row>
    <row r="54" spans="1:17" hidden="1" x14ac:dyDescent="0.25">
      <c r="A54" t="s">
        <v>287</v>
      </c>
      <c r="B54" t="s">
        <v>69</v>
      </c>
      <c r="C54" t="s">
        <v>500</v>
      </c>
      <c r="D54" t="s">
        <v>113</v>
      </c>
      <c r="E54">
        <v>2010</v>
      </c>
      <c r="F54">
        <v>0</v>
      </c>
      <c r="G54">
        <v>0</v>
      </c>
      <c r="H54">
        <v>0</v>
      </c>
      <c r="I54">
        <f t="shared" si="0"/>
        <v>0</v>
      </c>
      <c r="J54" t="s">
        <v>222</v>
      </c>
      <c r="K54" t="s">
        <v>494</v>
      </c>
      <c r="L54" t="s">
        <v>494</v>
      </c>
      <c r="M54" t="s">
        <v>494</v>
      </c>
      <c r="N54" t="s">
        <v>494</v>
      </c>
      <c r="O54" t="s">
        <v>494</v>
      </c>
      <c r="P54" t="s">
        <v>494</v>
      </c>
      <c r="Q54" t="s">
        <v>495</v>
      </c>
    </row>
    <row r="55" spans="1:17" hidden="1" x14ac:dyDescent="0.25">
      <c r="A55" t="s">
        <v>288</v>
      </c>
      <c r="B55" t="s">
        <v>59</v>
      </c>
      <c r="C55" t="s">
        <v>498</v>
      </c>
      <c r="D55" t="s">
        <v>113</v>
      </c>
      <c r="E55">
        <v>2010</v>
      </c>
      <c r="F55">
        <v>0</v>
      </c>
      <c r="G55">
        <v>0</v>
      </c>
      <c r="H55">
        <v>0</v>
      </c>
      <c r="I55">
        <f t="shared" si="0"/>
        <v>0</v>
      </c>
      <c r="J55" t="s">
        <v>222</v>
      </c>
      <c r="K55" t="s">
        <v>494</v>
      </c>
      <c r="L55" t="s">
        <v>494</v>
      </c>
      <c r="M55" t="s">
        <v>494</v>
      </c>
      <c r="N55" t="s">
        <v>494</v>
      </c>
      <c r="O55" t="s">
        <v>494</v>
      </c>
      <c r="P55" t="s">
        <v>494</v>
      </c>
      <c r="Q55" t="s">
        <v>495</v>
      </c>
    </row>
    <row r="56" spans="1:17" hidden="1" x14ac:dyDescent="0.25">
      <c r="A56" t="s">
        <v>289</v>
      </c>
      <c r="B56" t="s">
        <v>61</v>
      </c>
      <c r="C56" t="s">
        <v>499</v>
      </c>
      <c r="D56" t="s">
        <v>113</v>
      </c>
      <c r="E56">
        <v>2010</v>
      </c>
      <c r="F56">
        <v>0</v>
      </c>
      <c r="G56">
        <v>0</v>
      </c>
      <c r="H56">
        <v>0</v>
      </c>
      <c r="I56">
        <f t="shared" si="0"/>
        <v>0</v>
      </c>
      <c r="J56" t="s">
        <v>222</v>
      </c>
      <c r="K56" t="s">
        <v>494</v>
      </c>
      <c r="L56" t="s">
        <v>494</v>
      </c>
      <c r="M56" t="s">
        <v>494</v>
      </c>
      <c r="N56" t="s">
        <v>494</v>
      </c>
      <c r="O56" t="s">
        <v>494</v>
      </c>
      <c r="P56" t="s">
        <v>494</v>
      </c>
      <c r="Q56" t="s">
        <v>495</v>
      </c>
    </row>
    <row r="57" spans="1:17" hidden="1" x14ac:dyDescent="0.25">
      <c r="A57" t="s">
        <v>290</v>
      </c>
      <c r="B57" t="s">
        <v>217</v>
      </c>
      <c r="C57" t="s">
        <v>499</v>
      </c>
      <c r="D57" t="s">
        <v>113</v>
      </c>
      <c r="E57">
        <v>2010</v>
      </c>
      <c r="F57">
        <v>0</v>
      </c>
      <c r="G57">
        <v>0</v>
      </c>
      <c r="H57">
        <v>0</v>
      </c>
      <c r="I57">
        <f t="shared" si="0"/>
        <v>0</v>
      </c>
      <c r="J57" t="s">
        <v>222</v>
      </c>
      <c r="K57" t="s">
        <v>494</v>
      </c>
      <c r="L57" t="s">
        <v>494</v>
      </c>
      <c r="M57" t="s">
        <v>494</v>
      </c>
      <c r="N57" t="s">
        <v>494</v>
      </c>
      <c r="O57" t="s">
        <v>494</v>
      </c>
      <c r="P57" t="s">
        <v>494</v>
      </c>
      <c r="Q57" t="s">
        <v>495</v>
      </c>
    </row>
    <row r="58" spans="1:17" hidden="1" x14ac:dyDescent="0.25">
      <c r="A58" t="s">
        <v>291</v>
      </c>
      <c r="B58" t="s">
        <v>58</v>
      </c>
      <c r="C58" t="s">
        <v>499</v>
      </c>
      <c r="D58" t="s">
        <v>113</v>
      </c>
      <c r="E58">
        <v>2010</v>
      </c>
      <c r="F58">
        <v>0</v>
      </c>
      <c r="G58">
        <v>0</v>
      </c>
      <c r="H58">
        <v>0</v>
      </c>
      <c r="I58">
        <f t="shared" si="0"/>
        <v>0</v>
      </c>
      <c r="J58" t="s">
        <v>222</v>
      </c>
      <c r="K58" t="s">
        <v>494</v>
      </c>
      <c r="L58" t="s">
        <v>494</v>
      </c>
      <c r="M58" t="s">
        <v>494</v>
      </c>
      <c r="N58" t="s">
        <v>494</v>
      </c>
      <c r="O58" t="s">
        <v>494</v>
      </c>
      <c r="P58" t="s">
        <v>494</v>
      </c>
      <c r="Q58" t="s">
        <v>495</v>
      </c>
    </row>
    <row r="59" spans="1:17" hidden="1" x14ac:dyDescent="0.25">
      <c r="A59" t="s">
        <v>292</v>
      </c>
      <c r="B59" t="s">
        <v>62</v>
      </c>
      <c r="C59" t="s">
        <v>498</v>
      </c>
      <c r="D59" t="s">
        <v>113</v>
      </c>
      <c r="E59">
        <v>2010</v>
      </c>
      <c r="F59">
        <v>0</v>
      </c>
      <c r="G59">
        <v>0</v>
      </c>
      <c r="H59">
        <v>0</v>
      </c>
      <c r="I59">
        <f t="shared" si="0"/>
        <v>0</v>
      </c>
      <c r="J59" t="s">
        <v>222</v>
      </c>
      <c r="K59" t="s">
        <v>494</v>
      </c>
      <c r="L59" t="s">
        <v>494</v>
      </c>
      <c r="M59" t="s">
        <v>494</v>
      </c>
      <c r="N59" t="s">
        <v>494</v>
      </c>
      <c r="O59" t="s">
        <v>494</v>
      </c>
      <c r="P59" t="s">
        <v>494</v>
      </c>
      <c r="Q59" t="s">
        <v>495</v>
      </c>
    </row>
    <row r="60" spans="1:17" hidden="1" x14ac:dyDescent="0.25">
      <c r="A60" t="s">
        <v>293</v>
      </c>
      <c r="B60" t="s">
        <v>63</v>
      </c>
      <c r="C60" t="s">
        <v>497</v>
      </c>
      <c r="D60" t="s">
        <v>113</v>
      </c>
      <c r="E60">
        <v>2010</v>
      </c>
      <c r="F60">
        <v>0</v>
      </c>
      <c r="G60">
        <v>0</v>
      </c>
      <c r="H60">
        <v>0</v>
      </c>
      <c r="I60">
        <f t="shared" si="0"/>
        <v>0</v>
      </c>
      <c r="J60" t="s">
        <v>222</v>
      </c>
      <c r="K60" t="s">
        <v>494</v>
      </c>
      <c r="L60" t="s">
        <v>231</v>
      </c>
      <c r="M60" t="s">
        <v>231</v>
      </c>
      <c r="N60" t="s">
        <v>494</v>
      </c>
      <c r="O60" t="s">
        <v>494</v>
      </c>
      <c r="P60" t="s">
        <v>494</v>
      </c>
      <c r="Q60" t="s">
        <v>496</v>
      </c>
    </row>
    <row r="61" spans="1:17" hidden="1" x14ac:dyDescent="0.25">
      <c r="A61" t="s">
        <v>294</v>
      </c>
      <c r="B61" t="s">
        <v>71</v>
      </c>
      <c r="C61" t="s">
        <v>500</v>
      </c>
      <c r="D61" t="s">
        <v>113</v>
      </c>
      <c r="E61">
        <v>2010</v>
      </c>
      <c r="F61">
        <v>0</v>
      </c>
      <c r="G61">
        <v>0</v>
      </c>
      <c r="H61">
        <v>0</v>
      </c>
      <c r="I61">
        <f t="shared" si="0"/>
        <v>0</v>
      </c>
      <c r="J61" t="s">
        <v>222</v>
      </c>
      <c r="K61" t="s">
        <v>494</v>
      </c>
      <c r="L61" t="s">
        <v>494</v>
      </c>
      <c r="M61" t="s">
        <v>494</v>
      </c>
      <c r="N61" t="s">
        <v>232</v>
      </c>
      <c r="O61" t="s">
        <v>494</v>
      </c>
      <c r="P61" t="s">
        <v>494</v>
      </c>
      <c r="Q61" t="s">
        <v>495</v>
      </c>
    </row>
    <row r="62" spans="1:17" hidden="1" x14ac:dyDescent="0.25">
      <c r="A62" t="s">
        <v>295</v>
      </c>
      <c r="B62" t="s">
        <v>68</v>
      </c>
      <c r="C62" t="s">
        <v>499</v>
      </c>
      <c r="D62" t="s">
        <v>113</v>
      </c>
      <c r="E62">
        <v>2010</v>
      </c>
      <c r="F62">
        <v>0</v>
      </c>
      <c r="G62">
        <v>0</v>
      </c>
      <c r="H62">
        <v>0</v>
      </c>
      <c r="I62">
        <f t="shared" si="0"/>
        <v>0</v>
      </c>
      <c r="J62" t="s">
        <v>222</v>
      </c>
      <c r="K62" t="s">
        <v>494</v>
      </c>
      <c r="L62" t="s">
        <v>494</v>
      </c>
      <c r="M62" t="s">
        <v>494</v>
      </c>
      <c r="N62" t="s">
        <v>494</v>
      </c>
      <c r="O62" t="s">
        <v>494</v>
      </c>
      <c r="P62" t="s">
        <v>494</v>
      </c>
      <c r="Q62" t="s">
        <v>495</v>
      </c>
    </row>
    <row r="63" spans="1:17" hidden="1" x14ac:dyDescent="0.25">
      <c r="A63" t="s">
        <v>296</v>
      </c>
      <c r="B63" t="s">
        <v>67</v>
      </c>
      <c r="C63" t="s">
        <v>500</v>
      </c>
      <c r="D63" t="s">
        <v>113</v>
      </c>
      <c r="E63">
        <v>2010</v>
      </c>
      <c r="F63">
        <v>0</v>
      </c>
      <c r="G63">
        <v>0</v>
      </c>
      <c r="H63">
        <v>0</v>
      </c>
      <c r="I63">
        <f t="shared" si="0"/>
        <v>0</v>
      </c>
      <c r="J63" t="s">
        <v>222</v>
      </c>
      <c r="K63" t="s">
        <v>494</v>
      </c>
      <c r="L63" t="s">
        <v>494</v>
      </c>
      <c r="M63" t="s">
        <v>494</v>
      </c>
      <c r="N63" t="s">
        <v>494</v>
      </c>
      <c r="O63" t="s">
        <v>494</v>
      </c>
      <c r="P63" t="s">
        <v>494</v>
      </c>
      <c r="Q63" t="s">
        <v>495</v>
      </c>
    </row>
    <row r="64" spans="1:17" hidden="1" x14ac:dyDescent="0.25">
      <c r="A64" t="s">
        <v>297</v>
      </c>
      <c r="B64" t="s">
        <v>70</v>
      </c>
      <c r="C64" t="s">
        <v>498</v>
      </c>
      <c r="D64" t="s">
        <v>113</v>
      </c>
      <c r="E64">
        <v>2010</v>
      </c>
      <c r="F64">
        <v>0</v>
      </c>
      <c r="G64">
        <v>0</v>
      </c>
      <c r="H64">
        <v>0</v>
      </c>
      <c r="I64">
        <f t="shared" si="0"/>
        <v>0</v>
      </c>
      <c r="J64" t="s">
        <v>222</v>
      </c>
      <c r="K64" t="s">
        <v>494</v>
      </c>
      <c r="L64" t="s">
        <v>494</v>
      </c>
      <c r="M64" t="s">
        <v>494</v>
      </c>
      <c r="N64" t="s">
        <v>494</v>
      </c>
      <c r="O64" t="s">
        <v>494</v>
      </c>
      <c r="P64" t="s">
        <v>494</v>
      </c>
      <c r="Q64" t="s">
        <v>495</v>
      </c>
    </row>
    <row r="65" spans="1:17" hidden="1" x14ac:dyDescent="0.25">
      <c r="A65" t="s">
        <v>298</v>
      </c>
      <c r="B65" t="s">
        <v>64</v>
      </c>
      <c r="C65" t="s">
        <v>500</v>
      </c>
      <c r="D65" t="s">
        <v>113</v>
      </c>
      <c r="E65">
        <v>2010</v>
      </c>
      <c r="F65">
        <v>0</v>
      </c>
      <c r="G65">
        <v>0</v>
      </c>
      <c r="H65">
        <v>0</v>
      </c>
      <c r="I65">
        <f t="shared" si="0"/>
        <v>0</v>
      </c>
      <c r="J65" t="s">
        <v>222</v>
      </c>
      <c r="K65" t="s">
        <v>494</v>
      </c>
      <c r="L65" t="s">
        <v>494</v>
      </c>
      <c r="M65" t="s">
        <v>494</v>
      </c>
      <c r="N65" t="s">
        <v>494</v>
      </c>
      <c r="O65" t="s">
        <v>494</v>
      </c>
      <c r="P65" t="s">
        <v>494</v>
      </c>
      <c r="Q65" t="s">
        <v>495</v>
      </c>
    </row>
    <row r="66" spans="1:17" hidden="1" x14ac:dyDescent="0.25">
      <c r="A66" t="s">
        <v>299</v>
      </c>
      <c r="B66" t="s">
        <v>65</v>
      </c>
      <c r="C66" t="s">
        <v>499</v>
      </c>
      <c r="D66" t="s">
        <v>113</v>
      </c>
      <c r="E66">
        <v>2010</v>
      </c>
      <c r="F66">
        <v>0</v>
      </c>
      <c r="G66">
        <v>0</v>
      </c>
      <c r="H66">
        <v>0</v>
      </c>
      <c r="I66">
        <f t="shared" si="0"/>
        <v>0</v>
      </c>
      <c r="J66" t="s">
        <v>222</v>
      </c>
      <c r="K66" t="s">
        <v>494</v>
      </c>
      <c r="L66" t="s">
        <v>494</v>
      </c>
      <c r="M66" t="s">
        <v>494</v>
      </c>
      <c r="N66" t="s">
        <v>494</v>
      </c>
      <c r="O66" t="s">
        <v>494</v>
      </c>
      <c r="P66" t="s">
        <v>494</v>
      </c>
      <c r="Q66" t="s">
        <v>495</v>
      </c>
    </row>
    <row r="67" spans="1:17" hidden="1" x14ac:dyDescent="0.25">
      <c r="A67" t="s">
        <v>300</v>
      </c>
      <c r="B67" t="s">
        <v>60</v>
      </c>
      <c r="C67" t="s">
        <v>498</v>
      </c>
      <c r="D67" t="s">
        <v>113</v>
      </c>
      <c r="E67">
        <v>2010</v>
      </c>
      <c r="F67">
        <v>0</v>
      </c>
      <c r="G67">
        <v>0</v>
      </c>
      <c r="H67">
        <v>0</v>
      </c>
      <c r="I67">
        <f t="shared" ref="I67:I130" si="1">H67/10^6</f>
        <v>0</v>
      </c>
      <c r="J67" t="s">
        <v>222</v>
      </c>
      <c r="K67" t="s">
        <v>494</v>
      </c>
      <c r="L67" t="s">
        <v>494</v>
      </c>
      <c r="M67" t="s">
        <v>494</v>
      </c>
      <c r="N67" t="s">
        <v>494</v>
      </c>
      <c r="O67" t="s">
        <v>494</v>
      </c>
      <c r="P67" t="s">
        <v>494</v>
      </c>
      <c r="Q67" t="s">
        <v>495</v>
      </c>
    </row>
    <row r="68" spans="1:17" hidden="1" x14ac:dyDescent="0.25">
      <c r="A68" t="s">
        <v>301</v>
      </c>
      <c r="B68" t="s">
        <v>72</v>
      </c>
      <c r="C68" t="s">
        <v>499</v>
      </c>
      <c r="D68" t="s">
        <v>113</v>
      </c>
      <c r="E68">
        <v>2010</v>
      </c>
      <c r="F68">
        <v>0</v>
      </c>
      <c r="G68">
        <v>0</v>
      </c>
      <c r="H68">
        <v>0</v>
      </c>
      <c r="I68">
        <f t="shared" si="1"/>
        <v>0</v>
      </c>
      <c r="J68" t="s">
        <v>222</v>
      </c>
      <c r="K68" t="s">
        <v>494</v>
      </c>
      <c r="L68" t="s">
        <v>494</v>
      </c>
      <c r="M68" t="s">
        <v>494</v>
      </c>
      <c r="N68" t="s">
        <v>494</v>
      </c>
      <c r="O68" t="s">
        <v>494</v>
      </c>
      <c r="P68" t="s">
        <v>494</v>
      </c>
      <c r="Q68" t="s">
        <v>495</v>
      </c>
    </row>
    <row r="69" spans="1:17" hidden="1" x14ac:dyDescent="0.25">
      <c r="A69" t="s">
        <v>302</v>
      </c>
      <c r="B69" t="s">
        <v>76</v>
      </c>
      <c r="C69" t="s">
        <v>498</v>
      </c>
      <c r="D69" t="s">
        <v>113</v>
      </c>
      <c r="E69">
        <v>2010</v>
      </c>
      <c r="F69">
        <v>0</v>
      </c>
      <c r="G69">
        <v>0</v>
      </c>
      <c r="H69">
        <v>0</v>
      </c>
      <c r="I69">
        <f t="shared" si="1"/>
        <v>0</v>
      </c>
      <c r="J69" t="s">
        <v>222</v>
      </c>
      <c r="K69" t="s">
        <v>494</v>
      </c>
      <c r="L69" t="s">
        <v>494</v>
      </c>
      <c r="M69" t="s">
        <v>494</v>
      </c>
      <c r="N69" t="s">
        <v>494</v>
      </c>
      <c r="O69" t="s">
        <v>494</v>
      </c>
      <c r="P69" t="s">
        <v>494</v>
      </c>
      <c r="Q69" t="s">
        <v>495</v>
      </c>
    </row>
    <row r="70" spans="1:17" hidden="1" x14ac:dyDescent="0.25">
      <c r="A70" t="s">
        <v>303</v>
      </c>
      <c r="B70" t="s">
        <v>75</v>
      </c>
      <c r="C70" t="s">
        <v>500</v>
      </c>
      <c r="D70" t="s">
        <v>113</v>
      </c>
      <c r="E70">
        <v>2010</v>
      </c>
      <c r="F70">
        <v>0</v>
      </c>
      <c r="G70">
        <v>0</v>
      </c>
      <c r="H70">
        <v>0</v>
      </c>
      <c r="I70">
        <f t="shared" si="1"/>
        <v>0</v>
      </c>
      <c r="J70" t="s">
        <v>222</v>
      </c>
      <c r="K70" t="s">
        <v>494</v>
      </c>
      <c r="L70" t="s">
        <v>494</v>
      </c>
      <c r="M70" t="s">
        <v>494</v>
      </c>
      <c r="N70" t="s">
        <v>494</v>
      </c>
      <c r="O70" t="s">
        <v>494</v>
      </c>
      <c r="P70" t="s">
        <v>494</v>
      </c>
      <c r="Q70" t="s">
        <v>495</v>
      </c>
    </row>
    <row r="71" spans="1:17" hidden="1" x14ac:dyDescent="0.25">
      <c r="A71" t="s">
        <v>304</v>
      </c>
      <c r="B71" t="s">
        <v>74</v>
      </c>
      <c r="C71" t="s">
        <v>498</v>
      </c>
      <c r="D71" t="s">
        <v>113</v>
      </c>
      <c r="E71">
        <v>2010</v>
      </c>
      <c r="F71">
        <v>0</v>
      </c>
      <c r="G71">
        <v>0</v>
      </c>
      <c r="H71">
        <v>0</v>
      </c>
      <c r="I71">
        <f t="shared" si="1"/>
        <v>0</v>
      </c>
      <c r="J71" t="s">
        <v>222</v>
      </c>
      <c r="K71" t="s">
        <v>494</v>
      </c>
      <c r="L71" t="s">
        <v>494</v>
      </c>
      <c r="M71" t="s">
        <v>494</v>
      </c>
      <c r="N71" t="s">
        <v>494</v>
      </c>
      <c r="O71" t="s">
        <v>494</v>
      </c>
      <c r="P71" t="s">
        <v>494</v>
      </c>
      <c r="Q71" t="s">
        <v>495</v>
      </c>
    </row>
    <row r="72" spans="1:17" hidden="1" x14ac:dyDescent="0.25">
      <c r="A72" t="s">
        <v>305</v>
      </c>
      <c r="B72" t="s">
        <v>73</v>
      </c>
      <c r="C72" t="s">
        <v>497</v>
      </c>
      <c r="D72" t="s">
        <v>113</v>
      </c>
      <c r="E72">
        <v>2010</v>
      </c>
      <c r="F72">
        <v>0</v>
      </c>
      <c r="G72">
        <v>0</v>
      </c>
      <c r="H72">
        <v>0</v>
      </c>
      <c r="I72">
        <f t="shared" si="1"/>
        <v>0</v>
      </c>
      <c r="J72" t="s">
        <v>222</v>
      </c>
      <c r="K72" t="s">
        <v>494</v>
      </c>
      <c r="L72" t="s">
        <v>494</v>
      </c>
      <c r="M72" t="s">
        <v>494</v>
      </c>
      <c r="N72" t="s">
        <v>494</v>
      </c>
      <c r="O72" t="s">
        <v>494</v>
      </c>
      <c r="P72" t="s">
        <v>494</v>
      </c>
      <c r="Q72" t="s">
        <v>495</v>
      </c>
    </row>
    <row r="73" spans="1:17" hidden="1" x14ac:dyDescent="0.25">
      <c r="A73" t="s">
        <v>306</v>
      </c>
      <c r="B73" t="s">
        <v>77</v>
      </c>
      <c r="C73" t="s">
        <v>497</v>
      </c>
      <c r="D73" t="s">
        <v>113</v>
      </c>
      <c r="E73">
        <v>2010</v>
      </c>
      <c r="F73">
        <v>0</v>
      </c>
      <c r="G73">
        <v>0</v>
      </c>
      <c r="H73">
        <v>0</v>
      </c>
      <c r="I73">
        <f t="shared" si="1"/>
        <v>0</v>
      </c>
      <c r="J73" t="s">
        <v>222</v>
      </c>
      <c r="K73" t="s">
        <v>494</v>
      </c>
      <c r="L73" t="s">
        <v>494</v>
      </c>
      <c r="M73" t="s">
        <v>494</v>
      </c>
      <c r="N73" t="s">
        <v>494</v>
      </c>
      <c r="O73" t="s">
        <v>494</v>
      </c>
      <c r="P73" t="s">
        <v>494</v>
      </c>
      <c r="Q73" t="s">
        <v>495</v>
      </c>
    </row>
    <row r="74" spans="1:17" hidden="1" x14ac:dyDescent="0.25">
      <c r="A74" t="s">
        <v>307</v>
      </c>
      <c r="B74" t="s">
        <v>80</v>
      </c>
      <c r="C74" t="s">
        <v>499</v>
      </c>
      <c r="D74" t="s">
        <v>113</v>
      </c>
      <c r="E74">
        <v>2010</v>
      </c>
      <c r="F74">
        <v>0</v>
      </c>
      <c r="G74">
        <v>0</v>
      </c>
      <c r="H74">
        <v>0</v>
      </c>
      <c r="I74">
        <f t="shared" si="1"/>
        <v>0</v>
      </c>
      <c r="J74" t="s">
        <v>222</v>
      </c>
      <c r="K74" t="s">
        <v>494</v>
      </c>
      <c r="L74" t="s">
        <v>494</v>
      </c>
      <c r="M74" t="s">
        <v>494</v>
      </c>
      <c r="N74" t="s">
        <v>494</v>
      </c>
      <c r="O74" t="s">
        <v>494</v>
      </c>
      <c r="P74" t="s">
        <v>494</v>
      </c>
      <c r="Q74" t="s">
        <v>495</v>
      </c>
    </row>
    <row r="75" spans="1:17" hidden="1" x14ac:dyDescent="0.25">
      <c r="A75" t="s">
        <v>308</v>
      </c>
      <c r="B75" t="s">
        <v>81</v>
      </c>
      <c r="C75" t="s">
        <v>500</v>
      </c>
      <c r="D75" t="s">
        <v>113</v>
      </c>
      <c r="E75">
        <v>2010</v>
      </c>
      <c r="F75">
        <v>0</v>
      </c>
      <c r="G75">
        <v>0</v>
      </c>
      <c r="H75">
        <v>0</v>
      </c>
      <c r="I75">
        <f t="shared" si="1"/>
        <v>0</v>
      </c>
      <c r="J75" t="s">
        <v>222</v>
      </c>
      <c r="K75" t="s">
        <v>494</v>
      </c>
      <c r="L75" t="s">
        <v>494</v>
      </c>
      <c r="M75" t="s">
        <v>494</v>
      </c>
      <c r="N75" t="s">
        <v>232</v>
      </c>
      <c r="O75" t="s">
        <v>494</v>
      </c>
      <c r="P75" t="s">
        <v>494</v>
      </c>
      <c r="Q75" t="s">
        <v>495</v>
      </c>
    </row>
    <row r="76" spans="1:17" hidden="1" x14ac:dyDescent="0.25">
      <c r="A76" t="s">
        <v>309</v>
      </c>
      <c r="B76" t="s">
        <v>218</v>
      </c>
      <c r="C76" t="s">
        <v>497</v>
      </c>
      <c r="D76" t="s">
        <v>113</v>
      </c>
      <c r="E76">
        <v>2010</v>
      </c>
      <c r="F76">
        <v>0</v>
      </c>
      <c r="G76">
        <v>0</v>
      </c>
      <c r="H76">
        <v>0</v>
      </c>
      <c r="I76">
        <f t="shared" si="1"/>
        <v>0</v>
      </c>
      <c r="J76" t="s">
        <v>222</v>
      </c>
      <c r="K76" t="s">
        <v>494</v>
      </c>
      <c r="L76" t="s">
        <v>494</v>
      </c>
      <c r="M76" t="s">
        <v>494</v>
      </c>
      <c r="N76" t="s">
        <v>494</v>
      </c>
      <c r="O76" t="s">
        <v>494</v>
      </c>
      <c r="P76" t="s">
        <v>494</v>
      </c>
      <c r="Q76" t="s">
        <v>495</v>
      </c>
    </row>
    <row r="77" spans="1:17" hidden="1" x14ac:dyDescent="0.25">
      <c r="A77" t="s">
        <v>310</v>
      </c>
      <c r="B77" t="s">
        <v>78</v>
      </c>
      <c r="C77" t="s">
        <v>500</v>
      </c>
      <c r="D77" t="s">
        <v>113</v>
      </c>
      <c r="E77">
        <v>2010</v>
      </c>
      <c r="F77">
        <v>0</v>
      </c>
      <c r="G77">
        <v>0</v>
      </c>
      <c r="H77">
        <v>0</v>
      </c>
      <c r="I77">
        <f t="shared" si="1"/>
        <v>0</v>
      </c>
      <c r="J77" t="s">
        <v>222</v>
      </c>
      <c r="K77" t="s">
        <v>494</v>
      </c>
      <c r="L77" t="s">
        <v>494</v>
      </c>
      <c r="M77" t="s">
        <v>494</v>
      </c>
      <c r="N77" t="s">
        <v>494</v>
      </c>
      <c r="O77" t="s">
        <v>494</v>
      </c>
      <c r="P77" t="s">
        <v>494</v>
      </c>
      <c r="Q77" t="s">
        <v>495</v>
      </c>
    </row>
    <row r="78" spans="1:17" hidden="1" x14ac:dyDescent="0.25">
      <c r="A78" t="s">
        <v>311</v>
      </c>
      <c r="B78" t="s">
        <v>82</v>
      </c>
      <c r="C78" t="s">
        <v>497</v>
      </c>
      <c r="D78" t="s">
        <v>113</v>
      </c>
      <c r="E78">
        <v>2010</v>
      </c>
      <c r="F78">
        <v>0</v>
      </c>
      <c r="G78">
        <v>0</v>
      </c>
      <c r="H78">
        <v>0</v>
      </c>
      <c r="I78">
        <f t="shared" si="1"/>
        <v>0</v>
      </c>
      <c r="J78" t="s">
        <v>222</v>
      </c>
      <c r="K78" t="s">
        <v>494</v>
      </c>
      <c r="L78" t="s">
        <v>494</v>
      </c>
      <c r="M78" t="s">
        <v>494</v>
      </c>
      <c r="N78" t="s">
        <v>494</v>
      </c>
      <c r="O78" t="s">
        <v>494</v>
      </c>
      <c r="P78" t="s">
        <v>494</v>
      </c>
    </row>
    <row r="79" spans="1:17" hidden="1" x14ac:dyDescent="0.25">
      <c r="A79" t="s">
        <v>312</v>
      </c>
      <c r="B79" t="s">
        <v>79</v>
      </c>
      <c r="C79" t="s">
        <v>499</v>
      </c>
      <c r="D79" t="s">
        <v>113</v>
      </c>
      <c r="E79">
        <v>2010</v>
      </c>
      <c r="F79">
        <v>0</v>
      </c>
      <c r="G79">
        <v>0</v>
      </c>
      <c r="H79">
        <v>0</v>
      </c>
      <c r="I79">
        <f t="shared" si="1"/>
        <v>0</v>
      </c>
      <c r="J79" t="s">
        <v>222</v>
      </c>
      <c r="K79" t="s">
        <v>494</v>
      </c>
      <c r="L79" t="s">
        <v>494</v>
      </c>
      <c r="M79" t="s">
        <v>494</v>
      </c>
      <c r="N79" t="s">
        <v>494</v>
      </c>
      <c r="O79" t="s">
        <v>494</v>
      </c>
      <c r="P79" t="s">
        <v>494</v>
      </c>
      <c r="Q79" t="s">
        <v>495</v>
      </c>
    </row>
    <row r="80" spans="1:17" hidden="1" x14ac:dyDescent="0.25">
      <c r="A80" t="s">
        <v>313</v>
      </c>
      <c r="B80" t="s">
        <v>83</v>
      </c>
      <c r="C80" t="s">
        <v>499</v>
      </c>
      <c r="D80" t="s">
        <v>113</v>
      </c>
      <c r="E80">
        <v>2010</v>
      </c>
      <c r="F80">
        <v>0</v>
      </c>
      <c r="G80">
        <v>0</v>
      </c>
      <c r="H80">
        <v>0</v>
      </c>
      <c r="I80">
        <f t="shared" si="1"/>
        <v>0</v>
      </c>
      <c r="J80" t="s">
        <v>222</v>
      </c>
      <c r="K80" t="s">
        <v>494</v>
      </c>
      <c r="L80" t="s">
        <v>231</v>
      </c>
      <c r="M80" t="s">
        <v>231</v>
      </c>
      <c r="N80" t="s">
        <v>494</v>
      </c>
      <c r="O80" t="s">
        <v>494</v>
      </c>
      <c r="P80" t="s">
        <v>494</v>
      </c>
      <c r="Q80" t="s">
        <v>496</v>
      </c>
    </row>
    <row r="81" spans="1:17" hidden="1" x14ac:dyDescent="0.25">
      <c r="A81" t="s">
        <v>314</v>
      </c>
      <c r="B81" t="s">
        <v>84</v>
      </c>
      <c r="C81" t="s">
        <v>498</v>
      </c>
      <c r="D81" t="s">
        <v>113</v>
      </c>
      <c r="E81">
        <v>2010</v>
      </c>
      <c r="F81">
        <v>0</v>
      </c>
      <c r="G81">
        <v>0</v>
      </c>
      <c r="H81">
        <v>0</v>
      </c>
      <c r="I81">
        <f t="shared" si="1"/>
        <v>0</v>
      </c>
      <c r="J81" t="s">
        <v>222</v>
      </c>
      <c r="K81" t="s">
        <v>494</v>
      </c>
      <c r="L81" t="s">
        <v>494</v>
      </c>
      <c r="M81" t="s">
        <v>494</v>
      </c>
      <c r="N81" t="s">
        <v>494</v>
      </c>
      <c r="O81" t="s">
        <v>494</v>
      </c>
      <c r="P81" t="s">
        <v>494</v>
      </c>
      <c r="Q81" t="s">
        <v>495</v>
      </c>
    </row>
    <row r="82" spans="1:17" hidden="1" x14ac:dyDescent="0.25">
      <c r="A82" t="s">
        <v>315</v>
      </c>
      <c r="B82" t="s">
        <v>98</v>
      </c>
      <c r="C82" t="s">
        <v>500</v>
      </c>
      <c r="D82" t="s">
        <v>113</v>
      </c>
      <c r="E82">
        <v>2010</v>
      </c>
      <c r="F82">
        <v>0</v>
      </c>
      <c r="G82">
        <v>0</v>
      </c>
      <c r="H82">
        <v>0</v>
      </c>
      <c r="I82">
        <f t="shared" si="1"/>
        <v>0</v>
      </c>
      <c r="J82" t="s">
        <v>222</v>
      </c>
      <c r="K82" t="s">
        <v>494</v>
      </c>
      <c r="L82" t="s">
        <v>494</v>
      </c>
      <c r="M82" t="s">
        <v>494</v>
      </c>
      <c r="N82" t="s">
        <v>494</v>
      </c>
      <c r="O82" t="s">
        <v>494</v>
      </c>
      <c r="P82" t="s">
        <v>494</v>
      </c>
      <c r="Q82" t="s">
        <v>495</v>
      </c>
    </row>
    <row r="83" spans="1:17" hidden="1" x14ac:dyDescent="0.25">
      <c r="A83" t="s">
        <v>316</v>
      </c>
      <c r="B83" t="s">
        <v>87</v>
      </c>
      <c r="C83" t="s">
        <v>498</v>
      </c>
      <c r="D83" t="s">
        <v>113</v>
      </c>
      <c r="E83">
        <v>2010</v>
      </c>
      <c r="F83">
        <v>0</v>
      </c>
      <c r="G83">
        <v>0</v>
      </c>
      <c r="H83">
        <v>0</v>
      </c>
      <c r="I83">
        <f t="shared" si="1"/>
        <v>0</v>
      </c>
      <c r="J83" t="s">
        <v>222</v>
      </c>
      <c r="K83" t="s">
        <v>494</v>
      </c>
      <c r="L83" t="s">
        <v>494</v>
      </c>
      <c r="M83" t="s">
        <v>494</v>
      </c>
      <c r="N83" t="s">
        <v>494</v>
      </c>
      <c r="O83" t="s">
        <v>494</v>
      </c>
      <c r="P83" t="s">
        <v>494</v>
      </c>
      <c r="Q83" t="s">
        <v>495</v>
      </c>
    </row>
    <row r="84" spans="1:17" hidden="1" x14ac:dyDescent="0.25">
      <c r="A84" t="s">
        <v>317</v>
      </c>
      <c r="B84" t="s">
        <v>91</v>
      </c>
      <c r="C84" t="s">
        <v>497</v>
      </c>
      <c r="D84" t="s">
        <v>113</v>
      </c>
      <c r="E84">
        <v>2010</v>
      </c>
      <c r="F84">
        <v>0</v>
      </c>
      <c r="G84">
        <v>0</v>
      </c>
      <c r="H84">
        <v>0</v>
      </c>
      <c r="I84">
        <f t="shared" si="1"/>
        <v>0</v>
      </c>
      <c r="J84" t="s">
        <v>222</v>
      </c>
      <c r="K84" t="s">
        <v>494</v>
      </c>
      <c r="L84" t="s">
        <v>494</v>
      </c>
      <c r="M84" t="s">
        <v>494</v>
      </c>
      <c r="N84" t="s">
        <v>232</v>
      </c>
      <c r="O84" t="s">
        <v>494</v>
      </c>
      <c r="P84" t="s">
        <v>494</v>
      </c>
      <c r="Q84" t="s">
        <v>495</v>
      </c>
    </row>
    <row r="85" spans="1:17" hidden="1" x14ac:dyDescent="0.25">
      <c r="A85" t="s">
        <v>318</v>
      </c>
      <c r="B85" t="s">
        <v>92</v>
      </c>
      <c r="C85" t="s">
        <v>500</v>
      </c>
      <c r="D85" t="s">
        <v>113</v>
      </c>
      <c r="E85">
        <v>2010</v>
      </c>
      <c r="F85">
        <v>0</v>
      </c>
      <c r="G85">
        <v>0</v>
      </c>
      <c r="H85">
        <v>0</v>
      </c>
      <c r="I85">
        <f t="shared" si="1"/>
        <v>0</v>
      </c>
      <c r="J85" t="s">
        <v>222</v>
      </c>
      <c r="K85" t="s">
        <v>494</v>
      </c>
      <c r="L85" t="s">
        <v>494</v>
      </c>
      <c r="M85" t="s">
        <v>494</v>
      </c>
      <c r="N85" t="s">
        <v>494</v>
      </c>
      <c r="O85" t="s">
        <v>494</v>
      </c>
      <c r="P85" t="s">
        <v>494</v>
      </c>
      <c r="Q85" t="s">
        <v>495</v>
      </c>
    </row>
    <row r="86" spans="1:17" hidden="1" x14ac:dyDescent="0.25">
      <c r="A86" t="s">
        <v>319</v>
      </c>
      <c r="B86" t="s">
        <v>90</v>
      </c>
      <c r="C86" t="s">
        <v>498</v>
      </c>
      <c r="D86" t="s">
        <v>113</v>
      </c>
      <c r="E86">
        <v>2010</v>
      </c>
      <c r="F86">
        <v>0</v>
      </c>
      <c r="G86">
        <v>0</v>
      </c>
      <c r="H86">
        <v>0</v>
      </c>
      <c r="I86">
        <f t="shared" si="1"/>
        <v>0</v>
      </c>
      <c r="J86" t="s">
        <v>222</v>
      </c>
      <c r="K86" t="s">
        <v>494</v>
      </c>
      <c r="L86" t="s">
        <v>494</v>
      </c>
      <c r="M86" t="s">
        <v>494</v>
      </c>
      <c r="N86" t="s">
        <v>494</v>
      </c>
      <c r="O86" t="s">
        <v>494</v>
      </c>
      <c r="P86" t="s">
        <v>494</v>
      </c>
      <c r="Q86" t="s">
        <v>495</v>
      </c>
    </row>
    <row r="87" spans="1:17" hidden="1" x14ac:dyDescent="0.25">
      <c r="A87" t="s">
        <v>320</v>
      </c>
      <c r="B87" t="s">
        <v>219</v>
      </c>
      <c r="C87" t="s">
        <v>497</v>
      </c>
      <c r="D87" t="s">
        <v>113</v>
      </c>
      <c r="E87">
        <v>2010</v>
      </c>
      <c r="F87">
        <v>0</v>
      </c>
      <c r="G87">
        <v>0</v>
      </c>
      <c r="H87">
        <v>0</v>
      </c>
      <c r="I87">
        <f t="shared" si="1"/>
        <v>0</v>
      </c>
      <c r="J87" t="s">
        <v>222</v>
      </c>
      <c r="K87" t="s">
        <v>494</v>
      </c>
      <c r="L87" t="s">
        <v>494</v>
      </c>
      <c r="M87" t="s">
        <v>494</v>
      </c>
      <c r="N87" t="s">
        <v>494</v>
      </c>
      <c r="O87" t="s">
        <v>494</v>
      </c>
      <c r="P87" t="s">
        <v>494</v>
      </c>
      <c r="Q87" t="s">
        <v>495</v>
      </c>
    </row>
    <row r="88" spans="1:17" hidden="1" x14ac:dyDescent="0.25">
      <c r="A88" t="s">
        <v>321</v>
      </c>
      <c r="B88" t="s">
        <v>93</v>
      </c>
      <c r="C88" t="s">
        <v>498</v>
      </c>
      <c r="D88" t="s">
        <v>113</v>
      </c>
      <c r="E88">
        <v>2010</v>
      </c>
      <c r="F88">
        <v>0</v>
      </c>
      <c r="G88">
        <v>0</v>
      </c>
      <c r="H88">
        <v>0</v>
      </c>
      <c r="I88">
        <f t="shared" si="1"/>
        <v>0</v>
      </c>
      <c r="J88" t="s">
        <v>222</v>
      </c>
      <c r="K88" t="s">
        <v>494</v>
      </c>
      <c r="L88" t="s">
        <v>494</v>
      </c>
      <c r="M88" t="s">
        <v>494</v>
      </c>
      <c r="N88" t="s">
        <v>494</v>
      </c>
      <c r="O88" t="s">
        <v>494</v>
      </c>
      <c r="P88" t="s">
        <v>494</v>
      </c>
      <c r="Q88" t="s">
        <v>495</v>
      </c>
    </row>
    <row r="89" spans="1:17" hidden="1" x14ac:dyDescent="0.25">
      <c r="A89" t="s">
        <v>322</v>
      </c>
      <c r="B89" t="s">
        <v>88</v>
      </c>
      <c r="C89" t="s">
        <v>499</v>
      </c>
      <c r="D89" t="s">
        <v>113</v>
      </c>
      <c r="E89">
        <v>2010</v>
      </c>
      <c r="F89">
        <v>0</v>
      </c>
      <c r="G89">
        <v>0</v>
      </c>
      <c r="H89">
        <v>0</v>
      </c>
      <c r="I89">
        <f t="shared" si="1"/>
        <v>0</v>
      </c>
      <c r="J89" t="s">
        <v>222</v>
      </c>
      <c r="K89" t="s">
        <v>494</v>
      </c>
      <c r="L89" t="s">
        <v>494</v>
      </c>
      <c r="M89" t="s">
        <v>494</v>
      </c>
      <c r="N89" t="s">
        <v>494</v>
      </c>
      <c r="O89" t="s">
        <v>494</v>
      </c>
      <c r="P89" t="s">
        <v>494</v>
      </c>
      <c r="Q89" t="s">
        <v>495</v>
      </c>
    </row>
    <row r="90" spans="1:17" hidden="1" x14ac:dyDescent="0.25">
      <c r="A90" t="s">
        <v>323</v>
      </c>
      <c r="B90" t="s">
        <v>94</v>
      </c>
      <c r="C90" t="s">
        <v>498</v>
      </c>
      <c r="D90" t="s">
        <v>113</v>
      </c>
      <c r="E90">
        <v>2010</v>
      </c>
      <c r="F90">
        <v>0</v>
      </c>
      <c r="G90">
        <v>0</v>
      </c>
      <c r="H90">
        <v>0</v>
      </c>
      <c r="I90">
        <f t="shared" si="1"/>
        <v>0</v>
      </c>
      <c r="J90" t="s">
        <v>222</v>
      </c>
      <c r="K90" t="s">
        <v>494</v>
      </c>
      <c r="L90" t="s">
        <v>494</v>
      </c>
      <c r="M90" t="s">
        <v>494</v>
      </c>
      <c r="N90" t="s">
        <v>494</v>
      </c>
      <c r="O90" t="s">
        <v>494</v>
      </c>
      <c r="P90" t="s">
        <v>494</v>
      </c>
      <c r="Q90" t="s">
        <v>495</v>
      </c>
    </row>
    <row r="91" spans="1:17" hidden="1" x14ac:dyDescent="0.25">
      <c r="A91" t="s">
        <v>324</v>
      </c>
      <c r="B91" t="s">
        <v>86</v>
      </c>
      <c r="C91" t="s">
        <v>500</v>
      </c>
      <c r="D91" t="s">
        <v>113</v>
      </c>
      <c r="E91">
        <v>2010</v>
      </c>
      <c r="F91">
        <v>0</v>
      </c>
      <c r="G91">
        <v>0</v>
      </c>
      <c r="H91">
        <v>0</v>
      </c>
      <c r="I91">
        <f t="shared" si="1"/>
        <v>0</v>
      </c>
      <c r="J91" t="s">
        <v>222</v>
      </c>
      <c r="K91" t="s">
        <v>494</v>
      </c>
      <c r="L91" t="s">
        <v>494</v>
      </c>
      <c r="M91" t="s">
        <v>494</v>
      </c>
      <c r="N91" t="s">
        <v>494</v>
      </c>
      <c r="O91" t="s">
        <v>494</v>
      </c>
      <c r="P91" t="s">
        <v>494</v>
      </c>
      <c r="Q91" t="s">
        <v>495</v>
      </c>
    </row>
    <row r="92" spans="1:17" hidden="1" x14ac:dyDescent="0.25">
      <c r="A92" t="s">
        <v>325</v>
      </c>
      <c r="B92" t="s">
        <v>99</v>
      </c>
      <c r="C92" t="s">
        <v>499</v>
      </c>
      <c r="D92" t="s">
        <v>113</v>
      </c>
      <c r="E92">
        <v>2010</v>
      </c>
      <c r="F92">
        <v>0</v>
      </c>
      <c r="G92">
        <v>0</v>
      </c>
      <c r="H92">
        <v>0</v>
      </c>
      <c r="I92">
        <f t="shared" si="1"/>
        <v>0</v>
      </c>
      <c r="J92" t="s">
        <v>222</v>
      </c>
      <c r="K92" t="s">
        <v>494</v>
      </c>
      <c r="L92" t="s">
        <v>494</v>
      </c>
      <c r="M92" t="s">
        <v>494</v>
      </c>
      <c r="N92" t="s">
        <v>494</v>
      </c>
      <c r="O92" t="s">
        <v>494</v>
      </c>
      <c r="P92" t="s">
        <v>494</v>
      </c>
      <c r="Q92" t="s">
        <v>495</v>
      </c>
    </row>
    <row r="93" spans="1:17" hidden="1" x14ac:dyDescent="0.25">
      <c r="A93" t="s">
        <v>326</v>
      </c>
      <c r="B93" t="s">
        <v>32</v>
      </c>
      <c r="C93" t="s">
        <v>500</v>
      </c>
      <c r="D93" t="s">
        <v>113</v>
      </c>
      <c r="E93">
        <v>2010</v>
      </c>
      <c r="F93">
        <v>0</v>
      </c>
      <c r="G93">
        <v>0</v>
      </c>
      <c r="H93">
        <v>0</v>
      </c>
      <c r="I93">
        <f t="shared" si="1"/>
        <v>0</v>
      </c>
      <c r="J93" t="s">
        <v>222</v>
      </c>
      <c r="K93" t="s">
        <v>494</v>
      </c>
      <c r="L93" t="s">
        <v>494</v>
      </c>
      <c r="M93" t="s">
        <v>494</v>
      </c>
      <c r="N93" t="s">
        <v>494</v>
      </c>
      <c r="O93" t="s">
        <v>494</v>
      </c>
      <c r="P93" t="s">
        <v>494</v>
      </c>
      <c r="Q93" t="s">
        <v>495</v>
      </c>
    </row>
    <row r="94" spans="1:17" hidden="1" x14ac:dyDescent="0.25">
      <c r="A94" t="s">
        <v>327</v>
      </c>
      <c r="B94" t="s">
        <v>89</v>
      </c>
      <c r="C94" t="s">
        <v>497</v>
      </c>
      <c r="D94" t="s">
        <v>113</v>
      </c>
      <c r="E94">
        <v>2010</v>
      </c>
      <c r="F94">
        <v>0</v>
      </c>
      <c r="G94">
        <v>0</v>
      </c>
      <c r="H94">
        <v>0</v>
      </c>
      <c r="I94">
        <f t="shared" si="1"/>
        <v>0</v>
      </c>
      <c r="J94" t="s">
        <v>222</v>
      </c>
      <c r="K94" t="s">
        <v>494</v>
      </c>
      <c r="L94" t="s">
        <v>494</v>
      </c>
      <c r="M94" t="s">
        <v>494</v>
      </c>
      <c r="N94" t="s">
        <v>494</v>
      </c>
      <c r="O94" t="s">
        <v>494</v>
      </c>
      <c r="P94" t="s">
        <v>494</v>
      </c>
      <c r="Q94" t="s">
        <v>495</v>
      </c>
    </row>
    <row r="95" spans="1:17" hidden="1" x14ac:dyDescent="0.25">
      <c r="A95" t="s">
        <v>328</v>
      </c>
      <c r="B95" t="s">
        <v>100</v>
      </c>
      <c r="C95" t="s">
        <v>498</v>
      </c>
      <c r="D95" t="s">
        <v>113</v>
      </c>
      <c r="E95">
        <v>2010</v>
      </c>
      <c r="F95">
        <v>0</v>
      </c>
      <c r="G95">
        <v>0</v>
      </c>
      <c r="H95">
        <v>0</v>
      </c>
      <c r="I95">
        <f t="shared" si="1"/>
        <v>0</v>
      </c>
      <c r="J95" t="s">
        <v>222</v>
      </c>
      <c r="K95" t="s">
        <v>494</v>
      </c>
      <c r="L95" t="s">
        <v>494</v>
      </c>
      <c r="M95" t="s">
        <v>494</v>
      </c>
      <c r="N95" t="s">
        <v>494</v>
      </c>
      <c r="O95" t="s">
        <v>494</v>
      </c>
      <c r="P95" t="s">
        <v>494</v>
      </c>
      <c r="Q95" t="s">
        <v>495</v>
      </c>
    </row>
    <row r="96" spans="1:17" hidden="1" x14ac:dyDescent="0.25">
      <c r="A96" t="s">
        <v>329</v>
      </c>
      <c r="B96" t="s">
        <v>26</v>
      </c>
      <c r="C96" t="s">
        <v>498</v>
      </c>
      <c r="D96" t="s">
        <v>113</v>
      </c>
      <c r="E96">
        <v>2010</v>
      </c>
      <c r="F96">
        <v>0</v>
      </c>
      <c r="G96">
        <v>0</v>
      </c>
      <c r="H96">
        <v>0</v>
      </c>
      <c r="I96">
        <f t="shared" si="1"/>
        <v>0</v>
      </c>
      <c r="J96" t="s">
        <v>222</v>
      </c>
      <c r="K96" t="s">
        <v>494</v>
      </c>
      <c r="L96" t="s">
        <v>494</v>
      </c>
      <c r="M96" t="s">
        <v>494</v>
      </c>
      <c r="N96" t="s">
        <v>494</v>
      </c>
      <c r="O96" t="s">
        <v>494</v>
      </c>
      <c r="P96" t="s">
        <v>494</v>
      </c>
      <c r="Q96" t="s">
        <v>495</v>
      </c>
    </row>
    <row r="97" spans="1:17" hidden="1" x14ac:dyDescent="0.25">
      <c r="A97" t="s">
        <v>330</v>
      </c>
      <c r="B97" t="s">
        <v>104</v>
      </c>
      <c r="C97" t="s">
        <v>498</v>
      </c>
      <c r="D97" t="s">
        <v>113</v>
      </c>
      <c r="E97">
        <v>2010</v>
      </c>
      <c r="F97">
        <v>0</v>
      </c>
      <c r="G97">
        <v>0</v>
      </c>
      <c r="H97">
        <v>0</v>
      </c>
      <c r="I97">
        <f t="shared" si="1"/>
        <v>0</v>
      </c>
      <c r="J97" t="s">
        <v>222</v>
      </c>
      <c r="K97" t="s">
        <v>494</v>
      </c>
      <c r="L97" t="s">
        <v>494</v>
      </c>
      <c r="M97" t="s">
        <v>494</v>
      </c>
      <c r="N97" t="s">
        <v>494</v>
      </c>
      <c r="O97" t="s">
        <v>494</v>
      </c>
      <c r="P97" t="s">
        <v>494</v>
      </c>
      <c r="Q97" t="s">
        <v>495</v>
      </c>
    </row>
    <row r="98" spans="1:17" hidden="1" x14ac:dyDescent="0.25">
      <c r="A98" t="s">
        <v>331</v>
      </c>
      <c r="B98" t="s">
        <v>101</v>
      </c>
      <c r="C98" t="s">
        <v>498</v>
      </c>
      <c r="D98" t="s">
        <v>113</v>
      </c>
      <c r="E98">
        <v>2010</v>
      </c>
      <c r="F98">
        <v>0</v>
      </c>
      <c r="G98">
        <v>0</v>
      </c>
      <c r="H98">
        <v>0</v>
      </c>
      <c r="I98">
        <f t="shared" si="1"/>
        <v>0</v>
      </c>
      <c r="J98" t="s">
        <v>222</v>
      </c>
      <c r="K98" t="s">
        <v>494</v>
      </c>
      <c r="L98" t="s">
        <v>494</v>
      </c>
      <c r="M98" t="s">
        <v>494</v>
      </c>
      <c r="N98" t="s">
        <v>494</v>
      </c>
      <c r="O98" t="s">
        <v>494</v>
      </c>
      <c r="P98" t="s">
        <v>494</v>
      </c>
      <c r="Q98" t="s">
        <v>495</v>
      </c>
    </row>
    <row r="99" spans="1:17" hidden="1" x14ac:dyDescent="0.25">
      <c r="A99" t="s">
        <v>332</v>
      </c>
      <c r="B99" t="s">
        <v>103</v>
      </c>
      <c r="C99" t="s">
        <v>500</v>
      </c>
      <c r="D99" t="s">
        <v>113</v>
      </c>
      <c r="E99">
        <v>2010</v>
      </c>
      <c r="F99">
        <v>0</v>
      </c>
      <c r="G99">
        <v>0</v>
      </c>
      <c r="H99">
        <v>0</v>
      </c>
      <c r="I99">
        <f t="shared" si="1"/>
        <v>0</v>
      </c>
      <c r="J99" t="s">
        <v>222</v>
      </c>
      <c r="K99" t="s">
        <v>494</v>
      </c>
      <c r="L99" t="s">
        <v>494</v>
      </c>
      <c r="M99" t="s">
        <v>494</v>
      </c>
      <c r="N99" t="s">
        <v>494</v>
      </c>
      <c r="O99" t="s">
        <v>494</v>
      </c>
      <c r="P99" t="s">
        <v>494</v>
      </c>
      <c r="Q99" t="s">
        <v>495</v>
      </c>
    </row>
    <row r="100" spans="1:17" hidden="1" x14ac:dyDescent="0.25">
      <c r="A100" t="s">
        <v>333</v>
      </c>
      <c r="B100" t="s">
        <v>105</v>
      </c>
      <c r="C100" t="s">
        <v>499</v>
      </c>
      <c r="D100" t="s">
        <v>113</v>
      </c>
      <c r="E100">
        <v>2010</v>
      </c>
      <c r="F100">
        <v>0</v>
      </c>
      <c r="G100">
        <v>0</v>
      </c>
      <c r="H100">
        <v>0</v>
      </c>
      <c r="I100">
        <f t="shared" si="1"/>
        <v>0</v>
      </c>
      <c r="J100" t="s">
        <v>222</v>
      </c>
      <c r="K100" t="s">
        <v>494</v>
      </c>
      <c r="L100" t="s">
        <v>494</v>
      </c>
      <c r="M100" t="s">
        <v>494</v>
      </c>
      <c r="N100" t="s">
        <v>494</v>
      </c>
      <c r="O100" t="s">
        <v>494</v>
      </c>
      <c r="P100" t="s">
        <v>494</v>
      </c>
      <c r="Q100" t="s">
        <v>495</v>
      </c>
    </row>
    <row r="101" spans="1:17" hidden="1" x14ac:dyDescent="0.25">
      <c r="A101" t="s">
        <v>334</v>
      </c>
      <c r="B101" t="s">
        <v>106</v>
      </c>
      <c r="C101" t="s">
        <v>500</v>
      </c>
      <c r="D101" t="s">
        <v>113</v>
      </c>
      <c r="E101">
        <v>2010</v>
      </c>
      <c r="F101">
        <v>0</v>
      </c>
      <c r="G101">
        <v>0</v>
      </c>
      <c r="H101">
        <v>0</v>
      </c>
      <c r="I101">
        <f t="shared" si="1"/>
        <v>0</v>
      </c>
      <c r="J101" t="s">
        <v>222</v>
      </c>
      <c r="K101" t="s">
        <v>494</v>
      </c>
      <c r="L101" t="s">
        <v>494</v>
      </c>
      <c r="M101" t="s">
        <v>494</v>
      </c>
      <c r="N101" t="s">
        <v>494</v>
      </c>
      <c r="O101" t="s">
        <v>494</v>
      </c>
      <c r="P101" t="s">
        <v>494</v>
      </c>
      <c r="Q101" t="s">
        <v>495</v>
      </c>
    </row>
    <row r="102" spans="1:17" hidden="1" x14ac:dyDescent="0.25">
      <c r="A102" t="s">
        <v>335</v>
      </c>
      <c r="B102" t="s">
        <v>220</v>
      </c>
      <c r="C102" t="s">
        <v>499</v>
      </c>
      <c r="D102" t="s">
        <v>113</v>
      </c>
      <c r="E102">
        <v>2010</v>
      </c>
      <c r="F102">
        <v>0</v>
      </c>
      <c r="G102">
        <v>0</v>
      </c>
      <c r="H102">
        <v>0</v>
      </c>
      <c r="I102">
        <f t="shared" si="1"/>
        <v>0</v>
      </c>
      <c r="J102" t="s">
        <v>222</v>
      </c>
      <c r="K102" t="s">
        <v>494</v>
      </c>
      <c r="L102" t="s">
        <v>494</v>
      </c>
      <c r="M102" t="s">
        <v>494</v>
      </c>
      <c r="N102" t="s">
        <v>494</v>
      </c>
      <c r="O102" t="s">
        <v>494</v>
      </c>
      <c r="P102" t="s">
        <v>494</v>
      </c>
      <c r="Q102" t="s">
        <v>495</v>
      </c>
    </row>
    <row r="103" spans="1:17" hidden="1" x14ac:dyDescent="0.25">
      <c r="A103" t="s">
        <v>336</v>
      </c>
      <c r="B103" t="s">
        <v>102</v>
      </c>
      <c r="C103" t="s">
        <v>498</v>
      </c>
      <c r="D103" t="s">
        <v>113</v>
      </c>
      <c r="E103">
        <v>2010</v>
      </c>
      <c r="F103">
        <v>0</v>
      </c>
      <c r="G103">
        <v>0</v>
      </c>
      <c r="H103">
        <v>0</v>
      </c>
      <c r="I103">
        <f t="shared" si="1"/>
        <v>0</v>
      </c>
      <c r="J103" t="s">
        <v>222</v>
      </c>
      <c r="K103" t="s">
        <v>494</v>
      </c>
      <c r="L103" t="s">
        <v>494</v>
      </c>
      <c r="M103" t="s">
        <v>494</v>
      </c>
      <c r="N103" t="s">
        <v>494</v>
      </c>
      <c r="O103" t="s">
        <v>494</v>
      </c>
      <c r="P103" t="s">
        <v>494</v>
      </c>
      <c r="Q103" t="s">
        <v>495</v>
      </c>
    </row>
    <row r="104" spans="1:17" hidden="1" x14ac:dyDescent="0.25">
      <c r="A104" t="s">
        <v>337</v>
      </c>
      <c r="B104" t="s">
        <v>107</v>
      </c>
      <c r="C104" t="s">
        <v>498</v>
      </c>
      <c r="D104" t="s">
        <v>113</v>
      </c>
      <c r="E104">
        <v>2010</v>
      </c>
      <c r="F104">
        <v>0</v>
      </c>
      <c r="G104">
        <v>0</v>
      </c>
      <c r="H104">
        <v>0</v>
      </c>
      <c r="I104">
        <f t="shared" si="1"/>
        <v>0</v>
      </c>
      <c r="J104" t="s">
        <v>222</v>
      </c>
      <c r="K104" t="s">
        <v>494</v>
      </c>
      <c r="L104" t="s">
        <v>494</v>
      </c>
      <c r="M104" t="s">
        <v>494</v>
      </c>
      <c r="N104" t="s">
        <v>494</v>
      </c>
      <c r="O104" t="s">
        <v>494</v>
      </c>
      <c r="P104" t="s">
        <v>494</v>
      </c>
      <c r="Q104" t="s">
        <v>495</v>
      </c>
    </row>
    <row r="105" spans="1:17" hidden="1" x14ac:dyDescent="0.25">
      <c r="A105" t="s">
        <v>338</v>
      </c>
      <c r="B105" t="s">
        <v>108</v>
      </c>
      <c r="C105" t="s">
        <v>497</v>
      </c>
      <c r="D105" t="s">
        <v>113</v>
      </c>
      <c r="E105">
        <v>2010</v>
      </c>
      <c r="F105">
        <v>0</v>
      </c>
      <c r="G105">
        <v>0</v>
      </c>
      <c r="H105">
        <v>0</v>
      </c>
      <c r="I105">
        <f t="shared" si="1"/>
        <v>0</v>
      </c>
      <c r="J105" t="s">
        <v>222</v>
      </c>
      <c r="K105" t="s">
        <v>494</v>
      </c>
      <c r="L105" t="s">
        <v>494</v>
      </c>
      <c r="M105" t="s">
        <v>494</v>
      </c>
      <c r="N105" t="s">
        <v>494</v>
      </c>
      <c r="O105" t="s">
        <v>494</v>
      </c>
      <c r="P105" t="s">
        <v>494</v>
      </c>
      <c r="Q105" t="s">
        <v>495</v>
      </c>
    </row>
    <row r="106" spans="1:17" hidden="1" x14ac:dyDescent="0.25">
      <c r="A106" t="s">
        <v>339</v>
      </c>
      <c r="B106" t="s">
        <v>97</v>
      </c>
      <c r="C106" t="s">
        <v>499</v>
      </c>
      <c r="D106" t="s">
        <v>113</v>
      </c>
      <c r="E106">
        <v>2010</v>
      </c>
      <c r="F106">
        <v>0</v>
      </c>
      <c r="G106">
        <v>0</v>
      </c>
      <c r="H106">
        <v>0</v>
      </c>
      <c r="I106">
        <f t="shared" si="1"/>
        <v>0</v>
      </c>
      <c r="J106" t="s">
        <v>222</v>
      </c>
      <c r="K106" t="s">
        <v>494</v>
      </c>
      <c r="L106" t="s">
        <v>494</v>
      </c>
      <c r="M106" t="s">
        <v>494</v>
      </c>
      <c r="N106" t="s">
        <v>494</v>
      </c>
      <c r="O106" t="s">
        <v>494</v>
      </c>
      <c r="P106" t="s">
        <v>494</v>
      </c>
      <c r="Q106" t="s">
        <v>495</v>
      </c>
    </row>
    <row r="107" spans="1:17" hidden="1" x14ac:dyDescent="0.25">
      <c r="A107" t="s">
        <v>340</v>
      </c>
      <c r="B107" t="s">
        <v>109</v>
      </c>
      <c r="C107" t="s">
        <v>500</v>
      </c>
      <c r="D107" t="s">
        <v>113</v>
      </c>
      <c r="E107">
        <v>2010</v>
      </c>
      <c r="F107">
        <v>0</v>
      </c>
      <c r="G107">
        <v>0</v>
      </c>
      <c r="H107">
        <v>0</v>
      </c>
      <c r="I107">
        <f t="shared" si="1"/>
        <v>0</v>
      </c>
      <c r="J107" t="s">
        <v>222</v>
      </c>
      <c r="K107" t="s">
        <v>494</v>
      </c>
      <c r="L107" t="s">
        <v>494</v>
      </c>
      <c r="M107" t="s">
        <v>494</v>
      </c>
      <c r="N107" t="s">
        <v>494</v>
      </c>
      <c r="O107" t="s">
        <v>494</v>
      </c>
      <c r="P107" t="s">
        <v>494</v>
      </c>
      <c r="Q107" t="s">
        <v>495</v>
      </c>
    </row>
    <row r="108" spans="1:17" hidden="1" x14ac:dyDescent="0.25">
      <c r="A108" t="s">
        <v>341</v>
      </c>
      <c r="B108" t="s">
        <v>85</v>
      </c>
      <c r="C108" t="s">
        <v>500</v>
      </c>
      <c r="D108" t="s">
        <v>113</v>
      </c>
      <c r="E108">
        <v>2010</v>
      </c>
      <c r="F108">
        <v>0</v>
      </c>
      <c r="G108">
        <v>0</v>
      </c>
      <c r="H108">
        <v>0</v>
      </c>
      <c r="I108">
        <f t="shared" si="1"/>
        <v>0</v>
      </c>
      <c r="J108" t="s">
        <v>222</v>
      </c>
      <c r="K108" t="s">
        <v>494</v>
      </c>
      <c r="L108" t="s">
        <v>494</v>
      </c>
      <c r="M108" t="s">
        <v>494</v>
      </c>
      <c r="N108" t="s">
        <v>494</v>
      </c>
      <c r="O108" t="s">
        <v>494</v>
      </c>
      <c r="P108" t="s">
        <v>494</v>
      </c>
      <c r="Q108" t="s">
        <v>495</v>
      </c>
    </row>
    <row r="109" spans="1:17" hidden="1" x14ac:dyDescent="0.25">
      <c r="A109" t="s">
        <v>342</v>
      </c>
      <c r="B109" t="s">
        <v>51</v>
      </c>
      <c r="C109" t="s">
        <v>499</v>
      </c>
      <c r="D109" t="s">
        <v>113</v>
      </c>
      <c r="E109">
        <v>2010</v>
      </c>
      <c r="G109" t="s">
        <v>343</v>
      </c>
      <c r="H109">
        <v>0</v>
      </c>
      <c r="I109">
        <f t="shared" si="1"/>
        <v>0</v>
      </c>
      <c r="J109" t="s">
        <v>222</v>
      </c>
      <c r="K109" t="s">
        <v>494</v>
      </c>
      <c r="L109" t="s">
        <v>494</v>
      </c>
      <c r="M109" t="s">
        <v>494</v>
      </c>
      <c r="N109" t="s">
        <v>494</v>
      </c>
      <c r="O109" t="s">
        <v>494</v>
      </c>
      <c r="P109" t="s">
        <v>494</v>
      </c>
    </row>
    <row r="110" spans="1:17" hidden="1" x14ac:dyDescent="0.25">
      <c r="A110" t="s">
        <v>344</v>
      </c>
      <c r="B110" t="s">
        <v>110</v>
      </c>
      <c r="C110" t="s">
        <v>498</v>
      </c>
      <c r="D110" t="s">
        <v>113</v>
      </c>
      <c r="E110">
        <v>2010</v>
      </c>
      <c r="F110">
        <v>0</v>
      </c>
      <c r="G110">
        <v>0</v>
      </c>
      <c r="H110">
        <v>0</v>
      </c>
      <c r="I110">
        <f t="shared" si="1"/>
        <v>0</v>
      </c>
      <c r="J110" t="s">
        <v>222</v>
      </c>
      <c r="K110" t="s">
        <v>494</v>
      </c>
      <c r="L110" t="s">
        <v>494</v>
      </c>
      <c r="M110" t="s">
        <v>494</v>
      </c>
      <c r="N110" t="s">
        <v>494</v>
      </c>
      <c r="O110" t="s">
        <v>494</v>
      </c>
      <c r="P110" t="s">
        <v>494</v>
      </c>
      <c r="Q110" t="s">
        <v>495</v>
      </c>
    </row>
    <row r="111" spans="1:17" hidden="1" x14ac:dyDescent="0.25">
      <c r="A111" t="s">
        <v>345</v>
      </c>
      <c r="B111" t="s">
        <v>111</v>
      </c>
      <c r="C111" t="s">
        <v>500</v>
      </c>
      <c r="D111" t="s">
        <v>113</v>
      </c>
      <c r="E111">
        <v>2010</v>
      </c>
      <c r="F111">
        <v>0</v>
      </c>
      <c r="G111">
        <v>0</v>
      </c>
      <c r="H111">
        <v>0</v>
      </c>
      <c r="I111">
        <f t="shared" si="1"/>
        <v>0</v>
      </c>
      <c r="J111" t="s">
        <v>222</v>
      </c>
      <c r="K111" t="s">
        <v>494</v>
      </c>
      <c r="L111" t="s">
        <v>494</v>
      </c>
      <c r="M111" t="s">
        <v>494</v>
      </c>
      <c r="N111" t="s">
        <v>494</v>
      </c>
      <c r="O111" t="s">
        <v>494</v>
      </c>
      <c r="P111" t="s">
        <v>494</v>
      </c>
      <c r="Q111" t="s">
        <v>495</v>
      </c>
    </row>
    <row r="112" spans="1:17" hidden="1" x14ac:dyDescent="0.25">
      <c r="A112" t="s">
        <v>346</v>
      </c>
      <c r="B112" t="s">
        <v>112</v>
      </c>
      <c r="C112" t="s">
        <v>498</v>
      </c>
      <c r="D112" t="s">
        <v>113</v>
      </c>
      <c r="E112">
        <v>2010</v>
      </c>
      <c r="F112">
        <v>0</v>
      </c>
      <c r="G112">
        <v>0</v>
      </c>
      <c r="H112">
        <v>0</v>
      </c>
      <c r="I112">
        <f t="shared" si="1"/>
        <v>0</v>
      </c>
      <c r="J112" t="s">
        <v>222</v>
      </c>
      <c r="K112" t="s">
        <v>494</v>
      </c>
      <c r="L112" t="s">
        <v>494</v>
      </c>
      <c r="M112" t="s">
        <v>494</v>
      </c>
      <c r="N112" t="s">
        <v>494</v>
      </c>
      <c r="O112" t="s">
        <v>494</v>
      </c>
      <c r="P112" t="s">
        <v>494</v>
      </c>
      <c r="Q112" t="s">
        <v>495</v>
      </c>
    </row>
    <row r="113" spans="1:17" hidden="1" x14ac:dyDescent="0.25">
      <c r="A113" t="s">
        <v>235</v>
      </c>
      <c r="B113" t="s">
        <v>7</v>
      </c>
      <c r="C113" t="s">
        <v>497</v>
      </c>
      <c r="D113" t="s">
        <v>113</v>
      </c>
      <c r="E113">
        <v>2011</v>
      </c>
      <c r="F113">
        <v>0</v>
      </c>
      <c r="G113">
        <v>0</v>
      </c>
      <c r="H113">
        <v>0</v>
      </c>
      <c r="I113">
        <f t="shared" si="1"/>
        <v>0</v>
      </c>
      <c r="J113" t="s">
        <v>222</v>
      </c>
      <c r="K113" t="s">
        <v>494</v>
      </c>
      <c r="L113" t="s">
        <v>494</v>
      </c>
      <c r="M113" t="s">
        <v>494</v>
      </c>
      <c r="N113" t="s">
        <v>494</v>
      </c>
      <c r="O113" t="s">
        <v>494</v>
      </c>
      <c r="P113" t="s">
        <v>494</v>
      </c>
    </row>
    <row r="114" spans="1:17" hidden="1" x14ac:dyDescent="0.25">
      <c r="A114" t="s">
        <v>236</v>
      </c>
      <c r="B114" t="s">
        <v>3</v>
      </c>
      <c r="C114" t="s">
        <v>498</v>
      </c>
      <c r="D114" t="s">
        <v>113</v>
      </c>
      <c r="E114">
        <v>2011</v>
      </c>
      <c r="F114">
        <v>0</v>
      </c>
      <c r="G114">
        <v>0</v>
      </c>
      <c r="H114">
        <v>0</v>
      </c>
      <c r="I114">
        <f t="shared" si="1"/>
        <v>0</v>
      </c>
      <c r="J114" t="s">
        <v>222</v>
      </c>
      <c r="K114" t="s">
        <v>494</v>
      </c>
      <c r="L114" t="s">
        <v>494</v>
      </c>
      <c r="M114" t="s">
        <v>494</v>
      </c>
      <c r="N114" t="s">
        <v>494</v>
      </c>
      <c r="O114" t="s">
        <v>494</v>
      </c>
      <c r="P114" t="s">
        <v>494</v>
      </c>
      <c r="Q114" t="s">
        <v>495</v>
      </c>
    </row>
    <row r="115" spans="1:17" hidden="1" x14ac:dyDescent="0.25">
      <c r="A115" t="s">
        <v>237</v>
      </c>
      <c r="B115" t="s">
        <v>5</v>
      </c>
      <c r="C115" t="s">
        <v>499</v>
      </c>
      <c r="D115" t="s">
        <v>113</v>
      </c>
      <c r="E115">
        <v>2011</v>
      </c>
      <c r="F115">
        <v>0</v>
      </c>
      <c r="G115">
        <v>0</v>
      </c>
      <c r="H115">
        <v>0</v>
      </c>
      <c r="I115">
        <f t="shared" si="1"/>
        <v>0</v>
      </c>
      <c r="J115" t="s">
        <v>222</v>
      </c>
      <c r="K115" t="s">
        <v>494</v>
      </c>
      <c r="L115" t="s">
        <v>494</v>
      </c>
      <c r="M115" t="s">
        <v>494</v>
      </c>
      <c r="N115" t="s">
        <v>494</v>
      </c>
      <c r="O115" t="s">
        <v>494</v>
      </c>
      <c r="P115" t="s">
        <v>494</v>
      </c>
      <c r="Q115" t="s">
        <v>495</v>
      </c>
    </row>
    <row r="116" spans="1:17" hidden="1" x14ac:dyDescent="0.25">
      <c r="A116" t="s">
        <v>238</v>
      </c>
      <c r="B116" t="s">
        <v>6</v>
      </c>
      <c r="C116" t="s">
        <v>497</v>
      </c>
      <c r="D116" t="s">
        <v>113</v>
      </c>
      <c r="E116">
        <v>2011</v>
      </c>
      <c r="F116">
        <v>0</v>
      </c>
      <c r="G116">
        <v>0</v>
      </c>
      <c r="H116">
        <v>0</v>
      </c>
      <c r="I116">
        <f t="shared" si="1"/>
        <v>0</v>
      </c>
      <c r="J116" t="s">
        <v>222</v>
      </c>
      <c r="K116" t="s">
        <v>494</v>
      </c>
      <c r="L116" t="s">
        <v>494</v>
      </c>
      <c r="M116" t="s">
        <v>494</v>
      </c>
      <c r="N116" t="s">
        <v>494</v>
      </c>
      <c r="O116" t="s">
        <v>494</v>
      </c>
      <c r="P116" t="s">
        <v>494</v>
      </c>
      <c r="Q116" t="s">
        <v>495</v>
      </c>
    </row>
    <row r="117" spans="1:17" hidden="1" x14ac:dyDescent="0.25">
      <c r="A117" t="s">
        <v>239</v>
      </c>
      <c r="B117" t="s">
        <v>21</v>
      </c>
      <c r="C117" t="s">
        <v>498</v>
      </c>
      <c r="D117" t="s">
        <v>113</v>
      </c>
      <c r="E117">
        <v>2011</v>
      </c>
      <c r="F117">
        <v>0</v>
      </c>
      <c r="G117">
        <v>0</v>
      </c>
      <c r="H117">
        <v>0</v>
      </c>
      <c r="I117">
        <f t="shared" si="1"/>
        <v>0</v>
      </c>
      <c r="J117" t="s">
        <v>222</v>
      </c>
      <c r="K117" t="s">
        <v>494</v>
      </c>
      <c r="L117" t="s">
        <v>494</v>
      </c>
      <c r="M117" t="s">
        <v>494</v>
      </c>
      <c r="N117" t="s">
        <v>494</v>
      </c>
      <c r="O117" t="s">
        <v>494</v>
      </c>
      <c r="P117" t="s">
        <v>494</v>
      </c>
      <c r="Q117" t="s">
        <v>495</v>
      </c>
    </row>
    <row r="118" spans="1:17" hidden="1" x14ac:dyDescent="0.25">
      <c r="A118" t="s">
        <v>240</v>
      </c>
      <c r="B118" t="s">
        <v>16</v>
      </c>
      <c r="C118" t="s">
        <v>498</v>
      </c>
      <c r="D118" t="s">
        <v>113</v>
      </c>
      <c r="E118">
        <v>2011</v>
      </c>
      <c r="F118">
        <v>0</v>
      </c>
      <c r="G118">
        <v>0</v>
      </c>
      <c r="H118">
        <v>0</v>
      </c>
      <c r="I118">
        <f t="shared" si="1"/>
        <v>0</v>
      </c>
      <c r="J118" t="s">
        <v>222</v>
      </c>
      <c r="K118" t="s">
        <v>494</v>
      </c>
      <c r="L118" t="s">
        <v>494</v>
      </c>
      <c r="M118" t="s">
        <v>494</v>
      </c>
      <c r="N118" t="s">
        <v>494</v>
      </c>
      <c r="O118" t="s">
        <v>494</v>
      </c>
      <c r="P118" t="s">
        <v>494</v>
      </c>
      <c r="Q118" t="s">
        <v>495</v>
      </c>
    </row>
    <row r="119" spans="1:17" hidden="1" x14ac:dyDescent="0.25">
      <c r="A119" t="s">
        <v>241</v>
      </c>
      <c r="B119" t="s">
        <v>20</v>
      </c>
      <c r="C119" t="s">
        <v>498</v>
      </c>
      <c r="D119" t="s">
        <v>113</v>
      </c>
      <c r="E119">
        <v>2011</v>
      </c>
      <c r="F119">
        <v>0</v>
      </c>
      <c r="G119">
        <v>0</v>
      </c>
      <c r="H119">
        <v>0</v>
      </c>
      <c r="I119">
        <f t="shared" si="1"/>
        <v>0</v>
      </c>
      <c r="J119" t="s">
        <v>222</v>
      </c>
      <c r="K119" t="s">
        <v>494</v>
      </c>
      <c r="L119" t="s">
        <v>494</v>
      </c>
      <c r="M119" t="s">
        <v>494</v>
      </c>
      <c r="N119" t="s">
        <v>494</v>
      </c>
      <c r="O119" t="s">
        <v>494</v>
      </c>
      <c r="P119" t="s">
        <v>494</v>
      </c>
      <c r="Q119" t="s">
        <v>495</v>
      </c>
    </row>
    <row r="120" spans="1:17" hidden="1" x14ac:dyDescent="0.25">
      <c r="A120" t="s">
        <v>242</v>
      </c>
      <c r="B120" t="s">
        <v>10</v>
      </c>
      <c r="C120" t="s">
        <v>499</v>
      </c>
      <c r="D120" t="s">
        <v>113</v>
      </c>
      <c r="E120">
        <v>2011</v>
      </c>
      <c r="F120">
        <v>0</v>
      </c>
      <c r="G120">
        <v>0</v>
      </c>
      <c r="H120">
        <v>0</v>
      </c>
      <c r="I120">
        <f t="shared" si="1"/>
        <v>0</v>
      </c>
      <c r="J120" t="s">
        <v>222</v>
      </c>
      <c r="K120" t="s">
        <v>494</v>
      </c>
      <c r="L120" t="s">
        <v>231</v>
      </c>
      <c r="M120" t="s">
        <v>231</v>
      </c>
      <c r="N120" t="s">
        <v>494</v>
      </c>
      <c r="O120" t="s">
        <v>494</v>
      </c>
      <c r="P120" t="s">
        <v>494</v>
      </c>
      <c r="Q120" t="s">
        <v>496</v>
      </c>
    </row>
    <row r="121" spans="1:17" hidden="1" x14ac:dyDescent="0.25">
      <c r="A121" t="s">
        <v>243</v>
      </c>
      <c r="B121" t="s">
        <v>8</v>
      </c>
      <c r="C121" t="s">
        <v>497</v>
      </c>
      <c r="D121" t="s">
        <v>113</v>
      </c>
      <c r="E121">
        <v>2011</v>
      </c>
      <c r="F121">
        <v>0</v>
      </c>
      <c r="G121">
        <v>0</v>
      </c>
      <c r="H121">
        <v>0</v>
      </c>
      <c r="I121">
        <f t="shared" si="1"/>
        <v>0</v>
      </c>
      <c r="J121" t="s">
        <v>222</v>
      </c>
      <c r="K121" t="s">
        <v>494</v>
      </c>
      <c r="L121" t="s">
        <v>494</v>
      </c>
      <c r="M121" t="s">
        <v>494</v>
      </c>
      <c r="N121" t="s">
        <v>494</v>
      </c>
      <c r="O121" t="s">
        <v>494</v>
      </c>
      <c r="P121" t="s">
        <v>494</v>
      </c>
      <c r="Q121" t="s">
        <v>495</v>
      </c>
    </row>
    <row r="122" spans="1:17" hidden="1" x14ac:dyDescent="0.25">
      <c r="A122" t="s">
        <v>244</v>
      </c>
      <c r="B122" t="s">
        <v>18</v>
      </c>
      <c r="C122" t="s">
        <v>499</v>
      </c>
      <c r="D122" t="s">
        <v>113</v>
      </c>
      <c r="E122">
        <v>2011</v>
      </c>
      <c r="F122">
        <v>0</v>
      </c>
      <c r="G122">
        <v>0</v>
      </c>
      <c r="H122">
        <v>0</v>
      </c>
      <c r="I122">
        <f t="shared" si="1"/>
        <v>0</v>
      </c>
      <c r="J122" t="s">
        <v>222</v>
      </c>
      <c r="K122" t="s">
        <v>494</v>
      </c>
      <c r="L122" t="s">
        <v>494</v>
      </c>
      <c r="M122" t="s">
        <v>494</v>
      </c>
      <c r="N122" t="s">
        <v>494</v>
      </c>
      <c r="O122" t="s">
        <v>494</v>
      </c>
      <c r="P122" t="s">
        <v>494</v>
      </c>
      <c r="Q122" t="s">
        <v>495</v>
      </c>
    </row>
    <row r="123" spans="1:17" hidden="1" x14ac:dyDescent="0.25">
      <c r="A123" t="s">
        <v>245</v>
      </c>
      <c r="B123" t="s">
        <v>15</v>
      </c>
      <c r="C123" t="s">
        <v>499</v>
      </c>
      <c r="D123" t="s">
        <v>113</v>
      </c>
      <c r="E123">
        <v>2011</v>
      </c>
      <c r="F123">
        <v>0</v>
      </c>
      <c r="G123">
        <v>0</v>
      </c>
      <c r="H123">
        <v>0</v>
      </c>
      <c r="I123">
        <f t="shared" si="1"/>
        <v>0</v>
      </c>
      <c r="J123" t="s">
        <v>222</v>
      </c>
      <c r="K123" t="s">
        <v>494</v>
      </c>
      <c r="L123" t="s">
        <v>494</v>
      </c>
      <c r="M123" t="s">
        <v>494</v>
      </c>
      <c r="N123" t="s">
        <v>494</v>
      </c>
      <c r="O123" t="s">
        <v>494</v>
      </c>
      <c r="P123" t="s">
        <v>494</v>
      </c>
      <c r="Q123" t="s">
        <v>495</v>
      </c>
    </row>
    <row r="124" spans="1:17" hidden="1" x14ac:dyDescent="0.25">
      <c r="A124" t="s">
        <v>246</v>
      </c>
      <c r="B124" t="s">
        <v>12</v>
      </c>
      <c r="C124" t="s">
        <v>497</v>
      </c>
      <c r="D124" t="s">
        <v>113</v>
      </c>
      <c r="E124">
        <v>2011</v>
      </c>
      <c r="F124">
        <v>0</v>
      </c>
      <c r="G124">
        <v>0</v>
      </c>
      <c r="H124">
        <v>0</v>
      </c>
      <c r="I124">
        <f t="shared" si="1"/>
        <v>0</v>
      </c>
      <c r="J124" t="s">
        <v>222</v>
      </c>
      <c r="K124" t="s">
        <v>494</v>
      </c>
      <c r="L124" t="s">
        <v>494</v>
      </c>
      <c r="M124" t="s">
        <v>494</v>
      </c>
      <c r="N124" t="s">
        <v>494</v>
      </c>
      <c r="O124" t="s">
        <v>494</v>
      </c>
      <c r="P124" t="s">
        <v>494</v>
      </c>
      <c r="Q124" t="s">
        <v>495</v>
      </c>
    </row>
    <row r="125" spans="1:17" hidden="1" x14ac:dyDescent="0.25">
      <c r="A125" t="s">
        <v>247</v>
      </c>
      <c r="B125" t="s">
        <v>17</v>
      </c>
      <c r="C125" t="s">
        <v>500</v>
      </c>
      <c r="D125" t="s">
        <v>113</v>
      </c>
      <c r="E125">
        <v>2011</v>
      </c>
      <c r="F125">
        <v>0</v>
      </c>
      <c r="G125">
        <v>0</v>
      </c>
      <c r="H125">
        <v>0</v>
      </c>
      <c r="I125">
        <f t="shared" si="1"/>
        <v>0</v>
      </c>
      <c r="J125" t="s">
        <v>222</v>
      </c>
      <c r="K125" t="s">
        <v>494</v>
      </c>
      <c r="L125" t="s">
        <v>494</v>
      </c>
      <c r="M125" t="s">
        <v>494</v>
      </c>
      <c r="N125" t="s">
        <v>494</v>
      </c>
      <c r="O125" t="s">
        <v>494</v>
      </c>
      <c r="P125" t="s">
        <v>494</v>
      </c>
      <c r="Q125" t="s">
        <v>495</v>
      </c>
    </row>
    <row r="126" spans="1:17" hidden="1" x14ac:dyDescent="0.25">
      <c r="A126" t="s">
        <v>248</v>
      </c>
      <c r="B126" t="s">
        <v>19</v>
      </c>
      <c r="C126" t="s">
        <v>499</v>
      </c>
      <c r="D126" t="s">
        <v>113</v>
      </c>
      <c r="E126">
        <v>2011</v>
      </c>
      <c r="F126">
        <v>0</v>
      </c>
      <c r="G126">
        <v>0</v>
      </c>
      <c r="H126">
        <v>0</v>
      </c>
      <c r="I126">
        <f t="shared" si="1"/>
        <v>0</v>
      </c>
      <c r="J126" t="s">
        <v>222</v>
      </c>
      <c r="K126" t="s">
        <v>494</v>
      </c>
      <c r="L126" t="s">
        <v>494</v>
      </c>
      <c r="M126" t="s">
        <v>494</v>
      </c>
      <c r="N126" t="s">
        <v>494</v>
      </c>
      <c r="O126" t="s">
        <v>494</v>
      </c>
      <c r="P126" t="s">
        <v>494</v>
      </c>
      <c r="Q126" t="s">
        <v>495</v>
      </c>
    </row>
    <row r="127" spans="1:17" hidden="1" x14ac:dyDescent="0.25">
      <c r="A127" t="s">
        <v>249</v>
      </c>
      <c r="B127" t="s">
        <v>25</v>
      </c>
      <c r="C127" t="s">
        <v>498</v>
      </c>
      <c r="D127" t="s">
        <v>113</v>
      </c>
      <c r="E127">
        <v>2011</v>
      </c>
      <c r="F127">
        <v>0</v>
      </c>
      <c r="G127">
        <v>0</v>
      </c>
      <c r="H127">
        <v>0</v>
      </c>
      <c r="I127">
        <f t="shared" si="1"/>
        <v>0</v>
      </c>
      <c r="J127" t="s">
        <v>222</v>
      </c>
      <c r="K127" t="s">
        <v>494</v>
      </c>
      <c r="L127" t="s">
        <v>494</v>
      </c>
      <c r="M127" t="s">
        <v>494</v>
      </c>
      <c r="N127" t="s">
        <v>494</v>
      </c>
      <c r="O127" t="s">
        <v>494</v>
      </c>
      <c r="P127" t="s">
        <v>494</v>
      </c>
      <c r="Q127" t="s">
        <v>495</v>
      </c>
    </row>
    <row r="128" spans="1:17" hidden="1" x14ac:dyDescent="0.25">
      <c r="A128" t="s">
        <v>250</v>
      </c>
      <c r="B128" t="s">
        <v>33</v>
      </c>
      <c r="C128" t="s">
        <v>500</v>
      </c>
      <c r="D128" t="s">
        <v>113</v>
      </c>
      <c r="E128">
        <v>2011</v>
      </c>
      <c r="F128">
        <v>0</v>
      </c>
      <c r="G128">
        <v>0</v>
      </c>
      <c r="H128">
        <v>0</v>
      </c>
      <c r="I128">
        <f t="shared" si="1"/>
        <v>0</v>
      </c>
      <c r="J128" t="s">
        <v>222</v>
      </c>
      <c r="K128" t="s">
        <v>494</v>
      </c>
      <c r="L128" t="s">
        <v>494</v>
      </c>
      <c r="M128" t="s">
        <v>494</v>
      </c>
      <c r="N128" t="s">
        <v>494</v>
      </c>
      <c r="O128" t="s">
        <v>494</v>
      </c>
      <c r="P128" t="s">
        <v>494</v>
      </c>
      <c r="Q128" t="s">
        <v>495</v>
      </c>
    </row>
    <row r="129" spans="1:17" hidden="1" x14ac:dyDescent="0.25">
      <c r="A129" t="s">
        <v>251</v>
      </c>
      <c r="B129" t="s">
        <v>24</v>
      </c>
      <c r="C129" t="s">
        <v>500</v>
      </c>
      <c r="D129" t="s">
        <v>113</v>
      </c>
      <c r="E129">
        <v>2011</v>
      </c>
      <c r="F129">
        <v>0</v>
      </c>
      <c r="G129">
        <v>0</v>
      </c>
      <c r="H129">
        <v>0</v>
      </c>
      <c r="I129">
        <f t="shared" si="1"/>
        <v>0</v>
      </c>
      <c r="J129" t="s">
        <v>222</v>
      </c>
      <c r="K129" t="s">
        <v>494</v>
      </c>
      <c r="L129" t="s">
        <v>494</v>
      </c>
      <c r="M129" t="s">
        <v>494</v>
      </c>
      <c r="N129" t="s">
        <v>494</v>
      </c>
      <c r="O129" t="s">
        <v>494</v>
      </c>
      <c r="P129" t="s">
        <v>494</v>
      </c>
      <c r="Q129" t="s">
        <v>495</v>
      </c>
    </row>
    <row r="130" spans="1:17" hidden="1" x14ac:dyDescent="0.25">
      <c r="A130" t="s">
        <v>252</v>
      </c>
      <c r="B130" t="s">
        <v>30</v>
      </c>
      <c r="C130" t="s">
        <v>498</v>
      </c>
      <c r="D130" t="s">
        <v>113</v>
      </c>
      <c r="E130">
        <v>2011</v>
      </c>
      <c r="F130">
        <v>0</v>
      </c>
      <c r="G130">
        <v>0</v>
      </c>
      <c r="H130">
        <v>0</v>
      </c>
      <c r="I130">
        <f t="shared" si="1"/>
        <v>0</v>
      </c>
      <c r="J130" t="s">
        <v>222</v>
      </c>
      <c r="K130" t="s">
        <v>494</v>
      </c>
      <c r="L130" t="s">
        <v>494</v>
      </c>
      <c r="M130" t="s">
        <v>494</v>
      </c>
      <c r="N130" t="s">
        <v>494</v>
      </c>
      <c r="O130" t="s">
        <v>494</v>
      </c>
      <c r="P130" t="s">
        <v>494</v>
      </c>
      <c r="Q130" t="s">
        <v>495</v>
      </c>
    </row>
    <row r="131" spans="1:17" hidden="1" x14ac:dyDescent="0.25">
      <c r="A131" t="s">
        <v>253</v>
      </c>
      <c r="B131" t="s">
        <v>31</v>
      </c>
      <c r="C131" t="s">
        <v>500</v>
      </c>
      <c r="D131" t="s">
        <v>113</v>
      </c>
      <c r="E131">
        <v>2011</v>
      </c>
      <c r="F131">
        <v>0</v>
      </c>
      <c r="G131">
        <v>0</v>
      </c>
      <c r="H131">
        <v>0</v>
      </c>
      <c r="I131">
        <f t="shared" ref="I131:I194" si="2">H131/10^6</f>
        <v>0</v>
      </c>
      <c r="J131" t="s">
        <v>222</v>
      </c>
      <c r="K131" t="s">
        <v>494</v>
      </c>
      <c r="L131" t="s">
        <v>494</v>
      </c>
      <c r="M131" t="s">
        <v>494</v>
      </c>
      <c r="N131" t="s">
        <v>494</v>
      </c>
      <c r="O131" t="s">
        <v>494</v>
      </c>
      <c r="P131" t="s">
        <v>494</v>
      </c>
      <c r="Q131" t="s">
        <v>495</v>
      </c>
    </row>
    <row r="132" spans="1:17" hidden="1" x14ac:dyDescent="0.25">
      <c r="A132" t="s">
        <v>254</v>
      </c>
      <c r="B132" t="s">
        <v>29</v>
      </c>
      <c r="C132" t="s">
        <v>498</v>
      </c>
      <c r="D132" t="s">
        <v>113</v>
      </c>
      <c r="E132">
        <v>2011</v>
      </c>
      <c r="F132">
        <v>0</v>
      </c>
      <c r="G132">
        <v>0</v>
      </c>
      <c r="H132">
        <v>0</v>
      </c>
      <c r="I132">
        <f t="shared" si="2"/>
        <v>0</v>
      </c>
      <c r="J132" t="s">
        <v>222</v>
      </c>
      <c r="K132" t="s">
        <v>494</v>
      </c>
      <c r="L132" t="s">
        <v>494</v>
      </c>
      <c r="M132" t="s">
        <v>494</v>
      </c>
      <c r="N132" t="s">
        <v>494</v>
      </c>
      <c r="O132" t="s">
        <v>494</v>
      </c>
      <c r="P132" t="s">
        <v>494</v>
      </c>
      <c r="Q132" t="s">
        <v>495</v>
      </c>
    </row>
    <row r="133" spans="1:17" hidden="1" x14ac:dyDescent="0.25">
      <c r="A133" t="s">
        <v>255</v>
      </c>
      <c r="B133" t="s">
        <v>23</v>
      </c>
      <c r="C133" t="s">
        <v>500</v>
      </c>
      <c r="D133" t="s">
        <v>113</v>
      </c>
      <c r="E133">
        <v>2011</v>
      </c>
      <c r="F133">
        <v>0</v>
      </c>
      <c r="G133">
        <v>0</v>
      </c>
      <c r="H133">
        <v>0</v>
      </c>
      <c r="I133">
        <f t="shared" si="2"/>
        <v>0</v>
      </c>
      <c r="J133" t="s">
        <v>222</v>
      </c>
      <c r="K133" t="s">
        <v>494</v>
      </c>
      <c r="L133" t="s">
        <v>494</v>
      </c>
      <c r="M133" t="s">
        <v>494</v>
      </c>
      <c r="N133" t="s">
        <v>494</v>
      </c>
      <c r="O133" t="s">
        <v>494</v>
      </c>
      <c r="P133" t="s">
        <v>494</v>
      </c>
      <c r="Q133" t="s">
        <v>495</v>
      </c>
    </row>
    <row r="134" spans="1:17" hidden="1" x14ac:dyDescent="0.25">
      <c r="A134" t="s">
        <v>256</v>
      </c>
      <c r="B134" t="s">
        <v>13</v>
      </c>
      <c r="C134" t="s">
        <v>497</v>
      </c>
      <c r="D134" t="s">
        <v>113</v>
      </c>
      <c r="E134">
        <v>2011</v>
      </c>
      <c r="F134">
        <v>0</v>
      </c>
      <c r="G134">
        <v>0</v>
      </c>
      <c r="H134">
        <v>0</v>
      </c>
      <c r="I134">
        <f t="shared" si="2"/>
        <v>0</v>
      </c>
      <c r="J134" t="s">
        <v>222</v>
      </c>
      <c r="K134" t="s">
        <v>494</v>
      </c>
      <c r="L134" t="s">
        <v>231</v>
      </c>
      <c r="M134" t="s">
        <v>231</v>
      </c>
      <c r="N134" t="s">
        <v>494</v>
      </c>
      <c r="O134" t="s">
        <v>494</v>
      </c>
      <c r="P134" t="s">
        <v>494</v>
      </c>
      <c r="Q134" t="s">
        <v>496</v>
      </c>
    </row>
    <row r="135" spans="1:17" hidden="1" x14ac:dyDescent="0.25">
      <c r="A135" t="s">
        <v>257</v>
      </c>
      <c r="B135" t="s">
        <v>36</v>
      </c>
      <c r="C135" t="s">
        <v>500</v>
      </c>
      <c r="D135" t="s">
        <v>113</v>
      </c>
      <c r="E135">
        <v>2011</v>
      </c>
      <c r="F135">
        <v>0</v>
      </c>
      <c r="G135">
        <v>0</v>
      </c>
      <c r="H135">
        <v>0</v>
      </c>
      <c r="I135">
        <f t="shared" si="2"/>
        <v>0</v>
      </c>
      <c r="J135" t="s">
        <v>222</v>
      </c>
      <c r="K135" t="s">
        <v>494</v>
      </c>
      <c r="L135" t="s">
        <v>494</v>
      </c>
      <c r="M135" t="s">
        <v>494</v>
      </c>
      <c r="N135" t="s">
        <v>494</v>
      </c>
      <c r="O135" t="s">
        <v>494</v>
      </c>
      <c r="P135" t="s">
        <v>494</v>
      </c>
      <c r="Q135" t="s">
        <v>495</v>
      </c>
    </row>
    <row r="136" spans="1:17" hidden="1" x14ac:dyDescent="0.25">
      <c r="A136" t="s">
        <v>258</v>
      </c>
      <c r="B136" t="s">
        <v>34</v>
      </c>
      <c r="C136" t="s">
        <v>499</v>
      </c>
      <c r="D136" t="s">
        <v>113</v>
      </c>
      <c r="E136">
        <v>2011</v>
      </c>
      <c r="F136">
        <v>0</v>
      </c>
      <c r="G136">
        <v>0</v>
      </c>
      <c r="H136">
        <v>0</v>
      </c>
      <c r="I136">
        <f t="shared" si="2"/>
        <v>0</v>
      </c>
      <c r="J136" t="s">
        <v>222</v>
      </c>
      <c r="K136" t="s">
        <v>494</v>
      </c>
      <c r="L136" t="s">
        <v>494</v>
      </c>
      <c r="M136" t="s">
        <v>494</v>
      </c>
      <c r="N136" t="s">
        <v>494</v>
      </c>
      <c r="O136" t="s">
        <v>494</v>
      </c>
      <c r="P136" t="s">
        <v>494</v>
      </c>
      <c r="Q136" t="s">
        <v>495</v>
      </c>
    </row>
    <row r="137" spans="1:17" hidden="1" x14ac:dyDescent="0.25">
      <c r="A137" t="s">
        <v>259</v>
      </c>
      <c r="B137" t="s">
        <v>35</v>
      </c>
      <c r="C137" t="s">
        <v>499</v>
      </c>
      <c r="D137" t="s">
        <v>113</v>
      </c>
      <c r="E137">
        <v>2011</v>
      </c>
      <c r="F137">
        <v>0</v>
      </c>
      <c r="G137">
        <v>0</v>
      </c>
      <c r="H137">
        <v>0</v>
      </c>
      <c r="I137">
        <f t="shared" si="2"/>
        <v>0</v>
      </c>
      <c r="J137" t="s">
        <v>222</v>
      </c>
      <c r="K137" t="s">
        <v>494</v>
      </c>
      <c r="L137" t="s">
        <v>494</v>
      </c>
      <c r="M137" t="s">
        <v>494</v>
      </c>
      <c r="N137" t="s">
        <v>494</v>
      </c>
      <c r="O137" t="s">
        <v>494</v>
      </c>
      <c r="P137" t="s">
        <v>494</v>
      </c>
      <c r="Q137" t="s">
        <v>495</v>
      </c>
    </row>
    <row r="138" spans="1:17" hidden="1" x14ac:dyDescent="0.25">
      <c r="A138" t="s">
        <v>260</v>
      </c>
      <c r="B138" t="s">
        <v>28</v>
      </c>
      <c r="C138" t="s">
        <v>498</v>
      </c>
      <c r="D138" t="s">
        <v>113</v>
      </c>
      <c r="E138">
        <v>2011</v>
      </c>
      <c r="F138">
        <v>0</v>
      </c>
      <c r="G138">
        <v>0</v>
      </c>
      <c r="H138">
        <v>0</v>
      </c>
      <c r="I138">
        <f t="shared" si="2"/>
        <v>0</v>
      </c>
      <c r="J138" t="s">
        <v>222</v>
      </c>
      <c r="K138" t="s">
        <v>494</v>
      </c>
      <c r="L138" t="s">
        <v>494</v>
      </c>
      <c r="M138" t="s">
        <v>494</v>
      </c>
      <c r="N138" t="s">
        <v>494</v>
      </c>
      <c r="O138" t="s">
        <v>494</v>
      </c>
      <c r="P138" t="s">
        <v>494</v>
      </c>
      <c r="Q138" t="s">
        <v>495</v>
      </c>
    </row>
    <row r="139" spans="1:17" hidden="1" x14ac:dyDescent="0.25">
      <c r="A139" t="s">
        <v>261</v>
      </c>
      <c r="B139" t="s">
        <v>37</v>
      </c>
      <c r="C139" t="s">
        <v>498</v>
      </c>
      <c r="D139" t="s">
        <v>113</v>
      </c>
      <c r="E139">
        <v>2011</v>
      </c>
      <c r="F139">
        <v>0</v>
      </c>
      <c r="G139">
        <v>0</v>
      </c>
      <c r="H139">
        <v>0</v>
      </c>
      <c r="I139">
        <f t="shared" si="2"/>
        <v>0</v>
      </c>
      <c r="J139" t="s">
        <v>222</v>
      </c>
      <c r="K139" t="s">
        <v>494</v>
      </c>
      <c r="L139" t="s">
        <v>494</v>
      </c>
      <c r="M139" t="s">
        <v>494</v>
      </c>
      <c r="N139" t="s">
        <v>494</v>
      </c>
      <c r="O139" t="s">
        <v>494</v>
      </c>
      <c r="P139" t="s">
        <v>494</v>
      </c>
      <c r="Q139" t="s">
        <v>495</v>
      </c>
    </row>
    <row r="140" spans="1:17" hidden="1" x14ac:dyDescent="0.25">
      <c r="A140" t="s">
        <v>262</v>
      </c>
      <c r="B140" t="s">
        <v>14</v>
      </c>
      <c r="C140" t="s">
        <v>499</v>
      </c>
      <c r="D140" t="s">
        <v>113</v>
      </c>
      <c r="E140">
        <v>2011</v>
      </c>
      <c r="F140">
        <v>0</v>
      </c>
      <c r="G140">
        <v>0</v>
      </c>
      <c r="H140">
        <v>0</v>
      </c>
      <c r="I140">
        <f t="shared" si="2"/>
        <v>0</v>
      </c>
      <c r="J140" t="s">
        <v>222</v>
      </c>
      <c r="K140" t="s">
        <v>494</v>
      </c>
      <c r="L140" t="s">
        <v>494</v>
      </c>
      <c r="M140" t="s">
        <v>494</v>
      </c>
      <c r="N140" t="s">
        <v>494</v>
      </c>
      <c r="O140" t="s">
        <v>494</v>
      </c>
      <c r="P140" t="s">
        <v>494</v>
      </c>
      <c r="Q140" t="s">
        <v>495</v>
      </c>
    </row>
    <row r="141" spans="1:17" hidden="1" x14ac:dyDescent="0.25">
      <c r="A141" t="s">
        <v>263</v>
      </c>
      <c r="B141" t="s">
        <v>66</v>
      </c>
      <c r="C141" t="s">
        <v>500</v>
      </c>
      <c r="D141" t="s">
        <v>113</v>
      </c>
      <c r="E141">
        <v>2011</v>
      </c>
      <c r="F141">
        <v>0</v>
      </c>
      <c r="G141">
        <v>0</v>
      </c>
      <c r="H141">
        <v>0</v>
      </c>
      <c r="I141">
        <f t="shared" si="2"/>
        <v>0</v>
      </c>
      <c r="J141" t="s">
        <v>222</v>
      </c>
      <c r="K141" t="s">
        <v>494</v>
      </c>
      <c r="L141" t="s">
        <v>494</v>
      </c>
      <c r="M141" t="s">
        <v>494</v>
      </c>
      <c r="N141" t="s">
        <v>494</v>
      </c>
      <c r="O141" t="s">
        <v>494</v>
      </c>
      <c r="P141" t="s">
        <v>494</v>
      </c>
      <c r="Q141" t="s">
        <v>495</v>
      </c>
    </row>
    <row r="142" spans="1:17" hidden="1" x14ac:dyDescent="0.25">
      <c r="A142" t="s">
        <v>264</v>
      </c>
      <c r="B142" t="s">
        <v>41</v>
      </c>
      <c r="C142" t="s">
        <v>498</v>
      </c>
      <c r="D142" t="s">
        <v>113</v>
      </c>
      <c r="E142">
        <v>2011</v>
      </c>
      <c r="F142">
        <v>0</v>
      </c>
      <c r="G142">
        <v>0</v>
      </c>
      <c r="H142">
        <v>0</v>
      </c>
      <c r="I142">
        <f t="shared" si="2"/>
        <v>0</v>
      </c>
      <c r="J142" t="s">
        <v>222</v>
      </c>
      <c r="K142" t="s">
        <v>494</v>
      </c>
      <c r="L142" t="s">
        <v>494</v>
      </c>
      <c r="M142" t="s">
        <v>494</v>
      </c>
      <c r="N142" t="s">
        <v>494</v>
      </c>
      <c r="O142" t="s">
        <v>494</v>
      </c>
      <c r="P142" t="s">
        <v>494</v>
      </c>
      <c r="Q142" t="s">
        <v>495</v>
      </c>
    </row>
    <row r="143" spans="1:17" hidden="1" x14ac:dyDescent="0.25">
      <c r="A143" t="s">
        <v>265</v>
      </c>
      <c r="B143" t="s">
        <v>38</v>
      </c>
      <c r="C143" t="s">
        <v>498</v>
      </c>
      <c r="D143" t="s">
        <v>113</v>
      </c>
      <c r="E143">
        <v>2011</v>
      </c>
      <c r="F143">
        <v>0</v>
      </c>
      <c r="G143">
        <v>0</v>
      </c>
      <c r="H143">
        <v>0</v>
      </c>
      <c r="I143">
        <f t="shared" si="2"/>
        <v>0</v>
      </c>
      <c r="J143" t="s">
        <v>222</v>
      </c>
      <c r="K143" t="s">
        <v>494</v>
      </c>
      <c r="L143" t="s">
        <v>494</v>
      </c>
      <c r="M143" t="s">
        <v>494</v>
      </c>
      <c r="N143" t="s">
        <v>494</v>
      </c>
      <c r="O143" t="s">
        <v>494</v>
      </c>
      <c r="P143" t="s">
        <v>494</v>
      </c>
      <c r="Q143" t="s">
        <v>495</v>
      </c>
    </row>
    <row r="144" spans="1:17" hidden="1" x14ac:dyDescent="0.25">
      <c r="A144" t="s">
        <v>266</v>
      </c>
      <c r="B144" t="s">
        <v>42</v>
      </c>
      <c r="C144" t="s">
        <v>498</v>
      </c>
      <c r="D144" t="s">
        <v>113</v>
      </c>
      <c r="E144">
        <v>2011</v>
      </c>
      <c r="F144">
        <v>0</v>
      </c>
      <c r="G144">
        <v>0</v>
      </c>
      <c r="H144">
        <v>0</v>
      </c>
      <c r="I144">
        <f t="shared" si="2"/>
        <v>0</v>
      </c>
      <c r="J144" t="s">
        <v>222</v>
      </c>
      <c r="K144" t="s">
        <v>494</v>
      </c>
      <c r="L144" t="s">
        <v>494</v>
      </c>
      <c r="M144" t="s">
        <v>494</v>
      </c>
      <c r="N144" t="s">
        <v>494</v>
      </c>
      <c r="O144" t="s">
        <v>494</v>
      </c>
      <c r="P144" t="s">
        <v>494</v>
      </c>
      <c r="Q144" t="s">
        <v>495</v>
      </c>
    </row>
    <row r="145" spans="1:17" hidden="1" x14ac:dyDescent="0.25">
      <c r="A145" t="s">
        <v>267</v>
      </c>
      <c r="B145" t="s">
        <v>27</v>
      </c>
      <c r="C145" t="s">
        <v>499</v>
      </c>
      <c r="D145" t="s">
        <v>113</v>
      </c>
      <c r="E145">
        <v>2011</v>
      </c>
      <c r="F145">
        <v>0</v>
      </c>
      <c r="G145">
        <v>0</v>
      </c>
      <c r="H145">
        <v>0</v>
      </c>
      <c r="I145">
        <f t="shared" si="2"/>
        <v>0</v>
      </c>
      <c r="J145" t="s">
        <v>222</v>
      </c>
      <c r="K145" t="s">
        <v>494</v>
      </c>
      <c r="L145" t="s">
        <v>494</v>
      </c>
      <c r="M145" t="s">
        <v>494</v>
      </c>
      <c r="N145" t="s">
        <v>494</v>
      </c>
      <c r="O145" t="s">
        <v>494</v>
      </c>
      <c r="P145" t="s">
        <v>494</v>
      </c>
      <c r="Q145" t="s">
        <v>495</v>
      </c>
    </row>
    <row r="146" spans="1:17" hidden="1" x14ac:dyDescent="0.25">
      <c r="A146" t="s">
        <v>268</v>
      </c>
      <c r="B146" t="s">
        <v>39</v>
      </c>
      <c r="C146" t="s">
        <v>499</v>
      </c>
      <c r="D146" t="s">
        <v>113</v>
      </c>
      <c r="E146">
        <v>2011</v>
      </c>
      <c r="F146">
        <v>0</v>
      </c>
      <c r="G146">
        <v>0</v>
      </c>
      <c r="H146">
        <v>0</v>
      </c>
      <c r="I146">
        <f t="shared" si="2"/>
        <v>0</v>
      </c>
      <c r="J146" t="s">
        <v>222</v>
      </c>
      <c r="K146" t="s">
        <v>494</v>
      </c>
      <c r="L146" t="s">
        <v>494</v>
      </c>
      <c r="M146" t="s">
        <v>494</v>
      </c>
      <c r="N146" t="s">
        <v>494</v>
      </c>
      <c r="O146" t="s">
        <v>494</v>
      </c>
      <c r="P146" t="s">
        <v>494</v>
      </c>
      <c r="Q146" t="s">
        <v>495</v>
      </c>
    </row>
    <row r="147" spans="1:17" hidden="1" x14ac:dyDescent="0.25">
      <c r="A147" t="s">
        <v>269</v>
      </c>
      <c r="B147" t="s">
        <v>40</v>
      </c>
      <c r="C147" t="s">
        <v>499</v>
      </c>
      <c r="D147" t="s">
        <v>113</v>
      </c>
      <c r="E147">
        <v>2011</v>
      </c>
      <c r="F147">
        <v>0</v>
      </c>
      <c r="G147">
        <v>0</v>
      </c>
      <c r="H147">
        <v>0</v>
      </c>
      <c r="I147">
        <f t="shared" si="2"/>
        <v>0</v>
      </c>
      <c r="J147" t="s">
        <v>222</v>
      </c>
      <c r="K147" t="s">
        <v>494</v>
      </c>
      <c r="L147" t="s">
        <v>494</v>
      </c>
      <c r="M147" t="s">
        <v>494</v>
      </c>
      <c r="N147" t="s">
        <v>494</v>
      </c>
      <c r="O147" t="s">
        <v>494</v>
      </c>
      <c r="P147" t="s">
        <v>494</v>
      </c>
      <c r="Q147" t="s">
        <v>495</v>
      </c>
    </row>
    <row r="148" spans="1:17" hidden="1" x14ac:dyDescent="0.25">
      <c r="A148" t="s">
        <v>270</v>
      </c>
      <c r="B148" t="s">
        <v>43</v>
      </c>
      <c r="C148" t="s">
        <v>499</v>
      </c>
      <c r="D148" t="s">
        <v>113</v>
      </c>
      <c r="E148">
        <v>2011</v>
      </c>
      <c r="F148">
        <v>0</v>
      </c>
      <c r="G148">
        <v>0</v>
      </c>
      <c r="H148">
        <v>0</v>
      </c>
      <c r="I148">
        <f t="shared" si="2"/>
        <v>0</v>
      </c>
      <c r="J148" t="s">
        <v>222</v>
      </c>
      <c r="K148" t="s">
        <v>494</v>
      </c>
      <c r="L148" t="s">
        <v>494</v>
      </c>
      <c r="M148" t="s">
        <v>494</v>
      </c>
      <c r="N148" t="s">
        <v>494</v>
      </c>
      <c r="O148" t="s">
        <v>494</v>
      </c>
      <c r="P148" t="s">
        <v>494</v>
      </c>
      <c r="Q148" t="s">
        <v>495</v>
      </c>
    </row>
    <row r="149" spans="1:17" hidden="1" x14ac:dyDescent="0.25">
      <c r="A149" t="s">
        <v>271</v>
      </c>
      <c r="B149" t="s">
        <v>46</v>
      </c>
      <c r="C149" t="s">
        <v>497</v>
      </c>
      <c r="D149" t="s">
        <v>113</v>
      </c>
      <c r="E149">
        <v>2011</v>
      </c>
      <c r="F149">
        <v>0</v>
      </c>
      <c r="G149">
        <v>0</v>
      </c>
      <c r="H149">
        <v>0</v>
      </c>
      <c r="I149">
        <f t="shared" si="2"/>
        <v>0</v>
      </c>
      <c r="J149" t="s">
        <v>222</v>
      </c>
      <c r="K149" t="s">
        <v>494</v>
      </c>
      <c r="L149" t="s">
        <v>494</v>
      </c>
      <c r="M149" t="s">
        <v>494</v>
      </c>
      <c r="N149" t="s">
        <v>494</v>
      </c>
      <c r="O149" t="s">
        <v>494</v>
      </c>
      <c r="P149" t="s">
        <v>494</v>
      </c>
    </row>
    <row r="150" spans="1:17" hidden="1" x14ac:dyDescent="0.25">
      <c r="A150" t="s">
        <v>272</v>
      </c>
      <c r="B150" t="s">
        <v>45</v>
      </c>
      <c r="C150" t="s">
        <v>500</v>
      </c>
      <c r="D150" t="s">
        <v>113</v>
      </c>
      <c r="E150">
        <v>2011</v>
      </c>
      <c r="F150">
        <v>0</v>
      </c>
      <c r="G150">
        <v>0</v>
      </c>
      <c r="H150">
        <v>0</v>
      </c>
      <c r="I150">
        <f t="shared" si="2"/>
        <v>0</v>
      </c>
      <c r="J150" t="s">
        <v>222</v>
      </c>
      <c r="K150" t="s">
        <v>494</v>
      </c>
      <c r="L150" t="s">
        <v>494</v>
      </c>
      <c r="M150" t="s">
        <v>494</v>
      </c>
      <c r="N150" t="s">
        <v>494</v>
      </c>
      <c r="O150" t="s">
        <v>494</v>
      </c>
      <c r="P150" t="s">
        <v>494</v>
      </c>
      <c r="Q150" t="s">
        <v>495</v>
      </c>
    </row>
    <row r="151" spans="1:17" hidden="1" x14ac:dyDescent="0.25">
      <c r="A151" t="s">
        <v>273</v>
      </c>
      <c r="B151" t="s">
        <v>44</v>
      </c>
      <c r="C151" t="s">
        <v>498</v>
      </c>
      <c r="D151" t="s">
        <v>113</v>
      </c>
      <c r="E151">
        <v>2011</v>
      </c>
      <c r="F151">
        <v>0</v>
      </c>
      <c r="G151">
        <v>0</v>
      </c>
      <c r="H151">
        <v>0</v>
      </c>
      <c r="I151">
        <f t="shared" si="2"/>
        <v>0</v>
      </c>
      <c r="J151" t="s">
        <v>222</v>
      </c>
      <c r="K151" t="s">
        <v>494</v>
      </c>
      <c r="L151" t="s">
        <v>494</v>
      </c>
      <c r="M151" t="s">
        <v>494</v>
      </c>
      <c r="N151" t="s">
        <v>494</v>
      </c>
      <c r="O151" t="s">
        <v>494</v>
      </c>
      <c r="P151" t="s">
        <v>494</v>
      </c>
      <c r="Q151" t="s">
        <v>495</v>
      </c>
    </row>
    <row r="152" spans="1:17" hidden="1" x14ac:dyDescent="0.25">
      <c r="A152" t="s">
        <v>274</v>
      </c>
      <c r="B152" t="s">
        <v>47</v>
      </c>
      <c r="C152" t="s">
        <v>499</v>
      </c>
      <c r="D152" t="s">
        <v>113</v>
      </c>
      <c r="E152">
        <v>2011</v>
      </c>
      <c r="F152">
        <v>0</v>
      </c>
      <c r="G152">
        <v>0</v>
      </c>
      <c r="H152">
        <v>0</v>
      </c>
      <c r="I152">
        <f t="shared" si="2"/>
        <v>0</v>
      </c>
      <c r="J152" t="s">
        <v>222</v>
      </c>
      <c r="K152" t="s">
        <v>494</v>
      </c>
      <c r="L152" t="s">
        <v>494</v>
      </c>
      <c r="M152" t="s">
        <v>494</v>
      </c>
      <c r="N152" t="s">
        <v>494</v>
      </c>
      <c r="O152" t="s">
        <v>494</v>
      </c>
      <c r="P152" t="s">
        <v>494</v>
      </c>
      <c r="Q152" t="s">
        <v>495</v>
      </c>
    </row>
    <row r="153" spans="1:17" hidden="1" x14ac:dyDescent="0.25">
      <c r="A153" t="s">
        <v>275</v>
      </c>
      <c r="B153" t="s">
        <v>48</v>
      </c>
      <c r="C153" t="s">
        <v>499</v>
      </c>
      <c r="D153" t="s">
        <v>113</v>
      </c>
      <c r="E153">
        <v>2011</v>
      </c>
      <c r="F153">
        <v>0</v>
      </c>
      <c r="G153">
        <v>0</v>
      </c>
      <c r="H153">
        <v>0</v>
      </c>
      <c r="I153">
        <f t="shared" si="2"/>
        <v>0</v>
      </c>
      <c r="J153" t="s">
        <v>222</v>
      </c>
      <c r="K153" t="s">
        <v>494</v>
      </c>
      <c r="L153" t="s">
        <v>494</v>
      </c>
      <c r="M153" t="s">
        <v>494</v>
      </c>
      <c r="N153" t="s">
        <v>494</v>
      </c>
      <c r="O153" t="s">
        <v>494</v>
      </c>
      <c r="P153" t="s">
        <v>494</v>
      </c>
      <c r="Q153" t="s">
        <v>495</v>
      </c>
    </row>
    <row r="154" spans="1:17" hidden="1" x14ac:dyDescent="0.25">
      <c r="A154" t="s">
        <v>276</v>
      </c>
      <c r="B154" t="s">
        <v>49</v>
      </c>
      <c r="C154" t="s">
        <v>500</v>
      </c>
      <c r="D154" t="s">
        <v>113</v>
      </c>
      <c r="E154">
        <v>2011</v>
      </c>
      <c r="F154">
        <v>0</v>
      </c>
      <c r="G154">
        <v>0</v>
      </c>
      <c r="H154">
        <v>0</v>
      </c>
      <c r="I154">
        <f t="shared" si="2"/>
        <v>0</v>
      </c>
      <c r="J154" t="s">
        <v>222</v>
      </c>
      <c r="K154" t="s">
        <v>494</v>
      </c>
      <c r="L154" t="s">
        <v>494</v>
      </c>
      <c r="M154" t="s">
        <v>494</v>
      </c>
      <c r="N154" t="s">
        <v>494</v>
      </c>
      <c r="O154" t="s">
        <v>494</v>
      </c>
      <c r="P154" t="s">
        <v>494</v>
      </c>
      <c r="Q154" t="s">
        <v>495</v>
      </c>
    </row>
    <row r="155" spans="1:17" hidden="1" x14ac:dyDescent="0.25">
      <c r="A155" t="s">
        <v>277</v>
      </c>
      <c r="B155" t="s">
        <v>52</v>
      </c>
      <c r="C155" t="s">
        <v>500</v>
      </c>
      <c r="D155" t="s">
        <v>113</v>
      </c>
      <c r="E155">
        <v>2011</v>
      </c>
      <c r="F155">
        <v>0</v>
      </c>
      <c r="G155">
        <v>0</v>
      </c>
      <c r="H155">
        <v>0</v>
      </c>
      <c r="I155">
        <f t="shared" si="2"/>
        <v>0</v>
      </c>
      <c r="J155" t="s">
        <v>222</v>
      </c>
      <c r="K155" t="s">
        <v>494</v>
      </c>
      <c r="L155" t="s">
        <v>494</v>
      </c>
      <c r="M155" t="s">
        <v>494</v>
      </c>
      <c r="N155" t="s">
        <v>494</v>
      </c>
      <c r="O155" t="s">
        <v>494</v>
      </c>
      <c r="P155" t="s">
        <v>494</v>
      </c>
      <c r="Q155" t="s">
        <v>495</v>
      </c>
    </row>
    <row r="156" spans="1:17" hidden="1" x14ac:dyDescent="0.25">
      <c r="A156" t="s">
        <v>278</v>
      </c>
      <c r="B156" t="s">
        <v>22</v>
      </c>
      <c r="C156" t="s">
        <v>500</v>
      </c>
      <c r="D156" t="s">
        <v>113</v>
      </c>
      <c r="E156">
        <v>2011</v>
      </c>
      <c r="F156">
        <v>0</v>
      </c>
      <c r="G156">
        <v>0</v>
      </c>
      <c r="H156">
        <v>0</v>
      </c>
      <c r="I156">
        <f t="shared" si="2"/>
        <v>0</v>
      </c>
      <c r="J156" t="s">
        <v>222</v>
      </c>
      <c r="K156" t="s">
        <v>494</v>
      </c>
      <c r="L156" t="s">
        <v>494</v>
      </c>
      <c r="M156" t="s">
        <v>494</v>
      </c>
      <c r="N156" t="s">
        <v>232</v>
      </c>
      <c r="O156" t="s">
        <v>494</v>
      </c>
      <c r="P156" t="s">
        <v>494</v>
      </c>
      <c r="Q156" t="s">
        <v>495</v>
      </c>
    </row>
    <row r="157" spans="1:17" hidden="1" x14ac:dyDescent="0.25">
      <c r="A157" t="s">
        <v>279</v>
      </c>
      <c r="B157" t="s">
        <v>50</v>
      </c>
      <c r="C157" t="s">
        <v>500</v>
      </c>
      <c r="D157" t="s">
        <v>113</v>
      </c>
      <c r="E157">
        <v>2011</v>
      </c>
      <c r="F157">
        <v>0</v>
      </c>
      <c r="G157">
        <v>0</v>
      </c>
      <c r="H157">
        <v>0</v>
      </c>
      <c r="I157">
        <f t="shared" si="2"/>
        <v>0</v>
      </c>
      <c r="J157" t="s">
        <v>222</v>
      </c>
      <c r="K157" t="s">
        <v>494</v>
      </c>
      <c r="L157" t="s">
        <v>494</v>
      </c>
      <c r="M157" t="s">
        <v>494</v>
      </c>
      <c r="N157" t="s">
        <v>494</v>
      </c>
      <c r="O157" t="s">
        <v>494</v>
      </c>
      <c r="P157" t="s">
        <v>494</v>
      </c>
      <c r="Q157" t="s">
        <v>495</v>
      </c>
    </row>
    <row r="158" spans="1:17" hidden="1" x14ac:dyDescent="0.25">
      <c r="A158" t="s">
        <v>280</v>
      </c>
      <c r="B158" t="s">
        <v>95</v>
      </c>
      <c r="C158" t="s">
        <v>497</v>
      </c>
      <c r="D158" t="s">
        <v>113</v>
      </c>
      <c r="E158">
        <v>2011</v>
      </c>
      <c r="F158">
        <v>0</v>
      </c>
      <c r="G158">
        <v>0</v>
      </c>
      <c r="H158">
        <v>0</v>
      </c>
      <c r="I158">
        <f t="shared" si="2"/>
        <v>0</v>
      </c>
      <c r="J158" t="s">
        <v>222</v>
      </c>
      <c r="K158" t="s">
        <v>494</v>
      </c>
      <c r="L158" t="s">
        <v>494</v>
      </c>
      <c r="M158" t="s">
        <v>494</v>
      </c>
      <c r="N158" t="s">
        <v>494</v>
      </c>
      <c r="O158" t="s">
        <v>494</v>
      </c>
      <c r="P158" t="s">
        <v>494</v>
      </c>
      <c r="Q158" t="s">
        <v>495</v>
      </c>
    </row>
    <row r="159" spans="1:17" hidden="1" x14ac:dyDescent="0.25">
      <c r="A159" t="s">
        <v>281</v>
      </c>
      <c r="B159" t="s">
        <v>53</v>
      </c>
      <c r="C159" t="s">
        <v>500</v>
      </c>
      <c r="D159" t="s">
        <v>113</v>
      </c>
      <c r="E159">
        <v>2011</v>
      </c>
      <c r="F159">
        <v>0</v>
      </c>
      <c r="G159">
        <v>0</v>
      </c>
      <c r="H159">
        <v>0</v>
      </c>
      <c r="I159">
        <f t="shared" si="2"/>
        <v>0</v>
      </c>
      <c r="J159" t="s">
        <v>222</v>
      </c>
      <c r="K159" t="s">
        <v>494</v>
      </c>
      <c r="L159" t="s">
        <v>494</v>
      </c>
      <c r="M159" t="s">
        <v>494</v>
      </c>
      <c r="N159" t="s">
        <v>232</v>
      </c>
      <c r="O159" t="s">
        <v>494</v>
      </c>
      <c r="P159" t="s">
        <v>494</v>
      </c>
      <c r="Q159" t="s">
        <v>495</v>
      </c>
    </row>
    <row r="160" spans="1:17" hidden="1" x14ac:dyDescent="0.25">
      <c r="A160" t="s">
        <v>282</v>
      </c>
      <c r="B160" t="s">
        <v>54</v>
      </c>
      <c r="C160" t="s">
        <v>499</v>
      </c>
      <c r="D160" t="s">
        <v>113</v>
      </c>
      <c r="E160">
        <v>2011</v>
      </c>
      <c r="F160">
        <v>0</v>
      </c>
      <c r="G160">
        <v>0</v>
      </c>
      <c r="H160">
        <v>0</v>
      </c>
      <c r="I160">
        <f t="shared" si="2"/>
        <v>0</v>
      </c>
      <c r="J160" t="s">
        <v>222</v>
      </c>
      <c r="K160" t="s">
        <v>494</v>
      </c>
      <c r="L160" t="s">
        <v>494</v>
      </c>
      <c r="M160" t="s">
        <v>494</v>
      </c>
      <c r="N160" t="s">
        <v>494</v>
      </c>
      <c r="O160" t="s">
        <v>494</v>
      </c>
      <c r="P160" t="s">
        <v>494</v>
      </c>
      <c r="Q160" t="s">
        <v>495</v>
      </c>
    </row>
    <row r="161" spans="1:17" hidden="1" x14ac:dyDescent="0.25">
      <c r="A161" t="s">
        <v>283</v>
      </c>
      <c r="B161" t="s">
        <v>56</v>
      </c>
      <c r="C161" t="s">
        <v>498</v>
      </c>
      <c r="D161" t="s">
        <v>113</v>
      </c>
      <c r="E161">
        <v>2011</v>
      </c>
      <c r="F161">
        <v>0</v>
      </c>
      <c r="G161">
        <v>0</v>
      </c>
      <c r="H161">
        <v>0</v>
      </c>
      <c r="I161">
        <f t="shared" si="2"/>
        <v>0</v>
      </c>
      <c r="J161" t="s">
        <v>222</v>
      </c>
      <c r="K161" t="s">
        <v>494</v>
      </c>
      <c r="L161" t="s">
        <v>494</v>
      </c>
      <c r="M161" t="s">
        <v>494</v>
      </c>
      <c r="N161" t="s">
        <v>494</v>
      </c>
      <c r="O161" t="s">
        <v>494</v>
      </c>
      <c r="P161" t="s">
        <v>494</v>
      </c>
      <c r="Q161" t="s">
        <v>495</v>
      </c>
    </row>
    <row r="162" spans="1:17" hidden="1" x14ac:dyDescent="0.25">
      <c r="A162" t="s">
        <v>284</v>
      </c>
      <c r="B162" t="s">
        <v>96</v>
      </c>
      <c r="C162" t="s">
        <v>499</v>
      </c>
      <c r="D162" t="s">
        <v>113</v>
      </c>
      <c r="E162">
        <v>2011</v>
      </c>
      <c r="F162">
        <v>0</v>
      </c>
      <c r="G162">
        <v>0</v>
      </c>
      <c r="H162">
        <v>0</v>
      </c>
      <c r="I162">
        <f t="shared" si="2"/>
        <v>0</v>
      </c>
      <c r="J162" t="s">
        <v>222</v>
      </c>
      <c r="K162" t="s">
        <v>494</v>
      </c>
      <c r="L162" t="s">
        <v>494</v>
      </c>
      <c r="M162" t="s">
        <v>494</v>
      </c>
      <c r="N162" t="s">
        <v>494</v>
      </c>
      <c r="O162" t="s">
        <v>494</v>
      </c>
      <c r="P162" t="s">
        <v>494</v>
      </c>
      <c r="Q162" t="s">
        <v>495</v>
      </c>
    </row>
    <row r="163" spans="1:17" hidden="1" x14ac:dyDescent="0.25">
      <c r="A163" t="s">
        <v>285</v>
      </c>
      <c r="B163" t="s">
        <v>55</v>
      </c>
      <c r="C163" t="s">
        <v>500</v>
      </c>
      <c r="D163" t="s">
        <v>113</v>
      </c>
      <c r="E163">
        <v>2011</v>
      </c>
      <c r="F163">
        <v>0</v>
      </c>
      <c r="G163">
        <v>0</v>
      </c>
      <c r="H163">
        <v>0</v>
      </c>
      <c r="I163">
        <f t="shared" si="2"/>
        <v>0</v>
      </c>
      <c r="J163" t="s">
        <v>222</v>
      </c>
      <c r="K163" t="s">
        <v>494</v>
      </c>
      <c r="L163" t="s">
        <v>494</v>
      </c>
      <c r="M163" t="s">
        <v>494</v>
      </c>
      <c r="N163" t="s">
        <v>494</v>
      </c>
      <c r="O163" t="s">
        <v>494</v>
      </c>
      <c r="P163" t="s">
        <v>494</v>
      </c>
      <c r="Q163" t="s">
        <v>495</v>
      </c>
    </row>
    <row r="164" spans="1:17" hidden="1" x14ac:dyDescent="0.25">
      <c r="A164" t="s">
        <v>286</v>
      </c>
      <c r="B164" t="s">
        <v>57</v>
      </c>
      <c r="C164" t="s">
        <v>497</v>
      </c>
      <c r="D164" t="s">
        <v>113</v>
      </c>
      <c r="E164">
        <v>2011</v>
      </c>
      <c r="F164">
        <v>0</v>
      </c>
      <c r="G164">
        <v>0</v>
      </c>
      <c r="H164">
        <v>0</v>
      </c>
      <c r="I164">
        <f t="shared" si="2"/>
        <v>0</v>
      </c>
      <c r="J164" t="s">
        <v>222</v>
      </c>
      <c r="K164" t="s">
        <v>494</v>
      </c>
      <c r="L164" t="s">
        <v>494</v>
      </c>
      <c r="M164" t="s">
        <v>494</v>
      </c>
      <c r="N164" t="s">
        <v>494</v>
      </c>
      <c r="O164" t="s">
        <v>494</v>
      </c>
      <c r="P164" t="s">
        <v>494</v>
      </c>
    </row>
    <row r="165" spans="1:17" hidden="1" x14ac:dyDescent="0.25">
      <c r="A165" t="s">
        <v>287</v>
      </c>
      <c r="B165" t="s">
        <v>69</v>
      </c>
      <c r="C165" t="s">
        <v>500</v>
      </c>
      <c r="D165" t="s">
        <v>113</v>
      </c>
      <c r="E165">
        <v>2011</v>
      </c>
      <c r="F165">
        <v>0</v>
      </c>
      <c r="G165">
        <v>0</v>
      </c>
      <c r="H165">
        <v>0</v>
      </c>
      <c r="I165">
        <f t="shared" si="2"/>
        <v>0</v>
      </c>
      <c r="J165" t="s">
        <v>222</v>
      </c>
      <c r="K165" t="s">
        <v>494</v>
      </c>
      <c r="L165" t="s">
        <v>494</v>
      </c>
      <c r="M165" t="s">
        <v>494</v>
      </c>
      <c r="N165" t="s">
        <v>494</v>
      </c>
      <c r="O165" t="s">
        <v>494</v>
      </c>
      <c r="P165" t="s">
        <v>494</v>
      </c>
      <c r="Q165" t="s">
        <v>495</v>
      </c>
    </row>
    <row r="166" spans="1:17" hidden="1" x14ac:dyDescent="0.25">
      <c r="A166" t="s">
        <v>288</v>
      </c>
      <c r="B166" t="s">
        <v>59</v>
      </c>
      <c r="C166" t="s">
        <v>498</v>
      </c>
      <c r="D166" t="s">
        <v>113</v>
      </c>
      <c r="E166">
        <v>2011</v>
      </c>
      <c r="F166">
        <v>0</v>
      </c>
      <c r="G166">
        <v>0</v>
      </c>
      <c r="H166">
        <v>0</v>
      </c>
      <c r="I166">
        <f t="shared" si="2"/>
        <v>0</v>
      </c>
      <c r="J166" t="s">
        <v>222</v>
      </c>
      <c r="K166" t="s">
        <v>494</v>
      </c>
      <c r="L166" t="s">
        <v>494</v>
      </c>
      <c r="M166" t="s">
        <v>494</v>
      </c>
      <c r="N166" t="s">
        <v>494</v>
      </c>
      <c r="O166" t="s">
        <v>494</v>
      </c>
      <c r="P166" t="s">
        <v>494</v>
      </c>
      <c r="Q166" t="s">
        <v>495</v>
      </c>
    </row>
    <row r="167" spans="1:17" hidden="1" x14ac:dyDescent="0.25">
      <c r="A167" t="s">
        <v>289</v>
      </c>
      <c r="B167" t="s">
        <v>61</v>
      </c>
      <c r="C167" t="s">
        <v>499</v>
      </c>
      <c r="D167" t="s">
        <v>113</v>
      </c>
      <c r="E167">
        <v>2011</v>
      </c>
      <c r="F167">
        <v>0</v>
      </c>
      <c r="G167">
        <v>0</v>
      </c>
      <c r="H167">
        <v>0</v>
      </c>
      <c r="I167">
        <f t="shared" si="2"/>
        <v>0</v>
      </c>
      <c r="J167" t="s">
        <v>222</v>
      </c>
      <c r="K167" t="s">
        <v>494</v>
      </c>
      <c r="L167" t="s">
        <v>494</v>
      </c>
      <c r="M167" t="s">
        <v>494</v>
      </c>
      <c r="N167" t="s">
        <v>494</v>
      </c>
      <c r="O167" t="s">
        <v>494</v>
      </c>
      <c r="P167" t="s">
        <v>494</v>
      </c>
      <c r="Q167" t="s">
        <v>495</v>
      </c>
    </row>
    <row r="168" spans="1:17" hidden="1" x14ac:dyDescent="0.25">
      <c r="A168" t="s">
        <v>290</v>
      </c>
      <c r="B168" t="s">
        <v>217</v>
      </c>
      <c r="C168" t="s">
        <v>499</v>
      </c>
      <c r="D168" t="s">
        <v>113</v>
      </c>
      <c r="E168">
        <v>2011</v>
      </c>
      <c r="F168">
        <v>0</v>
      </c>
      <c r="G168">
        <v>0</v>
      </c>
      <c r="H168">
        <v>0</v>
      </c>
      <c r="I168">
        <f t="shared" si="2"/>
        <v>0</v>
      </c>
      <c r="J168" t="s">
        <v>222</v>
      </c>
      <c r="K168" t="s">
        <v>494</v>
      </c>
      <c r="L168" t="s">
        <v>494</v>
      </c>
      <c r="M168" t="s">
        <v>494</v>
      </c>
      <c r="N168" t="s">
        <v>494</v>
      </c>
      <c r="O168" t="s">
        <v>494</v>
      </c>
      <c r="P168" t="s">
        <v>494</v>
      </c>
      <c r="Q168" t="s">
        <v>495</v>
      </c>
    </row>
    <row r="169" spans="1:17" hidden="1" x14ac:dyDescent="0.25">
      <c r="A169" t="s">
        <v>291</v>
      </c>
      <c r="B169" t="s">
        <v>58</v>
      </c>
      <c r="C169" t="s">
        <v>499</v>
      </c>
      <c r="D169" t="s">
        <v>113</v>
      </c>
      <c r="E169">
        <v>2011</v>
      </c>
      <c r="F169">
        <v>0</v>
      </c>
      <c r="G169">
        <v>0</v>
      </c>
      <c r="H169">
        <v>0</v>
      </c>
      <c r="I169">
        <f t="shared" si="2"/>
        <v>0</v>
      </c>
      <c r="J169" t="s">
        <v>222</v>
      </c>
      <c r="K169" t="s">
        <v>494</v>
      </c>
      <c r="L169" t="s">
        <v>494</v>
      </c>
      <c r="M169" t="s">
        <v>494</v>
      </c>
      <c r="N169" t="s">
        <v>494</v>
      </c>
      <c r="O169" t="s">
        <v>494</v>
      </c>
      <c r="P169" t="s">
        <v>494</v>
      </c>
      <c r="Q169" t="s">
        <v>495</v>
      </c>
    </row>
    <row r="170" spans="1:17" hidden="1" x14ac:dyDescent="0.25">
      <c r="A170" t="s">
        <v>292</v>
      </c>
      <c r="B170" t="s">
        <v>62</v>
      </c>
      <c r="C170" t="s">
        <v>498</v>
      </c>
      <c r="D170" t="s">
        <v>113</v>
      </c>
      <c r="E170">
        <v>2011</v>
      </c>
      <c r="F170">
        <v>0</v>
      </c>
      <c r="G170">
        <v>0</v>
      </c>
      <c r="H170">
        <v>0</v>
      </c>
      <c r="I170">
        <f t="shared" si="2"/>
        <v>0</v>
      </c>
      <c r="J170" t="s">
        <v>222</v>
      </c>
      <c r="K170" t="s">
        <v>494</v>
      </c>
      <c r="L170" t="s">
        <v>494</v>
      </c>
      <c r="M170" t="s">
        <v>494</v>
      </c>
      <c r="N170" t="s">
        <v>494</v>
      </c>
      <c r="O170" t="s">
        <v>494</v>
      </c>
      <c r="P170" t="s">
        <v>494</v>
      </c>
      <c r="Q170" t="s">
        <v>495</v>
      </c>
    </row>
    <row r="171" spans="1:17" hidden="1" x14ac:dyDescent="0.25">
      <c r="A171" t="s">
        <v>293</v>
      </c>
      <c r="B171" t="s">
        <v>63</v>
      </c>
      <c r="C171" t="s">
        <v>497</v>
      </c>
      <c r="D171" t="s">
        <v>113</v>
      </c>
      <c r="E171">
        <v>2011</v>
      </c>
      <c r="F171">
        <v>0</v>
      </c>
      <c r="G171">
        <v>0</v>
      </c>
      <c r="H171">
        <v>0</v>
      </c>
      <c r="I171">
        <f t="shared" si="2"/>
        <v>0</v>
      </c>
      <c r="J171" t="s">
        <v>222</v>
      </c>
      <c r="K171" t="s">
        <v>494</v>
      </c>
      <c r="L171" t="s">
        <v>231</v>
      </c>
      <c r="M171" t="s">
        <v>231</v>
      </c>
      <c r="N171" t="s">
        <v>494</v>
      </c>
      <c r="O171" t="s">
        <v>494</v>
      </c>
      <c r="P171" t="s">
        <v>494</v>
      </c>
      <c r="Q171" t="s">
        <v>496</v>
      </c>
    </row>
    <row r="172" spans="1:17" hidden="1" x14ac:dyDescent="0.25">
      <c r="A172" t="s">
        <v>294</v>
      </c>
      <c r="B172" t="s">
        <v>71</v>
      </c>
      <c r="C172" t="s">
        <v>500</v>
      </c>
      <c r="D172" t="s">
        <v>113</v>
      </c>
      <c r="E172">
        <v>2011</v>
      </c>
      <c r="F172">
        <v>0</v>
      </c>
      <c r="G172">
        <v>0</v>
      </c>
      <c r="H172">
        <v>0</v>
      </c>
      <c r="I172">
        <f t="shared" si="2"/>
        <v>0</v>
      </c>
      <c r="J172" t="s">
        <v>222</v>
      </c>
      <c r="K172" t="s">
        <v>494</v>
      </c>
      <c r="L172" t="s">
        <v>494</v>
      </c>
      <c r="M172" t="s">
        <v>494</v>
      </c>
      <c r="N172" t="s">
        <v>232</v>
      </c>
      <c r="O172" t="s">
        <v>494</v>
      </c>
      <c r="P172" t="s">
        <v>494</v>
      </c>
      <c r="Q172" t="s">
        <v>495</v>
      </c>
    </row>
    <row r="173" spans="1:17" hidden="1" x14ac:dyDescent="0.25">
      <c r="A173" t="s">
        <v>295</v>
      </c>
      <c r="B173" t="s">
        <v>68</v>
      </c>
      <c r="C173" t="s">
        <v>499</v>
      </c>
      <c r="D173" t="s">
        <v>113</v>
      </c>
      <c r="E173">
        <v>2011</v>
      </c>
      <c r="F173">
        <v>0</v>
      </c>
      <c r="G173">
        <v>0</v>
      </c>
      <c r="H173">
        <v>0</v>
      </c>
      <c r="I173">
        <f t="shared" si="2"/>
        <v>0</v>
      </c>
      <c r="J173" t="s">
        <v>222</v>
      </c>
      <c r="K173" t="s">
        <v>494</v>
      </c>
      <c r="L173" t="s">
        <v>494</v>
      </c>
      <c r="M173" t="s">
        <v>494</v>
      </c>
      <c r="N173" t="s">
        <v>494</v>
      </c>
      <c r="O173" t="s">
        <v>494</v>
      </c>
      <c r="P173" t="s">
        <v>494</v>
      </c>
      <c r="Q173" t="s">
        <v>495</v>
      </c>
    </row>
    <row r="174" spans="1:17" hidden="1" x14ac:dyDescent="0.25">
      <c r="A174" t="s">
        <v>296</v>
      </c>
      <c r="B174" t="s">
        <v>67</v>
      </c>
      <c r="C174" t="s">
        <v>500</v>
      </c>
      <c r="D174" t="s">
        <v>113</v>
      </c>
      <c r="E174">
        <v>2011</v>
      </c>
      <c r="F174">
        <v>0</v>
      </c>
      <c r="G174">
        <v>0</v>
      </c>
      <c r="H174">
        <v>0</v>
      </c>
      <c r="I174">
        <f t="shared" si="2"/>
        <v>0</v>
      </c>
      <c r="J174" t="s">
        <v>222</v>
      </c>
      <c r="K174" t="s">
        <v>494</v>
      </c>
      <c r="L174" t="s">
        <v>494</v>
      </c>
      <c r="M174" t="s">
        <v>494</v>
      </c>
      <c r="N174" t="s">
        <v>494</v>
      </c>
      <c r="O174" t="s">
        <v>494</v>
      </c>
      <c r="P174" t="s">
        <v>494</v>
      </c>
      <c r="Q174" t="s">
        <v>495</v>
      </c>
    </row>
    <row r="175" spans="1:17" hidden="1" x14ac:dyDescent="0.25">
      <c r="A175" t="s">
        <v>297</v>
      </c>
      <c r="B175" t="s">
        <v>70</v>
      </c>
      <c r="C175" t="s">
        <v>498</v>
      </c>
      <c r="D175" t="s">
        <v>113</v>
      </c>
      <c r="E175">
        <v>2011</v>
      </c>
      <c r="F175">
        <v>0</v>
      </c>
      <c r="G175">
        <v>0</v>
      </c>
      <c r="H175">
        <v>0</v>
      </c>
      <c r="I175">
        <f t="shared" si="2"/>
        <v>0</v>
      </c>
      <c r="J175" t="s">
        <v>222</v>
      </c>
      <c r="K175" t="s">
        <v>494</v>
      </c>
      <c r="L175" t="s">
        <v>494</v>
      </c>
      <c r="M175" t="s">
        <v>494</v>
      </c>
      <c r="N175" t="s">
        <v>494</v>
      </c>
      <c r="O175" t="s">
        <v>494</v>
      </c>
      <c r="P175" t="s">
        <v>494</v>
      </c>
      <c r="Q175" t="s">
        <v>495</v>
      </c>
    </row>
    <row r="176" spans="1:17" hidden="1" x14ac:dyDescent="0.25">
      <c r="A176" t="s">
        <v>298</v>
      </c>
      <c r="B176" t="s">
        <v>64</v>
      </c>
      <c r="C176" t="s">
        <v>500</v>
      </c>
      <c r="D176" t="s">
        <v>113</v>
      </c>
      <c r="E176">
        <v>2011</v>
      </c>
      <c r="F176">
        <v>0</v>
      </c>
      <c r="G176">
        <v>0</v>
      </c>
      <c r="H176">
        <v>0</v>
      </c>
      <c r="I176">
        <f t="shared" si="2"/>
        <v>0</v>
      </c>
      <c r="J176" t="s">
        <v>222</v>
      </c>
      <c r="K176" t="s">
        <v>494</v>
      </c>
      <c r="L176" t="s">
        <v>494</v>
      </c>
      <c r="M176" t="s">
        <v>494</v>
      </c>
      <c r="N176" t="s">
        <v>494</v>
      </c>
      <c r="O176" t="s">
        <v>494</v>
      </c>
      <c r="P176" t="s">
        <v>494</v>
      </c>
      <c r="Q176" t="s">
        <v>495</v>
      </c>
    </row>
    <row r="177" spans="1:17" hidden="1" x14ac:dyDescent="0.25">
      <c r="A177" t="s">
        <v>299</v>
      </c>
      <c r="B177" t="s">
        <v>65</v>
      </c>
      <c r="C177" t="s">
        <v>499</v>
      </c>
      <c r="D177" t="s">
        <v>113</v>
      </c>
      <c r="E177">
        <v>2011</v>
      </c>
      <c r="F177">
        <v>0</v>
      </c>
      <c r="G177">
        <v>0</v>
      </c>
      <c r="H177">
        <v>0</v>
      </c>
      <c r="I177">
        <f t="shared" si="2"/>
        <v>0</v>
      </c>
      <c r="J177" t="s">
        <v>222</v>
      </c>
      <c r="K177" t="s">
        <v>494</v>
      </c>
      <c r="L177" t="s">
        <v>494</v>
      </c>
      <c r="M177" t="s">
        <v>494</v>
      </c>
      <c r="N177" t="s">
        <v>494</v>
      </c>
      <c r="O177" t="s">
        <v>494</v>
      </c>
      <c r="P177" t="s">
        <v>494</v>
      </c>
      <c r="Q177" t="s">
        <v>495</v>
      </c>
    </row>
    <row r="178" spans="1:17" hidden="1" x14ac:dyDescent="0.25">
      <c r="A178" t="s">
        <v>300</v>
      </c>
      <c r="B178" t="s">
        <v>60</v>
      </c>
      <c r="C178" t="s">
        <v>498</v>
      </c>
      <c r="D178" t="s">
        <v>113</v>
      </c>
      <c r="E178">
        <v>2011</v>
      </c>
      <c r="F178">
        <v>0</v>
      </c>
      <c r="G178">
        <v>0</v>
      </c>
      <c r="H178">
        <v>0</v>
      </c>
      <c r="I178">
        <f t="shared" si="2"/>
        <v>0</v>
      </c>
      <c r="J178" t="s">
        <v>222</v>
      </c>
      <c r="K178" t="s">
        <v>494</v>
      </c>
      <c r="L178" t="s">
        <v>494</v>
      </c>
      <c r="M178" t="s">
        <v>494</v>
      </c>
      <c r="N178" t="s">
        <v>494</v>
      </c>
      <c r="O178" t="s">
        <v>494</v>
      </c>
      <c r="P178" t="s">
        <v>494</v>
      </c>
      <c r="Q178" t="s">
        <v>495</v>
      </c>
    </row>
    <row r="179" spans="1:17" hidden="1" x14ac:dyDescent="0.25">
      <c r="A179" t="s">
        <v>301</v>
      </c>
      <c r="B179" t="s">
        <v>72</v>
      </c>
      <c r="C179" t="s">
        <v>499</v>
      </c>
      <c r="D179" t="s">
        <v>113</v>
      </c>
      <c r="E179">
        <v>2011</v>
      </c>
      <c r="F179">
        <v>0</v>
      </c>
      <c r="G179">
        <v>0</v>
      </c>
      <c r="H179">
        <v>0</v>
      </c>
      <c r="I179">
        <f t="shared" si="2"/>
        <v>0</v>
      </c>
      <c r="J179" t="s">
        <v>222</v>
      </c>
      <c r="K179" t="s">
        <v>494</v>
      </c>
      <c r="L179" t="s">
        <v>494</v>
      </c>
      <c r="M179" t="s">
        <v>494</v>
      </c>
      <c r="N179" t="s">
        <v>494</v>
      </c>
      <c r="O179" t="s">
        <v>494</v>
      </c>
      <c r="P179" t="s">
        <v>494</v>
      </c>
      <c r="Q179" t="s">
        <v>495</v>
      </c>
    </row>
    <row r="180" spans="1:17" hidden="1" x14ac:dyDescent="0.25">
      <c r="A180" t="s">
        <v>302</v>
      </c>
      <c r="B180" t="s">
        <v>76</v>
      </c>
      <c r="C180" t="s">
        <v>498</v>
      </c>
      <c r="D180" t="s">
        <v>113</v>
      </c>
      <c r="E180">
        <v>2011</v>
      </c>
      <c r="F180">
        <v>0</v>
      </c>
      <c r="G180">
        <v>0</v>
      </c>
      <c r="H180">
        <v>0</v>
      </c>
      <c r="I180">
        <f t="shared" si="2"/>
        <v>0</v>
      </c>
      <c r="J180" t="s">
        <v>222</v>
      </c>
      <c r="K180" t="s">
        <v>494</v>
      </c>
      <c r="L180" t="s">
        <v>494</v>
      </c>
      <c r="M180" t="s">
        <v>494</v>
      </c>
      <c r="N180" t="s">
        <v>494</v>
      </c>
      <c r="O180" t="s">
        <v>494</v>
      </c>
      <c r="P180" t="s">
        <v>494</v>
      </c>
      <c r="Q180" t="s">
        <v>495</v>
      </c>
    </row>
    <row r="181" spans="1:17" hidden="1" x14ac:dyDescent="0.25">
      <c r="A181" t="s">
        <v>303</v>
      </c>
      <c r="B181" t="s">
        <v>75</v>
      </c>
      <c r="C181" t="s">
        <v>500</v>
      </c>
      <c r="D181" t="s">
        <v>113</v>
      </c>
      <c r="E181">
        <v>2011</v>
      </c>
      <c r="F181">
        <v>0</v>
      </c>
      <c r="G181">
        <v>0</v>
      </c>
      <c r="H181">
        <v>0</v>
      </c>
      <c r="I181">
        <f t="shared" si="2"/>
        <v>0</v>
      </c>
      <c r="J181" t="s">
        <v>222</v>
      </c>
      <c r="K181" t="s">
        <v>494</v>
      </c>
      <c r="L181" t="s">
        <v>494</v>
      </c>
      <c r="M181" t="s">
        <v>494</v>
      </c>
      <c r="N181" t="s">
        <v>494</v>
      </c>
      <c r="O181" t="s">
        <v>494</v>
      </c>
      <c r="P181" t="s">
        <v>494</v>
      </c>
      <c r="Q181" t="s">
        <v>495</v>
      </c>
    </row>
    <row r="182" spans="1:17" hidden="1" x14ac:dyDescent="0.25">
      <c r="A182" t="s">
        <v>304</v>
      </c>
      <c r="B182" t="s">
        <v>74</v>
      </c>
      <c r="C182" t="s">
        <v>498</v>
      </c>
      <c r="D182" t="s">
        <v>113</v>
      </c>
      <c r="E182">
        <v>2011</v>
      </c>
      <c r="F182">
        <v>0</v>
      </c>
      <c r="G182">
        <v>0</v>
      </c>
      <c r="H182">
        <v>0</v>
      </c>
      <c r="I182">
        <f t="shared" si="2"/>
        <v>0</v>
      </c>
      <c r="J182" t="s">
        <v>222</v>
      </c>
      <c r="K182" t="s">
        <v>494</v>
      </c>
      <c r="L182" t="s">
        <v>494</v>
      </c>
      <c r="M182" t="s">
        <v>494</v>
      </c>
      <c r="N182" t="s">
        <v>494</v>
      </c>
      <c r="O182" t="s">
        <v>494</v>
      </c>
      <c r="P182" t="s">
        <v>494</v>
      </c>
      <c r="Q182" t="s">
        <v>495</v>
      </c>
    </row>
    <row r="183" spans="1:17" hidden="1" x14ac:dyDescent="0.25">
      <c r="A183" t="s">
        <v>305</v>
      </c>
      <c r="B183" t="s">
        <v>73</v>
      </c>
      <c r="C183" t="s">
        <v>497</v>
      </c>
      <c r="D183" t="s">
        <v>113</v>
      </c>
      <c r="E183">
        <v>2011</v>
      </c>
      <c r="F183">
        <v>0</v>
      </c>
      <c r="G183">
        <v>0</v>
      </c>
      <c r="H183">
        <v>0</v>
      </c>
      <c r="I183">
        <f t="shared" si="2"/>
        <v>0</v>
      </c>
      <c r="J183" t="s">
        <v>222</v>
      </c>
      <c r="K183" t="s">
        <v>494</v>
      </c>
      <c r="L183" t="s">
        <v>494</v>
      </c>
      <c r="M183" t="s">
        <v>494</v>
      </c>
      <c r="N183" t="s">
        <v>494</v>
      </c>
      <c r="O183" t="s">
        <v>494</v>
      </c>
      <c r="P183" t="s">
        <v>494</v>
      </c>
      <c r="Q183" t="s">
        <v>495</v>
      </c>
    </row>
    <row r="184" spans="1:17" hidden="1" x14ac:dyDescent="0.25">
      <c r="A184" t="s">
        <v>306</v>
      </c>
      <c r="B184" t="s">
        <v>77</v>
      </c>
      <c r="C184" t="s">
        <v>497</v>
      </c>
      <c r="D184" t="s">
        <v>113</v>
      </c>
      <c r="E184">
        <v>2011</v>
      </c>
      <c r="F184">
        <v>0</v>
      </c>
      <c r="G184">
        <v>0</v>
      </c>
      <c r="H184">
        <v>0</v>
      </c>
      <c r="I184">
        <f t="shared" si="2"/>
        <v>0</v>
      </c>
      <c r="J184" t="s">
        <v>222</v>
      </c>
      <c r="K184" t="s">
        <v>494</v>
      </c>
      <c r="L184" t="s">
        <v>494</v>
      </c>
      <c r="M184" t="s">
        <v>494</v>
      </c>
      <c r="N184" t="s">
        <v>494</v>
      </c>
      <c r="O184" t="s">
        <v>494</v>
      </c>
      <c r="P184" t="s">
        <v>494</v>
      </c>
      <c r="Q184" t="s">
        <v>495</v>
      </c>
    </row>
    <row r="185" spans="1:17" hidden="1" x14ac:dyDescent="0.25">
      <c r="A185" t="s">
        <v>307</v>
      </c>
      <c r="B185" t="s">
        <v>80</v>
      </c>
      <c r="C185" t="s">
        <v>499</v>
      </c>
      <c r="D185" t="s">
        <v>113</v>
      </c>
      <c r="E185">
        <v>2011</v>
      </c>
      <c r="F185">
        <v>0</v>
      </c>
      <c r="G185">
        <v>0</v>
      </c>
      <c r="H185">
        <v>0</v>
      </c>
      <c r="I185">
        <f t="shared" si="2"/>
        <v>0</v>
      </c>
      <c r="J185" t="s">
        <v>222</v>
      </c>
      <c r="K185" t="s">
        <v>494</v>
      </c>
      <c r="L185" t="s">
        <v>494</v>
      </c>
      <c r="M185" t="s">
        <v>494</v>
      </c>
      <c r="N185" t="s">
        <v>494</v>
      </c>
      <c r="O185" t="s">
        <v>494</v>
      </c>
      <c r="P185" t="s">
        <v>494</v>
      </c>
      <c r="Q185" t="s">
        <v>495</v>
      </c>
    </row>
    <row r="186" spans="1:17" hidden="1" x14ac:dyDescent="0.25">
      <c r="A186" t="s">
        <v>308</v>
      </c>
      <c r="B186" t="s">
        <v>81</v>
      </c>
      <c r="C186" t="s">
        <v>500</v>
      </c>
      <c r="D186" t="s">
        <v>113</v>
      </c>
      <c r="E186">
        <v>2011</v>
      </c>
      <c r="F186">
        <v>0</v>
      </c>
      <c r="G186">
        <v>0</v>
      </c>
      <c r="H186">
        <v>0</v>
      </c>
      <c r="I186">
        <f t="shared" si="2"/>
        <v>0</v>
      </c>
      <c r="J186" t="s">
        <v>222</v>
      </c>
      <c r="K186" t="s">
        <v>494</v>
      </c>
      <c r="L186" t="s">
        <v>494</v>
      </c>
      <c r="M186" t="s">
        <v>494</v>
      </c>
      <c r="N186" t="s">
        <v>232</v>
      </c>
      <c r="O186" t="s">
        <v>494</v>
      </c>
      <c r="P186" t="s">
        <v>494</v>
      </c>
      <c r="Q186" t="s">
        <v>495</v>
      </c>
    </row>
    <row r="187" spans="1:17" hidden="1" x14ac:dyDescent="0.25">
      <c r="A187" t="s">
        <v>309</v>
      </c>
      <c r="B187" t="s">
        <v>218</v>
      </c>
      <c r="C187" t="s">
        <v>497</v>
      </c>
      <c r="D187" t="s">
        <v>113</v>
      </c>
      <c r="E187">
        <v>2011</v>
      </c>
      <c r="F187">
        <v>0</v>
      </c>
      <c r="G187">
        <v>0</v>
      </c>
      <c r="H187">
        <v>0</v>
      </c>
      <c r="I187">
        <f t="shared" si="2"/>
        <v>0</v>
      </c>
      <c r="J187" t="s">
        <v>222</v>
      </c>
      <c r="K187" t="s">
        <v>494</v>
      </c>
      <c r="L187" t="s">
        <v>494</v>
      </c>
      <c r="M187" t="s">
        <v>494</v>
      </c>
      <c r="N187" t="s">
        <v>494</v>
      </c>
      <c r="O187" t="s">
        <v>494</v>
      </c>
      <c r="P187" t="s">
        <v>494</v>
      </c>
      <c r="Q187" t="s">
        <v>495</v>
      </c>
    </row>
    <row r="188" spans="1:17" hidden="1" x14ac:dyDescent="0.25">
      <c r="A188" t="s">
        <v>310</v>
      </c>
      <c r="B188" t="s">
        <v>78</v>
      </c>
      <c r="C188" t="s">
        <v>500</v>
      </c>
      <c r="D188" t="s">
        <v>113</v>
      </c>
      <c r="E188">
        <v>2011</v>
      </c>
      <c r="F188">
        <v>0</v>
      </c>
      <c r="G188">
        <v>0</v>
      </c>
      <c r="H188">
        <v>0</v>
      </c>
      <c r="I188">
        <f t="shared" si="2"/>
        <v>0</v>
      </c>
      <c r="J188" t="s">
        <v>222</v>
      </c>
      <c r="K188" t="s">
        <v>494</v>
      </c>
      <c r="L188" t="s">
        <v>494</v>
      </c>
      <c r="M188" t="s">
        <v>494</v>
      </c>
      <c r="N188" t="s">
        <v>494</v>
      </c>
      <c r="O188" t="s">
        <v>494</v>
      </c>
      <c r="P188" t="s">
        <v>494</v>
      </c>
      <c r="Q188" t="s">
        <v>495</v>
      </c>
    </row>
    <row r="189" spans="1:17" hidden="1" x14ac:dyDescent="0.25">
      <c r="A189" t="s">
        <v>311</v>
      </c>
      <c r="B189" t="s">
        <v>82</v>
      </c>
      <c r="C189" t="s">
        <v>497</v>
      </c>
      <c r="D189" t="s">
        <v>113</v>
      </c>
      <c r="E189">
        <v>2011</v>
      </c>
      <c r="F189">
        <v>0</v>
      </c>
      <c r="G189">
        <v>0</v>
      </c>
      <c r="H189">
        <v>0</v>
      </c>
      <c r="I189">
        <f t="shared" si="2"/>
        <v>0</v>
      </c>
      <c r="J189" t="s">
        <v>222</v>
      </c>
      <c r="K189" t="s">
        <v>494</v>
      </c>
      <c r="L189" t="s">
        <v>494</v>
      </c>
      <c r="M189" t="s">
        <v>494</v>
      </c>
      <c r="N189" t="s">
        <v>494</v>
      </c>
      <c r="O189" t="s">
        <v>494</v>
      </c>
      <c r="P189" t="s">
        <v>494</v>
      </c>
    </row>
    <row r="190" spans="1:17" hidden="1" x14ac:dyDescent="0.25">
      <c r="A190" t="s">
        <v>312</v>
      </c>
      <c r="B190" t="s">
        <v>79</v>
      </c>
      <c r="C190" t="s">
        <v>499</v>
      </c>
      <c r="D190" t="s">
        <v>113</v>
      </c>
      <c r="E190">
        <v>2011</v>
      </c>
      <c r="F190">
        <v>0</v>
      </c>
      <c r="G190">
        <v>0</v>
      </c>
      <c r="H190">
        <v>0</v>
      </c>
      <c r="I190">
        <f t="shared" si="2"/>
        <v>0</v>
      </c>
      <c r="J190" t="s">
        <v>222</v>
      </c>
      <c r="K190" t="s">
        <v>494</v>
      </c>
      <c r="L190" t="s">
        <v>494</v>
      </c>
      <c r="M190" t="s">
        <v>494</v>
      </c>
      <c r="N190" t="s">
        <v>494</v>
      </c>
      <c r="O190" t="s">
        <v>494</v>
      </c>
      <c r="P190" t="s">
        <v>494</v>
      </c>
      <c r="Q190" t="s">
        <v>495</v>
      </c>
    </row>
    <row r="191" spans="1:17" hidden="1" x14ac:dyDescent="0.25">
      <c r="A191" t="s">
        <v>313</v>
      </c>
      <c r="B191" t="s">
        <v>83</v>
      </c>
      <c r="C191" t="s">
        <v>499</v>
      </c>
      <c r="D191" t="s">
        <v>113</v>
      </c>
      <c r="E191">
        <v>2011</v>
      </c>
      <c r="F191">
        <v>0</v>
      </c>
      <c r="G191">
        <v>0</v>
      </c>
      <c r="H191">
        <v>0</v>
      </c>
      <c r="I191">
        <f t="shared" si="2"/>
        <v>0</v>
      </c>
      <c r="J191" t="s">
        <v>222</v>
      </c>
      <c r="K191" t="s">
        <v>494</v>
      </c>
      <c r="L191" t="s">
        <v>231</v>
      </c>
      <c r="M191" t="s">
        <v>231</v>
      </c>
      <c r="N191" t="s">
        <v>494</v>
      </c>
      <c r="O191" t="s">
        <v>494</v>
      </c>
      <c r="P191" t="s">
        <v>494</v>
      </c>
      <c r="Q191" t="s">
        <v>496</v>
      </c>
    </row>
    <row r="192" spans="1:17" hidden="1" x14ac:dyDescent="0.25">
      <c r="A192" t="s">
        <v>314</v>
      </c>
      <c r="B192" t="s">
        <v>84</v>
      </c>
      <c r="C192" t="s">
        <v>498</v>
      </c>
      <c r="D192" t="s">
        <v>113</v>
      </c>
      <c r="E192">
        <v>2011</v>
      </c>
      <c r="F192">
        <v>0</v>
      </c>
      <c r="G192">
        <v>0</v>
      </c>
      <c r="H192">
        <v>0</v>
      </c>
      <c r="I192">
        <f t="shared" si="2"/>
        <v>0</v>
      </c>
      <c r="J192" t="s">
        <v>222</v>
      </c>
      <c r="K192" t="s">
        <v>494</v>
      </c>
      <c r="L192" t="s">
        <v>494</v>
      </c>
      <c r="M192" t="s">
        <v>494</v>
      </c>
      <c r="N192" t="s">
        <v>494</v>
      </c>
      <c r="O192" t="s">
        <v>494</v>
      </c>
      <c r="P192" t="s">
        <v>494</v>
      </c>
      <c r="Q192" t="s">
        <v>495</v>
      </c>
    </row>
    <row r="193" spans="1:17" hidden="1" x14ac:dyDescent="0.25">
      <c r="A193" t="s">
        <v>315</v>
      </c>
      <c r="B193" t="s">
        <v>98</v>
      </c>
      <c r="C193" t="s">
        <v>500</v>
      </c>
      <c r="D193" t="s">
        <v>113</v>
      </c>
      <c r="E193">
        <v>2011</v>
      </c>
      <c r="F193">
        <v>0</v>
      </c>
      <c r="G193">
        <v>0</v>
      </c>
      <c r="H193">
        <v>0</v>
      </c>
      <c r="I193">
        <f t="shared" si="2"/>
        <v>0</v>
      </c>
      <c r="J193" t="s">
        <v>222</v>
      </c>
      <c r="K193" t="s">
        <v>494</v>
      </c>
      <c r="L193" t="s">
        <v>494</v>
      </c>
      <c r="M193" t="s">
        <v>494</v>
      </c>
      <c r="N193" t="s">
        <v>494</v>
      </c>
      <c r="O193" t="s">
        <v>494</v>
      </c>
      <c r="P193" t="s">
        <v>494</v>
      </c>
      <c r="Q193" t="s">
        <v>495</v>
      </c>
    </row>
    <row r="194" spans="1:17" hidden="1" x14ac:dyDescent="0.25">
      <c r="A194" t="s">
        <v>316</v>
      </c>
      <c r="B194" t="s">
        <v>87</v>
      </c>
      <c r="C194" t="s">
        <v>498</v>
      </c>
      <c r="D194" t="s">
        <v>113</v>
      </c>
      <c r="E194">
        <v>2011</v>
      </c>
      <c r="F194">
        <v>0</v>
      </c>
      <c r="G194">
        <v>0</v>
      </c>
      <c r="H194">
        <v>0</v>
      </c>
      <c r="I194">
        <f t="shared" si="2"/>
        <v>0</v>
      </c>
      <c r="J194" t="s">
        <v>222</v>
      </c>
      <c r="K194" t="s">
        <v>494</v>
      </c>
      <c r="L194" t="s">
        <v>494</v>
      </c>
      <c r="M194" t="s">
        <v>494</v>
      </c>
      <c r="N194" t="s">
        <v>494</v>
      </c>
      <c r="O194" t="s">
        <v>494</v>
      </c>
      <c r="P194" t="s">
        <v>494</v>
      </c>
      <c r="Q194" t="s">
        <v>495</v>
      </c>
    </row>
    <row r="195" spans="1:17" hidden="1" x14ac:dyDescent="0.25">
      <c r="A195" t="s">
        <v>317</v>
      </c>
      <c r="B195" t="s">
        <v>91</v>
      </c>
      <c r="C195" t="s">
        <v>497</v>
      </c>
      <c r="D195" t="s">
        <v>113</v>
      </c>
      <c r="E195">
        <v>2011</v>
      </c>
      <c r="F195">
        <v>0</v>
      </c>
      <c r="G195">
        <v>0</v>
      </c>
      <c r="H195">
        <v>0</v>
      </c>
      <c r="I195">
        <f t="shared" ref="I195:I258" si="3">H195/10^6</f>
        <v>0</v>
      </c>
      <c r="J195" t="s">
        <v>222</v>
      </c>
      <c r="K195" t="s">
        <v>494</v>
      </c>
      <c r="L195" t="s">
        <v>494</v>
      </c>
      <c r="M195" t="s">
        <v>494</v>
      </c>
      <c r="N195" t="s">
        <v>232</v>
      </c>
      <c r="O195" t="s">
        <v>494</v>
      </c>
      <c r="P195" t="s">
        <v>494</v>
      </c>
      <c r="Q195" t="s">
        <v>495</v>
      </c>
    </row>
    <row r="196" spans="1:17" hidden="1" x14ac:dyDescent="0.25">
      <c r="A196" t="s">
        <v>318</v>
      </c>
      <c r="B196" t="s">
        <v>92</v>
      </c>
      <c r="C196" t="s">
        <v>500</v>
      </c>
      <c r="D196" t="s">
        <v>113</v>
      </c>
      <c r="E196">
        <v>2011</v>
      </c>
      <c r="F196">
        <v>0</v>
      </c>
      <c r="G196">
        <v>0</v>
      </c>
      <c r="H196">
        <v>0</v>
      </c>
      <c r="I196">
        <f t="shared" si="3"/>
        <v>0</v>
      </c>
      <c r="J196" t="s">
        <v>222</v>
      </c>
      <c r="K196" t="s">
        <v>494</v>
      </c>
      <c r="L196" t="s">
        <v>494</v>
      </c>
      <c r="M196" t="s">
        <v>494</v>
      </c>
      <c r="N196" t="s">
        <v>494</v>
      </c>
      <c r="O196" t="s">
        <v>494</v>
      </c>
      <c r="P196" t="s">
        <v>494</v>
      </c>
      <c r="Q196" t="s">
        <v>495</v>
      </c>
    </row>
    <row r="197" spans="1:17" hidden="1" x14ac:dyDescent="0.25">
      <c r="A197" t="s">
        <v>319</v>
      </c>
      <c r="B197" t="s">
        <v>90</v>
      </c>
      <c r="C197" t="s">
        <v>498</v>
      </c>
      <c r="D197" t="s">
        <v>113</v>
      </c>
      <c r="E197">
        <v>2011</v>
      </c>
      <c r="F197">
        <v>0</v>
      </c>
      <c r="G197">
        <v>0</v>
      </c>
      <c r="H197">
        <v>0</v>
      </c>
      <c r="I197">
        <f t="shared" si="3"/>
        <v>0</v>
      </c>
      <c r="J197" t="s">
        <v>222</v>
      </c>
      <c r="K197" t="s">
        <v>494</v>
      </c>
      <c r="L197" t="s">
        <v>494</v>
      </c>
      <c r="M197" t="s">
        <v>494</v>
      </c>
      <c r="N197" t="s">
        <v>494</v>
      </c>
      <c r="O197" t="s">
        <v>494</v>
      </c>
      <c r="P197" t="s">
        <v>494</v>
      </c>
      <c r="Q197" t="s">
        <v>495</v>
      </c>
    </row>
    <row r="198" spans="1:17" hidden="1" x14ac:dyDescent="0.25">
      <c r="A198" t="s">
        <v>320</v>
      </c>
      <c r="B198" t="s">
        <v>219</v>
      </c>
      <c r="C198" t="s">
        <v>497</v>
      </c>
      <c r="D198" t="s">
        <v>113</v>
      </c>
      <c r="E198">
        <v>2011</v>
      </c>
      <c r="F198">
        <v>0</v>
      </c>
      <c r="G198">
        <v>0</v>
      </c>
      <c r="H198">
        <v>0</v>
      </c>
      <c r="I198">
        <f t="shared" si="3"/>
        <v>0</v>
      </c>
      <c r="J198" t="s">
        <v>222</v>
      </c>
      <c r="K198" t="s">
        <v>494</v>
      </c>
      <c r="L198" t="s">
        <v>494</v>
      </c>
      <c r="M198" t="s">
        <v>494</v>
      </c>
      <c r="N198" t="s">
        <v>494</v>
      </c>
      <c r="O198" t="s">
        <v>494</v>
      </c>
      <c r="P198" t="s">
        <v>494</v>
      </c>
      <c r="Q198" t="s">
        <v>495</v>
      </c>
    </row>
    <row r="199" spans="1:17" hidden="1" x14ac:dyDescent="0.25">
      <c r="A199" t="s">
        <v>321</v>
      </c>
      <c r="B199" t="s">
        <v>93</v>
      </c>
      <c r="C199" t="s">
        <v>498</v>
      </c>
      <c r="D199" t="s">
        <v>113</v>
      </c>
      <c r="E199">
        <v>2011</v>
      </c>
      <c r="F199">
        <v>0</v>
      </c>
      <c r="G199">
        <v>0</v>
      </c>
      <c r="H199">
        <v>0</v>
      </c>
      <c r="I199">
        <f t="shared" si="3"/>
        <v>0</v>
      </c>
      <c r="J199" t="s">
        <v>222</v>
      </c>
      <c r="K199" t="s">
        <v>494</v>
      </c>
      <c r="L199" t="s">
        <v>494</v>
      </c>
      <c r="M199" t="s">
        <v>494</v>
      </c>
      <c r="N199" t="s">
        <v>494</v>
      </c>
      <c r="O199" t="s">
        <v>494</v>
      </c>
      <c r="P199" t="s">
        <v>494</v>
      </c>
      <c r="Q199" t="s">
        <v>495</v>
      </c>
    </row>
    <row r="200" spans="1:17" hidden="1" x14ac:dyDescent="0.25">
      <c r="A200" t="s">
        <v>322</v>
      </c>
      <c r="B200" t="s">
        <v>88</v>
      </c>
      <c r="C200" t="s">
        <v>499</v>
      </c>
      <c r="D200" t="s">
        <v>113</v>
      </c>
      <c r="E200">
        <v>2011</v>
      </c>
      <c r="F200">
        <v>0</v>
      </c>
      <c r="G200">
        <v>0</v>
      </c>
      <c r="H200">
        <v>0</v>
      </c>
      <c r="I200">
        <f t="shared" si="3"/>
        <v>0</v>
      </c>
      <c r="J200" t="s">
        <v>222</v>
      </c>
      <c r="K200" t="s">
        <v>494</v>
      </c>
      <c r="L200" t="s">
        <v>494</v>
      </c>
      <c r="M200" t="s">
        <v>494</v>
      </c>
      <c r="N200" t="s">
        <v>494</v>
      </c>
      <c r="O200" t="s">
        <v>494</v>
      </c>
      <c r="P200" t="s">
        <v>494</v>
      </c>
      <c r="Q200" t="s">
        <v>495</v>
      </c>
    </row>
    <row r="201" spans="1:17" hidden="1" x14ac:dyDescent="0.25">
      <c r="A201" t="s">
        <v>323</v>
      </c>
      <c r="B201" t="s">
        <v>94</v>
      </c>
      <c r="C201" t="s">
        <v>498</v>
      </c>
      <c r="D201" t="s">
        <v>113</v>
      </c>
      <c r="E201">
        <v>2011</v>
      </c>
      <c r="F201">
        <v>0</v>
      </c>
      <c r="G201">
        <v>0</v>
      </c>
      <c r="H201">
        <v>0</v>
      </c>
      <c r="I201">
        <f t="shared" si="3"/>
        <v>0</v>
      </c>
      <c r="J201" t="s">
        <v>222</v>
      </c>
      <c r="K201" t="s">
        <v>494</v>
      </c>
      <c r="L201" t="s">
        <v>494</v>
      </c>
      <c r="M201" t="s">
        <v>494</v>
      </c>
      <c r="N201" t="s">
        <v>494</v>
      </c>
      <c r="O201" t="s">
        <v>494</v>
      </c>
      <c r="P201" t="s">
        <v>494</v>
      </c>
      <c r="Q201" t="s">
        <v>495</v>
      </c>
    </row>
    <row r="202" spans="1:17" hidden="1" x14ac:dyDescent="0.25">
      <c r="A202" t="s">
        <v>324</v>
      </c>
      <c r="B202" t="s">
        <v>86</v>
      </c>
      <c r="C202" t="s">
        <v>500</v>
      </c>
      <c r="D202" t="s">
        <v>113</v>
      </c>
      <c r="E202">
        <v>2011</v>
      </c>
      <c r="F202">
        <v>0</v>
      </c>
      <c r="G202">
        <v>0</v>
      </c>
      <c r="H202">
        <v>0</v>
      </c>
      <c r="I202">
        <f t="shared" si="3"/>
        <v>0</v>
      </c>
      <c r="J202" t="s">
        <v>222</v>
      </c>
      <c r="K202" t="s">
        <v>494</v>
      </c>
      <c r="L202" t="s">
        <v>494</v>
      </c>
      <c r="M202" t="s">
        <v>494</v>
      </c>
      <c r="N202" t="s">
        <v>494</v>
      </c>
      <c r="O202" t="s">
        <v>494</v>
      </c>
      <c r="P202" t="s">
        <v>494</v>
      </c>
      <c r="Q202" t="s">
        <v>495</v>
      </c>
    </row>
    <row r="203" spans="1:17" hidden="1" x14ac:dyDescent="0.25">
      <c r="A203" t="s">
        <v>325</v>
      </c>
      <c r="B203" t="s">
        <v>99</v>
      </c>
      <c r="C203" t="s">
        <v>499</v>
      </c>
      <c r="D203" t="s">
        <v>113</v>
      </c>
      <c r="E203">
        <v>2011</v>
      </c>
      <c r="F203">
        <v>0</v>
      </c>
      <c r="G203">
        <v>0</v>
      </c>
      <c r="H203">
        <v>0</v>
      </c>
      <c r="I203">
        <f t="shared" si="3"/>
        <v>0</v>
      </c>
      <c r="J203" t="s">
        <v>222</v>
      </c>
      <c r="K203" t="s">
        <v>494</v>
      </c>
      <c r="L203" t="s">
        <v>494</v>
      </c>
      <c r="M203" t="s">
        <v>494</v>
      </c>
      <c r="N203" t="s">
        <v>494</v>
      </c>
      <c r="O203" t="s">
        <v>494</v>
      </c>
      <c r="P203" t="s">
        <v>494</v>
      </c>
      <c r="Q203" t="s">
        <v>495</v>
      </c>
    </row>
    <row r="204" spans="1:17" hidden="1" x14ac:dyDescent="0.25">
      <c r="A204" t="s">
        <v>326</v>
      </c>
      <c r="B204" t="s">
        <v>32</v>
      </c>
      <c r="C204" t="s">
        <v>500</v>
      </c>
      <c r="D204" t="s">
        <v>113</v>
      </c>
      <c r="E204">
        <v>2011</v>
      </c>
      <c r="F204">
        <v>0</v>
      </c>
      <c r="G204">
        <v>0</v>
      </c>
      <c r="H204">
        <v>0</v>
      </c>
      <c r="I204">
        <f t="shared" si="3"/>
        <v>0</v>
      </c>
      <c r="J204" t="s">
        <v>222</v>
      </c>
      <c r="K204" t="s">
        <v>494</v>
      </c>
      <c r="L204" t="s">
        <v>494</v>
      </c>
      <c r="M204" t="s">
        <v>494</v>
      </c>
      <c r="N204" t="s">
        <v>494</v>
      </c>
      <c r="O204" t="s">
        <v>494</v>
      </c>
      <c r="P204" t="s">
        <v>494</v>
      </c>
      <c r="Q204" t="s">
        <v>495</v>
      </c>
    </row>
    <row r="205" spans="1:17" hidden="1" x14ac:dyDescent="0.25">
      <c r="A205" t="s">
        <v>327</v>
      </c>
      <c r="B205" t="s">
        <v>89</v>
      </c>
      <c r="C205" t="s">
        <v>497</v>
      </c>
      <c r="D205" t="s">
        <v>113</v>
      </c>
      <c r="E205">
        <v>2011</v>
      </c>
      <c r="F205">
        <v>0</v>
      </c>
      <c r="G205">
        <v>0</v>
      </c>
      <c r="H205">
        <v>0</v>
      </c>
      <c r="I205">
        <f t="shared" si="3"/>
        <v>0</v>
      </c>
      <c r="J205" t="s">
        <v>222</v>
      </c>
      <c r="K205" t="s">
        <v>494</v>
      </c>
      <c r="L205" t="s">
        <v>494</v>
      </c>
      <c r="M205" t="s">
        <v>494</v>
      </c>
      <c r="N205" t="s">
        <v>494</v>
      </c>
      <c r="O205" t="s">
        <v>494</v>
      </c>
      <c r="P205" t="s">
        <v>494</v>
      </c>
      <c r="Q205" t="s">
        <v>495</v>
      </c>
    </row>
    <row r="206" spans="1:17" hidden="1" x14ac:dyDescent="0.25">
      <c r="A206" t="s">
        <v>328</v>
      </c>
      <c r="B206" t="s">
        <v>100</v>
      </c>
      <c r="C206" t="s">
        <v>498</v>
      </c>
      <c r="D206" t="s">
        <v>113</v>
      </c>
      <c r="E206">
        <v>2011</v>
      </c>
      <c r="F206">
        <v>0</v>
      </c>
      <c r="G206">
        <v>0</v>
      </c>
      <c r="H206">
        <v>0</v>
      </c>
      <c r="I206">
        <f t="shared" si="3"/>
        <v>0</v>
      </c>
      <c r="J206" t="s">
        <v>222</v>
      </c>
      <c r="K206" t="s">
        <v>494</v>
      </c>
      <c r="L206" t="s">
        <v>494</v>
      </c>
      <c r="M206" t="s">
        <v>494</v>
      </c>
      <c r="N206" t="s">
        <v>494</v>
      </c>
      <c r="O206" t="s">
        <v>494</v>
      </c>
      <c r="P206" t="s">
        <v>494</v>
      </c>
      <c r="Q206" t="s">
        <v>495</v>
      </c>
    </row>
    <row r="207" spans="1:17" hidden="1" x14ac:dyDescent="0.25">
      <c r="A207" t="s">
        <v>329</v>
      </c>
      <c r="B207" t="s">
        <v>26</v>
      </c>
      <c r="C207" t="s">
        <v>498</v>
      </c>
      <c r="D207" t="s">
        <v>113</v>
      </c>
      <c r="E207">
        <v>2011</v>
      </c>
      <c r="F207">
        <v>0</v>
      </c>
      <c r="G207">
        <v>0</v>
      </c>
      <c r="H207">
        <v>0</v>
      </c>
      <c r="I207">
        <f t="shared" si="3"/>
        <v>0</v>
      </c>
      <c r="J207" t="s">
        <v>222</v>
      </c>
      <c r="K207" t="s">
        <v>494</v>
      </c>
      <c r="L207" t="s">
        <v>494</v>
      </c>
      <c r="M207" t="s">
        <v>494</v>
      </c>
      <c r="N207" t="s">
        <v>494</v>
      </c>
      <c r="O207" t="s">
        <v>494</v>
      </c>
      <c r="P207" t="s">
        <v>494</v>
      </c>
      <c r="Q207" t="s">
        <v>495</v>
      </c>
    </row>
    <row r="208" spans="1:17" hidden="1" x14ac:dyDescent="0.25">
      <c r="A208" t="s">
        <v>330</v>
      </c>
      <c r="B208" t="s">
        <v>104</v>
      </c>
      <c r="C208" t="s">
        <v>498</v>
      </c>
      <c r="D208" t="s">
        <v>113</v>
      </c>
      <c r="E208">
        <v>2011</v>
      </c>
      <c r="F208">
        <v>0</v>
      </c>
      <c r="G208">
        <v>0</v>
      </c>
      <c r="H208">
        <v>0</v>
      </c>
      <c r="I208">
        <f t="shared" si="3"/>
        <v>0</v>
      </c>
      <c r="J208" t="s">
        <v>222</v>
      </c>
      <c r="K208" t="s">
        <v>494</v>
      </c>
      <c r="L208" t="s">
        <v>494</v>
      </c>
      <c r="M208" t="s">
        <v>494</v>
      </c>
      <c r="N208" t="s">
        <v>494</v>
      </c>
      <c r="O208" t="s">
        <v>494</v>
      </c>
      <c r="P208" t="s">
        <v>494</v>
      </c>
      <c r="Q208" t="s">
        <v>495</v>
      </c>
    </row>
    <row r="209" spans="1:17" hidden="1" x14ac:dyDescent="0.25">
      <c r="A209" t="s">
        <v>331</v>
      </c>
      <c r="B209" t="s">
        <v>101</v>
      </c>
      <c r="C209" t="s">
        <v>498</v>
      </c>
      <c r="D209" t="s">
        <v>113</v>
      </c>
      <c r="E209">
        <v>2011</v>
      </c>
      <c r="F209">
        <v>0</v>
      </c>
      <c r="G209">
        <v>0</v>
      </c>
      <c r="H209">
        <v>0</v>
      </c>
      <c r="I209">
        <f t="shared" si="3"/>
        <v>0</v>
      </c>
      <c r="J209" t="s">
        <v>222</v>
      </c>
      <c r="K209" t="s">
        <v>494</v>
      </c>
      <c r="L209" t="s">
        <v>494</v>
      </c>
      <c r="M209" t="s">
        <v>494</v>
      </c>
      <c r="N209" t="s">
        <v>494</v>
      </c>
      <c r="O209" t="s">
        <v>494</v>
      </c>
      <c r="P209" t="s">
        <v>494</v>
      </c>
      <c r="Q209" t="s">
        <v>495</v>
      </c>
    </row>
    <row r="210" spans="1:17" hidden="1" x14ac:dyDescent="0.25">
      <c r="A210" t="s">
        <v>332</v>
      </c>
      <c r="B210" t="s">
        <v>103</v>
      </c>
      <c r="C210" t="s">
        <v>500</v>
      </c>
      <c r="D210" t="s">
        <v>113</v>
      </c>
      <c r="E210">
        <v>2011</v>
      </c>
      <c r="F210">
        <v>0</v>
      </c>
      <c r="G210">
        <v>0</v>
      </c>
      <c r="H210">
        <v>0</v>
      </c>
      <c r="I210">
        <f t="shared" si="3"/>
        <v>0</v>
      </c>
      <c r="J210" t="s">
        <v>222</v>
      </c>
      <c r="K210" t="s">
        <v>494</v>
      </c>
      <c r="L210" t="s">
        <v>494</v>
      </c>
      <c r="M210" t="s">
        <v>494</v>
      </c>
      <c r="N210" t="s">
        <v>494</v>
      </c>
      <c r="O210" t="s">
        <v>494</v>
      </c>
      <c r="P210" t="s">
        <v>494</v>
      </c>
      <c r="Q210" t="s">
        <v>495</v>
      </c>
    </row>
    <row r="211" spans="1:17" hidden="1" x14ac:dyDescent="0.25">
      <c r="A211" t="s">
        <v>333</v>
      </c>
      <c r="B211" t="s">
        <v>105</v>
      </c>
      <c r="C211" t="s">
        <v>499</v>
      </c>
      <c r="D211" t="s">
        <v>113</v>
      </c>
      <c r="E211">
        <v>2011</v>
      </c>
      <c r="F211">
        <v>0</v>
      </c>
      <c r="G211">
        <v>0</v>
      </c>
      <c r="H211">
        <v>0</v>
      </c>
      <c r="I211">
        <f t="shared" si="3"/>
        <v>0</v>
      </c>
      <c r="J211" t="s">
        <v>222</v>
      </c>
      <c r="K211" t="s">
        <v>494</v>
      </c>
      <c r="L211" t="s">
        <v>494</v>
      </c>
      <c r="M211" t="s">
        <v>494</v>
      </c>
      <c r="N211" t="s">
        <v>494</v>
      </c>
      <c r="O211" t="s">
        <v>494</v>
      </c>
      <c r="P211" t="s">
        <v>494</v>
      </c>
      <c r="Q211" t="s">
        <v>495</v>
      </c>
    </row>
    <row r="212" spans="1:17" hidden="1" x14ac:dyDescent="0.25">
      <c r="A212" t="s">
        <v>334</v>
      </c>
      <c r="B212" t="s">
        <v>106</v>
      </c>
      <c r="C212" t="s">
        <v>500</v>
      </c>
      <c r="D212" t="s">
        <v>113</v>
      </c>
      <c r="E212">
        <v>2011</v>
      </c>
      <c r="F212">
        <v>0</v>
      </c>
      <c r="G212">
        <v>0</v>
      </c>
      <c r="H212">
        <v>0</v>
      </c>
      <c r="I212">
        <f t="shared" si="3"/>
        <v>0</v>
      </c>
      <c r="J212" t="s">
        <v>222</v>
      </c>
      <c r="K212" t="s">
        <v>494</v>
      </c>
      <c r="L212" t="s">
        <v>494</v>
      </c>
      <c r="M212" t="s">
        <v>494</v>
      </c>
      <c r="N212" t="s">
        <v>494</v>
      </c>
      <c r="O212" t="s">
        <v>494</v>
      </c>
      <c r="P212" t="s">
        <v>494</v>
      </c>
      <c r="Q212" t="s">
        <v>495</v>
      </c>
    </row>
    <row r="213" spans="1:17" hidden="1" x14ac:dyDescent="0.25">
      <c r="A213" t="s">
        <v>335</v>
      </c>
      <c r="B213" t="s">
        <v>220</v>
      </c>
      <c r="C213" t="s">
        <v>499</v>
      </c>
      <c r="D213" t="s">
        <v>113</v>
      </c>
      <c r="E213">
        <v>2011</v>
      </c>
      <c r="F213">
        <v>0</v>
      </c>
      <c r="G213">
        <v>0</v>
      </c>
      <c r="H213">
        <v>0</v>
      </c>
      <c r="I213">
        <f t="shared" si="3"/>
        <v>0</v>
      </c>
      <c r="J213" t="s">
        <v>222</v>
      </c>
      <c r="K213" t="s">
        <v>494</v>
      </c>
      <c r="L213" t="s">
        <v>494</v>
      </c>
      <c r="M213" t="s">
        <v>494</v>
      </c>
      <c r="N213" t="s">
        <v>494</v>
      </c>
      <c r="O213" t="s">
        <v>494</v>
      </c>
      <c r="P213" t="s">
        <v>494</v>
      </c>
      <c r="Q213" t="s">
        <v>495</v>
      </c>
    </row>
    <row r="214" spans="1:17" hidden="1" x14ac:dyDescent="0.25">
      <c r="A214" t="s">
        <v>336</v>
      </c>
      <c r="B214" t="s">
        <v>102</v>
      </c>
      <c r="C214" t="s">
        <v>498</v>
      </c>
      <c r="D214" t="s">
        <v>113</v>
      </c>
      <c r="E214">
        <v>2011</v>
      </c>
      <c r="F214">
        <v>0</v>
      </c>
      <c r="G214">
        <v>0</v>
      </c>
      <c r="H214">
        <v>0</v>
      </c>
      <c r="I214">
        <f t="shared" si="3"/>
        <v>0</v>
      </c>
      <c r="J214" t="s">
        <v>222</v>
      </c>
      <c r="K214" t="s">
        <v>494</v>
      </c>
      <c r="L214" t="s">
        <v>494</v>
      </c>
      <c r="M214" t="s">
        <v>494</v>
      </c>
      <c r="N214" t="s">
        <v>494</v>
      </c>
      <c r="O214" t="s">
        <v>494</v>
      </c>
      <c r="P214" t="s">
        <v>494</v>
      </c>
      <c r="Q214" t="s">
        <v>495</v>
      </c>
    </row>
    <row r="215" spans="1:17" hidden="1" x14ac:dyDescent="0.25">
      <c r="A215" t="s">
        <v>337</v>
      </c>
      <c r="B215" t="s">
        <v>107</v>
      </c>
      <c r="C215" t="s">
        <v>498</v>
      </c>
      <c r="D215" t="s">
        <v>113</v>
      </c>
      <c r="E215">
        <v>2011</v>
      </c>
      <c r="F215">
        <v>0</v>
      </c>
      <c r="G215">
        <v>0</v>
      </c>
      <c r="H215">
        <v>0</v>
      </c>
      <c r="I215">
        <f t="shared" si="3"/>
        <v>0</v>
      </c>
      <c r="J215" t="s">
        <v>222</v>
      </c>
      <c r="K215" t="s">
        <v>494</v>
      </c>
      <c r="L215" t="s">
        <v>494</v>
      </c>
      <c r="M215" t="s">
        <v>494</v>
      </c>
      <c r="N215" t="s">
        <v>494</v>
      </c>
      <c r="O215" t="s">
        <v>494</v>
      </c>
      <c r="P215" t="s">
        <v>494</v>
      </c>
      <c r="Q215" t="s">
        <v>495</v>
      </c>
    </row>
    <row r="216" spans="1:17" hidden="1" x14ac:dyDescent="0.25">
      <c r="A216" t="s">
        <v>338</v>
      </c>
      <c r="B216" t="s">
        <v>108</v>
      </c>
      <c r="C216" t="s">
        <v>497</v>
      </c>
      <c r="D216" t="s">
        <v>113</v>
      </c>
      <c r="E216">
        <v>2011</v>
      </c>
      <c r="F216">
        <v>0</v>
      </c>
      <c r="G216">
        <v>0</v>
      </c>
      <c r="H216">
        <v>0</v>
      </c>
      <c r="I216">
        <f t="shared" si="3"/>
        <v>0</v>
      </c>
      <c r="J216" t="s">
        <v>222</v>
      </c>
      <c r="K216" t="s">
        <v>494</v>
      </c>
      <c r="L216" t="s">
        <v>494</v>
      </c>
      <c r="M216" t="s">
        <v>494</v>
      </c>
      <c r="N216" t="s">
        <v>494</v>
      </c>
      <c r="O216" t="s">
        <v>494</v>
      </c>
      <c r="P216" t="s">
        <v>494</v>
      </c>
      <c r="Q216" t="s">
        <v>495</v>
      </c>
    </row>
    <row r="217" spans="1:17" hidden="1" x14ac:dyDescent="0.25">
      <c r="A217" t="s">
        <v>339</v>
      </c>
      <c r="B217" t="s">
        <v>97</v>
      </c>
      <c r="C217" t="s">
        <v>499</v>
      </c>
      <c r="D217" t="s">
        <v>113</v>
      </c>
      <c r="E217">
        <v>2011</v>
      </c>
      <c r="F217">
        <v>0</v>
      </c>
      <c r="G217">
        <v>0</v>
      </c>
      <c r="H217">
        <v>0</v>
      </c>
      <c r="I217">
        <f t="shared" si="3"/>
        <v>0</v>
      </c>
      <c r="J217" t="s">
        <v>222</v>
      </c>
      <c r="K217" t="s">
        <v>494</v>
      </c>
      <c r="L217" t="s">
        <v>494</v>
      </c>
      <c r="M217" t="s">
        <v>494</v>
      </c>
      <c r="N217" t="s">
        <v>494</v>
      </c>
      <c r="O217" t="s">
        <v>494</v>
      </c>
      <c r="P217" t="s">
        <v>494</v>
      </c>
      <c r="Q217" t="s">
        <v>495</v>
      </c>
    </row>
    <row r="218" spans="1:17" hidden="1" x14ac:dyDescent="0.25">
      <c r="A218" t="s">
        <v>340</v>
      </c>
      <c r="B218" t="s">
        <v>109</v>
      </c>
      <c r="C218" t="s">
        <v>500</v>
      </c>
      <c r="D218" t="s">
        <v>113</v>
      </c>
      <c r="E218">
        <v>2011</v>
      </c>
      <c r="F218">
        <v>0</v>
      </c>
      <c r="G218">
        <v>0</v>
      </c>
      <c r="H218">
        <v>0</v>
      </c>
      <c r="I218">
        <f t="shared" si="3"/>
        <v>0</v>
      </c>
      <c r="J218" t="s">
        <v>222</v>
      </c>
      <c r="K218" t="s">
        <v>494</v>
      </c>
      <c r="L218" t="s">
        <v>494</v>
      </c>
      <c r="M218" t="s">
        <v>494</v>
      </c>
      <c r="N218" t="s">
        <v>494</v>
      </c>
      <c r="O218" t="s">
        <v>494</v>
      </c>
      <c r="P218" t="s">
        <v>494</v>
      </c>
      <c r="Q218" t="s">
        <v>495</v>
      </c>
    </row>
    <row r="219" spans="1:17" hidden="1" x14ac:dyDescent="0.25">
      <c r="A219" t="s">
        <v>341</v>
      </c>
      <c r="B219" t="s">
        <v>85</v>
      </c>
      <c r="C219" t="s">
        <v>500</v>
      </c>
      <c r="D219" t="s">
        <v>113</v>
      </c>
      <c r="E219">
        <v>2011</v>
      </c>
      <c r="F219">
        <v>0</v>
      </c>
      <c r="G219">
        <v>0</v>
      </c>
      <c r="H219">
        <v>0</v>
      </c>
      <c r="I219">
        <f t="shared" si="3"/>
        <v>0</v>
      </c>
      <c r="J219" t="s">
        <v>222</v>
      </c>
      <c r="K219" t="s">
        <v>494</v>
      </c>
      <c r="L219" t="s">
        <v>494</v>
      </c>
      <c r="M219" t="s">
        <v>494</v>
      </c>
      <c r="N219" t="s">
        <v>494</v>
      </c>
      <c r="O219" t="s">
        <v>494</v>
      </c>
      <c r="P219" t="s">
        <v>494</v>
      </c>
      <c r="Q219" t="s">
        <v>495</v>
      </c>
    </row>
    <row r="220" spans="1:17" hidden="1" x14ac:dyDescent="0.25">
      <c r="A220" t="s">
        <v>342</v>
      </c>
      <c r="B220" t="s">
        <v>51</v>
      </c>
      <c r="C220" t="s">
        <v>499</v>
      </c>
      <c r="D220" t="s">
        <v>113</v>
      </c>
      <c r="E220">
        <v>2011</v>
      </c>
      <c r="G220" t="s">
        <v>343</v>
      </c>
      <c r="H220">
        <v>0</v>
      </c>
      <c r="I220">
        <f t="shared" si="3"/>
        <v>0</v>
      </c>
      <c r="J220" t="s">
        <v>222</v>
      </c>
      <c r="K220" t="s">
        <v>494</v>
      </c>
      <c r="L220" t="s">
        <v>494</v>
      </c>
      <c r="M220" t="s">
        <v>494</v>
      </c>
      <c r="N220" t="s">
        <v>494</v>
      </c>
      <c r="O220" t="s">
        <v>494</v>
      </c>
      <c r="P220" t="s">
        <v>494</v>
      </c>
    </row>
    <row r="221" spans="1:17" hidden="1" x14ac:dyDescent="0.25">
      <c r="A221" t="s">
        <v>344</v>
      </c>
      <c r="B221" t="s">
        <v>110</v>
      </c>
      <c r="C221" t="s">
        <v>498</v>
      </c>
      <c r="D221" t="s">
        <v>113</v>
      </c>
      <c r="E221">
        <v>2011</v>
      </c>
      <c r="F221">
        <v>0</v>
      </c>
      <c r="G221">
        <v>0</v>
      </c>
      <c r="H221">
        <v>0</v>
      </c>
      <c r="I221">
        <f t="shared" si="3"/>
        <v>0</v>
      </c>
      <c r="J221" t="s">
        <v>222</v>
      </c>
      <c r="K221" t="s">
        <v>494</v>
      </c>
      <c r="L221" t="s">
        <v>494</v>
      </c>
      <c r="M221" t="s">
        <v>494</v>
      </c>
      <c r="N221" t="s">
        <v>494</v>
      </c>
      <c r="O221" t="s">
        <v>494</v>
      </c>
      <c r="P221" t="s">
        <v>494</v>
      </c>
      <c r="Q221" t="s">
        <v>495</v>
      </c>
    </row>
    <row r="222" spans="1:17" hidden="1" x14ac:dyDescent="0.25">
      <c r="A222" t="s">
        <v>345</v>
      </c>
      <c r="B222" t="s">
        <v>111</v>
      </c>
      <c r="C222" t="s">
        <v>500</v>
      </c>
      <c r="D222" t="s">
        <v>113</v>
      </c>
      <c r="E222">
        <v>2011</v>
      </c>
      <c r="F222">
        <v>0</v>
      </c>
      <c r="G222">
        <v>0</v>
      </c>
      <c r="H222">
        <v>0</v>
      </c>
      <c r="I222">
        <f t="shared" si="3"/>
        <v>0</v>
      </c>
      <c r="J222" t="s">
        <v>222</v>
      </c>
      <c r="K222" t="s">
        <v>494</v>
      </c>
      <c r="L222" t="s">
        <v>494</v>
      </c>
      <c r="M222" t="s">
        <v>494</v>
      </c>
      <c r="N222" t="s">
        <v>494</v>
      </c>
      <c r="O222" t="s">
        <v>494</v>
      </c>
      <c r="P222" t="s">
        <v>494</v>
      </c>
      <c r="Q222" t="s">
        <v>495</v>
      </c>
    </row>
    <row r="223" spans="1:17" hidden="1" x14ac:dyDescent="0.25">
      <c r="A223" t="s">
        <v>346</v>
      </c>
      <c r="B223" t="s">
        <v>112</v>
      </c>
      <c r="C223" t="s">
        <v>498</v>
      </c>
      <c r="D223" t="s">
        <v>113</v>
      </c>
      <c r="E223">
        <v>2011</v>
      </c>
      <c r="F223">
        <v>0</v>
      </c>
      <c r="G223">
        <v>0</v>
      </c>
      <c r="H223">
        <v>0</v>
      </c>
      <c r="I223">
        <f t="shared" si="3"/>
        <v>0</v>
      </c>
      <c r="J223" t="s">
        <v>222</v>
      </c>
      <c r="K223" t="s">
        <v>494</v>
      </c>
      <c r="L223" t="s">
        <v>494</v>
      </c>
      <c r="M223" t="s">
        <v>494</v>
      </c>
      <c r="N223" t="s">
        <v>494</v>
      </c>
      <c r="O223" t="s">
        <v>494</v>
      </c>
      <c r="P223" t="s">
        <v>494</v>
      </c>
      <c r="Q223" t="s">
        <v>495</v>
      </c>
    </row>
    <row r="224" spans="1:17" hidden="1" x14ac:dyDescent="0.25">
      <c r="A224" t="s">
        <v>235</v>
      </c>
      <c r="B224" t="s">
        <v>7</v>
      </c>
      <c r="C224" t="s">
        <v>497</v>
      </c>
      <c r="D224" t="s">
        <v>113</v>
      </c>
      <c r="E224">
        <v>2012</v>
      </c>
      <c r="F224">
        <v>0</v>
      </c>
      <c r="G224">
        <v>0</v>
      </c>
      <c r="H224">
        <v>0</v>
      </c>
      <c r="I224">
        <f t="shared" si="3"/>
        <v>0</v>
      </c>
      <c r="J224" t="s">
        <v>222</v>
      </c>
      <c r="K224" t="s">
        <v>494</v>
      </c>
      <c r="L224" t="s">
        <v>494</v>
      </c>
      <c r="M224" t="s">
        <v>494</v>
      </c>
      <c r="N224" t="s">
        <v>494</v>
      </c>
      <c r="O224" t="s">
        <v>494</v>
      </c>
      <c r="P224" t="s">
        <v>494</v>
      </c>
    </row>
    <row r="225" spans="1:17" hidden="1" x14ac:dyDescent="0.25">
      <c r="A225" t="s">
        <v>236</v>
      </c>
      <c r="B225" t="s">
        <v>3</v>
      </c>
      <c r="C225" t="s">
        <v>498</v>
      </c>
      <c r="D225" t="s">
        <v>113</v>
      </c>
      <c r="E225">
        <v>2012</v>
      </c>
      <c r="F225">
        <v>0</v>
      </c>
      <c r="G225">
        <v>0</v>
      </c>
      <c r="H225">
        <v>0</v>
      </c>
      <c r="I225">
        <f t="shared" si="3"/>
        <v>0</v>
      </c>
      <c r="J225" t="s">
        <v>222</v>
      </c>
      <c r="K225" t="s">
        <v>494</v>
      </c>
      <c r="L225" t="s">
        <v>494</v>
      </c>
      <c r="M225" t="s">
        <v>494</v>
      </c>
      <c r="N225" t="s">
        <v>494</v>
      </c>
      <c r="O225" t="s">
        <v>494</v>
      </c>
      <c r="P225" t="s">
        <v>494</v>
      </c>
      <c r="Q225" t="s">
        <v>495</v>
      </c>
    </row>
    <row r="226" spans="1:17" hidden="1" x14ac:dyDescent="0.25">
      <c r="A226" t="s">
        <v>237</v>
      </c>
      <c r="B226" t="s">
        <v>5</v>
      </c>
      <c r="C226" t="s">
        <v>499</v>
      </c>
      <c r="D226" t="s">
        <v>113</v>
      </c>
      <c r="E226">
        <v>2012</v>
      </c>
      <c r="F226">
        <v>0</v>
      </c>
      <c r="G226">
        <v>0</v>
      </c>
      <c r="H226">
        <v>0</v>
      </c>
      <c r="I226">
        <f t="shared" si="3"/>
        <v>0</v>
      </c>
      <c r="J226" t="s">
        <v>222</v>
      </c>
      <c r="K226" t="s">
        <v>494</v>
      </c>
      <c r="L226" t="s">
        <v>494</v>
      </c>
      <c r="M226" t="s">
        <v>494</v>
      </c>
      <c r="N226" t="s">
        <v>494</v>
      </c>
      <c r="O226" t="s">
        <v>494</v>
      </c>
      <c r="P226" t="s">
        <v>494</v>
      </c>
      <c r="Q226" t="s">
        <v>495</v>
      </c>
    </row>
    <row r="227" spans="1:17" hidden="1" x14ac:dyDescent="0.25">
      <c r="A227" t="s">
        <v>238</v>
      </c>
      <c r="B227" t="s">
        <v>6</v>
      </c>
      <c r="C227" t="s">
        <v>497</v>
      </c>
      <c r="D227" t="s">
        <v>113</v>
      </c>
      <c r="E227">
        <v>2012</v>
      </c>
      <c r="F227">
        <v>0</v>
      </c>
      <c r="G227">
        <v>0</v>
      </c>
      <c r="H227">
        <v>0</v>
      </c>
      <c r="I227">
        <f t="shared" si="3"/>
        <v>0</v>
      </c>
      <c r="J227" t="s">
        <v>222</v>
      </c>
      <c r="K227" t="s">
        <v>494</v>
      </c>
      <c r="L227" t="s">
        <v>494</v>
      </c>
      <c r="M227" t="s">
        <v>494</v>
      </c>
      <c r="N227" t="s">
        <v>494</v>
      </c>
      <c r="O227" t="s">
        <v>494</v>
      </c>
      <c r="P227" t="s">
        <v>494</v>
      </c>
      <c r="Q227" t="s">
        <v>495</v>
      </c>
    </row>
    <row r="228" spans="1:17" hidden="1" x14ac:dyDescent="0.25">
      <c r="A228" t="s">
        <v>239</v>
      </c>
      <c r="B228" t="s">
        <v>21</v>
      </c>
      <c r="C228" t="s">
        <v>498</v>
      </c>
      <c r="D228" t="s">
        <v>113</v>
      </c>
      <c r="E228">
        <v>2012</v>
      </c>
      <c r="F228">
        <v>0</v>
      </c>
      <c r="G228">
        <v>0</v>
      </c>
      <c r="H228">
        <v>0</v>
      </c>
      <c r="I228">
        <f t="shared" si="3"/>
        <v>0</v>
      </c>
      <c r="J228" t="s">
        <v>222</v>
      </c>
      <c r="K228" t="s">
        <v>494</v>
      </c>
      <c r="L228" t="s">
        <v>494</v>
      </c>
      <c r="M228" t="s">
        <v>494</v>
      </c>
      <c r="N228" t="s">
        <v>494</v>
      </c>
      <c r="O228" t="s">
        <v>494</v>
      </c>
      <c r="P228" t="s">
        <v>494</v>
      </c>
      <c r="Q228" t="s">
        <v>495</v>
      </c>
    </row>
    <row r="229" spans="1:17" hidden="1" x14ac:dyDescent="0.25">
      <c r="A229" t="s">
        <v>240</v>
      </c>
      <c r="B229" t="s">
        <v>16</v>
      </c>
      <c r="C229" t="s">
        <v>498</v>
      </c>
      <c r="D229" t="s">
        <v>113</v>
      </c>
      <c r="E229">
        <v>2012</v>
      </c>
      <c r="F229">
        <v>0</v>
      </c>
      <c r="G229">
        <v>0</v>
      </c>
      <c r="H229">
        <v>0</v>
      </c>
      <c r="I229">
        <f t="shared" si="3"/>
        <v>0</v>
      </c>
      <c r="J229" t="s">
        <v>222</v>
      </c>
      <c r="K229" t="s">
        <v>494</v>
      </c>
      <c r="L229" t="s">
        <v>494</v>
      </c>
      <c r="M229" t="s">
        <v>494</v>
      </c>
      <c r="N229" t="s">
        <v>494</v>
      </c>
      <c r="O229" t="s">
        <v>494</v>
      </c>
      <c r="P229" t="s">
        <v>494</v>
      </c>
      <c r="Q229" t="s">
        <v>495</v>
      </c>
    </row>
    <row r="230" spans="1:17" hidden="1" x14ac:dyDescent="0.25">
      <c r="A230" t="s">
        <v>241</v>
      </c>
      <c r="B230" t="s">
        <v>20</v>
      </c>
      <c r="C230" t="s">
        <v>498</v>
      </c>
      <c r="D230" t="s">
        <v>113</v>
      </c>
      <c r="E230">
        <v>2012</v>
      </c>
      <c r="F230">
        <v>0</v>
      </c>
      <c r="G230">
        <v>0</v>
      </c>
      <c r="H230">
        <v>0</v>
      </c>
      <c r="I230">
        <f t="shared" si="3"/>
        <v>0</v>
      </c>
      <c r="J230" t="s">
        <v>222</v>
      </c>
      <c r="K230" t="s">
        <v>494</v>
      </c>
      <c r="L230" t="s">
        <v>494</v>
      </c>
      <c r="M230" t="s">
        <v>494</v>
      </c>
      <c r="N230" t="s">
        <v>494</v>
      </c>
      <c r="O230" t="s">
        <v>494</v>
      </c>
      <c r="P230" t="s">
        <v>494</v>
      </c>
      <c r="Q230" t="s">
        <v>495</v>
      </c>
    </row>
    <row r="231" spans="1:17" hidden="1" x14ac:dyDescent="0.25">
      <c r="A231" t="s">
        <v>242</v>
      </c>
      <c r="B231" t="s">
        <v>10</v>
      </c>
      <c r="C231" t="s">
        <v>499</v>
      </c>
      <c r="D231" t="s">
        <v>113</v>
      </c>
      <c r="E231">
        <v>2012</v>
      </c>
      <c r="F231">
        <v>0</v>
      </c>
      <c r="G231">
        <v>0</v>
      </c>
      <c r="H231">
        <v>0</v>
      </c>
      <c r="I231">
        <f t="shared" si="3"/>
        <v>0</v>
      </c>
      <c r="J231" t="s">
        <v>222</v>
      </c>
      <c r="K231" t="s">
        <v>494</v>
      </c>
      <c r="L231" t="s">
        <v>231</v>
      </c>
      <c r="M231" t="s">
        <v>231</v>
      </c>
      <c r="N231" t="s">
        <v>494</v>
      </c>
      <c r="O231" t="s">
        <v>494</v>
      </c>
      <c r="P231" t="s">
        <v>494</v>
      </c>
      <c r="Q231" t="s">
        <v>496</v>
      </c>
    </row>
    <row r="232" spans="1:17" hidden="1" x14ac:dyDescent="0.25">
      <c r="A232" t="s">
        <v>243</v>
      </c>
      <c r="B232" t="s">
        <v>8</v>
      </c>
      <c r="C232" t="s">
        <v>497</v>
      </c>
      <c r="D232" t="s">
        <v>113</v>
      </c>
      <c r="E232">
        <v>2012</v>
      </c>
      <c r="F232">
        <v>0</v>
      </c>
      <c r="G232">
        <v>0</v>
      </c>
      <c r="H232">
        <v>0</v>
      </c>
      <c r="I232">
        <f t="shared" si="3"/>
        <v>0</v>
      </c>
      <c r="J232" t="s">
        <v>222</v>
      </c>
      <c r="K232" t="s">
        <v>494</v>
      </c>
      <c r="L232" t="s">
        <v>494</v>
      </c>
      <c r="M232" t="s">
        <v>494</v>
      </c>
      <c r="N232" t="s">
        <v>494</v>
      </c>
      <c r="O232" t="s">
        <v>494</v>
      </c>
      <c r="P232" t="s">
        <v>494</v>
      </c>
      <c r="Q232" t="s">
        <v>495</v>
      </c>
    </row>
    <row r="233" spans="1:17" hidden="1" x14ac:dyDescent="0.25">
      <c r="A233" t="s">
        <v>244</v>
      </c>
      <c r="B233" t="s">
        <v>18</v>
      </c>
      <c r="C233" t="s">
        <v>499</v>
      </c>
      <c r="D233" t="s">
        <v>113</v>
      </c>
      <c r="E233">
        <v>2012</v>
      </c>
      <c r="F233">
        <v>0</v>
      </c>
      <c r="G233">
        <v>0</v>
      </c>
      <c r="H233">
        <v>0</v>
      </c>
      <c r="I233">
        <f t="shared" si="3"/>
        <v>0</v>
      </c>
      <c r="J233" t="s">
        <v>222</v>
      </c>
      <c r="K233" t="s">
        <v>494</v>
      </c>
      <c r="L233" t="s">
        <v>494</v>
      </c>
      <c r="M233" t="s">
        <v>494</v>
      </c>
      <c r="N233" t="s">
        <v>494</v>
      </c>
      <c r="O233" t="s">
        <v>494</v>
      </c>
      <c r="P233" t="s">
        <v>494</v>
      </c>
      <c r="Q233" t="s">
        <v>495</v>
      </c>
    </row>
    <row r="234" spans="1:17" hidden="1" x14ac:dyDescent="0.25">
      <c r="A234" t="s">
        <v>245</v>
      </c>
      <c r="B234" t="s">
        <v>15</v>
      </c>
      <c r="C234" t="s">
        <v>499</v>
      </c>
      <c r="D234" t="s">
        <v>113</v>
      </c>
      <c r="E234">
        <v>2012</v>
      </c>
      <c r="F234">
        <v>0</v>
      </c>
      <c r="G234">
        <v>0</v>
      </c>
      <c r="H234">
        <v>0</v>
      </c>
      <c r="I234">
        <f t="shared" si="3"/>
        <v>0</v>
      </c>
      <c r="J234" t="s">
        <v>222</v>
      </c>
      <c r="K234" t="s">
        <v>494</v>
      </c>
      <c r="L234" t="s">
        <v>494</v>
      </c>
      <c r="M234" t="s">
        <v>494</v>
      </c>
      <c r="N234" t="s">
        <v>494</v>
      </c>
      <c r="O234" t="s">
        <v>494</v>
      </c>
      <c r="P234" t="s">
        <v>494</v>
      </c>
      <c r="Q234" t="s">
        <v>495</v>
      </c>
    </row>
    <row r="235" spans="1:17" hidden="1" x14ac:dyDescent="0.25">
      <c r="A235" t="s">
        <v>246</v>
      </c>
      <c r="B235" t="s">
        <v>12</v>
      </c>
      <c r="C235" t="s">
        <v>497</v>
      </c>
      <c r="D235" t="s">
        <v>113</v>
      </c>
      <c r="E235">
        <v>2012</v>
      </c>
      <c r="F235">
        <v>0</v>
      </c>
      <c r="G235">
        <v>0</v>
      </c>
      <c r="H235">
        <v>0</v>
      </c>
      <c r="I235">
        <f t="shared" si="3"/>
        <v>0</v>
      </c>
      <c r="J235" t="s">
        <v>222</v>
      </c>
      <c r="K235" t="s">
        <v>494</v>
      </c>
      <c r="L235" t="s">
        <v>494</v>
      </c>
      <c r="M235" t="s">
        <v>494</v>
      </c>
      <c r="N235" t="s">
        <v>494</v>
      </c>
      <c r="O235" t="s">
        <v>494</v>
      </c>
      <c r="P235" t="s">
        <v>494</v>
      </c>
      <c r="Q235" t="s">
        <v>495</v>
      </c>
    </row>
    <row r="236" spans="1:17" hidden="1" x14ac:dyDescent="0.25">
      <c r="A236" t="s">
        <v>247</v>
      </c>
      <c r="B236" t="s">
        <v>17</v>
      </c>
      <c r="C236" t="s">
        <v>500</v>
      </c>
      <c r="D236" t="s">
        <v>113</v>
      </c>
      <c r="E236">
        <v>2012</v>
      </c>
      <c r="F236">
        <v>0</v>
      </c>
      <c r="G236">
        <v>0</v>
      </c>
      <c r="H236">
        <v>0</v>
      </c>
      <c r="I236">
        <f t="shared" si="3"/>
        <v>0</v>
      </c>
      <c r="J236" t="s">
        <v>222</v>
      </c>
      <c r="K236" t="s">
        <v>494</v>
      </c>
      <c r="L236" t="s">
        <v>494</v>
      </c>
      <c r="M236" t="s">
        <v>494</v>
      </c>
      <c r="N236" t="s">
        <v>494</v>
      </c>
      <c r="O236" t="s">
        <v>494</v>
      </c>
      <c r="P236" t="s">
        <v>494</v>
      </c>
      <c r="Q236" t="s">
        <v>495</v>
      </c>
    </row>
    <row r="237" spans="1:17" hidden="1" x14ac:dyDescent="0.25">
      <c r="A237" t="s">
        <v>248</v>
      </c>
      <c r="B237" t="s">
        <v>19</v>
      </c>
      <c r="C237" t="s">
        <v>499</v>
      </c>
      <c r="D237" t="s">
        <v>113</v>
      </c>
      <c r="E237">
        <v>2012</v>
      </c>
      <c r="F237">
        <v>0</v>
      </c>
      <c r="G237">
        <v>0</v>
      </c>
      <c r="H237">
        <v>0</v>
      </c>
      <c r="I237">
        <f t="shared" si="3"/>
        <v>0</v>
      </c>
      <c r="J237" t="s">
        <v>222</v>
      </c>
      <c r="K237" t="s">
        <v>494</v>
      </c>
      <c r="L237" t="s">
        <v>494</v>
      </c>
      <c r="M237" t="s">
        <v>494</v>
      </c>
      <c r="N237" t="s">
        <v>494</v>
      </c>
      <c r="O237" t="s">
        <v>494</v>
      </c>
      <c r="P237" t="s">
        <v>494</v>
      </c>
      <c r="Q237" t="s">
        <v>495</v>
      </c>
    </row>
    <row r="238" spans="1:17" hidden="1" x14ac:dyDescent="0.25">
      <c r="A238" t="s">
        <v>249</v>
      </c>
      <c r="B238" t="s">
        <v>25</v>
      </c>
      <c r="C238" t="s">
        <v>498</v>
      </c>
      <c r="D238" t="s">
        <v>113</v>
      </c>
      <c r="E238">
        <v>2012</v>
      </c>
      <c r="F238">
        <v>0</v>
      </c>
      <c r="G238">
        <v>0</v>
      </c>
      <c r="H238">
        <v>0</v>
      </c>
      <c r="I238">
        <f t="shared" si="3"/>
        <v>0</v>
      </c>
      <c r="J238" t="s">
        <v>222</v>
      </c>
      <c r="K238" t="s">
        <v>494</v>
      </c>
      <c r="L238" t="s">
        <v>494</v>
      </c>
      <c r="M238" t="s">
        <v>494</v>
      </c>
      <c r="N238" t="s">
        <v>494</v>
      </c>
      <c r="O238" t="s">
        <v>494</v>
      </c>
      <c r="P238" t="s">
        <v>494</v>
      </c>
      <c r="Q238" t="s">
        <v>495</v>
      </c>
    </row>
    <row r="239" spans="1:17" hidden="1" x14ac:dyDescent="0.25">
      <c r="A239" t="s">
        <v>250</v>
      </c>
      <c r="B239" t="s">
        <v>33</v>
      </c>
      <c r="C239" t="s">
        <v>500</v>
      </c>
      <c r="D239" t="s">
        <v>113</v>
      </c>
      <c r="E239">
        <v>2012</v>
      </c>
      <c r="F239">
        <v>0</v>
      </c>
      <c r="G239">
        <v>0</v>
      </c>
      <c r="H239">
        <v>0</v>
      </c>
      <c r="I239">
        <f t="shared" si="3"/>
        <v>0</v>
      </c>
      <c r="J239" t="s">
        <v>222</v>
      </c>
      <c r="K239" t="s">
        <v>494</v>
      </c>
      <c r="L239" t="s">
        <v>494</v>
      </c>
      <c r="M239" t="s">
        <v>494</v>
      </c>
      <c r="N239" t="s">
        <v>494</v>
      </c>
      <c r="O239" t="s">
        <v>494</v>
      </c>
      <c r="P239" t="s">
        <v>494</v>
      </c>
      <c r="Q239" t="s">
        <v>495</v>
      </c>
    </row>
    <row r="240" spans="1:17" hidden="1" x14ac:dyDescent="0.25">
      <c r="A240" t="s">
        <v>251</v>
      </c>
      <c r="B240" t="s">
        <v>24</v>
      </c>
      <c r="C240" t="s">
        <v>500</v>
      </c>
      <c r="D240" t="s">
        <v>113</v>
      </c>
      <c r="E240">
        <v>2012</v>
      </c>
      <c r="F240">
        <v>0</v>
      </c>
      <c r="G240">
        <v>0</v>
      </c>
      <c r="H240">
        <v>0</v>
      </c>
      <c r="I240">
        <f t="shared" si="3"/>
        <v>0</v>
      </c>
      <c r="J240" t="s">
        <v>222</v>
      </c>
      <c r="K240" t="s">
        <v>494</v>
      </c>
      <c r="L240" t="s">
        <v>494</v>
      </c>
      <c r="M240" t="s">
        <v>494</v>
      </c>
      <c r="N240" t="s">
        <v>494</v>
      </c>
      <c r="O240" t="s">
        <v>494</v>
      </c>
      <c r="P240" t="s">
        <v>494</v>
      </c>
      <c r="Q240" t="s">
        <v>495</v>
      </c>
    </row>
    <row r="241" spans="1:17" hidden="1" x14ac:dyDescent="0.25">
      <c r="A241" t="s">
        <v>252</v>
      </c>
      <c r="B241" t="s">
        <v>30</v>
      </c>
      <c r="C241" t="s">
        <v>498</v>
      </c>
      <c r="D241" t="s">
        <v>113</v>
      </c>
      <c r="E241">
        <v>2012</v>
      </c>
      <c r="F241">
        <v>0</v>
      </c>
      <c r="G241">
        <v>0</v>
      </c>
      <c r="H241">
        <v>0</v>
      </c>
      <c r="I241">
        <f t="shared" si="3"/>
        <v>0</v>
      </c>
      <c r="J241" t="s">
        <v>222</v>
      </c>
      <c r="K241" t="s">
        <v>494</v>
      </c>
      <c r="L241" t="s">
        <v>494</v>
      </c>
      <c r="M241" t="s">
        <v>494</v>
      </c>
      <c r="N241" t="s">
        <v>494</v>
      </c>
      <c r="O241" t="s">
        <v>494</v>
      </c>
      <c r="P241" t="s">
        <v>494</v>
      </c>
      <c r="Q241" t="s">
        <v>495</v>
      </c>
    </row>
    <row r="242" spans="1:17" hidden="1" x14ac:dyDescent="0.25">
      <c r="A242" t="s">
        <v>253</v>
      </c>
      <c r="B242" t="s">
        <v>31</v>
      </c>
      <c r="C242" t="s">
        <v>500</v>
      </c>
      <c r="D242" t="s">
        <v>113</v>
      </c>
      <c r="E242">
        <v>2012</v>
      </c>
      <c r="F242">
        <v>0</v>
      </c>
      <c r="G242">
        <v>0</v>
      </c>
      <c r="H242">
        <v>0</v>
      </c>
      <c r="I242">
        <f t="shared" si="3"/>
        <v>0</v>
      </c>
      <c r="J242" t="s">
        <v>222</v>
      </c>
      <c r="K242" t="s">
        <v>494</v>
      </c>
      <c r="L242" t="s">
        <v>494</v>
      </c>
      <c r="M242" t="s">
        <v>494</v>
      </c>
      <c r="N242" t="s">
        <v>494</v>
      </c>
      <c r="O242" t="s">
        <v>494</v>
      </c>
      <c r="P242" t="s">
        <v>494</v>
      </c>
      <c r="Q242" t="s">
        <v>495</v>
      </c>
    </row>
    <row r="243" spans="1:17" hidden="1" x14ac:dyDescent="0.25">
      <c r="A243" t="s">
        <v>254</v>
      </c>
      <c r="B243" t="s">
        <v>29</v>
      </c>
      <c r="C243" t="s">
        <v>498</v>
      </c>
      <c r="D243" t="s">
        <v>113</v>
      </c>
      <c r="E243">
        <v>2012</v>
      </c>
      <c r="F243">
        <v>0</v>
      </c>
      <c r="G243">
        <v>0</v>
      </c>
      <c r="H243">
        <v>0</v>
      </c>
      <c r="I243">
        <f t="shared" si="3"/>
        <v>0</v>
      </c>
      <c r="J243" t="s">
        <v>222</v>
      </c>
      <c r="K243" t="s">
        <v>494</v>
      </c>
      <c r="L243" t="s">
        <v>494</v>
      </c>
      <c r="M243" t="s">
        <v>494</v>
      </c>
      <c r="N243" t="s">
        <v>494</v>
      </c>
      <c r="O243" t="s">
        <v>494</v>
      </c>
      <c r="P243" t="s">
        <v>494</v>
      </c>
      <c r="Q243" t="s">
        <v>495</v>
      </c>
    </row>
    <row r="244" spans="1:17" hidden="1" x14ac:dyDescent="0.25">
      <c r="A244" t="s">
        <v>255</v>
      </c>
      <c r="B244" t="s">
        <v>23</v>
      </c>
      <c r="C244" t="s">
        <v>500</v>
      </c>
      <c r="D244" t="s">
        <v>113</v>
      </c>
      <c r="E244">
        <v>2012</v>
      </c>
      <c r="F244">
        <v>0</v>
      </c>
      <c r="G244">
        <v>0</v>
      </c>
      <c r="H244">
        <v>0</v>
      </c>
      <c r="I244">
        <f t="shared" si="3"/>
        <v>0</v>
      </c>
      <c r="J244" t="s">
        <v>222</v>
      </c>
      <c r="K244" t="s">
        <v>494</v>
      </c>
      <c r="L244" t="s">
        <v>494</v>
      </c>
      <c r="M244" t="s">
        <v>494</v>
      </c>
      <c r="N244" t="s">
        <v>494</v>
      </c>
      <c r="O244" t="s">
        <v>494</v>
      </c>
      <c r="P244" t="s">
        <v>494</v>
      </c>
      <c r="Q244" t="s">
        <v>495</v>
      </c>
    </row>
    <row r="245" spans="1:17" hidden="1" x14ac:dyDescent="0.25">
      <c r="A245" t="s">
        <v>256</v>
      </c>
      <c r="B245" t="s">
        <v>13</v>
      </c>
      <c r="C245" t="s">
        <v>497</v>
      </c>
      <c r="D245" t="s">
        <v>113</v>
      </c>
      <c r="E245">
        <v>2012</v>
      </c>
      <c r="F245">
        <v>0</v>
      </c>
      <c r="G245">
        <v>0</v>
      </c>
      <c r="H245">
        <v>0</v>
      </c>
      <c r="I245">
        <f t="shared" si="3"/>
        <v>0</v>
      </c>
      <c r="J245" t="s">
        <v>222</v>
      </c>
      <c r="K245" t="s">
        <v>494</v>
      </c>
      <c r="L245" t="s">
        <v>231</v>
      </c>
      <c r="M245" t="s">
        <v>231</v>
      </c>
      <c r="N245" t="s">
        <v>494</v>
      </c>
      <c r="O245" t="s">
        <v>494</v>
      </c>
      <c r="P245" t="s">
        <v>494</v>
      </c>
      <c r="Q245" t="s">
        <v>496</v>
      </c>
    </row>
    <row r="246" spans="1:17" hidden="1" x14ac:dyDescent="0.25">
      <c r="A246" t="s">
        <v>257</v>
      </c>
      <c r="B246" t="s">
        <v>36</v>
      </c>
      <c r="C246" t="s">
        <v>500</v>
      </c>
      <c r="D246" t="s">
        <v>113</v>
      </c>
      <c r="E246">
        <v>2012</v>
      </c>
      <c r="F246">
        <v>0</v>
      </c>
      <c r="G246">
        <v>0</v>
      </c>
      <c r="H246">
        <v>0</v>
      </c>
      <c r="I246">
        <f t="shared" si="3"/>
        <v>0</v>
      </c>
      <c r="J246" t="s">
        <v>222</v>
      </c>
      <c r="K246" t="s">
        <v>494</v>
      </c>
      <c r="L246" t="s">
        <v>494</v>
      </c>
      <c r="M246" t="s">
        <v>494</v>
      </c>
      <c r="N246" t="s">
        <v>494</v>
      </c>
      <c r="O246" t="s">
        <v>494</v>
      </c>
      <c r="P246" t="s">
        <v>494</v>
      </c>
      <c r="Q246" t="s">
        <v>495</v>
      </c>
    </row>
    <row r="247" spans="1:17" hidden="1" x14ac:dyDescent="0.25">
      <c r="A247" t="s">
        <v>258</v>
      </c>
      <c r="B247" t="s">
        <v>34</v>
      </c>
      <c r="C247" t="s">
        <v>499</v>
      </c>
      <c r="D247" t="s">
        <v>113</v>
      </c>
      <c r="E247">
        <v>2012</v>
      </c>
      <c r="F247">
        <v>0</v>
      </c>
      <c r="G247">
        <v>0</v>
      </c>
      <c r="H247">
        <v>0</v>
      </c>
      <c r="I247">
        <f t="shared" si="3"/>
        <v>0</v>
      </c>
      <c r="J247" t="s">
        <v>222</v>
      </c>
      <c r="K247" t="s">
        <v>494</v>
      </c>
      <c r="L247" t="s">
        <v>494</v>
      </c>
      <c r="M247" t="s">
        <v>494</v>
      </c>
      <c r="N247" t="s">
        <v>494</v>
      </c>
      <c r="O247" t="s">
        <v>494</v>
      </c>
      <c r="P247" t="s">
        <v>494</v>
      </c>
      <c r="Q247" t="s">
        <v>495</v>
      </c>
    </row>
    <row r="248" spans="1:17" hidden="1" x14ac:dyDescent="0.25">
      <c r="A248" t="s">
        <v>259</v>
      </c>
      <c r="B248" t="s">
        <v>35</v>
      </c>
      <c r="C248" t="s">
        <v>499</v>
      </c>
      <c r="D248" t="s">
        <v>113</v>
      </c>
      <c r="E248">
        <v>2012</v>
      </c>
      <c r="F248">
        <v>0</v>
      </c>
      <c r="G248">
        <v>0</v>
      </c>
      <c r="H248">
        <v>0</v>
      </c>
      <c r="I248">
        <f t="shared" si="3"/>
        <v>0</v>
      </c>
      <c r="J248" t="s">
        <v>222</v>
      </c>
      <c r="K248" t="s">
        <v>494</v>
      </c>
      <c r="L248" t="s">
        <v>494</v>
      </c>
      <c r="M248" t="s">
        <v>494</v>
      </c>
      <c r="N248" t="s">
        <v>494</v>
      </c>
      <c r="O248" t="s">
        <v>494</v>
      </c>
      <c r="P248" t="s">
        <v>494</v>
      </c>
      <c r="Q248" t="s">
        <v>495</v>
      </c>
    </row>
    <row r="249" spans="1:17" hidden="1" x14ac:dyDescent="0.25">
      <c r="A249" t="s">
        <v>260</v>
      </c>
      <c r="B249" t="s">
        <v>28</v>
      </c>
      <c r="C249" t="s">
        <v>498</v>
      </c>
      <c r="D249" t="s">
        <v>113</v>
      </c>
      <c r="E249">
        <v>2012</v>
      </c>
      <c r="F249" t="s">
        <v>343</v>
      </c>
      <c r="G249">
        <v>0</v>
      </c>
      <c r="H249">
        <v>0</v>
      </c>
      <c r="I249">
        <f t="shared" si="3"/>
        <v>0</v>
      </c>
      <c r="J249" t="s">
        <v>222</v>
      </c>
      <c r="K249" t="s">
        <v>494</v>
      </c>
      <c r="L249" t="s">
        <v>494</v>
      </c>
      <c r="M249" t="s">
        <v>494</v>
      </c>
      <c r="N249" t="s">
        <v>494</v>
      </c>
      <c r="O249" t="s">
        <v>494</v>
      </c>
      <c r="P249" t="s">
        <v>494</v>
      </c>
      <c r="Q249" t="s">
        <v>495</v>
      </c>
    </row>
    <row r="250" spans="1:17" hidden="1" x14ac:dyDescent="0.25">
      <c r="A250" t="s">
        <v>261</v>
      </c>
      <c r="B250" t="s">
        <v>37</v>
      </c>
      <c r="C250" t="s">
        <v>498</v>
      </c>
      <c r="D250" t="s">
        <v>113</v>
      </c>
      <c r="E250">
        <v>2012</v>
      </c>
      <c r="F250">
        <v>0</v>
      </c>
      <c r="G250">
        <v>0</v>
      </c>
      <c r="H250">
        <v>0</v>
      </c>
      <c r="I250">
        <f t="shared" si="3"/>
        <v>0</v>
      </c>
      <c r="J250" t="s">
        <v>222</v>
      </c>
      <c r="K250" t="s">
        <v>494</v>
      </c>
      <c r="L250" t="s">
        <v>494</v>
      </c>
      <c r="M250" t="s">
        <v>494</v>
      </c>
      <c r="N250" t="s">
        <v>494</v>
      </c>
      <c r="O250" t="s">
        <v>494</v>
      </c>
      <c r="P250" t="s">
        <v>494</v>
      </c>
      <c r="Q250" t="s">
        <v>495</v>
      </c>
    </row>
    <row r="251" spans="1:17" hidden="1" x14ac:dyDescent="0.25">
      <c r="A251" t="s">
        <v>262</v>
      </c>
      <c r="B251" t="s">
        <v>14</v>
      </c>
      <c r="C251" t="s">
        <v>499</v>
      </c>
      <c r="D251" t="s">
        <v>113</v>
      </c>
      <c r="E251">
        <v>2012</v>
      </c>
      <c r="F251">
        <v>0</v>
      </c>
      <c r="G251">
        <v>0</v>
      </c>
      <c r="H251">
        <v>0</v>
      </c>
      <c r="I251">
        <f t="shared" si="3"/>
        <v>0</v>
      </c>
      <c r="J251" t="s">
        <v>222</v>
      </c>
      <c r="K251" t="s">
        <v>494</v>
      </c>
      <c r="L251" t="s">
        <v>494</v>
      </c>
      <c r="M251" t="s">
        <v>494</v>
      </c>
      <c r="N251" t="s">
        <v>494</v>
      </c>
      <c r="O251" t="s">
        <v>494</v>
      </c>
      <c r="P251" t="s">
        <v>494</v>
      </c>
      <c r="Q251" t="s">
        <v>495</v>
      </c>
    </row>
    <row r="252" spans="1:17" hidden="1" x14ac:dyDescent="0.25">
      <c r="A252" t="s">
        <v>263</v>
      </c>
      <c r="B252" t="s">
        <v>66</v>
      </c>
      <c r="C252" t="s">
        <v>500</v>
      </c>
      <c r="D252" t="s">
        <v>113</v>
      </c>
      <c r="E252">
        <v>2012</v>
      </c>
      <c r="F252">
        <v>0</v>
      </c>
      <c r="G252">
        <v>0</v>
      </c>
      <c r="H252">
        <v>0</v>
      </c>
      <c r="I252">
        <f t="shared" si="3"/>
        <v>0</v>
      </c>
      <c r="J252" t="s">
        <v>222</v>
      </c>
      <c r="K252" t="s">
        <v>494</v>
      </c>
      <c r="L252" t="s">
        <v>494</v>
      </c>
      <c r="M252" t="s">
        <v>494</v>
      </c>
      <c r="N252" t="s">
        <v>494</v>
      </c>
      <c r="O252" t="s">
        <v>494</v>
      </c>
      <c r="P252" t="s">
        <v>494</v>
      </c>
      <c r="Q252" t="s">
        <v>495</v>
      </c>
    </row>
    <row r="253" spans="1:17" hidden="1" x14ac:dyDescent="0.25">
      <c r="A253" t="s">
        <v>264</v>
      </c>
      <c r="B253" t="s">
        <v>41</v>
      </c>
      <c r="C253" t="s">
        <v>498</v>
      </c>
      <c r="D253" t="s">
        <v>113</v>
      </c>
      <c r="E253">
        <v>2012</v>
      </c>
      <c r="F253">
        <v>0</v>
      </c>
      <c r="G253">
        <v>0</v>
      </c>
      <c r="H253">
        <v>0</v>
      </c>
      <c r="I253">
        <f t="shared" si="3"/>
        <v>0</v>
      </c>
      <c r="J253" t="s">
        <v>222</v>
      </c>
      <c r="K253" t="s">
        <v>494</v>
      </c>
      <c r="L253" t="s">
        <v>494</v>
      </c>
      <c r="M253" t="s">
        <v>494</v>
      </c>
      <c r="N253" t="s">
        <v>494</v>
      </c>
      <c r="O253" t="s">
        <v>494</v>
      </c>
      <c r="P253" t="s">
        <v>494</v>
      </c>
      <c r="Q253" t="s">
        <v>495</v>
      </c>
    </row>
    <row r="254" spans="1:17" hidden="1" x14ac:dyDescent="0.25">
      <c r="A254" t="s">
        <v>265</v>
      </c>
      <c r="B254" t="s">
        <v>38</v>
      </c>
      <c r="C254" t="s">
        <v>498</v>
      </c>
      <c r="D254" t="s">
        <v>113</v>
      </c>
      <c r="E254">
        <v>2012</v>
      </c>
      <c r="F254">
        <v>0</v>
      </c>
      <c r="G254">
        <v>0</v>
      </c>
      <c r="H254">
        <v>0</v>
      </c>
      <c r="I254">
        <f t="shared" si="3"/>
        <v>0</v>
      </c>
      <c r="J254" t="s">
        <v>222</v>
      </c>
      <c r="K254" t="s">
        <v>494</v>
      </c>
      <c r="L254" t="s">
        <v>494</v>
      </c>
      <c r="M254" t="s">
        <v>494</v>
      </c>
      <c r="N254" t="s">
        <v>494</v>
      </c>
      <c r="O254" t="s">
        <v>494</v>
      </c>
      <c r="P254" t="s">
        <v>494</v>
      </c>
      <c r="Q254" t="s">
        <v>495</v>
      </c>
    </row>
    <row r="255" spans="1:17" hidden="1" x14ac:dyDescent="0.25">
      <c r="A255" t="s">
        <v>266</v>
      </c>
      <c r="B255" t="s">
        <v>42</v>
      </c>
      <c r="C255" t="s">
        <v>498</v>
      </c>
      <c r="D255" t="s">
        <v>113</v>
      </c>
      <c r="E255">
        <v>2012</v>
      </c>
      <c r="F255">
        <v>0</v>
      </c>
      <c r="G255">
        <v>0</v>
      </c>
      <c r="H255">
        <v>0</v>
      </c>
      <c r="I255">
        <f t="shared" si="3"/>
        <v>0</v>
      </c>
      <c r="J255" t="s">
        <v>222</v>
      </c>
      <c r="K255" t="s">
        <v>494</v>
      </c>
      <c r="L255" t="s">
        <v>494</v>
      </c>
      <c r="M255" t="s">
        <v>494</v>
      </c>
      <c r="N255" t="s">
        <v>494</v>
      </c>
      <c r="O255" t="s">
        <v>494</v>
      </c>
      <c r="P255" t="s">
        <v>494</v>
      </c>
      <c r="Q255" t="s">
        <v>495</v>
      </c>
    </row>
    <row r="256" spans="1:17" hidden="1" x14ac:dyDescent="0.25">
      <c r="A256" t="s">
        <v>267</v>
      </c>
      <c r="B256" t="s">
        <v>27</v>
      </c>
      <c r="C256" t="s">
        <v>499</v>
      </c>
      <c r="D256" t="s">
        <v>113</v>
      </c>
      <c r="E256">
        <v>2012</v>
      </c>
      <c r="F256">
        <v>0</v>
      </c>
      <c r="G256">
        <v>0</v>
      </c>
      <c r="H256">
        <v>0</v>
      </c>
      <c r="I256">
        <f t="shared" si="3"/>
        <v>0</v>
      </c>
      <c r="J256" t="s">
        <v>222</v>
      </c>
      <c r="K256" t="s">
        <v>494</v>
      </c>
      <c r="L256" t="s">
        <v>494</v>
      </c>
      <c r="M256" t="s">
        <v>494</v>
      </c>
      <c r="N256" t="s">
        <v>494</v>
      </c>
      <c r="O256" t="s">
        <v>494</v>
      </c>
      <c r="P256" t="s">
        <v>494</v>
      </c>
      <c r="Q256" t="s">
        <v>495</v>
      </c>
    </row>
    <row r="257" spans="1:17" hidden="1" x14ac:dyDescent="0.25">
      <c r="A257" t="s">
        <v>268</v>
      </c>
      <c r="B257" t="s">
        <v>39</v>
      </c>
      <c r="C257" t="s">
        <v>499</v>
      </c>
      <c r="D257" t="s">
        <v>113</v>
      </c>
      <c r="E257">
        <v>2012</v>
      </c>
      <c r="F257">
        <v>0</v>
      </c>
      <c r="G257">
        <v>0</v>
      </c>
      <c r="H257">
        <v>0</v>
      </c>
      <c r="I257">
        <f t="shared" si="3"/>
        <v>0</v>
      </c>
      <c r="J257" t="s">
        <v>222</v>
      </c>
      <c r="K257" t="s">
        <v>494</v>
      </c>
      <c r="L257" t="s">
        <v>494</v>
      </c>
      <c r="M257" t="s">
        <v>494</v>
      </c>
      <c r="N257" t="s">
        <v>494</v>
      </c>
      <c r="O257" t="s">
        <v>494</v>
      </c>
      <c r="P257" t="s">
        <v>494</v>
      </c>
      <c r="Q257" t="s">
        <v>495</v>
      </c>
    </row>
    <row r="258" spans="1:17" hidden="1" x14ac:dyDescent="0.25">
      <c r="A258" t="s">
        <v>269</v>
      </c>
      <c r="B258" t="s">
        <v>40</v>
      </c>
      <c r="C258" t="s">
        <v>499</v>
      </c>
      <c r="D258" t="s">
        <v>113</v>
      </c>
      <c r="E258">
        <v>2012</v>
      </c>
      <c r="F258">
        <v>0</v>
      </c>
      <c r="G258">
        <v>0</v>
      </c>
      <c r="H258">
        <v>0</v>
      </c>
      <c r="I258">
        <f t="shared" si="3"/>
        <v>0</v>
      </c>
      <c r="J258" t="s">
        <v>222</v>
      </c>
      <c r="K258" t="s">
        <v>494</v>
      </c>
      <c r="L258" t="s">
        <v>494</v>
      </c>
      <c r="M258" t="s">
        <v>494</v>
      </c>
      <c r="N258" t="s">
        <v>494</v>
      </c>
      <c r="O258" t="s">
        <v>494</v>
      </c>
      <c r="P258" t="s">
        <v>494</v>
      </c>
      <c r="Q258" t="s">
        <v>495</v>
      </c>
    </row>
    <row r="259" spans="1:17" hidden="1" x14ac:dyDescent="0.25">
      <c r="A259" t="s">
        <v>270</v>
      </c>
      <c r="B259" t="s">
        <v>43</v>
      </c>
      <c r="C259" t="s">
        <v>499</v>
      </c>
      <c r="D259" t="s">
        <v>113</v>
      </c>
      <c r="E259">
        <v>2012</v>
      </c>
      <c r="F259">
        <v>0</v>
      </c>
      <c r="G259">
        <v>0</v>
      </c>
      <c r="H259">
        <v>0</v>
      </c>
      <c r="I259">
        <f t="shared" ref="I259:I322" si="4">H259/10^6</f>
        <v>0</v>
      </c>
      <c r="J259" t="s">
        <v>222</v>
      </c>
      <c r="K259" t="s">
        <v>494</v>
      </c>
      <c r="L259" t="s">
        <v>494</v>
      </c>
      <c r="M259" t="s">
        <v>494</v>
      </c>
      <c r="N259" t="s">
        <v>494</v>
      </c>
      <c r="O259" t="s">
        <v>494</v>
      </c>
      <c r="P259" t="s">
        <v>494</v>
      </c>
      <c r="Q259" t="s">
        <v>495</v>
      </c>
    </row>
    <row r="260" spans="1:17" hidden="1" x14ac:dyDescent="0.25">
      <c r="A260" t="s">
        <v>271</v>
      </c>
      <c r="B260" t="s">
        <v>46</v>
      </c>
      <c r="C260" t="s">
        <v>497</v>
      </c>
      <c r="D260" t="s">
        <v>113</v>
      </c>
      <c r="E260">
        <v>2012</v>
      </c>
      <c r="F260">
        <v>0</v>
      </c>
      <c r="G260">
        <v>0</v>
      </c>
      <c r="H260">
        <v>0</v>
      </c>
      <c r="I260">
        <f t="shared" si="4"/>
        <v>0</v>
      </c>
      <c r="J260" t="s">
        <v>222</v>
      </c>
      <c r="K260" t="s">
        <v>494</v>
      </c>
      <c r="L260" t="s">
        <v>494</v>
      </c>
      <c r="M260" t="s">
        <v>494</v>
      </c>
      <c r="N260" t="s">
        <v>494</v>
      </c>
      <c r="O260" t="s">
        <v>494</v>
      </c>
      <c r="P260" t="s">
        <v>494</v>
      </c>
    </row>
    <row r="261" spans="1:17" hidden="1" x14ac:dyDescent="0.25">
      <c r="A261" t="s">
        <v>272</v>
      </c>
      <c r="B261" t="s">
        <v>45</v>
      </c>
      <c r="C261" t="s">
        <v>500</v>
      </c>
      <c r="D261" t="s">
        <v>113</v>
      </c>
      <c r="E261">
        <v>2012</v>
      </c>
      <c r="F261">
        <v>0</v>
      </c>
      <c r="G261">
        <v>0</v>
      </c>
      <c r="H261">
        <v>0</v>
      </c>
      <c r="I261">
        <f t="shared" si="4"/>
        <v>0</v>
      </c>
      <c r="J261" t="s">
        <v>222</v>
      </c>
      <c r="K261" t="s">
        <v>494</v>
      </c>
      <c r="L261" t="s">
        <v>494</v>
      </c>
      <c r="M261" t="s">
        <v>494</v>
      </c>
      <c r="N261" t="s">
        <v>494</v>
      </c>
      <c r="O261" t="s">
        <v>494</v>
      </c>
      <c r="P261" t="s">
        <v>494</v>
      </c>
      <c r="Q261" t="s">
        <v>495</v>
      </c>
    </row>
    <row r="262" spans="1:17" hidden="1" x14ac:dyDescent="0.25">
      <c r="A262" t="s">
        <v>273</v>
      </c>
      <c r="B262" t="s">
        <v>44</v>
      </c>
      <c r="C262" t="s">
        <v>498</v>
      </c>
      <c r="D262" t="s">
        <v>113</v>
      </c>
      <c r="E262">
        <v>2012</v>
      </c>
      <c r="F262">
        <v>0</v>
      </c>
      <c r="G262">
        <v>0</v>
      </c>
      <c r="H262">
        <v>0</v>
      </c>
      <c r="I262">
        <f t="shared" si="4"/>
        <v>0</v>
      </c>
      <c r="J262" t="s">
        <v>222</v>
      </c>
      <c r="K262" t="s">
        <v>494</v>
      </c>
      <c r="L262" t="s">
        <v>494</v>
      </c>
      <c r="M262" t="s">
        <v>494</v>
      </c>
      <c r="N262" t="s">
        <v>494</v>
      </c>
      <c r="O262" t="s">
        <v>494</v>
      </c>
      <c r="P262" t="s">
        <v>494</v>
      </c>
      <c r="Q262" t="s">
        <v>495</v>
      </c>
    </row>
    <row r="263" spans="1:17" hidden="1" x14ac:dyDescent="0.25">
      <c r="A263" t="s">
        <v>274</v>
      </c>
      <c r="B263" t="s">
        <v>47</v>
      </c>
      <c r="C263" t="s">
        <v>499</v>
      </c>
      <c r="D263" t="s">
        <v>113</v>
      </c>
      <c r="E263">
        <v>2012</v>
      </c>
      <c r="F263">
        <v>0</v>
      </c>
      <c r="G263">
        <v>0</v>
      </c>
      <c r="H263">
        <v>0</v>
      </c>
      <c r="I263">
        <f t="shared" si="4"/>
        <v>0</v>
      </c>
      <c r="J263" t="s">
        <v>222</v>
      </c>
      <c r="K263" t="s">
        <v>494</v>
      </c>
      <c r="L263" t="s">
        <v>494</v>
      </c>
      <c r="M263" t="s">
        <v>494</v>
      </c>
      <c r="N263" t="s">
        <v>494</v>
      </c>
      <c r="O263" t="s">
        <v>494</v>
      </c>
      <c r="P263" t="s">
        <v>494</v>
      </c>
      <c r="Q263" t="s">
        <v>495</v>
      </c>
    </row>
    <row r="264" spans="1:17" hidden="1" x14ac:dyDescent="0.25">
      <c r="A264" t="s">
        <v>275</v>
      </c>
      <c r="B264" t="s">
        <v>48</v>
      </c>
      <c r="C264" t="s">
        <v>499</v>
      </c>
      <c r="D264" t="s">
        <v>113</v>
      </c>
      <c r="E264">
        <v>2012</v>
      </c>
      <c r="F264">
        <v>0</v>
      </c>
      <c r="G264">
        <v>0</v>
      </c>
      <c r="H264">
        <v>0</v>
      </c>
      <c r="I264">
        <f t="shared" si="4"/>
        <v>0</v>
      </c>
      <c r="J264" t="s">
        <v>222</v>
      </c>
      <c r="K264" t="s">
        <v>494</v>
      </c>
      <c r="L264" t="s">
        <v>494</v>
      </c>
      <c r="M264" t="s">
        <v>494</v>
      </c>
      <c r="N264" t="s">
        <v>494</v>
      </c>
      <c r="O264" t="s">
        <v>494</v>
      </c>
      <c r="P264" t="s">
        <v>494</v>
      </c>
      <c r="Q264" t="s">
        <v>495</v>
      </c>
    </row>
    <row r="265" spans="1:17" hidden="1" x14ac:dyDescent="0.25">
      <c r="A265" t="s">
        <v>276</v>
      </c>
      <c r="B265" t="s">
        <v>49</v>
      </c>
      <c r="C265" t="s">
        <v>500</v>
      </c>
      <c r="D265" t="s">
        <v>113</v>
      </c>
      <c r="E265">
        <v>2012</v>
      </c>
      <c r="F265">
        <v>0</v>
      </c>
      <c r="G265">
        <v>0</v>
      </c>
      <c r="H265">
        <v>0</v>
      </c>
      <c r="I265">
        <f t="shared" si="4"/>
        <v>0</v>
      </c>
      <c r="J265" t="s">
        <v>222</v>
      </c>
      <c r="K265" t="s">
        <v>494</v>
      </c>
      <c r="L265" t="s">
        <v>494</v>
      </c>
      <c r="M265" t="s">
        <v>494</v>
      </c>
      <c r="N265" t="s">
        <v>494</v>
      </c>
      <c r="O265" t="s">
        <v>494</v>
      </c>
      <c r="P265" t="s">
        <v>494</v>
      </c>
      <c r="Q265" t="s">
        <v>495</v>
      </c>
    </row>
    <row r="266" spans="1:17" hidden="1" x14ac:dyDescent="0.25">
      <c r="A266" t="s">
        <v>277</v>
      </c>
      <c r="B266" t="s">
        <v>52</v>
      </c>
      <c r="C266" t="s">
        <v>500</v>
      </c>
      <c r="D266" t="s">
        <v>113</v>
      </c>
      <c r="E266">
        <v>2012</v>
      </c>
      <c r="F266">
        <v>0</v>
      </c>
      <c r="G266">
        <v>0</v>
      </c>
      <c r="H266">
        <v>0</v>
      </c>
      <c r="I266">
        <f t="shared" si="4"/>
        <v>0</v>
      </c>
      <c r="J266" t="s">
        <v>222</v>
      </c>
      <c r="K266" t="s">
        <v>494</v>
      </c>
      <c r="L266" t="s">
        <v>494</v>
      </c>
      <c r="M266" t="s">
        <v>494</v>
      </c>
      <c r="N266" t="s">
        <v>494</v>
      </c>
      <c r="O266" t="s">
        <v>494</v>
      </c>
      <c r="P266" t="s">
        <v>494</v>
      </c>
      <c r="Q266" t="s">
        <v>495</v>
      </c>
    </row>
    <row r="267" spans="1:17" hidden="1" x14ac:dyDescent="0.25">
      <c r="A267" t="s">
        <v>278</v>
      </c>
      <c r="B267" t="s">
        <v>22</v>
      </c>
      <c r="C267" t="s">
        <v>500</v>
      </c>
      <c r="D267" t="s">
        <v>113</v>
      </c>
      <c r="E267">
        <v>2012</v>
      </c>
      <c r="F267">
        <v>0</v>
      </c>
      <c r="G267">
        <v>0</v>
      </c>
      <c r="H267">
        <v>0</v>
      </c>
      <c r="I267">
        <f t="shared" si="4"/>
        <v>0</v>
      </c>
      <c r="J267" t="s">
        <v>222</v>
      </c>
      <c r="K267" t="s">
        <v>494</v>
      </c>
      <c r="L267" t="s">
        <v>494</v>
      </c>
      <c r="M267" t="s">
        <v>494</v>
      </c>
      <c r="N267" t="s">
        <v>232</v>
      </c>
      <c r="O267" t="s">
        <v>494</v>
      </c>
      <c r="P267" t="s">
        <v>494</v>
      </c>
      <c r="Q267" t="s">
        <v>495</v>
      </c>
    </row>
    <row r="268" spans="1:17" hidden="1" x14ac:dyDescent="0.25">
      <c r="A268" t="s">
        <v>279</v>
      </c>
      <c r="B268" t="s">
        <v>50</v>
      </c>
      <c r="C268" t="s">
        <v>500</v>
      </c>
      <c r="D268" t="s">
        <v>113</v>
      </c>
      <c r="E268">
        <v>2012</v>
      </c>
      <c r="F268">
        <v>0</v>
      </c>
      <c r="G268">
        <v>0</v>
      </c>
      <c r="H268">
        <v>0</v>
      </c>
      <c r="I268">
        <f t="shared" si="4"/>
        <v>0</v>
      </c>
      <c r="J268" t="s">
        <v>222</v>
      </c>
      <c r="K268" t="s">
        <v>494</v>
      </c>
      <c r="L268" t="s">
        <v>494</v>
      </c>
      <c r="M268" t="s">
        <v>494</v>
      </c>
      <c r="N268" t="s">
        <v>494</v>
      </c>
      <c r="O268" t="s">
        <v>494</v>
      </c>
      <c r="P268" t="s">
        <v>494</v>
      </c>
      <c r="Q268" t="s">
        <v>495</v>
      </c>
    </row>
    <row r="269" spans="1:17" hidden="1" x14ac:dyDescent="0.25">
      <c r="A269" t="s">
        <v>280</v>
      </c>
      <c r="B269" t="s">
        <v>95</v>
      </c>
      <c r="C269" t="s">
        <v>497</v>
      </c>
      <c r="D269" t="s">
        <v>113</v>
      </c>
      <c r="E269">
        <v>2012</v>
      </c>
      <c r="F269">
        <v>0</v>
      </c>
      <c r="G269">
        <v>0</v>
      </c>
      <c r="H269">
        <v>0</v>
      </c>
      <c r="I269">
        <f t="shared" si="4"/>
        <v>0</v>
      </c>
      <c r="J269" t="s">
        <v>222</v>
      </c>
      <c r="K269" t="s">
        <v>494</v>
      </c>
      <c r="L269" t="s">
        <v>494</v>
      </c>
      <c r="M269" t="s">
        <v>494</v>
      </c>
      <c r="N269" t="s">
        <v>494</v>
      </c>
      <c r="O269" t="s">
        <v>494</v>
      </c>
      <c r="P269" t="s">
        <v>494</v>
      </c>
      <c r="Q269" t="s">
        <v>495</v>
      </c>
    </row>
    <row r="270" spans="1:17" hidden="1" x14ac:dyDescent="0.25">
      <c r="A270" t="s">
        <v>281</v>
      </c>
      <c r="B270" t="s">
        <v>53</v>
      </c>
      <c r="C270" t="s">
        <v>500</v>
      </c>
      <c r="D270" t="s">
        <v>113</v>
      </c>
      <c r="E270">
        <v>2012</v>
      </c>
      <c r="F270">
        <v>0</v>
      </c>
      <c r="G270">
        <v>0</v>
      </c>
      <c r="H270">
        <v>0</v>
      </c>
      <c r="I270">
        <f t="shared" si="4"/>
        <v>0</v>
      </c>
      <c r="J270" t="s">
        <v>222</v>
      </c>
      <c r="K270" t="s">
        <v>494</v>
      </c>
      <c r="L270" t="s">
        <v>494</v>
      </c>
      <c r="M270" t="s">
        <v>494</v>
      </c>
      <c r="N270" t="s">
        <v>232</v>
      </c>
      <c r="O270" t="s">
        <v>494</v>
      </c>
      <c r="P270" t="s">
        <v>494</v>
      </c>
      <c r="Q270" t="s">
        <v>495</v>
      </c>
    </row>
    <row r="271" spans="1:17" hidden="1" x14ac:dyDescent="0.25">
      <c r="A271" t="s">
        <v>282</v>
      </c>
      <c r="B271" t="s">
        <v>54</v>
      </c>
      <c r="C271" t="s">
        <v>499</v>
      </c>
      <c r="D271" t="s">
        <v>113</v>
      </c>
      <c r="E271">
        <v>2012</v>
      </c>
      <c r="F271">
        <v>0</v>
      </c>
      <c r="G271">
        <v>0</v>
      </c>
      <c r="H271">
        <v>0</v>
      </c>
      <c r="I271">
        <f t="shared" si="4"/>
        <v>0</v>
      </c>
      <c r="J271" t="s">
        <v>222</v>
      </c>
      <c r="K271" t="s">
        <v>494</v>
      </c>
      <c r="L271" t="s">
        <v>494</v>
      </c>
      <c r="M271" t="s">
        <v>494</v>
      </c>
      <c r="N271" t="s">
        <v>494</v>
      </c>
      <c r="O271" t="s">
        <v>494</v>
      </c>
      <c r="P271" t="s">
        <v>494</v>
      </c>
      <c r="Q271" t="s">
        <v>495</v>
      </c>
    </row>
    <row r="272" spans="1:17" hidden="1" x14ac:dyDescent="0.25">
      <c r="A272" t="s">
        <v>283</v>
      </c>
      <c r="B272" t="s">
        <v>56</v>
      </c>
      <c r="C272" t="s">
        <v>498</v>
      </c>
      <c r="D272" t="s">
        <v>113</v>
      </c>
      <c r="E272">
        <v>2012</v>
      </c>
      <c r="F272">
        <v>0</v>
      </c>
      <c r="G272">
        <v>0</v>
      </c>
      <c r="H272">
        <v>0</v>
      </c>
      <c r="I272">
        <f t="shared" si="4"/>
        <v>0</v>
      </c>
      <c r="J272" t="s">
        <v>222</v>
      </c>
      <c r="K272" t="s">
        <v>494</v>
      </c>
      <c r="L272" t="s">
        <v>494</v>
      </c>
      <c r="M272" t="s">
        <v>494</v>
      </c>
      <c r="N272" t="s">
        <v>494</v>
      </c>
      <c r="O272" t="s">
        <v>494</v>
      </c>
      <c r="P272" t="s">
        <v>494</v>
      </c>
      <c r="Q272" t="s">
        <v>495</v>
      </c>
    </row>
    <row r="273" spans="1:17" hidden="1" x14ac:dyDescent="0.25">
      <c r="A273" t="s">
        <v>284</v>
      </c>
      <c r="B273" t="s">
        <v>96</v>
      </c>
      <c r="C273" t="s">
        <v>499</v>
      </c>
      <c r="D273" t="s">
        <v>113</v>
      </c>
      <c r="E273">
        <v>2012</v>
      </c>
      <c r="F273">
        <v>0</v>
      </c>
      <c r="G273">
        <v>0</v>
      </c>
      <c r="H273">
        <v>0</v>
      </c>
      <c r="I273">
        <f t="shared" si="4"/>
        <v>0</v>
      </c>
      <c r="J273" t="s">
        <v>222</v>
      </c>
      <c r="K273" t="s">
        <v>494</v>
      </c>
      <c r="L273" t="s">
        <v>494</v>
      </c>
      <c r="M273" t="s">
        <v>494</v>
      </c>
      <c r="N273" t="s">
        <v>494</v>
      </c>
      <c r="O273" t="s">
        <v>494</v>
      </c>
      <c r="P273" t="s">
        <v>494</v>
      </c>
      <c r="Q273" t="s">
        <v>495</v>
      </c>
    </row>
    <row r="274" spans="1:17" hidden="1" x14ac:dyDescent="0.25">
      <c r="A274" t="s">
        <v>285</v>
      </c>
      <c r="B274" t="s">
        <v>55</v>
      </c>
      <c r="C274" t="s">
        <v>500</v>
      </c>
      <c r="D274" t="s">
        <v>113</v>
      </c>
      <c r="E274">
        <v>2012</v>
      </c>
      <c r="F274">
        <v>0</v>
      </c>
      <c r="G274">
        <v>0</v>
      </c>
      <c r="H274">
        <v>0</v>
      </c>
      <c r="I274">
        <f t="shared" si="4"/>
        <v>0</v>
      </c>
      <c r="J274" t="s">
        <v>222</v>
      </c>
      <c r="K274" t="s">
        <v>494</v>
      </c>
      <c r="L274" t="s">
        <v>494</v>
      </c>
      <c r="M274" t="s">
        <v>494</v>
      </c>
      <c r="N274" t="s">
        <v>494</v>
      </c>
      <c r="O274" t="s">
        <v>494</v>
      </c>
      <c r="P274" t="s">
        <v>494</v>
      </c>
      <c r="Q274" t="s">
        <v>495</v>
      </c>
    </row>
    <row r="275" spans="1:17" hidden="1" x14ac:dyDescent="0.25">
      <c r="A275" t="s">
        <v>286</v>
      </c>
      <c r="B275" t="s">
        <v>57</v>
      </c>
      <c r="C275" t="s">
        <v>497</v>
      </c>
      <c r="D275" t="s">
        <v>113</v>
      </c>
      <c r="E275">
        <v>2012</v>
      </c>
      <c r="F275">
        <v>0</v>
      </c>
      <c r="G275">
        <v>0</v>
      </c>
      <c r="H275">
        <v>0</v>
      </c>
      <c r="I275">
        <f t="shared" si="4"/>
        <v>0</v>
      </c>
      <c r="J275" t="s">
        <v>222</v>
      </c>
      <c r="K275" t="s">
        <v>494</v>
      </c>
      <c r="L275" t="s">
        <v>494</v>
      </c>
      <c r="M275" t="s">
        <v>494</v>
      </c>
      <c r="N275" t="s">
        <v>494</v>
      </c>
      <c r="O275" t="s">
        <v>494</v>
      </c>
      <c r="P275" t="s">
        <v>494</v>
      </c>
    </row>
    <row r="276" spans="1:17" hidden="1" x14ac:dyDescent="0.25">
      <c r="A276" t="s">
        <v>287</v>
      </c>
      <c r="B276" t="s">
        <v>69</v>
      </c>
      <c r="C276" t="s">
        <v>500</v>
      </c>
      <c r="D276" t="s">
        <v>113</v>
      </c>
      <c r="E276">
        <v>2012</v>
      </c>
      <c r="F276">
        <v>0</v>
      </c>
      <c r="G276">
        <v>0</v>
      </c>
      <c r="H276">
        <v>0</v>
      </c>
      <c r="I276">
        <f t="shared" si="4"/>
        <v>0</v>
      </c>
      <c r="J276" t="s">
        <v>222</v>
      </c>
      <c r="K276" t="s">
        <v>494</v>
      </c>
      <c r="L276" t="s">
        <v>494</v>
      </c>
      <c r="M276" t="s">
        <v>494</v>
      </c>
      <c r="N276" t="s">
        <v>494</v>
      </c>
      <c r="O276" t="s">
        <v>494</v>
      </c>
      <c r="P276" t="s">
        <v>494</v>
      </c>
      <c r="Q276" t="s">
        <v>495</v>
      </c>
    </row>
    <row r="277" spans="1:17" hidden="1" x14ac:dyDescent="0.25">
      <c r="A277" t="s">
        <v>288</v>
      </c>
      <c r="B277" t="s">
        <v>59</v>
      </c>
      <c r="C277" t="s">
        <v>498</v>
      </c>
      <c r="D277" t="s">
        <v>113</v>
      </c>
      <c r="E277">
        <v>2012</v>
      </c>
      <c r="F277">
        <v>0</v>
      </c>
      <c r="G277">
        <v>0</v>
      </c>
      <c r="H277">
        <v>0</v>
      </c>
      <c r="I277">
        <f t="shared" si="4"/>
        <v>0</v>
      </c>
      <c r="J277" t="s">
        <v>222</v>
      </c>
      <c r="K277" t="s">
        <v>494</v>
      </c>
      <c r="L277" t="s">
        <v>494</v>
      </c>
      <c r="M277" t="s">
        <v>494</v>
      </c>
      <c r="N277" t="s">
        <v>494</v>
      </c>
      <c r="O277" t="s">
        <v>494</v>
      </c>
      <c r="P277" t="s">
        <v>494</v>
      </c>
      <c r="Q277" t="s">
        <v>495</v>
      </c>
    </row>
    <row r="278" spans="1:17" hidden="1" x14ac:dyDescent="0.25">
      <c r="A278" t="s">
        <v>289</v>
      </c>
      <c r="B278" t="s">
        <v>61</v>
      </c>
      <c r="C278" t="s">
        <v>499</v>
      </c>
      <c r="D278" t="s">
        <v>113</v>
      </c>
      <c r="E278">
        <v>2012</v>
      </c>
      <c r="F278">
        <v>0</v>
      </c>
      <c r="G278">
        <v>0</v>
      </c>
      <c r="H278">
        <v>0</v>
      </c>
      <c r="I278">
        <f t="shared" si="4"/>
        <v>0</v>
      </c>
      <c r="J278" t="s">
        <v>222</v>
      </c>
      <c r="K278" t="s">
        <v>494</v>
      </c>
      <c r="L278" t="s">
        <v>494</v>
      </c>
      <c r="M278" t="s">
        <v>494</v>
      </c>
      <c r="N278" t="s">
        <v>494</v>
      </c>
      <c r="O278" t="s">
        <v>494</v>
      </c>
      <c r="P278" t="s">
        <v>494</v>
      </c>
      <c r="Q278" t="s">
        <v>495</v>
      </c>
    </row>
    <row r="279" spans="1:17" hidden="1" x14ac:dyDescent="0.25">
      <c r="A279" t="s">
        <v>290</v>
      </c>
      <c r="B279" t="s">
        <v>217</v>
      </c>
      <c r="C279" t="s">
        <v>499</v>
      </c>
      <c r="D279" t="s">
        <v>113</v>
      </c>
      <c r="E279">
        <v>2012</v>
      </c>
      <c r="F279">
        <v>0</v>
      </c>
      <c r="G279">
        <v>0</v>
      </c>
      <c r="H279">
        <v>0</v>
      </c>
      <c r="I279">
        <f t="shared" si="4"/>
        <v>0</v>
      </c>
      <c r="J279" t="s">
        <v>222</v>
      </c>
      <c r="K279" t="s">
        <v>494</v>
      </c>
      <c r="L279" t="s">
        <v>494</v>
      </c>
      <c r="M279" t="s">
        <v>494</v>
      </c>
      <c r="N279" t="s">
        <v>494</v>
      </c>
      <c r="O279" t="s">
        <v>494</v>
      </c>
      <c r="P279" t="s">
        <v>494</v>
      </c>
      <c r="Q279" t="s">
        <v>495</v>
      </c>
    </row>
    <row r="280" spans="1:17" hidden="1" x14ac:dyDescent="0.25">
      <c r="A280" t="s">
        <v>291</v>
      </c>
      <c r="B280" t="s">
        <v>58</v>
      </c>
      <c r="C280" t="s">
        <v>499</v>
      </c>
      <c r="D280" t="s">
        <v>113</v>
      </c>
      <c r="E280">
        <v>2012</v>
      </c>
      <c r="F280">
        <v>0</v>
      </c>
      <c r="G280">
        <v>0</v>
      </c>
      <c r="H280">
        <v>0</v>
      </c>
      <c r="I280">
        <f t="shared" si="4"/>
        <v>0</v>
      </c>
      <c r="J280" t="s">
        <v>222</v>
      </c>
      <c r="K280" t="s">
        <v>494</v>
      </c>
      <c r="L280" t="s">
        <v>494</v>
      </c>
      <c r="M280" t="s">
        <v>494</v>
      </c>
      <c r="N280" t="s">
        <v>494</v>
      </c>
      <c r="O280" t="s">
        <v>494</v>
      </c>
      <c r="P280" t="s">
        <v>494</v>
      </c>
      <c r="Q280" t="s">
        <v>495</v>
      </c>
    </row>
    <row r="281" spans="1:17" hidden="1" x14ac:dyDescent="0.25">
      <c r="A281" t="s">
        <v>292</v>
      </c>
      <c r="B281" t="s">
        <v>62</v>
      </c>
      <c r="C281" t="s">
        <v>498</v>
      </c>
      <c r="D281" t="s">
        <v>113</v>
      </c>
      <c r="E281">
        <v>2012</v>
      </c>
      <c r="F281">
        <v>0</v>
      </c>
      <c r="G281">
        <v>0</v>
      </c>
      <c r="H281">
        <v>0</v>
      </c>
      <c r="I281">
        <f t="shared" si="4"/>
        <v>0</v>
      </c>
      <c r="J281" t="s">
        <v>222</v>
      </c>
      <c r="K281" t="s">
        <v>494</v>
      </c>
      <c r="L281" t="s">
        <v>494</v>
      </c>
      <c r="M281" t="s">
        <v>494</v>
      </c>
      <c r="N281" t="s">
        <v>494</v>
      </c>
      <c r="O281" t="s">
        <v>494</v>
      </c>
      <c r="P281" t="s">
        <v>494</v>
      </c>
      <c r="Q281" t="s">
        <v>495</v>
      </c>
    </row>
    <row r="282" spans="1:17" hidden="1" x14ac:dyDescent="0.25">
      <c r="A282" t="s">
        <v>293</v>
      </c>
      <c r="B282" t="s">
        <v>63</v>
      </c>
      <c r="C282" t="s">
        <v>497</v>
      </c>
      <c r="D282" t="s">
        <v>113</v>
      </c>
      <c r="E282">
        <v>2012</v>
      </c>
      <c r="F282">
        <v>0</v>
      </c>
      <c r="G282">
        <v>0</v>
      </c>
      <c r="H282">
        <v>0</v>
      </c>
      <c r="I282">
        <f t="shared" si="4"/>
        <v>0</v>
      </c>
      <c r="J282" t="s">
        <v>222</v>
      </c>
      <c r="K282" t="s">
        <v>494</v>
      </c>
      <c r="L282" t="s">
        <v>231</v>
      </c>
      <c r="M282" t="s">
        <v>231</v>
      </c>
      <c r="N282" t="s">
        <v>494</v>
      </c>
      <c r="O282" t="s">
        <v>494</v>
      </c>
      <c r="P282" t="s">
        <v>494</v>
      </c>
      <c r="Q282" t="s">
        <v>496</v>
      </c>
    </row>
    <row r="283" spans="1:17" hidden="1" x14ac:dyDescent="0.25">
      <c r="A283" t="s">
        <v>294</v>
      </c>
      <c r="B283" t="s">
        <v>71</v>
      </c>
      <c r="C283" t="s">
        <v>500</v>
      </c>
      <c r="D283" t="s">
        <v>113</v>
      </c>
      <c r="E283">
        <v>2012</v>
      </c>
      <c r="F283">
        <v>0</v>
      </c>
      <c r="G283">
        <v>0</v>
      </c>
      <c r="H283">
        <v>0</v>
      </c>
      <c r="I283">
        <f t="shared" si="4"/>
        <v>0</v>
      </c>
      <c r="J283" t="s">
        <v>222</v>
      </c>
      <c r="K283" t="s">
        <v>494</v>
      </c>
      <c r="L283" t="s">
        <v>494</v>
      </c>
      <c r="M283" t="s">
        <v>494</v>
      </c>
      <c r="N283" t="s">
        <v>232</v>
      </c>
      <c r="O283" t="s">
        <v>494</v>
      </c>
      <c r="P283" t="s">
        <v>494</v>
      </c>
      <c r="Q283" t="s">
        <v>495</v>
      </c>
    </row>
    <row r="284" spans="1:17" hidden="1" x14ac:dyDescent="0.25">
      <c r="A284" t="s">
        <v>295</v>
      </c>
      <c r="B284" t="s">
        <v>68</v>
      </c>
      <c r="C284" t="s">
        <v>499</v>
      </c>
      <c r="D284" t="s">
        <v>113</v>
      </c>
      <c r="E284">
        <v>2012</v>
      </c>
      <c r="F284">
        <v>0</v>
      </c>
      <c r="G284">
        <v>0</v>
      </c>
      <c r="H284">
        <v>0</v>
      </c>
      <c r="I284">
        <f t="shared" si="4"/>
        <v>0</v>
      </c>
      <c r="J284" t="s">
        <v>222</v>
      </c>
      <c r="K284" t="s">
        <v>494</v>
      </c>
      <c r="L284" t="s">
        <v>494</v>
      </c>
      <c r="M284" t="s">
        <v>494</v>
      </c>
      <c r="N284" t="s">
        <v>494</v>
      </c>
      <c r="O284" t="s">
        <v>494</v>
      </c>
      <c r="P284" t="s">
        <v>494</v>
      </c>
      <c r="Q284" t="s">
        <v>495</v>
      </c>
    </row>
    <row r="285" spans="1:17" hidden="1" x14ac:dyDescent="0.25">
      <c r="A285" t="s">
        <v>296</v>
      </c>
      <c r="B285" t="s">
        <v>67</v>
      </c>
      <c r="C285" t="s">
        <v>500</v>
      </c>
      <c r="D285" t="s">
        <v>113</v>
      </c>
      <c r="E285">
        <v>2012</v>
      </c>
      <c r="F285">
        <v>0</v>
      </c>
      <c r="G285">
        <v>0</v>
      </c>
      <c r="H285">
        <v>0</v>
      </c>
      <c r="I285">
        <f t="shared" si="4"/>
        <v>0</v>
      </c>
      <c r="J285" t="s">
        <v>222</v>
      </c>
      <c r="K285" t="s">
        <v>494</v>
      </c>
      <c r="L285" t="s">
        <v>494</v>
      </c>
      <c r="M285" t="s">
        <v>494</v>
      </c>
      <c r="N285" t="s">
        <v>494</v>
      </c>
      <c r="O285" t="s">
        <v>494</v>
      </c>
      <c r="P285" t="s">
        <v>494</v>
      </c>
      <c r="Q285" t="s">
        <v>495</v>
      </c>
    </row>
    <row r="286" spans="1:17" hidden="1" x14ac:dyDescent="0.25">
      <c r="A286" t="s">
        <v>297</v>
      </c>
      <c r="B286" t="s">
        <v>70</v>
      </c>
      <c r="C286" t="s">
        <v>498</v>
      </c>
      <c r="D286" t="s">
        <v>113</v>
      </c>
      <c r="E286">
        <v>2012</v>
      </c>
      <c r="F286">
        <v>0</v>
      </c>
      <c r="G286">
        <v>0</v>
      </c>
      <c r="H286">
        <v>0</v>
      </c>
      <c r="I286">
        <f t="shared" si="4"/>
        <v>0</v>
      </c>
      <c r="J286" t="s">
        <v>222</v>
      </c>
      <c r="K286" t="s">
        <v>494</v>
      </c>
      <c r="L286" t="s">
        <v>494</v>
      </c>
      <c r="M286" t="s">
        <v>494</v>
      </c>
      <c r="N286" t="s">
        <v>494</v>
      </c>
      <c r="O286" t="s">
        <v>494</v>
      </c>
      <c r="P286" t="s">
        <v>494</v>
      </c>
      <c r="Q286" t="s">
        <v>495</v>
      </c>
    </row>
    <row r="287" spans="1:17" hidden="1" x14ac:dyDescent="0.25">
      <c r="A287" t="s">
        <v>298</v>
      </c>
      <c r="B287" t="s">
        <v>64</v>
      </c>
      <c r="C287" t="s">
        <v>500</v>
      </c>
      <c r="D287" t="s">
        <v>113</v>
      </c>
      <c r="E287">
        <v>2012</v>
      </c>
      <c r="F287">
        <v>0</v>
      </c>
      <c r="G287">
        <v>0</v>
      </c>
      <c r="H287">
        <v>0</v>
      </c>
      <c r="I287">
        <f t="shared" si="4"/>
        <v>0</v>
      </c>
      <c r="J287" t="s">
        <v>222</v>
      </c>
      <c r="K287" t="s">
        <v>494</v>
      </c>
      <c r="L287" t="s">
        <v>494</v>
      </c>
      <c r="M287" t="s">
        <v>494</v>
      </c>
      <c r="N287" t="s">
        <v>494</v>
      </c>
      <c r="O287" t="s">
        <v>494</v>
      </c>
      <c r="P287" t="s">
        <v>494</v>
      </c>
      <c r="Q287" t="s">
        <v>495</v>
      </c>
    </row>
    <row r="288" spans="1:17" hidden="1" x14ac:dyDescent="0.25">
      <c r="A288" t="s">
        <v>299</v>
      </c>
      <c r="B288" t="s">
        <v>65</v>
      </c>
      <c r="C288" t="s">
        <v>499</v>
      </c>
      <c r="D288" t="s">
        <v>113</v>
      </c>
      <c r="E288">
        <v>2012</v>
      </c>
      <c r="F288">
        <v>0</v>
      </c>
      <c r="G288">
        <v>0</v>
      </c>
      <c r="H288">
        <v>0</v>
      </c>
      <c r="I288">
        <f t="shared" si="4"/>
        <v>0</v>
      </c>
      <c r="J288" t="s">
        <v>222</v>
      </c>
      <c r="K288" t="s">
        <v>494</v>
      </c>
      <c r="L288" t="s">
        <v>494</v>
      </c>
      <c r="M288" t="s">
        <v>494</v>
      </c>
      <c r="N288" t="s">
        <v>494</v>
      </c>
      <c r="O288" t="s">
        <v>494</v>
      </c>
      <c r="P288" t="s">
        <v>494</v>
      </c>
      <c r="Q288" t="s">
        <v>495</v>
      </c>
    </row>
    <row r="289" spans="1:17" hidden="1" x14ac:dyDescent="0.25">
      <c r="A289" t="s">
        <v>300</v>
      </c>
      <c r="B289" t="s">
        <v>60</v>
      </c>
      <c r="C289" t="s">
        <v>498</v>
      </c>
      <c r="D289" t="s">
        <v>113</v>
      </c>
      <c r="E289">
        <v>2012</v>
      </c>
      <c r="F289">
        <v>0</v>
      </c>
      <c r="G289">
        <v>0</v>
      </c>
      <c r="H289">
        <v>0</v>
      </c>
      <c r="I289">
        <f t="shared" si="4"/>
        <v>0</v>
      </c>
      <c r="J289" t="s">
        <v>222</v>
      </c>
      <c r="K289" t="s">
        <v>494</v>
      </c>
      <c r="L289" t="s">
        <v>494</v>
      </c>
      <c r="M289" t="s">
        <v>494</v>
      </c>
      <c r="N289" t="s">
        <v>494</v>
      </c>
      <c r="O289" t="s">
        <v>494</v>
      </c>
      <c r="P289" t="s">
        <v>494</v>
      </c>
      <c r="Q289" t="s">
        <v>495</v>
      </c>
    </row>
    <row r="290" spans="1:17" hidden="1" x14ac:dyDescent="0.25">
      <c r="A290" t="s">
        <v>301</v>
      </c>
      <c r="B290" t="s">
        <v>72</v>
      </c>
      <c r="C290" t="s">
        <v>499</v>
      </c>
      <c r="D290" t="s">
        <v>113</v>
      </c>
      <c r="E290">
        <v>2012</v>
      </c>
      <c r="F290">
        <v>0</v>
      </c>
      <c r="G290">
        <v>0</v>
      </c>
      <c r="H290">
        <v>0</v>
      </c>
      <c r="I290">
        <f t="shared" si="4"/>
        <v>0</v>
      </c>
      <c r="J290" t="s">
        <v>222</v>
      </c>
      <c r="K290" t="s">
        <v>494</v>
      </c>
      <c r="L290" t="s">
        <v>494</v>
      </c>
      <c r="M290" t="s">
        <v>494</v>
      </c>
      <c r="N290" t="s">
        <v>494</v>
      </c>
      <c r="O290" t="s">
        <v>494</v>
      </c>
      <c r="P290" t="s">
        <v>494</v>
      </c>
      <c r="Q290" t="s">
        <v>495</v>
      </c>
    </row>
    <row r="291" spans="1:17" hidden="1" x14ac:dyDescent="0.25">
      <c r="A291" t="s">
        <v>302</v>
      </c>
      <c r="B291" t="s">
        <v>76</v>
      </c>
      <c r="C291" t="s">
        <v>498</v>
      </c>
      <c r="D291" t="s">
        <v>113</v>
      </c>
      <c r="E291">
        <v>2012</v>
      </c>
      <c r="F291">
        <v>0</v>
      </c>
      <c r="G291">
        <v>0</v>
      </c>
      <c r="H291">
        <v>0</v>
      </c>
      <c r="I291">
        <f t="shared" si="4"/>
        <v>0</v>
      </c>
      <c r="J291" t="s">
        <v>222</v>
      </c>
      <c r="K291" t="s">
        <v>494</v>
      </c>
      <c r="L291" t="s">
        <v>494</v>
      </c>
      <c r="M291" t="s">
        <v>494</v>
      </c>
      <c r="N291" t="s">
        <v>494</v>
      </c>
      <c r="O291" t="s">
        <v>494</v>
      </c>
      <c r="P291" t="s">
        <v>494</v>
      </c>
      <c r="Q291" t="s">
        <v>495</v>
      </c>
    </row>
    <row r="292" spans="1:17" hidden="1" x14ac:dyDescent="0.25">
      <c r="A292" t="s">
        <v>303</v>
      </c>
      <c r="B292" t="s">
        <v>75</v>
      </c>
      <c r="C292" t="s">
        <v>500</v>
      </c>
      <c r="D292" t="s">
        <v>113</v>
      </c>
      <c r="E292">
        <v>2012</v>
      </c>
      <c r="F292">
        <v>0</v>
      </c>
      <c r="G292">
        <v>0</v>
      </c>
      <c r="H292">
        <v>0</v>
      </c>
      <c r="I292">
        <f t="shared" si="4"/>
        <v>0</v>
      </c>
      <c r="J292" t="s">
        <v>222</v>
      </c>
      <c r="K292" t="s">
        <v>494</v>
      </c>
      <c r="L292" t="s">
        <v>494</v>
      </c>
      <c r="M292" t="s">
        <v>494</v>
      </c>
      <c r="N292" t="s">
        <v>494</v>
      </c>
      <c r="O292" t="s">
        <v>494</v>
      </c>
      <c r="P292" t="s">
        <v>494</v>
      </c>
      <c r="Q292" t="s">
        <v>495</v>
      </c>
    </row>
    <row r="293" spans="1:17" hidden="1" x14ac:dyDescent="0.25">
      <c r="A293" t="s">
        <v>304</v>
      </c>
      <c r="B293" t="s">
        <v>74</v>
      </c>
      <c r="C293" t="s">
        <v>498</v>
      </c>
      <c r="D293" t="s">
        <v>113</v>
      </c>
      <c r="E293">
        <v>2012</v>
      </c>
      <c r="F293">
        <v>0</v>
      </c>
      <c r="G293">
        <v>0</v>
      </c>
      <c r="H293">
        <v>0</v>
      </c>
      <c r="I293">
        <f t="shared" si="4"/>
        <v>0</v>
      </c>
      <c r="J293" t="s">
        <v>222</v>
      </c>
      <c r="K293" t="s">
        <v>494</v>
      </c>
      <c r="L293" t="s">
        <v>494</v>
      </c>
      <c r="M293" t="s">
        <v>494</v>
      </c>
      <c r="N293" t="s">
        <v>494</v>
      </c>
      <c r="O293" t="s">
        <v>494</v>
      </c>
      <c r="P293" t="s">
        <v>494</v>
      </c>
      <c r="Q293" t="s">
        <v>495</v>
      </c>
    </row>
    <row r="294" spans="1:17" hidden="1" x14ac:dyDescent="0.25">
      <c r="A294" t="s">
        <v>305</v>
      </c>
      <c r="B294" t="s">
        <v>73</v>
      </c>
      <c r="C294" t="s">
        <v>497</v>
      </c>
      <c r="D294" t="s">
        <v>113</v>
      </c>
      <c r="E294">
        <v>2012</v>
      </c>
      <c r="F294">
        <v>0</v>
      </c>
      <c r="G294">
        <v>0</v>
      </c>
      <c r="H294">
        <v>0</v>
      </c>
      <c r="I294">
        <f t="shared" si="4"/>
        <v>0</v>
      </c>
      <c r="J294" t="s">
        <v>222</v>
      </c>
      <c r="K294" t="s">
        <v>494</v>
      </c>
      <c r="L294" t="s">
        <v>494</v>
      </c>
      <c r="M294" t="s">
        <v>494</v>
      </c>
      <c r="N294" t="s">
        <v>494</v>
      </c>
      <c r="O294" t="s">
        <v>494</v>
      </c>
      <c r="P294" t="s">
        <v>494</v>
      </c>
      <c r="Q294" t="s">
        <v>495</v>
      </c>
    </row>
    <row r="295" spans="1:17" hidden="1" x14ac:dyDescent="0.25">
      <c r="A295" t="s">
        <v>306</v>
      </c>
      <c r="B295" t="s">
        <v>77</v>
      </c>
      <c r="C295" t="s">
        <v>497</v>
      </c>
      <c r="D295" t="s">
        <v>113</v>
      </c>
      <c r="E295">
        <v>2012</v>
      </c>
      <c r="F295">
        <v>0</v>
      </c>
      <c r="G295">
        <v>0</v>
      </c>
      <c r="H295">
        <v>0</v>
      </c>
      <c r="I295">
        <f t="shared" si="4"/>
        <v>0</v>
      </c>
      <c r="J295" t="s">
        <v>222</v>
      </c>
      <c r="K295" t="s">
        <v>494</v>
      </c>
      <c r="L295" t="s">
        <v>494</v>
      </c>
      <c r="M295" t="s">
        <v>494</v>
      </c>
      <c r="N295" t="s">
        <v>494</v>
      </c>
      <c r="O295" t="s">
        <v>494</v>
      </c>
      <c r="P295" t="s">
        <v>494</v>
      </c>
      <c r="Q295" t="s">
        <v>495</v>
      </c>
    </row>
    <row r="296" spans="1:17" hidden="1" x14ac:dyDescent="0.25">
      <c r="A296" t="s">
        <v>307</v>
      </c>
      <c r="B296" t="s">
        <v>80</v>
      </c>
      <c r="C296" t="s">
        <v>499</v>
      </c>
      <c r="D296" t="s">
        <v>113</v>
      </c>
      <c r="E296">
        <v>2012</v>
      </c>
      <c r="F296">
        <v>0</v>
      </c>
      <c r="G296">
        <v>0</v>
      </c>
      <c r="H296">
        <v>0</v>
      </c>
      <c r="I296">
        <f t="shared" si="4"/>
        <v>0</v>
      </c>
      <c r="J296" t="s">
        <v>222</v>
      </c>
      <c r="K296" t="s">
        <v>494</v>
      </c>
      <c r="L296" t="s">
        <v>494</v>
      </c>
      <c r="M296" t="s">
        <v>494</v>
      </c>
      <c r="N296" t="s">
        <v>494</v>
      </c>
      <c r="O296" t="s">
        <v>494</v>
      </c>
      <c r="P296" t="s">
        <v>494</v>
      </c>
      <c r="Q296" t="s">
        <v>495</v>
      </c>
    </row>
    <row r="297" spans="1:17" hidden="1" x14ac:dyDescent="0.25">
      <c r="A297" t="s">
        <v>308</v>
      </c>
      <c r="B297" t="s">
        <v>81</v>
      </c>
      <c r="C297" t="s">
        <v>500</v>
      </c>
      <c r="D297" t="s">
        <v>113</v>
      </c>
      <c r="E297">
        <v>2012</v>
      </c>
      <c r="F297">
        <v>0</v>
      </c>
      <c r="G297">
        <v>0</v>
      </c>
      <c r="H297">
        <v>0</v>
      </c>
      <c r="I297">
        <f t="shared" si="4"/>
        <v>0</v>
      </c>
      <c r="J297" t="s">
        <v>222</v>
      </c>
      <c r="K297" t="s">
        <v>494</v>
      </c>
      <c r="L297" t="s">
        <v>494</v>
      </c>
      <c r="M297" t="s">
        <v>494</v>
      </c>
      <c r="N297" t="s">
        <v>232</v>
      </c>
      <c r="O297" t="s">
        <v>494</v>
      </c>
      <c r="P297" t="s">
        <v>494</v>
      </c>
      <c r="Q297" t="s">
        <v>495</v>
      </c>
    </row>
    <row r="298" spans="1:17" hidden="1" x14ac:dyDescent="0.25">
      <c r="A298" t="s">
        <v>309</v>
      </c>
      <c r="B298" t="s">
        <v>218</v>
      </c>
      <c r="C298" t="s">
        <v>497</v>
      </c>
      <c r="D298" t="s">
        <v>113</v>
      </c>
      <c r="E298">
        <v>2012</v>
      </c>
      <c r="F298">
        <v>0</v>
      </c>
      <c r="G298">
        <v>0</v>
      </c>
      <c r="H298">
        <v>0</v>
      </c>
      <c r="I298">
        <f t="shared" si="4"/>
        <v>0</v>
      </c>
      <c r="J298" t="s">
        <v>222</v>
      </c>
      <c r="K298" t="s">
        <v>494</v>
      </c>
      <c r="L298" t="s">
        <v>494</v>
      </c>
      <c r="M298" t="s">
        <v>494</v>
      </c>
      <c r="N298" t="s">
        <v>494</v>
      </c>
      <c r="O298" t="s">
        <v>494</v>
      </c>
      <c r="P298" t="s">
        <v>494</v>
      </c>
      <c r="Q298" t="s">
        <v>495</v>
      </c>
    </row>
    <row r="299" spans="1:17" hidden="1" x14ac:dyDescent="0.25">
      <c r="A299" t="s">
        <v>310</v>
      </c>
      <c r="B299" t="s">
        <v>78</v>
      </c>
      <c r="C299" t="s">
        <v>500</v>
      </c>
      <c r="D299" t="s">
        <v>113</v>
      </c>
      <c r="E299">
        <v>2012</v>
      </c>
      <c r="F299">
        <v>0</v>
      </c>
      <c r="G299">
        <v>0</v>
      </c>
      <c r="H299">
        <v>0</v>
      </c>
      <c r="I299">
        <f t="shared" si="4"/>
        <v>0</v>
      </c>
      <c r="J299" t="s">
        <v>222</v>
      </c>
      <c r="K299" t="s">
        <v>494</v>
      </c>
      <c r="L299" t="s">
        <v>494</v>
      </c>
      <c r="M299" t="s">
        <v>494</v>
      </c>
      <c r="N299" t="s">
        <v>494</v>
      </c>
      <c r="O299" t="s">
        <v>494</v>
      </c>
      <c r="P299" t="s">
        <v>494</v>
      </c>
      <c r="Q299" t="s">
        <v>495</v>
      </c>
    </row>
    <row r="300" spans="1:17" hidden="1" x14ac:dyDescent="0.25">
      <c r="A300" t="s">
        <v>311</v>
      </c>
      <c r="B300" t="s">
        <v>82</v>
      </c>
      <c r="C300" t="s">
        <v>497</v>
      </c>
      <c r="D300" t="s">
        <v>113</v>
      </c>
      <c r="E300">
        <v>2012</v>
      </c>
      <c r="F300">
        <v>0</v>
      </c>
      <c r="G300">
        <v>0</v>
      </c>
      <c r="H300">
        <v>0</v>
      </c>
      <c r="I300">
        <f t="shared" si="4"/>
        <v>0</v>
      </c>
      <c r="J300" t="s">
        <v>222</v>
      </c>
      <c r="K300" t="s">
        <v>494</v>
      </c>
      <c r="L300" t="s">
        <v>494</v>
      </c>
      <c r="M300" t="s">
        <v>494</v>
      </c>
      <c r="N300" t="s">
        <v>494</v>
      </c>
      <c r="O300" t="s">
        <v>494</v>
      </c>
      <c r="P300" t="s">
        <v>494</v>
      </c>
    </row>
    <row r="301" spans="1:17" hidden="1" x14ac:dyDescent="0.25">
      <c r="A301" t="s">
        <v>312</v>
      </c>
      <c r="B301" t="s">
        <v>79</v>
      </c>
      <c r="C301" t="s">
        <v>499</v>
      </c>
      <c r="D301" t="s">
        <v>113</v>
      </c>
      <c r="E301">
        <v>2012</v>
      </c>
      <c r="F301">
        <v>0</v>
      </c>
      <c r="G301">
        <v>0</v>
      </c>
      <c r="H301">
        <v>0</v>
      </c>
      <c r="I301">
        <f t="shared" si="4"/>
        <v>0</v>
      </c>
      <c r="J301" t="s">
        <v>222</v>
      </c>
      <c r="K301" t="s">
        <v>494</v>
      </c>
      <c r="L301" t="s">
        <v>494</v>
      </c>
      <c r="M301" t="s">
        <v>494</v>
      </c>
      <c r="N301" t="s">
        <v>494</v>
      </c>
      <c r="O301" t="s">
        <v>494</v>
      </c>
      <c r="P301" t="s">
        <v>494</v>
      </c>
      <c r="Q301" t="s">
        <v>495</v>
      </c>
    </row>
    <row r="302" spans="1:17" hidden="1" x14ac:dyDescent="0.25">
      <c r="A302" t="s">
        <v>313</v>
      </c>
      <c r="B302" t="s">
        <v>83</v>
      </c>
      <c r="C302" t="s">
        <v>499</v>
      </c>
      <c r="D302" t="s">
        <v>113</v>
      </c>
      <c r="E302">
        <v>2012</v>
      </c>
      <c r="F302">
        <v>0</v>
      </c>
      <c r="G302">
        <v>0</v>
      </c>
      <c r="H302">
        <v>0</v>
      </c>
      <c r="I302">
        <f t="shared" si="4"/>
        <v>0</v>
      </c>
      <c r="J302" t="s">
        <v>222</v>
      </c>
      <c r="K302" t="s">
        <v>494</v>
      </c>
      <c r="L302" t="s">
        <v>231</v>
      </c>
      <c r="M302" t="s">
        <v>231</v>
      </c>
      <c r="N302" t="s">
        <v>494</v>
      </c>
      <c r="O302" t="s">
        <v>494</v>
      </c>
      <c r="P302" t="s">
        <v>494</v>
      </c>
      <c r="Q302" t="s">
        <v>496</v>
      </c>
    </row>
    <row r="303" spans="1:17" hidden="1" x14ac:dyDescent="0.25">
      <c r="A303" t="s">
        <v>314</v>
      </c>
      <c r="B303" t="s">
        <v>84</v>
      </c>
      <c r="C303" t="s">
        <v>498</v>
      </c>
      <c r="D303" t="s">
        <v>113</v>
      </c>
      <c r="E303">
        <v>2012</v>
      </c>
      <c r="F303">
        <v>0</v>
      </c>
      <c r="G303">
        <v>0</v>
      </c>
      <c r="H303">
        <v>0</v>
      </c>
      <c r="I303">
        <f t="shared" si="4"/>
        <v>0</v>
      </c>
      <c r="J303" t="s">
        <v>222</v>
      </c>
      <c r="K303" t="s">
        <v>494</v>
      </c>
      <c r="L303" t="s">
        <v>494</v>
      </c>
      <c r="M303" t="s">
        <v>494</v>
      </c>
      <c r="N303" t="s">
        <v>494</v>
      </c>
      <c r="O303" t="s">
        <v>494</v>
      </c>
      <c r="P303" t="s">
        <v>494</v>
      </c>
      <c r="Q303" t="s">
        <v>495</v>
      </c>
    </row>
    <row r="304" spans="1:17" hidden="1" x14ac:dyDescent="0.25">
      <c r="A304" t="s">
        <v>315</v>
      </c>
      <c r="B304" t="s">
        <v>98</v>
      </c>
      <c r="C304" t="s">
        <v>500</v>
      </c>
      <c r="D304" t="s">
        <v>113</v>
      </c>
      <c r="E304">
        <v>2012</v>
      </c>
      <c r="F304">
        <v>0</v>
      </c>
      <c r="G304">
        <v>0</v>
      </c>
      <c r="H304">
        <v>0</v>
      </c>
      <c r="I304">
        <f t="shared" si="4"/>
        <v>0</v>
      </c>
      <c r="J304" t="s">
        <v>222</v>
      </c>
      <c r="K304" t="s">
        <v>494</v>
      </c>
      <c r="L304" t="s">
        <v>494</v>
      </c>
      <c r="M304" t="s">
        <v>494</v>
      </c>
      <c r="N304" t="s">
        <v>494</v>
      </c>
      <c r="O304" t="s">
        <v>494</v>
      </c>
      <c r="P304" t="s">
        <v>494</v>
      </c>
      <c r="Q304" t="s">
        <v>495</v>
      </c>
    </row>
    <row r="305" spans="1:17" hidden="1" x14ac:dyDescent="0.25">
      <c r="A305" t="s">
        <v>316</v>
      </c>
      <c r="B305" t="s">
        <v>87</v>
      </c>
      <c r="C305" t="s">
        <v>498</v>
      </c>
      <c r="D305" t="s">
        <v>113</v>
      </c>
      <c r="E305">
        <v>2012</v>
      </c>
      <c r="F305">
        <v>0</v>
      </c>
      <c r="G305">
        <v>0</v>
      </c>
      <c r="H305">
        <v>0</v>
      </c>
      <c r="I305">
        <f t="shared" si="4"/>
        <v>0</v>
      </c>
      <c r="J305" t="s">
        <v>222</v>
      </c>
      <c r="K305" t="s">
        <v>494</v>
      </c>
      <c r="L305" t="s">
        <v>494</v>
      </c>
      <c r="M305" t="s">
        <v>494</v>
      </c>
      <c r="N305" t="s">
        <v>494</v>
      </c>
      <c r="O305" t="s">
        <v>494</v>
      </c>
      <c r="P305" t="s">
        <v>494</v>
      </c>
      <c r="Q305" t="s">
        <v>495</v>
      </c>
    </row>
    <row r="306" spans="1:17" hidden="1" x14ac:dyDescent="0.25">
      <c r="A306" t="s">
        <v>317</v>
      </c>
      <c r="B306" t="s">
        <v>91</v>
      </c>
      <c r="C306" t="s">
        <v>497</v>
      </c>
      <c r="D306" t="s">
        <v>113</v>
      </c>
      <c r="E306">
        <v>2012</v>
      </c>
      <c r="F306">
        <v>0</v>
      </c>
      <c r="G306">
        <v>0</v>
      </c>
      <c r="H306">
        <v>0</v>
      </c>
      <c r="I306">
        <f t="shared" si="4"/>
        <v>0</v>
      </c>
      <c r="J306" t="s">
        <v>222</v>
      </c>
      <c r="K306" t="s">
        <v>494</v>
      </c>
      <c r="L306" t="s">
        <v>494</v>
      </c>
      <c r="M306" t="s">
        <v>494</v>
      </c>
      <c r="N306" t="s">
        <v>232</v>
      </c>
      <c r="O306" t="s">
        <v>494</v>
      </c>
      <c r="P306" t="s">
        <v>494</v>
      </c>
      <c r="Q306" t="s">
        <v>495</v>
      </c>
    </row>
    <row r="307" spans="1:17" hidden="1" x14ac:dyDescent="0.25">
      <c r="A307" t="s">
        <v>318</v>
      </c>
      <c r="B307" t="s">
        <v>92</v>
      </c>
      <c r="C307" t="s">
        <v>500</v>
      </c>
      <c r="D307" t="s">
        <v>113</v>
      </c>
      <c r="E307">
        <v>2012</v>
      </c>
      <c r="F307">
        <v>0</v>
      </c>
      <c r="G307">
        <v>0</v>
      </c>
      <c r="H307">
        <v>0</v>
      </c>
      <c r="I307">
        <f t="shared" si="4"/>
        <v>0</v>
      </c>
      <c r="J307" t="s">
        <v>222</v>
      </c>
      <c r="K307" t="s">
        <v>494</v>
      </c>
      <c r="L307" t="s">
        <v>494</v>
      </c>
      <c r="M307" t="s">
        <v>494</v>
      </c>
      <c r="N307" t="s">
        <v>494</v>
      </c>
      <c r="O307" t="s">
        <v>494</v>
      </c>
      <c r="P307" t="s">
        <v>494</v>
      </c>
      <c r="Q307" t="s">
        <v>495</v>
      </c>
    </row>
    <row r="308" spans="1:17" hidden="1" x14ac:dyDescent="0.25">
      <c r="A308" t="s">
        <v>319</v>
      </c>
      <c r="B308" t="s">
        <v>90</v>
      </c>
      <c r="C308" t="s">
        <v>498</v>
      </c>
      <c r="D308" t="s">
        <v>113</v>
      </c>
      <c r="E308">
        <v>2012</v>
      </c>
      <c r="F308">
        <v>0</v>
      </c>
      <c r="G308">
        <v>0</v>
      </c>
      <c r="H308">
        <v>0</v>
      </c>
      <c r="I308">
        <f t="shared" si="4"/>
        <v>0</v>
      </c>
      <c r="J308" t="s">
        <v>222</v>
      </c>
      <c r="K308" t="s">
        <v>494</v>
      </c>
      <c r="L308" t="s">
        <v>494</v>
      </c>
      <c r="M308" t="s">
        <v>494</v>
      </c>
      <c r="N308" t="s">
        <v>494</v>
      </c>
      <c r="O308" t="s">
        <v>494</v>
      </c>
      <c r="P308" t="s">
        <v>494</v>
      </c>
      <c r="Q308" t="s">
        <v>495</v>
      </c>
    </row>
    <row r="309" spans="1:17" hidden="1" x14ac:dyDescent="0.25">
      <c r="A309" t="s">
        <v>320</v>
      </c>
      <c r="B309" t="s">
        <v>219</v>
      </c>
      <c r="C309" t="s">
        <v>497</v>
      </c>
      <c r="D309" t="s">
        <v>113</v>
      </c>
      <c r="E309">
        <v>2012</v>
      </c>
      <c r="F309">
        <v>0</v>
      </c>
      <c r="G309">
        <v>0</v>
      </c>
      <c r="H309">
        <v>0</v>
      </c>
      <c r="I309">
        <f t="shared" si="4"/>
        <v>0</v>
      </c>
      <c r="J309" t="s">
        <v>222</v>
      </c>
      <c r="K309" t="s">
        <v>494</v>
      </c>
      <c r="L309" t="s">
        <v>494</v>
      </c>
      <c r="M309" t="s">
        <v>494</v>
      </c>
      <c r="N309" t="s">
        <v>494</v>
      </c>
      <c r="O309" t="s">
        <v>494</v>
      </c>
      <c r="P309" t="s">
        <v>494</v>
      </c>
      <c r="Q309" t="s">
        <v>495</v>
      </c>
    </row>
    <row r="310" spans="1:17" hidden="1" x14ac:dyDescent="0.25">
      <c r="A310" t="s">
        <v>321</v>
      </c>
      <c r="B310" t="s">
        <v>93</v>
      </c>
      <c r="C310" t="s">
        <v>498</v>
      </c>
      <c r="D310" t="s">
        <v>113</v>
      </c>
      <c r="E310">
        <v>2012</v>
      </c>
      <c r="F310">
        <v>0</v>
      </c>
      <c r="G310">
        <v>0</v>
      </c>
      <c r="H310">
        <v>0</v>
      </c>
      <c r="I310">
        <f t="shared" si="4"/>
        <v>0</v>
      </c>
      <c r="J310" t="s">
        <v>222</v>
      </c>
      <c r="K310" t="s">
        <v>494</v>
      </c>
      <c r="L310" t="s">
        <v>494</v>
      </c>
      <c r="M310" t="s">
        <v>494</v>
      </c>
      <c r="N310" t="s">
        <v>494</v>
      </c>
      <c r="O310" t="s">
        <v>494</v>
      </c>
      <c r="P310" t="s">
        <v>494</v>
      </c>
      <c r="Q310" t="s">
        <v>495</v>
      </c>
    </row>
    <row r="311" spans="1:17" hidden="1" x14ac:dyDescent="0.25">
      <c r="A311" t="s">
        <v>322</v>
      </c>
      <c r="B311" t="s">
        <v>88</v>
      </c>
      <c r="C311" t="s">
        <v>499</v>
      </c>
      <c r="D311" t="s">
        <v>113</v>
      </c>
      <c r="E311">
        <v>2012</v>
      </c>
      <c r="F311">
        <v>0</v>
      </c>
      <c r="G311">
        <v>0</v>
      </c>
      <c r="H311">
        <v>0</v>
      </c>
      <c r="I311">
        <f t="shared" si="4"/>
        <v>0</v>
      </c>
      <c r="J311" t="s">
        <v>222</v>
      </c>
      <c r="K311" t="s">
        <v>494</v>
      </c>
      <c r="L311" t="s">
        <v>494</v>
      </c>
      <c r="M311" t="s">
        <v>494</v>
      </c>
      <c r="N311" t="s">
        <v>494</v>
      </c>
      <c r="O311" t="s">
        <v>494</v>
      </c>
      <c r="P311" t="s">
        <v>494</v>
      </c>
      <c r="Q311" t="s">
        <v>495</v>
      </c>
    </row>
    <row r="312" spans="1:17" hidden="1" x14ac:dyDescent="0.25">
      <c r="A312" t="s">
        <v>323</v>
      </c>
      <c r="B312" t="s">
        <v>94</v>
      </c>
      <c r="C312" t="s">
        <v>498</v>
      </c>
      <c r="D312" t="s">
        <v>113</v>
      </c>
      <c r="E312">
        <v>2012</v>
      </c>
      <c r="F312">
        <v>0</v>
      </c>
      <c r="G312">
        <v>0</v>
      </c>
      <c r="H312">
        <v>0</v>
      </c>
      <c r="I312">
        <f t="shared" si="4"/>
        <v>0</v>
      </c>
      <c r="J312" t="s">
        <v>222</v>
      </c>
      <c r="K312" t="s">
        <v>494</v>
      </c>
      <c r="L312" t="s">
        <v>494</v>
      </c>
      <c r="M312" t="s">
        <v>494</v>
      </c>
      <c r="N312" t="s">
        <v>494</v>
      </c>
      <c r="O312" t="s">
        <v>494</v>
      </c>
      <c r="P312" t="s">
        <v>494</v>
      </c>
      <c r="Q312" t="s">
        <v>495</v>
      </c>
    </row>
    <row r="313" spans="1:17" hidden="1" x14ac:dyDescent="0.25">
      <c r="A313" t="s">
        <v>324</v>
      </c>
      <c r="B313" t="s">
        <v>86</v>
      </c>
      <c r="C313" t="s">
        <v>500</v>
      </c>
      <c r="D313" t="s">
        <v>113</v>
      </c>
      <c r="E313">
        <v>2012</v>
      </c>
      <c r="F313">
        <v>0</v>
      </c>
      <c r="G313">
        <v>0</v>
      </c>
      <c r="H313">
        <v>0</v>
      </c>
      <c r="I313">
        <f t="shared" si="4"/>
        <v>0</v>
      </c>
      <c r="J313" t="s">
        <v>222</v>
      </c>
      <c r="K313" t="s">
        <v>494</v>
      </c>
      <c r="L313" t="s">
        <v>494</v>
      </c>
      <c r="M313" t="s">
        <v>494</v>
      </c>
      <c r="N313" t="s">
        <v>494</v>
      </c>
      <c r="O313" t="s">
        <v>494</v>
      </c>
      <c r="P313" t="s">
        <v>494</v>
      </c>
      <c r="Q313" t="s">
        <v>495</v>
      </c>
    </row>
    <row r="314" spans="1:17" hidden="1" x14ac:dyDescent="0.25">
      <c r="A314" t="s">
        <v>325</v>
      </c>
      <c r="B314" t="s">
        <v>99</v>
      </c>
      <c r="C314" t="s">
        <v>499</v>
      </c>
      <c r="D314" t="s">
        <v>113</v>
      </c>
      <c r="E314">
        <v>2012</v>
      </c>
      <c r="F314">
        <v>0</v>
      </c>
      <c r="G314">
        <v>0</v>
      </c>
      <c r="H314">
        <v>0</v>
      </c>
      <c r="I314">
        <f t="shared" si="4"/>
        <v>0</v>
      </c>
      <c r="J314" t="s">
        <v>222</v>
      </c>
      <c r="K314" t="s">
        <v>494</v>
      </c>
      <c r="L314" t="s">
        <v>494</v>
      </c>
      <c r="M314" t="s">
        <v>494</v>
      </c>
      <c r="N314" t="s">
        <v>494</v>
      </c>
      <c r="O314" t="s">
        <v>494</v>
      </c>
      <c r="P314" t="s">
        <v>494</v>
      </c>
      <c r="Q314" t="s">
        <v>495</v>
      </c>
    </row>
    <row r="315" spans="1:17" hidden="1" x14ac:dyDescent="0.25">
      <c r="A315" t="s">
        <v>326</v>
      </c>
      <c r="B315" t="s">
        <v>32</v>
      </c>
      <c r="C315" t="s">
        <v>500</v>
      </c>
      <c r="D315" t="s">
        <v>113</v>
      </c>
      <c r="E315">
        <v>2012</v>
      </c>
      <c r="F315">
        <v>0</v>
      </c>
      <c r="G315">
        <v>0</v>
      </c>
      <c r="H315">
        <v>0</v>
      </c>
      <c r="I315">
        <f t="shared" si="4"/>
        <v>0</v>
      </c>
      <c r="J315" t="s">
        <v>222</v>
      </c>
      <c r="K315" t="s">
        <v>494</v>
      </c>
      <c r="L315" t="s">
        <v>494</v>
      </c>
      <c r="M315" t="s">
        <v>494</v>
      </c>
      <c r="N315" t="s">
        <v>494</v>
      </c>
      <c r="O315" t="s">
        <v>494</v>
      </c>
      <c r="P315" t="s">
        <v>494</v>
      </c>
      <c r="Q315" t="s">
        <v>495</v>
      </c>
    </row>
    <row r="316" spans="1:17" hidden="1" x14ac:dyDescent="0.25">
      <c r="A316" t="s">
        <v>327</v>
      </c>
      <c r="B316" t="s">
        <v>89</v>
      </c>
      <c r="C316" t="s">
        <v>497</v>
      </c>
      <c r="D316" t="s">
        <v>113</v>
      </c>
      <c r="E316">
        <v>2012</v>
      </c>
      <c r="F316">
        <v>0</v>
      </c>
      <c r="G316">
        <v>0</v>
      </c>
      <c r="H316">
        <v>0</v>
      </c>
      <c r="I316">
        <f t="shared" si="4"/>
        <v>0</v>
      </c>
      <c r="J316" t="s">
        <v>222</v>
      </c>
      <c r="K316" t="s">
        <v>494</v>
      </c>
      <c r="L316" t="s">
        <v>494</v>
      </c>
      <c r="M316" t="s">
        <v>494</v>
      </c>
      <c r="N316" t="s">
        <v>494</v>
      </c>
      <c r="O316" t="s">
        <v>494</v>
      </c>
      <c r="P316" t="s">
        <v>494</v>
      </c>
      <c r="Q316" t="s">
        <v>495</v>
      </c>
    </row>
    <row r="317" spans="1:17" hidden="1" x14ac:dyDescent="0.25">
      <c r="A317" t="s">
        <v>328</v>
      </c>
      <c r="B317" t="s">
        <v>100</v>
      </c>
      <c r="C317" t="s">
        <v>498</v>
      </c>
      <c r="D317" t="s">
        <v>113</v>
      </c>
      <c r="E317">
        <v>2012</v>
      </c>
      <c r="F317">
        <v>0</v>
      </c>
      <c r="G317">
        <v>0</v>
      </c>
      <c r="H317">
        <v>0</v>
      </c>
      <c r="I317">
        <f t="shared" si="4"/>
        <v>0</v>
      </c>
      <c r="J317" t="s">
        <v>222</v>
      </c>
      <c r="K317" t="s">
        <v>494</v>
      </c>
      <c r="L317" t="s">
        <v>494</v>
      </c>
      <c r="M317" t="s">
        <v>494</v>
      </c>
      <c r="N317" t="s">
        <v>494</v>
      </c>
      <c r="O317" t="s">
        <v>494</v>
      </c>
      <c r="P317" t="s">
        <v>494</v>
      </c>
      <c r="Q317" t="s">
        <v>495</v>
      </c>
    </row>
    <row r="318" spans="1:17" hidden="1" x14ac:dyDescent="0.25">
      <c r="A318" t="s">
        <v>329</v>
      </c>
      <c r="B318" t="s">
        <v>26</v>
      </c>
      <c r="C318" t="s">
        <v>498</v>
      </c>
      <c r="D318" t="s">
        <v>113</v>
      </c>
      <c r="E318">
        <v>2012</v>
      </c>
      <c r="F318">
        <v>0</v>
      </c>
      <c r="G318">
        <v>0</v>
      </c>
      <c r="H318">
        <v>0</v>
      </c>
      <c r="I318">
        <f t="shared" si="4"/>
        <v>0</v>
      </c>
      <c r="J318" t="s">
        <v>222</v>
      </c>
      <c r="K318" t="s">
        <v>494</v>
      </c>
      <c r="L318" t="s">
        <v>494</v>
      </c>
      <c r="M318" t="s">
        <v>494</v>
      </c>
      <c r="N318" t="s">
        <v>494</v>
      </c>
      <c r="O318" t="s">
        <v>494</v>
      </c>
      <c r="P318" t="s">
        <v>494</v>
      </c>
      <c r="Q318" t="s">
        <v>495</v>
      </c>
    </row>
    <row r="319" spans="1:17" hidden="1" x14ac:dyDescent="0.25">
      <c r="A319" t="s">
        <v>330</v>
      </c>
      <c r="B319" t="s">
        <v>104</v>
      </c>
      <c r="C319" t="s">
        <v>498</v>
      </c>
      <c r="D319" t="s">
        <v>113</v>
      </c>
      <c r="E319">
        <v>2012</v>
      </c>
      <c r="F319">
        <v>0</v>
      </c>
      <c r="G319">
        <v>0</v>
      </c>
      <c r="H319">
        <v>0</v>
      </c>
      <c r="I319">
        <f t="shared" si="4"/>
        <v>0</v>
      </c>
      <c r="J319" t="s">
        <v>222</v>
      </c>
      <c r="K319" t="s">
        <v>494</v>
      </c>
      <c r="L319" t="s">
        <v>494</v>
      </c>
      <c r="M319" t="s">
        <v>494</v>
      </c>
      <c r="N319" t="s">
        <v>494</v>
      </c>
      <c r="O319" t="s">
        <v>494</v>
      </c>
      <c r="P319" t="s">
        <v>494</v>
      </c>
      <c r="Q319" t="s">
        <v>495</v>
      </c>
    </row>
    <row r="320" spans="1:17" hidden="1" x14ac:dyDescent="0.25">
      <c r="A320" t="s">
        <v>331</v>
      </c>
      <c r="B320" t="s">
        <v>101</v>
      </c>
      <c r="C320" t="s">
        <v>498</v>
      </c>
      <c r="D320" t="s">
        <v>113</v>
      </c>
      <c r="E320">
        <v>2012</v>
      </c>
      <c r="F320">
        <v>0</v>
      </c>
      <c r="G320">
        <v>0</v>
      </c>
      <c r="H320">
        <v>0</v>
      </c>
      <c r="I320">
        <f t="shared" si="4"/>
        <v>0</v>
      </c>
      <c r="J320" t="s">
        <v>222</v>
      </c>
      <c r="K320" t="s">
        <v>494</v>
      </c>
      <c r="L320" t="s">
        <v>494</v>
      </c>
      <c r="M320" t="s">
        <v>494</v>
      </c>
      <c r="N320" t="s">
        <v>494</v>
      </c>
      <c r="O320" t="s">
        <v>494</v>
      </c>
      <c r="P320" t="s">
        <v>494</v>
      </c>
      <c r="Q320" t="s">
        <v>495</v>
      </c>
    </row>
    <row r="321" spans="1:17" hidden="1" x14ac:dyDescent="0.25">
      <c r="A321" t="s">
        <v>332</v>
      </c>
      <c r="B321" t="s">
        <v>103</v>
      </c>
      <c r="C321" t="s">
        <v>500</v>
      </c>
      <c r="D321" t="s">
        <v>113</v>
      </c>
      <c r="E321">
        <v>2012</v>
      </c>
      <c r="F321">
        <v>0</v>
      </c>
      <c r="G321">
        <v>0</v>
      </c>
      <c r="H321">
        <v>0</v>
      </c>
      <c r="I321">
        <f t="shared" si="4"/>
        <v>0</v>
      </c>
      <c r="J321" t="s">
        <v>222</v>
      </c>
      <c r="K321" t="s">
        <v>494</v>
      </c>
      <c r="L321" t="s">
        <v>494</v>
      </c>
      <c r="M321" t="s">
        <v>494</v>
      </c>
      <c r="N321" t="s">
        <v>494</v>
      </c>
      <c r="O321" t="s">
        <v>494</v>
      </c>
      <c r="P321" t="s">
        <v>494</v>
      </c>
      <c r="Q321" t="s">
        <v>495</v>
      </c>
    </row>
    <row r="322" spans="1:17" hidden="1" x14ac:dyDescent="0.25">
      <c r="A322" t="s">
        <v>333</v>
      </c>
      <c r="B322" t="s">
        <v>105</v>
      </c>
      <c r="C322" t="s">
        <v>499</v>
      </c>
      <c r="D322" t="s">
        <v>113</v>
      </c>
      <c r="E322">
        <v>2012</v>
      </c>
      <c r="F322">
        <v>0</v>
      </c>
      <c r="G322">
        <v>0</v>
      </c>
      <c r="H322">
        <v>0</v>
      </c>
      <c r="I322">
        <f t="shared" si="4"/>
        <v>0</v>
      </c>
      <c r="J322" t="s">
        <v>222</v>
      </c>
      <c r="K322" t="s">
        <v>494</v>
      </c>
      <c r="L322" t="s">
        <v>494</v>
      </c>
      <c r="M322" t="s">
        <v>494</v>
      </c>
      <c r="N322" t="s">
        <v>494</v>
      </c>
      <c r="O322" t="s">
        <v>494</v>
      </c>
      <c r="P322" t="s">
        <v>494</v>
      </c>
      <c r="Q322" t="s">
        <v>495</v>
      </c>
    </row>
    <row r="323" spans="1:17" hidden="1" x14ac:dyDescent="0.25">
      <c r="A323" t="s">
        <v>334</v>
      </c>
      <c r="B323" t="s">
        <v>106</v>
      </c>
      <c r="C323" t="s">
        <v>500</v>
      </c>
      <c r="D323" t="s">
        <v>113</v>
      </c>
      <c r="E323">
        <v>2012</v>
      </c>
      <c r="F323">
        <v>0</v>
      </c>
      <c r="G323">
        <v>0</v>
      </c>
      <c r="H323">
        <v>0</v>
      </c>
      <c r="I323">
        <f t="shared" ref="I323:I386" si="5">H323/10^6</f>
        <v>0</v>
      </c>
      <c r="J323" t="s">
        <v>222</v>
      </c>
      <c r="K323" t="s">
        <v>494</v>
      </c>
      <c r="L323" t="s">
        <v>494</v>
      </c>
      <c r="M323" t="s">
        <v>494</v>
      </c>
      <c r="N323" t="s">
        <v>494</v>
      </c>
      <c r="O323" t="s">
        <v>494</v>
      </c>
      <c r="P323" t="s">
        <v>494</v>
      </c>
      <c r="Q323" t="s">
        <v>495</v>
      </c>
    </row>
    <row r="324" spans="1:17" hidden="1" x14ac:dyDescent="0.25">
      <c r="A324" t="s">
        <v>335</v>
      </c>
      <c r="B324" t="s">
        <v>220</v>
      </c>
      <c r="C324" t="s">
        <v>499</v>
      </c>
      <c r="D324" t="s">
        <v>113</v>
      </c>
      <c r="E324">
        <v>2012</v>
      </c>
      <c r="F324">
        <v>0</v>
      </c>
      <c r="G324">
        <v>0</v>
      </c>
      <c r="H324">
        <v>0</v>
      </c>
      <c r="I324">
        <f t="shared" si="5"/>
        <v>0</v>
      </c>
      <c r="J324" t="s">
        <v>222</v>
      </c>
      <c r="K324" t="s">
        <v>494</v>
      </c>
      <c r="L324" t="s">
        <v>494</v>
      </c>
      <c r="M324" t="s">
        <v>494</v>
      </c>
      <c r="N324" t="s">
        <v>494</v>
      </c>
      <c r="O324" t="s">
        <v>494</v>
      </c>
      <c r="P324" t="s">
        <v>494</v>
      </c>
      <c r="Q324" t="s">
        <v>495</v>
      </c>
    </row>
    <row r="325" spans="1:17" hidden="1" x14ac:dyDescent="0.25">
      <c r="A325" t="s">
        <v>336</v>
      </c>
      <c r="B325" t="s">
        <v>102</v>
      </c>
      <c r="C325" t="s">
        <v>498</v>
      </c>
      <c r="D325" t="s">
        <v>113</v>
      </c>
      <c r="E325">
        <v>2012</v>
      </c>
      <c r="F325">
        <v>0</v>
      </c>
      <c r="G325">
        <v>0</v>
      </c>
      <c r="H325">
        <v>0</v>
      </c>
      <c r="I325">
        <f t="shared" si="5"/>
        <v>0</v>
      </c>
      <c r="J325" t="s">
        <v>222</v>
      </c>
      <c r="K325" t="s">
        <v>494</v>
      </c>
      <c r="L325" t="s">
        <v>494</v>
      </c>
      <c r="M325" t="s">
        <v>494</v>
      </c>
      <c r="N325" t="s">
        <v>494</v>
      </c>
      <c r="O325" t="s">
        <v>494</v>
      </c>
      <c r="P325" t="s">
        <v>494</v>
      </c>
      <c r="Q325" t="s">
        <v>495</v>
      </c>
    </row>
    <row r="326" spans="1:17" hidden="1" x14ac:dyDescent="0.25">
      <c r="A326" t="s">
        <v>337</v>
      </c>
      <c r="B326" t="s">
        <v>107</v>
      </c>
      <c r="C326" t="s">
        <v>498</v>
      </c>
      <c r="D326" t="s">
        <v>113</v>
      </c>
      <c r="E326">
        <v>2012</v>
      </c>
      <c r="F326">
        <v>0</v>
      </c>
      <c r="G326">
        <v>0</v>
      </c>
      <c r="H326">
        <v>0</v>
      </c>
      <c r="I326">
        <f t="shared" si="5"/>
        <v>0</v>
      </c>
      <c r="J326" t="s">
        <v>222</v>
      </c>
      <c r="K326" t="s">
        <v>494</v>
      </c>
      <c r="L326" t="s">
        <v>494</v>
      </c>
      <c r="M326" t="s">
        <v>494</v>
      </c>
      <c r="N326" t="s">
        <v>494</v>
      </c>
      <c r="O326" t="s">
        <v>494</v>
      </c>
      <c r="P326" t="s">
        <v>494</v>
      </c>
      <c r="Q326" t="s">
        <v>495</v>
      </c>
    </row>
    <row r="327" spans="1:17" hidden="1" x14ac:dyDescent="0.25">
      <c r="A327" t="s">
        <v>338</v>
      </c>
      <c r="B327" t="s">
        <v>108</v>
      </c>
      <c r="C327" t="s">
        <v>497</v>
      </c>
      <c r="D327" t="s">
        <v>113</v>
      </c>
      <c r="E327">
        <v>2012</v>
      </c>
      <c r="F327">
        <v>0</v>
      </c>
      <c r="G327">
        <v>0</v>
      </c>
      <c r="H327">
        <v>0</v>
      </c>
      <c r="I327">
        <f t="shared" si="5"/>
        <v>0</v>
      </c>
      <c r="J327" t="s">
        <v>222</v>
      </c>
      <c r="K327" t="s">
        <v>494</v>
      </c>
      <c r="L327" t="s">
        <v>494</v>
      </c>
      <c r="M327" t="s">
        <v>494</v>
      </c>
      <c r="N327" t="s">
        <v>494</v>
      </c>
      <c r="O327" t="s">
        <v>494</v>
      </c>
      <c r="P327" t="s">
        <v>494</v>
      </c>
      <c r="Q327" t="s">
        <v>495</v>
      </c>
    </row>
    <row r="328" spans="1:17" hidden="1" x14ac:dyDescent="0.25">
      <c r="A328" t="s">
        <v>339</v>
      </c>
      <c r="B328" t="s">
        <v>97</v>
      </c>
      <c r="C328" t="s">
        <v>499</v>
      </c>
      <c r="D328" t="s">
        <v>113</v>
      </c>
      <c r="E328">
        <v>2012</v>
      </c>
      <c r="F328">
        <v>0</v>
      </c>
      <c r="G328">
        <v>0</v>
      </c>
      <c r="H328">
        <v>0</v>
      </c>
      <c r="I328">
        <f t="shared" si="5"/>
        <v>0</v>
      </c>
      <c r="J328" t="s">
        <v>222</v>
      </c>
      <c r="K328" t="s">
        <v>494</v>
      </c>
      <c r="L328" t="s">
        <v>494</v>
      </c>
      <c r="M328" t="s">
        <v>494</v>
      </c>
      <c r="N328" t="s">
        <v>494</v>
      </c>
      <c r="O328" t="s">
        <v>494</v>
      </c>
      <c r="P328" t="s">
        <v>494</v>
      </c>
      <c r="Q328" t="s">
        <v>495</v>
      </c>
    </row>
    <row r="329" spans="1:17" hidden="1" x14ac:dyDescent="0.25">
      <c r="A329" t="s">
        <v>340</v>
      </c>
      <c r="B329" t="s">
        <v>109</v>
      </c>
      <c r="C329" t="s">
        <v>500</v>
      </c>
      <c r="D329" t="s">
        <v>113</v>
      </c>
      <c r="E329">
        <v>2012</v>
      </c>
      <c r="F329">
        <v>0</v>
      </c>
      <c r="G329">
        <v>0</v>
      </c>
      <c r="H329">
        <v>0</v>
      </c>
      <c r="I329">
        <f t="shared" si="5"/>
        <v>0</v>
      </c>
      <c r="J329" t="s">
        <v>222</v>
      </c>
      <c r="K329" t="s">
        <v>494</v>
      </c>
      <c r="L329" t="s">
        <v>494</v>
      </c>
      <c r="M329" t="s">
        <v>494</v>
      </c>
      <c r="N329" t="s">
        <v>494</v>
      </c>
      <c r="O329" t="s">
        <v>494</v>
      </c>
      <c r="P329" t="s">
        <v>494</v>
      </c>
      <c r="Q329" t="s">
        <v>495</v>
      </c>
    </row>
    <row r="330" spans="1:17" hidden="1" x14ac:dyDescent="0.25">
      <c r="A330" t="s">
        <v>341</v>
      </c>
      <c r="B330" t="s">
        <v>85</v>
      </c>
      <c r="C330" t="s">
        <v>500</v>
      </c>
      <c r="D330" t="s">
        <v>113</v>
      </c>
      <c r="E330">
        <v>2012</v>
      </c>
      <c r="F330">
        <v>0</v>
      </c>
      <c r="G330">
        <v>0</v>
      </c>
      <c r="H330">
        <v>0</v>
      </c>
      <c r="I330">
        <f t="shared" si="5"/>
        <v>0</v>
      </c>
      <c r="J330" t="s">
        <v>222</v>
      </c>
      <c r="K330" t="s">
        <v>494</v>
      </c>
      <c r="L330" t="s">
        <v>494</v>
      </c>
      <c r="M330" t="s">
        <v>494</v>
      </c>
      <c r="N330" t="s">
        <v>494</v>
      </c>
      <c r="O330" t="s">
        <v>494</v>
      </c>
      <c r="P330" t="s">
        <v>494</v>
      </c>
      <c r="Q330" t="s">
        <v>495</v>
      </c>
    </row>
    <row r="331" spans="1:17" hidden="1" x14ac:dyDescent="0.25">
      <c r="A331" t="s">
        <v>342</v>
      </c>
      <c r="B331" t="s">
        <v>51</v>
      </c>
      <c r="C331" t="s">
        <v>499</v>
      </c>
      <c r="D331" t="s">
        <v>113</v>
      </c>
      <c r="E331">
        <v>2012</v>
      </c>
      <c r="G331" t="s">
        <v>343</v>
      </c>
      <c r="H331">
        <v>0</v>
      </c>
      <c r="I331">
        <f t="shared" si="5"/>
        <v>0</v>
      </c>
      <c r="J331" t="s">
        <v>222</v>
      </c>
      <c r="K331" t="s">
        <v>494</v>
      </c>
      <c r="L331" t="s">
        <v>494</v>
      </c>
      <c r="M331" t="s">
        <v>494</v>
      </c>
      <c r="N331" t="s">
        <v>494</v>
      </c>
      <c r="O331" t="s">
        <v>494</v>
      </c>
      <c r="P331" t="s">
        <v>494</v>
      </c>
    </row>
    <row r="332" spans="1:17" hidden="1" x14ac:dyDescent="0.25">
      <c r="A332" t="s">
        <v>344</v>
      </c>
      <c r="B332" t="s">
        <v>110</v>
      </c>
      <c r="C332" t="s">
        <v>498</v>
      </c>
      <c r="D332" t="s">
        <v>113</v>
      </c>
      <c r="E332">
        <v>2012</v>
      </c>
      <c r="F332">
        <v>0</v>
      </c>
      <c r="G332">
        <v>0</v>
      </c>
      <c r="H332">
        <v>0</v>
      </c>
      <c r="I332">
        <f t="shared" si="5"/>
        <v>0</v>
      </c>
      <c r="J332" t="s">
        <v>222</v>
      </c>
      <c r="K332" t="s">
        <v>494</v>
      </c>
      <c r="L332" t="s">
        <v>494</v>
      </c>
      <c r="M332" t="s">
        <v>494</v>
      </c>
      <c r="N332" t="s">
        <v>494</v>
      </c>
      <c r="O332" t="s">
        <v>494</v>
      </c>
      <c r="P332" t="s">
        <v>494</v>
      </c>
      <c r="Q332" t="s">
        <v>495</v>
      </c>
    </row>
    <row r="333" spans="1:17" hidden="1" x14ac:dyDescent="0.25">
      <c r="A333" t="s">
        <v>345</v>
      </c>
      <c r="B333" t="s">
        <v>111</v>
      </c>
      <c r="C333" t="s">
        <v>500</v>
      </c>
      <c r="D333" t="s">
        <v>113</v>
      </c>
      <c r="E333">
        <v>2012</v>
      </c>
      <c r="F333">
        <v>0</v>
      </c>
      <c r="G333">
        <v>0</v>
      </c>
      <c r="H333">
        <v>0</v>
      </c>
      <c r="I333">
        <f t="shared" si="5"/>
        <v>0</v>
      </c>
      <c r="J333" t="s">
        <v>222</v>
      </c>
      <c r="K333" t="s">
        <v>494</v>
      </c>
      <c r="L333" t="s">
        <v>494</v>
      </c>
      <c r="M333" t="s">
        <v>494</v>
      </c>
      <c r="N333" t="s">
        <v>494</v>
      </c>
      <c r="O333" t="s">
        <v>494</v>
      </c>
      <c r="P333" t="s">
        <v>494</v>
      </c>
      <c r="Q333" t="s">
        <v>495</v>
      </c>
    </row>
    <row r="334" spans="1:17" hidden="1" x14ac:dyDescent="0.25">
      <c r="A334" t="s">
        <v>346</v>
      </c>
      <c r="B334" t="s">
        <v>112</v>
      </c>
      <c r="C334" t="s">
        <v>498</v>
      </c>
      <c r="D334" t="s">
        <v>113</v>
      </c>
      <c r="E334">
        <v>2012</v>
      </c>
      <c r="F334">
        <v>0</v>
      </c>
      <c r="G334">
        <v>0</v>
      </c>
      <c r="H334">
        <v>0</v>
      </c>
      <c r="I334">
        <f t="shared" si="5"/>
        <v>0</v>
      </c>
      <c r="J334" t="s">
        <v>222</v>
      </c>
      <c r="K334" t="s">
        <v>494</v>
      </c>
      <c r="L334" t="s">
        <v>494</v>
      </c>
      <c r="M334" t="s">
        <v>494</v>
      </c>
      <c r="N334" t="s">
        <v>494</v>
      </c>
      <c r="O334" t="s">
        <v>494</v>
      </c>
      <c r="P334" t="s">
        <v>494</v>
      </c>
      <c r="Q334" t="s">
        <v>495</v>
      </c>
    </row>
    <row r="335" spans="1:17" hidden="1" x14ac:dyDescent="0.25">
      <c r="A335" t="s">
        <v>235</v>
      </c>
      <c r="B335" t="s">
        <v>7</v>
      </c>
      <c r="C335" t="s">
        <v>497</v>
      </c>
      <c r="D335" t="s">
        <v>113</v>
      </c>
      <c r="E335">
        <v>2013</v>
      </c>
      <c r="F335">
        <v>0</v>
      </c>
      <c r="G335">
        <v>0</v>
      </c>
      <c r="H335">
        <v>0</v>
      </c>
      <c r="I335">
        <f t="shared" si="5"/>
        <v>0</v>
      </c>
      <c r="J335" t="s">
        <v>222</v>
      </c>
      <c r="K335" t="s">
        <v>494</v>
      </c>
      <c r="L335" t="s">
        <v>494</v>
      </c>
      <c r="M335" t="s">
        <v>494</v>
      </c>
      <c r="N335" t="s">
        <v>494</v>
      </c>
      <c r="O335" t="s">
        <v>494</v>
      </c>
      <c r="P335" t="s">
        <v>494</v>
      </c>
    </row>
    <row r="336" spans="1:17" hidden="1" x14ac:dyDescent="0.25">
      <c r="A336" t="s">
        <v>236</v>
      </c>
      <c r="B336" t="s">
        <v>3</v>
      </c>
      <c r="C336" t="s">
        <v>498</v>
      </c>
      <c r="D336" t="s">
        <v>113</v>
      </c>
      <c r="E336">
        <v>2013</v>
      </c>
      <c r="F336">
        <v>0</v>
      </c>
      <c r="G336">
        <v>0</v>
      </c>
      <c r="H336">
        <v>0</v>
      </c>
      <c r="I336">
        <f t="shared" si="5"/>
        <v>0</v>
      </c>
      <c r="J336" t="s">
        <v>222</v>
      </c>
      <c r="K336" t="s">
        <v>494</v>
      </c>
      <c r="L336" t="s">
        <v>494</v>
      </c>
      <c r="M336" t="s">
        <v>494</v>
      </c>
      <c r="N336" t="s">
        <v>494</v>
      </c>
      <c r="O336" t="s">
        <v>494</v>
      </c>
      <c r="P336" t="s">
        <v>494</v>
      </c>
      <c r="Q336" t="s">
        <v>495</v>
      </c>
    </row>
    <row r="337" spans="1:17" hidden="1" x14ac:dyDescent="0.25">
      <c r="A337" t="s">
        <v>237</v>
      </c>
      <c r="B337" t="s">
        <v>5</v>
      </c>
      <c r="C337" t="s">
        <v>499</v>
      </c>
      <c r="D337" t="s">
        <v>113</v>
      </c>
      <c r="E337">
        <v>2013</v>
      </c>
      <c r="F337">
        <v>0</v>
      </c>
      <c r="G337">
        <v>0</v>
      </c>
      <c r="H337">
        <v>0</v>
      </c>
      <c r="I337">
        <f t="shared" si="5"/>
        <v>0</v>
      </c>
      <c r="J337" t="s">
        <v>222</v>
      </c>
      <c r="K337" t="s">
        <v>494</v>
      </c>
      <c r="L337" t="s">
        <v>494</v>
      </c>
      <c r="M337" t="s">
        <v>494</v>
      </c>
      <c r="N337" t="s">
        <v>494</v>
      </c>
      <c r="O337" t="s">
        <v>494</v>
      </c>
      <c r="P337" t="s">
        <v>494</v>
      </c>
      <c r="Q337" t="s">
        <v>495</v>
      </c>
    </row>
    <row r="338" spans="1:17" hidden="1" x14ac:dyDescent="0.25">
      <c r="A338" t="s">
        <v>238</v>
      </c>
      <c r="B338" t="s">
        <v>6</v>
      </c>
      <c r="C338" t="s">
        <v>497</v>
      </c>
      <c r="D338" t="s">
        <v>113</v>
      </c>
      <c r="E338">
        <v>2013</v>
      </c>
      <c r="F338">
        <v>0</v>
      </c>
      <c r="G338">
        <v>0</v>
      </c>
      <c r="H338">
        <v>0</v>
      </c>
      <c r="I338">
        <f t="shared" si="5"/>
        <v>0</v>
      </c>
      <c r="J338" t="s">
        <v>222</v>
      </c>
      <c r="K338" t="s">
        <v>494</v>
      </c>
      <c r="L338" t="s">
        <v>494</v>
      </c>
      <c r="M338" t="s">
        <v>494</v>
      </c>
      <c r="N338" t="s">
        <v>494</v>
      </c>
      <c r="O338" t="s">
        <v>494</v>
      </c>
      <c r="P338" t="s">
        <v>494</v>
      </c>
      <c r="Q338" t="s">
        <v>495</v>
      </c>
    </row>
    <row r="339" spans="1:17" hidden="1" x14ac:dyDescent="0.25">
      <c r="A339" t="s">
        <v>239</v>
      </c>
      <c r="B339" t="s">
        <v>21</v>
      </c>
      <c r="C339" t="s">
        <v>498</v>
      </c>
      <c r="D339" t="s">
        <v>113</v>
      </c>
      <c r="E339">
        <v>2013</v>
      </c>
      <c r="F339">
        <v>0</v>
      </c>
      <c r="G339">
        <v>0</v>
      </c>
      <c r="H339">
        <v>0</v>
      </c>
      <c r="I339">
        <f t="shared" si="5"/>
        <v>0</v>
      </c>
      <c r="J339" t="s">
        <v>222</v>
      </c>
      <c r="K339" t="s">
        <v>494</v>
      </c>
      <c r="L339" t="s">
        <v>494</v>
      </c>
      <c r="M339" t="s">
        <v>494</v>
      </c>
      <c r="N339" t="s">
        <v>494</v>
      </c>
      <c r="O339" t="s">
        <v>494</v>
      </c>
      <c r="P339" t="s">
        <v>494</v>
      </c>
      <c r="Q339" t="s">
        <v>495</v>
      </c>
    </row>
    <row r="340" spans="1:17" hidden="1" x14ac:dyDescent="0.25">
      <c r="A340" t="s">
        <v>240</v>
      </c>
      <c r="B340" t="s">
        <v>16</v>
      </c>
      <c r="C340" t="s">
        <v>498</v>
      </c>
      <c r="D340" t="s">
        <v>113</v>
      </c>
      <c r="E340">
        <v>2013</v>
      </c>
      <c r="F340">
        <v>0</v>
      </c>
      <c r="G340">
        <v>0</v>
      </c>
      <c r="H340">
        <v>0</v>
      </c>
      <c r="I340">
        <f t="shared" si="5"/>
        <v>0</v>
      </c>
      <c r="J340" t="s">
        <v>222</v>
      </c>
      <c r="K340" t="s">
        <v>494</v>
      </c>
      <c r="L340" t="s">
        <v>494</v>
      </c>
      <c r="M340" t="s">
        <v>494</v>
      </c>
      <c r="N340" t="s">
        <v>494</v>
      </c>
      <c r="O340" t="s">
        <v>494</v>
      </c>
      <c r="P340" t="s">
        <v>494</v>
      </c>
      <c r="Q340" t="s">
        <v>495</v>
      </c>
    </row>
    <row r="341" spans="1:17" hidden="1" x14ac:dyDescent="0.25">
      <c r="A341" t="s">
        <v>241</v>
      </c>
      <c r="B341" t="s">
        <v>20</v>
      </c>
      <c r="C341" t="s">
        <v>498</v>
      </c>
      <c r="D341" t="s">
        <v>113</v>
      </c>
      <c r="E341">
        <v>2013</v>
      </c>
      <c r="F341">
        <v>0</v>
      </c>
      <c r="G341">
        <v>0</v>
      </c>
      <c r="H341">
        <v>0</v>
      </c>
      <c r="I341">
        <f t="shared" si="5"/>
        <v>0</v>
      </c>
      <c r="J341" t="s">
        <v>222</v>
      </c>
      <c r="K341" t="s">
        <v>494</v>
      </c>
      <c r="L341" t="s">
        <v>494</v>
      </c>
      <c r="M341" t="s">
        <v>494</v>
      </c>
      <c r="N341" t="s">
        <v>494</v>
      </c>
      <c r="O341" t="s">
        <v>494</v>
      </c>
      <c r="P341" t="s">
        <v>494</v>
      </c>
      <c r="Q341" t="s">
        <v>495</v>
      </c>
    </row>
    <row r="342" spans="1:17" hidden="1" x14ac:dyDescent="0.25">
      <c r="A342" t="s">
        <v>242</v>
      </c>
      <c r="B342" t="s">
        <v>10</v>
      </c>
      <c r="C342" t="s">
        <v>499</v>
      </c>
      <c r="D342" t="s">
        <v>113</v>
      </c>
      <c r="E342">
        <v>2013</v>
      </c>
      <c r="F342">
        <v>0</v>
      </c>
      <c r="G342">
        <v>0</v>
      </c>
      <c r="H342">
        <v>0</v>
      </c>
      <c r="I342">
        <f t="shared" si="5"/>
        <v>0</v>
      </c>
      <c r="J342" t="s">
        <v>222</v>
      </c>
      <c r="K342" t="s">
        <v>494</v>
      </c>
      <c r="L342" t="s">
        <v>231</v>
      </c>
      <c r="M342" t="s">
        <v>231</v>
      </c>
      <c r="N342" t="s">
        <v>494</v>
      </c>
      <c r="O342" t="s">
        <v>494</v>
      </c>
      <c r="P342" t="s">
        <v>494</v>
      </c>
      <c r="Q342" t="s">
        <v>496</v>
      </c>
    </row>
    <row r="343" spans="1:17" hidden="1" x14ac:dyDescent="0.25">
      <c r="A343" t="s">
        <v>243</v>
      </c>
      <c r="B343" t="s">
        <v>8</v>
      </c>
      <c r="C343" t="s">
        <v>497</v>
      </c>
      <c r="D343" t="s">
        <v>113</v>
      </c>
      <c r="E343">
        <v>2013</v>
      </c>
      <c r="F343">
        <v>0</v>
      </c>
      <c r="G343">
        <v>0</v>
      </c>
      <c r="H343">
        <v>0</v>
      </c>
      <c r="I343">
        <f t="shared" si="5"/>
        <v>0</v>
      </c>
      <c r="J343" t="s">
        <v>222</v>
      </c>
      <c r="K343" t="s">
        <v>494</v>
      </c>
      <c r="L343" t="s">
        <v>494</v>
      </c>
      <c r="M343" t="s">
        <v>494</v>
      </c>
      <c r="N343" t="s">
        <v>494</v>
      </c>
      <c r="O343" t="s">
        <v>494</v>
      </c>
      <c r="P343" t="s">
        <v>494</v>
      </c>
      <c r="Q343" t="s">
        <v>495</v>
      </c>
    </row>
    <row r="344" spans="1:17" hidden="1" x14ac:dyDescent="0.25">
      <c r="A344" t="s">
        <v>244</v>
      </c>
      <c r="B344" t="s">
        <v>18</v>
      </c>
      <c r="C344" t="s">
        <v>499</v>
      </c>
      <c r="D344" t="s">
        <v>113</v>
      </c>
      <c r="E344">
        <v>2013</v>
      </c>
      <c r="F344">
        <v>0</v>
      </c>
      <c r="G344">
        <v>0</v>
      </c>
      <c r="H344">
        <v>0</v>
      </c>
      <c r="I344">
        <f t="shared" si="5"/>
        <v>0</v>
      </c>
      <c r="J344" t="s">
        <v>222</v>
      </c>
      <c r="K344" t="s">
        <v>494</v>
      </c>
      <c r="L344" t="s">
        <v>494</v>
      </c>
      <c r="M344" t="s">
        <v>494</v>
      </c>
      <c r="N344" t="s">
        <v>494</v>
      </c>
      <c r="O344" t="s">
        <v>494</v>
      </c>
      <c r="P344" t="s">
        <v>494</v>
      </c>
      <c r="Q344" t="s">
        <v>495</v>
      </c>
    </row>
    <row r="345" spans="1:17" hidden="1" x14ac:dyDescent="0.25">
      <c r="A345" t="s">
        <v>245</v>
      </c>
      <c r="B345" t="s">
        <v>15</v>
      </c>
      <c r="C345" t="s">
        <v>499</v>
      </c>
      <c r="D345" t="s">
        <v>113</v>
      </c>
      <c r="E345">
        <v>2013</v>
      </c>
      <c r="F345">
        <v>0</v>
      </c>
      <c r="G345">
        <v>0</v>
      </c>
      <c r="H345">
        <v>0</v>
      </c>
      <c r="I345">
        <f t="shared" si="5"/>
        <v>0</v>
      </c>
      <c r="J345" t="s">
        <v>222</v>
      </c>
      <c r="K345" t="s">
        <v>494</v>
      </c>
      <c r="L345" t="s">
        <v>494</v>
      </c>
      <c r="M345" t="s">
        <v>494</v>
      </c>
      <c r="N345" t="s">
        <v>494</v>
      </c>
      <c r="O345" t="s">
        <v>494</v>
      </c>
      <c r="P345" t="s">
        <v>494</v>
      </c>
      <c r="Q345" t="s">
        <v>495</v>
      </c>
    </row>
    <row r="346" spans="1:17" hidden="1" x14ac:dyDescent="0.25">
      <c r="A346" t="s">
        <v>246</v>
      </c>
      <c r="B346" t="s">
        <v>12</v>
      </c>
      <c r="C346" t="s">
        <v>497</v>
      </c>
      <c r="D346" t="s">
        <v>113</v>
      </c>
      <c r="E346">
        <v>2013</v>
      </c>
      <c r="F346">
        <v>0</v>
      </c>
      <c r="G346">
        <v>0</v>
      </c>
      <c r="H346">
        <v>0</v>
      </c>
      <c r="I346">
        <f t="shared" si="5"/>
        <v>0</v>
      </c>
      <c r="J346" t="s">
        <v>222</v>
      </c>
      <c r="K346" t="s">
        <v>494</v>
      </c>
      <c r="L346" t="s">
        <v>494</v>
      </c>
      <c r="M346" t="s">
        <v>494</v>
      </c>
      <c r="N346" t="s">
        <v>494</v>
      </c>
      <c r="O346" t="s">
        <v>494</v>
      </c>
      <c r="P346" t="s">
        <v>494</v>
      </c>
      <c r="Q346" t="s">
        <v>495</v>
      </c>
    </row>
    <row r="347" spans="1:17" hidden="1" x14ac:dyDescent="0.25">
      <c r="A347" t="s">
        <v>247</v>
      </c>
      <c r="B347" t="s">
        <v>17</v>
      </c>
      <c r="C347" t="s">
        <v>500</v>
      </c>
      <c r="D347" t="s">
        <v>113</v>
      </c>
      <c r="E347">
        <v>2013</v>
      </c>
      <c r="F347">
        <v>0</v>
      </c>
      <c r="G347">
        <v>0</v>
      </c>
      <c r="H347">
        <v>0</v>
      </c>
      <c r="I347">
        <f t="shared" si="5"/>
        <v>0</v>
      </c>
      <c r="J347" t="s">
        <v>222</v>
      </c>
      <c r="K347" t="s">
        <v>494</v>
      </c>
      <c r="L347" t="s">
        <v>494</v>
      </c>
      <c r="M347" t="s">
        <v>494</v>
      </c>
      <c r="N347" t="s">
        <v>494</v>
      </c>
      <c r="O347" t="s">
        <v>494</v>
      </c>
      <c r="P347" t="s">
        <v>494</v>
      </c>
      <c r="Q347" t="s">
        <v>495</v>
      </c>
    </row>
    <row r="348" spans="1:17" hidden="1" x14ac:dyDescent="0.25">
      <c r="A348" t="s">
        <v>248</v>
      </c>
      <c r="B348" t="s">
        <v>19</v>
      </c>
      <c r="C348" t="s">
        <v>499</v>
      </c>
      <c r="D348" t="s">
        <v>113</v>
      </c>
      <c r="E348">
        <v>2013</v>
      </c>
      <c r="F348">
        <v>0</v>
      </c>
      <c r="G348">
        <v>0</v>
      </c>
      <c r="H348">
        <v>0</v>
      </c>
      <c r="I348">
        <f t="shared" si="5"/>
        <v>0</v>
      </c>
      <c r="J348" t="s">
        <v>222</v>
      </c>
      <c r="K348" t="s">
        <v>494</v>
      </c>
      <c r="L348" t="s">
        <v>494</v>
      </c>
      <c r="M348" t="s">
        <v>494</v>
      </c>
      <c r="N348" t="s">
        <v>494</v>
      </c>
      <c r="O348" t="s">
        <v>494</v>
      </c>
      <c r="P348" t="s">
        <v>494</v>
      </c>
      <c r="Q348" t="s">
        <v>495</v>
      </c>
    </row>
    <row r="349" spans="1:17" hidden="1" x14ac:dyDescent="0.25">
      <c r="A349" t="s">
        <v>249</v>
      </c>
      <c r="B349" t="s">
        <v>25</v>
      </c>
      <c r="C349" t="s">
        <v>498</v>
      </c>
      <c r="D349" t="s">
        <v>113</v>
      </c>
      <c r="E349">
        <v>2013</v>
      </c>
      <c r="F349">
        <v>0</v>
      </c>
      <c r="G349">
        <v>0</v>
      </c>
      <c r="H349">
        <v>0</v>
      </c>
      <c r="I349">
        <f t="shared" si="5"/>
        <v>0</v>
      </c>
      <c r="J349" t="s">
        <v>222</v>
      </c>
      <c r="K349" t="s">
        <v>494</v>
      </c>
      <c r="L349" t="s">
        <v>494</v>
      </c>
      <c r="M349" t="s">
        <v>494</v>
      </c>
      <c r="N349" t="s">
        <v>494</v>
      </c>
      <c r="O349" t="s">
        <v>494</v>
      </c>
      <c r="P349" t="s">
        <v>494</v>
      </c>
      <c r="Q349" t="s">
        <v>495</v>
      </c>
    </row>
    <row r="350" spans="1:17" hidden="1" x14ac:dyDescent="0.25">
      <c r="A350" t="s">
        <v>250</v>
      </c>
      <c r="B350" t="s">
        <v>33</v>
      </c>
      <c r="C350" t="s">
        <v>500</v>
      </c>
      <c r="D350" t="s">
        <v>113</v>
      </c>
      <c r="E350">
        <v>2013</v>
      </c>
      <c r="F350">
        <v>0</v>
      </c>
      <c r="G350">
        <v>0</v>
      </c>
      <c r="H350">
        <v>0</v>
      </c>
      <c r="I350">
        <f t="shared" si="5"/>
        <v>0</v>
      </c>
      <c r="J350" t="s">
        <v>222</v>
      </c>
      <c r="K350" t="s">
        <v>494</v>
      </c>
      <c r="L350" t="s">
        <v>494</v>
      </c>
      <c r="M350" t="s">
        <v>494</v>
      </c>
      <c r="N350" t="s">
        <v>494</v>
      </c>
      <c r="O350" t="s">
        <v>494</v>
      </c>
      <c r="P350" t="s">
        <v>494</v>
      </c>
      <c r="Q350" t="s">
        <v>495</v>
      </c>
    </row>
    <row r="351" spans="1:17" hidden="1" x14ac:dyDescent="0.25">
      <c r="A351" t="s">
        <v>251</v>
      </c>
      <c r="B351" t="s">
        <v>24</v>
      </c>
      <c r="C351" t="s">
        <v>500</v>
      </c>
      <c r="D351" t="s">
        <v>113</v>
      </c>
      <c r="E351">
        <v>2013</v>
      </c>
      <c r="F351">
        <v>0</v>
      </c>
      <c r="G351">
        <v>0</v>
      </c>
      <c r="H351">
        <v>0</v>
      </c>
      <c r="I351">
        <f t="shared" si="5"/>
        <v>0</v>
      </c>
      <c r="J351" t="s">
        <v>222</v>
      </c>
      <c r="K351" t="s">
        <v>494</v>
      </c>
      <c r="L351" t="s">
        <v>494</v>
      </c>
      <c r="M351" t="s">
        <v>494</v>
      </c>
      <c r="N351" t="s">
        <v>494</v>
      </c>
      <c r="O351" t="s">
        <v>494</v>
      </c>
      <c r="P351" t="s">
        <v>494</v>
      </c>
      <c r="Q351" t="s">
        <v>495</v>
      </c>
    </row>
    <row r="352" spans="1:17" hidden="1" x14ac:dyDescent="0.25">
      <c r="A352" t="s">
        <v>252</v>
      </c>
      <c r="B352" t="s">
        <v>30</v>
      </c>
      <c r="C352" t="s">
        <v>498</v>
      </c>
      <c r="D352" t="s">
        <v>113</v>
      </c>
      <c r="E352">
        <v>2013</v>
      </c>
      <c r="F352">
        <v>0</v>
      </c>
      <c r="G352">
        <v>0</v>
      </c>
      <c r="H352">
        <v>0</v>
      </c>
      <c r="I352">
        <f t="shared" si="5"/>
        <v>0</v>
      </c>
      <c r="J352" t="s">
        <v>222</v>
      </c>
      <c r="K352" t="s">
        <v>494</v>
      </c>
      <c r="L352" t="s">
        <v>494</v>
      </c>
      <c r="M352" t="s">
        <v>494</v>
      </c>
      <c r="N352" t="s">
        <v>494</v>
      </c>
      <c r="O352" t="s">
        <v>494</v>
      </c>
      <c r="P352" t="s">
        <v>494</v>
      </c>
      <c r="Q352" t="s">
        <v>495</v>
      </c>
    </row>
    <row r="353" spans="1:17" hidden="1" x14ac:dyDescent="0.25">
      <c r="A353" t="s">
        <v>253</v>
      </c>
      <c r="B353" t="s">
        <v>31</v>
      </c>
      <c r="C353" t="s">
        <v>500</v>
      </c>
      <c r="D353" t="s">
        <v>113</v>
      </c>
      <c r="E353">
        <v>2013</v>
      </c>
      <c r="F353">
        <v>0</v>
      </c>
      <c r="G353">
        <v>0</v>
      </c>
      <c r="H353">
        <v>0</v>
      </c>
      <c r="I353">
        <f t="shared" si="5"/>
        <v>0</v>
      </c>
      <c r="J353" t="s">
        <v>222</v>
      </c>
      <c r="K353" t="s">
        <v>494</v>
      </c>
      <c r="L353" t="s">
        <v>494</v>
      </c>
      <c r="M353" t="s">
        <v>494</v>
      </c>
      <c r="N353" t="s">
        <v>494</v>
      </c>
      <c r="O353" t="s">
        <v>494</v>
      </c>
      <c r="P353" t="s">
        <v>494</v>
      </c>
      <c r="Q353" t="s">
        <v>495</v>
      </c>
    </row>
    <row r="354" spans="1:17" hidden="1" x14ac:dyDescent="0.25">
      <c r="A354" t="s">
        <v>254</v>
      </c>
      <c r="B354" t="s">
        <v>29</v>
      </c>
      <c r="C354" t="s">
        <v>498</v>
      </c>
      <c r="D354" t="s">
        <v>113</v>
      </c>
      <c r="E354">
        <v>2013</v>
      </c>
      <c r="F354">
        <v>0</v>
      </c>
      <c r="G354">
        <v>0</v>
      </c>
      <c r="H354">
        <v>0</v>
      </c>
      <c r="I354">
        <f t="shared" si="5"/>
        <v>0</v>
      </c>
      <c r="J354" t="s">
        <v>222</v>
      </c>
      <c r="K354" t="s">
        <v>494</v>
      </c>
      <c r="L354" t="s">
        <v>494</v>
      </c>
      <c r="M354" t="s">
        <v>494</v>
      </c>
      <c r="N354" t="s">
        <v>494</v>
      </c>
      <c r="O354" t="s">
        <v>494</v>
      </c>
      <c r="P354" t="s">
        <v>494</v>
      </c>
      <c r="Q354" t="s">
        <v>495</v>
      </c>
    </row>
    <row r="355" spans="1:17" hidden="1" x14ac:dyDescent="0.25">
      <c r="A355" t="s">
        <v>255</v>
      </c>
      <c r="B355" t="s">
        <v>23</v>
      </c>
      <c r="C355" t="s">
        <v>500</v>
      </c>
      <c r="D355" t="s">
        <v>113</v>
      </c>
      <c r="E355">
        <v>2013</v>
      </c>
      <c r="F355">
        <v>0</v>
      </c>
      <c r="G355">
        <v>0</v>
      </c>
      <c r="H355">
        <v>0</v>
      </c>
      <c r="I355">
        <f t="shared" si="5"/>
        <v>0</v>
      </c>
      <c r="J355" t="s">
        <v>222</v>
      </c>
      <c r="K355" t="s">
        <v>494</v>
      </c>
      <c r="L355" t="s">
        <v>494</v>
      </c>
      <c r="M355" t="s">
        <v>494</v>
      </c>
      <c r="N355" t="s">
        <v>494</v>
      </c>
      <c r="O355" t="s">
        <v>494</v>
      </c>
      <c r="P355" t="s">
        <v>494</v>
      </c>
      <c r="Q355" t="s">
        <v>495</v>
      </c>
    </row>
    <row r="356" spans="1:17" hidden="1" x14ac:dyDescent="0.25">
      <c r="A356" t="s">
        <v>256</v>
      </c>
      <c r="B356" t="s">
        <v>13</v>
      </c>
      <c r="C356" t="s">
        <v>497</v>
      </c>
      <c r="D356" t="s">
        <v>113</v>
      </c>
      <c r="E356">
        <v>2013</v>
      </c>
      <c r="F356">
        <v>0</v>
      </c>
      <c r="G356">
        <v>0</v>
      </c>
      <c r="H356">
        <v>0</v>
      </c>
      <c r="I356">
        <f t="shared" si="5"/>
        <v>0</v>
      </c>
      <c r="J356" t="s">
        <v>222</v>
      </c>
      <c r="K356" t="s">
        <v>494</v>
      </c>
      <c r="L356" t="s">
        <v>231</v>
      </c>
      <c r="M356" t="s">
        <v>231</v>
      </c>
      <c r="N356" t="s">
        <v>494</v>
      </c>
      <c r="O356" t="s">
        <v>494</v>
      </c>
      <c r="P356" t="s">
        <v>494</v>
      </c>
      <c r="Q356" t="s">
        <v>496</v>
      </c>
    </row>
    <row r="357" spans="1:17" hidden="1" x14ac:dyDescent="0.25">
      <c r="A357" t="s">
        <v>257</v>
      </c>
      <c r="B357" t="s">
        <v>36</v>
      </c>
      <c r="C357" t="s">
        <v>500</v>
      </c>
      <c r="D357" t="s">
        <v>113</v>
      </c>
      <c r="E357">
        <v>2013</v>
      </c>
      <c r="F357">
        <v>0</v>
      </c>
      <c r="G357">
        <v>0</v>
      </c>
      <c r="H357">
        <v>0</v>
      </c>
      <c r="I357">
        <f t="shared" si="5"/>
        <v>0</v>
      </c>
      <c r="J357" t="s">
        <v>222</v>
      </c>
      <c r="K357" t="s">
        <v>494</v>
      </c>
      <c r="L357" t="s">
        <v>494</v>
      </c>
      <c r="M357" t="s">
        <v>494</v>
      </c>
      <c r="N357" t="s">
        <v>494</v>
      </c>
      <c r="O357" t="s">
        <v>494</v>
      </c>
      <c r="P357" t="s">
        <v>494</v>
      </c>
      <c r="Q357" t="s">
        <v>495</v>
      </c>
    </row>
    <row r="358" spans="1:17" hidden="1" x14ac:dyDescent="0.25">
      <c r="A358" t="s">
        <v>258</v>
      </c>
      <c r="B358" t="s">
        <v>34</v>
      </c>
      <c r="C358" t="s">
        <v>499</v>
      </c>
      <c r="D358" t="s">
        <v>113</v>
      </c>
      <c r="E358">
        <v>2013</v>
      </c>
      <c r="F358">
        <v>0</v>
      </c>
      <c r="G358">
        <v>0</v>
      </c>
      <c r="H358">
        <v>0</v>
      </c>
      <c r="I358">
        <f t="shared" si="5"/>
        <v>0</v>
      </c>
      <c r="J358" t="s">
        <v>222</v>
      </c>
      <c r="K358" t="s">
        <v>494</v>
      </c>
      <c r="L358" t="s">
        <v>494</v>
      </c>
      <c r="M358" t="s">
        <v>494</v>
      </c>
      <c r="N358" t="s">
        <v>494</v>
      </c>
      <c r="O358" t="s">
        <v>494</v>
      </c>
      <c r="P358" t="s">
        <v>494</v>
      </c>
      <c r="Q358" t="s">
        <v>495</v>
      </c>
    </row>
    <row r="359" spans="1:17" hidden="1" x14ac:dyDescent="0.25">
      <c r="A359" t="s">
        <v>259</v>
      </c>
      <c r="B359" t="s">
        <v>35</v>
      </c>
      <c r="C359" t="s">
        <v>499</v>
      </c>
      <c r="D359" t="s">
        <v>113</v>
      </c>
      <c r="E359">
        <v>2013</v>
      </c>
      <c r="F359">
        <v>0</v>
      </c>
      <c r="G359">
        <v>0</v>
      </c>
      <c r="H359">
        <v>0</v>
      </c>
      <c r="I359">
        <f t="shared" si="5"/>
        <v>0</v>
      </c>
      <c r="J359" t="s">
        <v>222</v>
      </c>
      <c r="K359" t="s">
        <v>494</v>
      </c>
      <c r="L359" t="s">
        <v>494</v>
      </c>
      <c r="M359" t="s">
        <v>494</v>
      </c>
      <c r="N359" t="s">
        <v>494</v>
      </c>
      <c r="O359" t="s">
        <v>494</v>
      </c>
      <c r="P359" t="s">
        <v>494</v>
      </c>
      <c r="Q359" t="s">
        <v>495</v>
      </c>
    </row>
    <row r="360" spans="1:17" hidden="1" x14ac:dyDescent="0.25">
      <c r="A360" t="s">
        <v>260</v>
      </c>
      <c r="B360" t="s">
        <v>28</v>
      </c>
      <c r="C360" t="s">
        <v>498</v>
      </c>
      <c r="D360" t="s">
        <v>113</v>
      </c>
      <c r="E360">
        <v>2013</v>
      </c>
      <c r="F360" t="s">
        <v>343</v>
      </c>
      <c r="G360">
        <v>0</v>
      </c>
      <c r="H360">
        <v>0</v>
      </c>
      <c r="I360">
        <f t="shared" si="5"/>
        <v>0</v>
      </c>
      <c r="J360" t="s">
        <v>222</v>
      </c>
      <c r="K360" t="s">
        <v>494</v>
      </c>
      <c r="L360" t="s">
        <v>494</v>
      </c>
      <c r="M360" t="s">
        <v>494</v>
      </c>
      <c r="N360" t="s">
        <v>494</v>
      </c>
      <c r="O360" t="s">
        <v>494</v>
      </c>
      <c r="P360" t="s">
        <v>494</v>
      </c>
      <c r="Q360" t="s">
        <v>495</v>
      </c>
    </row>
    <row r="361" spans="1:17" hidden="1" x14ac:dyDescent="0.25">
      <c r="A361" t="s">
        <v>261</v>
      </c>
      <c r="B361" t="s">
        <v>37</v>
      </c>
      <c r="C361" t="s">
        <v>498</v>
      </c>
      <c r="D361" t="s">
        <v>113</v>
      </c>
      <c r="E361">
        <v>2013</v>
      </c>
      <c r="F361">
        <v>0</v>
      </c>
      <c r="G361">
        <v>0</v>
      </c>
      <c r="H361">
        <v>0</v>
      </c>
      <c r="I361">
        <f t="shared" si="5"/>
        <v>0</v>
      </c>
      <c r="J361" t="s">
        <v>222</v>
      </c>
      <c r="K361" t="s">
        <v>494</v>
      </c>
      <c r="L361" t="s">
        <v>494</v>
      </c>
      <c r="M361" t="s">
        <v>494</v>
      </c>
      <c r="N361" t="s">
        <v>494</v>
      </c>
      <c r="O361" t="s">
        <v>494</v>
      </c>
      <c r="P361" t="s">
        <v>494</v>
      </c>
      <c r="Q361" t="s">
        <v>495</v>
      </c>
    </row>
    <row r="362" spans="1:17" hidden="1" x14ac:dyDescent="0.25">
      <c r="A362" t="s">
        <v>262</v>
      </c>
      <c r="B362" t="s">
        <v>14</v>
      </c>
      <c r="C362" t="s">
        <v>499</v>
      </c>
      <c r="D362" t="s">
        <v>113</v>
      </c>
      <c r="E362">
        <v>2013</v>
      </c>
      <c r="F362">
        <v>0</v>
      </c>
      <c r="G362">
        <v>0</v>
      </c>
      <c r="H362">
        <v>0</v>
      </c>
      <c r="I362">
        <f t="shared" si="5"/>
        <v>0</v>
      </c>
      <c r="J362" t="s">
        <v>222</v>
      </c>
      <c r="K362" t="s">
        <v>494</v>
      </c>
      <c r="L362" t="s">
        <v>494</v>
      </c>
      <c r="M362" t="s">
        <v>494</v>
      </c>
      <c r="N362" t="s">
        <v>494</v>
      </c>
      <c r="O362" t="s">
        <v>494</v>
      </c>
      <c r="P362" t="s">
        <v>494</v>
      </c>
      <c r="Q362" t="s">
        <v>495</v>
      </c>
    </row>
    <row r="363" spans="1:17" hidden="1" x14ac:dyDescent="0.25">
      <c r="A363" t="s">
        <v>263</v>
      </c>
      <c r="B363" t="s">
        <v>66</v>
      </c>
      <c r="C363" t="s">
        <v>500</v>
      </c>
      <c r="D363" t="s">
        <v>113</v>
      </c>
      <c r="E363">
        <v>2013</v>
      </c>
      <c r="F363">
        <v>0</v>
      </c>
      <c r="G363">
        <v>0</v>
      </c>
      <c r="H363">
        <v>0</v>
      </c>
      <c r="I363">
        <f t="shared" si="5"/>
        <v>0</v>
      </c>
      <c r="J363" t="s">
        <v>222</v>
      </c>
      <c r="K363" t="s">
        <v>494</v>
      </c>
      <c r="L363" t="s">
        <v>494</v>
      </c>
      <c r="M363" t="s">
        <v>494</v>
      </c>
      <c r="N363" t="s">
        <v>494</v>
      </c>
      <c r="O363" t="s">
        <v>494</v>
      </c>
      <c r="P363" t="s">
        <v>494</v>
      </c>
      <c r="Q363" t="s">
        <v>495</v>
      </c>
    </row>
    <row r="364" spans="1:17" hidden="1" x14ac:dyDescent="0.25">
      <c r="A364" t="s">
        <v>264</v>
      </c>
      <c r="B364" t="s">
        <v>41</v>
      </c>
      <c r="C364" t="s">
        <v>498</v>
      </c>
      <c r="D364" t="s">
        <v>113</v>
      </c>
      <c r="E364">
        <v>2013</v>
      </c>
      <c r="F364">
        <v>0</v>
      </c>
      <c r="G364">
        <v>0</v>
      </c>
      <c r="H364">
        <v>0</v>
      </c>
      <c r="I364">
        <f t="shared" si="5"/>
        <v>0</v>
      </c>
      <c r="J364" t="s">
        <v>222</v>
      </c>
      <c r="K364" t="s">
        <v>494</v>
      </c>
      <c r="L364" t="s">
        <v>494</v>
      </c>
      <c r="M364" t="s">
        <v>494</v>
      </c>
      <c r="N364" t="s">
        <v>494</v>
      </c>
      <c r="O364" t="s">
        <v>494</v>
      </c>
      <c r="P364" t="s">
        <v>494</v>
      </c>
      <c r="Q364" t="s">
        <v>495</v>
      </c>
    </row>
    <row r="365" spans="1:17" hidden="1" x14ac:dyDescent="0.25">
      <c r="A365" t="s">
        <v>265</v>
      </c>
      <c r="B365" t="s">
        <v>38</v>
      </c>
      <c r="C365" t="s">
        <v>498</v>
      </c>
      <c r="D365" t="s">
        <v>113</v>
      </c>
      <c r="E365">
        <v>2013</v>
      </c>
      <c r="F365">
        <v>0</v>
      </c>
      <c r="G365">
        <v>0</v>
      </c>
      <c r="H365">
        <v>0</v>
      </c>
      <c r="I365">
        <f t="shared" si="5"/>
        <v>0</v>
      </c>
      <c r="J365" t="s">
        <v>222</v>
      </c>
      <c r="K365" t="s">
        <v>494</v>
      </c>
      <c r="L365" t="s">
        <v>494</v>
      </c>
      <c r="M365" t="s">
        <v>494</v>
      </c>
      <c r="N365" t="s">
        <v>494</v>
      </c>
      <c r="O365" t="s">
        <v>494</v>
      </c>
      <c r="P365" t="s">
        <v>494</v>
      </c>
      <c r="Q365" t="s">
        <v>495</v>
      </c>
    </row>
    <row r="366" spans="1:17" hidden="1" x14ac:dyDescent="0.25">
      <c r="A366" t="s">
        <v>266</v>
      </c>
      <c r="B366" t="s">
        <v>42</v>
      </c>
      <c r="C366" t="s">
        <v>498</v>
      </c>
      <c r="D366" t="s">
        <v>113</v>
      </c>
      <c r="E366">
        <v>2013</v>
      </c>
      <c r="F366">
        <v>0</v>
      </c>
      <c r="G366">
        <v>0</v>
      </c>
      <c r="H366">
        <v>0</v>
      </c>
      <c r="I366">
        <f t="shared" si="5"/>
        <v>0</v>
      </c>
      <c r="J366" t="s">
        <v>222</v>
      </c>
      <c r="K366" t="s">
        <v>494</v>
      </c>
      <c r="L366" t="s">
        <v>494</v>
      </c>
      <c r="M366" t="s">
        <v>494</v>
      </c>
      <c r="N366" t="s">
        <v>494</v>
      </c>
      <c r="O366" t="s">
        <v>494</v>
      </c>
      <c r="P366" t="s">
        <v>494</v>
      </c>
      <c r="Q366" t="s">
        <v>495</v>
      </c>
    </row>
    <row r="367" spans="1:17" hidden="1" x14ac:dyDescent="0.25">
      <c r="A367" t="s">
        <v>267</v>
      </c>
      <c r="B367" t="s">
        <v>27</v>
      </c>
      <c r="C367" t="s">
        <v>499</v>
      </c>
      <c r="D367" t="s">
        <v>113</v>
      </c>
      <c r="E367">
        <v>2013</v>
      </c>
      <c r="F367">
        <v>0</v>
      </c>
      <c r="G367">
        <v>0</v>
      </c>
      <c r="H367">
        <v>0</v>
      </c>
      <c r="I367">
        <f t="shared" si="5"/>
        <v>0</v>
      </c>
      <c r="J367" t="s">
        <v>222</v>
      </c>
      <c r="K367" t="s">
        <v>494</v>
      </c>
      <c r="L367" t="s">
        <v>494</v>
      </c>
      <c r="M367" t="s">
        <v>494</v>
      </c>
      <c r="N367" t="s">
        <v>494</v>
      </c>
      <c r="O367" t="s">
        <v>494</v>
      </c>
      <c r="P367" t="s">
        <v>494</v>
      </c>
      <c r="Q367" t="s">
        <v>495</v>
      </c>
    </row>
    <row r="368" spans="1:17" hidden="1" x14ac:dyDescent="0.25">
      <c r="A368" t="s">
        <v>268</v>
      </c>
      <c r="B368" t="s">
        <v>39</v>
      </c>
      <c r="C368" t="s">
        <v>499</v>
      </c>
      <c r="D368" t="s">
        <v>113</v>
      </c>
      <c r="E368">
        <v>2013</v>
      </c>
      <c r="F368">
        <v>0</v>
      </c>
      <c r="G368">
        <v>0</v>
      </c>
      <c r="H368">
        <v>0</v>
      </c>
      <c r="I368">
        <f t="shared" si="5"/>
        <v>0</v>
      </c>
      <c r="J368" t="s">
        <v>222</v>
      </c>
      <c r="K368" t="s">
        <v>494</v>
      </c>
      <c r="L368" t="s">
        <v>494</v>
      </c>
      <c r="M368" t="s">
        <v>494</v>
      </c>
      <c r="N368" t="s">
        <v>494</v>
      </c>
      <c r="O368" t="s">
        <v>494</v>
      </c>
      <c r="P368" t="s">
        <v>494</v>
      </c>
      <c r="Q368" t="s">
        <v>495</v>
      </c>
    </row>
    <row r="369" spans="1:17" hidden="1" x14ac:dyDescent="0.25">
      <c r="A369" t="s">
        <v>269</v>
      </c>
      <c r="B369" t="s">
        <v>40</v>
      </c>
      <c r="C369" t="s">
        <v>499</v>
      </c>
      <c r="D369" t="s">
        <v>113</v>
      </c>
      <c r="E369">
        <v>2013</v>
      </c>
      <c r="F369">
        <v>0</v>
      </c>
      <c r="G369">
        <v>0</v>
      </c>
      <c r="H369">
        <v>0</v>
      </c>
      <c r="I369">
        <f t="shared" si="5"/>
        <v>0</v>
      </c>
      <c r="J369" t="s">
        <v>222</v>
      </c>
      <c r="K369" t="s">
        <v>494</v>
      </c>
      <c r="L369" t="s">
        <v>494</v>
      </c>
      <c r="M369" t="s">
        <v>494</v>
      </c>
      <c r="N369" t="s">
        <v>494</v>
      </c>
      <c r="O369" t="s">
        <v>494</v>
      </c>
      <c r="P369" t="s">
        <v>494</v>
      </c>
      <c r="Q369" t="s">
        <v>495</v>
      </c>
    </row>
    <row r="370" spans="1:17" hidden="1" x14ac:dyDescent="0.25">
      <c r="A370" t="s">
        <v>270</v>
      </c>
      <c r="B370" t="s">
        <v>43</v>
      </c>
      <c r="C370" t="s">
        <v>499</v>
      </c>
      <c r="D370" t="s">
        <v>113</v>
      </c>
      <c r="E370">
        <v>2013</v>
      </c>
      <c r="F370">
        <v>0</v>
      </c>
      <c r="G370">
        <v>0</v>
      </c>
      <c r="H370">
        <v>0</v>
      </c>
      <c r="I370">
        <f t="shared" si="5"/>
        <v>0</v>
      </c>
      <c r="J370" t="s">
        <v>222</v>
      </c>
      <c r="K370" t="s">
        <v>494</v>
      </c>
      <c r="L370" t="s">
        <v>494</v>
      </c>
      <c r="M370" t="s">
        <v>494</v>
      </c>
      <c r="N370" t="s">
        <v>494</v>
      </c>
      <c r="O370" t="s">
        <v>494</v>
      </c>
      <c r="P370" t="s">
        <v>494</v>
      </c>
      <c r="Q370" t="s">
        <v>495</v>
      </c>
    </row>
    <row r="371" spans="1:17" hidden="1" x14ac:dyDescent="0.25">
      <c r="A371" t="s">
        <v>271</v>
      </c>
      <c r="B371" t="s">
        <v>46</v>
      </c>
      <c r="C371" t="s">
        <v>497</v>
      </c>
      <c r="D371" t="s">
        <v>113</v>
      </c>
      <c r="E371">
        <v>2013</v>
      </c>
      <c r="F371">
        <v>0</v>
      </c>
      <c r="G371">
        <v>0</v>
      </c>
      <c r="H371">
        <v>0</v>
      </c>
      <c r="I371">
        <f t="shared" si="5"/>
        <v>0</v>
      </c>
      <c r="J371" t="s">
        <v>222</v>
      </c>
      <c r="K371" t="s">
        <v>494</v>
      </c>
      <c r="L371" t="s">
        <v>494</v>
      </c>
      <c r="M371" t="s">
        <v>494</v>
      </c>
      <c r="N371" t="s">
        <v>494</v>
      </c>
      <c r="O371" t="s">
        <v>494</v>
      </c>
      <c r="P371" t="s">
        <v>494</v>
      </c>
    </row>
    <row r="372" spans="1:17" hidden="1" x14ac:dyDescent="0.25">
      <c r="A372" t="s">
        <v>272</v>
      </c>
      <c r="B372" t="s">
        <v>45</v>
      </c>
      <c r="C372" t="s">
        <v>500</v>
      </c>
      <c r="D372" t="s">
        <v>113</v>
      </c>
      <c r="E372">
        <v>2013</v>
      </c>
      <c r="F372">
        <v>0</v>
      </c>
      <c r="G372">
        <v>0</v>
      </c>
      <c r="H372">
        <v>0</v>
      </c>
      <c r="I372">
        <f t="shared" si="5"/>
        <v>0</v>
      </c>
      <c r="J372" t="s">
        <v>222</v>
      </c>
      <c r="K372" t="s">
        <v>494</v>
      </c>
      <c r="L372" t="s">
        <v>494</v>
      </c>
      <c r="M372" t="s">
        <v>494</v>
      </c>
      <c r="N372" t="s">
        <v>494</v>
      </c>
      <c r="O372" t="s">
        <v>494</v>
      </c>
      <c r="P372" t="s">
        <v>494</v>
      </c>
      <c r="Q372" t="s">
        <v>495</v>
      </c>
    </row>
    <row r="373" spans="1:17" hidden="1" x14ac:dyDescent="0.25">
      <c r="A373" t="s">
        <v>273</v>
      </c>
      <c r="B373" t="s">
        <v>44</v>
      </c>
      <c r="C373" t="s">
        <v>498</v>
      </c>
      <c r="D373" t="s">
        <v>113</v>
      </c>
      <c r="E373">
        <v>2013</v>
      </c>
      <c r="F373">
        <v>0</v>
      </c>
      <c r="G373">
        <v>0</v>
      </c>
      <c r="H373">
        <v>0</v>
      </c>
      <c r="I373">
        <f t="shared" si="5"/>
        <v>0</v>
      </c>
      <c r="J373" t="s">
        <v>222</v>
      </c>
      <c r="K373" t="s">
        <v>494</v>
      </c>
      <c r="L373" t="s">
        <v>494</v>
      </c>
      <c r="M373" t="s">
        <v>494</v>
      </c>
      <c r="N373" t="s">
        <v>494</v>
      </c>
      <c r="O373" t="s">
        <v>494</v>
      </c>
      <c r="P373" t="s">
        <v>494</v>
      </c>
      <c r="Q373" t="s">
        <v>495</v>
      </c>
    </row>
    <row r="374" spans="1:17" hidden="1" x14ac:dyDescent="0.25">
      <c r="A374" t="s">
        <v>274</v>
      </c>
      <c r="B374" t="s">
        <v>47</v>
      </c>
      <c r="C374" t="s">
        <v>499</v>
      </c>
      <c r="D374" t="s">
        <v>113</v>
      </c>
      <c r="E374">
        <v>2013</v>
      </c>
      <c r="F374">
        <v>0</v>
      </c>
      <c r="G374">
        <v>0</v>
      </c>
      <c r="H374">
        <v>0</v>
      </c>
      <c r="I374">
        <f t="shared" si="5"/>
        <v>0</v>
      </c>
      <c r="J374" t="s">
        <v>222</v>
      </c>
      <c r="K374" t="s">
        <v>494</v>
      </c>
      <c r="L374" t="s">
        <v>494</v>
      </c>
      <c r="M374" t="s">
        <v>494</v>
      </c>
      <c r="N374" t="s">
        <v>494</v>
      </c>
      <c r="O374" t="s">
        <v>494</v>
      </c>
      <c r="P374" t="s">
        <v>494</v>
      </c>
      <c r="Q374" t="s">
        <v>495</v>
      </c>
    </row>
    <row r="375" spans="1:17" hidden="1" x14ac:dyDescent="0.25">
      <c r="A375" t="s">
        <v>275</v>
      </c>
      <c r="B375" t="s">
        <v>48</v>
      </c>
      <c r="C375" t="s">
        <v>499</v>
      </c>
      <c r="D375" t="s">
        <v>113</v>
      </c>
      <c r="E375">
        <v>2013</v>
      </c>
      <c r="F375">
        <v>0</v>
      </c>
      <c r="G375">
        <v>0</v>
      </c>
      <c r="H375">
        <v>0</v>
      </c>
      <c r="I375">
        <f t="shared" si="5"/>
        <v>0</v>
      </c>
      <c r="J375" t="s">
        <v>222</v>
      </c>
      <c r="K375" t="s">
        <v>494</v>
      </c>
      <c r="L375" t="s">
        <v>494</v>
      </c>
      <c r="M375" t="s">
        <v>494</v>
      </c>
      <c r="N375" t="s">
        <v>494</v>
      </c>
      <c r="O375" t="s">
        <v>494</v>
      </c>
      <c r="P375" t="s">
        <v>494</v>
      </c>
      <c r="Q375" t="s">
        <v>495</v>
      </c>
    </row>
    <row r="376" spans="1:17" hidden="1" x14ac:dyDescent="0.25">
      <c r="A376" t="s">
        <v>276</v>
      </c>
      <c r="B376" t="s">
        <v>49</v>
      </c>
      <c r="C376" t="s">
        <v>500</v>
      </c>
      <c r="D376" t="s">
        <v>113</v>
      </c>
      <c r="E376">
        <v>2013</v>
      </c>
      <c r="F376">
        <v>0</v>
      </c>
      <c r="G376">
        <v>0</v>
      </c>
      <c r="H376">
        <v>0</v>
      </c>
      <c r="I376">
        <f t="shared" si="5"/>
        <v>0</v>
      </c>
      <c r="J376" t="s">
        <v>222</v>
      </c>
      <c r="K376" t="s">
        <v>494</v>
      </c>
      <c r="L376" t="s">
        <v>494</v>
      </c>
      <c r="M376" t="s">
        <v>494</v>
      </c>
      <c r="N376" t="s">
        <v>494</v>
      </c>
      <c r="O376" t="s">
        <v>494</v>
      </c>
      <c r="P376" t="s">
        <v>494</v>
      </c>
      <c r="Q376" t="s">
        <v>495</v>
      </c>
    </row>
    <row r="377" spans="1:17" hidden="1" x14ac:dyDescent="0.25">
      <c r="A377" t="s">
        <v>277</v>
      </c>
      <c r="B377" t="s">
        <v>52</v>
      </c>
      <c r="C377" t="s">
        <v>500</v>
      </c>
      <c r="D377" t="s">
        <v>113</v>
      </c>
      <c r="E377">
        <v>2013</v>
      </c>
      <c r="F377">
        <v>0</v>
      </c>
      <c r="G377">
        <v>0</v>
      </c>
      <c r="H377">
        <v>0</v>
      </c>
      <c r="I377">
        <f t="shared" si="5"/>
        <v>0</v>
      </c>
      <c r="J377" t="s">
        <v>222</v>
      </c>
      <c r="K377" t="s">
        <v>494</v>
      </c>
      <c r="L377" t="s">
        <v>494</v>
      </c>
      <c r="M377" t="s">
        <v>494</v>
      </c>
      <c r="N377" t="s">
        <v>494</v>
      </c>
      <c r="O377" t="s">
        <v>494</v>
      </c>
      <c r="P377" t="s">
        <v>494</v>
      </c>
      <c r="Q377" t="s">
        <v>495</v>
      </c>
    </row>
    <row r="378" spans="1:17" hidden="1" x14ac:dyDescent="0.25">
      <c r="A378" t="s">
        <v>278</v>
      </c>
      <c r="B378" t="s">
        <v>22</v>
      </c>
      <c r="C378" t="s">
        <v>500</v>
      </c>
      <c r="D378" t="s">
        <v>113</v>
      </c>
      <c r="E378">
        <v>2013</v>
      </c>
      <c r="F378">
        <v>0</v>
      </c>
      <c r="G378">
        <v>0</v>
      </c>
      <c r="H378">
        <v>0</v>
      </c>
      <c r="I378">
        <f t="shared" si="5"/>
        <v>0</v>
      </c>
      <c r="J378" t="s">
        <v>222</v>
      </c>
      <c r="K378" t="s">
        <v>494</v>
      </c>
      <c r="L378" t="s">
        <v>494</v>
      </c>
      <c r="M378" t="s">
        <v>494</v>
      </c>
      <c r="N378" t="s">
        <v>232</v>
      </c>
      <c r="O378" t="s">
        <v>494</v>
      </c>
      <c r="P378" t="s">
        <v>494</v>
      </c>
      <c r="Q378" t="s">
        <v>495</v>
      </c>
    </row>
    <row r="379" spans="1:17" hidden="1" x14ac:dyDescent="0.25">
      <c r="A379" t="s">
        <v>279</v>
      </c>
      <c r="B379" t="s">
        <v>50</v>
      </c>
      <c r="C379" t="s">
        <v>500</v>
      </c>
      <c r="D379" t="s">
        <v>113</v>
      </c>
      <c r="E379">
        <v>2013</v>
      </c>
      <c r="F379">
        <v>0</v>
      </c>
      <c r="G379">
        <v>0</v>
      </c>
      <c r="H379">
        <v>0</v>
      </c>
      <c r="I379">
        <f t="shared" si="5"/>
        <v>0</v>
      </c>
      <c r="J379" t="s">
        <v>222</v>
      </c>
      <c r="K379" t="s">
        <v>494</v>
      </c>
      <c r="L379" t="s">
        <v>494</v>
      </c>
      <c r="M379" t="s">
        <v>494</v>
      </c>
      <c r="N379" t="s">
        <v>494</v>
      </c>
      <c r="O379" t="s">
        <v>494</v>
      </c>
      <c r="P379" t="s">
        <v>494</v>
      </c>
      <c r="Q379" t="s">
        <v>495</v>
      </c>
    </row>
    <row r="380" spans="1:17" hidden="1" x14ac:dyDescent="0.25">
      <c r="A380" t="s">
        <v>280</v>
      </c>
      <c r="B380" t="s">
        <v>95</v>
      </c>
      <c r="C380" t="s">
        <v>497</v>
      </c>
      <c r="D380" t="s">
        <v>113</v>
      </c>
      <c r="E380">
        <v>2013</v>
      </c>
      <c r="F380">
        <v>0</v>
      </c>
      <c r="G380">
        <v>0</v>
      </c>
      <c r="H380">
        <v>0</v>
      </c>
      <c r="I380">
        <f t="shared" si="5"/>
        <v>0</v>
      </c>
      <c r="J380" t="s">
        <v>222</v>
      </c>
      <c r="K380" t="s">
        <v>494</v>
      </c>
      <c r="L380" t="s">
        <v>494</v>
      </c>
      <c r="M380" t="s">
        <v>494</v>
      </c>
      <c r="N380" t="s">
        <v>494</v>
      </c>
      <c r="O380" t="s">
        <v>494</v>
      </c>
      <c r="P380" t="s">
        <v>494</v>
      </c>
      <c r="Q380" t="s">
        <v>495</v>
      </c>
    </row>
    <row r="381" spans="1:17" hidden="1" x14ac:dyDescent="0.25">
      <c r="A381" t="s">
        <v>281</v>
      </c>
      <c r="B381" t="s">
        <v>53</v>
      </c>
      <c r="C381" t="s">
        <v>500</v>
      </c>
      <c r="D381" t="s">
        <v>113</v>
      </c>
      <c r="E381">
        <v>2013</v>
      </c>
      <c r="F381">
        <v>0</v>
      </c>
      <c r="G381">
        <v>0</v>
      </c>
      <c r="H381">
        <v>0</v>
      </c>
      <c r="I381">
        <f t="shared" si="5"/>
        <v>0</v>
      </c>
      <c r="J381" t="s">
        <v>222</v>
      </c>
      <c r="K381" t="s">
        <v>494</v>
      </c>
      <c r="L381" t="s">
        <v>494</v>
      </c>
      <c r="M381" t="s">
        <v>494</v>
      </c>
      <c r="N381" t="s">
        <v>232</v>
      </c>
      <c r="O381" t="s">
        <v>494</v>
      </c>
      <c r="P381" t="s">
        <v>494</v>
      </c>
      <c r="Q381" t="s">
        <v>495</v>
      </c>
    </row>
    <row r="382" spans="1:17" hidden="1" x14ac:dyDescent="0.25">
      <c r="A382" t="s">
        <v>282</v>
      </c>
      <c r="B382" t="s">
        <v>54</v>
      </c>
      <c r="C382" t="s">
        <v>499</v>
      </c>
      <c r="D382" t="s">
        <v>113</v>
      </c>
      <c r="E382">
        <v>2013</v>
      </c>
      <c r="F382">
        <v>0</v>
      </c>
      <c r="G382">
        <v>0</v>
      </c>
      <c r="H382">
        <v>0</v>
      </c>
      <c r="I382">
        <f t="shared" si="5"/>
        <v>0</v>
      </c>
      <c r="J382" t="s">
        <v>222</v>
      </c>
      <c r="K382" t="s">
        <v>494</v>
      </c>
      <c r="L382" t="s">
        <v>494</v>
      </c>
      <c r="M382" t="s">
        <v>494</v>
      </c>
      <c r="N382" t="s">
        <v>494</v>
      </c>
      <c r="O382" t="s">
        <v>494</v>
      </c>
      <c r="P382" t="s">
        <v>494</v>
      </c>
      <c r="Q382" t="s">
        <v>495</v>
      </c>
    </row>
    <row r="383" spans="1:17" hidden="1" x14ac:dyDescent="0.25">
      <c r="A383" t="s">
        <v>283</v>
      </c>
      <c r="B383" t="s">
        <v>56</v>
      </c>
      <c r="C383" t="s">
        <v>498</v>
      </c>
      <c r="D383" t="s">
        <v>113</v>
      </c>
      <c r="E383">
        <v>2013</v>
      </c>
      <c r="F383">
        <v>0</v>
      </c>
      <c r="G383">
        <v>0</v>
      </c>
      <c r="H383">
        <v>0</v>
      </c>
      <c r="I383">
        <f t="shared" si="5"/>
        <v>0</v>
      </c>
      <c r="J383" t="s">
        <v>222</v>
      </c>
      <c r="K383" t="s">
        <v>494</v>
      </c>
      <c r="L383" t="s">
        <v>494</v>
      </c>
      <c r="M383" t="s">
        <v>494</v>
      </c>
      <c r="N383" t="s">
        <v>494</v>
      </c>
      <c r="O383" t="s">
        <v>494</v>
      </c>
      <c r="P383" t="s">
        <v>494</v>
      </c>
      <c r="Q383" t="s">
        <v>495</v>
      </c>
    </row>
    <row r="384" spans="1:17" hidden="1" x14ac:dyDescent="0.25">
      <c r="A384" t="s">
        <v>284</v>
      </c>
      <c r="B384" t="s">
        <v>96</v>
      </c>
      <c r="C384" t="s">
        <v>499</v>
      </c>
      <c r="D384" t="s">
        <v>113</v>
      </c>
      <c r="E384">
        <v>2013</v>
      </c>
      <c r="F384">
        <v>0</v>
      </c>
      <c r="G384">
        <v>0</v>
      </c>
      <c r="H384">
        <v>0</v>
      </c>
      <c r="I384">
        <f t="shared" si="5"/>
        <v>0</v>
      </c>
      <c r="J384" t="s">
        <v>222</v>
      </c>
      <c r="K384" t="s">
        <v>494</v>
      </c>
      <c r="L384" t="s">
        <v>494</v>
      </c>
      <c r="M384" t="s">
        <v>494</v>
      </c>
      <c r="N384" t="s">
        <v>494</v>
      </c>
      <c r="O384" t="s">
        <v>494</v>
      </c>
      <c r="P384" t="s">
        <v>494</v>
      </c>
      <c r="Q384" t="s">
        <v>495</v>
      </c>
    </row>
    <row r="385" spans="1:17" hidden="1" x14ac:dyDescent="0.25">
      <c r="A385" t="s">
        <v>285</v>
      </c>
      <c r="B385" t="s">
        <v>55</v>
      </c>
      <c r="C385" t="s">
        <v>500</v>
      </c>
      <c r="D385" t="s">
        <v>113</v>
      </c>
      <c r="E385">
        <v>2013</v>
      </c>
      <c r="F385">
        <v>0</v>
      </c>
      <c r="G385">
        <v>0</v>
      </c>
      <c r="H385">
        <v>0</v>
      </c>
      <c r="I385">
        <f t="shared" si="5"/>
        <v>0</v>
      </c>
      <c r="J385" t="s">
        <v>222</v>
      </c>
      <c r="K385" t="s">
        <v>494</v>
      </c>
      <c r="L385" t="s">
        <v>494</v>
      </c>
      <c r="M385" t="s">
        <v>494</v>
      </c>
      <c r="N385" t="s">
        <v>494</v>
      </c>
      <c r="O385" t="s">
        <v>494</v>
      </c>
      <c r="P385" t="s">
        <v>494</v>
      </c>
      <c r="Q385" t="s">
        <v>495</v>
      </c>
    </row>
    <row r="386" spans="1:17" hidden="1" x14ac:dyDescent="0.25">
      <c r="A386" t="s">
        <v>286</v>
      </c>
      <c r="B386" t="s">
        <v>57</v>
      </c>
      <c r="C386" t="s">
        <v>497</v>
      </c>
      <c r="D386" t="s">
        <v>113</v>
      </c>
      <c r="E386">
        <v>2013</v>
      </c>
      <c r="F386">
        <v>0</v>
      </c>
      <c r="G386">
        <v>0</v>
      </c>
      <c r="H386">
        <v>0</v>
      </c>
      <c r="I386">
        <f t="shared" si="5"/>
        <v>0</v>
      </c>
      <c r="J386" t="s">
        <v>222</v>
      </c>
      <c r="K386" t="s">
        <v>494</v>
      </c>
      <c r="L386" t="s">
        <v>494</v>
      </c>
      <c r="M386" t="s">
        <v>494</v>
      </c>
      <c r="N386" t="s">
        <v>494</v>
      </c>
      <c r="O386" t="s">
        <v>494</v>
      </c>
      <c r="P386" t="s">
        <v>494</v>
      </c>
    </row>
    <row r="387" spans="1:17" hidden="1" x14ac:dyDescent="0.25">
      <c r="A387" t="s">
        <v>287</v>
      </c>
      <c r="B387" t="s">
        <v>69</v>
      </c>
      <c r="C387" t="s">
        <v>500</v>
      </c>
      <c r="D387" t="s">
        <v>113</v>
      </c>
      <c r="E387">
        <v>2013</v>
      </c>
      <c r="F387">
        <v>0</v>
      </c>
      <c r="G387">
        <v>0</v>
      </c>
      <c r="H387">
        <v>0</v>
      </c>
      <c r="I387">
        <f t="shared" ref="I387:I450" si="6">H387/10^6</f>
        <v>0</v>
      </c>
      <c r="J387" t="s">
        <v>222</v>
      </c>
      <c r="K387" t="s">
        <v>494</v>
      </c>
      <c r="L387" t="s">
        <v>494</v>
      </c>
      <c r="M387" t="s">
        <v>494</v>
      </c>
      <c r="N387" t="s">
        <v>494</v>
      </c>
      <c r="O387" t="s">
        <v>494</v>
      </c>
      <c r="P387" t="s">
        <v>494</v>
      </c>
      <c r="Q387" t="s">
        <v>495</v>
      </c>
    </row>
    <row r="388" spans="1:17" hidden="1" x14ac:dyDescent="0.25">
      <c r="A388" t="s">
        <v>288</v>
      </c>
      <c r="B388" t="s">
        <v>59</v>
      </c>
      <c r="C388" t="s">
        <v>498</v>
      </c>
      <c r="D388" t="s">
        <v>113</v>
      </c>
      <c r="E388">
        <v>2013</v>
      </c>
      <c r="F388">
        <v>0</v>
      </c>
      <c r="G388">
        <v>0</v>
      </c>
      <c r="H388">
        <v>0</v>
      </c>
      <c r="I388">
        <f t="shared" si="6"/>
        <v>0</v>
      </c>
      <c r="J388" t="s">
        <v>222</v>
      </c>
      <c r="K388" t="s">
        <v>494</v>
      </c>
      <c r="L388" t="s">
        <v>494</v>
      </c>
      <c r="M388" t="s">
        <v>494</v>
      </c>
      <c r="N388" t="s">
        <v>494</v>
      </c>
      <c r="O388" t="s">
        <v>494</v>
      </c>
      <c r="P388" t="s">
        <v>494</v>
      </c>
      <c r="Q388" t="s">
        <v>495</v>
      </c>
    </row>
    <row r="389" spans="1:17" hidden="1" x14ac:dyDescent="0.25">
      <c r="A389" t="s">
        <v>289</v>
      </c>
      <c r="B389" t="s">
        <v>61</v>
      </c>
      <c r="C389" t="s">
        <v>499</v>
      </c>
      <c r="D389" t="s">
        <v>113</v>
      </c>
      <c r="E389">
        <v>2013</v>
      </c>
      <c r="F389">
        <v>0</v>
      </c>
      <c r="G389">
        <v>0</v>
      </c>
      <c r="H389">
        <v>0</v>
      </c>
      <c r="I389">
        <f t="shared" si="6"/>
        <v>0</v>
      </c>
      <c r="J389" t="s">
        <v>222</v>
      </c>
      <c r="K389" t="s">
        <v>494</v>
      </c>
      <c r="L389" t="s">
        <v>494</v>
      </c>
      <c r="M389" t="s">
        <v>494</v>
      </c>
      <c r="N389" t="s">
        <v>494</v>
      </c>
      <c r="O389" t="s">
        <v>494</v>
      </c>
      <c r="P389" t="s">
        <v>494</v>
      </c>
      <c r="Q389" t="s">
        <v>495</v>
      </c>
    </row>
    <row r="390" spans="1:17" hidden="1" x14ac:dyDescent="0.25">
      <c r="A390" t="s">
        <v>290</v>
      </c>
      <c r="B390" t="s">
        <v>217</v>
      </c>
      <c r="C390" t="s">
        <v>499</v>
      </c>
      <c r="D390" t="s">
        <v>113</v>
      </c>
      <c r="E390">
        <v>2013</v>
      </c>
      <c r="F390">
        <v>0</v>
      </c>
      <c r="G390">
        <v>0</v>
      </c>
      <c r="H390">
        <v>0</v>
      </c>
      <c r="I390">
        <f t="shared" si="6"/>
        <v>0</v>
      </c>
      <c r="J390" t="s">
        <v>222</v>
      </c>
      <c r="K390" t="s">
        <v>494</v>
      </c>
      <c r="L390" t="s">
        <v>494</v>
      </c>
      <c r="M390" t="s">
        <v>494</v>
      </c>
      <c r="N390" t="s">
        <v>494</v>
      </c>
      <c r="O390" t="s">
        <v>494</v>
      </c>
      <c r="P390" t="s">
        <v>494</v>
      </c>
      <c r="Q390" t="s">
        <v>495</v>
      </c>
    </row>
    <row r="391" spans="1:17" hidden="1" x14ac:dyDescent="0.25">
      <c r="A391" t="s">
        <v>291</v>
      </c>
      <c r="B391" t="s">
        <v>58</v>
      </c>
      <c r="C391" t="s">
        <v>499</v>
      </c>
      <c r="D391" t="s">
        <v>113</v>
      </c>
      <c r="E391">
        <v>2013</v>
      </c>
      <c r="F391">
        <v>0</v>
      </c>
      <c r="G391">
        <v>0</v>
      </c>
      <c r="H391">
        <v>0</v>
      </c>
      <c r="I391">
        <f t="shared" si="6"/>
        <v>0</v>
      </c>
      <c r="J391" t="s">
        <v>222</v>
      </c>
      <c r="K391" t="s">
        <v>494</v>
      </c>
      <c r="L391" t="s">
        <v>494</v>
      </c>
      <c r="M391" t="s">
        <v>494</v>
      </c>
      <c r="N391" t="s">
        <v>494</v>
      </c>
      <c r="O391" t="s">
        <v>494</v>
      </c>
      <c r="P391" t="s">
        <v>494</v>
      </c>
      <c r="Q391" t="s">
        <v>495</v>
      </c>
    </row>
    <row r="392" spans="1:17" hidden="1" x14ac:dyDescent="0.25">
      <c r="A392" t="s">
        <v>292</v>
      </c>
      <c r="B392" t="s">
        <v>62</v>
      </c>
      <c r="C392" t="s">
        <v>498</v>
      </c>
      <c r="D392" t="s">
        <v>113</v>
      </c>
      <c r="E392">
        <v>2013</v>
      </c>
      <c r="F392">
        <v>0</v>
      </c>
      <c r="G392">
        <v>0</v>
      </c>
      <c r="H392">
        <v>0</v>
      </c>
      <c r="I392">
        <f t="shared" si="6"/>
        <v>0</v>
      </c>
      <c r="J392" t="s">
        <v>222</v>
      </c>
      <c r="K392" t="s">
        <v>494</v>
      </c>
      <c r="L392" t="s">
        <v>494</v>
      </c>
      <c r="M392" t="s">
        <v>494</v>
      </c>
      <c r="N392" t="s">
        <v>494</v>
      </c>
      <c r="O392" t="s">
        <v>494</v>
      </c>
      <c r="P392" t="s">
        <v>494</v>
      </c>
      <c r="Q392" t="s">
        <v>495</v>
      </c>
    </row>
    <row r="393" spans="1:17" hidden="1" x14ac:dyDescent="0.25">
      <c r="A393" t="s">
        <v>293</v>
      </c>
      <c r="B393" t="s">
        <v>63</v>
      </c>
      <c r="C393" t="s">
        <v>497</v>
      </c>
      <c r="D393" t="s">
        <v>113</v>
      </c>
      <c r="E393">
        <v>2013</v>
      </c>
      <c r="F393">
        <v>0</v>
      </c>
      <c r="G393">
        <v>0</v>
      </c>
      <c r="H393">
        <v>0</v>
      </c>
      <c r="I393">
        <f t="shared" si="6"/>
        <v>0</v>
      </c>
      <c r="J393" t="s">
        <v>222</v>
      </c>
      <c r="K393" t="s">
        <v>494</v>
      </c>
      <c r="L393" t="s">
        <v>231</v>
      </c>
      <c r="M393" t="s">
        <v>231</v>
      </c>
      <c r="N393" t="s">
        <v>494</v>
      </c>
      <c r="O393" t="s">
        <v>494</v>
      </c>
      <c r="P393" t="s">
        <v>494</v>
      </c>
      <c r="Q393" t="s">
        <v>496</v>
      </c>
    </row>
    <row r="394" spans="1:17" hidden="1" x14ac:dyDescent="0.25">
      <c r="A394" t="s">
        <v>294</v>
      </c>
      <c r="B394" t="s">
        <v>71</v>
      </c>
      <c r="C394" t="s">
        <v>500</v>
      </c>
      <c r="D394" t="s">
        <v>113</v>
      </c>
      <c r="E394">
        <v>2013</v>
      </c>
      <c r="F394">
        <v>0</v>
      </c>
      <c r="G394">
        <v>0</v>
      </c>
      <c r="H394">
        <v>0</v>
      </c>
      <c r="I394">
        <f t="shared" si="6"/>
        <v>0</v>
      </c>
      <c r="J394" t="s">
        <v>222</v>
      </c>
      <c r="K394" t="s">
        <v>494</v>
      </c>
      <c r="L394" t="s">
        <v>494</v>
      </c>
      <c r="M394" t="s">
        <v>494</v>
      </c>
      <c r="N394" t="s">
        <v>232</v>
      </c>
      <c r="O394" t="s">
        <v>494</v>
      </c>
      <c r="P394" t="s">
        <v>494</v>
      </c>
      <c r="Q394" t="s">
        <v>495</v>
      </c>
    </row>
    <row r="395" spans="1:17" hidden="1" x14ac:dyDescent="0.25">
      <c r="A395" t="s">
        <v>295</v>
      </c>
      <c r="B395" t="s">
        <v>68</v>
      </c>
      <c r="C395" t="s">
        <v>499</v>
      </c>
      <c r="D395" t="s">
        <v>113</v>
      </c>
      <c r="E395">
        <v>2013</v>
      </c>
      <c r="F395">
        <v>0</v>
      </c>
      <c r="G395">
        <v>0</v>
      </c>
      <c r="H395">
        <v>0</v>
      </c>
      <c r="I395">
        <f t="shared" si="6"/>
        <v>0</v>
      </c>
      <c r="J395" t="s">
        <v>222</v>
      </c>
      <c r="K395" t="s">
        <v>494</v>
      </c>
      <c r="L395" t="s">
        <v>494</v>
      </c>
      <c r="M395" t="s">
        <v>494</v>
      </c>
      <c r="N395" t="s">
        <v>494</v>
      </c>
      <c r="O395" t="s">
        <v>494</v>
      </c>
      <c r="P395" t="s">
        <v>494</v>
      </c>
      <c r="Q395" t="s">
        <v>495</v>
      </c>
    </row>
    <row r="396" spans="1:17" hidden="1" x14ac:dyDescent="0.25">
      <c r="A396" t="s">
        <v>296</v>
      </c>
      <c r="B396" t="s">
        <v>67</v>
      </c>
      <c r="C396" t="s">
        <v>500</v>
      </c>
      <c r="D396" t="s">
        <v>113</v>
      </c>
      <c r="E396">
        <v>2013</v>
      </c>
      <c r="F396">
        <v>0</v>
      </c>
      <c r="G396">
        <v>0</v>
      </c>
      <c r="H396">
        <v>0</v>
      </c>
      <c r="I396">
        <f t="shared" si="6"/>
        <v>0</v>
      </c>
      <c r="J396" t="s">
        <v>222</v>
      </c>
      <c r="K396" t="s">
        <v>494</v>
      </c>
      <c r="L396" t="s">
        <v>494</v>
      </c>
      <c r="M396" t="s">
        <v>494</v>
      </c>
      <c r="N396" t="s">
        <v>494</v>
      </c>
      <c r="O396" t="s">
        <v>494</v>
      </c>
      <c r="P396" t="s">
        <v>494</v>
      </c>
      <c r="Q396" t="s">
        <v>495</v>
      </c>
    </row>
    <row r="397" spans="1:17" hidden="1" x14ac:dyDescent="0.25">
      <c r="A397" t="s">
        <v>297</v>
      </c>
      <c r="B397" t="s">
        <v>70</v>
      </c>
      <c r="C397" t="s">
        <v>498</v>
      </c>
      <c r="D397" t="s">
        <v>113</v>
      </c>
      <c r="E397">
        <v>2013</v>
      </c>
      <c r="F397">
        <v>0</v>
      </c>
      <c r="G397">
        <v>0</v>
      </c>
      <c r="H397">
        <v>0</v>
      </c>
      <c r="I397">
        <f t="shared" si="6"/>
        <v>0</v>
      </c>
      <c r="J397" t="s">
        <v>222</v>
      </c>
      <c r="K397" t="s">
        <v>494</v>
      </c>
      <c r="L397" t="s">
        <v>494</v>
      </c>
      <c r="M397" t="s">
        <v>494</v>
      </c>
      <c r="N397" t="s">
        <v>494</v>
      </c>
      <c r="O397" t="s">
        <v>494</v>
      </c>
      <c r="P397" t="s">
        <v>494</v>
      </c>
      <c r="Q397" t="s">
        <v>495</v>
      </c>
    </row>
    <row r="398" spans="1:17" hidden="1" x14ac:dyDescent="0.25">
      <c r="A398" t="s">
        <v>298</v>
      </c>
      <c r="B398" t="s">
        <v>64</v>
      </c>
      <c r="C398" t="s">
        <v>500</v>
      </c>
      <c r="D398" t="s">
        <v>113</v>
      </c>
      <c r="E398">
        <v>2013</v>
      </c>
      <c r="F398">
        <v>0</v>
      </c>
      <c r="G398">
        <v>0</v>
      </c>
      <c r="H398">
        <v>0</v>
      </c>
      <c r="I398">
        <f t="shared" si="6"/>
        <v>0</v>
      </c>
      <c r="J398" t="s">
        <v>222</v>
      </c>
      <c r="K398" t="s">
        <v>494</v>
      </c>
      <c r="L398" t="s">
        <v>494</v>
      </c>
      <c r="M398" t="s">
        <v>494</v>
      </c>
      <c r="N398" t="s">
        <v>494</v>
      </c>
      <c r="O398" t="s">
        <v>494</v>
      </c>
      <c r="P398" t="s">
        <v>494</v>
      </c>
      <c r="Q398" t="s">
        <v>495</v>
      </c>
    </row>
    <row r="399" spans="1:17" hidden="1" x14ac:dyDescent="0.25">
      <c r="A399" t="s">
        <v>299</v>
      </c>
      <c r="B399" t="s">
        <v>65</v>
      </c>
      <c r="C399" t="s">
        <v>499</v>
      </c>
      <c r="D399" t="s">
        <v>113</v>
      </c>
      <c r="E399">
        <v>2013</v>
      </c>
      <c r="F399">
        <v>0</v>
      </c>
      <c r="G399">
        <v>0</v>
      </c>
      <c r="H399">
        <v>0</v>
      </c>
      <c r="I399">
        <f t="shared" si="6"/>
        <v>0</v>
      </c>
      <c r="J399" t="s">
        <v>222</v>
      </c>
      <c r="K399" t="s">
        <v>494</v>
      </c>
      <c r="L399" t="s">
        <v>494</v>
      </c>
      <c r="M399" t="s">
        <v>494</v>
      </c>
      <c r="N399" t="s">
        <v>494</v>
      </c>
      <c r="O399" t="s">
        <v>494</v>
      </c>
      <c r="P399" t="s">
        <v>494</v>
      </c>
      <c r="Q399" t="s">
        <v>495</v>
      </c>
    </row>
    <row r="400" spans="1:17" hidden="1" x14ac:dyDescent="0.25">
      <c r="A400" t="s">
        <v>300</v>
      </c>
      <c r="B400" t="s">
        <v>60</v>
      </c>
      <c r="C400" t="s">
        <v>498</v>
      </c>
      <c r="D400" t="s">
        <v>113</v>
      </c>
      <c r="E400">
        <v>2013</v>
      </c>
      <c r="F400">
        <v>0</v>
      </c>
      <c r="G400">
        <v>0</v>
      </c>
      <c r="H400">
        <v>0</v>
      </c>
      <c r="I400">
        <f t="shared" si="6"/>
        <v>0</v>
      </c>
      <c r="J400" t="s">
        <v>222</v>
      </c>
      <c r="K400" t="s">
        <v>494</v>
      </c>
      <c r="L400" t="s">
        <v>494</v>
      </c>
      <c r="M400" t="s">
        <v>494</v>
      </c>
      <c r="N400" t="s">
        <v>494</v>
      </c>
      <c r="O400" t="s">
        <v>494</v>
      </c>
      <c r="P400" t="s">
        <v>494</v>
      </c>
      <c r="Q400" t="s">
        <v>495</v>
      </c>
    </row>
    <row r="401" spans="1:17" hidden="1" x14ac:dyDescent="0.25">
      <c r="A401" t="s">
        <v>301</v>
      </c>
      <c r="B401" t="s">
        <v>72</v>
      </c>
      <c r="C401" t="s">
        <v>499</v>
      </c>
      <c r="D401" t="s">
        <v>113</v>
      </c>
      <c r="E401">
        <v>2013</v>
      </c>
      <c r="F401">
        <v>0</v>
      </c>
      <c r="G401">
        <v>0</v>
      </c>
      <c r="H401">
        <v>0</v>
      </c>
      <c r="I401">
        <f t="shared" si="6"/>
        <v>0</v>
      </c>
      <c r="J401" t="s">
        <v>222</v>
      </c>
      <c r="K401" t="s">
        <v>494</v>
      </c>
      <c r="L401" t="s">
        <v>494</v>
      </c>
      <c r="M401" t="s">
        <v>494</v>
      </c>
      <c r="N401" t="s">
        <v>494</v>
      </c>
      <c r="O401" t="s">
        <v>494</v>
      </c>
      <c r="P401" t="s">
        <v>494</v>
      </c>
      <c r="Q401" t="s">
        <v>495</v>
      </c>
    </row>
    <row r="402" spans="1:17" hidden="1" x14ac:dyDescent="0.25">
      <c r="A402" t="s">
        <v>302</v>
      </c>
      <c r="B402" t="s">
        <v>76</v>
      </c>
      <c r="C402" t="s">
        <v>498</v>
      </c>
      <c r="D402" t="s">
        <v>113</v>
      </c>
      <c r="E402">
        <v>2013</v>
      </c>
      <c r="F402">
        <v>0</v>
      </c>
      <c r="G402">
        <v>0</v>
      </c>
      <c r="H402">
        <v>0</v>
      </c>
      <c r="I402">
        <f t="shared" si="6"/>
        <v>0</v>
      </c>
      <c r="J402" t="s">
        <v>222</v>
      </c>
      <c r="K402" t="s">
        <v>494</v>
      </c>
      <c r="L402" t="s">
        <v>494</v>
      </c>
      <c r="M402" t="s">
        <v>494</v>
      </c>
      <c r="N402" t="s">
        <v>494</v>
      </c>
      <c r="O402" t="s">
        <v>494</v>
      </c>
      <c r="P402" t="s">
        <v>494</v>
      </c>
      <c r="Q402" t="s">
        <v>495</v>
      </c>
    </row>
    <row r="403" spans="1:17" hidden="1" x14ac:dyDescent="0.25">
      <c r="A403" t="s">
        <v>303</v>
      </c>
      <c r="B403" t="s">
        <v>75</v>
      </c>
      <c r="C403" t="s">
        <v>500</v>
      </c>
      <c r="D403" t="s">
        <v>113</v>
      </c>
      <c r="E403">
        <v>2013</v>
      </c>
      <c r="F403">
        <v>0</v>
      </c>
      <c r="G403">
        <v>0</v>
      </c>
      <c r="H403">
        <v>0</v>
      </c>
      <c r="I403">
        <f t="shared" si="6"/>
        <v>0</v>
      </c>
      <c r="J403" t="s">
        <v>222</v>
      </c>
      <c r="K403" t="s">
        <v>494</v>
      </c>
      <c r="L403" t="s">
        <v>494</v>
      </c>
      <c r="M403" t="s">
        <v>494</v>
      </c>
      <c r="N403" t="s">
        <v>494</v>
      </c>
      <c r="O403" t="s">
        <v>494</v>
      </c>
      <c r="P403" t="s">
        <v>494</v>
      </c>
      <c r="Q403" t="s">
        <v>495</v>
      </c>
    </row>
    <row r="404" spans="1:17" hidden="1" x14ac:dyDescent="0.25">
      <c r="A404" t="s">
        <v>304</v>
      </c>
      <c r="B404" t="s">
        <v>74</v>
      </c>
      <c r="C404" t="s">
        <v>498</v>
      </c>
      <c r="D404" t="s">
        <v>113</v>
      </c>
      <c r="E404">
        <v>2013</v>
      </c>
      <c r="F404">
        <v>0</v>
      </c>
      <c r="G404">
        <v>0</v>
      </c>
      <c r="H404">
        <v>0</v>
      </c>
      <c r="I404">
        <f t="shared" si="6"/>
        <v>0</v>
      </c>
      <c r="J404" t="s">
        <v>222</v>
      </c>
      <c r="K404" t="s">
        <v>494</v>
      </c>
      <c r="L404" t="s">
        <v>494</v>
      </c>
      <c r="M404" t="s">
        <v>494</v>
      </c>
      <c r="N404" t="s">
        <v>494</v>
      </c>
      <c r="O404" t="s">
        <v>494</v>
      </c>
      <c r="P404" t="s">
        <v>494</v>
      </c>
      <c r="Q404" t="s">
        <v>495</v>
      </c>
    </row>
    <row r="405" spans="1:17" hidden="1" x14ac:dyDescent="0.25">
      <c r="A405" t="s">
        <v>305</v>
      </c>
      <c r="B405" t="s">
        <v>73</v>
      </c>
      <c r="C405" t="s">
        <v>497</v>
      </c>
      <c r="D405" t="s">
        <v>113</v>
      </c>
      <c r="E405">
        <v>2013</v>
      </c>
      <c r="F405">
        <v>0</v>
      </c>
      <c r="G405">
        <v>0</v>
      </c>
      <c r="H405">
        <v>0</v>
      </c>
      <c r="I405">
        <f t="shared" si="6"/>
        <v>0</v>
      </c>
      <c r="J405" t="s">
        <v>222</v>
      </c>
      <c r="K405" t="s">
        <v>494</v>
      </c>
      <c r="L405" t="s">
        <v>494</v>
      </c>
      <c r="M405" t="s">
        <v>494</v>
      </c>
      <c r="N405" t="s">
        <v>494</v>
      </c>
      <c r="O405" t="s">
        <v>494</v>
      </c>
      <c r="P405" t="s">
        <v>494</v>
      </c>
      <c r="Q405" t="s">
        <v>495</v>
      </c>
    </row>
    <row r="406" spans="1:17" hidden="1" x14ac:dyDescent="0.25">
      <c r="A406" t="s">
        <v>306</v>
      </c>
      <c r="B406" t="s">
        <v>77</v>
      </c>
      <c r="C406" t="s">
        <v>497</v>
      </c>
      <c r="D406" t="s">
        <v>113</v>
      </c>
      <c r="E406">
        <v>2013</v>
      </c>
      <c r="F406">
        <v>0</v>
      </c>
      <c r="G406">
        <v>0</v>
      </c>
      <c r="H406">
        <v>0</v>
      </c>
      <c r="I406">
        <f t="shared" si="6"/>
        <v>0</v>
      </c>
      <c r="J406" t="s">
        <v>222</v>
      </c>
      <c r="K406" t="s">
        <v>494</v>
      </c>
      <c r="L406" t="s">
        <v>494</v>
      </c>
      <c r="M406" t="s">
        <v>494</v>
      </c>
      <c r="N406" t="s">
        <v>494</v>
      </c>
      <c r="O406" t="s">
        <v>494</v>
      </c>
      <c r="P406" t="s">
        <v>494</v>
      </c>
      <c r="Q406" t="s">
        <v>495</v>
      </c>
    </row>
    <row r="407" spans="1:17" hidden="1" x14ac:dyDescent="0.25">
      <c r="A407" t="s">
        <v>307</v>
      </c>
      <c r="B407" t="s">
        <v>80</v>
      </c>
      <c r="C407" t="s">
        <v>499</v>
      </c>
      <c r="D407" t="s">
        <v>113</v>
      </c>
      <c r="E407">
        <v>2013</v>
      </c>
      <c r="F407">
        <v>0</v>
      </c>
      <c r="G407">
        <v>0</v>
      </c>
      <c r="H407">
        <v>0</v>
      </c>
      <c r="I407">
        <f t="shared" si="6"/>
        <v>0</v>
      </c>
      <c r="J407" t="s">
        <v>222</v>
      </c>
      <c r="K407" t="s">
        <v>494</v>
      </c>
      <c r="L407" t="s">
        <v>494</v>
      </c>
      <c r="M407" t="s">
        <v>494</v>
      </c>
      <c r="N407" t="s">
        <v>494</v>
      </c>
      <c r="O407" t="s">
        <v>494</v>
      </c>
      <c r="P407" t="s">
        <v>494</v>
      </c>
      <c r="Q407" t="s">
        <v>495</v>
      </c>
    </row>
    <row r="408" spans="1:17" hidden="1" x14ac:dyDescent="0.25">
      <c r="A408" t="s">
        <v>308</v>
      </c>
      <c r="B408" t="s">
        <v>81</v>
      </c>
      <c r="C408" t="s">
        <v>500</v>
      </c>
      <c r="D408" t="s">
        <v>113</v>
      </c>
      <c r="E408">
        <v>2013</v>
      </c>
      <c r="F408">
        <v>0</v>
      </c>
      <c r="G408">
        <v>0</v>
      </c>
      <c r="H408">
        <v>0</v>
      </c>
      <c r="I408">
        <f t="shared" si="6"/>
        <v>0</v>
      </c>
      <c r="J408" t="s">
        <v>222</v>
      </c>
      <c r="K408" t="s">
        <v>494</v>
      </c>
      <c r="L408" t="s">
        <v>494</v>
      </c>
      <c r="M408" t="s">
        <v>494</v>
      </c>
      <c r="N408" t="s">
        <v>232</v>
      </c>
      <c r="O408" t="s">
        <v>494</v>
      </c>
      <c r="P408" t="s">
        <v>494</v>
      </c>
      <c r="Q408" t="s">
        <v>495</v>
      </c>
    </row>
    <row r="409" spans="1:17" hidden="1" x14ac:dyDescent="0.25">
      <c r="A409" t="s">
        <v>309</v>
      </c>
      <c r="B409" t="s">
        <v>218</v>
      </c>
      <c r="C409" t="s">
        <v>497</v>
      </c>
      <c r="D409" t="s">
        <v>113</v>
      </c>
      <c r="E409">
        <v>2013</v>
      </c>
      <c r="F409">
        <v>0</v>
      </c>
      <c r="G409">
        <v>0</v>
      </c>
      <c r="H409">
        <v>0</v>
      </c>
      <c r="I409">
        <f t="shared" si="6"/>
        <v>0</v>
      </c>
      <c r="J409" t="s">
        <v>222</v>
      </c>
      <c r="K409" t="s">
        <v>494</v>
      </c>
      <c r="L409" t="s">
        <v>494</v>
      </c>
      <c r="M409" t="s">
        <v>494</v>
      </c>
      <c r="N409" t="s">
        <v>494</v>
      </c>
      <c r="O409" t="s">
        <v>494</v>
      </c>
      <c r="P409" t="s">
        <v>494</v>
      </c>
      <c r="Q409" t="s">
        <v>495</v>
      </c>
    </row>
    <row r="410" spans="1:17" hidden="1" x14ac:dyDescent="0.25">
      <c r="A410" t="s">
        <v>310</v>
      </c>
      <c r="B410" t="s">
        <v>78</v>
      </c>
      <c r="C410" t="s">
        <v>500</v>
      </c>
      <c r="D410" t="s">
        <v>113</v>
      </c>
      <c r="E410">
        <v>2013</v>
      </c>
      <c r="F410">
        <v>0</v>
      </c>
      <c r="G410">
        <v>0</v>
      </c>
      <c r="H410">
        <v>0</v>
      </c>
      <c r="I410">
        <f t="shared" si="6"/>
        <v>0</v>
      </c>
      <c r="J410" t="s">
        <v>222</v>
      </c>
      <c r="K410" t="s">
        <v>494</v>
      </c>
      <c r="L410" t="s">
        <v>494</v>
      </c>
      <c r="M410" t="s">
        <v>494</v>
      </c>
      <c r="N410" t="s">
        <v>494</v>
      </c>
      <c r="O410" t="s">
        <v>494</v>
      </c>
      <c r="P410" t="s">
        <v>494</v>
      </c>
      <c r="Q410" t="s">
        <v>495</v>
      </c>
    </row>
    <row r="411" spans="1:17" hidden="1" x14ac:dyDescent="0.25">
      <c r="A411" t="s">
        <v>311</v>
      </c>
      <c r="B411" t="s">
        <v>82</v>
      </c>
      <c r="C411" t="s">
        <v>497</v>
      </c>
      <c r="D411" t="s">
        <v>113</v>
      </c>
      <c r="E411">
        <v>2013</v>
      </c>
      <c r="F411">
        <v>0</v>
      </c>
      <c r="G411">
        <v>0</v>
      </c>
      <c r="H411">
        <v>0</v>
      </c>
      <c r="I411">
        <f t="shared" si="6"/>
        <v>0</v>
      </c>
      <c r="J411" t="s">
        <v>222</v>
      </c>
      <c r="K411" t="s">
        <v>494</v>
      </c>
      <c r="L411" t="s">
        <v>494</v>
      </c>
      <c r="M411" t="s">
        <v>494</v>
      </c>
      <c r="N411" t="s">
        <v>494</v>
      </c>
      <c r="O411" t="s">
        <v>494</v>
      </c>
      <c r="P411" t="s">
        <v>494</v>
      </c>
    </row>
    <row r="412" spans="1:17" hidden="1" x14ac:dyDescent="0.25">
      <c r="A412" t="s">
        <v>312</v>
      </c>
      <c r="B412" t="s">
        <v>79</v>
      </c>
      <c r="C412" t="s">
        <v>499</v>
      </c>
      <c r="D412" t="s">
        <v>113</v>
      </c>
      <c r="E412">
        <v>2013</v>
      </c>
      <c r="F412">
        <v>0</v>
      </c>
      <c r="G412">
        <v>0</v>
      </c>
      <c r="H412">
        <v>0</v>
      </c>
      <c r="I412">
        <f t="shared" si="6"/>
        <v>0</v>
      </c>
      <c r="J412" t="s">
        <v>222</v>
      </c>
      <c r="K412" t="s">
        <v>494</v>
      </c>
      <c r="L412" t="s">
        <v>494</v>
      </c>
      <c r="M412" t="s">
        <v>494</v>
      </c>
      <c r="N412" t="s">
        <v>494</v>
      </c>
      <c r="O412" t="s">
        <v>494</v>
      </c>
      <c r="P412" t="s">
        <v>494</v>
      </c>
      <c r="Q412" t="s">
        <v>495</v>
      </c>
    </row>
    <row r="413" spans="1:17" hidden="1" x14ac:dyDescent="0.25">
      <c r="A413" t="s">
        <v>313</v>
      </c>
      <c r="B413" t="s">
        <v>83</v>
      </c>
      <c r="C413" t="s">
        <v>499</v>
      </c>
      <c r="D413" t="s">
        <v>113</v>
      </c>
      <c r="E413">
        <v>2013</v>
      </c>
      <c r="F413">
        <v>0</v>
      </c>
      <c r="G413">
        <v>0</v>
      </c>
      <c r="H413">
        <v>0</v>
      </c>
      <c r="I413">
        <f t="shared" si="6"/>
        <v>0</v>
      </c>
      <c r="J413" t="s">
        <v>222</v>
      </c>
      <c r="K413" t="s">
        <v>494</v>
      </c>
      <c r="L413" t="s">
        <v>231</v>
      </c>
      <c r="M413" t="s">
        <v>231</v>
      </c>
      <c r="N413" t="s">
        <v>494</v>
      </c>
      <c r="O413" t="s">
        <v>494</v>
      </c>
      <c r="P413" t="s">
        <v>494</v>
      </c>
      <c r="Q413" t="s">
        <v>496</v>
      </c>
    </row>
    <row r="414" spans="1:17" hidden="1" x14ac:dyDescent="0.25">
      <c r="A414" t="s">
        <v>314</v>
      </c>
      <c r="B414" t="s">
        <v>84</v>
      </c>
      <c r="C414" t="s">
        <v>498</v>
      </c>
      <c r="D414" t="s">
        <v>113</v>
      </c>
      <c r="E414">
        <v>2013</v>
      </c>
      <c r="F414">
        <v>0</v>
      </c>
      <c r="G414">
        <v>0</v>
      </c>
      <c r="H414">
        <v>0</v>
      </c>
      <c r="I414">
        <f t="shared" si="6"/>
        <v>0</v>
      </c>
      <c r="J414" t="s">
        <v>222</v>
      </c>
      <c r="K414" t="s">
        <v>494</v>
      </c>
      <c r="L414" t="s">
        <v>494</v>
      </c>
      <c r="M414" t="s">
        <v>494</v>
      </c>
      <c r="N414" t="s">
        <v>494</v>
      </c>
      <c r="O414" t="s">
        <v>494</v>
      </c>
      <c r="P414" t="s">
        <v>494</v>
      </c>
      <c r="Q414" t="s">
        <v>495</v>
      </c>
    </row>
    <row r="415" spans="1:17" hidden="1" x14ac:dyDescent="0.25">
      <c r="A415" t="s">
        <v>315</v>
      </c>
      <c r="B415" t="s">
        <v>98</v>
      </c>
      <c r="C415" t="s">
        <v>500</v>
      </c>
      <c r="D415" t="s">
        <v>113</v>
      </c>
      <c r="E415">
        <v>2013</v>
      </c>
      <c r="F415">
        <v>0</v>
      </c>
      <c r="G415">
        <v>0</v>
      </c>
      <c r="H415">
        <v>0</v>
      </c>
      <c r="I415">
        <f t="shared" si="6"/>
        <v>0</v>
      </c>
      <c r="J415" t="s">
        <v>222</v>
      </c>
      <c r="K415" t="s">
        <v>494</v>
      </c>
      <c r="L415" t="s">
        <v>494</v>
      </c>
      <c r="M415" t="s">
        <v>494</v>
      </c>
      <c r="N415" t="s">
        <v>494</v>
      </c>
      <c r="O415" t="s">
        <v>494</v>
      </c>
      <c r="P415" t="s">
        <v>494</v>
      </c>
      <c r="Q415" t="s">
        <v>495</v>
      </c>
    </row>
    <row r="416" spans="1:17" hidden="1" x14ac:dyDescent="0.25">
      <c r="A416" t="s">
        <v>316</v>
      </c>
      <c r="B416" t="s">
        <v>87</v>
      </c>
      <c r="C416" t="s">
        <v>498</v>
      </c>
      <c r="D416" t="s">
        <v>113</v>
      </c>
      <c r="E416">
        <v>2013</v>
      </c>
      <c r="F416">
        <v>0</v>
      </c>
      <c r="G416">
        <v>0</v>
      </c>
      <c r="H416">
        <v>0</v>
      </c>
      <c r="I416">
        <f t="shared" si="6"/>
        <v>0</v>
      </c>
      <c r="J416" t="s">
        <v>222</v>
      </c>
      <c r="K416" t="s">
        <v>494</v>
      </c>
      <c r="L416" t="s">
        <v>494</v>
      </c>
      <c r="M416" t="s">
        <v>494</v>
      </c>
      <c r="N416" t="s">
        <v>494</v>
      </c>
      <c r="O416" t="s">
        <v>494</v>
      </c>
      <c r="P416" t="s">
        <v>494</v>
      </c>
      <c r="Q416" t="s">
        <v>495</v>
      </c>
    </row>
    <row r="417" spans="1:17" hidden="1" x14ac:dyDescent="0.25">
      <c r="A417" t="s">
        <v>317</v>
      </c>
      <c r="B417" t="s">
        <v>91</v>
      </c>
      <c r="C417" t="s">
        <v>497</v>
      </c>
      <c r="D417" t="s">
        <v>113</v>
      </c>
      <c r="E417">
        <v>2013</v>
      </c>
      <c r="F417">
        <v>0</v>
      </c>
      <c r="G417">
        <v>0</v>
      </c>
      <c r="H417">
        <v>0</v>
      </c>
      <c r="I417">
        <f t="shared" si="6"/>
        <v>0</v>
      </c>
      <c r="J417" t="s">
        <v>222</v>
      </c>
      <c r="K417" t="s">
        <v>494</v>
      </c>
      <c r="L417" t="s">
        <v>494</v>
      </c>
      <c r="M417" t="s">
        <v>494</v>
      </c>
      <c r="N417" t="s">
        <v>232</v>
      </c>
      <c r="O417" t="s">
        <v>494</v>
      </c>
      <c r="P417" t="s">
        <v>494</v>
      </c>
      <c r="Q417" t="s">
        <v>495</v>
      </c>
    </row>
    <row r="418" spans="1:17" hidden="1" x14ac:dyDescent="0.25">
      <c r="A418" t="s">
        <v>318</v>
      </c>
      <c r="B418" t="s">
        <v>92</v>
      </c>
      <c r="C418" t="s">
        <v>500</v>
      </c>
      <c r="D418" t="s">
        <v>113</v>
      </c>
      <c r="E418">
        <v>2013</v>
      </c>
      <c r="F418">
        <v>0</v>
      </c>
      <c r="G418">
        <v>0</v>
      </c>
      <c r="H418">
        <v>0</v>
      </c>
      <c r="I418">
        <f t="shared" si="6"/>
        <v>0</v>
      </c>
      <c r="J418" t="s">
        <v>222</v>
      </c>
      <c r="K418" t="s">
        <v>494</v>
      </c>
      <c r="L418" t="s">
        <v>494</v>
      </c>
      <c r="M418" t="s">
        <v>494</v>
      </c>
      <c r="N418" t="s">
        <v>494</v>
      </c>
      <c r="O418" t="s">
        <v>494</v>
      </c>
      <c r="P418" t="s">
        <v>494</v>
      </c>
      <c r="Q418" t="s">
        <v>495</v>
      </c>
    </row>
    <row r="419" spans="1:17" hidden="1" x14ac:dyDescent="0.25">
      <c r="A419" t="s">
        <v>319</v>
      </c>
      <c r="B419" t="s">
        <v>90</v>
      </c>
      <c r="C419" t="s">
        <v>498</v>
      </c>
      <c r="D419" t="s">
        <v>113</v>
      </c>
      <c r="E419">
        <v>2013</v>
      </c>
      <c r="F419">
        <v>0</v>
      </c>
      <c r="G419">
        <v>0</v>
      </c>
      <c r="H419">
        <v>0</v>
      </c>
      <c r="I419">
        <f t="shared" si="6"/>
        <v>0</v>
      </c>
      <c r="J419" t="s">
        <v>222</v>
      </c>
      <c r="K419" t="s">
        <v>494</v>
      </c>
      <c r="L419" t="s">
        <v>494</v>
      </c>
      <c r="M419" t="s">
        <v>494</v>
      </c>
      <c r="N419" t="s">
        <v>494</v>
      </c>
      <c r="O419" t="s">
        <v>494</v>
      </c>
      <c r="P419" t="s">
        <v>494</v>
      </c>
      <c r="Q419" t="s">
        <v>495</v>
      </c>
    </row>
    <row r="420" spans="1:17" hidden="1" x14ac:dyDescent="0.25">
      <c r="A420" t="s">
        <v>320</v>
      </c>
      <c r="B420" t="s">
        <v>219</v>
      </c>
      <c r="C420" t="s">
        <v>497</v>
      </c>
      <c r="D420" t="s">
        <v>113</v>
      </c>
      <c r="E420">
        <v>2013</v>
      </c>
      <c r="F420">
        <v>0</v>
      </c>
      <c r="G420">
        <v>0</v>
      </c>
      <c r="H420">
        <v>0</v>
      </c>
      <c r="I420">
        <f t="shared" si="6"/>
        <v>0</v>
      </c>
      <c r="J420" t="s">
        <v>222</v>
      </c>
      <c r="K420" t="s">
        <v>494</v>
      </c>
      <c r="L420" t="s">
        <v>494</v>
      </c>
      <c r="M420" t="s">
        <v>494</v>
      </c>
      <c r="N420" t="s">
        <v>494</v>
      </c>
      <c r="O420" t="s">
        <v>494</v>
      </c>
      <c r="P420" t="s">
        <v>494</v>
      </c>
      <c r="Q420" t="s">
        <v>495</v>
      </c>
    </row>
    <row r="421" spans="1:17" hidden="1" x14ac:dyDescent="0.25">
      <c r="A421" t="s">
        <v>321</v>
      </c>
      <c r="B421" t="s">
        <v>93</v>
      </c>
      <c r="C421" t="s">
        <v>498</v>
      </c>
      <c r="D421" t="s">
        <v>113</v>
      </c>
      <c r="E421">
        <v>2013</v>
      </c>
      <c r="F421">
        <v>0</v>
      </c>
      <c r="G421">
        <v>0</v>
      </c>
      <c r="H421">
        <v>0</v>
      </c>
      <c r="I421">
        <f t="shared" si="6"/>
        <v>0</v>
      </c>
      <c r="J421" t="s">
        <v>222</v>
      </c>
      <c r="K421" t="s">
        <v>494</v>
      </c>
      <c r="L421" t="s">
        <v>494</v>
      </c>
      <c r="M421" t="s">
        <v>494</v>
      </c>
      <c r="N421" t="s">
        <v>494</v>
      </c>
      <c r="O421" t="s">
        <v>494</v>
      </c>
      <c r="P421" t="s">
        <v>494</v>
      </c>
      <c r="Q421" t="s">
        <v>495</v>
      </c>
    </row>
    <row r="422" spans="1:17" hidden="1" x14ac:dyDescent="0.25">
      <c r="A422" t="s">
        <v>322</v>
      </c>
      <c r="B422" t="s">
        <v>88</v>
      </c>
      <c r="C422" t="s">
        <v>499</v>
      </c>
      <c r="D422" t="s">
        <v>113</v>
      </c>
      <c r="E422">
        <v>2013</v>
      </c>
      <c r="F422">
        <v>0</v>
      </c>
      <c r="G422">
        <v>0</v>
      </c>
      <c r="H422">
        <v>0</v>
      </c>
      <c r="I422">
        <f t="shared" si="6"/>
        <v>0</v>
      </c>
      <c r="J422" t="s">
        <v>222</v>
      </c>
      <c r="K422" t="s">
        <v>494</v>
      </c>
      <c r="L422" t="s">
        <v>494</v>
      </c>
      <c r="M422" t="s">
        <v>494</v>
      </c>
      <c r="N422" t="s">
        <v>494</v>
      </c>
      <c r="O422" t="s">
        <v>494</v>
      </c>
      <c r="P422" t="s">
        <v>494</v>
      </c>
      <c r="Q422" t="s">
        <v>495</v>
      </c>
    </row>
    <row r="423" spans="1:17" hidden="1" x14ac:dyDescent="0.25">
      <c r="A423" t="s">
        <v>323</v>
      </c>
      <c r="B423" t="s">
        <v>94</v>
      </c>
      <c r="C423" t="s">
        <v>498</v>
      </c>
      <c r="D423" t="s">
        <v>113</v>
      </c>
      <c r="E423">
        <v>2013</v>
      </c>
      <c r="F423">
        <v>0</v>
      </c>
      <c r="G423">
        <v>0</v>
      </c>
      <c r="H423">
        <v>0</v>
      </c>
      <c r="I423">
        <f t="shared" si="6"/>
        <v>0</v>
      </c>
      <c r="J423" t="s">
        <v>222</v>
      </c>
      <c r="K423" t="s">
        <v>494</v>
      </c>
      <c r="L423" t="s">
        <v>494</v>
      </c>
      <c r="M423" t="s">
        <v>494</v>
      </c>
      <c r="N423" t="s">
        <v>494</v>
      </c>
      <c r="O423" t="s">
        <v>494</v>
      </c>
      <c r="P423" t="s">
        <v>494</v>
      </c>
      <c r="Q423" t="s">
        <v>495</v>
      </c>
    </row>
    <row r="424" spans="1:17" hidden="1" x14ac:dyDescent="0.25">
      <c r="A424" t="s">
        <v>324</v>
      </c>
      <c r="B424" t="s">
        <v>86</v>
      </c>
      <c r="C424" t="s">
        <v>500</v>
      </c>
      <c r="D424" t="s">
        <v>113</v>
      </c>
      <c r="E424">
        <v>2013</v>
      </c>
      <c r="F424">
        <v>0</v>
      </c>
      <c r="G424">
        <v>0</v>
      </c>
      <c r="H424">
        <v>0</v>
      </c>
      <c r="I424">
        <f t="shared" si="6"/>
        <v>0</v>
      </c>
      <c r="J424" t="s">
        <v>222</v>
      </c>
      <c r="K424" t="s">
        <v>494</v>
      </c>
      <c r="L424" t="s">
        <v>494</v>
      </c>
      <c r="M424" t="s">
        <v>494</v>
      </c>
      <c r="N424" t="s">
        <v>494</v>
      </c>
      <c r="O424" t="s">
        <v>494</v>
      </c>
      <c r="P424" t="s">
        <v>494</v>
      </c>
      <c r="Q424" t="s">
        <v>495</v>
      </c>
    </row>
    <row r="425" spans="1:17" hidden="1" x14ac:dyDescent="0.25">
      <c r="A425" t="s">
        <v>325</v>
      </c>
      <c r="B425" t="s">
        <v>99</v>
      </c>
      <c r="C425" t="s">
        <v>499</v>
      </c>
      <c r="D425" t="s">
        <v>113</v>
      </c>
      <c r="E425">
        <v>2013</v>
      </c>
      <c r="F425">
        <v>0</v>
      </c>
      <c r="G425">
        <v>0</v>
      </c>
      <c r="H425">
        <v>0</v>
      </c>
      <c r="I425">
        <f t="shared" si="6"/>
        <v>0</v>
      </c>
      <c r="J425" t="s">
        <v>222</v>
      </c>
      <c r="K425" t="s">
        <v>494</v>
      </c>
      <c r="L425" t="s">
        <v>494</v>
      </c>
      <c r="M425" t="s">
        <v>494</v>
      </c>
      <c r="N425" t="s">
        <v>494</v>
      </c>
      <c r="O425" t="s">
        <v>494</v>
      </c>
      <c r="P425" t="s">
        <v>494</v>
      </c>
      <c r="Q425" t="s">
        <v>495</v>
      </c>
    </row>
    <row r="426" spans="1:17" hidden="1" x14ac:dyDescent="0.25">
      <c r="A426" t="s">
        <v>326</v>
      </c>
      <c r="B426" t="s">
        <v>32</v>
      </c>
      <c r="C426" t="s">
        <v>500</v>
      </c>
      <c r="D426" t="s">
        <v>113</v>
      </c>
      <c r="E426">
        <v>2013</v>
      </c>
      <c r="F426">
        <v>0</v>
      </c>
      <c r="G426">
        <v>0</v>
      </c>
      <c r="H426">
        <v>0</v>
      </c>
      <c r="I426">
        <f t="shared" si="6"/>
        <v>0</v>
      </c>
      <c r="J426" t="s">
        <v>222</v>
      </c>
      <c r="K426" t="s">
        <v>494</v>
      </c>
      <c r="L426" t="s">
        <v>494</v>
      </c>
      <c r="M426" t="s">
        <v>494</v>
      </c>
      <c r="N426" t="s">
        <v>494</v>
      </c>
      <c r="O426" t="s">
        <v>494</v>
      </c>
      <c r="P426" t="s">
        <v>494</v>
      </c>
      <c r="Q426" t="s">
        <v>495</v>
      </c>
    </row>
    <row r="427" spans="1:17" hidden="1" x14ac:dyDescent="0.25">
      <c r="A427" t="s">
        <v>327</v>
      </c>
      <c r="B427" t="s">
        <v>89</v>
      </c>
      <c r="C427" t="s">
        <v>497</v>
      </c>
      <c r="D427" t="s">
        <v>113</v>
      </c>
      <c r="E427">
        <v>2013</v>
      </c>
      <c r="F427">
        <v>0</v>
      </c>
      <c r="G427">
        <v>0</v>
      </c>
      <c r="H427">
        <v>0</v>
      </c>
      <c r="I427">
        <f t="shared" si="6"/>
        <v>0</v>
      </c>
      <c r="J427" t="s">
        <v>222</v>
      </c>
      <c r="K427" t="s">
        <v>494</v>
      </c>
      <c r="L427" t="s">
        <v>494</v>
      </c>
      <c r="M427" t="s">
        <v>494</v>
      </c>
      <c r="N427" t="s">
        <v>494</v>
      </c>
      <c r="O427" t="s">
        <v>494</v>
      </c>
      <c r="P427" t="s">
        <v>494</v>
      </c>
      <c r="Q427" t="s">
        <v>495</v>
      </c>
    </row>
    <row r="428" spans="1:17" hidden="1" x14ac:dyDescent="0.25">
      <c r="A428" t="s">
        <v>328</v>
      </c>
      <c r="B428" t="s">
        <v>100</v>
      </c>
      <c r="C428" t="s">
        <v>498</v>
      </c>
      <c r="D428" t="s">
        <v>113</v>
      </c>
      <c r="E428">
        <v>2013</v>
      </c>
      <c r="F428">
        <v>0</v>
      </c>
      <c r="G428">
        <v>0</v>
      </c>
      <c r="H428">
        <v>0</v>
      </c>
      <c r="I428">
        <f t="shared" si="6"/>
        <v>0</v>
      </c>
      <c r="J428" t="s">
        <v>222</v>
      </c>
      <c r="K428" t="s">
        <v>494</v>
      </c>
      <c r="L428" t="s">
        <v>494</v>
      </c>
      <c r="M428" t="s">
        <v>494</v>
      </c>
      <c r="N428" t="s">
        <v>494</v>
      </c>
      <c r="O428" t="s">
        <v>494</v>
      </c>
      <c r="P428" t="s">
        <v>494</v>
      </c>
      <c r="Q428" t="s">
        <v>495</v>
      </c>
    </row>
    <row r="429" spans="1:17" hidden="1" x14ac:dyDescent="0.25">
      <c r="A429" t="s">
        <v>329</v>
      </c>
      <c r="B429" t="s">
        <v>26</v>
      </c>
      <c r="C429" t="s">
        <v>498</v>
      </c>
      <c r="D429" t="s">
        <v>113</v>
      </c>
      <c r="E429">
        <v>2013</v>
      </c>
      <c r="F429">
        <v>0</v>
      </c>
      <c r="G429">
        <v>0</v>
      </c>
      <c r="H429">
        <v>0</v>
      </c>
      <c r="I429">
        <f t="shared" si="6"/>
        <v>0</v>
      </c>
      <c r="J429" t="s">
        <v>222</v>
      </c>
      <c r="K429" t="s">
        <v>494</v>
      </c>
      <c r="L429" t="s">
        <v>494</v>
      </c>
      <c r="M429" t="s">
        <v>494</v>
      </c>
      <c r="N429" t="s">
        <v>494</v>
      </c>
      <c r="O429" t="s">
        <v>494</v>
      </c>
      <c r="P429" t="s">
        <v>494</v>
      </c>
      <c r="Q429" t="s">
        <v>495</v>
      </c>
    </row>
    <row r="430" spans="1:17" hidden="1" x14ac:dyDescent="0.25">
      <c r="A430" t="s">
        <v>330</v>
      </c>
      <c r="B430" t="s">
        <v>104</v>
      </c>
      <c r="C430" t="s">
        <v>498</v>
      </c>
      <c r="D430" t="s">
        <v>113</v>
      </c>
      <c r="E430">
        <v>2013</v>
      </c>
      <c r="F430">
        <v>0</v>
      </c>
      <c r="G430">
        <v>0</v>
      </c>
      <c r="H430">
        <v>0</v>
      </c>
      <c r="I430">
        <f t="shared" si="6"/>
        <v>0</v>
      </c>
      <c r="J430" t="s">
        <v>222</v>
      </c>
      <c r="K430" t="s">
        <v>494</v>
      </c>
      <c r="L430" t="s">
        <v>494</v>
      </c>
      <c r="M430" t="s">
        <v>494</v>
      </c>
      <c r="N430" t="s">
        <v>494</v>
      </c>
      <c r="O430" t="s">
        <v>494</v>
      </c>
      <c r="P430" t="s">
        <v>494</v>
      </c>
      <c r="Q430" t="s">
        <v>495</v>
      </c>
    </row>
    <row r="431" spans="1:17" hidden="1" x14ac:dyDescent="0.25">
      <c r="A431" t="s">
        <v>331</v>
      </c>
      <c r="B431" t="s">
        <v>101</v>
      </c>
      <c r="C431" t="s">
        <v>498</v>
      </c>
      <c r="D431" t="s">
        <v>113</v>
      </c>
      <c r="E431">
        <v>2013</v>
      </c>
      <c r="F431">
        <v>0</v>
      </c>
      <c r="G431">
        <v>0</v>
      </c>
      <c r="H431">
        <v>0</v>
      </c>
      <c r="I431">
        <f t="shared" si="6"/>
        <v>0</v>
      </c>
      <c r="J431" t="s">
        <v>222</v>
      </c>
      <c r="K431" t="s">
        <v>494</v>
      </c>
      <c r="L431" t="s">
        <v>494</v>
      </c>
      <c r="M431" t="s">
        <v>494</v>
      </c>
      <c r="N431" t="s">
        <v>494</v>
      </c>
      <c r="O431" t="s">
        <v>494</v>
      </c>
      <c r="P431" t="s">
        <v>494</v>
      </c>
      <c r="Q431" t="s">
        <v>495</v>
      </c>
    </row>
    <row r="432" spans="1:17" hidden="1" x14ac:dyDescent="0.25">
      <c r="A432" t="s">
        <v>332</v>
      </c>
      <c r="B432" t="s">
        <v>103</v>
      </c>
      <c r="C432" t="s">
        <v>500</v>
      </c>
      <c r="D432" t="s">
        <v>113</v>
      </c>
      <c r="E432">
        <v>2013</v>
      </c>
      <c r="F432">
        <v>0</v>
      </c>
      <c r="G432">
        <v>0</v>
      </c>
      <c r="H432">
        <v>0</v>
      </c>
      <c r="I432">
        <f t="shared" si="6"/>
        <v>0</v>
      </c>
      <c r="J432" t="s">
        <v>222</v>
      </c>
      <c r="K432" t="s">
        <v>494</v>
      </c>
      <c r="L432" t="s">
        <v>494</v>
      </c>
      <c r="M432" t="s">
        <v>494</v>
      </c>
      <c r="N432" t="s">
        <v>494</v>
      </c>
      <c r="O432" t="s">
        <v>494</v>
      </c>
      <c r="P432" t="s">
        <v>494</v>
      </c>
      <c r="Q432" t="s">
        <v>495</v>
      </c>
    </row>
    <row r="433" spans="1:17" hidden="1" x14ac:dyDescent="0.25">
      <c r="A433" t="s">
        <v>333</v>
      </c>
      <c r="B433" t="s">
        <v>105</v>
      </c>
      <c r="C433" t="s">
        <v>499</v>
      </c>
      <c r="D433" t="s">
        <v>113</v>
      </c>
      <c r="E433">
        <v>2013</v>
      </c>
      <c r="F433">
        <v>0</v>
      </c>
      <c r="G433">
        <v>0</v>
      </c>
      <c r="H433">
        <v>0</v>
      </c>
      <c r="I433">
        <f t="shared" si="6"/>
        <v>0</v>
      </c>
      <c r="J433" t="s">
        <v>222</v>
      </c>
      <c r="K433" t="s">
        <v>494</v>
      </c>
      <c r="L433" t="s">
        <v>494</v>
      </c>
      <c r="M433" t="s">
        <v>494</v>
      </c>
      <c r="N433" t="s">
        <v>494</v>
      </c>
      <c r="O433" t="s">
        <v>494</v>
      </c>
      <c r="P433" t="s">
        <v>494</v>
      </c>
      <c r="Q433" t="s">
        <v>495</v>
      </c>
    </row>
    <row r="434" spans="1:17" hidden="1" x14ac:dyDescent="0.25">
      <c r="A434" t="s">
        <v>334</v>
      </c>
      <c r="B434" t="s">
        <v>106</v>
      </c>
      <c r="C434" t="s">
        <v>500</v>
      </c>
      <c r="D434" t="s">
        <v>113</v>
      </c>
      <c r="E434">
        <v>2013</v>
      </c>
      <c r="F434">
        <v>0</v>
      </c>
      <c r="G434">
        <v>0</v>
      </c>
      <c r="H434">
        <v>0</v>
      </c>
      <c r="I434">
        <f t="shared" si="6"/>
        <v>0</v>
      </c>
      <c r="J434" t="s">
        <v>222</v>
      </c>
      <c r="K434" t="s">
        <v>494</v>
      </c>
      <c r="L434" t="s">
        <v>494</v>
      </c>
      <c r="M434" t="s">
        <v>494</v>
      </c>
      <c r="N434" t="s">
        <v>494</v>
      </c>
      <c r="O434" t="s">
        <v>494</v>
      </c>
      <c r="P434" t="s">
        <v>494</v>
      </c>
      <c r="Q434" t="s">
        <v>495</v>
      </c>
    </row>
    <row r="435" spans="1:17" hidden="1" x14ac:dyDescent="0.25">
      <c r="A435" t="s">
        <v>335</v>
      </c>
      <c r="B435" t="s">
        <v>220</v>
      </c>
      <c r="C435" t="s">
        <v>499</v>
      </c>
      <c r="D435" t="s">
        <v>113</v>
      </c>
      <c r="E435">
        <v>2013</v>
      </c>
      <c r="F435">
        <v>0</v>
      </c>
      <c r="G435">
        <v>0</v>
      </c>
      <c r="H435">
        <v>0</v>
      </c>
      <c r="I435">
        <f t="shared" si="6"/>
        <v>0</v>
      </c>
      <c r="J435" t="s">
        <v>222</v>
      </c>
      <c r="K435" t="s">
        <v>494</v>
      </c>
      <c r="L435" t="s">
        <v>494</v>
      </c>
      <c r="M435" t="s">
        <v>494</v>
      </c>
      <c r="N435" t="s">
        <v>494</v>
      </c>
      <c r="O435" t="s">
        <v>494</v>
      </c>
      <c r="P435" t="s">
        <v>494</v>
      </c>
      <c r="Q435" t="s">
        <v>495</v>
      </c>
    </row>
    <row r="436" spans="1:17" hidden="1" x14ac:dyDescent="0.25">
      <c r="A436" t="s">
        <v>336</v>
      </c>
      <c r="B436" t="s">
        <v>102</v>
      </c>
      <c r="C436" t="s">
        <v>498</v>
      </c>
      <c r="D436" t="s">
        <v>113</v>
      </c>
      <c r="E436">
        <v>2013</v>
      </c>
      <c r="F436">
        <v>0</v>
      </c>
      <c r="G436">
        <v>0</v>
      </c>
      <c r="H436">
        <v>0</v>
      </c>
      <c r="I436">
        <f t="shared" si="6"/>
        <v>0</v>
      </c>
      <c r="J436" t="s">
        <v>222</v>
      </c>
      <c r="K436" t="s">
        <v>494</v>
      </c>
      <c r="L436" t="s">
        <v>494</v>
      </c>
      <c r="M436" t="s">
        <v>494</v>
      </c>
      <c r="N436" t="s">
        <v>494</v>
      </c>
      <c r="O436" t="s">
        <v>494</v>
      </c>
      <c r="P436" t="s">
        <v>494</v>
      </c>
      <c r="Q436" t="s">
        <v>495</v>
      </c>
    </row>
    <row r="437" spans="1:17" hidden="1" x14ac:dyDescent="0.25">
      <c r="A437" t="s">
        <v>337</v>
      </c>
      <c r="B437" t="s">
        <v>107</v>
      </c>
      <c r="C437" t="s">
        <v>498</v>
      </c>
      <c r="D437" t="s">
        <v>113</v>
      </c>
      <c r="E437">
        <v>2013</v>
      </c>
      <c r="F437">
        <v>0</v>
      </c>
      <c r="G437">
        <v>0</v>
      </c>
      <c r="H437">
        <v>0</v>
      </c>
      <c r="I437">
        <f t="shared" si="6"/>
        <v>0</v>
      </c>
      <c r="J437" t="s">
        <v>222</v>
      </c>
      <c r="K437" t="s">
        <v>494</v>
      </c>
      <c r="L437" t="s">
        <v>494</v>
      </c>
      <c r="M437" t="s">
        <v>494</v>
      </c>
      <c r="N437" t="s">
        <v>494</v>
      </c>
      <c r="O437" t="s">
        <v>494</v>
      </c>
      <c r="P437" t="s">
        <v>494</v>
      </c>
      <c r="Q437" t="s">
        <v>495</v>
      </c>
    </row>
    <row r="438" spans="1:17" hidden="1" x14ac:dyDescent="0.25">
      <c r="A438" t="s">
        <v>338</v>
      </c>
      <c r="B438" t="s">
        <v>108</v>
      </c>
      <c r="C438" t="s">
        <v>497</v>
      </c>
      <c r="D438" t="s">
        <v>113</v>
      </c>
      <c r="E438">
        <v>2013</v>
      </c>
      <c r="F438">
        <v>0</v>
      </c>
      <c r="G438">
        <v>0</v>
      </c>
      <c r="H438">
        <v>0</v>
      </c>
      <c r="I438">
        <f t="shared" si="6"/>
        <v>0</v>
      </c>
      <c r="J438" t="s">
        <v>222</v>
      </c>
      <c r="K438" t="s">
        <v>494</v>
      </c>
      <c r="L438" t="s">
        <v>494</v>
      </c>
      <c r="M438" t="s">
        <v>494</v>
      </c>
      <c r="N438" t="s">
        <v>494</v>
      </c>
      <c r="O438" t="s">
        <v>494</v>
      </c>
      <c r="P438" t="s">
        <v>494</v>
      </c>
      <c r="Q438" t="s">
        <v>495</v>
      </c>
    </row>
    <row r="439" spans="1:17" hidden="1" x14ac:dyDescent="0.25">
      <c r="A439" t="s">
        <v>339</v>
      </c>
      <c r="B439" t="s">
        <v>97</v>
      </c>
      <c r="C439" t="s">
        <v>499</v>
      </c>
      <c r="D439" t="s">
        <v>113</v>
      </c>
      <c r="E439">
        <v>2013</v>
      </c>
      <c r="F439">
        <v>0</v>
      </c>
      <c r="G439">
        <v>0</v>
      </c>
      <c r="H439">
        <v>0</v>
      </c>
      <c r="I439">
        <f t="shared" si="6"/>
        <v>0</v>
      </c>
      <c r="J439" t="s">
        <v>222</v>
      </c>
      <c r="K439" t="s">
        <v>494</v>
      </c>
      <c r="L439" t="s">
        <v>494</v>
      </c>
      <c r="M439" t="s">
        <v>494</v>
      </c>
      <c r="N439" t="s">
        <v>494</v>
      </c>
      <c r="O439" t="s">
        <v>494</v>
      </c>
      <c r="P439" t="s">
        <v>494</v>
      </c>
      <c r="Q439" t="s">
        <v>495</v>
      </c>
    </row>
    <row r="440" spans="1:17" hidden="1" x14ac:dyDescent="0.25">
      <c r="A440" t="s">
        <v>340</v>
      </c>
      <c r="B440" t="s">
        <v>109</v>
      </c>
      <c r="C440" t="s">
        <v>500</v>
      </c>
      <c r="D440" t="s">
        <v>113</v>
      </c>
      <c r="E440">
        <v>2013</v>
      </c>
      <c r="F440">
        <v>0</v>
      </c>
      <c r="G440">
        <v>0</v>
      </c>
      <c r="H440">
        <v>0</v>
      </c>
      <c r="I440">
        <f t="shared" si="6"/>
        <v>0</v>
      </c>
      <c r="J440" t="s">
        <v>222</v>
      </c>
      <c r="K440" t="s">
        <v>494</v>
      </c>
      <c r="L440" t="s">
        <v>494</v>
      </c>
      <c r="M440" t="s">
        <v>494</v>
      </c>
      <c r="N440" t="s">
        <v>494</v>
      </c>
      <c r="O440" t="s">
        <v>494</v>
      </c>
      <c r="P440" t="s">
        <v>494</v>
      </c>
      <c r="Q440" t="s">
        <v>495</v>
      </c>
    </row>
    <row r="441" spans="1:17" hidden="1" x14ac:dyDescent="0.25">
      <c r="A441" t="s">
        <v>341</v>
      </c>
      <c r="B441" t="s">
        <v>85</v>
      </c>
      <c r="C441" t="s">
        <v>500</v>
      </c>
      <c r="D441" t="s">
        <v>113</v>
      </c>
      <c r="E441">
        <v>2013</v>
      </c>
      <c r="F441">
        <v>0</v>
      </c>
      <c r="G441">
        <v>0</v>
      </c>
      <c r="H441">
        <v>0</v>
      </c>
      <c r="I441">
        <f t="shared" si="6"/>
        <v>0</v>
      </c>
      <c r="J441" t="s">
        <v>222</v>
      </c>
      <c r="K441" t="s">
        <v>494</v>
      </c>
      <c r="L441" t="s">
        <v>494</v>
      </c>
      <c r="M441" t="s">
        <v>494</v>
      </c>
      <c r="N441" t="s">
        <v>494</v>
      </c>
      <c r="O441" t="s">
        <v>494</v>
      </c>
      <c r="P441" t="s">
        <v>494</v>
      </c>
      <c r="Q441" t="s">
        <v>495</v>
      </c>
    </row>
    <row r="442" spans="1:17" hidden="1" x14ac:dyDescent="0.25">
      <c r="A442" t="s">
        <v>342</v>
      </c>
      <c r="B442" t="s">
        <v>51</v>
      </c>
      <c r="C442" t="s">
        <v>499</v>
      </c>
      <c r="D442" t="s">
        <v>113</v>
      </c>
      <c r="E442">
        <v>2013</v>
      </c>
      <c r="G442" t="s">
        <v>343</v>
      </c>
      <c r="H442">
        <v>0</v>
      </c>
      <c r="I442">
        <f t="shared" si="6"/>
        <v>0</v>
      </c>
      <c r="J442" t="s">
        <v>222</v>
      </c>
      <c r="K442" t="s">
        <v>494</v>
      </c>
      <c r="L442" t="s">
        <v>494</v>
      </c>
      <c r="M442" t="s">
        <v>494</v>
      </c>
      <c r="N442" t="s">
        <v>494</v>
      </c>
      <c r="O442" t="s">
        <v>494</v>
      </c>
      <c r="P442" t="s">
        <v>494</v>
      </c>
    </row>
    <row r="443" spans="1:17" hidden="1" x14ac:dyDescent="0.25">
      <c r="A443" t="s">
        <v>344</v>
      </c>
      <c r="B443" t="s">
        <v>110</v>
      </c>
      <c r="C443" t="s">
        <v>498</v>
      </c>
      <c r="D443" t="s">
        <v>113</v>
      </c>
      <c r="E443">
        <v>2013</v>
      </c>
      <c r="F443">
        <v>0</v>
      </c>
      <c r="G443">
        <v>0</v>
      </c>
      <c r="H443">
        <v>0</v>
      </c>
      <c r="I443">
        <f t="shared" si="6"/>
        <v>0</v>
      </c>
      <c r="J443" t="s">
        <v>222</v>
      </c>
      <c r="K443" t="s">
        <v>494</v>
      </c>
      <c r="L443" t="s">
        <v>494</v>
      </c>
      <c r="M443" t="s">
        <v>494</v>
      </c>
      <c r="N443" t="s">
        <v>494</v>
      </c>
      <c r="O443" t="s">
        <v>494</v>
      </c>
      <c r="P443" t="s">
        <v>494</v>
      </c>
      <c r="Q443" t="s">
        <v>495</v>
      </c>
    </row>
    <row r="444" spans="1:17" hidden="1" x14ac:dyDescent="0.25">
      <c r="A444" t="s">
        <v>345</v>
      </c>
      <c r="B444" t="s">
        <v>111</v>
      </c>
      <c r="C444" t="s">
        <v>500</v>
      </c>
      <c r="D444" t="s">
        <v>113</v>
      </c>
      <c r="E444">
        <v>2013</v>
      </c>
      <c r="F444">
        <v>0</v>
      </c>
      <c r="G444">
        <v>0</v>
      </c>
      <c r="H444">
        <v>0</v>
      </c>
      <c r="I444">
        <f t="shared" si="6"/>
        <v>0</v>
      </c>
      <c r="J444" t="s">
        <v>222</v>
      </c>
      <c r="K444" t="s">
        <v>494</v>
      </c>
      <c r="L444" t="s">
        <v>494</v>
      </c>
      <c r="M444" t="s">
        <v>494</v>
      </c>
      <c r="N444" t="s">
        <v>494</v>
      </c>
      <c r="O444" t="s">
        <v>494</v>
      </c>
      <c r="P444" t="s">
        <v>494</v>
      </c>
      <c r="Q444" t="s">
        <v>495</v>
      </c>
    </row>
    <row r="445" spans="1:17" hidden="1" x14ac:dyDescent="0.25">
      <c r="A445" t="s">
        <v>346</v>
      </c>
      <c r="B445" t="s">
        <v>112</v>
      </c>
      <c r="C445" t="s">
        <v>498</v>
      </c>
      <c r="D445" t="s">
        <v>113</v>
      </c>
      <c r="E445">
        <v>2013</v>
      </c>
      <c r="F445">
        <v>0</v>
      </c>
      <c r="G445">
        <v>0</v>
      </c>
      <c r="H445">
        <v>0</v>
      </c>
      <c r="I445">
        <f t="shared" si="6"/>
        <v>0</v>
      </c>
      <c r="J445" t="s">
        <v>222</v>
      </c>
      <c r="K445" t="s">
        <v>494</v>
      </c>
      <c r="L445" t="s">
        <v>494</v>
      </c>
      <c r="M445" t="s">
        <v>494</v>
      </c>
      <c r="N445" t="s">
        <v>494</v>
      </c>
      <c r="O445" t="s">
        <v>494</v>
      </c>
      <c r="P445" t="s">
        <v>494</v>
      </c>
      <c r="Q445" t="s">
        <v>495</v>
      </c>
    </row>
    <row r="446" spans="1:17" hidden="1" x14ac:dyDescent="0.25">
      <c r="A446" t="s">
        <v>235</v>
      </c>
      <c r="B446" t="s">
        <v>7</v>
      </c>
      <c r="C446" t="s">
        <v>497</v>
      </c>
      <c r="D446" t="s">
        <v>113</v>
      </c>
      <c r="E446">
        <v>2014</v>
      </c>
      <c r="F446">
        <v>0</v>
      </c>
      <c r="G446">
        <v>0</v>
      </c>
      <c r="H446">
        <v>0</v>
      </c>
      <c r="I446">
        <f t="shared" si="6"/>
        <v>0</v>
      </c>
      <c r="J446" t="s">
        <v>222</v>
      </c>
      <c r="K446" t="s">
        <v>494</v>
      </c>
      <c r="L446" t="s">
        <v>494</v>
      </c>
      <c r="M446" t="s">
        <v>494</v>
      </c>
      <c r="N446" t="s">
        <v>494</v>
      </c>
      <c r="O446" t="s">
        <v>494</v>
      </c>
      <c r="P446" t="s">
        <v>494</v>
      </c>
    </row>
    <row r="447" spans="1:17" hidden="1" x14ac:dyDescent="0.25">
      <c r="A447" t="s">
        <v>236</v>
      </c>
      <c r="B447" t="s">
        <v>3</v>
      </c>
      <c r="C447" t="s">
        <v>498</v>
      </c>
      <c r="D447" t="s">
        <v>113</v>
      </c>
      <c r="E447">
        <v>2014</v>
      </c>
      <c r="F447">
        <v>0</v>
      </c>
      <c r="G447">
        <v>0</v>
      </c>
      <c r="H447">
        <v>0</v>
      </c>
      <c r="I447">
        <f t="shared" si="6"/>
        <v>0</v>
      </c>
      <c r="J447" t="s">
        <v>222</v>
      </c>
      <c r="K447" t="s">
        <v>494</v>
      </c>
      <c r="L447" t="s">
        <v>494</v>
      </c>
      <c r="M447" t="s">
        <v>494</v>
      </c>
      <c r="N447" t="s">
        <v>494</v>
      </c>
      <c r="O447" t="s">
        <v>494</v>
      </c>
      <c r="P447" t="s">
        <v>494</v>
      </c>
      <c r="Q447" t="s">
        <v>495</v>
      </c>
    </row>
    <row r="448" spans="1:17" hidden="1" x14ac:dyDescent="0.25">
      <c r="A448" t="s">
        <v>237</v>
      </c>
      <c r="B448" t="s">
        <v>5</v>
      </c>
      <c r="C448" t="s">
        <v>499</v>
      </c>
      <c r="D448" t="s">
        <v>113</v>
      </c>
      <c r="E448">
        <v>2014</v>
      </c>
      <c r="F448">
        <v>0</v>
      </c>
      <c r="G448">
        <v>0</v>
      </c>
      <c r="H448">
        <v>0</v>
      </c>
      <c r="I448">
        <f t="shared" si="6"/>
        <v>0</v>
      </c>
      <c r="J448" t="s">
        <v>222</v>
      </c>
      <c r="K448" t="s">
        <v>494</v>
      </c>
      <c r="L448" t="s">
        <v>494</v>
      </c>
      <c r="M448" t="s">
        <v>494</v>
      </c>
      <c r="N448" t="s">
        <v>494</v>
      </c>
      <c r="O448" t="s">
        <v>494</v>
      </c>
      <c r="P448" t="s">
        <v>494</v>
      </c>
      <c r="Q448" t="s">
        <v>495</v>
      </c>
    </row>
    <row r="449" spans="1:17" hidden="1" x14ac:dyDescent="0.25">
      <c r="A449" t="s">
        <v>238</v>
      </c>
      <c r="B449" t="s">
        <v>6</v>
      </c>
      <c r="C449" t="s">
        <v>497</v>
      </c>
      <c r="D449" t="s">
        <v>113</v>
      </c>
      <c r="E449">
        <v>2014</v>
      </c>
      <c r="F449">
        <v>0</v>
      </c>
      <c r="G449">
        <v>0</v>
      </c>
      <c r="H449">
        <v>0</v>
      </c>
      <c r="I449">
        <f t="shared" si="6"/>
        <v>0</v>
      </c>
      <c r="J449" t="s">
        <v>222</v>
      </c>
      <c r="K449" t="s">
        <v>494</v>
      </c>
      <c r="L449" t="s">
        <v>494</v>
      </c>
      <c r="M449" t="s">
        <v>494</v>
      </c>
      <c r="N449" t="s">
        <v>494</v>
      </c>
      <c r="O449" t="s">
        <v>494</v>
      </c>
      <c r="P449" t="s">
        <v>494</v>
      </c>
      <c r="Q449" t="s">
        <v>495</v>
      </c>
    </row>
    <row r="450" spans="1:17" hidden="1" x14ac:dyDescent="0.25">
      <c r="A450" t="s">
        <v>239</v>
      </c>
      <c r="B450" t="s">
        <v>21</v>
      </c>
      <c r="C450" t="s">
        <v>498</v>
      </c>
      <c r="D450" t="s">
        <v>113</v>
      </c>
      <c r="E450">
        <v>2014</v>
      </c>
      <c r="F450">
        <v>0</v>
      </c>
      <c r="G450">
        <v>0</v>
      </c>
      <c r="H450">
        <v>0</v>
      </c>
      <c r="I450">
        <f t="shared" si="6"/>
        <v>0</v>
      </c>
      <c r="J450" t="s">
        <v>222</v>
      </c>
      <c r="K450" t="s">
        <v>494</v>
      </c>
      <c r="L450" t="s">
        <v>494</v>
      </c>
      <c r="M450" t="s">
        <v>494</v>
      </c>
      <c r="N450" t="s">
        <v>494</v>
      </c>
      <c r="O450" t="s">
        <v>494</v>
      </c>
      <c r="P450" t="s">
        <v>494</v>
      </c>
      <c r="Q450" t="s">
        <v>495</v>
      </c>
    </row>
    <row r="451" spans="1:17" hidden="1" x14ac:dyDescent="0.25">
      <c r="A451" t="s">
        <v>240</v>
      </c>
      <c r="B451" t="s">
        <v>16</v>
      </c>
      <c r="C451" t="s">
        <v>498</v>
      </c>
      <c r="D451" t="s">
        <v>113</v>
      </c>
      <c r="E451">
        <v>2014</v>
      </c>
      <c r="F451">
        <v>0</v>
      </c>
      <c r="G451">
        <v>0</v>
      </c>
      <c r="H451">
        <v>0</v>
      </c>
      <c r="I451">
        <f t="shared" ref="I451:I514" si="7">H451/10^6</f>
        <v>0</v>
      </c>
      <c r="J451" t="s">
        <v>222</v>
      </c>
      <c r="K451" t="s">
        <v>494</v>
      </c>
      <c r="L451" t="s">
        <v>494</v>
      </c>
      <c r="M451" t="s">
        <v>494</v>
      </c>
      <c r="N451" t="s">
        <v>494</v>
      </c>
      <c r="O451" t="s">
        <v>494</v>
      </c>
      <c r="P451" t="s">
        <v>494</v>
      </c>
      <c r="Q451" t="s">
        <v>495</v>
      </c>
    </row>
    <row r="452" spans="1:17" hidden="1" x14ac:dyDescent="0.25">
      <c r="A452" t="s">
        <v>241</v>
      </c>
      <c r="B452" t="s">
        <v>20</v>
      </c>
      <c r="C452" t="s">
        <v>498</v>
      </c>
      <c r="D452" t="s">
        <v>113</v>
      </c>
      <c r="E452">
        <v>2014</v>
      </c>
      <c r="F452">
        <v>0</v>
      </c>
      <c r="G452">
        <v>0</v>
      </c>
      <c r="H452">
        <v>0</v>
      </c>
      <c r="I452">
        <f t="shared" si="7"/>
        <v>0</v>
      </c>
      <c r="J452" t="s">
        <v>222</v>
      </c>
      <c r="K452" t="s">
        <v>494</v>
      </c>
      <c r="L452" t="s">
        <v>494</v>
      </c>
      <c r="M452" t="s">
        <v>494</v>
      </c>
      <c r="N452" t="s">
        <v>494</v>
      </c>
      <c r="O452" t="s">
        <v>494</v>
      </c>
      <c r="P452" t="s">
        <v>494</v>
      </c>
      <c r="Q452" t="s">
        <v>495</v>
      </c>
    </row>
    <row r="453" spans="1:17" hidden="1" x14ac:dyDescent="0.25">
      <c r="A453" t="s">
        <v>242</v>
      </c>
      <c r="B453" t="s">
        <v>10</v>
      </c>
      <c r="C453" t="s">
        <v>499</v>
      </c>
      <c r="D453" t="s">
        <v>113</v>
      </c>
      <c r="E453">
        <v>2014</v>
      </c>
      <c r="F453">
        <v>0</v>
      </c>
      <c r="G453">
        <v>0</v>
      </c>
      <c r="H453">
        <v>0</v>
      </c>
      <c r="I453">
        <f t="shared" si="7"/>
        <v>0</v>
      </c>
      <c r="J453" t="s">
        <v>222</v>
      </c>
      <c r="K453" t="s">
        <v>494</v>
      </c>
      <c r="L453" t="s">
        <v>231</v>
      </c>
      <c r="M453" t="s">
        <v>231</v>
      </c>
      <c r="N453" t="s">
        <v>494</v>
      </c>
      <c r="O453" t="s">
        <v>494</v>
      </c>
      <c r="P453" t="s">
        <v>494</v>
      </c>
      <c r="Q453" t="s">
        <v>496</v>
      </c>
    </row>
    <row r="454" spans="1:17" hidden="1" x14ac:dyDescent="0.25">
      <c r="A454" t="s">
        <v>243</v>
      </c>
      <c r="B454" t="s">
        <v>8</v>
      </c>
      <c r="C454" t="s">
        <v>497</v>
      </c>
      <c r="D454" t="s">
        <v>113</v>
      </c>
      <c r="E454">
        <v>2014</v>
      </c>
      <c r="F454">
        <v>0</v>
      </c>
      <c r="G454">
        <v>0</v>
      </c>
      <c r="H454">
        <v>0</v>
      </c>
      <c r="I454">
        <f t="shared" si="7"/>
        <v>0</v>
      </c>
      <c r="J454" t="s">
        <v>222</v>
      </c>
      <c r="K454" t="s">
        <v>494</v>
      </c>
      <c r="L454" t="s">
        <v>494</v>
      </c>
      <c r="M454" t="s">
        <v>494</v>
      </c>
      <c r="N454" t="s">
        <v>494</v>
      </c>
      <c r="O454" t="s">
        <v>494</v>
      </c>
      <c r="P454" t="s">
        <v>494</v>
      </c>
      <c r="Q454" t="s">
        <v>495</v>
      </c>
    </row>
    <row r="455" spans="1:17" hidden="1" x14ac:dyDescent="0.25">
      <c r="A455" t="s">
        <v>244</v>
      </c>
      <c r="B455" t="s">
        <v>18</v>
      </c>
      <c r="C455" t="s">
        <v>499</v>
      </c>
      <c r="D455" t="s">
        <v>113</v>
      </c>
      <c r="E455">
        <v>2014</v>
      </c>
      <c r="F455">
        <v>0</v>
      </c>
      <c r="G455">
        <v>0</v>
      </c>
      <c r="H455">
        <v>0</v>
      </c>
      <c r="I455">
        <f t="shared" si="7"/>
        <v>0</v>
      </c>
      <c r="J455" t="s">
        <v>222</v>
      </c>
      <c r="K455" t="s">
        <v>494</v>
      </c>
      <c r="L455" t="s">
        <v>494</v>
      </c>
      <c r="M455" t="s">
        <v>494</v>
      </c>
      <c r="N455" t="s">
        <v>494</v>
      </c>
      <c r="O455" t="s">
        <v>494</v>
      </c>
      <c r="P455" t="s">
        <v>494</v>
      </c>
      <c r="Q455" t="s">
        <v>495</v>
      </c>
    </row>
    <row r="456" spans="1:17" hidden="1" x14ac:dyDescent="0.25">
      <c r="A456" t="s">
        <v>245</v>
      </c>
      <c r="B456" t="s">
        <v>15</v>
      </c>
      <c r="C456" t="s">
        <v>499</v>
      </c>
      <c r="D456" t="s">
        <v>113</v>
      </c>
      <c r="E456">
        <v>2014</v>
      </c>
      <c r="F456">
        <v>0</v>
      </c>
      <c r="G456">
        <v>0</v>
      </c>
      <c r="H456">
        <v>0</v>
      </c>
      <c r="I456">
        <f t="shared" si="7"/>
        <v>0</v>
      </c>
      <c r="J456" t="s">
        <v>222</v>
      </c>
      <c r="K456" t="s">
        <v>494</v>
      </c>
      <c r="L456" t="s">
        <v>494</v>
      </c>
      <c r="M456" t="s">
        <v>494</v>
      </c>
      <c r="N456" t="s">
        <v>494</v>
      </c>
      <c r="O456" t="s">
        <v>494</v>
      </c>
      <c r="P456" t="s">
        <v>494</v>
      </c>
      <c r="Q456" t="s">
        <v>495</v>
      </c>
    </row>
    <row r="457" spans="1:17" hidden="1" x14ac:dyDescent="0.25">
      <c r="A457" t="s">
        <v>246</v>
      </c>
      <c r="B457" t="s">
        <v>12</v>
      </c>
      <c r="C457" t="s">
        <v>497</v>
      </c>
      <c r="D457" t="s">
        <v>113</v>
      </c>
      <c r="E457">
        <v>2014</v>
      </c>
      <c r="F457">
        <v>0</v>
      </c>
      <c r="G457">
        <v>0</v>
      </c>
      <c r="H457">
        <v>0</v>
      </c>
      <c r="I457">
        <f t="shared" si="7"/>
        <v>0</v>
      </c>
      <c r="J457" t="s">
        <v>222</v>
      </c>
      <c r="K457" t="s">
        <v>494</v>
      </c>
      <c r="L457" t="s">
        <v>494</v>
      </c>
      <c r="M457" t="s">
        <v>494</v>
      </c>
      <c r="N457" t="s">
        <v>494</v>
      </c>
      <c r="O457" t="s">
        <v>494</v>
      </c>
      <c r="P457" t="s">
        <v>494</v>
      </c>
      <c r="Q457" t="s">
        <v>495</v>
      </c>
    </row>
    <row r="458" spans="1:17" hidden="1" x14ac:dyDescent="0.25">
      <c r="A458" t="s">
        <v>247</v>
      </c>
      <c r="B458" t="s">
        <v>17</v>
      </c>
      <c r="C458" t="s">
        <v>500</v>
      </c>
      <c r="D458" t="s">
        <v>113</v>
      </c>
      <c r="E458">
        <v>2014</v>
      </c>
      <c r="F458">
        <v>0</v>
      </c>
      <c r="G458">
        <v>0</v>
      </c>
      <c r="H458">
        <v>0</v>
      </c>
      <c r="I458">
        <f t="shared" si="7"/>
        <v>0</v>
      </c>
      <c r="J458" t="s">
        <v>222</v>
      </c>
      <c r="K458" t="s">
        <v>494</v>
      </c>
      <c r="L458" t="s">
        <v>494</v>
      </c>
      <c r="M458" t="s">
        <v>494</v>
      </c>
      <c r="N458" t="s">
        <v>494</v>
      </c>
      <c r="O458" t="s">
        <v>494</v>
      </c>
      <c r="P458" t="s">
        <v>494</v>
      </c>
      <c r="Q458" t="s">
        <v>495</v>
      </c>
    </row>
    <row r="459" spans="1:17" hidden="1" x14ac:dyDescent="0.25">
      <c r="A459" t="s">
        <v>248</v>
      </c>
      <c r="B459" t="s">
        <v>19</v>
      </c>
      <c r="C459" t="s">
        <v>499</v>
      </c>
      <c r="D459" t="s">
        <v>113</v>
      </c>
      <c r="E459">
        <v>2014</v>
      </c>
      <c r="F459">
        <v>0</v>
      </c>
      <c r="G459">
        <v>0</v>
      </c>
      <c r="H459">
        <v>0</v>
      </c>
      <c r="I459">
        <f t="shared" si="7"/>
        <v>0</v>
      </c>
      <c r="J459" t="s">
        <v>222</v>
      </c>
      <c r="K459" t="s">
        <v>494</v>
      </c>
      <c r="L459" t="s">
        <v>494</v>
      </c>
      <c r="M459" t="s">
        <v>494</v>
      </c>
      <c r="N459" t="s">
        <v>494</v>
      </c>
      <c r="O459" t="s">
        <v>494</v>
      </c>
      <c r="P459" t="s">
        <v>494</v>
      </c>
      <c r="Q459" t="s">
        <v>495</v>
      </c>
    </row>
    <row r="460" spans="1:17" hidden="1" x14ac:dyDescent="0.25">
      <c r="A460" t="s">
        <v>249</v>
      </c>
      <c r="B460" t="s">
        <v>25</v>
      </c>
      <c r="C460" t="s">
        <v>498</v>
      </c>
      <c r="D460" t="s">
        <v>113</v>
      </c>
      <c r="E460">
        <v>2014</v>
      </c>
      <c r="F460">
        <v>0</v>
      </c>
      <c r="G460">
        <v>0</v>
      </c>
      <c r="H460">
        <v>0</v>
      </c>
      <c r="I460">
        <f t="shared" si="7"/>
        <v>0</v>
      </c>
      <c r="J460" t="s">
        <v>222</v>
      </c>
      <c r="K460" t="s">
        <v>494</v>
      </c>
      <c r="L460" t="s">
        <v>494</v>
      </c>
      <c r="M460" t="s">
        <v>494</v>
      </c>
      <c r="N460" t="s">
        <v>494</v>
      </c>
      <c r="O460" t="s">
        <v>494</v>
      </c>
      <c r="P460" t="s">
        <v>494</v>
      </c>
      <c r="Q460" t="s">
        <v>495</v>
      </c>
    </row>
    <row r="461" spans="1:17" hidden="1" x14ac:dyDescent="0.25">
      <c r="A461" t="s">
        <v>250</v>
      </c>
      <c r="B461" t="s">
        <v>33</v>
      </c>
      <c r="C461" t="s">
        <v>500</v>
      </c>
      <c r="D461" t="s">
        <v>113</v>
      </c>
      <c r="E461">
        <v>2014</v>
      </c>
      <c r="F461">
        <v>0</v>
      </c>
      <c r="G461">
        <v>0</v>
      </c>
      <c r="H461">
        <v>0</v>
      </c>
      <c r="I461">
        <f t="shared" si="7"/>
        <v>0</v>
      </c>
      <c r="J461" t="s">
        <v>222</v>
      </c>
      <c r="K461" t="s">
        <v>494</v>
      </c>
      <c r="L461" t="s">
        <v>494</v>
      </c>
      <c r="M461" t="s">
        <v>494</v>
      </c>
      <c r="N461" t="s">
        <v>494</v>
      </c>
      <c r="O461" t="s">
        <v>494</v>
      </c>
      <c r="P461" t="s">
        <v>494</v>
      </c>
      <c r="Q461" t="s">
        <v>495</v>
      </c>
    </row>
    <row r="462" spans="1:17" hidden="1" x14ac:dyDescent="0.25">
      <c r="A462" t="s">
        <v>251</v>
      </c>
      <c r="B462" t="s">
        <v>24</v>
      </c>
      <c r="C462" t="s">
        <v>500</v>
      </c>
      <c r="D462" t="s">
        <v>113</v>
      </c>
      <c r="E462">
        <v>2014</v>
      </c>
      <c r="F462">
        <v>0</v>
      </c>
      <c r="G462">
        <v>0</v>
      </c>
      <c r="H462">
        <v>0</v>
      </c>
      <c r="I462">
        <f t="shared" si="7"/>
        <v>0</v>
      </c>
      <c r="J462" t="s">
        <v>222</v>
      </c>
      <c r="K462" t="s">
        <v>494</v>
      </c>
      <c r="L462" t="s">
        <v>494</v>
      </c>
      <c r="M462" t="s">
        <v>494</v>
      </c>
      <c r="N462" t="s">
        <v>494</v>
      </c>
      <c r="O462" t="s">
        <v>494</v>
      </c>
      <c r="P462" t="s">
        <v>494</v>
      </c>
      <c r="Q462" t="s">
        <v>495</v>
      </c>
    </row>
    <row r="463" spans="1:17" hidden="1" x14ac:dyDescent="0.25">
      <c r="A463" t="s">
        <v>252</v>
      </c>
      <c r="B463" t="s">
        <v>30</v>
      </c>
      <c r="C463" t="s">
        <v>498</v>
      </c>
      <c r="D463" t="s">
        <v>113</v>
      </c>
      <c r="E463">
        <v>2014</v>
      </c>
      <c r="F463">
        <v>0</v>
      </c>
      <c r="G463">
        <v>0</v>
      </c>
      <c r="H463">
        <v>0</v>
      </c>
      <c r="I463">
        <f t="shared" si="7"/>
        <v>0</v>
      </c>
      <c r="J463" t="s">
        <v>222</v>
      </c>
      <c r="K463" t="s">
        <v>494</v>
      </c>
      <c r="L463" t="s">
        <v>494</v>
      </c>
      <c r="M463" t="s">
        <v>494</v>
      </c>
      <c r="N463" t="s">
        <v>494</v>
      </c>
      <c r="O463" t="s">
        <v>494</v>
      </c>
      <c r="P463" t="s">
        <v>494</v>
      </c>
      <c r="Q463" t="s">
        <v>495</v>
      </c>
    </row>
    <row r="464" spans="1:17" hidden="1" x14ac:dyDescent="0.25">
      <c r="A464" t="s">
        <v>253</v>
      </c>
      <c r="B464" t="s">
        <v>31</v>
      </c>
      <c r="C464" t="s">
        <v>500</v>
      </c>
      <c r="D464" t="s">
        <v>113</v>
      </c>
      <c r="E464">
        <v>2014</v>
      </c>
      <c r="F464">
        <v>0</v>
      </c>
      <c r="G464">
        <v>0</v>
      </c>
      <c r="H464">
        <v>0</v>
      </c>
      <c r="I464">
        <f t="shared" si="7"/>
        <v>0</v>
      </c>
      <c r="J464" t="s">
        <v>222</v>
      </c>
      <c r="K464" t="s">
        <v>494</v>
      </c>
      <c r="L464" t="s">
        <v>494</v>
      </c>
      <c r="M464" t="s">
        <v>494</v>
      </c>
      <c r="N464" t="s">
        <v>494</v>
      </c>
      <c r="O464" t="s">
        <v>494</v>
      </c>
      <c r="P464" t="s">
        <v>494</v>
      </c>
      <c r="Q464" t="s">
        <v>495</v>
      </c>
    </row>
    <row r="465" spans="1:17" hidden="1" x14ac:dyDescent="0.25">
      <c r="A465" t="s">
        <v>254</v>
      </c>
      <c r="B465" t="s">
        <v>29</v>
      </c>
      <c r="C465" t="s">
        <v>498</v>
      </c>
      <c r="D465" t="s">
        <v>113</v>
      </c>
      <c r="E465">
        <v>2014</v>
      </c>
      <c r="F465">
        <v>0</v>
      </c>
      <c r="G465">
        <v>0</v>
      </c>
      <c r="H465">
        <v>0</v>
      </c>
      <c r="I465">
        <f t="shared" si="7"/>
        <v>0</v>
      </c>
      <c r="J465" t="s">
        <v>222</v>
      </c>
      <c r="K465" t="s">
        <v>494</v>
      </c>
      <c r="L465" t="s">
        <v>494</v>
      </c>
      <c r="M465" t="s">
        <v>494</v>
      </c>
      <c r="N465" t="s">
        <v>494</v>
      </c>
      <c r="O465" t="s">
        <v>494</v>
      </c>
      <c r="P465" t="s">
        <v>494</v>
      </c>
      <c r="Q465" t="s">
        <v>495</v>
      </c>
    </row>
    <row r="466" spans="1:17" hidden="1" x14ac:dyDescent="0.25">
      <c r="A466" t="s">
        <v>255</v>
      </c>
      <c r="B466" t="s">
        <v>23</v>
      </c>
      <c r="C466" t="s">
        <v>500</v>
      </c>
      <c r="D466" t="s">
        <v>113</v>
      </c>
      <c r="E466">
        <v>2014</v>
      </c>
      <c r="F466">
        <v>0</v>
      </c>
      <c r="G466">
        <v>0</v>
      </c>
      <c r="H466">
        <v>0</v>
      </c>
      <c r="I466">
        <f t="shared" si="7"/>
        <v>0</v>
      </c>
      <c r="J466" t="s">
        <v>222</v>
      </c>
      <c r="K466" t="s">
        <v>494</v>
      </c>
      <c r="L466" t="s">
        <v>494</v>
      </c>
      <c r="M466" t="s">
        <v>494</v>
      </c>
      <c r="N466" t="s">
        <v>494</v>
      </c>
      <c r="O466" t="s">
        <v>494</v>
      </c>
      <c r="P466" t="s">
        <v>494</v>
      </c>
      <c r="Q466" t="s">
        <v>495</v>
      </c>
    </row>
    <row r="467" spans="1:17" hidden="1" x14ac:dyDescent="0.25">
      <c r="A467" t="s">
        <v>256</v>
      </c>
      <c r="B467" t="s">
        <v>13</v>
      </c>
      <c r="C467" t="s">
        <v>497</v>
      </c>
      <c r="D467" t="s">
        <v>113</v>
      </c>
      <c r="E467">
        <v>2014</v>
      </c>
      <c r="F467">
        <v>0</v>
      </c>
      <c r="G467">
        <v>0</v>
      </c>
      <c r="H467">
        <v>0</v>
      </c>
      <c r="I467">
        <f t="shared" si="7"/>
        <v>0</v>
      </c>
      <c r="J467" t="s">
        <v>222</v>
      </c>
      <c r="K467" t="s">
        <v>494</v>
      </c>
      <c r="L467" t="s">
        <v>231</v>
      </c>
      <c r="M467" t="s">
        <v>231</v>
      </c>
      <c r="N467" t="s">
        <v>494</v>
      </c>
      <c r="O467" t="s">
        <v>494</v>
      </c>
      <c r="P467" t="s">
        <v>494</v>
      </c>
      <c r="Q467" t="s">
        <v>496</v>
      </c>
    </row>
    <row r="468" spans="1:17" hidden="1" x14ac:dyDescent="0.25">
      <c r="A468" t="s">
        <v>257</v>
      </c>
      <c r="B468" t="s">
        <v>36</v>
      </c>
      <c r="C468" t="s">
        <v>500</v>
      </c>
      <c r="D468" t="s">
        <v>113</v>
      </c>
      <c r="E468">
        <v>2014</v>
      </c>
      <c r="F468">
        <v>0</v>
      </c>
      <c r="G468">
        <v>0</v>
      </c>
      <c r="H468">
        <v>0</v>
      </c>
      <c r="I468">
        <f t="shared" si="7"/>
        <v>0</v>
      </c>
      <c r="J468" t="s">
        <v>222</v>
      </c>
      <c r="K468" t="s">
        <v>494</v>
      </c>
      <c r="L468" t="s">
        <v>494</v>
      </c>
      <c r="M468" t="s">
        <v>494</v>
      </c>
      <c r="N468" t="s">
        <v>494</v>
      </c>
      <c r="O468" t="s">
        <v>494</v>
      </c>
      <c r="P468" t="s">
        <v>494</v>
      </c>
      <c r="Q468" t="s">
        <v>495</v>
      </c>
    </row>
    <row r="469" spans="1:17" hidden="1" x14ac:dyDescent="0.25">
      <c r="A469" t="s">
        <v>258</v>
      </c>
      <c r="B469" t="s">
        <v>34</v>
      </c>
      <c r="C469" t="s">
        <v>499</v>
      </c>
      <c r="D469" t="s">
        <v>113</v>
      </c>
      <c r="E469">
        <v>2014</v>
      </c>
      <c r="F469">
        <v>0</v>
      </c>
      <c r="G469">
        <v>0</v>
      </c>
      <c r="H469">
        <v>0</v>
      </c>
      <c r="I469">
        <f t="shared" si="7"/>
        <v>0</v>
      </c>
      <c r="J469" t="s">
        <v>222</v>
      </c>
      <c r="K469" t="s">
        <v>494</v>
      </c>
      <c r="L469" t="s">
        <v>494</v>
      </c>
      <c r="M469" t="s">
        <v>494</v>
      </c>
      <c r="N469" t="s">
        <v>494</v>
      </c>
      <c r="O469" t="s">
        <v>494</v>
      </c>
      <c r="P469" t="s">
        <v>494</v>
      </c>
      <c r="Q469" t="s">
        <v>495</v>
      </c>
    </row>
    <row r="470" spans="1:17" hidden="1" x14ac:dyDescent="0.25">
      <c r="A470" t="s">
        <v>259</v>
      </c>
      <c r="B470" t="s">
        <v>35</v>
      </c>
      <c r="C470" t="s">
        <v>499</v>
      </c>
      <c r="D470" t="s">
        <v>113</v>
      </c>
      <c r="E470">
        <v>2014</v>
      </c>
      <c r="F470">
        <v>0</v>
      </c>
      <c r="G470">
        <v>0</v>
      </c>
      <c r="H470">
        <v>0</v>
      </c>
      <c r="I470">
        <f t="shared" si="7"/>
        <v>0</v>
      </c>
      <c r="J470" t="s">
        <v>222</v>
      </c>
      <c r="K470" t="s">
        <v>494</v>
      </c>
      <c r="L470" t="s">
        <v>494</v>
      </c>
      <c r="M470" t="s">
        <v>494</v>
      </c>
      <c r="N470" t="s">
        <v>494</v>
      </c>
      <c r="O470" t="s">
        <v>494</v>
      </c>
      <c r="P470" t="s">
        <v>494</v>
      </c>
      <c r="Q470" t="s">
        <v>495</v>
      </c>
    </row>
    <row r="471" spans="1:17" hidden="1" x14ac:dyDescent="0.25">
      <c r="A471" t="s">
        <v>260</v>
      </c>
      <c r="B471" t="s">
        <v>28</v>
      </c>
      <c r="C471" t="s">
        <v>498</v>
      </c>
      <c r="D471" t="s">
        <v>113</v>
      </c>
      <c r="E471">
        <v>2014</v>
      </c>
      <c r="F471" t="s">
        <v>343</v>
      </c>
      <c r="G471">
        <v>0</v>
      </c>
      <c r="H471">
        <v>0</v>
      </c>
      <c r="I471">
        <f t="shared" si="7"/>
        <v>0</v>
      </c>
      <c r="J471" t="s">
        <v>222</v>
      </c>
      <c r="K471" t="s">
        <v>494</v>
      </c>
      <c r="L471" t="s">
        <v>494</v>
      </c>
      <c r="M471" t="s">
        <v>494</v>
      </c>
      <c r="N471" t="s">
        <v>494</v>
      </c>
      <c r="O471" t="s">
        <v>494</v>
      </c>
      <c r="P471" t="s">
        <v>494</v>
      </c>
      <c r="Q471" t="s">
        <v>495</v>
      </c>
    </row>
    <row r="472" spans="1:17" hidden="1" x14ac:dyDescent="0.25">
      <c r="A472" t="s">
        <v>261</v>
      </c>
      <c r="B472" t="s">
        <v>37</v>
      </c>
      <c r="C472" t="s">
        <v>498</v>
      </c>
      <c r="D472" t="s">
        <v>113</v>
      </c>
      <c r="E472">
        <v>2014</v>
      </c>
      <c r="F472">
        <v>0</v>
      </c>
      <c r="G472">
        <v>0</v>
      </c>
      <c r="H472">
        <v>0</v>
      </c>
      <c r="I472">
        <f t="shared" si="7"/>
        <v>0</v>
      </c>
      <c r="J472" t="s">
        <v>222</v>
      </c>
      <c r="K472" t="s">
        <v>494</v>
      </c>
      <c r="L472" t="s">
        <v>494</v>
      </c>
      <c r="M472" t="s">
        <v>494</v>
      </c>
      <c r="N472" t="s">
        <v>494</v>
      </c>
      <c r="O472" t="s">
        <v>494</v>
      </c>
      <c r="P472" t="s">
        <v>494</v>
      </c>
      <c r="Q472" t="s">
        <v>495</v>
      </c>
    </row>
    <row r="473" spans="1:17" hidden="1" x14ac:dyDescent="0.25">
      <c r="A473" t="s">
        <v>262</v>
      </c>
      <c r="B473" t="s">
        <v>14</v>
      </c>
      <c r="C473" t="s">
        <v>499</v>
      </c>
      <c r="D473" t="s">
        <v>113</v>
      </c>
      <c r="E473">
        <v>2014</v>
      </c>
      <c r="F473">
        <v>0</v>
      </c>
      <c r="G473">
        <v>0</v>
      </c>
      <c r="H473">
        <v>0</v>
      </c>
      <c r="I473">
        <f t="shared" si="7"/>
        <v>0</v>
      </c>
      <c r="J473" t="s">
        <v>222</v>
      </c>
      <c r="K473" t="s">
        <v>494</v>
      </c>
      <c r="L473" t="s">
        <v>494</v>
      </c>
      <c r="M473" t="s">
        <v>494</v>
      </c>
      <c r="N473" t="s">
        <v>494</v>
      </c>
      <c r="O473" t="s">
        <v>494</v>
      </c>
      <c r="P473" t="s">
        <v>494</v>
      </c>
      <c r="Q473" t="s">
        <v>495</v>
      </c>
    </row>
    <row r="474" spans="1:17" hidden="1" x14ac:dyDescent="0.25">
      <c r="A474" t="s">
        <v>263</v>
      </c>
      <c r="B474" t="s">
        <v>66</v>
      </c>
      <c r="C474" t="s">
        <v>500</v>
      </c>
      <c r="D474" t="s">
        <v>113</v>
      </c>
      <c r="E474">
        <v>2014</v>
      </c>
      <c r="F474">
        <v>0</v>
      </c>
      <c r="G474">
        <v>0</v>
      </c>
      <c r="H474">
        <v>0</v>
      </c>
      <c r="I474">
        <f t="shared" si="7"/>
        <v>0</v>
      </c>
      <c r="J474" t="s">
        <v>222</v>
      </c>
      <c r="K474" t="s">
        <v>494</v>
      </c>
      <c r="L474" t="s">
        <v>494</v>
      </c>
      <c r="M474" t="s">
        <v>494</v>
      </c>
      <c r="N474" t="s">
        <v>494</v>
      </c>
      <c r="O474" t="s">
        <v>494</v>
      </c>
      <c r="P474" t="s">
        <v>494</v>
      </c>
      <c r="Q474" t="s">
        <v>495</v>
      </c>
    </row>
    <row r="475" spans="1:17" hidden="1" x14ac:dyDescent="0.25">
      <c r="A475" t="s">
        <v>264</v>
      </c>
      <c r="B475" t="s">
        <v>41</v>
      </c>
      <c r="C475" t="s">
        <v>498</v>
      </c>
      <c r="D475" t="s">
        <v>113</v>
      </c>
      <c r="E475">
        <v>2014</v>
      </c>
      <c r="F475">
        <v>0</v>
      </c>
      <c r="G475">
        <v>0</v>
      </c>
      <c r="H475">
        <v>0</v>
      </c>
      <c r="I475">
        <f t="shared" si="7"/>
        <v>0</v>
      </c>
      <c r="J475" t="s">
        <v>222</v>
      </c>
      <c r="K475" t="s">
        <v>494</v>
      </c>
      <c r="L475" t="s">
        <v>494</v>
      </c>
      <c r="M475" t="s">
        <v>494</v>
      </c>
      <c r="N475" t="s">
        <v>494</v>
      </c>
      <c r="O475" t="s">
        <v>494</v>
      </c>
      <c r="P475" t="s">
        <v>494</v>
      </c>
      <c r="Q475" t="s">
        <v>495</v>
      </c>
    </row>
    <row r="476" spans="1:17" hidden="1" x14ac:dyDescent="0.25">
      <c r="A476" t="s">
        <v>265</v>
      </c>
      <c r="B476" t="s">
        <v>38</v>
      </c>
      <c r="C476" t="s">
        <v>498</v>
      </c>
      <c r="D476" t="s">
        <v>113</v>
      </c>
      <c r="E476">
        <v>2014</v>
      </c>
      <c r="F476">
        <v>0</v>
      </c>
      <c r="G476">
        <v>0</v>
      </c>
      <c r="H476">
        <v>0</v>
      </c>
      <c r="I476">
        <f t="shared" si="7"/>
        <v>0</v>
      </c>
      <c r="J476" t="s">
        <v>222</v>
      </c>
      <c r="K476" t="s">
        <v>494</v>
      </c>
      <c r="L476" t="s">
        <v>494</v>
      </c>
      <c r="M476" t="s">
        <v>494</v>
      </c>
      <c r="N476" t="s">
        <v>494</v>
      </c>
      <c r="O476" t="s">
        <v>494</v>
      </c>
      <c r="P476" t="s">
        <v>494</v>
      </c>
      <c r="Q476" t="s">
        <v>495</v>
      </c>
    </row>
    <row r="477" spans="1:17" hidden="1" x14ac:dyDescent="0.25">
      <c r="A477" t="s">
        <v>266</v>
      </c>
      <c r="B477" t="s">
        <v>42</v>
      </c>
      <c r="C477" t="s">
        <v>498</v>
      </c>
      <c r="D477" t="s">
        <v>113</v>
      </c>
      <c r="E477">
        <v>2014</v>
      </c>
      <c r="F477">
        <v>0</v>
      </c>
      <c r="G477">
        <v>0</v>
      </c>
      <c r="H477">
        <v>0</v>
      </c>
      <c r="I477">
        <f t="shared" si="7"/>
        <v>0</v>
      </c>
      <c r="J477" t="s">
        <v>222</v>
      </c>
      <c r="K477" t="s">
        <v>494</v>
      </c>
      <c r="L477" t="s">
        <v>494</v>
      </c>
      <c r="M477" t="s">
        <v>494</v>
      </c>
      <c r="N477" t="s">
        <v>494</v>
      </c>
      <c r="O477" t="s">
        <v>494</v>
      </c>
      <c r="P477" t="s">
        <v>494</v>
      </c>
      <c r="Q477" t="s">
        <v>495</v>
      </c>
    </row>
    <row r="478" spans="1:17" hidden="1" x14ac:dyDescent="0.25">
      <c r="A478" t="s">
        <v>267</v>
      </c>
      <c r="B478" t="s">
        <v>27</v>
      </c>
      <c r="C478" t="s">
        <v>499</v>
      </c>
      <c r="D478" t="s">
        <v>113</v>
      </c>
      <c r="E478">
        <v>2014</v>
      </c>
      <c r="F478">
        <v>0</v>
      </c>
      <c r="G478">
        <v>0</v>
      </c>
      <c r="H478">
        <v>0</v>
      </c>
      <c r="I478">
        <f t="shared" si="7"/>
        <v>0</v>
      </c>
      <c r="J478" t="s">
        <v>222</v>
      </c>
      <c r="K478" t="s">
        <v>494</v>
      </c>
      <c r="L478" t="s">
        <v>494</v>
      </c>
      <c r="M478" t="s">
        <v>494</v>
      </c>
      <c r="N478" t="s">
        <v>494</v>
      </c>
      <c r="O478" t="s">
        <v>494</v>
      </c>
      <c r="P478" t="s">
        <v>494</v>
      </c>
      <c r="Q478" t="s">
        <v>495</v>
      </c>
    </row>
    <row r="479" spans="1:17" hidden="1" x14ac:dyDescent="0.25">
      <c r="A479" t="s">
        <v>268</v>
      </c>
      <c r="B479" t="s">
        <v>39</v>
      </c>
      <c r="C479" t="s">
        <v>499</v>
      </c>
      <c r="D479" t="s">
        <v>113</v>
      </c>
      <c r="E479">
        <v>2014</v>
      </c>
      <c r="F479">
        <v>0</v>
      </c>
      <c r="G479">
        <v>0</v>
      </c>
      <c r="H479">
        <v>0</v>
      </c>
      <c r="I479">
        <f t="shared" si="7"/>
        <v>0</v>
      </c>
      <c r="J479" t="s">
        <v>222</v>
      </c>
      <c r="K479" t="s">
        <v>494</v>
      </c>
      <c r="L479" t="s">
        <v>494</v>
      </c>
      <c r="M479" t="s">
        <v>494</v>
      </c>
      <c r="N479" t="s">
        <v>494</v>
      </c>
      <c r="O479" t="s">
        <v>494</v>
      </c>
      <c r="P479" t="s">
        <v>494</v>
      </c>
      <c r="Q479" t="s">
        <v>495</v>
      </c>
    </row>
    <row r="480" spans="1:17" hidden="1" x14ac:dyDescent="0.25">
      <c r="A480" t="s">
        <v>269</v>
      </c>
      <c r="B480" t="s">
        <v>40</v>
      </c>
      <c r="C480" t="s">
        <v>499</v>
      </c>
      <c r="D480" t="s">
        <v>113</v>
      </c>
      <c r="E480">
        <v>2014</v>
      </c>
      <c r="F480">
        <v>0</v>
      </c>
      <c r="G480">
        <v>0</v>
      </c>
      <c r="H480">
        <v>0</v>
      </c>
      <c r="I480">
        <f t="shared" si="7"/>
        <v>0</v>
      </c>
      <c r="J480" t="s">
        <v>222</v>
      </c>
      <c r="K480" t="s">
        <v>494</v>
      </c>
      <c r="L480" t="s">
        <v>494</v>
      </c>
      <c r="M480" t="s">
        <v>494</v>
      </c>
      <c r="N480" t="s">
        <v>494</v>
      </c>
      <c r="O480" t="s">
        <v>494</v>
      </c>
      <c r="P480" t="s">
        <v>494</v>
      </c>
      <c r="Q480" t="s">
        <v>495</v>
      </c>
    </row>
    <row r="481" spans="1:17" hidden="1" x14ac:dyDescent="0.25">
      <c r="A481" t="s">
        <v>270</v>
      </c>
      <c r="B481" t="s">
        <v>43</v>
      </c>
      <c r="C481" t="s">
        <v>499</v>
      </c>
      <c r="D481" t="s">
        <v>113</v>
      </c>
      <c r="E481">
        <v>2014</v>
      </c>
      <c r="F481">
        <v>0</v>
      </c>
      <c r="G481">
        <v>0</v>
      </c>
      <c r="H481">
        <v>0</v>
      </c>
      <c r="I481">
        <f t="shared" si="7"/>
        <v>0</v>
      </c>
      <c r="J481" t="s">
        <v>222</v>
      </c>
      <c r="K481" t="s">
        <v>494</v>
      </c>
      <c r="L481" t="s">
        <v>494</v>
      </c>
      <c r="M481" t="s">
        <v>494</v>
      </c>
      <c r="N481" t="s">
        <v>494</v>
      </c>
      <c r="O481" t="s">
        <v>494</v>
      </c>
      <c r="P481" t="s">
        <v>494</v>
      </c>
      <c r="Q481" t="s">
        <v>495</v>
      </c>
    </row>
    <row r="482" spans="1:17" hidden="1" x14ac:dyDescent="0.25">
      <c r="A482" t="s">
        <v>271</v>
      </c>
      <c r="B482" t="s">
        <v>46</v>
      </c>
      <c r="C482" t="s">
        <v>497</v>
      </c>
      <c r="D482" t="s">
        <v>113</v>
      </c>
      <c r="E482">
        <v>2014</v>
      </c>
      <c r="F482">
        <v>0</v>
      </c>
      <c r="G482">
        <v>0</v>
      </c>
      <c r="H482">
        <v>0</v>
      </c>
      <c r="I482">
        <f t="shared" si="7"/>
        <v>0</v>
      </c>
      <c r="J482" t="s">
        <v>222</v>
      </c>
      <c r="K482" t="s">
        <v>494</v>
      </c>
      <c r="L482" t="s">
        <v>494</v>
      </c>
      <c r="M482" t="s">
        <v>494</v>
      </c>
      <c r="N482" t="s">
        <v>494</v>
      </c>
      <c r="O482" t="s">
        <v>494</v>
      </c>
      <c r="P482" t="s">
        <v>494</v>
      </c>
    </row>
    <row r="483" spans="1:17" hidden="1" x14ac:dyDescent="0.25">
      <c r="A483" t="s">
        <v>272</v>
      </c>
      <c r="B483" t="s">
        <v>45</v>
      </c>
      <c r="C483" t="s">
        <v>500</v>
      </c>
      <c r="D483" t="s">
        <v>113</v>
      </c>
      <c r="E483">
        <v>2014</v>
      </c>
      <c r="F483">
        <v>0</v>
      </c>
      <c r="G483">
        <v>0</v>
      </c>
      <c r="H483">
        <v>0</v>
      </c>
      <c r="I483">
        <f t="shared" si="7"/>
        <v>0</v>
      </c>
      <c r="J483" t="s">
        <v>222</v>
      </c>
      <c r="K483" t="s">
        <v>494</v>
      </c>
      <c r="L483" t="s">
        <v>494</v>
      </c>
      <c r="M483" t="s">
        <v>494</v>
      </c>
      <c r="N483" t="s">
        <v>494</v>
      </c>
      <c r="O483" t="s">
        <v>494</v>
      </c>
      <c r="P483" t="s">
        <v>494</v>
      </c>
      <c r="Q483" t="s">
        <v>495</v>
      </c>
    </row>
    <row r="484" spans="1:17" hidden="1" x14ac:dyDescent="0.25">
      <c r="A484" t="s">
        <v>273</v>
      </c>
      <c r="B484" t="s">
        <v>44</v>
      </c>
      <c r="C484" t="s">
        <v>498</v>
      </c>
      <c r="D484" t="s">
        <v>113</v>
      </c>
      <c r="E484">
        <v>2014</v>
      </c>
      <c r="F484">
        <v>0</v>
      </c>
      <c r="G484">
        <v>0</v>
      </c>
      <c r="H484">
        <v>0</v>
      </c>
      <c r="I484">
        <f t="shared" si="7"/>
        <v>0</v>
      </c>
      <c r="J484" t="s">
        <v>222</v>
      </c>
      <c r="K484" t="s">
        <v>494</v>
      </c>
      <c r="L484" t="s">
        <v>494</v>
      </c>
      <c r="M484" t="s">
        <v>494</v>
      </c>
      <c r="N484" t="s">
        <v>494</v>
      </c>
      <c r="O484" t="s">
        <v>494</v>
      </c>
      <c r="P484" t="s">
        <v>494</v>
      </c>
      <c r="Q484" t="s">
        <v>495</v>
      </c>
    </row>
    <row r="485" spans="1:17" hidden="1" x14ac:dyDescent="0.25">
      <c r="A485" t="s">
        <v>274</v>
      </c>
      <c r="B485" t="s">
        <v>47</v>
      </c>
      <c r="C485" t="s">
        <v>499</v>
      </c>
      <c r="D485" t="s">
        <v>113</v>
      </c>
      <c r="E485">
        <v>2014</v>
      </c>
      <c r="F485">
        <v>0</v>
      </c>
      <c r="G485">
        <v>0</v>
      </c>
      <c r="H485">
        <v>0</v>
      </c>
      <c r="I485">
        <f t="shared" si="7"/>
        <v>0</v>
      </c>
      <c r="J485" t="s">
        <v>222</v>
      </c>
      <c r="K485" t="s">
        <v>494</v>
      </c>
      <c r="L485" t="s">
        <v>494</v>
      </c>
      <c r="M485" t="s">
        <v>494</v>
      </c>
      <c r="N485" t="s">
        <v>494</v>
      </c>
      <c r="O485" t="s">
        <v>494</v>
      </c>
      <c r="P485" t="s">
        <v>494</v>
      </c>
      <c r="Q485" t="s">
        <v>495</v>
      </c>
    </row>
    <row r="486" spans="1:17" hidden="1" x14ac:dyDescent="0.25">
      <c r="A486" t="s">
        <v>275</v>
      </c>
      <c r="B486" t="s">
        <v>48</v>
      </c>
      <c r="C486" t="s">
        <v>499</v>
      </c>
      <c r="D486" t="s">
        <v>113</v>
      </c>
      <c r="E486">
        <v>2014</v>
      </c>
      <c r="F486">
        <v>0</v>
      </c>
      <c r="G486">
        <v>0</v>
      </c>
      <c r="H486">
        <v>0</v>
      </c>
      <c r="I486">
        <f t="shared" si="7"/>
        <v>0</v>
      </c>
      <c r="J486" t="s">
        <v>222</v>
      </c>
      <c r="K486" t="s">
        <v>494</v>
      </c>
      <c r="L486" t="s">
        <v>494</v>
      </c>
      <c r="M486" t="s">
        <v>494</v>
      </c>
      <c r="N486" t="s">
        <v>494</v>
      </c>
      <c r="O486" t="s">
        <v>494</v>
      </c>
      <c r="P486" t="s">
        <v>494</v>
      </c>
      <c r="Q486" t="s">
        <v>495</v>
      </c>
    </row>
    <row r="487" spans="1:17" hidden="1" x14ac:dyDescent="0.25">
      <c r="A487" t="s">
        <v>276</v>
      </c>
      <c r="B487" t="s">
        <v>49</v>
      </c>
      <c r="C487" t="s">
        <v>500</v>
      </c>
      <c r="D487" t="s">
        <v>113</v>
      </c>
      <c r="E487">
        <v>2014</v>
      </c>
      <c r="F487">
        <v>0</v>
      </c>
      <c r="G487">
        <v>0</v>
      </c>
      <c r="H487">
        <v>0</v>
      </c>
      <c r="I487">
        <f t="shared" si="7"/>
        <v>0</v>
      </c>
      <c r="J487" t="s">
        <v>222</v>
      </c>
      <c r="K487" t="s">
        <v>494</v>
      </c>
      <c r="L487" t="s">
        <v>494</v>
      </c>
      <c r="M487" t="s">
        <v>494</v>
      </c>
      <c r="N487" t="s">
        <v>494</v>
      </c>
      <c r="O487" t="s">
        <v>494</v>
      </c>
      <c r="P487" t="s">
        <v>494</v>
      </c>
      <c r="Q487" t="s">
        <v>495</v>
      </c>
    </row>
    <row r="488" spans="1:17" hidden="1" x14ac:dyDescent="0.25">
      <c r="A488" t="s">
        <v>277</v>
      </c>
      <c r="B488" t="s">
        <v>52</v>
      </c>
      <c r="C488" t="s">
        <v>500</v>
      </c>
      <c r="D488" t="s">
        <v>113</v>
      </c>
      <c r="E488">
        <v>2014</v>
      </c>
      <c r="F488">
        <v>0</v>
      </c>
      <c r="G488">
        <v>0</v>
      </c>
      <c r="H488">
        <v>0</v>
      </c>
      <c r="I488">
        <f t="shared" si="7"/>
        <v>0</v>
      </c>
      <c r="J488" t="s">
        <v>222</v>
      </c>
      <c r="K488" t="s">
        <v>494</v>
      </c>
      <c r="L488" t="s">
        <v>494</v>
      </c>
      <c r="M488" t="s">
        <v>494</v>
      </c>
      <c r="N488" t="s">
        <v>494</v>
      </c>
      <c r="O488" t="s">
        <v>494</v>
      </c>
      <c r="P488" t="s">
        <v>494</v>
      </c>
      <c r="Q488" t="s">
        <v>495</v>
      </c>
    </row>
    <row r="489" spans="1:17" hidden="1" x14ac:dyDescent="0.25">
      <c r="A489" t="s">
        <v>278</v>
      </c>
      <c r="B489" t="s">
        <v>22</v>
      </c>
      <c r="C489" t="s">
        <v>500</v>
      </c>
      <c r="D489" t="s">
        <v>113</v>
      </c>
      <c r="E489">
        <v>2014</v>
      </c>
      <c r="F489">
        <v>0</v>
      </c>
      <c r="G489">
        <v>0</v>
      </c>
      <c r="H489">
        <v>0</v>
      </c>
      <c r="I489">
        <f t="shared" si="7"/>
        <v>0</v>
      </c>
      <c r="J489" t="s">
        <v>222</v>
      </c>
      <c r="K489" t="s">
        <v>494</v>
      </c>
      <c r="L489" t="s">
        <v>494</v>
      </c>
      <c r="M489" t="s">
        <v>494</v>
      </c>
      <c r="N489" t="s">
        <v>232</v>
      </c>
      <c r="O489" t="s">
        <v>494</v>
      </c>
      <c r="P489" t="s">
        <v>494</v>
      </c>
      <c r="Q489" t="s">
        <v>495</v>
      </c>
    </row>
    <row r="490" spans="1:17" hidden="1" x14ac:dyDescent="0.25">
      <c r="A490" t="s">
        <v>279</v>
      </c>
      <c r="B490" t="s">
        <v>50</v>
      </c>
      <c r="C490" t="s">
        <v>500</v>
      </c>
      <c r="D490" t="s">
        <v>113</v>
      </c>
      <c r="E490">
        <v>2014</v>
      </c>
      <c r="F490">
        <v>0</v>
      </c>
      <c r="G490">
        <v>0</v>
      </c>
      <c r="H490">
        <v>0</v>
      </c>
      <c r="I490">
        <f t="shared" si="7"/>
        <v>0</v>
      </c>
      <c r="J490" t="s">
        <v>222</v>
      </c>
      <c r="K490" t="s">
        <v>494</v>
      </c>
      <c r="L490" t="s">
        <v>494</v>
      </c>
      <c r="M490" t="s">
        <v>494</v>
      </c>
      <c r="N490" t="s">
        <v>494</v>
      </c>
      <c r="O490" t="s">
        <v>494</v>
      </c>
      <c r="P490" t="s">
        <v>494</v>
      </c>
      <c r="Q490" t="s">
        <v>495</v>
      </c>
    </row>
    <row r="491" spans="1:17" hidden="1" x14ac:dyDescent="0.25">
      <c r="A491" t="s">
        <v>280</v>
      </c>
      <c r="B491" t="s">
        <v>95</v>
      </c>
      <c r="C491" t="s">
        <v>497</v>
      </c>
      <c r="D491" t="s">
        <v>113</v>
      </c>
      <c r="E491">
        <v>2014</v>
      </c>
      <c r="F491">
        <v>0</v>
      </c>
      <c r="G491">
        <v>0</v>
      </c>
      <c r="H491">
        <v>0</v>
      </c>
      <c r="I491">
        <f t="shared" si="7"/>
        <v>0</v>
      </c>
      <c r="J491" t="s">
        <v>222</v>
      </c>
      <c r="K491" t="s">
        <v>494</v>
      </c>
      <c r="L491" t="s">
        <v>494</v>
      </c>
      <c r="M491" t="s">
        <v>494</v>
      </c>
      <c r="N491" t="s">
        <v>494</v>
      </c>
      <c r="O491" t="s">
        <v>494</v>
      </c>
      <c r="P491" t="s">
        <v>494</v>
      </c>
      <c r="Q491" t="s">
        <v>495</v>
      </c>
    </row>
    <row r="492" spans="1:17" hidden="1" x14ac:dyDescent="0.25">
      <c r="A492" t="s">
        <v>281</v>
      </c>
      <c r="B492" t="s">
        <v>53</v>
      </c>
      <c r="C492" t="s">
        <v>500</v>
      </c>
      <c r="D492" t="s">
        <v>113</v>
      </c>
      <c r="E492">
        <v>2014</v>
      </c>
      <c r="F492">
        <v>0</v>
      </c>
      <c r="G492">
        <v>0</v>
      </c>
      <c r="H492">
        <v>0</v>
      </c>
      <c r="I492">
        <f t="shared" si="7"/>
        <v>0</v>
      </c>
      <c r="J492" t="s">
        <v>222</v>
      </c>
      <c r="K492" t="s">
        <v>494</v>
      </c>
      <c r="L492" t="s">
        <v>494</v>
      </c>
      <c r="M492" t="s">
        <v>494</v>
      </c>
      <c r="N492" t="s">
        <v>232</v>
      </c>
      <c r="O492" t="s">
        <v>494</v>
      </c>
      <c r="P492" t="s">
        <v>494</v>
      </c>
      <c r="Q492" t="s">
        <v>495</v>
      </c>
    </row>
    <row r="493" spans="1:17" hidden="1" x14ac:dyDescent="0.25">
      <c r="A493" t="s">
        <v>282</v>
      </c>
      <c r="B493" t="s">
        <v>54</v>
      </c>
      <c r="C493" t="s">
        <v>499</v>
      </c>
      <c r="D493" t="s">
        <v>113</v>
      </c>
      <c r="E493">
        <v>2014</v>
      </c>
      <c r="F493">
        <v>0</v>
      </c>
      <c r="G493">
        <v>0</v>
      </c>
      <c r="H493">
        <v>0</v>
      </c>
      <c r="I493">
        <f t="shared" si="7"/>
        <v>0</v>
      </c>
      <c r="J493" t="s">
        <v>222</v>
      </c>
      <c r="K493" t="s">
        <v>494</v>
      </c>
      <c r="L493" t="s">
        <v>494</v>
      </c>
      <c r="M493" t="s">
        <v>494</v>
      </c>
      <c r="N493" t="s">
        <v>494</v>
      </c>
      <c r="O493" t="s">
        <v>494</v>
      </c>
      <c r="P493" t="s">
        <v>494</v>
      </c>
      <c r="Q493" t="s">
        <v>495</v>
      </c>
    </row>
    <row r="494" spans="1:17" hidden="1" x14ac:dyDescent="0.25">
      <c r="A494" t="s">
        <v>283</v>
      </c>
      <c r="B494" t="s">
        <v>56</v>
      </c>
      <c r="C494" t="s">
        <v>498</v>
      </c>
      <c r="D494" t="s">
        <v>113</v>
      </c>
      <c r="E494">
        <v>2014</v>
      </c>
      <c r="F494">
        <v>0</v>
      </c>
      <c r="G494">
        <v>0</v>
      </c>
      <c r="H494">
        <v>0</v>
      </c>
      <c r="I494">
        <f t="shared" si="7"/>
        <v>0</v>
      </c>
      <c r="J494" t="s">
        <v>222</v>
      </c>
      <c r="K494" t="s">
        <v>494</v>
      </c>
      <c r="L494" t="s">
        <v>494</v>
      </c>
      <c r="M494" t="s">
        <v>494</v>
      </c>
      <c r="N494" t="s">
        <v>494</v>
      </c>
      <c r="O494" t="s">
        <v>494</v>
      </c>
      <c r="P494" t="s">
        <v>494</v>
      </c>
      <c r="Q494" t="s">
        <v>495</v>
      </c>
    </row>
    <row r="495" spans="1:17" hidden="1" x14ac:dyDescent="0.25">
      <c r="A495" t="s">
        <v>284</v>
      </c>
      <c r="B495" t="s">
        <v>96</v>
      </c>
      <c r="C495" t="s">
        <v>499</v>
      </c>
      <c r="D495" t="s">
        <v>113</v>
      </c>
      <c r="E495">
        <v>2014</v>
      </c>
      <c r="F495">
        <v>0</v>
      </c>
      <c r="G495">
        <v>0</v>
      </c>
      <c r="H495">
        <v>0</v>
      </c>
      <c r="I495">
        <f t="shared" si="7"/>
        <v>0</v>
      </c>
      <c r="J495" t="s">
        <v>222</v>
      </c>
      <c r="K495" t="s">
        <v>494</v>
      </c>
      <c r="L495" t="s">
        <v>494</v>
      </c>
      <c r="M495" t="s">
        <v>494</v>
      </c>
      <c r="N495" t="s">
        <v>494</v>
      </c>
      <c r="O495" t="s">
        <v>494</v>
      </c>
      <c r="P495" t="s">
        <v>494</v>
      </c>
      <c r="Q495" t="s">
        <v>495</v>
      </c>
    </row>
    <row r="496" spans="1:17" hidden="1" x14ac:dyDescent="0.25">
      <c r="A496" t="s">
        <v>285</v>
      </c>
      <c r="B496" t="s">
        <v>55</v>
      </c>
      <c r="C496" t="s">
        <v>500</v>
      </c>
      <c r="D496" t="s">
        <v>113</v>
      </c>
      <c r="E496">
        <v>2014</v>
      </c>
      <c r="F496">
        <v>0</v>
      </c>
      <c r="G496">
        <v>0</v>
      </c>
      <c r="H496">
        <v>0</v>
      </c>
      <c r="I496">
        <f t="shared" si="7"/>
        <v>0</v>
      </c>
      <c r="J496" t="s">
        <v>222</v>
      </c>
      <c r="K496" t="s">
        <v>494</v>
      </c>
      <c r="L496" t="s">
        <v>494</v>
      </c>
      <c r="M496" t="s">
        <v>494</v>
      </c>
      <c r="N496" t="s">
        <v>494</v>
      </c>
      <c r="O496" t="s">
        <v>494</v>
      </c>
      <c r="P496" t="s">
        <v>494</v>
      </c>
      <c r="Q496" t="s">
        <v>495</v>
      </c>
    </row>
    <row r="497" spans="1:17" hidden="1" x14ac:dyDescent="0.25">
      <c r="A497" t="s">
        <v>286</v>
      </c>
      <c r="B497" t="s">
        <v>57</v>
      </c>
      <c r="C497" t="s">
        <v>497</v>
      </c>
      <c r="D497" t="s">
        <v>113</v>
      </c>
      <c r="E497">
        <v>2014</v>
      </c>
      <c r="F497">
        <v>0</v>
      </c>
      <c r="G497">
        <v>0</v>
      </c>
      <c r="H497">
        <v>0</v>
      </c>
      <c r="I497">
        <f t="shared" si="7"/>
        <v>0</v>
      </c>
      <c r="J497" t="s">
        <v>222</v>
      </c>
      <c r="K497" t="s">
        <v>494</v>
      </c>
      <c r="L497" t="s">
        <v>494</v>
      </c>
      <c r="M497" t="s">
        <v>494</v>
      </c>
      <c r="N497" t="s">
        <v>494</v>
      </c>
      <c r="O497" t="s">
        <v>494</v>
      </c>
      <c r="P497" t="s">
        <v>494</v>
      </c>
    </row>
    <row r="498" spans="1:17" hidden="1" x14ac:dyDescent="0.25">
      <c r="A498" t="s">
        <v>287</v>
      </c>
      <c r="B498" t="s">
        <v>69</v>
      </c>
      <c r="C498" t="s">
        <v>500</v>
      </c>
      <c r="D498" t="s">
        <v>113</v>
      </c>
      <c r="E498">
        <v>2014</v>
      </c>
      <c r="F498">
        <v>0</v>
      </c>
      <c r="G498">
        <v>0</v>
      </c>
      <c r="H498">
        <v>0</v>
      </c>
      <c r="I498">
        <f t="shared" si="7"/>
        <v>0</v>
      </c>
      <c r="J498" t="s">
        <v>222</v>
      </c>
      <c r="K498" t="s">
        <v>494</v>
      </c>
      <c r="L498" t="s">
        <v>494</v>
      </c>
      <c r="M498" t="s">
        <v>494</v>
      </c>
      <c r="N498" t="s">
        <v>494</v>
      </c>
      <c r="O498" t="s">
        <v>494</v>
      </c>
      <c r="P498" t="s">
        <v>494</v>
      </c>
      <c r="Q498" t="s">
        <v>495</v>
      </c>
    </row>
    <row r="499" spans="1:17" hidden="1" x14ac:dyDescent="0.25">
      <c r="A499" t="s">
        <v>288</v>
      </c>
      <c r="B499" t="s">
        <v>59</v>
      </c>
      <c r="C499" t="s">
        <v>498</v>
      </c>
      <c r="D499" t="s">
        <v>113</v>
      </c>
      <c r="E499">
        <v>2014</v>
      </c>
      <c r="F499">
        <v>0</v>
      </c>
      <c r="G499">
        <v>0</v>
      </c>
      <c r="H499">
        <v>0</v>
      </c>
      <c r="I499">
        <f t="shared" si="7"/>
        <v>0</v>
      </c>
      <c r="J499" t="s">
        <v>222</v>
      </c>
      <c r="K499" t="s">
        <v>494</v>
      </c>
      <c r="L499" t="s">
        <v>494</v>
      </c>
      <c r="M499" t="s">
        <v>494</v>
      </c>
      <c r="N499" t="s">
        <v>494</v>
      </c>
      <c r="O499" t="s">
        <v>494</v>
      </c>
      <c r="P499" t="s">
        <v>494</v>
      </c>
      <c r="Q499" t="s">
        <v>495</v>
      </c>
    </row>
    <row r="500" spans="1:17" hidden="1" x14ac:dyDescent="0.25">
      <c r="A500" t="s">
        <v>289</v>
      </c>
      <c r="B500" t="s">
        <v>61</v>
      </c>
      <c r="C500" t="s">
        <v>499</v>
      </c>
      <c r="D500" t="s">
        <v>113</v>
      </c>
      <c r="E500">
        <v>2014</v>
      </c>
      <c r="F500">
        <v>0</v>
      </c>
      <c r="G500">
        <v>0</v>
      </c>
      <c r="H500">
        <v>0</v>
      </c>
      <c r="I500">
        <f t="shared" si="7"/>
        <v>0</v>
      </c>
      <c r="J500" t="s">
        <v>222</v>
      </c>
      <c r="K500" t="s">
        <v>494</v>
      </c>
      <c r="L500" t="s">
        <v>494</v>
      </c>
      <c r="M500" t="s">
        <v>494</v>
      </c>
      <c r="N500" t="s">
        <v>494</v>
      </c>
      <c r="O500" t="s">
        <v>494</v>
      </c>
      <c r="P500" t="s">
        <v>494</v>
      </c>
      <c r="Q500" t="s">
        <v>495</v>
      </c>
    </row>
    <row r="501" spans="1:17" hidden="1" x14ac:dyDescent="0.25">
      <c r="A501" t="s">
        <v>290</v>
      </c>
      <c r="B501" t="s">
        <v>217</v>
      </c>
      <c r="C501" t="s">
        <v>499</v>
      </c>
      <c r="D501" t="s">
        <v>113</v>
      </c>
      <c r="E501">
        <v>2014</v>
      </c>
      <c r="F501">
        <v>0</v>
      </c>
      <c r="G501">
        <v>0</v>
      </c>
      <c r="H501">
        <v>0</v>
      </c>
      <c r="I501">
        <f t="shared" si="7"/>
        <v>0</v>
      </c>
      <c r="J501" t="s">
        <v>222</v>
      </c>
      <c r="K501" t="s">
        <v>494</v>
      </c>
      <c r="L501" t="s">
        <v>494</v>
      </c>
      <c r="M501" t="s">
        <v>494</v>
      </c>
      <c r="N501" t="s">
        <v>494</v>
      </c>
      <c r="O501" t="s">
        <v>494</v>
      </c>
      <c r="P501" t="s">
        <v>494</v>
      </c>
      <c r="Q501" t="s">
        <v>495</v>
      </c>
    </row>
    <row r="502" spans="1:17" hidden="1" x14ac:dyDescent="0.25">
      <c r="A502" t="s">
        <v>291</v>
      </c>
      <c r="B502" t="s">
        <v>58</v>
      </c>
      <c r="C502" t="s">
        <v>499</v>
      </c>
      <c r="D502" t="s">
        <v>113</v>
      </c>
      <c r="E502">
        <v>2014</v>
      </c>
      <c r="F502">
        <v>0</v>
      </c>
      <c r="G502">
        <v>0</v>
      </c>
      <c r="H502">
        <v>0</v>
      </c>
      <c r="I502">
        <f t="shared" si="7"/>
        <v>0</v>
      </c>
      <c r="J502" t="s">
        <v>222</v>
      </c>
      <c r="K502" t="s">
        <v>494</v>
      </c>
      <c r="L502" t="s">
        <v>494</v>
      </c>
      <c r="M502" t="s">
        <v>494</v>
      </c>
      <c r="N502" t="s">
        <v>494</v>
      </c>
      <c r="O502" t="s">
        <v>494</v>
      </c>
      <c r="P502" t="s">
        <v>494</v>
      </c>
      <c r="Q502" t="s">
        <v>495</v>
      </c>
    </row>
    <row r="503" spans="1:17" hidden="1" x14ac:dyDescent="0.25">
      <c r="A503" t="s">
        <v>292</v>
      </c>
      <c r="B503" t="s">
        <v>62</v>
      </c>
      <c r="C503" t="s">
        <v>498</v>
      </c>
      <c r="D503" t="s">
        <v>113</v>
      </c>
      <c r="E503">
        <v>2014</v>
      </c>
      <c r="F503">
        <v>0</v>
      </c>
      <c r="G503">
        <v>0</v>
      </c>
      <c r="H503">
        <v>0</v>
      </c>
      <c r="I503">
        <f t="shared" si="7"/>
        <v>0</v>
      </c>
      <c r="J503" t="s">
        <v>222</v>
      </c>
      <c r="K503" t="s">
        <v>494</v>
      </c>
      <c r="L503" t="s">
        <v>494</v>
      </c>
      <c r="M503" t="s">
        <v>494</v>
      </c>
      <c r="N503" t="s">
        <v>494</v>
      </c>
      <c r="O503" t="s">
        <v>494</v>
      </c>
      <c r="P503" t="s">
        <v>494</v>
      </c>
      <c r="Q503" t="s">
        <v>495</v>
      </c>
    </row>
    <row r="504" spans="1:17" hidden="1" x14ac:dyDescent="0.25">
      <c r="A504" t="s">
        <v>293</v>
      </c>
      <c r="B504" t="s">
        <v>63</v>
      </c>
      <c r="C504" t="s">
        <v>497</v>
      </c>
      <c r="D504" t="s">
        <v>113</v>
      </c>
      <c r="E504">
        <v>2014</v>
      </c>
      <c r="F504">
        <v>0</v>
      </c>
      <c r="G504">
        <v>0</v>
      </c>
      <c r="H504">
        <v>0</v>
      </c>
      <c r="I504">
        <f t="shared" si="7"/>
        <v>0</v>
      </c>
      <c r="J504" t="s">
        <v>222</v>
      </c>
      <c r="K504" t="s">
        <v>494</v>
      </c>
      <c r="L504" t="s">
        <v>231</v>
      </c>
      <c r="M504" t="s">
        <v>231</v>
      </c>
      <c r="N504" t="s">
        <v>494</v>
      </c>
      <c r="O504" t="s">
        <v>494</v>
      </c>
      <c r="P504" t="s">
        <v>494</v>
      </c>
      <c r="Q504" t="s">
        <v>496</v>
      </c>
    </row>
    <row r="505" spans="1:17" hidden="1" x14ac:dyDescent="0.25">
      <c r="A505" t="s">
        <v>294</v>
      </c>
      <c r="B505" t="s">
        <v>71</v>
      </c>
      <c r="C505" t="s">
        <v>500</v>
      </c>
      <c r="D505" t="s">
        <v>113</v>
      </c>
      <c r="E505">
        <v>2014</v>
      </c>
      <c r="F505">
        <v>0</v>
      </c>
      <c r="G505">
        <v>0</v>
      </c>
      <c r="H505">
        <v>0</v>
      </c>
      <c r="I505">
        <f t="shared" si="7"/>
        <v>0</v>
      </c>
      <c r="J505" t="s">
        <v>222</v>
      </c>
      <c r="K505" t="s">
        <v>494</v>
      </c>
      <c r="L505" t="s">
        <v>494</v>
      </c>
      <c r="M505" t="s">
        <v>494</v>
      </c>
      <c r="N505" t="s">
        <v>232</v>
      </c>
      <c r="O505" t="s">
        <v>494</v>
      </c>
      <c r="P505" t="s">
        <v>494</v>
      </c>
      <c r="Q505" t="s">
        <v>495</v>
      </c>
    </row>
    <row r="506" spans="1:17" hidden="1" x14ac:dyDescent="0.25">
      <c r="A506" t="s">
        <v>295</v>
      </c>
      <c r="B506" t="s">
        <v>68</v>
      </c>
      <c r="C506" t="s">
        <v>499</v>
      </c>
      <c r="D506" t="s">
        <v>113</v>
      </c>
      <c r="E506">
        <v>2014</v>
      </c>
      <c r="F506">
        <v>0</v>
      </c>
      <c r="G506">
        <v>0</v>
      </c>
      <c r="H506">
        <v>0</v>
      </c>
      <c r="I506">
        <f t="shared" si="7"/>
        <v>0</v>
      </c>
      <c r="J506" t="s">
        <v>222</v>
      </c>
      <c r="K506" t="s">
        <v>494</v>
      </c>
      <c r="L506" t="s">
        <v>494</v>
      </c>
      <c r="M506" t="s">
        <v>494</v>
      </c>
      <c r="N506" t="s">
        <v>494</v>
      </c>
      <c r="O506" t="s">
        <v>494</v>
      </c>
      <c r="P506" t="s">
        <v>494</v>
      </c>
      <c r="Q506" t="s">
        <v>495</v>
      </c>
    </row>
    <row r="507" spans="1:17" hidden="1" x14ac:dyDescent="0.25">
      <c r="A507" t="s">
        <v>296</v>
      </c>
      <c r="B507" t="s">
        <v>67</v>
      </c>
      <c r="C507" t="s">
        <v>500</v>
      </c>
      <c r="D507" t="s">
        <v>113</v>
      </c>
      <c r="E507">
        <v>2014</v>
      </c>
      <c r="F507">
        <v>0</v>
      </c>
      <c r="G507">
        <v>0</v>
      </c>
      <c r="H507">
        <v>0</v>
      </c>
      <c r="I507">
        <f t="shared" si="7"/>
        <v>0</v>
      </c>
      <c r="J507" t="s">
        <v>222</v>
      </c>
      <c r="K507" t="s">
        <v>494</v>
      </c>
      <c r="L507" t="s">
        <v>494</v>
      </c>
      <c r="M507" t="s">
        <v>494</v>
      </c>
      <c r="N507" t="s">
        <v>494</v>
      </c>
      <c r="O507" t="s">
        <v>494</v>
      </c>
      <c r="P507" t="s">
        <v>494</v>
      </c>
      <c r="Q507" t="s">
        <v>495</v>
      </c>
    </row>
    <row r="508" spans="1:17" hidden="1" x14ac:dyDescent="0.25">
      <c r="A508" t="s">
        <v>297</v>
      </c>
      <c r="B508" t="s">
        <v>70</v>
      </c>
      <c r="C508" t="s">
        <v>498</v>
      </c>
      <c r="D508" t="s">
        <v>113</v>
      </c>
      <c r="E508">
        <v>2014</v>
      </c>
      <c r="F508">
        <v>0</v>
      </c>
      <c r="G508">
        <v>0</v>
      </c>
      <c r="H508">
        <v>0</v>
      </c>
      <c r="I508">
        <f t="shared" si="7"/>
        <v>0</v>
      </c>
      <c r="J508" t="s">
        <v>222</v>
      </c>
      <c r="K508" t="s">
        <v>494</v>
      </c>
      <c r="L508" t="s">
        <v>494</v>
      </c>
      <c r="M508" t="s">
        <v>494</v>
      </c>
      <c r="N508" t="s">
        <v>494</v>
      </c>
      <c r="O508" t="s">
        <v>494</v>
      </c>
      <c r="P508" t="s">
        <v>494</v>
      </c>
      <c r="Q508" t="s">
        <v>495</v>
      </c>
    </row>
    <row r="509" spans="1:17" hidden="1" x14ac:dyDescent="0.25">
      <c r="A509" t="s">
        <v>298</v>
      </c>
      <c r="B509" t="s">
        <v>64</v>
      </c>
      <c r="C509" t="s">
        <v>500</v>
      </c>
      <c r="D509" t="s">
        <v>113</v>
      </c>
      <c r="E509">
        <v>2014</v>
      </c>
      <c r="F509">
        <v>0</v>
      </c>
      <c r="G509">
        <v>0</v>
      </c>
      <c r="H509">
        <v>0</v>
      </c>
      <c r="I509">
        <f t="shared" si="7"/>
        <v>0</v>
      </c>
      <c r="J509" t="s">
        <v>222</v>
      </c>
      <c r="K509" t="s">
        <v>494</v>
      </c>
      <c r="L509" t="s">
        <v>494</v>
      </c>
      <c r="M509" t="s">
        <v>494</v>
      </c>
      <c r="N509" t="s">
        <v>494</v>
      </c>
      <c r="O509" t="s">
        <v>494</v>
      </c>
      <c r="P509" t="s">
        <v>494</v>
      </c>
      <c r="Q509" t="s">
        <v>495</v>
      </c>
    </row>
    <row r="510" spans="1:17" hidden="1" x14ac:dyDescent="0.25">
      <c r="A510" t="s">
        <v>299</v>
      </c>
      <c r="B510" t="s">
        <v>65</v>
      </c>
      <c r="C510" t="s">
        <v>499</v>
      </c>
      <c r="D510" t="s">
        <v>113</v>
      </c>
      <c r="E510">
        <v>2014</v>
      </c>
      <c r="F510">
        <v>0</v>
      </c>
      <c r="G510">
        <v>0</v>
      </c>
      <c r="H510">
        <v>0</v>
      </c>
      <c r="I510">
        <f t="shared" si="7"/>
        <v>0</v>
      </c>
      <c r="J510" t="s">
        <v>222</v>
      </c>
      <c r="K510" t="s">
        <v>494</v>
      </c>
      <c r="L510" t="s">
        <v>494</v>
      </c>
      <c r="M510" t="s">
        <v>494</v>
      </c>
      <c r="N510" t="s">
        <v>494</v>
      </c>
      <c r="O510" t="s">
        <v>494</v>
      </c>
      <c r="P510" t="s">
        <v>494</v>
      </c>
      <c r="Q510" t="s">
        <v>495</v>
      </c>
    </row>
    <row r="511" spans="1:17" hidden="1" x14ac:dyDescent="0.25">
      <c r="A511" t="s">
        <v>300</v>
      </c>
      <c r="B511" t="s">
        <v>60</v>
      </c>
      <c r="C511" t="s">
        <v>498</v>
      </c>
      <c r="D511" t="s">
        <v>113</v>
      </c>
      <c r="E511">
        <v>2014</v>
      </c>
      <c r="F511">
        <v>0</v>
      </c>
      <c r="G511">
        <v>0</v>
      </c>
      <c r="H511">
        <v>0</v>
      </c>
      <c r="I511">
        <f t="shared" si="7"/>
        <v>0</v>
      </c>
      <c r="J511" t="s">
        <v>222</v>
      </c>
      <c r="K511" t="s">
        <v>494</v>
      </c>
      <c r="L511" t="s">
        <v>494</v>
      </c>
      <c r="M511" t="s">
        <v>494</v>
      </c>
      <c r="N511" t="s">
        <v>494</v>
      </c>
      <c r="O511" t="s">
        <v>494</v>
      </c>
      <c r="P511" t="s">
        <v>494</v>
      </c>
      <c r="Q511" t="s">
        <v>495</v>
      </c>
    </row>
    <row r="512" spans="1:17" hidden="1" x14ac:dyDescent="0.25">
      <c r="A512" t="s">
        <v>301</v>
      </c>
      <c r="B512" t="s">
        <v>72</v>
      </c>
      <c r="C512" t="s">
        <v>499</v>
      </c>
      <c r="D512" t="s">
        <v>113</v>
      </c>
      <c r="E512">
        <v>2014</v>
      </c>
      <c r="F512">
        <v>0</v>
      </c>
      <c r="G512">
        <v>0</v>
      </c>
      <c r="H512">
        <v>0</v>
      </c>
      <c r="I512">
        <f t="shared" si="7"/>
        <v>0</v>
      </c>
      <c r="J512" t="s">
        <v>222</v>
      </c>
      <c r="K512" t="s">
        <v>494</v>
      </c>
      <c r="L512" t="s">
        <v>494</v>
      </c>
      <c r="M512" t="s">
        <v>494</v>
      </c>
      <c r="N512" t="s">
        <v>494</v>
      </c>
      <c r="O512" t="s">
        <v>494</v>
      </c>
      <c r="P512" t="s">
        <v>494</v>
      </c>
      <c r="Q512" t="s">
        <v>495</v>
      </c>
    </row>
    <row r="513" spans="1:17" hidden="1" x14ac:dyDescent="0.25">
      <c r="A513" t="s">
        <v>302</v>
      </c>
      <c r="B513" t="s">
        <v>76</v>
      </c>
      <c r="C513" t="s">
        <v>498</v>
      </c>
      <c r="D513" t="s">
        <v>113</v>
      </c>
      <c r="E513">
        <v>2014</v>
      </c>
      <c r="F513">
        <v>0</v>
      </c>
      <c r="G513">
        <v>0</v>
      </c>
      <c r="H513">
        <v>0</v>
      </c>
      <c r="I513">
        <f t="shared" si="7"/>
        <v>0</v>
      </c>
      <c r="J513" t="s">
        <v>222</v>
      </c>
      <c r="K513" t="s">
        <v>494</v>
      </c>
      <c r="L513" t="s">
        <v>494</v>
      </c>
      <c r="M513" t="s">
        <v>494</v>
      </c>
      <c r="N513" t="s">
        <v>494</v>
      </c>
      <c r="O513" t="s">
        <v>494</v>
      </c>
      <c r="P513" t="s">
        <v>494</v>
      </c>
      <c r="Q513" t="s">
        <v>495</v>
      </c>
    </row>
    <row r="514" spans="1:17" hidden="1" x14ac:dyDescent="0.25">
      <c r="A514" t="s">
        <v>303</v>
      </c>
      <c r="B514" t="s">
        <v>75</v>
      </c>
      <c r="C514" t="s">
        <v>500</v>
      </c>
      <c r="D514" t="s">
        <v>113</v>
      </c>
      <c r="E514">
        <v>2014</v>
      </c>
      <c r="F514">
        <v>0</v>
      </c>
      <c r="G514">
        <v>0</v>
      </c>
      <c r="H514">
        <v>0</v>
      </c>
      <c r="I514">
        <f t="shared" si="7"/>
        <v>0</v>
      </c>
      <c r="J514" t="s">
        <v>222</v>
      </c>
      <c r="K514" t="s">
        <v>494</v>
      </c>
      <c r="L514" t="s">
        <v>494</v>
      </c>
      <c r="M514" t="s">
        <v>494</v>
      </c>
      <c r="N514" t="s">
        <v>494</v>
      </c>
      <c r="O514" t="s">
        <v>494</v>
      </c>
      <c r="P514" t="s">
        <v>494</v>
      </c>
      <c r="Q514" t="s">
        <v>495</v>
      </c>
    </row>
    <row r="515" spans="1:17" hidden="1" x14ac:dyDescent="0.25">
      <c r="A515" t="s">
        <v>304</v>
      </c>
      <c r="B515" t="s">
        <v>74</v>
      </c>
      <c r="C515" t="s">
        <v>498</v>
      </c>
      <c r="D515" t="s">
        <v>113</v>
      </c>
      <c r="E515">
        <v>2014</v>
      </c>
      <c r="F515">
        <v>0</v>
      </c>
      <c r="G515">
        <v>0</v>
      </c>
      <c r="H515">
        <v>0</v>
      </c>
      <c r="I515">
        <f t="shared" ref="I515:I578" si="8">H515/10^6</f>
        <v>0</v>
      </c>
      <c r="J515" t="s">
        <v>222</v>
      </c>
      <c r="K515" t="s">
        <v>494</v>
      </c>
      <c r="L515" t="s">
        <v>494</v>
      </c>
      <c r="M515" t="s">
        <v>494</v>
      </c>
      <c r="N515" t="s">
        <v>494</v>
      </c>
      <c r="O515" t="s">
        <v>494</v>
      </c>
      <c r="P515" t="s">
        <v>494</v>
      </c>
      <c r="Q515" t="s">
        <v>495</v>
      </c>
    </row>
    <row r="516" spans="1:17" hidden="1" x14ac:dyDescent="0.25">
      <c r="A516" t="s">
        <v>305</v>
      </c>
      <c r="B516" t="s">
        <v>73</v>
      </c>
      <c r="C516" t="s">
        <v>497</v>
      </c>
      <c r="D516" t="s">
        <v>113</v>
      </c>
      <c r="E516">
        <v>2014</v>
      </c>
      <c r="F516">
        <v>0</v>
      </c>
      <c r="G516">
        <v>0</v>
      </c>
      <c r="H516">
        <v>0</v>
      </c>
      <c r="I516">
        <f t="shared" si="8"/>
        <v>0</v>
      </c>
      <c r="J516" t="s">
        <v>222</v>
      </c>
      <c r="K516" t="s">
        <v>494</v>
      </c>
      <c r="L516" t="s">
        <v>494</v>
      </c>
      <c r="M516" t="s">
        <v>494</v>
      </c>
      <c r="N516" t="s">
        <v>494</v>
      </c>
      <c r="O516" t="s">
        <v>494</v>
      </c>
      <c r="P516" t="s">
        <v>494</v>
      </c>
      <c r="Q516" t="s">
        <v>495</v>
      </c>
    </row>
    <row r="517" spans="1:17" hidden="1" x14ac:dyDescent="0.25">
      <c r="A517" t="s">
        <v>306</v>
      </c>
      <c r="B517" t="s">
        <v>77</v>
      </c>
      <c r="C517" t="s">
        <v>497</v>
      </c>
      <c r="D517" t="s">
        <v>113</v>
      </c>
      <c r="E517">
        <v>2014</v>
      </c>
      <c r="F517">
        <v>0</v>
      </c>
      <c r="G517">
        <v>0</v>
      </c>
      <c r="H517">
        <v>0</v>
      </c>
      <c r="I517">
        <f t="shared" si="8"/>
        <v>0</v>
      </c>
      <c r="J517" t="s">
        <v>222</v>
      </c>
      <c r="K517" t="s">
        <v>494</v>
      </c>
      <c r="L517" t="s">
        <v>494</v>
      </c>
      <c r="M517" t="s">
        <v>494</v>
      </c>
      <c r="N517" t="s">
        <v>494</v>
      </c>
      <c r="O517" t="s">
        <v>494</v>
      </c>
      <c r="P517" t="s">
        <v>494</v>
      </c>
      <c r="Q517" t="s">
        <v>495</v>
      </c>
    </row>
    <row r="518" spans="1:17" hidden="1" x14ac:dyDescent="0.25">
      <c r="A518" t="s">
        <v>307</v>
      </c>
      <c r="B518" t="s">
        <v>80</v>
      </c>
      <c r="C518" t="s">
        <v>499</v>
      </c>
      <c r="D518" t="s">
        <v>113</v>
      </c>
      <c r="E518">
        <v>2014</v>
      </c>
      <c r="F518">
        <v>0</v>
      </c>
      <c r="G518">
        <v>0</v>
      </c>
      <c r="H518">
        <v>0</v>
      </c>
      <c r="I518">
        <f t="shared" si="8"/>
        <v>0</v>
      </c>
      <c r="J518" t="s">
        <v>222</v>
      </c>
      <c r="K518" t="s">
        <v>494</v>
      </c>
      <c r="L518" t="s">
        <v>494</v>
      </c>
      <c r="M518" t="s">
        <v>494</v>
      </c>
      <c r="N518" t="s">
        <v>494</v>
      </c>
      <c r="O518" t="s">
        <v>494</v>
      </c>
      <c r="P518" t="s">
        <v>494</v>
      </c>
      <c r="Q518" t="s">
        <v>495</v>
      </c>
    </row>
    <row r="519" spans="1:17" hidden="1" x14ac:dyDescent="0.25">
      <c r="A519" t="s">
        <v>308</v>
      </c>
      <c r="B519" t="s">
        <v>81</v>
      </c>
      <c r="C519" t="s">
        <v>500</v>
      </c>
      <c r="D519" t="s">
        <v>113</v>
      </c>
      <c r="E519">
        <v>2014</v>
      </c>
      <c r="F519">
        <v>0</v>
      </c>
      <c r="G519">
        <v>0</v>
      </c>
      <c r="H519">
        <v>0</v>
      </c>
      <c r="I519">
        <f t="shared" si="8"/>
        <v>0</v>
      </c>
      <c r="J519" t="s">
        <v>222</v>
      </c>
      <c r="K519" t="s">
        <v>494</v>
      </c>
      <c r="L519" t="s">
        <v>494</v>
      </c>
      <c r="M519" t="s">
        <v>494</v>
      </c>
      <c r="N519" t="s">
        <v>232</v>
      </c>
      <c r="O519" t="s">
        <v>494</v>
      </c>
      <c r="P519" t="s">
        <v>494</v>
      </c>
      <c r="Q519" t="s">
        <v>495</v>
      </c>
    </row>
    <row r="520" spans="1:17" hidden="1" x14ac:dyDescent="0.25">
      <c r="A520" t="s">
        <v>309</v>
      </c>
      <c r="B520" t="s">
        <v>218</v>
      </c>
      <c r="C520" t="s">
        <v>497</v>
      </c>
      <c r="D520" t="s">
        <v>113</v>
      </c>
      <c r="E520">
        <v>2014</v>
      </c>
      <c r="F520">
        <v>0</v>
      </c>
      <c r="G520">
        <v>0</v>
      </c>
      <c r="H520">
        <v>0</v>
      </c>
      <c r="I520">
        <f t="shared" si="8"/>
        <v>0</v>
      </c>
      <c r="J520" t="s">
        <v>222</v>
      </c>
      <c r="K520" t="s">
        <v>494</v>
      </c>
      <c r="L520" t="s">
        <v>494</v>
      </c>
      <c r="M520" t="s">
        <v>494</v>
      </c>
      <c r="N520" t="s">
        <v>494</v>
      </c>
      <c r="O520" t="s">
        <v>494</v>
      </c>
      <c r="P520" t="s">
        <v>494</v>
      </c>
      <c r="Q520" t="s">
        <v>495</v>
      </c>
    </row>
    <row r="521" spans="1:17" hidden="1" x14ac:dyDescent="0.25">
      <c r="A521" t="s">
        <v>310</v>
      </c>
      <c r="B521" t="s">
        <v>78</v>
      </c>
      <c r="C521" t="s">
        <v>500</v>
      </c>
      <c r="D521" t="s">
        <v>113</v>
      </c>
      <c r="E521">
        <v>2014</v>
      </c>
      <c r="F521">
        <v>0</v>
      </c>
      <c r="G521">
        <v>0</v>
      </c>
      <c r="H521">
        <v>0</v>
      </c>
      <c r="I521">
        <f t="shared" si="8"/>
        <v>0</v>
      </c>
      <c r="J521" t="s">
        <v>222</v>
      </c>
      <c r="K521" t="s">
        <v>494</v>
      </c>
      <c r="L521" t="s">
        <v>494</v>
      </c>
      <c r="M521" t="s">
        <v>494</v>
      </c>
      <c r="N521" t="s">
        <v>494</v>
      </c>
      <c r="O521" t="s">
        <v>494</v>
      </c>
      <c r="P521" t="s">
        <v>494</v>
      </c>
      <c r="Q521" t="s">
        <v>495</v>
      </c>
    </row>
    <row r="522" spans="1:17" hidden="1" x14ac:dyDescent="0.25">
      <c r="A522" t="s">
        <v>311</v>
      </c>
      <c r="B522" t="s">
        <v>82</v>
      </c>
      <c r="C522" t="s">
        <v>497</v>
      </c>
      <c r="D522" t="s">
        <v>113</v>
      </c>
      <c r="E522">
        <v>2014</v>
      </c>
      <c r="F522">
        <v>0</v>
      </c>
      <c r="G522">
        <v>0</v>
      </c>
      <c r="H522">
        <v>0</v>
      </c>
      <c r="I522">
        <f t="shared" si="8"/>
        <v>0</v>
      </c>
      <c r="J522" t="s">
        <v>222</v>
      </c>
      <c r="K522" t="s">
        <v>494</v>
      </c>
      <c r="L522" t="s">
        <v>494</v>
      </c>
      <c r="M522" t="s">
        <v>494</v>
      </c>
      <c r="N522" t="s">
        <v>494</v>
      </c>
      <c r="O522" t="s">
        <v>494</v>
      </c>
      <c r="P522" t="s">
        <v>494</v>
      </c>
    </row>
    <row r="523" spans="1:17" hidden="1" x14ac:dyDescent="0.25">
      <c r="A523" t="s">
        <v>312</v>
      </c>
      <c r="B523" t="s">
        <v>79</v>
      </c>
      <c r="C523" t="s">
        <v>499</v>
      </c>
      <c r="D523" t="s">
        <v>113</v>
      </c>
      <c r="E523">
        <v>2014</v>
      </c>
      <c r="F523">
        <v>0</v>
      </c>
      <c r="G523">
        <v>0</v>
      </c>
      <c r="H523">
        <v>0</v>
      </c>
      <c r="I523">
        <f t="shared" si="8"/>
        <v>0</v>
      </c>
      <c r="J523" t="s">
        <v>222</v>
      </c>
      <c r="K523" t="s">
        <v>494</v>
      </c>
      <c r="L523" t="s">
        <v>494</v>
      </c>
      <c r="M523" t="s">
        <v>494</v>
      </c>
      <c r="N523" t="s">
        <v>494</v>
      </c>
      <c r="O523" t="s">
        <v>494</v>
      </c>
      <c r="P523" t="s">
        <v>494</v>
      </c>
      <c r="Q523" t="s">
        <v>495</v>
      </c>
    </row>
    <row r="524" spans="1:17" hidden="1" x14ac:dyDescent="0.25">
      <c r="A524" t="s">
        <v>313</v>
      </c>
      <c r="B524" t="s">
        <v>83</v>
      </c>
      <c r="C524" t="s">
        <v>499</v>
      </c>
      <c r="D524" t="s">
        <v>113</v>
      </c>
      <c r="E524">
        <v>2014</v>
      </c>
      <c r="F524">
        <v>0</v>
      </c>
      <c r="G524">
        <v>0</v>
      </c>
      <c r="H524">
        <v>0</v>
      </c>
      <c r="I524">
        <f t="shared" si="8"/>
        <v>0</v>
      </c>
      <c r="J524" t="s">
        <v>222</v>
      </c>
      <c r="K524" t="s">
        <v>494</v>
      </c>
      <c r="L524" t="s">
        <v>231</v>
      </c>
      <c r="M524" t="s">
        <v>231</v>
      </c>
      <c r="N524" t="s">
        <v>494</v>
      </c>
      <c r="O524" t="s">
        <v>494</v>
      </c>
      <c r="P524" t="s">
        <v>494</v>
      </c>
      <c r="Q524" t="s">
        <v>496</v>
      </c>
    </row>
    <row r="525" spans="1:17" hidden="1" x14ac:dyDescent="0.25">
      <c r="A525" t="s">
        <v>314</v>
      </c>
      <c r="B525" t="s">
        <v>84</v>
      </c>
      <c r="C525" t="s">
        <v>498</v>
      </c>
      <c r="D525" t="s">
        <v>113</v>
      </c>
      <c r="E525">
        <v>2014</v>
      </c>
      <c r="F525">
        <v>0</v>
      </c>
      <c r="G525">
        <v>0</v>
      </c>
      <c r="H525">
        <v>0</v>
      </c>
      <c r="I525">
        <f t="shared" si="8"/>
        <v>0</v>
      </c>
      <c r="J525" t="s">
        <v>222</v>
      </c>
      <c r="K525" t="s">
        <v>494</v>
      </c>
      <c r="L525" t="s">
        <v>494</v>
      </c>
      <c r="M525" t="s">
        <v>494</v>
      </c>
      <c r="N525" t="s">
        <v>494</v>
      </c>
      <c r="O525" t="s">
        <v>494</v>
      </c>
      <c r="P525" t="s">
        <v>494</v>
      </c>
      <c r="Q525" t="s">
        <v>495</v>
      </c>
    </row>
    <row r="526" spans="1:17" hidden="1" x14ac:dyDescent="0.25">
      <c r="A526" t="s">
        <v>315</v>
      </c>
      <c r="B526" t="s">
        <v>98</v>
      </c>
      <c r="C526" t="s">
        <v>500</v>
      </c>
      <c r="D526" t="s">
        <v>113</v>
      </c>
      <c r="E526">
        <v>2014</v>
      </c>
      <c r="F526">
        <v>0</v>
      </c>
      <c r="G526">
        <v>0</v>
      </c>
      <c r="H526">
        <v>0</v>
      </c>
      <c r="I526">
        <f t="shared" si="8"/>
        <v>0</v>
      </c>
      <c r="J526" t="s">
        <v>222</v>
      </c>
      <c r="K526" t="s">
        <v>494</v>
      </c>
      <c r="L526" t="s">
        <v>494</v>
      </c>
      <c r="M526" t="s">
        <v>494</v>
      </c>
      <c r="N526" t="s">
        <v>494</v>
      </c>
      <c r="O526" t="s">
        <v>494</v>
      </c>
      <c r="P526" t="s">
        <v>494</v>
      </c>
      <c r="Q526" t="s">
        <v>495</v>
      </c>
    </row>
    <row r="527" spans="1:17" hidden="1" x14ac:dyDescent="0.25">
      <c r="A527" t="s">
        <v>316</v>
      </c>
      <c r="B527" t="s">
        <v>87</v>
      </c>
      <c r="C527" t="s">
        <v>498</v>
      </c>
      <c r="D527" t="s">
        <v>113</v>
      </c>
      <c r="E527">
        <v>2014</v>
      </c>
      <c r="F527">
        <v>0</v>
      </c>
      <c r="G527">
        <v>0</v>
      </c>
      <c r="H527">
        <v>0</v>
      </c>
      <c r="I527">
        <f t="shared" si="8"/>
        <v>0</v>
      </c>
      <c r="J527" t="s">
        <v>222</v>
      </c>
      <c r="K527" t="s">
        <v>494</v>
      </c>
      <c r="L527" t="s">
        <v>494</v>
      </c>
      <c r="M527" t="s">
        <v>494</v>
      </c>
      <c r="N527" t="s">
        <v>494</v>
      </c>
      <c r="O527" t="s">
        <v>494</v>
      </c>
      <c r="P527" t="s">
        <v>494</v>
      </c>
      <c r="Q527" t="s">
        <v>495</v>
      </c>
    </row>
    <row r="528" spans="1:17" hidden="1" x14ac:dyDescent="0.25">
      <c r="A528" t="s">
        <v>317</v>
      </c>
      <c r="B528" t="s">
        <v>91</v>
      </c>
      <c r="C528" t="s">
        <v>497</v>
      </c>
      <c r="D528" t="s">
        <v>113</v>
      </c>
      <c r="E528">
        <v>2014</v>
      </c>
      <c r="F528">
        <v>0</v>
      </c>
      <c r="G528">
        <v>0</v>
      </c>
      <c r="H528">
        <v>0</v>
      </c>
      <c r="I528">
        <f t="shared" si="8"/>
        <v>0</v>
      </c>
      <c r="J528" t="s">
        <v>222</v>
      </c>
      <c r="K528" t="s">
        <v>494</v>
      </c>
      <c r="L528" t="s">
        <v>494</v>
      </c>
      <c r="M528" t="s">
        <v>494</v>
      </c>
      <c r="N528" t="s">
        <v>232</v>
      </c>
      <c r="O528" t="s">
        <v>494</v>
      </c>
      <c r="P528" t="s">
        <v>494</v>
      </c>
      <c r="Q528" t="s">
        <v>495</v>
      </c>
    </row>
    <row r="529" spans="1:17" hidden="1" x14ac:dyDescent="0.25">
      <c r="A529" t="s">
        <v>318</v>
      </c>
      <c r="B529" t="s">
        <v>92</v>
      </c>
      <c r="C529" t="s">
        <v>500</v>
      </c>
      <c r="D529" t="s">
        <v>113</v>
      </c>
      <c r="E529">
        <v>2014</v>
      </c>
      <c r="F529">
        <v>0</v>
      </c>
      <c r="G529">
        <v>0</v>
      </c>
      <c r="H529">
        <v>0</v>
      </c>
      <c r="I529">
        <f t="shared" si="8"/>
        <v>0</v>
      </c>
      <c r="J529" t="s">
        <v>222</v>
      </c>
      <c r="K529" t="s">
        <v>494</v>
      </c>
      <c r="L529" t="s">
        <v>494</v>
      </c>
      <c r="M529" t="s">
        <v>494</v>
      </c>
      <c r="N529" t="s">
        <v>494</v>
      </c>
      <c r="O529" t="s">
        <v>494</v>
      </c>
      <c r="P529" t="s">
        <v>494</v>
      </c>
      <c r="Q529" t="s">
        <v>495</v>
      </c>
    </row>
    <row r="530" spans="1:17" hidden="1" x14ac:dyDescent="0.25">
      <c r="A530" t="s">
        <v>319</v>
      </c>
      <c r="B530" t="s">
        <v>90</v>
      </c>
      <c r="C530" t="s">
        <v>498</v>
      </c>
      <c r="D530" t="s">
        <v>113</v>
      </c>
      <c r="E530">
        <v>2014</v>
      </c>
      <c r="F530">
        <v>0</v>
      </c>
      <c r="G530">
        <v>0</v>
      </c>
      <c r="H530">
        <v>0</v>
      </c>
      <c r="I530">
        <f t="shared" si="8"/>
        <v>0</v>
      </c>
      <c r="J530" t="s">
        <v>222</v>
      </c>
      <c r="K530" t="s">
        <v>494</v>
      </c>
      <c r="L530" t="s">
        <v>494</v>
      </c>
      <c r="M530" t="s">
        <v>494</v>
      </c>
      <c r="N530" t="s">
        <v>494</v>
      </c>
      <c r="O530" t="s">
        <v>494</v>
      </c>
      <c r="P530" t="s">
        <v>494</v>
      </c>
      <c r="Q530" t="s">
        <v>495</v>
      </c>
    </row>
    <row r="531" spans="1:17" hidden="1" x14ac:dyDescent="0.25">
      <c r="A531" t="s">
        <v>320</v>
      </c>
      <c r="B531" t="s">
        <v>219</v>
      </c>
      <c r="C531" t="s">
        <v>497</v>
      </c>
      <c r="D531" t="s">
        <v>113</v>
      </c>
      <c r="E531">
        <v>2014</v>
      </c>
      <c r="F531">
        <v>0</v>
      </c>
      <c r="G531">
        <v>0</v>
      </c>
      <c r="H531">
        <v>0</v>
      </c>
      <c r="I531">
        <f t="shared" si="8"/>
        <v>0</v>
      </c>
      <c r="J531" t="s">
        <v>222</v>
      </c>
      <c r="K531" t="s">
        <v>494</v>
      </c>
      <c r="L531" t="s">
        <v>494</v>
      </c>
      <c r="M531" t="s">
        <v>494</v>
      </c>
      <c r="N531" t="s">
        <v>494</v>
      </c>
      <c r="O531" t="s">
        <v>494</v>
      </c>
      <c r="P531" t="s">
        <v>494</v>
      </c>
      <c r="Q531" t="s">
        <v>495</v>
      </c>
    </row>
    <row r="532" spans="1:17" hidden="1" x14ac:dyDescent="0.25">
      <c r="A532" t="s">
        <v>321</v>
      </c>
      <c r="B532" t="s">
        <v>93</v>
      </c>
      <c r="C532" t="s">
        <v>498</v>
      </c>
      <c r="D532" t="s">
        <v>113</v>
      </c>
      <c r="E532">
        <v>2014</v>
      </c>
      <c r="F532">
        <v>0</v>
      </c>
      <c r="G532">
        <v>0</v>
      </c>
      <c r="H532">
        <v>0</v>
      </c>
      <c r="I532">
        <f t="shared" si="8"/>
        <v>0</v>
      </c>
      <c r="J532" t="s">
        <v>222</v>
      </c>
      <c r="K532" t="s">
        <v>494</v>
      </c>
      <c r="L532" t="s">
        <v>494</v>
      </c>
      <c r="M532" t="s">
        <v>494</v>
      </c>
      <c r="N532" t="s">
        <v>494</v>
      </c>
      <c r="O532" t="s">
        <v>494</v>
      </c>
      <c r="P532" t="s">
        <v>494</v>
      </c>
      <c r="Q532" t="s">
        <v>495</v>
      </c>
    </row>
    <row r="533" spans="1:17" hidden="1" x14ac:dyDescent="0.25">
      <c r="A533" t="s">
        <v>322</v>
      </c>
      <c r="B533" t="s">
        <v>88</v>
      </c>
      <c r="C533" t="s">
        <v>499</v>
      </c>
      <c r="D533" t="s">
        <v>113</v>
      </c>
      <c r="E533">
        <v>2014</v>
      </c>
      <c r="F533">
        <v>0</v>
      </c>
      <c r="G533">
        <v>0</v>
      </c>
      <c r="H533">
        <v>0</v>
      </c>
      <c r="I533">
        <f t="shared" si="8"/>
        <v>0</v>
      </c>
      <c r="J533" t="s">
        <v>222</v>
      </c>
      <c r="K533" t="s">
        <v>494</v>
      </c>
      <c r="L533" t="s">
        <v>494</v>
      </c>
      <c r="M533" t="s">
        <v>494</v>
      </c>
      <c r="N533" t="s">
        <v>494</v>
      </c>
      <c r="O533" t="s">
        <v>494</v>
      </c>
      <c r="P533" t="s">
        <v>494</v>
      </c>
      <c r="Q533" t="s">
        <v>495</v>
      </c>
    </row>
    <row r="534" spans="1:17" hidden="1" x14ac:dyDescent="0.25">
      <c r="A534" t="s">
        <v>323</v>
      </c>
      <c r="B534" t="s">
        <v>94</v>
      </c>
      <c r="C534" t="s">
        <v>498</v>
      </c>
      <c r="D534" t="s">
        <v>113</v>
      </c>
      <c r="E534">
        <v>2014</v>
      </c>
      <c r="F534">
        <v>0</v>
      </c>
      <c r="G534">
        <v>0</v>
      </c>
      <c r="H534">
        <v>0</v>
      </c>
      <c r="I534">
        <f t="shared" si="8"/>
        <v>0</v>
      </c>
      <c r="J534" t="s">
        <v>222</v>
      </c>
      <c r="K534" t="s">
        <v>494</v>
      </c>
      <c r="L534" t="s">
        <v>494</v>
      </c>
      <c r="M534" t="s">
        <v>494</v>
      </c>
      <c r="N534" t="s">
        <v>494</v>
      </c>
      <c r="O534" t="s">
        <v>494</v>
      </c>
      <c r="P534" t="s">
        <v>494</v>
      </c>
      <c r="Q534" t="s">
        <v>495</v>
      </c>
    </row>
    <row r="535" spans="1:17" hidden="1" x14ac:dyDescent="0.25">
      <c r="A535" t="s">
        <v>324</v>
      </c>
      <c r="B535" t="s">
        <v>86</v>
      </c>
      <c r="C535" t="s">
        <v>500</v>
      </c>
      <c r="D535" t="s">
        <v>113</v>
      </c>
      <c r="E535">
        <v>2014</v>
      </c>
      <c r="F535">
        <v>0</v>
      </c>
      <c r="G535">
        <v>0</v>
      </c>
      <c r="H535">
        <v>0</v>
      </c>
      <c r="I535">
        <f t="shared" si="8"/>
        <v>0</v>
      </c>
      <c r="J535" t="s">
        <v>222</v>
      </c>
      <c r="K535" t="s">
        <v>494</v>
      </c>
      <c r="L535" t="s">
        <v>494</v>
      </c>
      <c r="M535" t="s">
        <v>494</v>
      </c>
      <c r="N535" t="s">
        <v>494</v>
      </c>
      <c r="O535" t="s">
        <v>494</v>
      </c>
      <c r="P535" t="s">
        <v>494</v>
      </c>
      <c r="Q535" t="s">
        <v>495</v>
      </c>
    </row>
    <row r="536" spans="1:17" hidden="1" x14ac:dyDescent="0.25">
      <c r="A536" t="s">
        <v>325</v>
      </c>
      <c r="B536" t="s">
        <v>99</v>
      </c>
      <c r="C536" t="s">
        <v>499</v>
      </c>
      <c r="D536" t="s">
        <v>113</v>
      </c>
      <c r="E536">
        <v>2014</v>
      </c>
      <c r="F536">
        <v>0</v>
      </c>
      <c r="G536">
        <v>0</v>
      </c>
      <c r="H536">
        <v>0</v>
      </c>
      <c r="I536">
        <f t="shared" si="8"/>
        <v>0</v>
      </c>
      <c r="J536" t="s">
        <v>222</v>
      </c>
      <c r="K536" t="s">
        <v>494</v>
      </c>
      <c r="L536" t="s">
        <v>494</v>
      </c>
      <c r="M536" t="s">
        <v>494</v>
      </c>
      <c r="N536" t="s">
        <v>494</v>
      </c>
      <c r="O536" t="s">
        <v>494</v>
      </c>
      <c r="P536" t="s">
        <v>494</v>
      </c>
      <c r="Q536" t="s">
        <v>495</v>
      </c>
    </row>
    <row r="537" spans="1:17" hidden="1" x14ac:dyDescent="0.25">
      <c r="A537" t="s">
        <v>326</v>
      </c>
      <c r="B537" t="s">
        <v>32</v>
      </c>
      <c r="C537" t="s">
        <v>500</v>
      </c>
      <c r="D537" t="s">
        <v>113</v>
      </c>
      <c r="E537">
        <v>2014</v>
      </c>
      <c r="F537">
        <v>0</v>
      </c>
      <c r="G537">
        <v>0</v>
      </c>
      <c r="H537">
        <v>0</v>
      </c>
      <c r="I537">
        <f t="shared" si="8"/>
        <v>0</v>
      </c>
      <c r="J537" t="s">
        <v>222</v>
      </c>
      <c r="K537" t="s">
        <v>494</v>
      </c>
      <c r="L537" t="s">
        <v>494</v>
      </c>
      <c r="M537" t="s">
        <v>494</v>
      </c>
      <c r="N537" t="s">
        <v>494</v>
      </c>
      <c r="O537" t="s">
        <v>494</v>
      </c>
      <c r="P537" t="s">
        <v>494</v>
      </c>
      <c r="Q537" t="s">
        <v>495</v>
      </c>
    </row>
    <row r="538" spans="1:17" hidden="1" x14ac:dyDescent="0.25">
      <c r="A538" t="s">
        <v>327</v>
      </c>
      <c r="B538" t="s">
        <v>89</v>
      </c>
      <c r="C538" t="s">
        <v>497</v>
      </c>
      <c r="D538" t="s">
        <v>113</v>
      </c>
      <c r="E538">
        <v>2014</v>
      </c>
      <c r="F538">
        <v>0</v>
      </c>
      <c r="G538">
        <v>0</v>
      </c>
      <c r="H538">
        <v>0</v>
      </c>
      <c r="I538">
        <f t="shared" si="8"/>
        <v>0</v>
      </c>
      <c r="J538" t="s">
        <v>222</v>
      </c>
      <c r="K538" t="s">
        <v>494</v>
      </c>
      <c r="L538" t="s">
        <v>494</v>
      </c>
      <c r="M538" t="s">
        <v>494</v>
      </c>
      <c r="N538" t="s">
        <v>494</v>
      </c>
      <c r="O538" t="s">
        <v>494</v>
      </c>
      <c r="P538" t="s">
        <v>494</v>
      </c>
      <c r="Q538" t="s">
        <v>495</v>
      </c>
    </row>
    <row r="539" spans="1:17" hidden="1" x14ac:dyDescent="0.25">
      <c r="A539" t="s">
        <v>328</v>
      </c>
      <c r="B539" t="s">
        <v>100</v>
      </c>
      <c r="C539" t="s">
        <v>498</v>
      </c>
      <c r="D539" t="s">
        <v>113</v>
      </c>
      <c r="E539">
        <v>2014</v>
      </c>
      <c r="F539">
        <v>0</v>
      </c>
      <c r="G539">
        <v>0</v>
      </c>
      <c r="H539">
        <v>0</v>
      </c>
      <c r="I539">
        <f t="shared" si="8"/>
        <v>0</v>
      </c>
      <c r="J539" t="s">
        <v>222</v>
      </c>
      <c r="K539" t="s">
        <v>494</v>
      </c>
      <c r="L539" t="s">
        <v>494</v>
      </c>
      <c r="M539" t="s">
        <v>494</v>
      </c>
      <c r="N539" t="s">
        <v>494</v>
      </c>
      <c r="O539" t="s">
        <v>494</v>
      </c>
      <c r="P539" t="s">
        <v>494</v>
      </c>
      <c r="Q539" t="s">
        <v>495</v>
      </c>
    </row>
    <row r="540" spans="1:17" hidden="1" x14ac:dyDescent="0.25">
      <c r="A540" t="s">
        <v>329</v>
      </c>
      <c r="B540" t="s">
        <v>26</v>
      </c>
      <c r="C540" t="s">
        <v>498</v>
      </c>
      <c r="D540" t="s">
        <v>113</v>
      </c>
      <c r="E540">
        <v>2014</v>
      </c>
      <c r="F540">
        <v>0</v>
      </c>
      <c r="G540">
        <v>0</v>
      </c>
      <c r="H540">
        <v>0</v>
      </c>
      <c r="I540">
        <f t="shared" si="8"/>
        <v>0</v>
      </c>
      <c r="J540" t="s">
        <v>222</v>
      </c>
      <c r="K540" t="s">
        <v>494</v>
      </c>
      <c r="L540" t="s">
        <v>494</v>
      </c>
      <c r="M540" t="s">
        <v>494</v>
      </c>
      <c r="N540" t="s">
        <v>494</v>
      </c>
      <c r="O540" t="s">
        <v>494</v>
      </c>
      <c r="P540" t="s">
        <v>494</v>
      </c>
      <c r="Q540" t="s">
        <v>495</v>
      </c>
    </row>
    <row r="541" spans="1:17" hidden="1" x14ac:dyDescent="0.25">
      <c r="A541" t="s">
        <v>330</v>
      </c>
      <c r="B541" t="s">
        <v>104</v>
      </c>
      <c r="C541" t="s">
        <v>498</v>
      </c>
      <c r="D541" t="s">
        <v>113</v>
      </c>
      <c r="E541">
        <v>2014</v>
      </c>
      <c r="F541">
        <v>0</v>
      </c>
      <c r="G541">
        <v>0</v>
      </c>
      <c r="H541">
        <v>0</v>
      </c>
      <c r="I541">
        <f t="shared" si="8"/>
        <v>0</v>
      </c>
      <c r="J541" t="s">
        <v>222</v>
      </c>
      <c r="K541" t="s">
        <v>494</v>
      </c>
      <c r="L541" t="s">
        <v>494</v>
      </c>
      <c r="M541" t="s">
        <v>494</v>
      </c>
      <c r="N541" t="s">
        <v>494</v>
      </c>
      <c r="O541" t="s">
        <v>494</v>
      </c>
      <c r="P541" t="s">
        <v>494</v>
      </c>
      <c r="Q541" t="s">
        <v>495</v>
      </c>
    </row>
    <row r="542" spans="1:17" hidden="1" x14ac:dyDescent="0.25">
      <c r="A542" t="s">
        <v>331</v>
      </c>
      <c r="B542" t="s">
        <v>101</v>
      </c>
      <c r="C542" t="s">
        <v>498</v>
      </c>
      <c r="D542" t="s">
        <v>113</v>
      </c>
      <c r="E542">
        <v>2014</v>
      </c>
      <c r="F542">
        <v>0</v>
      </c>
      <c r="G542">
        <v>0</v>
      </c>
      <c r="H542">
        <v>0</v>
      </c>
      <c r="I542">
        <f t="shared" si="8"/>
        <v>0</v>
      </c>
      <c r="J542" t="s">
        <v>222</v>
      </c>
      <c r="K542" t="s">
        <v>494</v>
      </c>
      <c r="L542" t="s">
        <v>494</v>
      </c>
      <c r="M542" t="s">
        <v>494</v>
      </c>
      <c r="N542" t="s">
        <v>494</v>
      </c>
      <c r="O542" t="s">
        <v>494</v>
      </c>
      <c r="P542" t="s">
        <v>494</v>
      </c>
      <c r="Q542" t="s">
        <v>495</v>
      </c>
    </row>
    <row r="543" spans="1:17" hidden="1" x14ac:dyDescent="0.25">
      <c r="A543" t="s">
        <v>332</v>
      </c>
      <c r="B543" t="s">
        <v>103</v>
      </c>
      <c r="C543" t="s">
        <v>500</v>
      </c>
      <c r="D543" t="s">
        <v>113</v>
      </c>
      <c r="E543">
        <v>2014</v>
      </c>
      <c r="F543">
        <v>0</v>
      </c>
      <c r="G543">
        <v>0</v>
      </c>
      <c r="H543">
        <v>0</v>
      </c>
      <c r="I543">
        <f t="shared" si="8"/>
        <v>0</v>
      </c>
      <c r="J543" t="s">
        <v>222</v>
      </c>
      <c r="K543" t="s">
        <v>494</v>
      </c>
      <c r="L543" t="s">
        <v>494</v>
      </c>
      <c r="M543" t="s">
        <v>494</v>
      </c>
      <c r="N543" t="s">
        <v>494</v>
      </c>
      <c r="O543" t="s">
        <v>494</v>
      </c>
      <c r="P543" t="s">
        <v>494</v>
      </c>
      <c r="Q543" t="s">
        <v>495</v>
      </c>
    </row>
    <row r="544" spans="1:17" hidden="1" x14ac:dyDescent="0.25">
      <c r="A544" t="s">
        <v>333</v>
      </c>
      <c r="B544" t="s">
        <v>105</v>
      </c>
      <c r="C544" t="s">
        <v>499</v>
      </c>
      <c r="D544" t="s">
        <v>113</v>
      </c>
      <c r="E544">
        <v>2014</v>
      </c>
      <c r="F544">
        <v>0</v>
      </c>
      <c r="G544">
        <v>0</v>
      </c>
      <c r="H544">
        <v>0</v>
      </c>
      <c r="I544">
        <f t="shared" si="8"/>
        <v>0</v>
      </c>
      <c r="J544" t="s">
        <v>222</v>
      </c>
      <c r="K544" t="s">
        <v>494</v>
      </c>
      <c r="L544" t="s">
        <v>494</v>
      </c>
      <c r="M544" t="s">
        <v>494</v>
      </c>
      <c r="N544" t="s">
        <v>494</v>
      </c>
      <c r="O544" t="s">
        <v>494</v>
      </c>
      <c r="P544" t="s">
        <v>494</v>
      </c>
      <c r="Q544" t="s">
        <v>495</v>
      </c>
    </row>
    <row r="545" spans="1:17" hidden="1" x14ac:dyDescent="0.25">
      <c r="A545" t="s">
        <v>334</v>
      </c>
      <c r="B545" t="s">
        <v>106</v>
      </c>
      <c r="C545" t="s">
        <v>500</v>
      </c>
      <c r="D545" t="s">
        <v>113</v>
      </c>
      <c r="E545">
        <v>2014</v>
      </c>
      <c r="F545">
        <v>0</v>
      </c>
      <c r="G545">
        <v>0</v>
      </c>
      <c r="H545">
        <v>0</v>
      </c>
      <c r="I545">
        <f t="shared" si="8"/>
        <v>0</v>
      </c>
      <c r="J545" t="s">
        <v>222</v>
      </c>
      <c r="K545" t="s">
        <v>494</v>
      </c>
      <c r="L545" t="s">
        <v>494</v>
      </c>
      <c r="M545" t="s">
        <v>494</v>
      </c>
      <c r="N545" t="s">
        <v>494</v>
      </c>
      <c r="O545" t="s">
        <v>494</v>
      </c>
      <c r="P545" t="s">
        <v>494</v>
      </c>
      <c r="Q545" t="s">
        <v>495</v>
      </c>
    </row>
    <row r="546" spans="1:17" hidden="1" x14ac:dyDescent="0.25">
      <c r="A546" t="s">
        <v>335</v>
      </c>
      <c r="B546" t="s">
        <v>220</v>
      </c>
      <c r="C546" t="s">
        <v>499</v>
      </c>
      <c r="D546" t="s">
        <v>113</v>
      </c>
      <c r="E546">
        <v>2014</v>
      </c>
      <c r="F546">
        <v>0</v>
      </c>
      <c r="G546">
        <v>0</v>
      </c>
      <c r="H546">
        <v>0</v>
      </c>
      <c r="I546">
        <f t="shared" si="8"/>
        <v>0</v>
      </c>
      <c r="J546" t="s">
        <v>222</v>
      </c>
      <c r="K546" t="s">
        <v>494</v>
      </c>
      <c r="L546" t="s">
        <v>494</v>
      </c>
      <c r="M546" t="s">
        <v>494</v>
      </c>
      <c r="N546" t="s">
        <v>494</v>
      </c>
      <c r="O546" t="s">
        <v>494</v>
      </c>
      <c r="P546" t="s">
        <v>494</v>
      </c>
      <c r="Q546" t="s">
        <v>495</v>
      </c>
    </row>
    <row r="547" spans="1:17" hidden="1" x14ac:dyDescent="0.25">
      <c r="A547" t="s">
        <v>336</v>
      </c>
      <c r="B547" t="s">
        <v>102</v>
      </c>
      <c r="C547" t="s">
        <v>498</v>
      </c>
      <c r="D547" t="s">
        <v>113</v>
      </c>
      <c r="E547">
        <v>2014</v>
      </c>
      <c r="F547">
        <v>0</v>
      </c>
      <c r="G547">
        <v>0</v>
      </c>
      <c r="H547">
        <v>0</v>
      </c>
      <c r="I547">
        <f t="shared" si="8"/>
        <v>0</v>
      </c>
      <c r="J547" t="s">
        <v>222</v>
      </c>
      <c r="K547" t="s">
        <v>494</v>
      </c>
      <c r="L547" t="s">
        <v>494</v>
      </c>
      <c r="M547" t="s">
        <v>494</v>
      </c>
      <c r="N547" t="s">
        <v>494</v>
      </c>
      <c r="O547" t="s">
        <v>494</v>
      </c>
      <c r="P547" t="s">
        <v>494</v>
      </c>
      <c r="Q547" t="s">
        <v>495</v>
      </c>
    </row>
    <row r="548" spans="1:17" hidden="1" x14ac:dyDescent="0.25">
      <c r="A548" t="s">
        <v>337</v>
      </c>
      <c r="B548" t="s">
        <v>107</v>
      </c>
      <c r="C548" t="s">
        <v>498</v>
      </c>
      <c r="D548" t="s">
        <v>113</v>
      </c>
      <c r="E548">
        <v>2014</v>
      </c>
      <c r="F548">
        <v>0</v>
      </c>
      <c r="G548">
        <v>0</v>
      </c>
      <c r="H548">
        <v>0</v>
      </c>
      <c r="I548">
        <f t="shared" si="8"/>
        <v>0</v>
      </c>
      <c r="J548" t="s">
        <v>222</v>
      </c>
      <c r="K548" t="s">
        <v>494</v>
      </c>
      <c r="L548" t="s">
        <v>494</v>
      </c>
      <c r="M548" t="s">
        <v>494</v>
      </c>
      <c r="N548" t="s">
        <v>494</v>
      </c>
      <c r="O548" t="s">
        <v>494</v>
      </c>
      <c r="P548" t="s">
        <v>494</v>
      </c>
      <c r="Q548" t="s">
        <v>495</v>
      </c>
    </row>
    <row r="549" spans="1:17" hidden="1" x14ac:dyDescent="0.25">
      <c r="A549" t="s">
        <v>338</v>
      </c>
      <c r="B549" t="s">
        <v>108</v>
      </c>
      <c r="C549" t="s">
        <v>497</v>
      </c>
      <c r="D549" t="s">
        <v>113</v>
      </c>
      <c r="E549">
        <v>2014</v>
      </c>
      <c r="F549">
        <v>0</v>
      </c>
      <c r="G549">
        <v>0</v>
      </c>
      <c r="H549">
        <v>0</v>
      </c>
      <c r="I549">
        <f t="shared" si="8"/>
        <v>0</v>
      </c>
      <c r="J549" t="s">
        <v>222</v>
      </c>
      <c r="K549" t="s">
        <v>494</v>
      </c>
      <c r="L549" t="s">
        <v>494</v>
      </c>
      <c r="M549" t="s">
        <v>494</v>
      </c>
      <c r="N549" t="s">
        <v>494</v>
      </c>
      <c r="O549" t="s">
        <v>494</v>
      </c>
      <c r="P549" t="s">
        <v>494</v>
      </c>
      <c r="Q549" t="s">
        <v>495</v>
      </c>
    </row>
    <row r="550" spans="1:17" hidden="1" x14ac:dyDescent="0.25">
      <c r="A550" t="s">
        <v>339</v>
      </c>
      <c r="B550" t="s">
        <v>97</v>
      </c>
      <c r="C550" t="s">
        <v>499</v>
      </c>
      <c r="D550" t="s">
        <v>113</v>
      </c>
      <c r="E550">
        <v>2014</v>
      </c>
      <c r="F550">
        <v>0</v>
      </c>
      <c r="G550">
        <v>0</v>
      </c>
      <c r="H550">
        <v>0</v>
      </c>
      <c r="I550">
        <f t="shared" si="8"/>
        <v>0</v>
      </c>
      <c r="J550" t="s">
        <v>222</v>
      </c>
      <c r="K550" t="s">
        <v>494</v>
      </c>
      <c r="L550" t="s">
        <v>494</v>
      </c>
      <c r="M550" t="s">
        <v>494</v>
      </c>
      <c r="N550" t="s">
        <v>494</v>
      </c>
      <c r="O550" t="s">
        <v>494</v>
      </c>
      <c r="P550" t="s">
        <v>494</v>
      </c>
      <c r="Q550" t="s">
        <v>495</v>
      </c>
    </row>
    <row r="551" spans="1:17" hidden="1" x14ac:dyDescent="0.25">
      <c r="A551" t="s">
        <v>340</v>
      </c>
      <c r="B551" t="s">
        <v>109</v>
      </c>
      <c r="C551" t="s">
        <v>500</v>
      </c>
      <c r="D551" t="s">
        <v>113</v>
      </c>
      <c r="E551">
        <v>2014</v>
      </c>
      <c r="F551">
        <v>0</v>
      </c>
      <c r="G551">
        <v>0</v>
      </c>
      <c r="H551">
        <v>0</v>
      </c>
      <c r="I551">
        <f t="shared" si="8"/>
        <v>0</v>
      </c>
      <c r="J551" t="s">
        <v>222</v>
      </c>
      <c r="K551" t="s">
        <v>494</v>
      </c>
      <c r="L551" t="s">
        <v>494</v>
      </c>
      <c r="M551" t="s">
        <v>494</v>
      </c>
      <c r="N551" t="s">
        <v>494</v>
      </c>
      <c r="O551" t="s">
        <v>494</v>
      </c>
      <c r="P551" t="s">
        <v>494</v>
      </c>
      <c r="Q551" t="s">
        <v>495</v>
      </c>
    </row>
    <row r="552" spans="1:17" hidden="1" x14ac:dyDescent="0.25">
      <c r="A552" t="s">
        <v>341</v>
      </c>
      <c r="B552" t="s">
        <v>85</v>
      </c>
      <c r="C552" t="s">
        <v>500</v>
      </c>
      <c r="D552" t="s">
        <v>113</v>
      </c>
      <c r="E552">
        <v>2014</v>
      </c>
      <c r="F552">
        <v>0</v>
      </c>
      <c r="G552">
        <v>0</v>
      </c>
      <c r="H552">
        <v>0</v>
      </c>
      <c r="I552">
        <f t="shared" si="8"/>
        <v>0</v>
      </c>
      <c r="J552" t="s">
        <v>222</v>
      </c>
      <c r="K552" t="s">
        <v>494</v>
      </c>
      <c r="L552" t="s">
        <v>494</v>
      </c>
      <c r="M552" t="s">
        <v>494</v>
      </c>
      <c r="N552" t="s">
        <v>494</v>
      </c>
      <c r="O552" t="s">
        <v>494</v>
      </c>
      <c r="P552" t="s">
        <v>494</v>
      </c>
      <c r="Q552" t="s">
        <v>495</v>
      </c>
    </row>
    <row r="553" spans="1:17" hidden="1" x14ac:dyDescent="0.25">
      <c r="A553" t="s">
        <v>342</v>
      </c>
      <c r="B553" t="s">
        <v>51</v>
      </c>
      <c r="C553" t="s">
        <v>499</v>
      </c>
      <c r="D553" t="s">
        <v>113</v>
      </c>
      <c r="E553">
        <v>2014</v>
      </c>
      <c r="G553" t="s">
        <v>343</v>
      </c>
      <c r="H553">
        <v>0</v>
      </c>
      <c r="I553">
        <f t="shared" si="8"/>
        <v>0</v>
      </c>
      <c r="J553" t="s">
        <v>222</v>
      </c>
      <c r="K553" t="s">
        <v>494</v>
      </c>
      <c r="L553" t="s">
        <v>494</v>
      </c>
      <c r="M553" t="s">
        <v>494</v>
      </c>
      <c r="N553" t="s">
        <v>494</v>
      </c>
      <c r="O553" t="s">
        <v>494</v>
      </c>
      <c r="P553" t="s">
        <v>494</v>
      </c>
    </row>
    <row r="554" spans="1:17" hidden="1" x14ac:dyDescent="0.25">
      <c r="A554" t="s">
        <v>344</v>
      </c>
      <c r="B554" t="s">
        <v>110</v>
      </c>
      <c r="C554" t="s">
        <v>498</v>
      </c>
      <c r="D554" t="s">
        <v>113</v>
      </c>
      <c r="E554">
        <v>2014</v>
      </c>
      <c r="F554">
        <v>0</v>
      </c>
      <c r="G554">
        <v>0</v>
      </c>
      <c r="H554">
        <v>0</v>
      </c>
      <c r="I554">
        <f t="shared" si="8"/>
        <v>0</v>
      </c>
      <c r="J554" t="s">
        <v>222</v>
      </c>
      <c r="K554" t="s">
        <v>494</v>
      </c>
      <c r="L554" t="s">
        <v>494</v>
      </c>
      <c r="M554" t="s">
        <v>494</v>
      </c>
      <c r="N554" t="s">
        <v>494</v>
      </c>
      <c r="O554" t="s">
        <v>494</v>
      </c>
      <c r="P554" t="s">
        <v>494</v>
      </c>
      <c r="Q554" t="s">
        <v>495</v>
      </c>
    </row>
    <row r="555" spans="1:17" hidden="1" x14ac:dyDescent="0.25">
      <c r="A555" t="s">
        <v>345</v>
      </c>
      <c r="B555" t="s">
        <v>111</v>
      </c>
      <c r="C555" t="s">
        <v>500</v>
      </c>
      <c r="D555" t="s">
        <v>113</v>
      </c>
      <c r="E555">
        <v>2014</v>
      </c>
      <c r="F555">
        <v>0</v>
      </c>
      <c r="G555">
        <v>0</v>
      </c>
      <c r="H555">
        <v>0</v>
      </c>
      <c r="I555">
        <f t="shared" si="8"/>
        <v>0</v>
      </c>
      <c r="J555" t="s">
        <v>222</v>
      </c>
      <c r="K555" t="s">
        <v>494</v>
      </c>
      <c r="L555" t="s">
        <v>494</v>
      </c>
      <c r="M555" t="s">
        <v>494</v>
      </c>
      <c r="N555" t="s">
        <v>494</v>
      </c>
      <c r="O555" t="s">
        <v>494</v>
      </c>
      <c r="P555" t="s">
        <v>494</v>
      </c>
      <c r="Q555" t="s">
        <v>495</v>
      </c>
    </row>
    <row r="556" spans="1:17" hidden="1" x14ac:dyDescent="0.25">
      <c r="A556" t="s">
        <v>346</v>
      </c>
      <c r="B556" t="s">
        <v>112</v>
      </c>
      <c r="C556" t="s">
        <v>498</v>
      </c>
      <c r="D556" t="s">
        <v>113</v>
      </c>
      <c r="E556">
        <v>2014</v>
      </c>
      <c r="F556">
        <v>0</v>
      </c>
      <c r="G556">
        <v>0</v>
      </c>
      <c r="H556">
        <v>0</v>
      </c>
      <c r="I556">
        <f t="shared" si="8"/>
        <v>0</v>
      </c>
      <c r="J556" t="s">
        <v>222</v>
      </c>
      <c r="K556" t="s">
        <v>494</v>
      </c>
      <c r="L556" t="s">
        <v>494</v>
      </c>
      <c r="M556" t="s">
        <v>494</v>
      </c>
      <c r="N556" t="s">
        <v>494</v>
      </c>
      <c r="O556" t="s">
        <v>494</v>
      </c>
      <c r="P556" t="s">
        <v>494</v>
      </c>
      <c r="Q556" t="s">
        <v>495</v>
      </c>
    </row>
    <row r="557" spans="1:17" hidden="1" x14ac:dyDescent="0.25">
      <c r="A557" t="s">
        <v>236</v>
      </c>
      <c r="B557" t="s">
        <v>3</v>
      </c>
      <c r="C557" t="s">
        <v>498</v>
      </c>
      <c r="D557" t="s">
        <v>113</v>
      </c>
      <c r="E557">
        <v>2015</v>
      </c>
      <c r="F557">
        <v>0</v>
      </c>
      <c r="G557">
        <v>0</v>
      </c>
      <c r="H557">
        <v>0</v>
      </c>
      <c r="I557">
        <f t="shared" si="8"/>
        <v>0</v>
      </c>
      <c r="J557" t="s">
        <v>222</v>
      </c>
      <c r="K557" t="s">
        <v>494</v>
      </c>
      <c r="L557" t="s">
        <v>494</v>
      </c>
      <c r="M557" t="s">
        <v>494</v>
      </c>
      <c r="N557" t="s">
        <v>494</v>
      </c>
      <c r="O557" t="s">
        <v>494</v>
      </c>
      <c r="P557" t="s">
        <v>494</v>
      </c>
      <c r="Q557" t="s">
        <v>495</v>
      </c>
    </row>
    <row r="558" spans="1:17" hidden="1" x14ac:dyDescent="0.25">
      <c r="A558" t="s">
        <v>237</v>
      </c>
      <c r="B558" t="s">
        <v>5</v>
      </c>
      <c r="C558" t="s">
        <v>499</v>
      </c>
      <c r="D558" t="s">
        <v>113</v>
      </c>
      <c r="E558">
        <v>2015</v>
      </c>
      <c r="F558">
        <v>0</v>
      </c>
      <c r="G558">
        <v>0</v>
      </c>
      <c r="H558">
        <v>0</v>
      </c>
      <c r="I558">
        <f t="shared" si="8"/>
        <v>0</v>
      </c>
      <c r="J558" t="s">
        <v>222</v>
      </c>
      <c r="K558" t="s">
        <v>494</v>
      </c>
      <c r="L558" t="s">
        <v>494</v>
      </c>
      <c r="M558" t="s">
        <v>494</v>
      </c>
      <c r="N558" t="s">
        <v>494</v>
      </c>
      <c r="O558" t="s">
        <v>494</v>
      </c>
      <c r="P558" t="s">
        <v>494</v>
      </c>
      <c r="Q558" t="s">
        <v>495</v>
      </c>
    </row>
    <row r="559" spans="1:17" hidden="1" x14ac:dyDescent="0.25">
      <c r="A559" t="s">
        <v>239</v>
      </c>
      <c r="B559" t="s">
        <v>21</v>
      </c>
      <c r="C559" t="s">
        <v>498</v>
      </c>
      <c r="D559" t="s">
        <v>113</v>
      </c>
      <c r="E559">
        <v>2015</v>
      </c>
      <c r="F559">
        <v>0</v>
      </c>
      <c r="G559">
        <v>0</v>
      </c>
      <c r="H559">
        <v>0</v>
      </c>
      <c r="I559">
        <f t="shared" si="8"/>
        <v>0</v>
      </c>
      <c r="J559" t="s">
        <v>222</v>
      </c>
      <c r="K559" t="s">
        <v>494</v>
      </c>
      <c r="L559" t="s">
        <v>494</v>
      </c>
      <c r="M559" t="s">
        <v>494</v>
      </c>
      <c r="N559" t="s">
        <v>494</v>
      </c>
      <c r="O559" t="s">
        <v>494</v>
      </c>
      <c r="P559" t="s">
        <v>494</v>
      </c>
      <c r="Q559" t="s">
        <v>495</v>
      </c>
    </row>
    <row r="560" spans="1:17" hidden="1" x14ac:dyDescent="0.25">
      <c r="A560" t="s">
        <v>240</v>
      </c>
      <c r="B560" t="s">
        <v>16</v>
      </c>
      <c r="C560" t="s">
        <v>498</v>
      </c>
      <c r="D560" t="s">
        <v>113</v>
      </c>
      <c r="E560">
        <v>2015</v>
      </c>
      <c r="F560">
        <v>0</v>
      </c>
      <c r="G560">
        <v>0</v>
      </c>
      <c r="H560">
        <v>0</v>
      </c>
      <c r="I560">
        <f t="shared" si="8"/>
        <v>0</v>
      </c>
      <c r="J560" t="s">
        <v>222</v>
      </c>
      <c r="K560" t="s">
        <v>494</v>
      </c>
      <c r="L560" t="s">
        <v>494</v>
      </c>
      <c r="M560" t="s">
        <v>494</v>
      </c>
      <c r="N560" t="s">
        <v>494</v>
      </c>
      <c r="O560" t="s">
        <v>494</v>
      </c>
      <c r="P560" t="s">
        <v>494</v>
      </c>
      <c r="Q560" t="s">
        <v>495</v>
      </c>
    </row>
    <row r="561" spans="1:17" hidden="1" x14ac:dyDescent="0.25">
      <c r="A561" t="s">
        <v>241</v>
      </c>
      <c r="B561" t="s">
        <v>20</v>
      </c>
      <c r="C561" t="s">
        <v>498</v>
      </c>
      <c r="D561" t="s">
        <v>113</v>
      </c>
      <c r="E561">
        <v>2015</v>
      </c>
      <c r="F561">
        <v>0</v>
      </c>
      <c r="G561">
        <v>0</v>
      </c>
      <c r="H561">
        <v>0</v>
      </c>
      <c r="I561">
        <f t="shared" si="8"/>
        <v>0</v>
      </c>
      <c r="J561" t="s">
        <v>222</v>
      </c>
      <c r="K561" t="s">
        <v>494</v>
      </c>
      <c r="L561" t="s">
        <v>494</v>
      </c>
      <c r="M561" t="s">
        <v>494</v>
      </c>
      <c r="N561" t="s">
        <v>494</v>
      </c>
      <c r="O561" t="s">
        <v>494</v>
      </c>
      <c r="P561" t="s">
        <v>494</v>
      </c>
      <c r="Q561" t="s">
        <v>495</v>
      </c>
    </row>
    <row r="562" spans="1:17" hidden="1" x14ac:dyDescent="0.25">
      <c r="A562" t="s">
        <v>242</v>
      </c>
      <c r="B562" t="s">
        <v>10</v>
      </c>
      <c r="C562" t="s">
        <v>499</v>
      </c>
      <c r="D562" t="s">
        <v>113</v>
      </c>
      <c r="E562">
        <v>2015</v>
      </c>
      <c r="F562">
        <v>0</v>
      </c>
      <c r="G562">
        <v>0</v>
      </c>
      <c r="H562">
        <v>0</v>
      </c>
      <c r="I562">
        <f t="shared" si="8"/>
        <v>0</v>
      </c>
      <c r="J562" t="s">
        <v>222</v>
      </c>
      <c r="K562" t="s">
        <v>494</v>
      </c>
      <c r="L562" t="s">
        <v>231</v>
      </c>
      <c r="M562" t="s">
        <v>231</v>
      </c>
      <c r="N562" t="s">
        <v>494</v>
      </c>
      <c r="O562" t="s">
        <v>494</v>
      </c>
      <c r="P562" t="s">
        <v>494</v>
      </c>
      <c r="Q562" t="s">
        <v>496</v>
      </c>
    </row>
    <row r="563" spans="1:17" hidden="1" x14ac:dyDescent="0.25">
      <c r="A563" t="s">
        <v>243</v>
      </c>
      <c r="B563" t="s">
        <v>8</v>
      </c>
      <c r="C563" t="s">
        <v>497</v>
      </c>
      <c r="D563" t="s">
        <v>113</v>
      </c>
      <c r="E563">
        <v>2015</v>
      </c>
      <c r="F563">
        <v>0</v>
      </c>
      <c r="G563">
        <v>0</v>
      </c>
      <c r="H563">
        <v>0</v>
      </c>
      <c r="I563">
        <f t="shared" si="8"/>
        <v>0</v>
      </c>
      <c r="J563" t="s">
        <v>222</v>
      </c>
      <c r="K563" t="s">
        <v>494</v>
      </c>
      <c r="L563" t="s">
        <v>494</v>
      </c>
      <c r="M563" t="s">
        <v>494</v>
      </c>
      <c r="N563" t="s">
        <v>494</v>
      </c>
      <c r="O563" t="s">
        <v>494</v>
      </c>
      <c r="P563" t="s">
        <v>494</v>
      </c>
      <c r="Q563" t="s">
        <v>495</v>
      </c>
    </row>
    <row r="564" spans="1:17" hidden="1" x14ac:dyDescent="0.25">
      <c r="A564" t="s">
        <v>244</v>
      </c>
      <c r="B564" t="s">
        <v>18</v>
      </c>
      <c r="C564" t="s">
        <v>499</v>
      </c>
      <c r="D564" t="s">
        <v>113</v>
      </c>
      <c r="E564">
        <v>2015</v>
      </c>
      <c r="F564">
        <v>0</v>
      </c>
      <c r="G564">
        <v>0</v>
      </c>
      <c r="H564">
        <v>0</v>
      </c>
      <c r="I564">
        <f t="shared" si="8"/>
        <v>0</v>
      </c>
      <c r="J564" t="s">
        <v>222</v>
      </c>
      <c r="K564" t="s">
        <v>494</v>
      </c>
      <c r="L564" t="s">
        <v>494</v>
      </c>
      <c r="M564" t="s">
        <v>494</v>
      </c>
      <c r="N564" t="s">
        <v>494</v>
      </c>
      <c r="O564" t="s">
        <v>494</v>
      </c>
      <c r="P564" t="s">
        <v>494</v>
      </c>
      <c r="Q564" t="s">
        <v>495</v>
      </c>
    </row>
    <row r="565" spans="1:17" hidden="1" x14ac:dyDescent="0.25">
      <c r="A565" t="s">
        <v>245</v>
      </c>
      <c r="B565" t="s">
        <v>15</v>
      </c>
      <c r="C565" t="s">
        <v>499</v>
      </c>
      <c r="D565" t="s">
        <v>113</v>
      </c>
      <c r="E565">
        <v>2015</v>
      </c>
      <c r="F565">
        <v>0</v>
      </c>
      <c r="G565">
        <v>0</v>
      </c>
      <c r="H565">
        <v>0</v>
      </c>
      <c r="I565">
        <f t="shared" si="8"/>
        <v>0</v>
      </c>
      <c r="J565" t="s">
        <v>222</v>
      </c>
      <c r="K565" t="s">
        <v>494</v>
      </c>
      <c r="L565" t="s">
        <v>494</v>
      </c>
      <c r="M565" t="s">
        <v>494</v>
      </c>
      <c r="N565" t="s">
        <v>494</v>
      </c>
      <c r="O565" t="s">
        <v>494</v>
      </c>
      <c r="P565" t="s">
        <v>494</v>
      </c>
      <c r="Q565" t="s">
        <v>495</v>
      </c>
    </row>
    <row r="566" spans="1:17" hidden="1" x14ac:dyDescent="0.25">
      <c r="A566" t="s">
        <v>246</v>
      </c>
      <c r="B566" t="s">
        <v>12</v>
      </c>
      <c r="C566" t="s">
        <v>497</v>
      </c>
      <c r="D566" t="s">
        <v>113</v>
      </c>
      <c r="E566">
        <v>2015</v>
      </c>
      <c r="F566">
        <v>0</v>
      </c>
      <c r="G566">
        <v>0</v>
      </c>
      <c r="H566">
        <v>0</v>
      </c>
      <c r="I566">
        <f t="shared" si="8"/>
        <v>0</v>
      </c>
      <c r="J566" t="s">
        <v>222</v>
      </c>
      <c r="K566" t="s">
        <v>494</v>
      </c>
      <c r="L566" t="s">
        <v>494</v>
      </c>
      <c r="M566" t="s">
        <v>494</v>
      </c>
      <c r="N566" t="s">
        <v>494</v>
      </c>
      <c r="O566" t="s">
        <v>494</v>
      </c>
      <c r="P566" t="s">
        <v>494</v>
      </c>
      <c r="Q566" t="s">
        <v>495</v>
      </c>
    </row>
    <row r="567" spans="1:17" hidden="1" x14ac:dyDescent="0.25">
      <c r="A567" t="s">
        <v>247</v>
      </c>
      <c r="B567" t="s">
        <v>17</v>
      </c>
      <c r="C567" t="s">
        <v>500</v>
      </c>
      <c r="D567" t="s">
        <v>113</v>
      </c>
      <c r="E567">
        <v>2015</v>
      </c>
      <c r="F567">
        <v>0</v>
      </c>
      <c r="G567">
        <v>0</v>
      </c>
      <c r="H567">
        <v>0</v>
      </c>
      <c r="I567">
        <f t="shared" si="8"/>
        <v>0</v>
      </c>
      <c r="J567" t="s">
        <v>222</v>
      </c>
      <c r="K567" t="s">
        <v>494</v>
      </c>
      <c r="L567" t="s">
        <v>494</v>
      </c>
      <c r="M567" t="s">
        <v>494</v>
      </c>
      <c r="N567" t="s">
        <v>494</v>
      </c>
      <c r="O567" t="s">
        <v>494</v>
      </c>
      <c r="P567" t="s">
        <v>494</v>
      </c>
      <c r="Q567" t="s">
        <v>495</v>
      </c>
    </row>
    <row r="568" spans="1:17" hidden="1" x14ac:dyDescent="0.25">
      <c r="A568" t="s">
        <v>248</v>
      </c>
      <c r="B568" t="s">
        <v>19</v>
      </c>
      <c r="C568" t="s">
        <v>499</v>
      </c>
      <c r="D568" t="s">
        <v>113</v>
      </c>
      <c r="E568">
        <v>2015</v>
      </c>
      <c r="F568">
        <v>0</v>
      </c>
      <c r="G568">
        <v>0</v>
      </c>
      <c r="H568">
        <v>0</v>
      </c>
      <c r="I568">
        <f t="shared" si="8"/>
        <v>0</v>
      </c>
      <c r="J568" t="s">
        <v>222</v>
      </c>
      <c r="K568" t="s">
        <v>494</v>
      </c>
      <c r="L568" t="s">
        <v>494</v>
      </c>
      <c r="M568" t="s">
        <v>494</v>
      </c>
      <c r="N568" t="s">
        <v>494</v>
      </c>
      <c r="O568" t="s">
        <v>494</v>
      </c>
      <c r="P568" t="s">
        <v>494</v>
      </c>
      <c r="Q568" t="s">
        <v>495</v>
      </c>
    </row>
    <row r="569" spans="1:17" hidden="1" x14ac:dyDescent="0.25">
      <c r="A569" t="s">
        <v>249</v>
      </c>
      <c r="B569" t="s">
        <v>25</v>
      </c>
      <c r="C569" t="s">
        <v>498</v>
      </c>
      <c r="D569" t="s">
        <v>113</v>
      </c>
      <c r="E569">
        <v>2015</v>
      </c>
      <c r="F569">
        <v>0</v>
      </c>
      <c r="G569">
        <v>0</v>
      </c>
      <c r="H569">
        <v>0</v>
      </c>
      <c r="I569">
        <f t="shared" si="8"/>
        <v>0</v>
      </c>
      <c r="J569" t="s">
        <v>222</v>
      </c>
      <c r="K569" t="s">
        <v>494</v>
      </c>
      <c r="L569" t="s">
        <v>494</v>
      </c>
      <c r="M569" t="s">
        <v>494</v>
      </c>
      <c r="N569" t="s">
        <v>494</v>
      </c>
      <c r="O569" t="s">
        <v>494</v>
      </c>
      <c r="P569" t="s">
        <v>494</v>
      </c>
      <c r="Q569" t="s">
        <v>495</v>
      </c>
    </row>
    <row r="570" spans="1:17" hidden="1" x14ac:dyDescent="0.25">
      <c r="A570" t="s">
        <v>250</v>
      </c>
      <c r="B570" t="s">
        <v>33</v>
      </c>
      <c r="C570" t="s">
        <v>500</v>
      </c>
      <c r="D570" t="s">
        <v>113</v>
      </c>
      <c r="E570">
        <v>2015</v>
      </c>
      <c r="F570">
        <v>0</v>
      </c>
      <c r="G570">
        <v>0</v>
      </c>
      <c r="H570">
        <v>0</v>
      </c>
      <c r="I570">
        <f t="shared" si="8"/>
        <v>0</v>
      </c>
      <c r="J570" t="s">
        <v>222</v>
      </c>
      <c r="K570" t="s">
        <v>494</v>
      </c>
      <c r="L570" t="s">
        <v>494</v>
      </c>
      <c r="M570" t="s">
        <v>494</v>
      </c>
      <c r="N570" t="s">
        <v>494</v>
      </c>
      <c r="O570" t="s">
        <v>494</v>
      </c>
      <c r="P570" t="s">
        <v>494</v>
      </c>
      <c r="Q570" t="s">
        <v>495</v>
      </c>
    </row>
    <row r="571" spans="1:17" hidden="1" x14ac:dyDescent="0.25">
      <c r="A571" t="s">
        <v>251</v>
      </c>
      <c r="B571" t="s">
        <v>24</v>
      </c>
      <c r="C571" t="s">
        <v>500</v>
      </c>
      <c r="D571" t="s">
        <v>113</v>
      </c>
      <c r="E571">
        <v>2015</v>
      </c>
      <c r="F571">
        <v>0</v>
      </c>
      <c r="G571">
        <v>0</v>
      </c>
      <c r="H571">
        <v>0</v>
      </c>
      <c r="I571">
        <f t="shared" si="8"/>
        <v>0</v>
      </c>
      <c r="J571" t="s">
        <v>222</v>
      </c>
      <c r="K571" t="s">
        <v>494</v>
      </c>
      <c r="L571" t="s">
        <v>494</v>
      </c>
      <c r="M571" t="s">
        <v>494</v>
      </c>
      <c r="N571" t="s">
        <v>494</v>
      </c>
      <c r="O571" t="s">
        <v>494</v>
      </c>
      <c r="P571" t="s">
        <v>494</v>
      </c>
      <c r="Q571" t="s">
        <v>495</v>
      </c>
    </row>
    <row r="572" spans="1:17" hidden="1" x14ac:dyDescent="0.25">
      <c r="A572" t="s">
        <v>252</v>
      </c>
      <c r="B572" t="s">
        <v>30</v>
      </c>
      <c r="C572" t="s">
        <v>498</v>
      </c>
      <c r="D572" t="s">
        <v>113</v>
      </c>
      <c r="E572">
        <v>2015</v>
      </c>
      <c r="F572">
        <v>0</v>
      </c>
      <c r="G572">
        <v>0</v>
      </c>
      <c r="H572">
        <v>0</v>
      </c>
      <c r="I572">
        <f t="shared" si="8"/>
        <v>0</v>
      </c>
      <c r="J572" t="s">
        <v>222</v>
      </c>
      <c r="K572" t="s">
        <v>494</v>
      </c>
      <c r="L572" t="s">
        <v>494</v>
      </c>
      <c r="M572" t="s">
        <v>494</v>
      </c>
      <c r="N572" t="s">
        <v>494</v>
      </c>
      <c r="O572" t="s">
        <v>494</v>
      </c>
      <c r="P572" t="s">
        <v>494</v>
      </c>
      <c r="Q572" t="s">
        <v>495</v>
      </c>
    </row>
    <row r="573" spans="1:17" hidden="1" x14ac:dyDescent="0.25">
      <c r="A573" t="s">
        <v>253</v>
      </c>
      <c r="B573" t="s">
        <v>31</v>
      </c>
      <c r="C573" t="s">
        <v>500</v>
      </c>
      <c r="D573" t="s">
        <v>113</v>
      </c>
      <c r="E573">
        <v>2015</v>
      </c>
      <c r="F573">
        <v>0</v>
      </c>
      <c r="G573">
        <v>0</v>
      </c>
      <c r="H573">
        <v>0</v>
      </c>
      <c r="I573">
        <f t="shared" si="8"/>
        <v>0</v>
      </c>
      <c r="J573" t="s">
        <v>222</v>
      </c>
      <c r="K573" t="s">
        <v>494</v>
      </c>
      <c r="L573" t="s">
        <v>494</v>
      </c>
      <c r="M573" t="s">
        <v>494</v>
      </c>
      <c r="N573" t="s">
        <v>494</v>
      </c>
      <c r="O573" t="s">
        <v>494</v>
      </c>
      <c r="P573" t="s">
        <v>494</v>
      </c>
      <c r="Q573" t="s">
        <v>495</v>
      </c>
    </row>
    <row r="574" spans="1:17" hidden="1" x14ac:dyDescent="0.25">
      <c r="A574" t="s">
        <v>254</v>
      </c>
      <c r="B574" t="s">
        <v>29</v>
      </c>
      <c r="C574" t="s">
        <v>498</v>
      </c>
      <c r="D574" t="s">
        <v>113</v>
      </c>
      <c r="E574">
        <v>2015</v>
      </c>
      <c r="F574">
        <v>0</v>
      </c>
      <c r="G574">
        <v>0</v>
      </c>
      <c r="H574">
        <v>0</v>
      </c>
      <c r="I574">
        <f t="shared" si="8"/>
        <v>0</v>
      </c>
      <c r="J574" t="s">
        <v>222</v>
      </c>
      <c r="K574" t="s">
        <v>494</v>
      </c>
      <c r="L574" t="s">
        <v>494</v>
      </c>
      <c r="M574" t="s">
        <v>494</v>
      </c>
      <c r="N574" t="s">
        <v>494</v>
      </c>
      <c r="O574" t="s">
        <v>494</v>
      </c>
      <c r="P574" t="s">
        <v>494</v>
      </c>
      <c r="Q574" t="s">
        <v>495</v>
      </c>
    </row>
    <row r="575" spans="1:17" hidden="1" x14ac:dyDescent="0.25">
      <c r="A575" t="s">
        <v>255</v>
      </c>
      <c r="B575" t="s">
        <v>23</v>
      </c>
      <c r="C575" t="s">
        <v>500</v>
      </c>
      <c r="D575" t="s">
        <v>113</v>
      </c>
      <c r="E575">
        <v>2015</v>
      </c>
      <c r="F575">
        <v>0</v>
      </c>
      <c r="G575">
        <v>0</v>
      </c>
      <c r="H575">
        <v>0</v>
      </c>
      <c r="I575">
        <f t="shared" si="8"/>
        <v>0</v>
      </c>
      <c r="J575" t="s">
        <v>222</v>
      </c>
      <c r="K575" t="s">
        <v>494</v>
      </c>
      <c r="L575" t="s">
        <v>494</v>
      </c>
      <c r="M575" t="s">
        <v>494</v>
      </c>
      <c r="N575" t="s">
        <v>494</v>
      </c>
      <c r="O575" t="s">
        <v>494</v>
      </c>
      <c r="P575" t="s">
        <v>494</v>
      </c>
      <c r="Q575" t="s">
        <v>495</v>
      </c>
    </row>
    <row r="576" spans="1:17" hidden="1" x14ac:dyDescent="0.25">
      <c r="A576" t="s">
        <v>256</v>
      </c>
      <c r="B576" t="s">
        <v>13</v>
      </c>
      <c r="C576" t="s">
        <v>497</v>
      </c>
      <c r="D576" t="s">
        <v>113</v>
      </c>
      <c r="E576">
        <v>2015</v>
      </c>
      <c r="F576">
        <v>0</v>
      </c>
      <c r="G576">
        <v>0</v>
      </c>
      <c r="H576">
        <v>0</v>
      </c>
      <c r="I576">
        <f t="shared" si="8"/>
        <v>0</v>
      </c>
      <c r="J576" t="s">
        <v>222</v>
      </c>
      <c r="K576" t="s">
        <v>494</v>
      </c>
      <c r="L576" t="s">
        <v>231</v>
      </c>
      <c r="M576" t="s">
        <v>231</v>
      </c>
      <c r="N576" t="s">
        <v>494</v>
      </c>
      <c r="O576" t="s">
        <v>494</v>
      </c>
      <c r="P576" t="s">
        <v>494</v>
      </c>
      <c r="Q576" t="s">
        <v>496</v>
      </c>
    </row>
    <row r="577" spans="1:17" hidden="1" x14ac:dyDescent="0.25">
      <c r="A577" t="s">
        <v>257</v>
      </c>
      <c r="B577" t="s">
        <v>36</v>
      </c>
      <c r="C577" t="s">
        <v>500</v>
      </c>
      <c r="D577" t="s">
        <v>113</v>
      </c>
      <c r="E577">
        <v>2015</v>
      </c>
      <c r="F577">
        <v>0</v>
      </c>
      <c r="G577">
        <v>0</v>
      </c>
      <c r="H577">
        <v>0</v>
      </c>
      <c r="I577">
        <f t="shared" si="8"/>
        <v>0</v>
      </c>
      <c r="J577" t="s">
        <v>222</v>
      </c>
      <c r="K577" t="s">
        <v>494</v>
      </c>
      <c r="L577" t="s">
        <v>494</v>
      </c>
      <c r="M577" t="s">
        <v>494</v>
      </c>
      <c r="N577" t="s">
        <v>494</v>
      </c>
      <c r="O577" t="s">
        <v>494</v>
      </c>
      <c r="P577" t="s">
        <v>494</v>
      </c>
      <c r="Q577" t="s">
        <v>495</v>
      </c>
    </row>
    <row r="578" spans="1:17" hidden="1" x14ac:dyDescent="0.25">
      <c r="A578" t="s">
        <v>259</v>
      </c>
      <c r="B578" t="s">
        <v>35</v>
      </c>
      <c r="C578" t="s">
        <v>499</v>
      </c>
      <c r="D578" t="s">
        <v>113</v>
      </c>
      <c r="E578">
        <v>2015</v>
      </c>
      <c r="F578">
        <v>0</v>
      </c>
      <c r="G578">
        <v>0</v>
      </c>
      <c r="H578">
        <v>0</v>
      </c>
      <c r="I578">
        <f t="shared" si="8"/>
        <v>0</v>
      </c>
      <c r="J578" t="s">
        <v>222</v>
      </c>
      <c r="K578" t="s">
        <v>494</v>
      </c>
      <c r="L578" t="s">
        <v>494</v>
      </c>
      <c r="M578" t="s">
        <v>494</v>
      </c>
      <c r="N578" t="s">
        <v>494</v>
      </c>
      <c r="O578" t="s">
        <v>494</v>
      </c>
      <c r="P578" t="s">
        <v>494</v>
      </c>
      <c r="Q578" t="s">
        <v>495</v>
      </c>
    </row>
    <row r="579" spans="1:17" hidden="1" x14ac:dyDescent="0.25">
      <c r="A579" t="s">
        <v>261</v>
      </c>
      <c r="B579" t="s">
        <v>37</v>
      </c>
      <c r="C579" t="s">
        <v>498</v>
      </c>
      <c r="D579" t="s">
        <v>113</v>
      </c>
      <c r="E579">
        <v>2015</v>
      </c>
      <c r="F579">
        <v>0</v>
      </c>
      <c r="G579">
        <v>0</v>
      </c>
      <c r="H579">
        <v>0</v>
      </c>
      <c r="I579">
        <f t="shared" ref="I579:I642" si="9">H579/10^6</f>
        <v>0</v>
      </c>
      <c r="J579" t="s">
        <v>222</v>
      </c>
      <c r="K579" t="s">
        <v>494</v>
      </c>
      <c r="L579" t="s">
        <v>494</v>
      </c>
      <c r="M579" t="s">
        <v>494</v>
      </c>
      <c r="N579" t="s">
        <v>494</v>
      </c>
      <c r="O579" t="s">
        <v>494</v>
      </c>
      <c r="P579" t="s">
        <v>494</v>
      </c>
      <c r="Q579" t="s">
        <v>495</v>
      </c>
    </row>
    <row r="580" spans="1:17" hidden="1" x14ac:dyDescent="0.25">
      <c r="A580" t="s">
        <v>262</v>
      </c>
      <c r="B580" t="s">
        <v>14</v>
      </c>
      <c r="C580" t="s">
        <v>499</v>
      </c>
      <c r="D580" t="s">
        <v>113</v>
      </c>
      <c r="E580">
        <v>2015</v>
      </c>
      <c r="F580">
        <v>0</v>
      </c>
      <c r="G580">
        <v>0</v>
      </c>
      <c r="H580">
        <v>0</v>
      </c>
      <c r="I580">
        <f t="shared" si="9"/>
        <v>0</v>
      </c>
      <c r="J580" t="s">
        <v>222</v>
      </c>
      <c r="K580" t="s">
        <v>494</v>
      </c>
      <c r="L580" t="s">
        <v>494</v>
      </c>
      <c r="M580" t="s">
        <v>494</v>
      </c>
      <c r="N580" t="s">
        <v>494</v>
      </c>
      <c r="O580" t="s">
        <v>494</v>
      </c>
      <c r="P580" t="s">
        <v>494</v>
      </c>
      <c r="Q580" t="s">
        <v>495</v>
      </c>
    </row>
    <row r="581" spans="1:17" hidden="1" x14ac:dyDescent="0.25">
      <c r="A581" t="s">
        <v>264</v>
      </c>
      <c r="B581" t="s">
        <v>41</v>
      </c>
      <c r="C581" t="s">
        <v>498</v>
      </c>
      <c r="D581" t="s">
        <v>113</v>
      </c>
      <c r="E581">
        <v>2015</v>
      </c>
      <c r="F581">
        <v>0</v>
      </c>
      <c r="G581">
        <v>0</v>
      </c>
      <c r="H581">
        <v>0</v>
      </c>
      <c r="I581">
        <f t="shared" si="9"/>
        <v>0</v>
      </c>
      <c r="J581" t="s">
        <v>222</v>
      </c>
      <c r="K581" t="s">
        <v>494</v>
      </c>
      <c r="L581" t="s">
        <v>494</v>
      </c>
      <c r="M581" t="s">
        <v>494</v>
      </c>
      <c r="N581" t="s">
        <v>494</v>
      </c>
      <c r="O581" t="s">
        <v>494</v>
      </c>
      <c r="P581" t="s">
        <v>494</v>
      </c>
      <c r="Q581" t="s">
        <v>495</v>
      </c>
    </row>
    <row r="582" spans="1:17" hidden="1" x14ac:dyDescent="0.25">
      <c r="A582" t="s">
        <v>265</v>
      </c>
      <c r="B582" t="s">
        <v>38</v>
      </c>
      <c r="C582" t="s">
        <v>498</v>
      </c>
      <c r="D582" t="s">
        <v>113</v>
      </c>
      <c r="E582">
        <v>2015</v>
      </c>
      <c r="F582">
        <v>0</v>
      </c>
      <c r="G582">
        <v>0</v>
      </c>
      <c r="H582">
        <v>0</v>
      </c>
      <c r="I582">
        <f t="shared" si="9"/>
        <v>0</v>
      </c>
      <c r="J582" t="s">
        <v>222</v>
      </c>
      <c r="K582" t="s">
        <v>494</v>
      </c>
      <c r="L582" t="s">
        <v>494</v>
      </c>
      <c r="M582" t="s">
        <v>494</v>
      </c>
      <c r="N582" t="s">
        <v>494</v>
      </c>
      <c r="O582" t="s">
        <v>494</v>
      </c>
      <c r="P582" t="s">
        <v>494</v>
      </c>
      <c r="Q582" t="s">
        <v>495</v>
      </c>
    </row>
    <row r="583" spans="1:17" hidden="1" x14ac:dyDescent="0.25">
      <c r="A583" t="s">
        <v>266</v>
      </c>
      <c r="B583" t="s">
        <v>42</v>
      </c>
      <c r="C583" t="s">
        <v>498</v>
      </c>
      <c r="D583" t="s">
        <v>113</v>
      </c>
      <c r="E583">
        <v>2015</v>
      </c>
      <c r="F583">
        <v>0</v>
      </c>
      <c r="G583">
        <v>0</v>
      </c>
      <c r="H583">
        <v>0</v>
      </c>
      <c r="I583">
        <f t="shared" si="9"/>
        <v>0</v>
      </c>
      <c r="J583" t="s">
        <v>222</v>
      </c>
      <c r="K583" t="s">
        <v>494</v>
      </c>
      <c r="L583" t="s">
        <v>494</v>
      </c>
      <c r="M583" t="s">
        <v>494</v>
      </c>
      <c r="N583" t="s">
        <v>494</v>
      </c>
      <c r="O583" t="s">
        <v>494</v>
      </c>
      <c r="P583" t="s">
        <v>494</v>
      </c>
      <c r="Q583" t="s">
        <v>495</v>
      </c>
    </row>
    <row r="584" spans="1:17" hidden="1" x14ac:dyDescent="0.25">
      <c r="A584" t="s">
        <v>267</v>
      </c>
      <c r="B584" t="s">
        <v>27</v>
      </c>
      <c r="C584" t="s">
        <v>499</v>
      </c>
      <c r="D584" t="s">
        <v>113</v>
      </c>
      <c r="E584">
        <v>2015</v>
      </c>
      <c r="F584">
        <v>0</v>
      </c>
      <c r="G584">
        <v>0</v>
      </c>
      <c r="H584">
        <v>0</v>
      </c>
      <c r="I584">
        <f t="shared" si="9"/>
        <v>0</v>
      </c>
      <c r="J584" t="s">
        <v>222</v>
      </c>
      <c r="K584" t="s">
        <v>494</v>
      </c>
      <c r="L584" t="s">
        <v>494</v>
      </c>
      <c r="M584" t="s">
        <v>494</v>
      </c>
      <c r="N584" t="s">
        <v>494</v>
      </c>
      <c r="O584" t="s">
        <v>494</v>
      </c>
      <c r="P584" t="s">
        <v>494</v>
      </c>
      <c r="Q584" t="s">
        <v>495</v>
      </c>
    </row>
    <row r="585" spans="1:17" hidden="1" x14ac:dyDescent="0.25">
      <c r="A585" t="s">
        <v>269</v>
      </c>
      <c r="B585" t="s">
        <v>40</v>
      </c>
      <c r="C585" t="s">
        <v>499</v>
      </c>
      <c r="D585" t="s">
        <v>113</v>
      </c>
      <c r="E585">
        <v>2015</v>
      </c>
      <c r="F585">
        <v>0</v>
      </c>
      <c r="G585">
        <v>0</v>
      </c>
      <c r="H585">
        <v>0</v>
      </c>
      <c r="I585">
        <f t="shared" si="9"/>
        <v>0</v>
      </c>
      <c r="J585" t="s">
        <v>222</v>
      </c>
      <c r="K585" t="s">
        <v>494</v>
      </c>
      <c r="L585" t="s">
        <v>494</v>
      </c>
      <c r="M585" t="s">
        <v>494</v>
      </c>
      <c r="N585" t="s">
        <v>494</v>
      </c>
      <c r="O585" t="s">
        <v>494</v>
      </c>
      <c r="P585" t="s">
        <v>494</v>
      </c>
      <c r="Q585" t="s">
        <v>495</v>
      </c>
    </row>
    <row r="586" spans="1:17" hidden="1" x14ac:dyDescent="0.25">
      <c r="A586" t="s">
        <v>270</v>
      </c>
      <c r="B586" t="s">
        <v>43</v>
      </c>
      <c r="C586" t="s">
        <v>499</v>
      </c>
      <c r="D586" t="s">
        <v>113</v>
      </c>
      <c r="E586">
        <v>2015</v>
      </c>
      <c r="F586">
        <v>0</v>
      </c>
      <c r="G586">
        <v>0</v>
      </c>
      <c r="H586">
        <v>0</v>
      </c>
      <c r="I586">
        <f t="shared" si="9"/>
        <v>0</v>
      </c>
      <c r="J586" t="s">
        <v>222</v>
      </c>
      <c r="K586" t="s">
        <v>494</v>
      </c>
      <c r="L586" t="s">
        <v>494</v>
      </c>
      <c r="M586" t="s">
        <v>494</v>
      </c>
      <c r="N586" t="s">
        <v>494</v>
      </c>
      <c r="O586" t="s">
        <v>494</v>
      </c>
      <c r="P586" t="s">
        <v>494</v>
      </c>
      <c r="Q586" t="s">
        <v>495</v>
      </c>
    </row>
    <row r="587" spans="1:17" hidden="1" x14ac:dyDescent="0.25">
      <c r="A587" t="s">
        <v>272</v>
      </c>
      <c r="B587" t="s">
        <v>45</v>
      </c>
      <c r="C587" t="s">
        <v>500</v>
      </c>
      <c r="D587" t="s">
        <v>113</v>
      </c>
      <c r="E587">
        <v>2015</v>
      </c>
      <c r="F587">
        <v>0</v>
      </c>
      <c r="G587">
        <v>0</v>
      </c>
      <c r="H587">
        <v>0</v>
      </c>
      <c r="I587">
        <f t="shared" si="9"/>
        <v>0</v>
      </c>
      <c r="J587" t="s">
        <v>222</v>
      </c>
      <c r="K587" t="s">
        <v>494</v>
      </c>
      <c r="L587" t="s">
        <v>494</v>
      </c>
      <c r="M587" t="s">
        <v>494</v>
      </c>
      <c r="N587" t="s">
        <v>494</v>
      </c>
      <c r="O587" t="s">
        <v>494</v>
      </c>
      <c r="P587" t="s">
        <v>494</v>
      </c>
      <c r="Q587" t="s">
        <v>495</v>
      </c>
    </row>
    <row r="588" spans="1:17" hidden="1" x14ac:dyDescent="0.25">
      <c r="A588" t="s">
        <v>273</v>
      </c>
      <c r="B588" t="s">
        <v>44</v>
      </c>
      <c r="C588" t="s">
        <v>498</v>
      </c>
      <c r="D588" t="s">
        <v>113</v>
      </c>
      <c r="E588">
        <v>2015</v>
      </c>
      <c r="F588">
        <v>0</v>
      </c>
      <c r="G588">
        <v>0</v>
      </c>
      <c r="H588">
        <v>0</v>
      </c>
      <c r="I588">
        <f t="shared" si="9"/>
        <v>0</v>
      </c>
      <c r="J588" t="s">
        <v>222</v>
      </c>
      <c r="K588" t="s">
        <v>494</v>
      </c>
      <c r="L588" t="s">
        <v>494</v>
      </c>
      <c r="M588" t="s">
        <v>494</v>
      </c>
      <c r="N588" t="s">
        <v>494</v>
      </c>
      <c r="O588" t="s">
        <v>494</v>
      </c>
      <c r="P588" t="s">
        <v>494</v>
      </c>
      <c r="Q588" t="s">
        <v>495</v>
      </c>
    </row>
    <row r="589" spans="1:17" hidden="1" x14ac:dyDescent="0.25">
      <c r="A589" t="s">
        <v>274</v>
      </c>
      <c r="B589" t="s">
        <v>47</v>
      </c>
      <c r="C589" t="s">
        <v>499</v>
      </c>
      <c r="D589" t="s">
        <v>113</v>
      </c>
      <c r="E589">
        <v>2015</v>
      </c>
      <c r="F589">
        <v>0</v>
      </c>
      <c r="G589">
        <v>0</v>
      </c>
      <c r="H589">
        <v>0</v>
      </c>
      <c r="I589">
        <f t="shared" si="9"/>
        <v>0</v>
      </c>
      <c r="J589" t="s">
        <v>222</v>
      </c>
      <c r="K589" t="s">
        <v>494</v>
      </c>
      <c r="L589" t="s">
        <v>494</v>
      </c>
      <c r="M589" t="s">
        <v>494</v>
      </c>
      <c r="N589" t="s">
        <v>494</v>
      </c>
      <c r="O589" t="s">
        <v>494</v>
      </c>
      <c r="P589" t="s">
        <v>494</v>
      </c>
      <c r="Q589" t="s">
        <v>495</v>
      </c>
    </row>
    <row r="590" spans="1:17" hidden="1" x14ac:dyDescent="0.25">
      <c r="A590" t="s">
        <v>275</v>
      </c>
      <c r="B590" t="s">
        <v>48</v>
      </c>
      <c r="C590" t="s">
        <v>499</v>
      </c>
      <c r="D590" t="s">
        <v>113</v>
      </c>
      <c r="E590">
        <v>2015</v>
      </c>
      <c r="F590">
        <v>0</v>
      </c>
      <c r="G590">
        <v>0</v>
      </c>
      <c r="H590">
        <v>0</v>
      </c>
      <c r="I590">
        <f t="shared" si="9"/>
        <v>0</v>
      </c>
      <c r="J590" t="s">
        <v>222</v>
      </c>
      <c r="K590" t="s">
        <v>494</v>
      </c>
      <c r="L590" t="s">
        <v>494</v>
      </c>
      <c r="M590" t="s">
        <v>494</v>
      </c>
      <c r="N590" t="s">
        <v>494</v>
      </c>
      <c r="O590" t="s">
        <v>494</v>
      </c>
      <c r="P590" t="s">
        <v>494</v>
      </c>
      <c r="Q590" t="s">
        <v>495</v>
      </c>
    </row>
    <row r="591" spans="1:17" hidden="1" x14ac:dyDescent="0.25">
      <c r="A591" t="s">
        <v>276</v>
      </c>
      <c r="B591" t="s">
        <v>49</v>
      </c>
      <c r="C591" t="s">
        <v>500</v>
      </c>
      <c r="D591" t="s">
        <v>113</v>
      </c>
      <c r="E591">
        <v>2015</v>
      </c>
      <c r="F591">
        <v>0</v>
      </c>
      <c r="G591">
        <v>0</v>
      </c>
      <c r="H591">
        <v>0</v>
      </c>
      <c r="I591">
        <f t="shared" si="9"/>
        <v>0</v>
      </c>
      <c r="J591" t="s">
        <v>222</v>
      </c>
      <c r="K591" t="s">
        <v>494</v>
      </c>
      <c r="L591" t="s">
        <v>494</v>
      </c>
      <c r="M591" t="s">
        <v>494</v>
      </c>
      <c r="N591" t="s">
        <v>494</v>
      </c>
      <c r="O591" t="s">
        <v>494</v>
      </c>
      <c r="P591" t="s">
        <v>494</v>
      </c>
      <c r="Q591" t="s">
        <v>495</v>
      </c>
    </row>
    <row r="592" spans="1:17" hidden="1" x14ac:dyDescent="0.25">
      <c r="A592" t="s">
        <v>277</v>
      </c>
      <c r="B592" t="s">
        <v>52</v>
      </c>
      <c r="C592" t="s">
        <v>500</v>
      </c>
      <c r="D592" t="s">
        <v>113</v>
      </c>
      <c r="E592">
        <v>2015</v>
      </c>
      <c r="F592">
        <v>0</v>
      </c>
      <c r="G592">
        <v>0</v>
      </c>
      <c r="H592">
        <v>0</v>
      </c>
      <c r="I592">
        <f t="shared" si="9"/>
        <v>0</v>
      </c>
      <c r="J592" t="s">
        <v>222</v>
      </c>
      <c r="K592" t="s">
        <v>494</v>
      </c>
      <c r="L592" t="s">
        <v>494</v>
      </c>
      <c r="M592" t="s">
        <v>494</v>
      </c>
      <c r="N592" t="s">
        <v>494</v>
      </c>
      <c r="O592" t="s">
        <v>494</v>
      </c>
      <c r="P592" t="s">
        <v>494</v>
      </c>
      <c r="Q592" t="s">
        <v>495</v>
      </c>
    </row>
    <row r="593" spans="1:17" hidden="1" x14ac:dyDescent="0.25">
      <c r="A593" t="s">
        <v>278</v>
      </c>
      <c r="B593" t="s">
        <v>22</v>
      </c>
      <c r="C593" t="s">
        <v>500</v>
      </c>
      <c r="D593" t="s">
        <v>113</v>
      </c>
      <c r="E593">
        <v>2015</v>
      </c>
      <c r="F593">
        <v>0</v>
      </c>
      <c r="G593">
        <v>0</v>
      </c>
      <c r="H593">
        <v>0</v>
      </c>
      <c r="I593">
        <f t="shared" si="9"/>
        <v>0</v>
      </c>
      <c r="J593" t="s">
        <v>222</v>
      </c>
      <c r="K593" t="s">
        <v>494</v>
      </c>
      <c r="L593" t="s">
        <v>494</v>
      </c>
      <c r="M593" t="s">
        <v>494</v>
      </c>
      <c r="N593" t="s">
        <v>232</v>
      </c>
      <c r="O593" t="s">
        <v>494</v>
      </c>
      <c r="P593" t="s">
        <v>494</v>
      </c>
      <c r="Q593" t="s">
        <v>495</v>
      </c>
    </row>
    <row r="594" spans="1:17" hidden="1" x14ac:dyDescent="0.25">
      <c r="A594" t="s">
        <v>279</v>
      </c>
      <c r="B594" t="s">
        <v>50</v>
      </c>
      <c r="C594" t="s">
        <v>500</v>
      </c>
      <c r="D594" t="s">
        <v>113</v>
      </c>
      <c r="E594">
        <v>2015</v>
      </c>
      <c r="F594">
        <v>0</v>
      </c>
      <c r="G594">
        <v>0</v>
      </c>
      <c r="H594">
        <v>0</v>
      </c>
      <c r="I594">
        <f t="shared" si="9"/>
        <v>0</v>
      </c>
      <c r="J594" t="s">
        <v>222</v>
      </c>
      <c r="K594" t="s">
        <v>494</v>
      </c>
      <c r="L594" t="s">
        <v>494</v>
      </c>
      <c r="M594" t="s">
        <v>494</v>
      </c>
      <c r="N594" t="s">
        <v>494</v>
      </c>
      <c r="O594" t="s">
        <v>494</v>
      </c>
      <c r="P594" t="s">
        <v>494</v>
      </c>
      <c r="Q594" t="s">
        <v>495</v>
      </c>
    </row>
    <row r="595" spans="1:17" hidden="1" x14ac:dyDescent="0.25">
      <c r="A595" t="s">
        <v>281</v>
      </c>
      <c r="B595" t="s">
        <v>53</v>
      </c>
      <c r="C595" t="s">
        <v>500</v>
      </c>
      <c r="D595" t="s">
        <v>113</v>
      </c>
      <c r="E595">
        <v>2015</v>
      </c>
      <c r="F595">
        <v>0</v>
      </c>
      <c r="G595">
        <v>0</v>
      </c>
      <c r="H595">
        <v>0</v>
      </c>
      <c r="I595">
        <f t="shared" si="9"/>
        <v>0</v>
      </c>
      <c r="J595" t="s">
        <v>222</v>
      </c>
      <c r="K595" t="s">
        <v>494</v>
      </c>
      <c r="L595" t="s">
        <v>494</v>
      </c>
      <c r="M595" t="s">
        <v>494</v>
      </c>
      <c r="N595" t="s">
        <v>232</v>
      </c>
      <c r="O595" t="s">
        <v>494</v>
      </c>
      <c r="P595" t="s">
        <v>494</v>
      </c>
      <c r="Q595" t="s">
        <v>495</v>
      </c>
    </row>
    <row r="596" spans="1:17" hidden="1" x14ac:dyDescent="0.25">
      <c r="A596" t="s">
        <v>282</v>
      </c>
      <c r="B596" t="s">
        <v>54</v>
      </c>
      <c r="C596" t="s">
        <v>499</v>
      </c>
      <c r="D596" t="s">
        <v>113</v>
      </c>
      <c r="E596">
        <v>2015</v>
      </c>
      <c r="F596">
        <v>0</v>
      </c>
      <c r="G596">
        <v>0</v>
      </c>
      <c r="H596">
        <v>0</v>
      </c>
      <c r="I596">
        <f t="shared" si="9"/>
        <v>0</v>
      </c>
      <c r="J596" t="s">
        <v>222</v>
      </c>
      <c r="K596" t="s">
        <v>494</v>
      </c>
      <c r="L596" t="s">
        <v>494</v>
      </c>
      <c r="M596" t="s">
        <v>494</v>
      </c>
      <c r="N596" t="s">
        <v>494</v>
      </c>
      <c r="O596" t="s">
        <v>494</v>
      </c>
      <c r="P596" t="s">
        <v>494</v>
      </c>
      <c r="Q596" t="s">
        <v>495</v>
      </c>
    </row>
    <row r="597" spans="1:17" hidden="1" x14ac:dyDescent="0.25">
      <c r="A597" t="s">
        <v>283</v>
      </c>
      <c r="B597" t="s">
        <v>56</v>
      </c>
      <c r="C597" t="s">
        <v>498</v>
      </c>
      <c r="D597" t="s">
        <v>113</v>
      </c>
      <c r="E597">
        <v>2015</v>
      </c>
      <c r="F597">
        <v>0</v>
      </c>
      <c r="G597">
        <v>0</v>
      </c>
      <c r="H597">
        <v>0</v>
      </c>
      <c r="I597">
        <f t="shared" si="9"/>
        <v>0</v>
      </c>
      <c r="J597" t="s">
        <v>222</v>
      </c>
      <c r="K597" t="s">
        <v>494</v>
      </c>
      <c r="L597" t="s">
        <v>494</v>
      </c>
      <c r="M597" t="s">
        <v>494</v>
      </c>
      <c r="N597" t="s">
        <v>494</v>
      </c>
      <c r="O597" t="s">
        <v>494</v>
      </c>
      <c r="P597" t="s">
        <v>494</v>
      </c>
      <c r="Q597" t="s">
        <v>495</v>
      </c>
    </row>
    <row r="598" spans="1:17" hidden="1" x14ac:dyDescent="0.25">
      <c r="A598" t="s">
        <v>284</v>
      </c>
      <c r="B598" t="s">
        <v>96</v>
      </c>
      <c r="C598" t="s">
        <v>499</v>
      </c>
      <c r="D598" t="s">
        <v>113</v>
      </c>
      <c r="E598">
        <v>2015</v>
      </c>
      <c r="F598">
        <v>0</v>
      </c>
      <c r="G598">
        <v>0</v>
      </c>
      <c r="H598">
        <v>0</v>
      </c>
      <c r="I598">
        <f t="shared" si="9"/>
        <v>0</v>
      </c>
      <c r="J598" t="s">
        <v>222</v>
      </c>
      <c r="K598" t="s">
        <v>494</v>
      </c>
      <c r="L598" t="s">
        <v>494</v>
      </c>
      <c r="M598" t="s">
        <v>494</v>
      </c>
      <c r="N598" t="s">
        <v>494</v>
      </c>
      <c r="O598" t="s">
        <v>494</v>
      </c>
      <c r="P598" t="s">
        <v>494</v>
      </c>
      <c r="Q598" t="s">
        <v>495</v>
      </c>
    </row>
    <row r="599" spans="1:17" hidden="1" x14ac:dyDescent="0.25">
      <c r="A599" t="s">
        <v>285</v>
      </c>
      <c r="B599" t="s">
        <v>55</v>
      </c>
      <c r="C599" t="s">
        <v>500</v>
      </c>
      <c r="D599" t="s">
        <v>113</v>
      </c>
      <c r="E599">
        <v>2015</v>
      </c>
      <c r="F599">
        <v>0</v>
      </c>
      <c r="G599">
        <v>0</v>
      </c>
      <c r="H599">
        <v>0</v>
      </c>
      <c r="I599">
        <f t="shared" si="9"/>
        <v>0</v>
      </c>
      <c r="J599" t="s">
        <v>222</v>
      </c>
      <c r="K599" t="s">
        <v>494</v>
      </c>
      <c r="L599" t="s">
        <v>494</v>
      </c>
      <c r="M599" t="s">
        <v>494</v>
      </c>
      <c r="N599" t="s">
        <v>494</v>
      </c>
      <c r="O599" t="s">
        <v>494</v>
      </c>
      <c r="P599" t="s">
        <v>494</v>
      </c>
      <c r="Q599" t="s">
        <v>495</v>
      </c>
    </row>
    <row r="600" spans="1:17" hidden="1" x14ac:dyDescent="0.25">
      <c r="A600" t="s">
        <v>287</v>
      </c>
      <c r="B600" t="s">
        <v>69</v>
      </c>
      <c r="C600" t="s">
        <v>500</v>
      </c>
      <c r="D600" t="s">
        <v>113</v>
      </c>
      <c r="E600">
        <v>2015</v>
      </c>
      <c r="F600">
        <v>0</v>
      </c>
      <c r="G600">
        <v>0</v>
      </c>
      <c r="H600">
        <v>0</v>
      </c>
      <c r="I600">
        <f t="shared" si="9"/>
        <v>0</v>
      </c>
      <c r="J600" t="s">
        <v>222</v>
      </c>
      <c r="K600" t="s">
        <v>494</v>
      </c>
      <c r="L600" t="s">
        <v>494</v>
      </c>
      <c r="M600" t="s">
        <v>494</v>
      </c>
      <c r="N600" t="s">
        <v>494</v>
      </c>
      <c r="O600" t="s">
        <v>494</v>
      </c>
      <c r="P600" t="s">
        <v>494</v>
      </c>
      <c r="Q600" t="s">
        <v>495</v>
      </c>
    </row>
    <row r="601" spans="1:17" hidden="1" x14ac:dyDescent="0.25">
      <c r="A601" t="s">
        <v>288</v>
      </c>
      <c r="B601" t="s">
        <v>59</v>
      </c>
      <c r="C601" t="s">
        <v>498</v>
      </c>
      <c r="D601" t="s">
        <v>113</v>
      </c>
      <c r="E601">
        <v>2015</v>
      </c>
      <c r="F601">
        <v>0</v>
      </c>
      <c r="G601">
        <v>0</v>
      </c>
      <c r="H601">
        <v>0</v>
      </c>
      <c r="I601">
        <f t="shared" si="9"/>
        <v>0</v>
      </c>
      <c r="J601" t="s">
        <v>222</v>
      </c>
      <c r="K601" t="s">
        <v>494</v>
      </c>
      <c r="L601" t="s">
        <v>494</v>
      </c>
      <c r="M601" t="s">
        <v>494</v>
      </c>
      <c r="N601" t="s">
        <v>494</v>
      </c>
      <c r="O601" t="s">
        <v>494</v>
      </c>
      <c r="P601" t="s">
        <v>494</v>
      </c>
      <c r="Q601" t="s">
        <v>495</v>
      </c>
    </row>
    <row r="602" spans="1:17" hidden="1" x14ac:dyDescent="0.25">
      <c r="A602" t="s">
        <v>289</v>
      </c>
      <c r="B602" t="s">
        <v>61</v>
      </c>
      <c r="C602" t="s">
        <v>499</v>
      </c>
      <c r="D602" t="s">
        <v>113</v>
      </c>
      <c r="E602">
        <v>2015</v>
      </c>
      <c r="F602">
        <v>0</v>
      </c>
      <c r="G602">
        <v>0</v>
      </c>
      <c r="H602">
        <v>0</v>
      </c>
      <c r="I602">
        <f t="shared" si="9"/>
        <v>0</v>
      </c>
      <c r="J602" t="s">
        <v>222</v>
      </c>
      <c r="K602" t="s">
        <v>494</v>
      </c>
      <c r="L602" t="s">
        <v>494</v>
      </c>
      <c r="M602" t="s">
        <v>494</v>
      </c>
      <c r="N602" t="s">
        <v>494</v>
      </c>
      <c r="O602" t="s">
        <v>494</v>
      </c>
      <c r="P602" t="s">
        <v>494</v>
      </c>
      <c r="Q602" t="s">
        <v>495</v>
      </c>
    </row>
    <row r="603" spans="1:17" hidden="1" x14ac:dyDescent="0.25">
      <c r="A603" t="s">
        <v>291</v>
      </c>
      <c r="B603" t="s">
        <v>58</v>
      </c>
      <c r="C603" t="s">
        <v>499</v>
      </c>
      <c r="D603" t="s">
        <v>113</v>
      </c>
      <c r="E603">
        <v>2015</v>
      </c>
      <c r="F603">
        <v>0</v>
      </c>
      <c r="G603">
        <v>0</v>
      </c>
      <c r="H603">
        <v>0</v>
      </c>
      <c r="I603">
        <f t="shared" si="9"/>
        <v>0</v>
      </c>
      <c r="J603" t="s">
        <v>222</v>
      </c>
      <c r="K603" t="s">
        <v>494</v>
      </c>
      <c r="L603" t="s">
        <v>494</v>
      </c>
      <c r="M603" t="s">
        <v>494</v>
      </c>
      <c r="N603" t="s">
        <v>494</v>
      </c>
      <c r="O603" t="s">
        <v>494</v>
      </c>
      <c r="P603" t="s">
        <v>494</v>
      </c>
      <c r="Q603" t="s">
        <v>495</v>
      </c>
    </row>
    <row r="604" spans="1:17" hidden="1" x14ac:dyDescent="0.25">
      <c r="A604" t="s">
        <v>292</v>
      </c>
      <c r="B604" t="s">
        <v>62</v>
      </c>
      <c r="C604" t="s">
        <v>498</v>
      </c>
      <c r="D604" t="s">
        <v>113</v>
      </c>
      <c r="E604">
        <v>2015</v>
      </c>
      <c r="F604">
        <v>0</v>
      </c>
      <c r="G604">
        <v>0</v>
      </c>
      <c r="H604">
        <v>0</v>
      </c>
      <c r="I604">
        <f t="shared" si="9"/>
        <v>0</v>
      </c>
      <c r="J604" t="s">
        <v>222</v>
      </c>
      <c r="K604" t="s">
        <v>494</v>
      </c>
      <c r="L604" t="s">
        <v>494</v>
      </c>
      <c r="M604" t="s">
        <v>494</v>
      </c>
      <c r="N604" t="s">
        <v>494</v>
      </c>
      <c r="O604" t="s">
        <v>494</v>
      </c>
      <c r="P604" t="s">
        <v>494</v>
      </c>
      <c r="Q604" t="s">
        <v>495</v>
      </c>
    </row>
    <row r="605" spans="1:17" hidden="1" x14ac:dyDescent="0.25">
      <c r="A605" t="s">
        <v>293</v>
      </c>
      <c r="B605" t="s">
        <v>63</v>
      </c>
      <c r="C605" t="s">
        <v>497</v>
      </c>
      <c r="D605" t="s">
        <v>113</v>
      </c>
      <c r="E605">
        <v>2015</v>
      </c>
      <c r="F605">
        <v>0</v>
      </c>
      <c r="G605">
        <v>0</v>
      </c>
      <c r="H605">
        <v>0</v>
      </c>
      <c r="I605">
        <f t="shared" si="9"/>
        <v>0</v>
      </c>
      <c r="J605" t="s">
        <v>222</v>
      </c>
      <c r="K605" t="s">
        <v>494</v>
      </c>
      <c r="L605" t="s">
        <v>231</v>
      </c>
      <c r="M605" t="s">
        <v>231</v>
      </c>
      <c r="N605" t="s">
        <v>494</v>
      </c>
      <c r="O605" t="s">
        <v>494</v>
      </c>
      <c r="P605" t="s">
        <v>494</v>
      </c>
      <c r="Q605" t="s">
        <v>496</v>
      </c>
    </row>
    <row r="606" spans="1:17" hidden="1" x14ac:dyDescent="0.25">
      <c r="A606" t="s">
        <v>294</v>
      </c>
      <c r="B606" t="s">
        <v>71</v>
      </c>
      <c r="C606" t="s">
        <v>500</v>
      </c>
      <c r="D606" t="s">
        <v>113</v>
      </c>
      <c r="E606">
        <v>2015</v>
      </c>
      <c r="F606">
        <v>0</v>
      </c>
      <c r="G606">
        <v>0</v>
      </c>
      <c r="H606">
        <v>0</v>
      </c>
      <c r="I606">
        <f t="shared" si="9"/>
        <v>0</v>
      </c>
      <c r="J606" t="s">
        <v>222</v>
      </c>
      <c r="K606" t="s">
        <v>494</v>
      </c>
      <c r="L606" t="s">
        <v>494</v>
      </c>
      <c r="M606" t="s">
        <v>494</v>
      </c>
      <c r="N606" t="s">
        <v>232</v>
      </c>
      <c r="O606" t="s">
        <v>494</v>
      </c>
      <c r="P606" t="s">
        <v>494</v>
      </c>
      <c r="Q606" t="s">
        <v>495</v>
      </c>
    </row>
    <row r="607" spans="1:17" hidden="1" x14ac:dyDescent="0.25">
      <c r="A607" t="s">
        <v>296</v>
      </c>
      <c r="B607" t="s">
        <v>67</v>
      </c>
      <c r="C607" t="s">
        <v>500</v>
      </c>
      <c r="D607" t="s">
        <v>113</v>
      </c>
      <c r="E607">
        <v>2015</v>
      </c>
      <c r="F607">
        <v>0</v>
      </c>
      <c r="G607">
        <v>0</v>
      </c>
      <c r="H607">
        <v>0</v>
      </c>
      <c r="I607">
        <f t="shared" si="9"/>
        <v>0</v>
      </c>
      <c r="J607" t="s">
        <v>222</v>
      </c>
      <c r="K607" t="s">
        <v>494</v>
      </c>
      <c r="L607" t="s">
        <v>494</v>
      </c>
      <c r="M607" t="s">
        <v>494</v>
      </c>
      <c r="N607" t="s">
        <v>494</v>
      </c>
      <c r="O607" t="s">
        <v>494</v>
      </c>
      <c r="P607" t="s">
        <v>494</v>
      </c>
      <c r="Q607" t="s">
        <v>495</v>
      </c>
    </row>
    <row r="608" spans="1:17" hidden="1" x14ac:dyDescent="0.25">
      <c r="A608" t="s">
        <v>297</v>
      </c>
      <c r="B608" t="s">
        <v>70</v>
      </c>
      <c r="C608" t="s">
        <v>498</v>
      </c>
      <c r="D608" t="s">
        <v>113</v>
      </c>
      <c r="E608">
        <v>2015</v>
      </c>
      <c r="F608">
        <v>0</v>
      </c>
      <c r="G608">
        <v>0</v>
      </c>
      <c r="H608">
        <v>0</v>
      </c>
      <c r="I608">
        <f t="shared" si="9"/>
        <v>0</v>
      </c>
      <c r="J608" t="s">
        <v>222</v>
      </c>
      <c r="K608" t="s">
        <v>494</v>
      </c>
      <c r="L608" t="s">
        <v>494</v>
      </c>
      <c r="M608" t="s">
        <v>494</v>
      </c>
      <c r="N608" t="s">
        <v>494</v>
      </c>
      <c r="O608" t="s">
        <v>494</v>
      </c>
      <c r="P608" t="s">
        <v>494</v>
      </c>
      <c r="Q608" t="s">
        <v>495</v>
      </c>
    </row>
    <row r="609" spans="1:17" hidden="1" x14ac:dyDescent="0.25">
      <c r="A609" t="s">
        <v>298</v>
      </c>
      <c r="B609" t="s">
        <v>64</v>
      </c>
      <c r="C609" t="s">
        <v>500</v>
      </c>
      <c r="D609" t="s">
        <v>113</v>
      </c>
      <c r="E609">
        <v>2015</v>
      </c>
      <c r="F609">
        <v>0</v>
      </c>
      <c r="G609">
        <v>0</v>
      </c>
      <c r="H609">
        <v>0</v>
      </c>
      <c r="I609">
        <f t="shared" si="9"/>
        <v>0</v>
      </c>
      <c r="J609" t="s">
        <v>222</v>
      </c>
      <c r="K609" t="s">
        <v>494</v>
      </c>
      <c r="L609" t="s">
        <v>494</v>
      </c>
      <c r="M609" t="s">
        <v>494</v>
      </c>
      <c r="N609" t="s">
        <v>494</v>
      </c>
      <c r="O609" t="s">
        <v>494</v>
      </c>
      <c r="P609" t="s">
        <v>494</v>
      </c>
      <c r="Q609" t="s">
        <v>495</v>
      </c>
    </row>
    <row r="610" spans="1:17" hidden="1" x14ac:dyDescent="0.25">
      <c r="A610" t="s">
        <v>299</v>
      </c>
      <c r="B610" t="s">
        <v>65</v>
      </c>
      <c r="C610" t="s">
        <v>499</v>
      </c>
      <c r="D610" t="s">
        <v>113</v>
      </c>
      <c r="E610">
        <v>2015</v>
      </c>
      <c r="F610">
        <v>0</v>
      </c>
      <c r="G610">
        <v>0</v>
      </c>
      <c r="H610">
        <v>0</v>
      </c>
      <c r="I610">
        <f t="shared" si="9"/>
        <v>0</v>
      </c>
      <c r="J610" t="s">
        <v>222</v>
      </c>
      <c r="K610" t="s">
        <v>494</v>
      </c>
      <c r="L610" t="s">
        <v>494</v>
      </c>
      <c r="M610" t="s">
        <v>494</v>
      </c>
      <c r="N610" t="s">
        <v>494</v>
      </c>
      <c r="O610" t="s">
        <v>494</v>
      </c>
      <c r="P610" t="s">
        <v>494</v>
      </c>
      <c r="Q610" t="s">
        <v>495</v>
      </c>
    </row>
    <row r="611" spans="1:17" hidden="1" x14ac:dyDescent="0.25">
      <c r="A611" t="s">
        <v>300</v>
      </c>
      <c r="B611" t="s">
        <v>60</v>
      </c>
      <c r="C611" t="s">
        <v>498</v>
      </c>
      <c r="D611" t="s">
        <v>113</v>
      </c>
      <c r="E611">
        <v>2015</v>
      </c>
      <c r="F611">
        <v>0</v>
      </c>
      <c r="G611">
        <v>0</v>
      </c>
      <c r="H611">
        <v>0</v>
      </c>
      <c r="I611">
        <f t="shared" si="9"/>
        <v>0</v>
      </c>
      <c r="J611" t="s">
        <v>222</v>
      </c>
      <c r="K611" t="s">
        <v>494</v>
      </c>
      <c r="L611" t="s">
        <v>494</v>
      </c>
      <c r="M611" t="s">
        <v>494</v>
      </c>
      <c r="N611" t="s">
        <v>494</v>
      </c>
      <c r="O611" t="s">
        <v>494</v>
      </c>
      <c r="P611" t="s">
        <v>494</v>
      </c>
      <c r="Q611" t="s">
        <v>495</v>
      </c>
    </row>
    <row r="612" spans="1:17" hidden="1" x14ac:dyDescent="0.25">
      <c r="A612" t="s">
        <v>301</v>
      </c>
      <c r="B612" t="s">
        <v>72</v>
      </c>
      <c r="C612" t="s">
        <v>499</v>
      </c>
      <c r="D612" t="s">
        <v>113</v>
      </c>
      <c r="E612">
        <v>2015</v>
      </c>
      <c r="F612">
        <v>0</v>
      </c>
      <c r="G612">
        <v>0</v>
      </c>
      <c r="H612">
        <v>0</v>
      </c>
      <c r="I612">
        <f t="shared" si="9"/>
        <v>0</v>
      </c>
      <c r="J612" t="s">
        <v>222</v>
      </c>
      <c r="K612" t="s">
        <v>494</v>
      </c>
      <c r="L612" t="s">
        <v>494</v>
      </c>
      <c r="M612" t="s">
        <v>494</v>
      </c>
      <c r="N612" t="s">
        <v>494</v>
      </c>
      <c r="O612" t="s">
        <v>494</v>
      </c>
      <c r="P612" t="s">
        <v>494</v>
      </c>
      <c r="Q612" t="s">
        <v>495</v>
      </c>
    </row>
    <row r="613" spans="1:17" hidden="1" x14ac:dyDescent="0.25">
      <c r="A613" t="s">
        <v>302</v>
      </c>
      <c r="B613" t="s">
        <v>76</v>
      </c>
      <c r="C613" t="s">
        <v>498</v>
      </c>
      <c r="D613" t="s">
        <v>113</v>
      </c>
      <c r="E613">
        <v>2015</v>
      </c>
      <c r="F613">
        <v>0</v>
      </c>
      <c r="G613">
        <v>0</v>
      </c>
      <c r="H613">
        <v>0</v>
      </c>
      <c r="I613">
        <f t="shared" si="9"/>
        <v>0</v>
      </c>
      <c r="J613" t="s">
        <v>222</v>
      </c>
      <c r="K613" t="s">
        <v>494</v>
      </c>
      <c r="L613" t="s">
        <v>494</v>
      </c>
      <c r="M613" t="s">
        <v>494</v>
      </c>
      <c r="N613" t="s">
        <v>494</v>
      </c>
      <c r="O613" t="s">
        <v>494</v>
      </c>
      <c r="P613" t="s">
        <v>494</v>
      </c>
      <c r="Q613" t="s">
        <v>495</v>
      </c>
    </row>
    <row r="614" spans="1:17" hidden="1" x14ac:dyDescent="0.25">
      <c r="A614" t="s">
        <v>303</v>
      </c>
      <c r="B614" t="s">
        <v>75</v>
      </c>
      <c r="C614" t="s">
        <v>500</v>
      </c>
      <c r="D614" t="s">
        <v>113</v>
      </c>
      <c r="E614">
        <v>2015</v>
      </c>
      <c r="F614">
        <v>0</v>
      </c>
      <c r="G614">
        <v>0</v>
      </c>
      <c r="H614">
        <v>0</v>
      </c>
      <c r="I614">
        <f t="shared" si="9"/>
        <v>0</v>
      </c>
      <c r="J614" t="s">
        <v>222</v>
      </c>
      <c r="K614" t="s">
        <v>494</v>
      </c>
      <c r="L614" t="s">
        <v>494</v>
      </c>
      <c r="M614" t="s">
        <v>494</v>
      </c>
      <c r="N614" t="s">
        <v>494</v>
      </c>
      <c r="O614" t="s">
        <v>494</v>
      </c>
      <c r="P614" t="s">
        <v>494</v>
      </c>
      <c r="Q614" t="s">
        <v>495</v>
      </c>
    </row>
    <row r="615" spans="1:17" hidden="1" x14ac:dyDescent="0.25">
      <c r="A615" t="s">
        <v>304</v>
      </c>
      <c r="B615" t="s">
        <v>74</v>
      </c>
      <c r="C615" t="s">
        <v>498</v>
      </c>
      <c r="D615" t="s">
        <v>113</v>
      </c>
      <c r="E615">
        <v>2015</v>
      </c>
      <c r="F615">
        <v>0</v>
      </c>
      <c r="G615">
        <v>0</v>
      </c>
      <c r="H615">
        <v>0</v>
      </c>
      <c r="I615">
        <f t="shared" si="9"/>
        <v>0</v>
      </c>
      <c r="J615" t="s">
        <v>222</v>
      </c>
      <c r="K615" t="s">
        <v>494</v>
      </c>
      <c r="L615" t="s">
        <v>494</v>
      </c>
      <c r="M615" t="s">
        <v>494</v>
      </c>
      <c r="N615" t="s">
        <v>494</v>
      </c>
      <c r="O615" t="s">
        <v>494</v>
      </c>
      <c r="P615" t="s">
        <v>494</v>
      </c>
      <c r="Q615" t="s">
        <v>495</v>
      </c>
    </row>
    <row r="616" spans="1:17" hidden="1" x14ac:dyDescent="0.25">
      <c r="A616" t="s">
        <v>306</v>
      </c>
      <c r="B616" t="s">
        <v>77</v>
      </c>
      <c r="C616" t="s">
        <v>497</v>
      </c>
      <c r="D616" t="s">
        <v>113</v>
      </c>
      <c r="E616">
        <v>2015</v>
      </c>
      <c r="F616">
        <v>0</v>
      </c>
      <c r="G616">
        <v>0</v>
      </c>
      <c r="H616">
        <v>0</v>
      </c>
      <c r="I616">
        <f t="shared" si="9"/>
        <v>0</v>
      </c>
      <c r="J616" t="s">
        <v>222</v>
      </c>
      <c r="K616" t="s">
        <v>494</v>
      </c>
      <c r="L616" t="s">
        <v>494</v>
      </c>
      <c r="M616" t="s">
        <v>494</v>
      </c>
      <c r="N616" t="s">
        <v>494</v>
      </c>
      <c r="O616" t="s">
        <v>494</v>
      </c>
      <c r="P616" t="s">
        <v>494</v>
      </c>
      <c r="Q616" t="s">
        <v>495</v>
      </c>
    </row>
    <row r="617" spans="1:17" hidden="1" x14ac:dyDescent="0.25">
      <c r="A617" t="s">
        <v>307</v>
      </c>
      <c r="B617" t="s">
        <v>80</v>
      </c>
      <c r="C617" t="s">
        <v>499</v>
      </c>
      <c r="D617" t="s">
        <v>113</v>
      </c>
      <c r="E617">
        <v>2015</v>
      </c>
      <c r="F617">
        <v>0</v>
      </c>
      <c r="G617">
        <v>0</v>
      </c>
      <c r="H617">
        <v>0</v>
      </c>
      <c r="I617">
        <f t="shared" si="9"/>
        <v>0</v>
      </c>
      <c r="J617" t="s">
        <v>222</v>
      </c>
      <c r="K617" t="s">
        <v>494</v>
      </c>
      <c r="L617" t="s">
        <v>494</v>
      </c>
      <c r="M617" t="s">
        <v>494</v>
      </c>
      <c r="N617" t="s">
        <v>494</v>
      </c>
      <c r="O617" t="s">
        <v>494</v>
      </c>
      <c r="P617" t="s">
        <v>494</v>
      </c>
      <c r="Q617" t="s">
        <v>495</v>
      </c>
    </row>
    <row r="618" spans="1:17" hidden="1" x14ac:dyDescent="0.25">
      <c r="A618" t="s">
        <v>308</v>
      </c>
      <c r="B618" t="s">
        <v>81</v>
      </c>
      <c r="C618" t="s">
        <v>500</v>
      </c>
      <c r="D618" t="s">
        <v>113</v>
      </c>
      <c r="E618">
        <v>2015</v>
      </c>
      <c r="F618">
        <v>0</v>
      </c>
      <c r="G618">
        <v>0</v>
      </c>
      <c r="H618">
        <v>0</v>
      </c>
      <c r="I618">
        <f t="shared" si="9"/>
        <v>0</v>
      </c>
      <c r="J618" t="s">
        <v>222</v>
      </c>
      <c r="K618" t="s">
        <v>494</v>
      </c>
      <c r="L618" t="s">
        <v>494</v>
      </c>
      <c r="M618" t="s">
        <v>494</v>
      </c>
      <c r="N618" t="s">
        <v>232</v>
      </c>
      <c r="O618" t="s">
        <v>494</v>
      </c>
      <c r="P618" t="s">
        <v>494</v>
      </c>
      <c r="Q618" t="s">
        <v>495</v>
      </c>
    </row>
    <row r="619" spans="1:17" hidden="1" x14ac:dyDescent="0.25">
      <c r="A619" t="s">
        <v>310</v>
      </c>
      <c r="B619" t="s">
        <v>78</v>
      </c>
      <c r="C619" t="s">
        <v>500</v>
      </c>
      <c r="D619" t="s">
        <v>113</v>
      </c>
      <c r="E619">
        <v>2015</v>
      </c>
      <c r="F619">
        <v>0</v>
      </c>
      <c r="G619">
        <v>0</v>
      </c>
      <c r="H619">
        <v>0</v>
      </c>
      <c r="I619">
        <f t="shared" si="9"/>
        <v>0</v>
      </c>
      <c r="J619" t="s">
        <v>222</v>
      </c>
      <c r="K619" t="s">
        <v>494</v>
      </c>
      <c r="L619" t="s">
        <v>494</v>
      </c>
      <c r="M619" t="s">
        <v>494</v>
      </c>
      <c r="N619" t="s">
        <v>494</v>
      </c>
      <c r="O619" t="s">
        <v>494</v>
      </c>
      <c r="P619" t="s">
        <v>494</v>
      </c>
      <c r="Q619" t="s">
        <v>495</v>
      </c>
    </row>
    <row r="620" spans="1:17" hidden="1" x14ac:dyDescent="0.25">
      <c r="A620" t="s">
        <v>312</v>
      </c>
      <c r="B620" t="s">
        <v>79</v>
      </c>
      <c r="C620" t="s">
        <v>499</v>
      </c>
      <c r="D620" t="s">
        <v>113</v>
      </c>
      <c r="E620">
        <v>2015</v>
      </c>
      <c r="F620">
        <v>0</v>
      </c>
      <c r="G620">
        <v>0</v>
      </c>
      <c r="H620">
        <v>0</v>
      </c>
      <c r="I620">
        <f t="shared" si="9"/>
        <v>0</v>
      </c>
      <c r="J620" t="s">
        <v>222</v>
      </c>
      <c r="K620" t="s">
        <v>494</v>
      </c>
      <c r="L620" t="s">
        <v>494</v>
      </c>
      <c r="M620" t="s">
        <v>494</v>
      </c>
      <c r="N620" t="s">
        <v>494</v>
      </c>
      <c r="O620" t="s">
        <v>494</v>
      </c>
      <c r="P620" t="s">
        <v>494</v>
      </c>
      <c r="Q620" t="s">
        <v>495</v>
      </c>
    </row>
    <row r="621" spans="1:17" hidden="1" x14ac:dyDescent="0.25">
      <c r="A621" t="s">
        <v>313</v>
      </c>
      <c r="B621" t="s">
        <v>83</v>
      </c>
      <c r="C621" t="s">
        <v>499</v>
      </c>
      <c r="D621" t="s">
        <v>113</v>
      </c>
      <c r="E621">
        <v>2015</v>
      </c>
      <c r="F621">
        <v>0</v>
      </c>
      <c r="G621">
        <v>0</v>
      </c>
      <c r="H621">
        <v>0</v>
      </c>
      <c r="I621">
        <f t="shared" si="9"/>
        <v>0</v>
      </c>
      <c r="J621" t="s">
        <v>222</v>
      </c>
      <c r="K621" t="s">
        <v>494</v>
      </c>
      <c r="L621" t="s">
        <v>231</v>
      </c>
      <c r="M621" t="s">
        <v>231</v>
      </c>
      <c r="N621" t="s">
        <v>494</v>
      </c>
      <c r="O621" t="s">
        <v>494</v>
      </c>
      <c r="P621" t="s">
        <v>494</v>
      </c>
      <c r="Q621" t="s">
        <v>496</v>
      </c>
    </row>
    <row r="622" spans="1:17" hidden="1" x14ac:dyDescent="0.25">
      <c r="A622" t="s">
        <v>314</v>
      </c>
      <c r="B622" t="s">
        <v>84</v>
      </c>
      <c r="C622" t="s">
        <v>498</v>
      </c>
      <c r="D622" t="s">
        <v>113</v>
      </c>
      <c r="E622">
        <v>2015</v>
      </c>
      <c r="F622">
        <v>0</v>
      </c>
      <c r="G622">
        <v>0</v>
      </c>
      <c r="H622">
        <v>0</v>
      </c>
      <c r="I622">
        <f t="shared" si="9"/>
        <v>0</v>
      </c>
      <c r="J622" t="s">
        <v>222</v>
      </c>
      <c r="K622" t="s">
        <v>494</v>
      </c>
      <c r="L622" t="s">
        <v>494</v>
      </c>
      <c r="M622" t="s">
        <v>494</v>
      </c>
      <c r="N622" t="s">
        <v>494</v>
      </c>
      <c r="O622" t="s">
        <v>494</v>
      </c>
      <c r="P622" t="s">
        <v>494</v>
      </c>
      <c r="Q622" t="s">
        <v>495</v>
      </c>
    </row>
    <row r="623" spans="1:17" hidden="1" x14ac:dyDescent="0.25">
      <c r="A623" t="s">
        <v>315</v>
      </c>
      <c r="B623" t="s">
        <v>98</v>
      </c>
      <c r="C623" t="s">
        <v>500</v>
      </c>
      <c r="D623" t="s">
        <v>113</v>
      </c>
      <c r="E623">
        <v>2015</v>
      </c>
      <c r="F623">
        <v>0</v>
      </c>
      <c r="G623">
        <v>0</v>
      </c>
      <c r="H623">
        <v>0</v>
      </c>
      <c r="I623">
        <f t="shared" si="9"/>
        <v>0</v>
      </c>
      <c r="J623" t="s">
        <v>222</v>
      </c>
      <c r="K623" t="s">
        <v>494</v>
      </c>
      <c r="L623" t="s">
        <v>494</v>
      </c>
      <c r="M623" t="s">
        <v>494</v>
      </c>
      <c r="N623" t="s">
        <v>494</v>
      </c>
      <c r="O623" t="s">
        <v>494</v>
      </c>
      <c r="P623" t="s">
        <v>494</v>
      </c>
      <c r="Q623" t="s">
        <v>495</v>
      </c>
    </row>
    <row r="624" spans="1:17" hidden="1" x14ac:dyDescent="0.25">
      <c r="A624" t="s">
        <v>316</v>
      </c>
      <c r="B624" t="s">
        <v>87</v>
      </c>
      <c r="C624" t="s">
        <v>498</v>
      </c>
      <c r="D624" t="s">
        <v>113</v>
      </c>
      <c r="E624">
        <v>2015</v>
      </c>
      <c r="F624">
        <v>0</v>
      </c>
      <c r="G624">
        <v>0</v>
      </c>
      <c r="H624">
        <v>0</v>
      </c>
      <c r="I624">
        <f t="shared" si="9"/>
        <v>0</v>
      </c>
      <c r="J624" t="s">
        <v>222</v>
      </c>
      <c r="K624" t="s">
        <v>494</v>
      </c>
      <c r="L624" t="s">
        <v>494</v>
      </c>
      <c r="M624" t="s">
        <v>494</v>
      </c>
      <c r="N624" t="s">
        <v>494</v>
      </c>
      <c r="O624" t="s">
        <v>494</v>
      </c>
      <c r="P624" t="s">
        <v>494</v>
      </c>
      <c r="Q624" t="s">
        <v>495</v>
      </c>
    </row>
    <row r="625" spans="1:17" hidden="1" x14ac:dyDescent="0.25">
      <c r="A625" t="s">
        <v>317</v>
      </c>
      <c r="B625" t="s">
        <v>91</v>
      </c>
      <c r="C625" t="s">
        <v>497</v>
      </c>
      <c r="D625" t="s">
        <v>113</v>
      </c>
      <c r="E625">
        <v>2015</v>
      </c>
      <c r="F625">
        <v>0</v>
      </c>
      <c r="G625">
        <v>0</v>
      </c>
      <c r="H625">
        <v>0</v>
      </c>
      <c r="I625">
        <f t="shared" si="9"/>
        <v>0</v>
      </c>
      <c r="J625" t="s">
        <v>222</v>
      </c>
      <c r="K625" t="s">
        <v>494</v>
      </c>
      <c r="L625" t="s">
        <v>494</v>
      </c>
      <c r="M625" t="s">
        <v>494</v>
      </c>
      <c r="N625" t="s">
        <v>232</v>
      </c>
      <c r="O625" t="s">
        <v>494</v>
      </c>
      <c r="P625" t="s">
        <v>494</v>
      </c>
      <c r="Q625" t="s">
        <v>495</v>
      </c>
    </row>
    <row r="626" spans="1:17" hidden="1" x14ac:dyDescent="0.25">
      <c r="A626" t="s">
        <v>318</v>
      </c>
      <c r="B626" t="s">
        <v>92</v>
      </c>
      <c r="C626" t="s">
        <v>500</v>
      </c>
      <c r="D626" t="s">
        <v>113</v>
      </c>
      <c r="E626">
        <v>2015</v>
      </c>
      <c r="F626">
        <v>0</v>
      </c>
      <c r="G626">
        <v>0</v>
      </c>
      <c r="H626">
        <v>0</v>
      </c>
      <c r="I626">
        <f t="shared" si="9"/>
        <v>0</v>
      </c>
      <c r="J626" t="s">
        <v>222</v>
      </c>
      <c r="K626" t="s">
        <v>494</v>
      </c>
      <c r="L626" t="s">
        <v>494</v>
      </c>
      <c r="M626" t="s">
        <v>494</v>
      </c>
      <c r="N626" t="s">
        <v>494</v>
      </c>
      <c r="O626" t="s">
        <v>494</v>
      </c>
      <c r="P626" t="s">
        <v>494</v>
      </c>
      <c r="Q626" t="s">
        <v>495</v>
      </c>
    </row>
    <row r="627" spans="1:17" hidden="1" x14ac:dyDescent="0.25">
      <c r="A627" t="s">
        <v>319</v>
      </c>
      <c r="B627" t="s">
        <v>90</v>
      </c>
      <c r="C627" t="s">
        <v>498</v>
      </c>
      <c r="D627" t="s">
        <v>113</v>
      </c>
      <c r="E627">
        <v>2015</v>
      </c>
      <c r="F627">
        <v>0</v>
      </c>
      <c r="G627">
        <v>0</v>
      </c>
      <c r="H627">
        <v>0</v>
      </c>
      <c r="I627">
        <f t="shared" si="9"/>
        <v>0</v>
      </c>
      <c r="J627" t="s">
        <v>222</v>
      </c>
      <c r="K627" t="s">
        <v>494</v>
      </c>
      <c r="L627" t="s">
        <v>494</v>
      </c>
      <c r="M627" t="s">
        <v>494</v>
      </c>
      <c r="N627" t="s">
        <v>494</v>
      </c>
      <c r="O627" t="s">
        <v>494</v>
      </c>
      <c r="P627" t="s">
        <v>494</v>
      </c>
      <c r="Q627" t="s">
        <v>495</v>
      </c>
    </row>
    <row r="628" spans="1:17" hidden="1" x14ac:dyDescent="0.25">
      <c r="A628" t="s">
        <v>322</v>
      </c>
      <c r="B628" t="s">
        <v>88</v>
      </c>
      <c r="C628" t="s">
        <v>499</v>
      </c>
      <c r="D628" t="s">
        <v>113</v>
      </c>
      <c r="E628">
        <v>2015</v>
      </c>
      <c r="F628">
        <v>0</v>
      </c>
      <c r="G628">
        <v>0</v>
      </c>
      <c r="H628">
        <v>0</v>
      </c>
      <c r="I628">
        <f t="shared" si="9"/>
        <v>0</v>
      </c>
      <c r="J628" t="s">
        <v>222</v>
      </c>
      <c r="K628" t="s">
        <v>494</v>
      </c>
      <c r="L628" t="s">
        <v>494</v>
      </c>
      <c r="M628" t="s">
        <v>494</v>
      </c>
      <c r="N628" t="s">
        <v>494</v>
      </c>
      <c r="O628" t="s">
        <v>494</v>
      </c>
      <c r="P628" t="s">
        <v>494</v>
      </c>
      <c r="Q628" t="s">
        <v>495</v>
      </c>
    </row>
    <row r="629" spans="1:17" hidden="1" x14ac:dyDescent="0.25">
      <c r="A629" t="s">
        <v>324</v>
      </c>
      <c r="B629" t="s">
        <v>86</v>
      </c>
      <c r="C629" t="s">
        <v>500</v>
      </c>
      <c r="D629" t="s">
        <v>113</v>
      </c>
      <c r="E629">
        <v>2015</v>
      </c>
      <c r="F629">
        <v>0</v>
      </c>
      <c r="G629">
        <v>0</v>
      </c>
      <c r="H629">
        <v>0</v>
      </c>
      <c r="I629">
        <f t="shared" si="9"/>
        <v>0</v>
      </c>
      <c r="J629" t="s">
        <v>222</v>
      </c>
      <c r="K629" t="s">
        <v>494</v>
      </c>
      <c r="L629" t="s">
        <v>494</v>
      </c>
      <c r="M629" t="s">
        <v>494</v>
      </c>
      <c r="N629" t="s">
        <v>494</v>
      </c>
      <c r="O629" t="s">
        <v>494</v>
      </c>
      <c r="P629" t="s">
        <v>494</v>
      </c>
      <c r="Q629" t="s">
        <v>495</v>
      </c>
    </row>
    <row r="630" spans="1:17" hidden="1" x14ac:dyDescent="0.25">
      <c r="A630" t="s">
        <v>325</v>
      </c>
      <c r="B630" t="s">
        <v>99</v>
      </c>
      <c r="C630" t="s">
        <v>499</v>
      </c>
      <c r="D630" t="s">
        <v>113</v>
      </c>
      <c r="E630">
        <v>2015</v>
      </c>
      <c r="F630">
        <v>0</v>
      </c>
      <c r="G630">
        <v>0</v>
      </c>
      <c r="H630">
        <v>0</v>
      </c>
      <c r="I630">
        <f t="shared" si="9"/>
        <v>0</v>
      </c>
      <c r="J630" t="s">
        <v>222</v>
      </c>
      <c r="K630" t="s">
        <v>494</v>
      </c>
      <c r="L630" t="s">
        <v>494</v>
      </c>
      <c r="M630" t="s">
        <v>494</v>
      </c>
      <c r="N630" t="s">
        <v>494</v>
      </c>
      <c r="O630" t="s">
        <v>494</v>
      </c>
      <c r="P630" t="s">
        <v>494</v>
      </c>
      <c r="Q630" t="s">
        <v>495</v>
      </c>
    </row>
    <row r="631" spans="1:17" hidden="1" x14ac:dyDescent="0.25">
      <c r="A631" t="s">
        <v>327</v>
      </c>
      <c r="B631" t="s">
        <v>89</v>
      </c>
      <c r="C631" t="s">
        <v>497</v>
      </c>
      <c r="D631" t="s">
        <v>113</v>
      </c>
      <c r="E631">
        <v>2015</v>
      </c>
      <c r="F631">
        <v>0</v>
      </c>
      <c r="G631">
        <v>0</v>
      </c>
      <c r="H631">
        <v>0</v>
      </c>
      <c r="I631">
        <f t="shared" si="9"/>
        <v>0</v>
      </c>
      <c r="J631" t="s">
        <v>222</v>
      </c>
      <c r="K631" t="s">
        <v>494</v>
      </c>
      <c r="L631" t="s">
        <v>494</v>
      </c>
      <c r="M631" t="s">
        <v>494</v>
      </c>
      <c r="N631" t="s">
        <v>494</v>
      </c>
      <c r="O631" t="s">
        <v>494</v>
      </c>
      <c r="P631" t="s">
        <v>494</v>
      </c>
      <c r="Q631" t="s">
        <v>495</v>
      </c>
    </row>
    <row r="632" spans="1:17" hidden="1" x14ac:dyDescent="0.25">
      <c r="A632" t="s">
        <v>329</v>
      </c>
      <c r="B632" t="s">
        <v>26</v>
      </c>
      <c r="C632" t="s">
        <v>498</v>
      </c>
      <c r="D632" t="s">
        <v>113</v>
      </c>
      <c r="E632">
        <v>2015</v>
      </c>
      <c r="F632">
        <v>0</v>
      </c>
      <c r="G632">
        <v>0</v>
      </c>
      <c r="H632">
        <v>0</v>
      </c>
      <c r="I632">
        <f t="shared" si="9"/>
        <v>0</v>
      </c>
      <c r="J632" t="s">
        <v>222</v>
      </c>
      <c r="K632" t="s">
        <v>494</v>
      </c>
      <c r="L632" t="s">
        <v>494</v>
      </c>
      <c r="M632" t="s">
        <v>494</v>
      </c>
      <c r="N632" t="s">
        <v>494</v>
      </c>
      <c r="O632" t="s">
        <v>494</v>
      </c>
      <c r="P632" t="s">
        <v>494</v>
      </c>
      <c r="Q632" t="s">
        <v>495</v>
      </c>
    </row>
    <row r="633" spans="1:17" hidden="1" x14ac:dyDescent="0.25">
      <c r="A633" t="s">
        <v>330</v>
      </c>
      <c r="B633" t="s">
        <v>104</v>
      </c>
      <c r="C633" t="s">
        <v>498</v>
      </c>
      <c r="D633" t="s">
        <v>113</v>
      </c>
      <c r="E633">
        <v>2015</v>
      </c>
      <c r="F633">
        <v>0</v>
      </c>
      <c r="G633">
        <v>0</v>
      </c>
      <c r="H633">
        <v>0</v>
      </c>
      <c r="I633">
        <f t="shared" si="9"/>
        <v>0</v>
      </c>
      <c r="J633" t="s">
        <v>222</v>
      </c>
      <c r="K633" t="s">
        <v>494</v>
      </c>
      <c r="L633" t="s">
        <v>494</v>
      </c>
      <c r="M633" t="s">
        <v>494</v>
      </c>
      <c r="N633" t="s">
        <v>494</v>
      </c>
      <c r="O633" t="s">
        <v>494</v>
      </c>
      <c r="P633" t="s">
        <v>494</v>
      </c>
      <c r="Q633" t="s">
        <v>495</v>
      </c>
    </row>
    <row r="634" spans="1:17" hidden="1" x14ac:dyDescent="0.25">
      <c r="A634" t="s">
        <v>331</v>
      </c>
      <c r="B634" t="s">
        <v>101</v>
      </c>
      <c r="C634" t="s">
        <v>498</v>
      </c>
      <c r="D634" t="s">
        <v>113</v>
      </c>
      <c r="E634">
        <v>2015</v>
      </c>
      <c r="F634">
        <v>0</v>
      </c>
      <c r="G634">
        <v>0</v>
      </c>
      <c r="H634">
        <v>0</v>
      </c>
      <c r="I634">
        <f t="shared" si="9"/>
        <v>0</v>
      </c>
      <c r="J634" t="s">
        <v>222</v>
      </c>
      <c r="K634" t="s">
        <v>494</v>
      </c>
      <c r="L634" t="s">
        <v>494</v>
      </c>
      <c r="M634" t="s">
        <v>494</v>
      </c>
      <c r="N634" t="s">
        <v>494</v>
      </c>
      <c r="O634" t="s">
        <v>494</v>
      </c>
      <c r="P634" t="s">
        <v>494</v>
      </c>
      <c r="Q634" t="s">
        <v>495</v>
      </c>
    </row>
    <row r="635" spans="1:17" hidden="1" x14ac:dyDescent="0.25">
      <c r="A635" t="s">
        <v>333</v>
      </c>
      <c r="B635" t="s">
        <v>105</v>
      </c>
      <c r="C635" t="s">
        <v>499</v>
      </c>
      <c r="D635" t="s">
        <v>113</v>
      </c>
      <c r="E635">
        <v>2015</v>
      </c>
      <c r="F635">
        <v>0</v>
      </c>
      <c r="G635">
        <v>0</v>
      </c>
      <c r="H635">
        <v>0</v>
      </c>
      <c r="I635">
        <f t="shared" si="9"/>
        <v>0</v>
      </c>
      <c r="J635" t="s">
        <v>222</v>
      </c>
      <c r="K635" t="s">
        <v>494</v>
      </c>
      <c r="L635" t="s">
        <v>494</v>
      </c>
      <c r="M635" t="s">
        <v>494</v>
      </c>
      <c r="N635" t="s">
        <v>494</v>
      </c>
      <c r="O635" t="s">
        <v>494</v>
      </c>
      <c r="P635" t="s">
        <v>494</v>
      </c>
      <c r="Q635" t="s">
        <v>495</v>
      </c>
    </row>
    <row r="636" spans="1:17" hidden="1" x14ac:dyDescent="0.25">
      <c r="A636" t="s">
        <v>334</v>
      </c>
      <c r="B636" t="s">
        <v>106</v>
      </c>
      <c r="C636" t="s">
        <v>500</v>
      </c>
      <c r="D636" t="s">
        <v>113</v>
      </c>
      <c r="E636">
        <v>2015</v>
      </c>
      <c r="F636">
        <v>0</v>
      </c>
      <c r="G636">
        <v>0</v>
      </c>
      <c r="H636">
        <v>0</v>
      </c>
      <c r="I636">
        <f t="shared" si="9"/>
        <v>0</v>
      </c>
      <c r="J636" t="s">
        <v>222</v>
      </c>
      <c r="K636" t="s">
        <v>494</v>
      </c>
      <c r="L636" t="s">
        <v>494</v>
      </c>
      <c r="M636" t="s">
        <v>494</v>
      </c>
      <c r="N636" t="s">
        <v>494</v>
      </c>
      <c r="O636" t="s">
        <v>494</v>
      </c>
      <c r="P636" t="s">
        <v>494</v>
      </c>
      <c r="Q636" t="s">
        <v>495</v>
      </c>
    </row>
    <row r="637" spans="1:17" hidden="1" x14ac:dyDescent="0.25">
      <c r="A637" t="s">
        <v>336</v>
      </c>
      <c r="B637" t="s">
        <v>102</v>
      </c>
      <c r="C637" t="s">
        <v>498</v>
      </c>
      <c r="D637" t="s">
        <v>113</v>
      </c>
      <c r="E637">
        <v>2015</v>
      </c>
      <c r="F637">
        <v>0</v>
      </c>
      <c r="G637">
        <v>0</v>
      </c>
      <c r="H637">
        <v>0</v>
      </c>
      <c r="I637">
        <f t="shared" si="9"/>
        <v>0</v>
      </c>
      <c r="J637" t="s">
        <v>222</v>
      </c>
      <c r="K637" t="s">
        <v>494</v>
      </c>
      <c r="L637" t="s">
        <v>494</v>
      </c>
      <c r="M637" t="s">
        <v>494</v>
      </c>
      <c r="N637" t="s">
        <v>494</v>
      </c>
      <c r="O637" t="s">
        <v>494</v>
      </c>
      <c r="P637" t="s">
        <v>494</v>
      </c>
      <c r="Q637" t="s">
        <v>495</v>
      </c>
    </row>
    <row r="638" spans="1:17" hidden="1" x14ac:dyDescent="0.25">
      <c r="A638" t="s">
        <v>337</v>
      </c>
      <c r="B638" t="s">
        <v>107</v>
      </c>
      <c r="C638" t="s">
        <v>498</v>
      </c>
      <c r="D638" t="s">
        <v>113</v>
      </c>
      <c r="E638">
        <v>2015</v>
      </c>
      <c r="F638">
        <v>0</v>
      </c>
      <c r="G638">
        <v>0</v>
      </c>
      <c r="H638">
        <v>0</v>
      </c>
      <c r="I638">
        <f t="shared" si="9"/>
        <v>0</v>
      </c>
      <c r="J638" t="s">
        <v>222</v>
      </c>
      <c r="K638" t="s">
        <v>494</v>
      </c>
      <c r="L638" t="s">
        <v>494</v>
      </c>
      <c r="M638" t="s">
        <v>494</v>
      </c>
      <c r="N638" t="s">
        <v>494</v>
      </c>
      <c r="O638" t="s">
        <v>494</v>
      </c>
      <c r="P638" t="s">
        <v>494</v>
      </c>
      <c r="Q638" t="s">
        <v>495</v>
      </c>
    </row>
    <row r="639" spans="1:17" hidden="1" x14ac:dyDescent="0.25">
      <c r="A639" t="s">
        <v>338</v>
      </c>
      <c r="B639" t="s">
        <v>108</v>
      </c>
      <c r="C639" t="s">
        <v>497</v>
      </c>
      <c r="D639" t="s">
        <v>113</v>
      </c>
      <c r="E639">
        <v>2015</v>
      </c>
      <c r="F639">
        <v>0</v>
      </c>
      <c r="G639">
        <v>0</v>
      </c>
      <c r="H639">
        <v>0</v>
      </c>
      <c r="I639">
        <f t="shared" si="9"/>
        <v>0</v>
      </c>
      <c r="J639" t="s">
        <v>222</v>
      </c>
      <c r="K639" t="s">
        <v>494</v>
      </c>
      <c r="L639" t="s">
        <v>494</v>
      </c>
      <c r="M639" t="s">
        <v>494</v>
      </c>
      <c r="N639" t="s">
        <v>494</v>
      </c>
      <c r="O639" t="s">
        <v>494</v>
      </c>
      <c r="P639" t="s">
        <v>494</v>
      </c>
      <c r="Q639" t="s">
        <v>495</v>
      </c>
    </row>
    <row r="640" spans="1:17" hidden="1" x14ac:dyDescent="0.25">
      <c r="A640" t="s">
        <v>344</v>
      </c>
      <c r="B640" t="s">
        <v>110</v>
      </c>
      <c r="C640" t="s">
        <v>498</v>
      </c>
      <c r="D640" t="s">
        <v>113</v>
      </c>
      <c r="E640">
        <v>2015</v>
      </c>
      <c r="F640">
        <v>0</v>
      </c>
      <c r="G640">
        <v>0</v>
      </c>
      <c r="H640">
        <v>0</v>
      </c>
      <c r="I640">
        <f t="shared" si="9"/>
        <v>0</v>
      </c>
      <c r="J640" t="s">
        <v>222</v>
      </c>
      <c r="K640" t="s">
        <v>494</v>
      </c>
      <c r="L640" t="s">
        <v>494</v>
      </c>
      <c r="M640" t="s">
        <v>494</v>
      </c>
      <c r="N640" t="s">
        <v>494</v>
      </c>
      <c r="O640" t="s">
        <v>494</v>
      </c>
      <c r="P640" t="s">
        <v>494</v>
      </c>
      <c r="Q640" t="s">
        <v>495</v>
      </c>
    </row>
    <row r="641" spans="1:17" hidden="1" x14ac:dyDescent="0.25">
      <c r="A641" t="s">
        <v>345</v>
      </c>
      <c r="B641" t="s">
        <v>111</v>
      </c>
      <c r="C641" t="s">
        <v>500</v>
      </c>
      <c r="D641" t="s">
        <v>113</v>
      </c>
      <c r="E641">
        <v>2015</v>
      </c>
      <c r="F641">
        <v>0</v>
      </c>
      <c r="G641">
        <v>0</v>
      </c>
      <c r="H641">
        <v>0</v>
      </c>
      <c r="I641">
        <f t="shared" si="9"/>
        <v>0</v>
      </c>
      <c r="J641" t="s">
        <v>222</v>
      </c>
      <c r="K641" t="s">
        <v>494</v>
      </c>
      <c r="L641" t="s">
        <v>494</v>
      </c>
      <c r="M641" t="s">
        <v>494</v>
      </c>
      <c r="N641" t="s">
        <v>494</v>
      </c>
      <c r="O641" t="s">
        <v>494</v>
      </c>
      <c r="P641" t="s">
        <v>494</v>
      </c>
      <c r="Q641" t="s">
        <v>495</v>
      </c>
    </row>
    <row r="642" spans="1:17" hidden="1" x14ac:dyDescent="0.25">
      <c r="A642" t="s">
        <v>346</v>
      </c>
      <c r="B642" t="s">
        <v>112</v>
      </c>
      <c r="C642" t="s">
        <v>498</v>
      </c>
      <c r="D642" t="s">
        <v>113</v>
      </c>
      <c r="E642">
        <v>2015</v>
      </c>
      <c r="F642">
        <v>0</v>
      </c>
      <c r="G642">
        <v>0</v>
      </c>
      <c r="H642">
        <v>0</v>
      </c>
      <c r="I642">
        <f t="shared" si="9"/>
        <v>0</v>
      </c>
      <c r="J642" t="s">
        <v>222</v>
      </c>
      <c r="K642" t="s">
        <v>494</v>
      </c>
      <c r="L642" t="s">
        <v>494</v>
      </c>
      <c r="M642" t="s">
        <v>494</v>
      </c>
      <c r="N642" t="s">
        <v>494</v>
      </c>
      <c r="O642" t="s">
        <v>494</v>
      </c>
      <c r="P642" t="s">
        <v>494</v>
      </c>
      <c r="Q642" t="s">
        <v>495</v>
      </c>
    </row>
    <row r="643" spans="1:17" hidden="1" x14ac:dyDescent="0.25">
      <c r="A643" t="s">
        <v>236</v>
      </c>
      <c r="B643" t="s">
        <v>3</v>
      </c>
      <c r="C643" t="s">
        <v>498</v>
      </c>
      <c r="D643" t="s">
        <v>113</v>
      </c>
      <c r="E643">
        <v>2020</v>
      </c>
      <c r="F643">
        <v>0</v>
      </c>
      <c r="G643">
        <v>0</v>
      </c>
      <c r="H643">
        <v>0</v>
      </c>
      <c r="I643">
        <f t="shared" ref="I643:I706" si="10">H643/10^6</f>
        <v>0</v>
      </c>
      <c r="J643" t="s">
        <v>222</v>
      </c>
      <c r="K643" t="s">
        <v>494</v>
      </c>
      <c r="L643" t="s">
        <v>494</v>
      </c>
      <c r="M643" t="s">
        <v>494</v>
      </c>
      <c r="N643" t="s">
        <v>494</v>
      </c>
      <c r="O643" t="s">
        <v>494</v>
      </c>
      <c r="P643" t="s">
        <v>494</v>
      </c>
      <c r="Q643" t="s">
        <v>495</v>
      </c>
    </row>
    <row r="644" spans="1:17" hidden="1" x14ac:dyDescent="0.25">
      <c r="A644" t="s">
        <v>237</v>
      </c>
      <c r="B644" t="s">
        <v>5</v>
      </c>
      <c r="C644" t="s">
        <v>499</v>
      </c>
      <c r="D644" t="s">
        <v>113</v>
      </c>
      <c r="E644">
        <v>2020</v>
      </c>
      <c r="F644">
        <v>0</v>
      </c>
      <c r="G644">
        <v>0</v>
      </c>
      <c r="H644">
        <v>0</v>
      </c>
      <c r="I644">
        <f t="shared" si="10"/>
        <v>0</v>
      </c>
      <c r="J644" t="s">
        <v>222</v>
      </c>
      <c r="K644" t="s">
        <v>494</v>
      </c>
      <c r="L644" t="s">
        <v>494</v>
      </c>
      <c r="M644" t="s">
        <v>494</v>
      </c>
      <c r="N644" t="s">
        <v>494</v>
      </c>
      <c r="O644" t="s">
        <v>494</v>
      </c>
      <c r="P644" t="s">
        <v>494</v>
      </c>
      <c r="Q644" t="s">
        <v>495</v>
      </c>
    </row>
    <row r="645" spans="1:17" hidden="1" x14ac:dyDescent="0.25">
      <c r="A645" t="s">
        <v>239</v>
      </c>
      <c r="B645" t="s">
        <v>21</v>
      </c>
      <c r="C645" t="s">
        <v>498</v>
      </c>
      <c r="D645" t="s">
        <v>113</v>
      </c>
      <c r="E645">
        <v>2020</v>
      </c>
      <c r="F645">
        <v>0</v>
      </c>
      <c r="G645">
        <v>0</v>
      </c>
      <c r="H645">
        <v>0</v>
      </c>
      <c r="I645">
        <f t="shared" si="10"/>
        <v>0</v>
      </c>
      <c r="J645" t="s">
        <v>222</v>
      </c>
      <c r="K645" t="s">
        <v>494</v>
      </c>
      <c r="L645" t="s">
        <v>494</v>
      </c>
      <c r="M645" t="s">
        <v>494</v>
      </c>
      <c r="N645" t="s">
        <v>494</v>
      </c>
      <c r="O645" t="s">
        <v>494</v>
      </c>
      <c r="P645" t="s">
        <v>494</v>
      </c>
      <c r="Q645" t="s">
        <v>495</v>
      </c>
    </row>
    <row r="646" spans="1:17" hidden="1" x14ac:dyDescent="0.25">
      <c r="A646" t="s">
        <v>240</v>
      </c>
      <c r="B646" t="s">
        <v>16</v>
      </c>
      <c r="C646" t="s">
        <v>498</v>
      </c>
      <c r="D646" t="s">
        <v>113</v>
      </c>
      <c r="E646">
        <v>2020</v>
      </c>
      <c r="F646">
        <v>0</v>
      </c>
      <c r="G646">
        <v>0</v>
      </c>
      <c r="H646">
        <v>0</v>
      </c>
      <c r="I646">
        <f t="shared" si="10"/>
        <v>0</v>
      </c>
      <c r="J646" t="s">
        <v>222</v>
      </c>
      <c r="K646" t="s">
        <v>494</v>
      </c>
      <c r="L646" t="s">
        <v>494</v>
      </c>
      <c r="M646" t="s">
        <v>494</v>
      </c>
      <c r="N646" t="s">
        <v>494</v>
      </c>
      <c r="O646" t="s">
        <v>494</v>
      </c>
      <c r="P646" t="s">
        <v>494</v>
      </c>
      <c r="Q646" t="s">
        <v>495</v>
      </c>
    </row>
    <row r="647" spans="1:17" hidden="1" x14ac:dyDescent="0.25">
      <c r="A647" t="s">
        <v>241</v>
      </c>
      <c r="B647" t="s">
        <v>20</v>
      </c>
      <c r="C647" t="s">
        <v>498</v>
      </c>
      <c r="D647" t="s">
        <v>113</v>
      </c>
      <c r="E647">
        <v>2020</v>
      </c>
      <c r="F647">
        <v>0</v>
      </c>
      <c r="G647">
        <v>0</v>
      </c>
      <c r="H647">
        <v>0</v>
      </c>
      <c r="I647">
        <f t="shared" si="10"/>
        <v>0</v>
      </c>
      <c r="J647" t="s">
        <v>222</v>
      </c>
      <c r="K647" t="s">
        <v>494</v>
      </c>
      <c r="L647" t="s">
        <v>494</v>
      </c>
      <c r="M647" t="s">
        <v>494</v>
      </c>
      <c r="N647" t="s">
        <v>494</v>
      </c>
      <c r="O647" t="s">
        <v>494</v>
      </c>
      <c r="P647" t="s">
        <v>494</v>
      </c>
      <c r="Q647" t="s">
        <v>495</v>
      </c>
    </row>
    <row r="648" spans="1:17" hidden="1" x14ac:dyDescent="0.25">
      <c r="A648" t="s">
        <v>242</v>
      </c>
      <c r="B648" t="s">
        <v>10</v>
      </c>
      <c r="C648" t="s">
        <v>499</v>
      </c>
      <c r="D648" t="s">
        <v>113</v>
      </c>
      <c r="E648">
        <v>2020</v>
      </c>
      <c r="F648">
        <v>0</v>
      </c>
      <c r="G648">
        <v>0</v>
      </c>
      <c r="H648">
        <v>0</v>
      </c>
      <c r="I648">
        <f t="shared" si="10"/>
        <v>0</v>
      </c>
      <c r="J648" t="s">
        <v>222</v>
      </c>
      <c r="K648" t="s">
        <v>494</v>
      </c>
      <c r="L648" t="s">
        <v>231</v>
      </c>
      <c r="M648" t="s">
        <v>231</v>
      </c>
      <c r="N648" t="s">
        <v>494</v>
      </c>
      <c r="O648" t="s">
        <v>494</v>
      </c>
      <c r="P648" t="s">
        <v>494</v>
      </c>
      <c r="Q648" t="s">
        <v>496</v>
      </c>
    </row>
    <row r="649" spans="1:17" hidden="1" x14ac:dyDescent="0.25">
      <c r="A649" t="s">
        <v>243</v>
      </c>
      <c r="B649" t="s">
        <v>8</v>
      </c>
      <c r="C649" t="s">
        <v>497</v>
      </c>
      <c r="D649" t="s">
        <v>113</v>
      </c>
      <c r="E649">
        <v>2020</v>
      </c>
      <c r="F649">
        <v>0</v>
      </c>
      <c r="G649">
        <v>0</v>
      </c>
      <c r="H649">
        <v>0</v>
      </c>
      <c r="I649">
        <f t="shared" si="10"/>
        <v>0</v>
      </c>
      <c r="J649" t="s">
        <v>222</v>
      </c>
      <c r="K649" t="s">
        <v>494</v>
      </c>
      <c r="L649" t="s">
        <v>494</v>
      </c>
      <c r="M649" t="s">
        <v>494</v>
      </c>
      <c r="N649" t="s">
        <v>494</v>
      </c>
      <c r="O649" t="s">
        <v>494</v>
      </c>
      <c r="P649" t="s">
        <v>494</v>
      </c>
      <c r="Q649" t="s">
        <v>495</v>
      </c>
    </row>
    <row r="650" spans="1:17" hidden="1" x14ac:dyDescent="0.25">
      <c r="A650" t="s">
        <v>244</v>
      </c>
      <c r="B650" t="s">
        <v>18</v>
      </c>
      <c r="C650" t="s">
        <v>499</v>
      </c>
      <c r="D650" t="s">
        <v>113</v>
      </c>
      <c r="E650">
        <v>2020</v>
      </c>
      <c r="F650">
        <v>0</v>
      </c>
      <c r="G650">
        <v>0</v>
      </c>
      <c r="H650">
        <v>0</v>
      </c>
      <c r="I650">
        <f t="shared" si="10"/>
        <v>0</v>
      </c>
      <c r="J650" t="s">
        <v>222</v>
      </c>
      <c r="K650" t="s">
        <v>494</v>
      </c>
      <c r="L650" t="s">
        <v>494</v>
      </c>
      <c r="M650" t="s">
        <v>494</v>
      </c>
      <c r="N650" t="s">
        <v>494</v>
      </c>
      <c r="O650" t="s">
        <v>494</v>
      </c>
      <c r="P650" t="s">
        <v>494</v>
      </c>
      <c r="Q650" t="s">
        <v>495</v>
      </c>
    </row>
    <row r="651" spans="1:17" hidden="1" x14ac:dyDescent="0.25">
      <c r="A651" t="s">
        <v>245</v>
      </c>
      <c r="B651" t="s">
        <v>15</v>
      </c>
      <c r="C651" t="s">
        <v>499</v>
      </c>
      <c r="D651" t="s">
        <v>113</v>
      </c>
      <c r="E651">
        <v>2020</v>
      </c>
      <c r="F651">
        <v>0</v>
      </c>
      <c r="G651">
        <v>0</v>
      </c>
      <c r="H651">
        <v>0</v>
      </c>
      <c r="I651">
        <f t="shared" si="10"/>
        <v>0</v>
      </c>
      <c r="J651" t="s">
        <v>222</v>
      </c>
      <c r="K651" t="s">
        <v>494</v>
      </c>
      <c r="L651" t="s">
        <v>494</v>
      </c>
      <c r="M651" t="s">
        <v>494</v>
      </c>
      <c r="N651" t="s">
        <v>494</v>
      </c>
      <c r="O651" t="s">
        <v>494</v>
      </c>
      <c r="P651" t="s">
        <v>494</v>
      </c>
      <c r="Q651" t="s">
        <v>495</v>
      </c>
    </row>
    <row r="652" spans="1:17" hidden="1" x14ac:dyDescent="0.25">
      <c r="A652" t="s">
        <v>246</v>
      </c>
      <c r="B652" t="s">
        <v>12</v>
      </c>
      <c r="C652" t="s">
        <v>497</v>
      </c>
      <c r="D652" t="s">
        <v>113</v>
      </c>
      <c r="E652">
        <v>2020</v>
      </c>
      <c r="F652">
        <v>0</v>
      </c>
      <c r="G652">
        <v>0</v>
      </c>
      <c r="H652">
        <v>0</v>
      </c>
      <c r="I652">
        <f t="shared" si="10"/>
        <v>0</v>
      </c>
      <c r="J652" t="s">
        <v>222</v>
      </c>
      <c r="K652" t="s">
        <v>494</v>
      </c>
      <c r="L652" t="s">
        <v>494</v>
      </c>
      <c r="M652" t="s">
        <v>494</v>
      </c>
      <c r="N652" t="s">
        <v>494</v>
      </c>
      <c r="O652" t="s">
        <v>494</v>
      </c>
      <c r="P652" t="s">
        <v>494</v>
      </c>
      <c r="Q652" t="s">
        <v>495</v>
      </c>
    </row>
    <row r="653" spans="1:17" hidden="1" x14ac:dyDescent="0.25">
      <c r="A653" t="s">
        <v>247</v>
      </c>
      <c r="B653" t="s">
        <v>17</v>
      </c>
      <c r="C653" t="s">
        <v>500</v>
      </c>
      <c r="D653" t="s">
        <v>113</v>
      </c>
      <c r="E653">
        <v>2020</v>
      </c>
      <c r="F653">
        <v>0</v>
      </c>
      <c r="G653">
        <v>0</v>
      </c>
      <c r="H653">
        <v>0</v>
      </c>
      <c r="I653">
        <f t="shared" si="10"/>
        <v>0</v>
      </c>
      <c r="J653" t="s">
        <v>222</v>
      </c>
      <c r="K653" t="s">
        <v>494</v>
      </c>
      <c r="L653" t="s">
        <v>494</v>
      </c>
      <c r="M653" t="s">
        <v>494</v>
      </c>
      <c r="N653" t="s">
        <v>494</v>
      </c>
      <c r="O653" t="s">
        <v>494</v>
      </c>
      <c r="P653" t="s">
        <v>494</v>
      </c>
      <c r="Q653" t="s">
        <v>495</v>
      </c>
    </row>
    <row r="654" spans="1:17" hidden="1" x14ac:dyDescent="0.25">
      <c r="A654" t="s">
        <v>248</v>
      </c>
      <c r="B654" t="s">
        <v>19</v>
      </c>
      <c r="C654" t="s">
        <v>499</v>
      </c>
      <c r="D654" t="s">
        <v>113</v>
      </c>
      <c r="E654">
        <v>2020</v>
      </c>
      <c r="F654">
        <v>0</v>
      </c>
      <c r="G654">
        <v>0</v>
      </c>
      <c r="H654">
        <v>0</v>
      </c>
      <c r="I654">
        <f t="shared" si="10"/>
        <v>0</v>
      </c>
      <c r="J654" t="s">
        <v>222</v>
      </c>
      <c r="K654" t="s">
        <v>494</v>
      </c>
      <c r="L654" t="s">
        <v>494</v>
      </c>
      <c r="M654" t="s">
        <v>494</v>
      </c>
      <c r="N654" t="s">
        <v>494</v>
      </c>
      <c r="O654" t="s">
        <v>494</v>
      </c>
      <c r="P654" t="s">
        <v>494</v>
      </c>
      <c r="Q654" t="s">
        <v>495</v>
      </c>
    </row>
    <row r="655" spans="1:17" hidden="1" x14ac:dyDescent="0.25">
      <c r="A655" t="s">
        <v>249</v>
      </c>
      <c r="B655" t="s">
        <v>25</v>
      </c>
      <c r="C655" t="s">
        <v>498</v>
      </c>
      <c r="D655" t="s">
        <v>113</v>
      </c>
      <c r="E655">
        <v>2020</v>
      </c>
      <c r="F655">
        <v>0</v>
      </c>
      <c r="G655">
        <v>0</v>
      </c>
      <c r="H655">
        <v>0</v>
      </c>
      <c r="I655">
        <f t="shared" si="10"/>
        <v>0</v>
      </c>
      <c r="J655" t="s">
        <v>222</v>
      </c>
      <c r="K655" t="s">
        <v>494</v>
      </c>
      <c r="L655" t="s">
        <v>494</v>
      </c>
      <c r="M655" t="s">
        <v>494</v>
      </c>
      <c r="N655" t="s">
        <v>494</v>
      </c>
      <c r="O655" t="s">
        <v>494</v>
      </c>
      <c r="P655" t="s">
        <v>494</v>
      </c>
      <c r="Q655" t="s">
        <v>495</v>
      </c>
    </row>
    <row r="656" spans="1:17" hidden="1" x14ac:dyDescent="0.25">
      <c r="A656" t="s">
        <v>250</v>
      </c>
      <c r="B656" t="s">
        <v>33</v>
      </c>
      <c r="C656" t="s">
        <v>500</v>
      </c>
      <c r="D656" t="s">
        <v>113</v>
      </c>
      <c r="E656">
        <v>2020</v>
      </c>
      <c r="F656">
        <v>0</v>
      </c>
      <c r="G656">
        <v>0</v>
      </c>
      <c r="H656">
        <v>0</v>
      </c>
      <c r="I656">
        <f t="shared" si="10"/>
        <v>0</v>
      </c>
      <c r="J656" t="s">
        <v>222</v>
      </c>
      <c r="K656" t="s">
        <v>494</v>
      </c>
      <c r="L656" t="s">
        <v>494</v>
      </c>
      <c r="M656" t="s">
        <v>494</v>
      </c>
      <c r="N656" t="s">
        <v>494</v>
      </c>
      <c r="O656" t="s">
        <v>494</v>
      </c>
      <c r="P656" t="s">
        <v>494</v>
      </c>
      <c r="Q656" t="s">
        <v>495</v>
      </c>
    </row>
    <row r="657" spans="1:17" hidden="1" x14ac:dyDescent="0.25">
      <c r="A657" t="s">
        <v>251</v>
      </c>
      <c r="B657" t="s">
        <v>24</v>
      </c>
      <c r="C657" t="s">
        <v>500</v>
      </c>
      <c r="D657" t="s">
        <v>113</v>
      </c>
      <c r="E657">
        <v>2020</v>
      </c>
      <c r="F657">
        <v>0</v>
      </c>
      <c r="G657">
        <v>0</v>
      </c>
      <c r="H657">
        <v>0</v>
      </c>
      <c r="I657">
        <f t="shared" si="10"/>
        <v>0</v>
      </c>
      <c r="J657" t="s">
        <v>222</v>
      </c>
      <c r="K657" t="s">
        <v>494</v>
      </c>
      <c r="L657" t="s">
        <v>494</v>
      </c>
      <c r="M657" t="s">
        <v>494</v>
      </c>
      <c r="N657" t="s">
        <v>494</v>
      </c>
      <c r="O657" t="s">
        <v>494</v>
      </c>
      <c r="P657" t="s">
        <v>494</v>
      </c>
      <c r="Q657" t="s">
        <v>495</v>
      </c>
    </row>
    <row r="658" spans="1:17" hidden="1" x14ac:dyDescent="0.25">
      <c r="A658" t="s">
        <v>252</v>
      </c>
      <c r="B658" t="s">
        <v>30</v>
      </c>
      <c r="C658" t="s">
        <v>498</v>
      </c>
      <c r="D658" t="s">
        <v>113</v>
      </c>
      <c r="E658">
        <v>2020</v>
      </c>
      <c r="F658">
        <v>0</v>
      </c>
      <c r="G658">
        <v>0</v>
      </c>
      <c r="H658">
        <v>0</v>
      </c>
      <c r="I658">
        <f t="shared" si="10"/>
        <v>0</v>
      </c>
      <c r="J658" t="s">
        <v>222</v>
      </c>
      <c r="K658" t="s">
        <v>494</v>
      </c>
      <c r="L658" t="s">
        <v>494</v>
      </c>
      <c r="M658" t="s">
        <v>494</v>
      </c>
      <c r="N658" t="s">
        <v>494</v>
      </c>
      <c r="O658" t="s">
        <v>494</v>
      </c>
      <c r="P658" t="s">
        <v>494</v>
      </c>
      <c r="Q658" t="s">
        <v>495</v>
      </c>
    </row>
    <row r="659" spans="1:17" hidden="1" x14ac:dyDescent="0.25">
      <c r="A659" t="s">
        <v>253</v>
      </c>
      <c r="B659" t="s">
        <v>31</v>
      </c>
      <c r="C659" t="s">
        <v>500</v>
      </c>
      <c r="D659" t="s">
        <v>113</v>
      </c>
      <c r="E659">
        <v>2020</v>
      </c>
      <c r="F659">
        <v>0</v>
      </c>
      <c r="G659">
        <v>0</v>
      </c>
      <c r="H659">
        <v>0</v>
      </c>
      <c r="I659">
        <f t="shared" si="10"/>
        <v>0</v>
      </c>
      <c r="J659" t="s">
        <v>222</v>
      </c>
      <c r="K659" t="s">
        <v>494</v>
      </c>
      <c r="L659" t="s">
        <v>494</v>
      </c>
      <c r="M659" t="s">
        <v>494</v>
      </c>
      <c r="N659" t="s">
        <v>494</v>
      </c>
      <c r="O659" t="s">
        <v>494</v>
      </c>
      <c r="P659" t="s">
        <v>494</v>
      </c>
      <c r="Q659" t="s">
        <v>495</v>
      </c>
    </row>
    <row r="660" spans="1:17" hidden="1" x14ac:dyDescent="0.25">
      <c r="A660" t="s">
        <v>254</v>
      </c>
      <c r="B660" t="s">
        <v>29</v>
      </c>
      <c r="C660" t="s">
        <v>498</v>
      </c>
      <c r="D660" t="s">
        <v>113</v>
      </c>
      <c r="E660">
        <v>2020</v>
      </c>
      <c r="F660">
        <v>0</v>
      </c>
      <c r="G660">
        <v>0</v>
      </c>
      <c r="H660">
        <v>0</v>
      </c>
      <c r="I660">
        <f t="shared" si="10"/>
        <v>0</v>
      </c>
      <c r="J660" t="s">
        <v>222</v>
      </c>
      <c r="K660" t="s">
        <v>494</v>
      </c>
      <c r="L660" t="s">
        <v>494</v>
      </c>
      <c r="M660" t="s">
        <v>494</v>
      </c>
      <c r="N660" t="s">
        <v>494</v>
      </c>
      <c r="O660" t="s">
        <v>494</v>
      </c>
      <c r="P660" t="s">
        <v>494</v>
      </c>
      <c r="Q660" t="s">
        <v>495</v>
      </c>
    </row>
    <row r="661" spans="1:17" hidden="1" x14ac:dyDescent="0.25">
      <c r="A661" t="s">
        <v>255</v>
      </c>
      <c r="B661" t="s">
        <v>23</v>
      </c>
      <c r="C661" t="s">
        <v>500</v>
      </c>
      <c r="D661" t="s">
        <v>113</v>
      </c>
      <c r="E661">
        <v>2020</v>
      </c>
      <c r="F661">
        <v>0</v>
      </c>
      <c r="G661">
        <v>0</v>
      </c>
      <c r="H661">
        <v>0</v>
      </c>
      <c r="I661">
        <f t="shared" si="10"/>
        <v>0</v>
      </c>
      <c r="J661" t="s">
        <v>222</v>
      </c>
      <c r="K661" t="s">
        <v>494</v>
      </c>
      <c r="L661" t="s">
        <v>494</v>
      </c>
      <c r="M661" t="s">
        <v>494</v>
      </c>
      <c r="N661" t="s">
        <v>494</v>
      </c>
      <c r="O661" t="s">
        <v>494</v>
      </c>
      <c r="P661" t="s">
        <v>494</v>
      </c>
      <c r="Q661" t="s">
        <v>495</v>
      </c>
    </row>
    <row r="662" spans="1:17" hidden="1" x14ac:dyDescent="0.25">
      <c r="A662" t="s">
        <v>256</v>
      </c>
      <c r="B662" t="s">
        <v>13</v>
      </c>
      <c r="C662" t="s">
        <v>497</v>
      </c>
      <c r="D662" t="s">
        <v>113</v>
      </c>
      <c r="E662">
        <v>2020</v>
      </c>
      <c r="F662">
        <v>0</v>
      </c>
      <c r="G662">
        <v>0</v>
      </c>
      <c r="H662">
        <v>0</v>
      </c>
      <c r="I662">
        <f t="shared" si="10"/>
        <v>0</v>
      </c>
      <c r="J662" t="s">
        <v>222</v>
      </c>
      <c r="K662" t="s">
        <v>494</v>
      </c>
      <c r="L662" t="s">
        <v>231</v>
      </c>
      <c r="M662" t="s">
        <v>231</v>
      </c>
      <c r="N662" t="s">
        <v>494</v>
      </c>
      <c r="O662" t="s">
        <v>494</v>
      </c>
      <c r="P662" t="s">
        <v>494</v>
      </c>
      <c r="Q662" t="s">
        <v>496</v>
      </c>
    </row>
    <row r="663" spans="1:17" hidden="1" x14ac:dyDescent="0.25">
      <c r="A663" t="s">
        <v>257</v>
      </c>
      <c r="B663" t="s">
        <v>36</v>
      </c>
      <c r="C663" t="s">
        <v>500</v>
      </c>
      <c r="D663" t="s">
        <v>113</v>
      </c>
      <c r="E663">
        <v>2020</v>
      </c>
      <c r="F663">
        <v>0</v>
      </c>
      <c r="G663">
        <v>0</v>
      </c>
      <c r="H663">
        <v>0</v>
      </c>
      <c r="I663">
        <f t="shared" si="10"/>
        <v>0</v>
      </c>
      <c r="J663" t="s">
        <v>222</v>
      </c>
      <c r="K663" t="s">
        <v>494</v>
      </c>
      <c r="L663" t="s">
        <v>494</v>
      </c>
      <c r="M663" t="s">
        <v>494</v>
      </c>
      <c r="N663" t="s">
        <v>494</v>
      </c>
      <c r="O663" t="s">
        <v>494</v>
      </c>
      <c r="P663" t="s">
        <v>494</v>
      </c>
      <c r="Q663" t="s">
        <v>495</v>
      </c>
    </row>
    <row r="664" spans="1:17" hidden="1" x14ac:dyDescent="0.25">
      <c r="A664" t="s">
        <v>259</v>
      </c>
      <c r="B664" t="s">
        <v>35</v>
      </c>
      <c r="C664" t="s">
        <v>499</v>
      </c>
      <c r="D664" t="s">
        <v>113</v>
      </c>
      <c r="E664">
        <v>2020</v>
      </c>
      <c r="F664">
        <v>0</v>
      </c>
      <c r="G664">
        <v>0</v>
      </c>
      <c r="H664">
        <v>0</v>
      </c>
      <c r="I664">
        <f t="shared" si="10"/>
        <v>0</v>
      </c>
      <c r="J664" t="s">
        <v>222</v>
      </c>
      <c r="K664" t="s">
        <v>494</v>
      </c>
      <c r="L664" t="s">
        <v>494</v>
      </c>
      <c r="M664" t="s">
        <v>494</v>
      </c>
      <c r="N664" t="s">
        <v>494</v>
      </c>
      <c r="O664" t="s">
        <v>494</v>
      </c>
      <c r="P664" t="s">
        <v>494</v>
      </c>
      <c r="Q664" t="s">
        <v>495</v>
      </c>
    </row>
    <row r="665" spans="1:17" hidden="1" x14ac:dyDescent="0.25">
      <c r="A665" t="s">
        <v>261</v>
      </c>
      <c r="B665" t="s">
        <v>37</v>
      </c>
      <c r="C665" t="s">
        <v>498</v>
      </c>
      <c r="D665" t="s">
        <v>113</v>
      </c>
      <c r="E665">
        <v>2020</v>
      </c>
      <c r="F665">
        <v>0</v>
      </c>
      <c r="G665">
        <v>0</v>
      </c>
      <c r="H665">
        <v>0</v>
      </c>
      <c r="I665">
        <f t="shared" si="10"/>
        <v>0</v>
      </c>
      <c r="J665" t="s">
        <v>222</v>
      </c>
      <c r="K665" t="s">
        <v>494</v>
      </c>
      <c r="L665" t="s">
        <v>494</v>
      </c>
      <c r="M665" t="s">
        <v>494</v>
      </c>
      <c r="N665" t="s">
        <v>494</v>
      </c>
      <c r="O665" t="s">
        <v>494</v>
      </c>
      <c r="P665" t="s">
        <v>494</v>
      </c>
      <c r="Q665" t="s">
        <v>495</v>
      </c>
    </row>
    <row r="666" spans="1:17" hidden="1" x14ac:dyDescent="0.25">
      <c r="A666" t="s">
        <v>262</v>
      </c>
      <c r="B666" t="s">
        <v>14</v>
      </c>
      <c r="C666" t="s">
        <v>499</v>
      </c>
      <c r="D666" t="s">
        <v>113</v>
      </c>
      <c r="E666">
        <v>2020</v>
      </c>
      <c r="F666">
        <v>0</v>
      </c>
      <c r="G666">
        <v>0</v>
      </c>
      <c r="H666">
        <v>0</v>
      </c>
      <c r="I666">
        <f t="shared" si="10"/>
        <v>0</v>
      </c>
      <c r="J666" t="s">
        <v>222</v>
      </c>
      <c r="K666" t="s">
        <v>494</v>
      </c>
      <c r="L666" t="s">
        <v>494</v>
      </c>
      <c r="M666" t="s">
        <v>494</v>
      </c>
      <c r="N666" t="s">
        <v>494</v>
      </c>
      <c r="O666" t="s">
        <v>494</v>
      </c>
      <c r="P666" t="s">
        <v>494</v>
      </c>
      <c r="Q666" t="s">
        <v>495</v>
      </c>
    </row>
    <row r="667" spans="1:17" hidden="1" x14ac:dyDescent="0.25">
      <c r="A667" t="s">
        <v>264</v>
      </c>
      <c r="B667" t="s">
        <v>41</v>
      </c>
      <c r="C667" t="s">
        <v>498</v>
      </c>
      <c r="D667" t="s">
        <v>113</v>
      </c>
      <c r="E667">
        <v>2020</v>
      </c>
      <c r="F667">
        <v>0</v>
      </c>
      <c r="G667">
        <v>0</v>
      </c>
      <c r="H667">
        <v>0</v>
      </c>
      <c r="I667">
        <f t="shared" si="10"/>
        <v>0</v>
      </c>
      <c r="J667" t="s">
        <v>222</v>
      </c>
      <c r="K667" t="s">
        <v>494</v>
      </c>
      <c r="L667" t="s">
        <v>494</v>
      </c>
      <c r="M667" t="s">
        <v>494</v>
      </c>
      <c r="N667" t="s">
        <v>494</v>
      </c>
      <c r="O667" t="s">
        <v>494</v>
      </c>
      <c r="P667" t="s">
        <v>494</v>
      </c>
      <c r="Q667" t="s">
        <v>495</v>
      </c>
    </row>
    <row r="668" spans="1:17" hidden="1" x14ac:dyDescent="0.25">
      <c r="A668" t="s">
        <v>265</v>
      </c>
      <c r="B668" t="s">
        <v>38</v>
      </c>
      <c r="C668" t="s">
        <v>498</v>
      </c>
      <c r="D668" t="s">
        <v>113</v>
      </c>
      <c r="E668">
        <v>2020</v>
      </c>
      <c r="F668">
        <v>0</v>
      </c>
      <c r="G668">
        <v>0</v>
      </c>
      <c r="H668">
        <v>0</v>
      </c>
      <c r="I668">
        <f t="shared" si="10"/>
        <v>0</v>
      </c>
      <c r="J668" t="s">
        <v>222</v>
      </c>
      <c r="K668" t="s">
        <v>494</v>
      </c>
      <c r="L668" t="s">
        <v>494</v>
      </c>
      <c r="M668" t="s">
        <v>494</v>
      </c>
      <c r="N668" t="s">
        <v>494</v>
      </c>
      <c r="O668" t="s">
        <v>494</v>
      </c>
      <c r="P668" t="s">
        <v>494</v>
      </c>
      <c r="Q668" t="s">
        <v>495</v>
      </c>
    </row>
    <row r="669" spans="1:17" hidden="1" x14ac:dyDescent="0.25">
      <c r="A669" t="s">
        <v>266</v>
      </c>
      <c r="B669" t="s">
        <v>42</v>
      </c>
      <c r="C669" t="s">
        <v>498</v>
      </c>
      <c r="D669" t="s">
        <v>113</v>
      </c>
      <c r="E669">
        <v>2020</v>
      </c>
      <c r="F669">
        <v>0</v>
      </c>
      <c r="G669">
        <v>0</v>
      </c>
      <c r="H669">
        <v>0</v>
      </c>
      <c r="I669">
        <f t="shared" si="10"/>
        <v>0</v>
      </c>
      <c r="J669" t="s">
        <v>222</v>
      </c>
      <c r="K669" t="s">
        <v>494</v>
      </c>
      <c r="L669" t="s">
        <v>494</v>
      </c>
      <c r="M669" t="s">
        <v>494</v>
      </c>
      <c r="N669" t="s">
        <v>494</v>
      </c>
      <c r="O669" t="s">
        <v>494</v>
      </c>
      <c r="P669" t="s">
        <v>494</v>
      </c>
      <c r="Q669" t="s">
        <v>495</v>
      </c>
    </row>
    <row r="670" spans="1:17" hidden="1" x14ac:dyDescent="0.25">
      <c r="A670" t="s">
        <v>267</v>
      </c>
      <c r="B670" t="s">
        <v>27</v>
      </c>
      <c r="C670" t="s">
        <v>499</v>
      </c>
      <c r="D670" t="s">
        <v>113</v>
      </c>
      <c r="E670">
        <v>2020</v>
      </c>
      <c r="F670">
        <v>0</v>
      </c>
      <c r="G670">
        <v>0</v>
      </c>
      <c r="H670">
        <v>0</v>
      </c>
      <c r="I670">
        <f t="shared" si="10"/>
        <v>0</v>
      </c>
      <c r="J670" t="s">
        <v>222</v>
      </c>
      <c r="K670" t="s">
        <v>494</v>
      </c>
      <c r="L670" t="s">
        <v>494</v>
      </c>
      <c r="M670" t="s">
        <v>494</v>
      </c>
      <c r="N670" t="s">
        <v>494</v>
      </c>
      <c r="O670" t="s">
        <v>494</v>
      </c>
      <c r="P670" t="s">
        <v>494</v>
      </c>
      <c r="Q670" t="s">
        <v>495</v>
      </c>
    </row>
    <row r="671" spans="1:17" hidden="1" x14ac:dyDescent="0.25">
      <c r="A671" t="s">
        <v>269</v>
      </c>
      <c r="B671" t="s">
        <v>40</v>
      </c>
      <c r="C671" t="s">
        <v>499</v>
      </c>
      <c r="D671" t="s">
        <v>113</v>
      </c>
      <c r="E671">
        <v>2020</v>
      </c>
      <c r="F671">
        <v>0</v>
      </c>
      <c r="G671">
        <v>0</v>
      </c>
      <c r="H671">
        <v>0</v>
      </c>
      <c r="I671">
        <f t="shared" si="10"/>
        <v>0</v>
      </c>
      <c r="J671" t="s">
        <v>222</v>
      </c>
      <c r="K671" t="s">
        <v>494</v>
      </c>
      <c r="L671" t="s">
        <v>494</v>
      </c>
      <c r="M671" t="s">
        <v>494</v>
      </c>
      <c r="N671" t="s">
        <v>494</v>
      </c>
      <c r="O671" t="s">
        <v>494</v>
      </c>
      <c r="P671" t="s">
        <v>494</v>
      </c>
      <c r="Q671" t="s">
        <v>495</v>
      </c>
    </row>
    <row r="672" spans="1:17" hidden="1" x14ac:dyDescent="0.25">
      <c r="A672" t="s">
        <v>270</v>
      </c>
      <c r="B672" t="s">
        <v>43</v>
      </c>
      <c r="C672" t="s">
        <v>499</v>
      </c>
      <c r="D672" t="s">
        <v>113</v>
      </c>
      <c r="E672">
        <v>2020</v>
      </c>
      <c r="F672">
        <v>0</v>
      </c>
      <c r="G672">
        <v>0</v>
      </c>
      <c r="H672">
        <v>0</v>
      </c>
      <c r="I672">
        <f t="shared" si="10"/>
        <v>0</v>
      </c>
      <c r="J672" t="s">
        <v>222</v>
      </c>
      <c r="K672" t="s">
        <v>494</v>
      </c>
      <c r="L672" t="s">
        <v>494</v>
      </c>
      <c r="M672" t="s">
        <v>494</v>
      </c>
      <c r="N672" t="s">
        <v>494</v>
      </c>
      <c r="O672" t="s">
        <v>494</v>
      </c>
      <c r="P672" t="s">
        <v>494</v>
      </c>
      <c r="Q672" t="s">
        <v>495</v>
      </c>
    </row>
    <row r="673" spans="1:17" hidden="1" x14ac:dyDescent="0.25">
      <c r="A673" t="s">
        <v>272</v>
      </c>
      <c r="B673" t="s">
        <v>45</v>
      </c>
      <c r="C673" t="s">
        <v>500</v>
      </c>
      <c r="D673" t="s">
        <v>113</v>
      </c>
      <c r="E673">
        <v>2020</v>
      </c>
      <c r="F673">
        <v>0</v>
      </c>
      <c r="G673">
        <v>0</v>
      </c>
      <c r="H673">
        <v>0</v>
      </c>
      <c r="I673">
        <f t="shared" si="10"/>
        <v>0</v>
      </c>
      <c r="J673" t="s">
        <v>222</v>
      </c>
      <c r="K673" t="s">
        <v>494</v>
      </c>
      <c r="L673" t="s">
        <v>494</v>
      </c>
      <c r="M673" t="s">
        <v>494</v>
      </c>
      <c r="N673" t="s">
        <v>494</v>
      </c>
      <c r="O673" t="s">
        <v>494</v>
      </c>
      <c r="P673" t="s">
        <v>494</v>
      </c>
      <c r="Q673" t="s">
        <v>495</v>
      </c>
    </row>
    <row r="674" spans="1:17" hidden="1" x14ac:dyDescent="0.25">
      <c r="A674" t="s">
        <v>273</v>
      </c>
      <c r="B674" t="s">
        <v>44</v>
      </c>
      <c r="C674" t="s">
        <v>498</v>
      </c>
      <c r="D674" t="s">
        <v>113</v>
      </c>
      <c r="E674">
        <v>2020</v>
      </c>
      <c r="F674">
        <v>0</v>
      </c>
      <c r="G674">
        <v>0</v>
      </c>
      <c r="H674">
        <v>0</v>
      </c>
      <c r="I674">
        <f t="shared" si="10"/>
        <v>0</v>
      </c>
      <c r="J674" t="s">
        <v>222</v>
      </c>
      <c r="K674" t="s">
        <v>494</v>
      </c>
      <c r="L674" t="s">
        <v>494</v>
      </c>
      <c r="M674" t="s">
        <v>494</v>
      </c>
      <c r="N674" t="s">
        <v>494</v>
      </c>
      <c r="O674" t="s">
        <v>494</v>
      </c>
      <c r="P674" t="s">
        <v>494</v>
      </c>
      <c r="Q674" t="s">
        <v>495</v>
      </c>
    </row>
    <row r="675" spans="1:17" hidden="1" x14ac:dyDescent="0.25">
      <c r="A675" t="s">
        <v>274</v>
      </c>
      <c r="B675" t="s">
        <v>47</v>
      </c>
      <c r="C675" t="s">
        <v>499</v>
      </c>
      <c r="D675" t="s">
        <v>113</v>
      </c>
      <c r="E675">
        <v>2020</v>
      </c>
      <c r="F675">
        <v>0</v>
      </c>
      <c r="G675">
        <v>0</v>
      </c>
      <c r="H675">
        <v>0</v>
      </c>
      <c r="I675">
        <f t="shared" si="10"/>
        <v>0</v>
      </c>
      <c r="J675" t="s">
        <v>222</v>
      </c>
      <c r="K675" t="s">
        <v>494</v>
      </c>
      <c r="L675" t="s">
        <v>494</v>
      </c>
      <c r="M675" t="s">
        <v>494</v>
      </c>
      <c r="N675" t="s">
        <v>494</v>
      </c>
      <c r="O675" t="s">
        <v>494</v>
      </c>
      <c r="P675" t="s">
        <v>494</v>
      </c>
      <c r="Q675" t="s">
        <v>495</v>
      </c>
    </row>
    <row r="676" spans="1:17" hidden="1" x14ac:dyDescent="0.25">
      <c r="A676" t="s">
        <v>275</v>
      </c>
      <c r="B676" t="s">
        <v>48</v>
      </c>
      <c r="C676" t="s">
        <v>499</v>
      </c>
      <c r="D676" t="s">
        <v>113</v>
      </c>
      <c r="E676">
        <v>2020</v>
      </c>
      <c r="F676">
        <v>0</v>
      </c>
      <c r="G676">
        <v>0</v>
      </c>
      <c r="H676">
        <v>0</v>
      </c>
      <c r="I676">
        <f t="shared" si="10"/>
        <v>0</v>
      </c>
      <c r="J676" t="s">
        <v>222</v>
      </c>
      <c r="K676" t="s">
        <v>494</v>
      </c>
      <c r="L676" t="s">
        <v>494</v>
      </c>
      <c r="M676" t="s">
        <v>494</v>
      </c>
      <c r="N676" t="s">
        <v>494</v>
      </c>
      <c r="O676" t="s">
        <v>494</v>
      </c>
      <c r="P676" t="s">
        <v>494</v>
      </c>
      <c r="Q676" t="s">
        <v>495</v>
      </c>
    </row>
    <row r="677" spans="1:17" hidden="1" x14ac:dyDescent="0.25">
      <c r="A677" t="s">
        <v>276</v>
      </c>
      <c r="B677" t="s">
        <v>49</v>
      </c>
      <c r="C677" t="s">
        <v>500</v>
      </c>
      <c r="D677" t="s">
        <v>113</v>
      </c>
      <c r="E677">
        <v>2020</v>
      </c>
      <c r="F677">
        <v>0</v>
      </c>
      <c r="G677">
        <v>0</v>
      </c>
      <c r="H677">
        <v>0</v>
      </c>
      <c r="I677">
        <f t="shared" si="10"/>
        <v>0</v>
      </c>
      <c r="J677" t="s">
        <v>222</v>
      </c>
      <c r="K677" t="s">
        <v>494</v>
      </c>
      <c r="L677" t="s">
        <v>494</v>
      </c>
      <c r="M677" t="s">
        <v>494</v>
      </c>
      <c r="N677" t="s">
        <v>494</v>
      </c>
      <c r="O677" t="s">
        <v>494</v>
      </c>
      <c r="P677" t="s">
        <v>494</v>
      </c>
      <c r="Q677" t="s">
        <v>495</v>
      </c>
    </row>
    <row r="678" spans="1:17" hidden="1" x14ac:dyDescent="0.25">
      <c r="A678" t="s">
        <v>277</v>
      </c>
      <c r="B678" t="s">
        <v>52</v>
      </c>
      <c r="C678" t="s">
        <v>500</v>
      </c>
      <c r="D678" t="s">
        <v>113</v>
      </c>
      <c r="E678">
        <v>2020</v>
      </c>
      <c r="F678">
        <v>0</v>
      </c>
      <c r="G678">
        <v>0</v>
      </c>
      <c r="H678">
        <v>0</v>
      </c>
      <c r="I678">
        <f t="shared" si="10"/>
        <v>0</v>
      </c>
      <c r="J678" t="s">
        <v>222</v>
      </c>
      <c r="K678" t="s">
        <v>494</v>
      </c>
      <c r="L678" t="s">
        <v>494</v>
      </c>
      <c r="M678" t="s">
        <v>494</v>
      </c>
      <c r="N678" t="s">
        <v>494</v>
      </c>
      <c r="O678" t="s">
        <v>494</v>
      </c>
      <c r="P678" t="s">
        <v>494</v>
      </c>
      <c r="Q678" t="s">
        <v>495</v>
      </c>
    </row>
    <row r="679" spans="1:17" hidden="1" x14ac:dyDescent="0.25">
      <c r="A679" t="s">
        <v>278</v>
      </c>
      <c r="B679" t="s">
        <v>22</v>
      </c>
      <c r="C679" t="s">
        <v>500</v>
      </c>
      <c r="D679" t="s">
        <v>113</v>
      </c>
      <c r="E679">
        <v>2020</v>
      </c>
      <c r="F679">
        <v>0</v>
      </c>
      <c r="G679">
        <v>0</v>
      </c>
      <c r="H679">
        <v>0</v>
      </c>
      <c r="I679">
        <f t="shared" si="10"/>
        <v>0</v>
      </c>
      <c r="J679" t="s">
        <v>222</v>
      </c>
      <c r="K679" t="s">
        <v>494</v>
      </c>
      <c r="L679" t="s">
        <v>494</v>
      </c>
      <c r="M679" t="s">
        <v>494</v>
      </c>
      <c r="N679" t="s">
        <v>232</v>
      </c>
      <c r="O679" t="s">
        <v>494</v>
      </c>
      <c r="P679" t="s">
        <v>494</v>
      </c>
      <c r="Q679" t="s">
        <v>495</v>
      </c>
    </row>
    <row r="680" spans="1:17" hidden="1" x14ac:dyDescent="0.25">
      <c r="A680" t="s">
        <v>279</v>
      </c>
      <c r="B680" t="s">
        <v>50</v>
      </c>
      <c r="C680" t="s">
        <v>500</v>
      </c>
      <c r="D680" t="s">
        <v>113</v>
      </c>
      <c r="E680">
        <v>2020</v>
      </c>
      <c r="F680">
        <v>0</v>
      </c>
      <c r="G680">
        <v>0</v>
      </c>
      <c r="H680">
        <v>0</v>
      </c>
      <c r="I680">
        <f t="shared" si="10"/>
        <v>0</v>
      </c>
      <c r="J680" t="s">
        <v>222</v>
      </c>
      <c r="K680" t="s">
        <v>494</v>
      </c>
      <c r="L680" t="s">
        <v>494</v>
      </c>
      <c r="M680" t="s">
        <v>494</v>
      </c>
      <c r="N680" t="s">
        <v>494</v>
      </c>
      <c r="O680" t="s">
        <v>494</v>
      </c>
      <c r="P680" t="s">
        <v>494</v>
      </c>
      <c r="Q680" t="s">
        <v>495</v>
      </c>
    </row>
    <row r="681" spans="1:17" hidden="1" x14ac:dyDescent="0.25">
      <c r="A681" t="s">
        <v>281</v>
      </c>
      <c r="B681" t="s">
        <v>53</v>
      </c>
      <c r="C681" t="s">
        <v>500</v>
      </c>
      <c r="D681" t="s">
        <v>113</v>
      </c>
      <c r="E681">
        <v>2020</v>
      </c>
      <c r="F681">
        <v>0</v>
      </c>
      <c r="G681">
        <v>0</v>
      </c>
      <c r="H681">
        <v>0</v>
      </c>
      <c r="I681">
        <f t="shared" si="10"/>
        <v>0</v>
      </c>
      <c r="J681" t="s">
        <v>222</v>
      </c>
      <c r="K681" t="s">
        <v>494</v>
      </c>
      <c r="L681" t="s">
        <v>494</v>
      </c>
      <c r="M681" t="s">
        <v>494</v>
      </c>
      <c r="N681" t="s">
        <v>232</v>
      </c>
      <c r="O681" t="s">
        <v>494</v>
      </c>
      <c r="P681" t="s">
        <v>494</v>
      </c>
      <c r="Q681" t="s">
        <v>495</v>
      </c>
    </row>
    <row r="682" spans="1:17" hidden="1" x14ac:dyDescent="0.25">
      <c r="A682" t="s">
        <v>282</v>
      </c>
      <c r="B682" t="s">
        <v>54</v>
      </c>
      <c r="C682" t="s">
        <v>499</v>
      </c>
      <c r="D682" t="s">
        <v>113</v>
      </c>
      <c r="E682">
        <v>2020</v>
      </c>
      <c r="F682">
        <v>0</v>
      </c>
      <c r="G682">
        <v>0</v>
      </c>
      <c r="H682">
        <v>0</v>
      </c>
      <c r="I682">
        <f t="shared" si="10"/>
        <v>0</v>
      </c>
      <c r="J682" t="s">
        <v>222</v>
      </c>
      <c r="K682" t="s">
        <v>494</v>
      </c>
      <c r="L682" t="s">
        <v>494</v>
      </c>
      <c r="M682" t="s">
        <v>494</v>
      </c>
      <c r="N682" t="s">
        <v>494</v>
      </c>
      <c r="O682" t="s">
        <v>494</v>
      </c>
      <c r="P682" t="s">
        <v>494</v>
      </c>
      <c r="Q682" t="s">
        <v>495</v>
      </c>
    </row>
    <row r="683" spans="1:17" hidden="1" x14ac:dyDescent="0.25">
      <c r="A683" t="s">
        <v>283</v>
      </c>
      <c r="B683" t="s">
        <v>56</v>
      </c>
      <c r="C683" t="s">
        <v>498</v>
      </c>
      <c r="D683" t="s">
        <v>113</v>
      </c>
      <c r="E683">
        <v>2020</v>
      </c>
      <c r="F683">
        <v>0</v>
      </c>
      <c r="G683">
        <v>0</v>
      </c>
      <c r="H683">
        <v>0</v>
      </c>
      <c r="I683">
        <f t="shared" si="10"/>
        <v>0</v>
      </c>
      <c r="J683" t="s">
        <v>222</v>
      </c>
      <c r="K683" t="s">
        <v>494</v>
      </c>
      <c r="L683" t="s">
        <v>494</v>
      </c>
      <c r="M683" t="s">
        <v>494</v>
      </c>
      <c r="N683" t="s">
        <v>494</v>
      </c>
      <c r="O683" t="s">
        <v>494</v>
      </c>
      <c r="P683" t="s">
        <v>494</v>
      </c>
      <c r="Q683" t="s">
        <v>495</v>
      </c>
    </row>
    <row r="684" spans="1:17" hidden="1" x14ac:dyDescent="0.25">
      <c r="A684" t="s">
        <v>284</v>
      </c>
      <c r="B684" t="s">
        <v>96</v>
      </c>
      <c r="C684" t="s">
        <v>499</v>
      </c>
      <c r="D684" t="s">
        <v>113</v>
      </c>
      <c r="E684">
        <v>2020</v>
      </c>
      <c r="F684">
        <v>0</v>
      </c>
      <c r="G684">
        <v>0</v>
      </c>
      <c r="H684">
        <v>0</v>
      </c>
      <c r="I684">
        <f t="shared" si="10"/>
        <v>0</v>
      </c>
      <c r="J684" t="s">
        <v>222</v>
      </c>
      <c r="K684" t="s">
        <v>494</v>
      </c>
      <c r="L684" t="s">
        <v>494</v>
      </c>
      <c r="M684" t="s">
        <v>494</v>
      </c>
      <c r="N684" t="s">
        <v>494</v>
      </c>
      <c r="O684" t="s">
        <v>494</v>
      </c>
      <c r="P684" t="s">
        <v>494</v>
      </c>
      <c r="Q684" t="s">
        <v>495</v>
      </c>
    </row>
    <row r="685" spans="1:17" hidden="1" x14ac:dyDescent="0.25">
      <c r="A685" t="s">
        <v>285</v>
      </c>
      <c r="B685" t="s">
        <v>55</v>
      </c>
      <c r="C685" t="s">
        <v>500</v>
      </c>
      <c r="D685" t="s">
        <v>113</v>
      </c>
      <c r="E685">
        <v>2020</v>
      </c>
      <c r="F685">
        <v>0</v>
      </c>
      <c r="G685">
        <v>0</v>
      </c>
      <c r="H685">
        <v>0</v>
      </c>
      <c r="I685">
        <f t="shared" si="10"/>
        <v>0</v>
      </c>
      <c r="J685" t="s">
        <v>222</v>
      </c>
      <c r="K685" t="s">
        <v>494</v>
      </c>
      <c r="L685" t="s">
        <v>494</v>
      </c>
      <c r="M685" t="s">
        <v>494</v>
      </c>
      <c r="N685" t="s">
        <v>494</v>
      </c>
      <c r="O685" t="s">
        <v>494</v>
      </c>
      <c r="P685" t="s">
        <v>494</v>
      </c>
      <c r="Q685" t="s">
        <v>495</v>
      </c>
    </row>
    <row r="686" spans="1:17" hidden="1" x14ac:dyDescent="0.25">
      <c r="A686" t="s">
        <v>287</v>
      </c>
      <c r="B686" t="s">
        <v>69</v>
      </c>
      <c r="C686" t="s">
        <v>500</v>
      </c>
      <c r="D686" t="s">
        <v>113</v>
      </c>
      <c r="E686">
        <v>2020</v>
      </c>
      <c r="F686">
        <v>0</v>
      </c>
      <c r="G686">
        <v>0</v>
      </c>
      <c r="H686">
        <v>0</v>
      </c>
      <c r="I686">
        <f t="shared" si="10"/>
        <v>0</v>
      </c>
      <c r="J686" t="s">
        <v>222</v>
      </c>
      <c r="K686" t="s">
        <v>494</v>
      </c>
      <c r="L686" t="s">
        <v>494</v>
      </c>
      <c r="M686" t="s">
        <v>494</v>
      </c>
      <c r="N686" t="s">
        <v>494</v>
      </c>
      <c r="O686" t="s">
        <v>494</v>
      </c>
      <c r="P686" t="s">
        <v>494</v>
      </c>
      <c r="Q686" t="s">
        <v>495</v>
      </c>
    </row>
    <row r="687" spans="1:17" hidden="1" x14ac:dyDescent="0.25">
      <c r="A687" t="s">
        <v>288</v>
      </c>
      <c r="B687" t="s">
        <v>59</v>
      </c>
      <c r="C687" t="s">
        <v>498</v>
      </c>
      <c r="D687" t="s">
        <v>113</v>
      </c>
      <c r="E687">
        <v>2020</v>
      </c>
      <c r="F687">
        <v>0</v>
      </c>
      <c r="G687">
        <v>0</v>
      </c>
      <c r="H687">
        <v>0</v>
      </c>
      <c r="I687">
        <f t="shared" si="10"/>
        <v>0</v>
      </c>
      <c r="J687" t="s">
        <v>222</v>
      </c>
      <c r="K687" t="s">
        <v>494</v>
      </c>
      <c r="L687" t="s">
        <v>494</v>
      </c>
      <c r="M687" t="s">
        <v>494</v>
      </c>
      <c r="N687" t="s">
        <v>494</v>
      </c>
      <c r="O687" t="s">
        <v>494</v>
      </c>
      <c r="P687" t="s">
        <v>494</v>
      </c>
      <c r="Q687" t="s">
        <v>495</v>
      </c>
    </row>
    <row r="688" spans="1:17" hidden="1" x14ac:dyDescent="0.25">
      <c r="A688" t="s">
        <v>289</v>
      </c>
      <c r="B688" t="s">
        <v>61</v>
      </c>
      <c r="C688" t="s">
        <v>499</v>
      </c>
      <c r="D688" t="s">
        <v>113</v>
      </c>
      <c r="E688">
        <v>2020</v>
      </c>
      <c r="F688">
        <v>0</v>
      </c>
      <c r="G688">
        <v>0</v>
      </c>
      <c r="H688">
        <v>0</v>
      </c>
      <c r="I688">
        <f t="shared" si="10"/>
        <v>0</v>
      </c>
      <c r="J688" t="s">
        <v>222</v>
      </c>
      <c r="K688" t="s">
        <v>494</v>
      </c>
      <c r="L688" t="s">
        <v>494</v>
      </c>
      <c r="M688" t="s">
        <v>494</v>
      </c>
      <c r="N688" t="s">
        <v>494</v>
      </c>
      <c r="O688" t="s">
        <v>494</v>
      </c>
      <c r="P688" t="s">
        <v>494</v>
      </c>
      <c r="Q688" t="s">
        <v>495</v>
      </c>
    </row>
    <row r="689" spans="1:17" hidden="1" x14ac:dyDescent="0.25">
      <c r="A689" t="s">
        <v>291</v>
      </c>
      <c r="B689" t="s">
        <v>58</v>
      </c>
      <c r="C689" t="s">
        <v>499</v>
      </c>
      <c r="D689" t="s">
        <v>113</v>
      </c>
      <c r="E689">
        <v>2020</v>
      </c>
      <c r="F689">
        <v>0</v>
      </c>
      <c r="G689">
        <v>0</v>
      </c>
      <c r="H689">
        <v>0</v>
      </c>
      <c r="I689">
        <f t="shared" si="10"/>
        <v>0</v>
      </c>
      <c r="J689" t="s">
        <v>222</v>
      </c>
      <c r="K689" t="s">
        <v>494</v>
      </c>
      <c r="L689" t="s">
        <v>494</v>
      </c>
      <c r="M689" t="s">
        <v>494</v>
      </c>
      <c r="N689" t="s">
        <v>494</v>
      </c>
      <c r="O689" t="s">
        <v>494</v>
      </c>
      <c r="P689" t="s">
        <v>494</v>
      </c>
      <c r="Q689" t="s">
        <v>495</v>
      </c>
    </row>
    <row r="690" spans="1:17" hidden="1" x14ac:dyDescent="0.25">
      <c r="A690" t="s">
        <v>292</v>
      </c>
      <c r="B690" t="s">
        <v>62</v>
      </c>
      <c r="C690" t="s">
        <v>498</v>
      </c>
      <c r="D690" t="s">
        <v>113</v>
      </c>
      <c r="E690">
        <v>2020</v>
      </c>
      <c r="F690">
        <v>0</v>
      </c>
      <c r="G690">
        <v>0</v>
      </c>
      <c r="H690">
        <v>0</v>
      </c>
      <c r="I690">
        <f t="shared" si="10"/>
        <v>0</v>
      </c>
      <c r="J690" t="s">
        <v>222</v>
      </c>
      <c r="K690" t="s">
        <v>494</v>
      </c>
      <c r="L690" t="s">
        <v>494</v>
      </c>
      <c r="M690" t="s">
        <v>494</v>
      </c>
      <c r="N690" t="s">
        <v>494</v>
      </c>
      <c r="O690" t="s">
        <v>494</v>
      </c>
      <c r="P690" t="s">
        <v>494</v>
      </c>
      <c r="Q690" t="s">
        <v>495</v>
      </c>
    </row>
    <row r="691" spans="1:17" hidden="1" x14ac:dyDescent="0.25">
      <c r="A691" t="s">
        <v>293</v>
      </c>
      <c r="B691" t="s">
        <v>63</v>
      </c>
      <c r="C691" t="s">
        <v>497</v>
      </c>
      <c r="D691" t="s">
        <v>113</v>
      </c>
      <c r="E691">
        <v>2020</v>
      </c>
      <c r="F691">
        <v>0</v>
      </c>
      <c r="G691">
        <v>0</v>
      </c>
      <c r="H691">
        <v>0</v>
      </c>
      <c r="I691">
        <f t="shared" si="10"/>
        <v>0</v>
      </c>
      <c r="J691" t="s">
        <v>222</v>
      </c>
      <c r="K691" t="s">
        <v>494</v>
      </c>
      <c r="L691" t="s">
        <v>231</v>
      </c>
      <c r="M691" t="s">
        <v>231</v>
      </c>
      <c r="N691" t="s">
        <v>494</v>
      </c>
      <c r="O691" t="s">
        <v>494</v>
      </c>
      <c r="P691" t="s">
        <v>494</v>
      </c>
      <c r="Q691" t="s">
        <v>496</v>
      </c>
    </row>
    <row r="692" spans="1:17" hidden="1" x14ac:dyDescent="0.25">
      <c r="A692" t="s">
        <v>294</v>
      </c>
      <c r="B692" t="s">
        <v>71</v>
      </c>
      <c r="C692" t="s">
        <v>500</v>
      </c>
      <c r="D692" t="s">
        <v>113</v>
      </c>
      <c r="E692">
        <v>2020</v>
      </c>
      <c r="F692">
        <v>0</v>
      </c>
      <c r="G692">
        <v>0</v>
      </c>
      <c r="H692">
        <v>0</v>
      </c>
      <c r="I692">
        <f t="shared" si="10"/>
        <v>0</v>
      </c>
      <c r="J692" t="s">
        <v>222</v>
      </c>
      <c r="K692" t="s">
        <v>494</v>
      </c>
      <c r="L692" t="s">
        <v>494</v>
      </c>
      <c r="M692" t="s">
        <v>494</v>
      </c>
      <c r="N692" t="s">
        <v>232</v>
      </c>
      <c r="O692" t="s">
        <v>494</v>
      </c>
      <c r="P692" t="s">
        <v>494</v>
      </c>
      <c r="Q692" t="s">
        <v>495</v>
      </c>
    </row>
    <row r="693" spans="1:17" hidden="1" x14ac:dyDescent="0.25">
      <c r="A693" t="s">
        <v>296</v>
      </c>
      <c r="B693" t="s">
        <v>67</v>
      </c>
      <c r="C693" t="s">
        <v>500</v>
      </c>
      <c r="D693" t="s">
        <v>113</v>
      </c>
      <c r="E693">
        <v>2020</v>
      </c>
      <c r="F693">
        <v>0</v>
      </c>
      <c r="G693">
        <v>0</v>
      </c>
      <c r="H693">
        <v>0</v>
      </c>
      <c r="I693">
        <f t="shared" si="10"/>
        <v>0</v>
      </c>
      <c r="J693" t="s">
        <v>222</v>
      </c>
      <c r="K693" t="s">
        <v>494</v>
      </c>
      <c r="L693" t="s">
        <v>494</v>
      </c>
      <c r="M693" t="s">
        <v>494</v>
      </c>
      <c r="N693" t="s">
        <v>494</v>
      </c>
      <c r="O693" t="s">
        <v>494</v>
      </c>
      <c r="P693" t="s">
        <v>494</v>
      </c>
      <c r="Q693" t="s">
        <v>495</v>
      </c>
    </row>
    <row r="694" spans="1:17" hidden="1" x14ac:dyDescent="0.25">
      <c r="A694" t="s">
        <v>297</v>
      </c>
      <c r="B694" t="s">
        <v>70</v>
      </c>
      <c r="C694" t="s">
        <v>498</v>
      </c>
      <c r="D694" t="s">
        <v>113</v>
      </c>
      <c r="E694">
        <v>2020</v>
      </c>
      <c r="F694">
        <v>0</v>
      </c>
      <c r="G694">
        <v>0</v>
      </c>
      <c r="H694">
        <v>0</v>
      </c>
      <c r="I694">
        <f t="shared" si="10"/>
        <v>0</v>
      </c>
      <c r="J694" t="s">
        <v>222</v>
      </c>
      <c r="K694" t="s">
        <v>494</v>
      </c>
      <c r="L694" t="s">
        <v>494</v>
      </c>
      <c r="M694" t="s">
        <v>494</v>
      </c>
      <c r="N694" t="s">
        <v>494</v>
      </c>
      <c r="O694" t="s">
        <v>494</v>
      </c>
      <c r="P694" t="s">
        <v>494</v>
      </c>
      <c r="Q694" t="s">
        <v>495</v>
      </c>
    </row>
    <row r="695" spans="1:17" hidden="1" x14ac:dyDescent="0.25">
      <c r="A695" t="s">
        <v>298</v>
      </c>
      <c r="B695" t="s">
        <v>64</v>
      </c>
      <c r="C695" t="s">
        <v>500</v>
      </c>
      <c r="D695" t="s">
        <v>113</v>
      </c>
      <c r="E695">
        <v>2020</v>
      </c>
      <c r="F695">
        <v>0</v>
      </c>
      <c r="G695">
        <v>0</v>
      </c>
      <c r="H695">
        <v>0</v>
      </c>
      <c r="I695">
        <f t="shared" si="10"/>
        <v>0</v>
      </c>
      <c r="J695" t="s">
        <v>222</v>
      </c>
      <c r="K695" t="s">
        <v>494</v>
      </c>
      <c r="L695" t="s">
        <v>494</v>
      </c>
      <c r="M695" t="s">
        <v>494</v>
      </c>
      <c r="N695" t="s">
        <v>494</v>
      </c>
      <c r="O695" t="s">
        <v>494</v>
      </c>
      <c r="P695" t="s">
        <v>494</v>
      </c>
      <c r="Q695" t="s">
        <v>495</v>
      </c>
    </row>
    <row r="696" spans="1:17" hidden="1" x14ac:dyDescent="0.25">
      <c r="A696" t="s">
        <v>299</v>
      </c>
      <c r="B696" t="s">
        <v>65</v>
      </c>
      <c r="C696" t="s">
        <v>499</v>
      </c>
      <c r="D696" t="s">
        <v>113</v>
      </c>
      <c r="E696">
        <v>2020</v>
      </c>
      <c r="F696">
        <v>0</v>
      </c>
      <c r="G696">
        <v>0</v>
      </c>
      <c r="H696">
        <v>0</v>
      </c>
      <c r="I696">
        <f t="shared" si="10"/>
        <v>0</v>
      </c>
      <c r="J696" t="s">
        <v>222</v>
      </c>
      <c r="K696" t="s">
        <v>494</v>
      </c>
      <c r="L696" t="s">
        <v>494</v>
      </c>
      <c r="M696" t="s">
        <v>494</v>
      </c>
      <c r="N696" t="s">
        <v>494</v>
      </c>
      <c r="O696" t="s">
        <v>494</v>
      </c>
      <c r="P696" t="s">
        <v>494</v>
      </c>
      <c r="Q696" t="s">
        <v>495</v>
      </c>
    </row>
    <row r="697" spans="1:17" hidden="1" x14ac:dyDescent="0.25">
      <c r="A697" t="s">
        <v>300</v>
      </c>
      <c r="B697" t="s">
        <v>60</v>
      </c>
      <c r="C697" t="s">
        <v>498</v>
      </c>
      <c r="D697" t="s">
        <v>113</v>
      </c>
      <c r="E697">
        <v>2020</v>
      </c>
      <c r="F697">
        <v>0</v>
      </c>
      <c r="G697">
        <v>0</v>
      </c>
      <c r="H697">
        <v>0</v>
      </c>
      <c r="I697">
        <f t="shared" si="10"/>
        <v>0</v>
      </c>
      <c r="J697" t="s">
        <v>222</v>
      </c>
      <c r="K697" t="s">
        <v>494</v>
      </c>
      <c r="L697" t="s">
        <v>494</v>
      </c>
      <c r="M697" t="s">
        <v>494</v>
      </c>
      <c r="N697" t="s">
        <v>494</v>
      </c>
      <c r="O697" t="s">
        <v>494</v>
      </c>
      <c r="P697" t="s">
        <v>494</v>
      </c>
      <c r="Q697" t="s">
        <v>495</v>
      </c>
    </row>
    <row r="698" spans="1:17" hidden="1" x14ac:dyDescent="0.25">
      <c r="A698" t="s">
        <v>301</v>
      </c>
      <c r="B698" t="s">
        <v>72</v>
      </c>
      <c r="C698" t="s">
        <v>499</v>
      </c>
      <c r="D698" t="s">
        <v>113</v>
      </c>
      <c r="E698">
        <v>2020</v>
      </c>
      <c r="F698">
        <v>0</v>
      </c>
      <c r="G698">
        <v>0</v>
      </c>
      <c r="H698">
        <v>0</v>
      </c>
      <c r="I698">
        <f t="shared" si="10"/>
        <v>0</v>
      </c>
      <c r="J698" t="s">
        <v>222</v>
      </c>
      <c r="K698" t="s">
        <v>494</v>
      </c>
      <c r="L698" t="s">
        <v>494</v>
      </c>
      <c r="M698" t="s">
        <v>494</v>
      </c>
      <c r="N698" t="s">
        <v>494</v>
      </c>
      <c r="O698" t="s">
        <v>494</v>
      </c>
      <c r="P698" t="s">
        <v>494</v>
      </c>
      <c r="Q698" t="s">
        <v>495</v>
      </c>
    </row>
    <row r="699" spans="1:17" hidden="1" x14ac:dyDescent="0.25">
      <c r="A699" t="s">
        <v>302</v>
      </c>
      <c r="B699" t="s">
        <v>76</v>
      </c>
      <c r="C699" t="s">
        <v>498</v>
      </c>
      <c r="D699" t="s">
        <v>113</v>
      </c>
      <c r="E699">
        <v>2020</v>
      </c>
      <c r="F699">
        <v>0</v>
      </c>
      <c r="G699">
        <v>0</v>
      </c>
      <c r="H699">
        <v>0</v>
      </c>
      <c r="I699">
        <f t="shared" si="10"/>
        <v>0</v>
      </c>
      <c r="J699" t="s">
        <v>222</v>
      </c>
      <c r="K699" t="s">
        <v>494</v>
      </c>
      <c r="L699" t="s">
        <v>494</v>
      </c>
      <c r="M699" t="s">
        <v>494</v>
      </c>
      <c r="N699" t="s">
        <v>494</v>
      </c>
      <c r="O699" t="s">
        <v>494</v>
      </c>
      <c r="P699" t="s">
        <v>494</v>
      </c>
      <c r="Q699" t="s">
        <v>495</v>
      </c>
    </row>
    <row r="700" spans="1:17" hidden="1" x14ac:dyDescent="0.25">
      <c r="A700" t="s">
        <v>303</v>
      </c>
      <c r="B700" t="s">
        <v>75</v>
      </c>
      <c r="C700" t="s">
        <v>500</v>
      </c>
      <c r="D700" t="s">
        <v>113</v>
      </c>
      <c r="E700">
        <v>2020</v>
      </c>
      <c r="F700">
        <v>0</v>
      </c>
      <c r="G700">
        <v>0</v>
      </c>
      <c r="H700">
        <v>0</v>
      </c>
      <c r="I700">
        <f t="shared" si="10"/>
        <v>0</v>
      </c>
      <c r="J700" t="s">
        <v>222</v>
      </c>
      <c r="K700" t="s">
        <v>494</v>
      </c>
      <c r="L700" t="s">
        <v>494</v>
      </c>
      <c r="M700" t="s">
        <v>494</v>
      </c>
      <c r="N700" t="s">
        <v>494</v>
      </c>
      <c r="O700" t="s">
        <v>494</v>
      </c>
      <c r="P700" t="s">
        <v>494</v>
      </c>
      <c r="Q700" t="s">
        <v>495</v>
      </c>
    </row>
    <row r="701" spans="1:17" hidden="1" x14ac:dyDescent="0.25">
      <c r="A701" t="s">
        <v>304</v>
      </c>
      <c r="B701" t="s">
        <v>74</v>
      </c>
      <c r="C701" t="s">
        <v>498</v>
      </c>
      <c r="D701" t="s">
        <v>113</v>
      </c>
      <c r="E701">
        <v>2020</v>
      </c>
      <c r="F701">
        <v>0</v>
      </c>
      <c r="G701">
        <v>0</v>
      </c>
      <c r="H701">
        <v>0</v>
      </c>
      <c r="I701">
        <f t="shared" si="10"/>
        <v>0</v>
      </c>
      <c r="J701" t="s">
        <v>222</v>
      </c>
      <c r="K701" t="s">
        <v>494</v>
      </c>
      <c r="L701" t="s">
        <v>494</v>
      </c>
      <c r="M701" t="s">
        <v>494</v>
      </c>
      <c r="N701" t="s">
        <v>494</v>
      </c>
      <c r="O701" t="s">
        <v>494</v>
      </c>
      <c r="P701" t="s">
        <v>494</v>
      </c>
      <c r="Q701" t="s">
        <v>495</v>
      </c>
    </row>
    <row r="702" spans="1:17" hidden="1" x14ac:dyDescent="0.25">
      <c r="A702" t="s">
        <v>306</v>
      </c>
      <c r="B702" t="s">
        <v>77</v>
      </c>
      <c r="C702" t="s">
        <v>497</v>
      </c>
      <c r="D702" t="s">
        <v>113</v>
      </c>
      <c r="E702">
        <v>2020</v>
      </c>
      <c r="F702">
        <v>0</v>
      </c>
      <c r="G702">
        <v>0</v>
      </c>
      <c r="H702">
        <v>0</v>
      </c>
      <c r="I702">
        <f t="shared" si="10"/>
        <v>0</v>
      </c>
      <c r="J702" t="s">
        <v>222</v>
      </c>
      <c r="K702" t="s">
        <v>494</v>
      </c>
      <c r="L702" t="s">
        <v>494</v>
      </c>
      <c r="M702" t="s">
        <v>494</v>
      </c>
      <c r="N702" t="s">
        <v>494</v>
      </c>
      <c r="O702" t="s">
        <v>494</v>
      </c>
      <c r="P702" t="s">
        <v>494</v>
      </c>
      <c r="Q702" t="s">
        <v>495</v>
      </c>
    </row>
    <row r="703" spans="1:17" hidden="1" x14ac:dyDescent="0.25">
      <c r="A703" t="s">
        <v>307</v>
      </c>
      <c r="B703" t="s">
        <v>80</v>
      </c>
      <c r="C703" t="s">
        <v>499</v>
      </c>
      <c r="D703" t="s">
        <v>113</v>
      </c>
      <c r="E703">
        <v>2020</v>
      </c>
      <c r="F703">
        <v>0</v>
      </c>
      <c r="G703">
        <v>0</v>
      </c>
      <c r="H703">
        <v>0</v>
      </c>
      <c r="I703">
        <f t="shared" si="10"/>
        <v>0</v>
      </c>
      <c r="J703" t="s">
        <v>222</v>
      </c>
      <c r="K703" t="s">
        <v>494</v>
      </c>
      <c r="L703" t="s">
        <v>494</v>
      </c>
      <c r="M703" t="s">
        <v>494</v>
      </c>
      <c r="N703" t="s">
        <v>494</v>
      </c>
      <c r="O703" t="s">
        <v>494</v>
      </c>
      <c r="P703" t="s">
        <v>494</v>
      </c>
      <c r="Q703" t="s">
        <v>495</v>
      </c>
    </row>
    <row r="704" spans="1:17" hidden="1" x14ac:dyDescent="0.25">
      <c r="A704" t="s">
        <v>308</v>
      </c>
      <c r="B704" t="s">
        <v>81</v>
      </c>
      <c r="C704" t="s">
        <v>500</v>
      </c>
      <c r="D704" t="s">
        <v>113</v>
      </c>
      <c r="E704">
        <v>2020</v>
      </c>
      <c r="F704">
        <v>0</v>
      </c>
      <c r="G704">
        <v>0</v>
      </c>
      <c r="H704">
        <v>0</v>
      </c>
      <c r="I704">
        <f t="shared" si="10"/>
        <v>0</v>
      </c>
      <c r="J704" t="s">
        <v>222</v>
      </c>
      <c r="K704" t="s">
        <v>494</v>
      </c>
      <c r="L704" t="s">
        <v>494</v>
      </c>
      <c r="M704" t="s">
        <v>494</v>
      </c>
      <c r="N704" t="s">
        <v>232</v>
      </c>
      <c r="O704" t="s">
        <v>494</v>
      </c>
      <c r="P704" t="s">
        <v>494</v>
      </c>
      <c r="Q704" t="s">
        <v>495</v>
      </c>
    </row>
    <row r="705" spans="1:17" hidden="1" x14ac:dyDescent="0.25">
      <c r="A705" t="s">
        <v>310</v>
      </c>
      <c r="B705" t="s">
        <v>78</v>
      </c>
      <c r="C705" t="s">
        <v>500</v>
      </c>
      <c r="D705" t="s">
        <v>113</v>
      </c>
      <c r="E705">
        <v>2020</v>
      </c>
      <c r="F705">
        <v>0</v>
      </c>
      <c r="G705">
        <v>0</v>
      </c>
      <c r="H705">
        <v>0</v>
      </c>
      <c r="I705">
        <f t="shared" si="10"/>
        <v>0</v>
      </c>
      <c r="J705" t="s">
        <v>222</v>
      </c>
      <c r="K705" t="s">
        <v>494</v>
      </c>
      <c r="L705" t="s">
        <v>494</v>
      </c>
      <c r="M705" t="s">
        <v>494</v>
      </c>
      <c r="N705" t="s">
        <v>494</v>
      </c>
      <c r="O705" t="s">
        <v>494</v>
      </c>
      <c r="P705" t="s">
        <v>494</v>
      </c>
      <c r="Q705" t="s">
        <v>495</v>
      </c>
    </row>
    <row r="706" spans="1:17" hidden="1" x14ac:dyDescent="0.25">
      <c r="A706" t="s">
        <v>312</v>
      </c>
      <c r="B706" t="s">
        <v>79</v>
      </c>
      <c r="C706" t="s">
        <v>499</v>
      </c>
      <c r="D706" t="s">
        <v>113</v>
      </c>
      <c r="E706">
        <v>2020</v>
      </c>
      <c r="F706">
        <v>0</v>
      </c>
      <c r="G706">
        <v>0</v>
      </c>
      <c r="H706">
        <v>0</v>
      </c>
      <c r="I706">
        <f t="shared" si="10"/>
        <v>0</v>
      </c>
      <c r="J706" t="s">
        <v>222</v>
      </c>
      <c r="K706" t="s">
        <v>494</v>
      </c>
      <c r="L706" t="s">
        <v>494</v>
      </c>
      <c r="M706" t="s">
        <v>494</v>
      </c>
      <c r="N706" t="s">
        <v>494</v>
      </c>
      <c r="O706" t="s">
        <v>494</v>
      </c>
      <c r="P706" t="s">
        <v>494</v>
      </c>
      <c r="Q706" t="s">
        <v>495</v>
      </c>
    </row>
    <row r="707" spans="1:17" hidden="1" x14ac:dyDescent="0.25">
      <c r="A707" t="s">
        <v>313</v>
      </c>
      <c r="B707" t="s">
        <v>83</v>
      </c>
      <c r="C707" t="s">
        <v>499</v>
      </c>
      <c r="D707" t="s">
        <v>113</v>
      </c>
      <c r="E707">
        <v>2020</v>
      </c>
      <c r="F707">
        <v>0</v>
      </c>
      <c r="G707">
        <v>0</v>
      </c>
      <c r="H707">
        <v>0</v>
      </c>
      <c r="I707">
        <f t="shared" ref="I707:I770" si="11">H707/10^6</f>
        <v>0</v>
      </c>
      <c r="J707" t="s">
        <v>222</v>
      </c>
      <c r="K707" t="s">
        <v>494</v>
      </c>
      <c r="L707" t="s">
        <v>231</v>
      </c>
      <c r="M707" t="s">
        <v>231</v>
      </c>
      <c r="N707" t="s">
        <v>494</v>
      </c>
      <c r="O707" t="s">
        <v>494</v>
      </c>
      <c r="P707" t="s">
        <v>494</v>
      </c>
      <c r="Q707" t="s">
        <v>496</v>
      </c>
    </row>
    <row r="708" spans="1:17" hidden="1" x14ac:dyDescent="0.25">
      <c r="A708" t="s">
        <v>314</v>
      </c>
      <c r="B708" t="s">
        <v>84</v>
      </c>
      <c r="C708" t="s">
        <v>498</v>
      </c>
      <c r="D708" t="s">
        <v>113</v>
      </c>
      <c r="E708">
        <v>2020</v>
      </c>
      <c r="F708">
        <v>0</v>
      </c>
      <c r="G708">
        <v>0</v>
      </c>
      <c r="H708">
        <v>0</v>
      </c>
      <c r="I708">
        <f t="shared" si="11"/>
        <v>0</v>
      </c>
      <c r="J708" t="s">
        <v>222</v>
      </c>
      <c r="K708" t="s">
        <v>494</v>
      </c>
      <c r="L708" t="s">
        <v>494</v>
      </c>
      <c r="M708" t="s">
        <v>494</v>
      </c>
      <c r="N708" t="s">
        <v>494</v>
      </c>
      <c r="O708" t="s">
        <v>494</v>
      </c>
      <c r="P708" t="s">
        <v>494</v>
      </c>
      <c r="Q708" t="s">
        <v>495</v>
      </c>
    </row>
    <row r="709" spans="1:17" hidden="1" x14ac:dyDescent="0.25">
      <c r="A709" t="s">
        <v>315</v>
      </c>
      <c r="B709" t="s">
        <v>98</v>
      </c>
      <c r="C709" t="s">
        <v>500</v>
      </c>
      <c r="D709" t="s">
        <v>113</v>
      </c>
      <c r="E709">
        <v>2020</v>
      </c>
      <c r="F709">
        <v>0</v>
      </c>
      <c r="G709">
        <v>0</v>
      </c>
      <c r="H709">
        <v>0</v>
      </c>
      <c r="I709">
        <f t="shared" si="11"/>
        <v>0</v>
      </c>
      <c r="J709" t="s">
        <v>222</v>
      </c>
      <c r="K709" t="s">
        <v>494</v>
      </c>
      <c r="L709" t="s">
        <v>494</v>
      </c>
      <c r="M709" t="s">
        <v>494</v>
      </c>
      <c r="N709" t="s">
        <v>494</v>
      </c>
      <c r="O709" t="s">
        <v>494</v>
      </c>
      <c r="P709" t="s">
        <v>494</v>
      </c>
      <c r="Q709" t="s">
        <v>495</v>
      </c>
    </row>
    <row r="710" spans="1:17" hidden="1" x14ac:dyDescent="0.25">
      <c r="A710" t="s">
        <v>316</v>
      </c>
      <c r="B710" t="s">
        <v>87</v>
      </c>
      <c r="C710" t="s">
        <v>498</v>
      </c>
      <c r="D710" t="s">
        <v>113</v>
      </c>
      <c r="E710">
        <v>2020</v>
      </c>
      <c r="F710">
        <v>0</v>
      </c>
      <c r="G710">
        <v>0</v>
      </c>
      <c r="H710">
        <v>0</v>
      </c>
      <c r="I710">
        <f t="shared" si="11"/>
        <v>0</v>
      </c>
      <c r="J710" t="s">
        <v>222</v>
      </c>
      <c r="K710" t="s">
        <v>494</v>
      </c>
      <c r="L710" t="s">
        <v>494</v>
      </c>
      <c r="M710" t="s">
        <v>494</v>
      </c>
      <c r="N710" t="s">
        <v>494</v>
      </c>
      <c r="O710" t="s">
        <v>494</v>
      </c>
      <c r="P710" t="s">
        <v>494</v>
      </c>
      <c r="Q710" t="s">
        <v>495</v>
      </c>
    </row>
    <row r="711" spans="1:17" hidden="1" x14ac:dyDescent="0.25">
      <c r="A711" t="s">
        <v>317</v>
      </c>
      <c r="B711" t="s">
        <v>91</v>
      </c>
      <c r="C711" t="s">
        <v>497</v>
      </c>
      <c r="D711" t="s">
        <v>113</v>
      </c>
      <c r="E711">
        <v>2020</v>
      </c>
      <c r="F711">
        <v>0</v>
      </c>
      <c r="G711">
        <v>0</v>
      </c>
      <c r="H711">
        <v>0</v>
      </c>
      <c r="I711">
        <f t="shared" si="11"/>
        <v>0</v>
      </c>
      <c r="J711" t="s">
        <v>222</v>
      </c>
      <c r="K711" t="s">
        <v>494</v>
      </c>
      <c r="L711" t="s">
        <v>494</v>
      </c>
      <c r="M711" t="s">
        <v>494</v>
      </c>
      <c r="N711" t="s">
        <v>232</v>
      </c>
      <c r="O711" t="s">
        <v>494</v>
      </c>
      <c r="P711" t="s">
        <v>494</v>
      </c>
      <c r="Q711" t="s">
        <v>495</v>
      </c>
    </row>
    <row r="712" spans="1:17" hidden="1" x14ac:dyDescent="0.25">
      <c r="A712" t="s">
        <v>318</v>
      </c>
      <c r="B712" t="s">
        <v>92</v>
      </c>
      <c r="C712" t="s">
        <v>500</v>
      </c>
      <c r="D712" t="s">
        <v>113</v>
      </c>
      <c r="E712">
        <v>2020</v>
      </c>
      <c r="F712">
        <v>0</v>
      </c>
      <c r="G712">
        <v>0</v>
      </c>
      <c r="H712">
        <v>0</v>
      </c>
      <c r="I712">
        <f t="shared" si="11"/>
        <v>0</v>
      </c>
      <c r="J712" t="s">
        <v>222</v>
      </c>
      <c r="K712" t="s">
        <v>494</v>
      </c>
      <c r="L712" t="s">
        <v>494</v>
      </c>
      <c r="M712" t="s">
        <v>494</v>
      </c>
      <c r="N712" t="s">
        <v>494</v>
      </c>
      <c r="O712" t="s">
        <v>494</v>
      </c>
      <c r="P712" t="s">
        <v>494</v>
      </c>
      <c r="Q712" t="s">
        <v>495</v>
      </c>
    </row>
    <row r="713" spans="1:17" hidden="1" x14ac:dyDescent="0.25">
      <c r="A713" t="s">
        <v>319</v>
      </c>
      <c r="B713" t="s">
        <v>90</v>
      </c>
      <c r="C713" t="s">
        <v>498</v>
      </c>
      <c r="D713" t="s">
        <v>113</v>
      </c>
      <c r="E713">
        <v>2020</v>
      </c>
      <c r="F713">
        <v>0</v>
      </c>
      <c r="G713">
        <v>0</v>
      </c>
      <c r="H713">
        <v>0</v>
      </c>
      <c r="I713">
        <f t="shared" si="11"/>
        <v>0</v>
      </c>
      <c r="J713" t="s">
        <v>222</v>
      </c>
      <c r="K713" t="s">
        <v>494</v>
      </c>
      <c r="L713" t="s">
        <v>494</v>
      </c>
      <c r="M713" t="s">
        <v>494</v>
      </c>
      <c r="N713" t="s">
        <v>494</v>
      </c>
      <c r="O713" t="s">
        <v>494</v>
      </c>
      <c r="P713" t="s">
        <v>494</v>
      </c>
      <c r="Q713" t="s">
        <v>495</v>
      </c>
    </row>
    <row r="714" spans="1:17" hidden="1" x14ac:dyDescent="0.25">
      <c r="A714" t="s">
        <v>322</v>
      </c>
      <c r="B714" t="s">
        <v>88</v>
      </c>
      <c r="C714" t="s">
        <v>499</v>
      </c>
      <c r="D714" t="s">
        <v>113</v>
      </c>
      <c r="E714">
        <v>2020</v>
      </c>
      <c r="F714">
        <v>0</v>
      </c>
      <c r="G714">
        <v>0</v>
      </c>
      <c r="H714">
        <v>0</v>
      </c>
      <c r="I714">
        <f t="shared" si="11"/>
        <v>0</v>
      </c>
      <c r="J714" t="s">
        <v>222</v>
      </c>
      <c r="K714" t="s">
        <v>494</v>
      </c>
      <c r="L714" t="s">
        <v>494</v>
      </c>
      <c r="M714" t="s">
        <v>494</v>
      </c>
      <c r="N714" t="s">
        <v>494</v>
      </c>
      <c r="O714" t="s">
        <v>494</v>
      </c>
      <c r="P714" t="s">
        <v>494</v>
      </c>
      <c r="Q714" t="s">
        <v>495</v>
      </c>
    </row>
    <row r="715" spans="1:17" hidden="1" x14ac:dyDescent="0.25">
      <c r="A715" t="s">
        <v>324</v>
      </c>
      <c r="B715" t="s">
        <v>86</v>
      </c>
      <c r="C715" t="s">
        <v>500</v>
      </c>
      <c r="D715" t="s">
        <v>113</v>
      </c>
      <c r="E715">
        <v>2020</v>
      </c>
      <c r="F715">
        <v>0</v>
      </c>
      <c r="G715">
        <v>0</v>
      </c>
      <c r="H715">
        <v>0</v>
      </c>
      <c r="I715">
        <f t="shared" si="11"/>
        <v>0</v>
      </c>
      <c r="J715" t="s">
        <v>222</v>
      </c>
      <c r="K715" t="s">
        <v>494</v>
      </c>
      <c r="L715" t="s">
        <v>494</v>
      </c>
      <c r="M715" t="s">
        <v>494</v>
      </c>
      <c r="N715" t="s">
        <v>494</v>
      </c>
      <c r="O715" t="s">
        <v>494</v>
      </c>
      <c r="P715" t="s">
        <v>494</v>
      </c>
      <c r="Q715" t="s">
        <v>495</v>
      </c>
    </row>
    <row r="716" spans="1:17" hidden="1" x14ac:dyDescent="0.25">
      <c r="A716" t="s">
        <v>325</v>
      </c>
      <c r="B716" t="s">
        <v>99</v>
      </c>
      <c r="C716" t="s">
        <v>499</v>
      </c>
      <c r="D716" t="s">
        <v>113</v>
      </c>
      <c r="E716">
        <v>2020</v>
      </c>
      <c r="F716">
        <v>0</v>
      </c>
      <c r="G716">
        <v>0</v>
      </c>
      <c r="H716">
        <v>0</v>
      </c>
      <c r="I716">
        <f t="shared" si="11"/>
        <v>0</v>
      </c>
      <c r="J716" t="s">
        <v>222</v>
      </c>
      <c r="K716" t="s">
        <v>494</v>
      </c>
      <c r="L716" t="s">
        <v>494</v>
      </c>
      <c r="M716" t="s">
        <v>494</v>
      </c>
      <c r="N716" t="s">
        <v>494</v>
      </c>
      <c r="O716" t="s">
        <v>494</v>
      </c>
      <c r="P716" t="s">
        <v>494</v>
      </c>
      <c r="Q716" t="s">
        <v>495</v>
      </c>
    </row>
    <row r="717" spans="1:17" hidden="1" x14ac:dyDescent="0.25">
      <c r="A717" t="s">
        <v>327</v>
      </c>
      <c r="B717" t="s">
        <v>89</v>
      </c>
      <c r="C717" t="s">
        <v>497</v>
      </c>
      <c r="D717" t="s">
        <v>113</v>
      </c>
      <c r="E717">
        <v>2020</v>
      </c>
      <c r="F717">
        <v>0</v>
      </c>
      <c r="G717">
        <v>0</v>
      </c>
      <c r="H717">
        <v>0</v>
      </c>
      <c r="I717">
        <f t="shared" si="11"/>
        <v>0</v>
      </c>
      <c r="J717" t="s">
        <v>222</v>
      </c>
      <c r="K717" t="s">
        <v>494</v>
      </c>
      <c r="L717" t="s">
        <v>494</v>
      </c>
      <c r="M717" t="s">
        <v>494</v>
      </c>
      <c r="N717" t="s">
        <v>494</v>
      </c>
      <c r="O717" t="s">
        <v>494</v>
      </c>
      <c r="P717" t="s">
        <v>494</v>
      </c>
      <c r="Q717" t="s">
        <v>495</v>
      </c>
    </row>
    <row r="718" spans="1:17" hidden="1" x14ac:dyDescent="0.25">
      <c r="A718" t="s">
        <v>329</v>
      </c>
      <c r="B718" t="s">
        <v>26</v>
      </c>
      <c r="C718" t="s">
        <v>498</v>
      </c>
      <c r="D718" t="s">
        <v>113</v>
      </c>
      <c r="E718">
        <v>2020</v>
      </c>
      <c r="F718">
        <v>0</v>
      </c>
      <c r="G718">
        <v>0</v>
      </c>
      <c r="H718">
        <v>0</v>
      </c>
      <c r="I718">
        <f t="shared" si="11"/>
        <v>0</v>
      </c>
      <c r="J718" t="s">
        <v>222</v>
      </c>
      <c r="K718" t="s">
        <v>494</v>
      </c>
      <c r="L718" t="s">
        <v>494</v>
      </c>
      <c r="M718" t="s">
        <v>494</v>
      </c>
      <c r="N718" t="s">
        <v>494</v>
      </c>
      <c r="O718" t="s">
        <v>494</v>
      </c>
      <c r="P718" t="s">
        <v>494</v>
      </c>
      <c r="Q718" t="s">
        <v>495</v>
      </c>
    </row>
    <row r="719" spans="1:17" hidden="1" x14ac:dyDescent="0.25">
      <c r="A719" t="s">
        <v>330</v>
      </c>
      <c r="B719" t="s">
        <v>104</v>
      </c>
      <c r="C719" t="s">
        <v>498</v>
      </c>
      <c r="D719" t="s">
        <v>113</v>
      </c>
      <c r="E719">
        <v>2020</v>
      </c>
      <c r="F719">
        <v>0</v>
      </c>
      <c r="G719">
        <v>0</v>
      </c>
      <c r="H719">
        <v>0</v>
      </c>
      <c r="I719">
        <f t="shared" si="11"/>
        <v>0</v>
      </c>
      <c r="J719" t="s">
        <v>222</v>
      </c>
      <c r="K719" t="s">
        <v>494</v>
      </c>
      <c r="L719" t="s">
        <v>494</v>
      </c>
      <c r="M719" t="s">
        <v>494</v>
      </c>
      <c r="N719" t="s">
        <v>494</v>
      </c>
      <c r="O719" t="s">
        <v>494</v>
      </c>
      <c r="P719" t="s">
        <v>494</v>
      </c>
      <c r="Q719" t="s">
        <v>495</v>
      </c>
    </row>
    <row r="720" spans="1:17" hidden="1" x14ac:dyDescent="0.25">
      <c r="A720" t="s">
        <v>331</v>
      </c>
      <c r="B720" t="s">
        <v>101</v>
      </c>
      <c r="C720" t="s">
        <v>498</v>
      </c>
      <c r="D720" t="s">
        <v>113</v>
      </c>
      <c r="E720">
        <v>2020</v>
      </c>
      <c r="F720">
        <v>0</v>
      </c>
      <c r="G720">
        <v>0</v>
      </c>
      <c r="H720">
        <v>0</v>
      </c>
      <c r="I720">
        <f t="shared" si="11"/>
        <v>0</v>
      </c>
      <c r="J720" t="s">
        <v>222</v>
      </c>
      <c r="K720" t="s">
        <v>494</v>
      </c>
      <c r="L720" t="s">
        <v>494</v>
      </c>
      <c r="M720" t="s">
        <v>494</v>
      </c>
      <c r="N720" t="s">
        <v>494</v>
      </c>
      <c r="O720" t="s">
        <v>494</v>
      </c>
      <c r="P720" t="s">
        <v>494</v>
      </c>
      <c r="Q720" t="s">
        <v>495</v>
      </c>
    </row>
    <row r="721" spans="1:17" hidden="1" x14ac:dyDescent="0.25">
      <c r="A721" t="s">
        <v>333</v>
      </c>
      <c r="B721" t="s">
        <v>105</v>
      </c>
      <c r="C721" t="s">
        <v>499</v>
      </c>
      <c r="D721" t="s">
        <v>113</v>
      </c>
      <c r="E721">
        <v>2020</v>
      </c>
      <c r="F721">
        <v>0</v>
      </c>
      <c r="G721">
        <v>0</v>
      </c>
      <c r="H721">
        <v>0</v>
      </c>
      <c r="I721">
        <f t="shared" si="11"/>
        <v>0</v>
      </c>
      <c r="J721" t="s">
        <v>222</v>
      </c>
      <c r="K721" t="s">
        <v>494</v>
      </c>
      <c r="L721" t="s">
        <v>494</v>
      </c>
      <c r="M721" t="s">
        <v>494</v>
      </c>
      <c r="N721" t="s">
        <v>494</v>
      </c>
      <c r="O721" t="s">
        <v>494</v>
      </c>
      <c r="P721" t="s">
        <v>494</v>
      </c>
      <c r="Q721" t="s">
        <v>495</v>
      </c>
    </row>
    <row r="722" spans="1:17" hidden="1" x14ac:dyDescent="0.25">
      <c r="A722" t="s">
        <v>334</v>
      </c>
      <c r="B722" t="s">
        <v>106</v>
      </c>
      <c r="C722" t="s">
        <v>500</v>
      </c>
      <c r="D722" t="s">
        <v>113</v>
      </c>
      <c r="E722">
        <v>2020</v>
      </c>
      <c r="F722">
        <v>0</v>
      </c>
      <c r="G722">
        <v>0</v>
      </c>
      <c r="H722">
        <v>0</v>
      </c>
      <c r="I722">
        <f t="shared" si="11"/>
        <v>0</v>
      </c>
      <c r="J722" t="s">
        <v>222</v>
      </c>
      <c r="K722" t="s">
        <v>494</v>
      </c>
      <c r="L722" t="s">
        <v>494</v>
      </c>
      <c r="M722" t="s">
        <v>494</v>
      </c>
      <c r="N722" t="s">
        <v>494</v>
      </c>
      <c r="O722" t="s">
        <v>494</v>
      </c>
      <c r="P722" t="s">
        <v>494</v>
      </c>
      <c r="Q722" t="s">
        <v>495</v>
      </c>
    </row>
    <row r="723" spans="1:17" hidden="1" x14ac:dyDescent="0.25">
      <c r="A723" t="s">
        <v>336</v>
      </c>
      <c r="B723" t="s">
        <v>102</v>
      </c>
      <c r="C723" t="s">
        <v>498</v>
      </c>
      <c r="D723" t="s">
        <v>113</v>
      </c>
      <c r="E723">
        <v>2020</v>
      </c>
      <c r="F723">
        <v>0</v>
      </c>
      <c r="G723">
        <v>0</v>
      </c>
      <c r="H723">
        <v>0</v>
      </c>
      <c r="I723">
        <f t="shared" si="11"/>
        <v>0</v>
      </c>
      <c r="J723" t="s">
        <v>222</v>
      </c>
      <c r="K723" t="s">
        <v>494</v>
      </c>
      <c r="L723" t="s">
        <v>494</v>
      </c>
      <c r="M723" t="s">
        <v>494</v>
      </c>
      <c r="N723" t="s">
        <v>494</v>
      </c>
      <c r="O723" t="s">
        <v>494</v>
      </c>
      <c r="P723" t="s">
        <v>494</v>
      </c>
      <c r="Q723" t="s">
        <v>495</v>
      </c>
    </row>
    <row r="724" spans="1:17" hidden="1" x14ac:dyDescent="0.25">
      <c r="A724" t="s">
        <v>337</v>
      </c>
      <c r="B724" t="s">
        <v>107</v>
      </c>
      <c r="C724" t="s">
        <v>498</v>
      </c>
      <c r="D724" t="s">
        <v>113</v>
      </c>
      <c r="E724">
        <v>2020</v>
      </c>
      <c r="F724">
        <v>0</v>
      </c>
      <c r="G724">
        <v>0</v>
      </c>
      <c r="H724">
        <v>0</v>
      </c>
      <c r="I724">
        <f t="shared" si="11"/>
        <v>0</v>
      </c>
      <c r="J724" t="s">
        <v>222</v>
      </c>
      <c r="K724" t="s">
        <v>494</v>
      </c>
      <c r="L724" t="s">
        <v>494</v>
      </c>
      <c r="M724" t="s">
        <v>494</v>
      </c>
      <c r="N724" t="s">
        <v>494</v>
      </c>
      <c r="O724" t="s">
        <v>494</v>
      </c>
      <c r="P724" t="s">
        <v>494</v>
      </c>
      <c r="Q724" t="s">
        <v>495</v>
      </c>
    </row>
    <row r="725" spans="1:17" hidden="1" x14ac:dyDescent="0.25">
      <c r="A725" t="s">
        <v>338</v>
      </c>
      <c r="B725" t="s">
        <v>108</v>
      </c>
      <c r="C725" t="s">
        <v>497</v>
      </c>
      <c r="D725" t="s">
        <v>113</v>
      </c>
      <c r="E725">
        <v>2020</v>
      </c>
      <c r="F725">
        <v>0</v>
      </c>
      <c r="G725">
        <v>0</v>
      </c>
      <c r="H725">
        <v>0</v>
      </c>
      <c r="I725">
        <f t="shared" si="11"/>
        <v>0</v>
      </c>
      <c r="J725" t="s">
        <v>222</v>
      </c>
      <c r="K725" t="s">
        <v>494</v>
      </c>
      <c r="L725" t="s">
        <v>494</v>
      </c>
      <c r="M725" t="s">
        <v>494</v>
      </c>
      <c r="N725" t="s">
        <v>494</v>
      </c>
      <c r="O725" t="s">
        <v>494</v>
      </c>
      <c r="P725" t="s">
        <v>494</v>
      </c>
      <c r="Q725" t="s">
        <v>495</v>
      </c>
    </row>
    <row r="726" spans="1:17" hidden="1" x14ac:dyDescent="0.25">
      <c r="A726" t="s">
        <v>344</v>
      </c>
      <c r="B726" t="s">
        <v>110</v>
      </c>
      <c r="C726" t="s">
        <v>498</v>
      </c>
      <c r="D726" t="s">
        <v>113</v>
      </c>
      <c r="E726">
        <v>2020</v>
      </c>
      <c r="F726" t="s">
        <v>343</v>
      </c>
      <c r="G726">
        <v>0</v>
      </c>
      <c r="H726">
        <v>0</v>
      </c>
      <c r="I726">
        <f t="shared" si="11"/>
        <v>0</v>
      </c>
      <c r="J726" t="s">
        <v>222</v>
      </c>
      <c r="K726" t="s">
        <v>494</v>
      </c>
      <c r="L726" t="s">
        <v>494</v>
      </c>
      <c r="M726" t="s">
        <v>494</v>
      </c>
      <c r="N726" t="s">
        <v>494</v>
      </c>
      <c r="O726" t="s">
        <v>494</v>
      </c>
      <c r="P726" t="s">
        <v>494</v>
      </c>
      <c r="Q726" t="s">
        <v>495</v>
      </c>
    </row>
    <row r="727" spans="1:17" hidden="1" x14ac:dyDescent="0.25">
      <c r="A727" t="s">
        <v>345</v>
      </c>
      <c r="B727" t="s">
        <v>111</v>
      </c>
      <c r="C727" t="s">
        <v>500</v>
      </c>
      <c r="D727" t="s">
        <v>113</v>
      </c>
      <c r="E727">
        <v>2020</v>
      </c>
      <c r="F727">
        <v>0</v>
      </c>
      <c r="G727">
        <v>0</v>
      </c>
      <c r="H727">
        <v>0</v>
      </c>
      <c r="I727">
        <f t="shared" si="11"/>
        <v>0</v>
      </c>
      <c r="J727" t="s">
        <v>222</v>
      </c>
      <c r="K727" t="s">
        <v>494</v>
      </c>
      <c r="L727" t="s">
        <v>494</v>
      </c>
      <c r="M727" t="s">
        <v>494</v>
      </c>
      <c r="N727" t="s">
        <v>494</v>
      </c>
      <c r="O727" t="s">
        <v>494</v>
      </c>
      <c r="P727" t="s">
        <v>494</v>
      </c>
      <c r="Q727" t="s">
        <v>495</v>
      </c>
    </row>
    <row r="728" spans="1:17" hidden="1" x14ac:dyDescent="0.25">
      <c r="A728" t="s">
        <v>346</v>
      </c>
      <c r="B728" t="s">
        <v>112</v>
      </c>
      <c r="C728" t="s">
        <v>498</v>
      </c>
      <c r="D728" t="s">
        <v>113</v>
      </c>
      <c r="E728">
        <v>2020</v>
      </c>
      <c r="F728">
        <v>0</v>
      </c>
      <c r="G728">
        <v>0</v>
      </c>
      <c r="H728">
        <v>0</v>
      </c>
      <c r="I728">
        <f t="shared" si="11"/>
        <v>0</v>
      </c>
      <c r="J728" t="s">
        <v>222</v>
      </c>
      <c r="K728" t="s">
        <v>494</v>
      </c>
      <c r="L728" t="s">
        <v>494</v>
      </c>
      <c r="M728" t="s">
        <v>494</v>
      </c>
      <c r="N728" t="s">
        <v>494</v>
      </c>
      <c r="O728" t="s">
        <v>494</v>
      </c>
      <c r="P728" t="s">
        <v>494</v>
      </c>
      <c r="Q728" t="s">
        <v>495</v>
      </c>
    </row>
    <row r="729" spans="1:17" hidden="1" x14ac:dyDescent="0.25">
      <c r="A729" t="s">
        <v>236</v>
      </c>
      <c r="B729" t="s">
        <v>3</v>
      </c>
      <c r="C729" t="s">
        <v>498</v>
      </c>
      <c r="D729" t="s">
        <v>113</v>
      </c>
      <c r="E729">
        <v>2021</v>
      </c>
      <c r="F729">
        <v>0</v>
      </c>
      <c r="G729">
        <v>0</v>
      </c>
      <c r="H729">
        <v>0</v>
      </c>
      <c r="I729">
        <f t="shared" si="11"/>
        <v>0</v>
      </c>
      <c r="J729" t="s">
        <v>222</v>
      </c>
      <c r="K729" t="s">
        <v>494</v>
      </c>
      <c r="L729" t="s">
        <v>494</v>
      </c>
      <c r="M729" t="s">
        <v>494</v>
      </c>
      <c r="N729" t="s">
        <v>494</v>
      </c>
      <c r="O729" t="s">
        <v>494</v>
      </c>
      <c r="P729" t="s">
        <v>494</v>
      </c>
      <c r="Q729" t="s">
        <v>495</v>
      </c>
    </row>
    <row r="730" spans="1:17" hidden="1" x14ac:dyDescent="0.25">
      <c r="A730" t="s">
        <v>237</v>
      </c>
      <c r="B730" t="s">
        <v>5</v>
      </c>
      <c r="C730" t="s">
        <v>499</v>
      </c>
      <c r="D730" t="s">
        <v>113</v>
      </c>
      <c r="E730">
        <v>2021</v>
      </c>
      <c r="F730">
        <v>0</v>
      </c>
      <c r="G730">
        <v>0</v>
      </c>
      <c r="H730">
        <v>0</v>
      </c>
      <c r="I730">
        <f t="shared" si="11"/>
        <v>0</v>
      </c>
      <c r="J730" t="s">
        <v>222</v>
      </c>
      <c r="K730" t="s">
        <v>494</v>
      </c>
      <c r="L730" t="s">
        <v>494</v>
      </c>
      <c r="M730" t="s">
        <v>494</v>
      </c>
      <c r="N730" t="s">
        <v>494</v>
      </c>
      <c r="O730" t="s">
        <v>494</v>
      </c>
      <c r="P730" t="s">
        <v>494</v>
      </c>
      <c r="Q730" t="s">
        <v>495</v>
      </c>
    </row>
    <row r="731" spans="1:17" hidden="1" x14ac:dyDescent="0.25">
      <c r="A731" t="s">
        <v>239</v>
      </c>
      <c r="B731" t="s">
        <v>21</v>
      </c>
      <c r="C731" t="s">
        <v>498</v>
      </c>
      <c r="D731" t="s">
        <v>113</v>
      </c>
      <c r="E731">
        <v>2021</v>
      </c>
      <c r="F731">
        <v>0</v>
      </c>
      <c r="G731">
        <v>0</v>
      </c>
      <c r="H731">
        <v>0</v>
      </c>
      <c r="I731">
        <f t="shared" si="11"/>
        <v>0</v>
      </c>
      <c r="J731" t="s">
        <v>222</v>
      </c>
      <c r="K731" t="s">
        <v>494</v>
      </c>
      <c r="L731" t="s">
        <v>494</v>
      </c>
      <c r="M731" t="s">
        <v>494</v>
      </c>
      <c r="N731" t="s">
        <v>494</v>
      </c>
      <c r="O731" t="s">
        <v>494</v>
      </c>
      <c r="P731" t="s">
        <v>494</v>
      </c>
      <c r="Q731" t="s">
        <v>495</v>
      </c>
    </row>
    <row r="732" spans="1:17" hidden="1" x14ac:dyDescent="0.25">
      <c r="A732" t="s">
        <v>240</v>
      </c>
      <c r="B732" t="s">
        <v>16</v>
      </c>
      <c r="C732" t="s">
        <v>498</v>
      </c>
      <c r="D732" t="s">
        <v>113</v>
      </c>
      <c r="E732">
        <v>2021</v>
      </c>
      <c r="F732">
        <v>0</v>
      </c>
      <c r="G732">
        <v>0</v>
      </c>
      <c r="H732">
        <v>0</v>
      </c>
      <c r="I732">
        <f t="shared" si="11"/>
        <v>0</v>
      </c>
      <c r="J732" t="s">
        <v>222</v>
      </c>
      <c r="K732" t="s">
        <v>494</v>
      </c>
      <c r="L732" t="s">
        <v>494</v>
      </c>
      <c r="M732" t="s">
        <v>494</v>
      </c>
      <c r="N732" t="s">
        <v>494</v>
      </c>
      <c r="O732" t="s">
        <v>494</v>
      </c>
      <c r="P732" t="s">
        <v>494</v>
      </c>
      <c r="Q732" t="s">
        <v>495</v>
      </c>
    </row>
    <row r="733" spans="1:17" hidden="1" x14ac:dyDescent="0.25">
      <c r="A733" t="s">
        <v>241</v>
      </c>
      <c r="B733" t="s">
        <v>20</v>
      </c>
      <c r="C733" t="s">
        <v>498</v>
      </c>
      <c r="D733" t="s">
        <v>113</v>
      </c>
      <c r="E733">
        <v>2021</v>
      </c>
      <c r="F733">
        <v>0</v>
      </c>
      <c r="G733">
        <v>0</v>
      </c>
      <c r="H733">
        <v>0</v>
      </c>
      <c r="I733">
        <f t="shared" si="11"/>
        <v>0</v>
      </c>
      <c r="J733" t="s">
        <v>222</v>
      </c>
      <c r="K733" t="s">
        <v>494</v>
      </c>
      <c r="L733" t="s">
        <v>494</v>
      </c>
      <c r="M733" t="s">
        <v>494</v>
      </c>
      <c r="N733" t="s">
        <v>494</v>
      </c>
      <c r="O733" t="s">
        <v>494</v>
      </c>
      <c r="P733" t="s">
        <v>494</v>
      </c>
      <c r="Q733" t="s">
        <v>495</v>
      </c>
    </row>
    <row r="734" spans="1:17" hidden="1" x14ac:dyDescent="0.25">
      <c r="A734" t="s">
        <v>242</v>
      </c>
      <c r="B734" t="s">
        <v>10</v>
      </c>
      <c r="C734" t="s">
        <v>499</v>
      </c>
      <c r="D734" t="s">
        <v>113</v>
      </c>
      <c r="E734">
        <v>2021</v>
      </c>
      <c r="F734">
        <v>0</v>
      </c>
      <c r="G734">
        <v>0</v>
      </c>
      <c r="H734">
        <v>0</v>
      </c>
      <c r="I734">
        <f t="shared" si="11"/>
        <v>0</v>
      </c>
      <c r="J734" t="s">
        <v>222</v>
      </c>
      <c r="K734" t="s">
        <v>494</v>
      </c>
      <c r="L734" t="s">
        <v>231</v>
      </c>
      <c r="M734" t="s">
        <v>231</v>
      </c>
      <c r="N734" t="s">
        <v>494</v>
      </c>
      <c r="O734" t="s">
        <v>494</v>
      </c>
      <c r="P734" t="s">
        <v>494</v>
      </c>
      <c r="Q734" t="s">
        <v>496</v>
      </c>
    </row>
    <row r="735" spans="1:17" hidden="1" x14ac:dyDescent="0.25">
      <c r="A735" t="s">
        <v>243</v>
      </c>
      <c r="B735" t="s">
        <v>8</v>
      </c>
      <c r="C735" t="s">
        <v>497</v>
      </c>
      <c r="D735" t="s">
        <v>113</v>
      </c>
      <c r="E735">
        <v>2021</v>
      </c>
      <c r="F735">
        <v>0</v>
      </c>
      <c r="G735">
        <v>0</v>
      </c>
      <c r="H735">
        <v>0</v>
      </c>
      <c r="I735">
        <f t="shared" si="11"/>
        <v>0</v>
      </c>
      <c r="J735" t="s">
        <v>222</v>
      </c>
      <c r="K735" t="s">
        <v>494</v>
      </c>
      <c r="L735" t="s">
        <v>494</v>
      </c>
      <c r="M735" t="s">
        <v>494</v>
      </c>
      <c r="N735" t="s">
        <v>494</v>
      </c>
      <c r="O735" t="s">
        <v>494</v>
      </c>
      <c r="P735" t="s">
        <v>494</v>
      </c>
      <c r="Q735" t="s">
        <v>495</v>
      </c>
    </row>
    <row r="736" spans="1:17" hidden="1" x14ac:dyDescent="0.25">
      <c r="A736" t="s">
        <v>244</v>
      </c>
      <c r="B736" t="s">
        <v>18</v>
      </c>
      <c r="C736" t="s">
        <v>499</v>
      </c>
      <c r="D736" t="s">
        <v>113</v>
      </c>
      <c r="E736">
        <v>2021</v>
      </c>
      <c r="F736">
        <v>0</v>
      </c>
      <c r="G736">
        <v>0</v>
      </c>
      <c r="H736">
        <v>0</v>
      </c>
      <c r="I736">
        <f t="shared" si="11"/>
        <v>0</v>
      </c>
      <c r="J736" t="s">
        <v>222</v>
      </c>
      <c r="K736" t="s">
        <v>494</v>
      </c>
      <c r="L736" t="s">
        <v>494</v>
      </c>
      <c r="M736" t="s">
        <v>494</v>
      </c>
      <c r="N736" t="s">
        <v>494</v>
      </c>
      <c r="O736" t="s">
        <v>494</v>
      </c>
      <c r="P736" t="s">
        <v>494</v>
      </c>
      <c r="Q736" t="s">
        <v>495</v>
      </c>
    </row>
    <row r="737" spans="1:17" hidden="1" x14ac:dyDescent="0.25">
      <c r="A737" t="s">
        <v>245</v>
      </c>
      <c r="B737" t="s">
        <v>15</v>
      </c>
      <c r="C737" t="s">
        <v>499</v>
      </c>
      <c r="D737" t="s">
        <v>113</v>
      </c>
      <c r="E737">
        <v>2021</v>
      </c>
      <c r="F737">
        <v>0</v>
      </c>
      <c r="G737">
        <v>0</v>
      </c>
      <c r="H737">
        <v>0</v>
      </c>
      <c r="I737">
        <f t="shared" si="11"/>
        <v>0</v>
      </c>
      <c r="J737" t="s">
        <v>222</v>
      </c>
      <c r="K737" t="s">
        <v>494</v>
      </c>
      <c r="L737" t="s">
        <v>494</v>
      </c>
      <c r="M737" t="s">
        <v>494</v>
      </c>
      <c r="N737" t="s">
        <v>494</v>
      </c>
      <c r="O737" t="s">
        <v>494</v>
      </c>
      <c r="P737" t="s">
        <v>494</v>
      </c>
      <c r="Q737" t="s">
        <v>495</v>
      </c>
    </row>
    <row r="738" spans="1:17" hidden="1" x14ac:dyDescent="0.25">
      <c r="A738" t="s">
        <v>246</v>
      </c>
      <c r="B738" t="s">
        <v>12</v>
      </c>
      <c r="C738" t="s">
        <v>497</v>
      </c>
      <c r="D738" t="s">
        <v>113</v>
      </c>
      <c r="E738">
        <v>2021</v>
      </c>
      <c r="F738">
        <v>0</v>
      </c>
      <c r="G738">
        <v>0</v>
      </c>
      <c r="H738">
        <v>0</v>
      </c>
      <c r="I738">
        <f t="shared" si="11"/>
        <v>0</v>
      </c>
      <c r="J738" t="s">
        <v>222</v>
      </c>
      <c r="K738" t="s">
        <v>494</v>
      </c>
      <c r="L738" t="s">
        <v>494</v>
      </c>
      <c r="M738" t="s">
        <v>494</v>
      </c>
      <c r="N738" t="s">
        <v>494</v>
      </c>
      <c r="O738" t="s">
        <v>494</v>
      </c>
      <c r="P738" t="s">
        <v>494</v>
      </c>
      <c r="Q738" t="s">
        <v>495</v>
      </c>
    </row>
    <row r="739" spans="1:17" hidden="1" x14ac:dyDescent="0.25">
      <c r="A739" t="s">
        <v>247</v>
      </c>
      <c r="B739" t="s">
        <v>17</v>
      </c>
      <c r="C739" t="s">
        <v>500</v>
      </c>
      <c r="D739" t="s">
        <v>113</v>
      </c>
      <c r="E739">
        <v>2021</v>
      </c>
      <c r="F739">
        <v>0</v>
      </c>
      <c r="G739">
        <v>0</v>
      </c>
      <c r="H739">
        <v>0</v>
      </c>
      <c r="I739">
        <f t="shared" si="11"/>
        <v>0</v>
      </c>
      <c r="J739" t="s">
        <v>222</v>
      </c>
      <c r="K739" t="s">
        <v>494</v>
      </c>
      <c r="L739" t="s">
        <v>494</v>
      </c>
      <c r="M739" t="s">
        <v>494</v>
      </c>
      <c r="N739" t="s">
        <v>494</v>
      </c>
      <c r="O739" t="s">
        <v>494</v>
      </c>
      <c r="P739" t="s">
        <v>494</v>
      </c>
      <c r="Q739" t="s">
        <v>495</v>
      </c>
    </row>
    <row r="740" spans="1:17" hidden="1" x14ac:dyDescent="0.25">
      <c r="A740" t="s">
        <v>248</v>
      </c>
      <c r="B740" t="s">
        <v>19</v>
      </c>
      <c r="C740" t="s">
        <v>499</v>
      </c>
      <c r="D740" t="s">
        <v>113</v>
      </c>
      <c r="E740">
        <v>2021</v>
      </c>
      <c r="F740">
        <v>0</v>
      </c>
      <c r="G740">
        <v>0</v>
      </c>
      <c r="H740">
        <v>0</v>
      </c>
      <c r="I740">
        <f t="shared" si="11"/>
        <v>0</v>
      </c>
      <c r="J740" t="s">
        <v>222</v>
      </c>
      <c r="K740" t="s">
        <v>494</v>
      </c>
      <c r="L740" t="s">
        <v>494</v>
      </c>
      <c r="M740" t="s">
        <v>494</v>
      </c>
      <c r="N740" t="s">
        <v>494</v>
      </c>
      <c r="O740" t="s">
        <v>494</v>
      </c>
      <c r="P740" t="s">
        <v>494</v>
      </c>
      <c r="Q740" t="s">
        <v>495</v>
      </c>
    </row>
    <row r="741" spans="1:17" hidden="1" x14ac:dyDescent="0.25">
      <c r="A741" t="s">
        <v>249</v>
      </c>
      <c r="B741" t="s">
        <v>25</v>
      </c>
      <c r="C741" t="s">
        <v>498</v>
      </c>
      <c r="D741" t="s">
        <v>113</v>
      </c>
      <c r="E741">
        <v>2021</v>
      </c>
      <c r="F741">
        <v>0</v>
      </c>
      <c r="G741">
        <v>0</v>
      </c>
      <c r="H741">
        <v>0</v>
      </c>
      <c r="I741">
        <f t="shared" si="11"/>
        <v>0</v>
      </c>
      <c r="J741" t="s">
        <v>222</v>
      </c>
      <c r="K741" t="s">
        <v>494</v>
      </c>
      <c r="L741" t="s">
        <v>494</v>
      </c>
      <c r="M741" t="s">
        <v>494</v>
      </c>
      <c r="N741" t="s">
        <v>494</v>
      </c>
      <c r="O741" t="s">
        <v>494</v>
      </c>
      <c r="P741" t="s">
        <v>494</v>
      </c>
      <c r="Q741" t="s">
        <v>495</v>
      </c>
    </row>
    <row r="742" spans="1:17" hidden="1" x14ac:dyDescent="0.25">
      <c r="A742" t="s">
        <v>250</v>
      </c>
      <c r="B742" t="s">
        <v>33</v>
      </c>
      <c r="C742" t="s">
        <v>500</v>
      </c>
      <c r="D742" t="s">
        <v>113</v>
      </c>
      <c r="E742">
        <v>2021</v>
      </c>
      <c r="F742">
        <v>0</v>
      </c>
      <c r="G742">
        <v>0</v>
      </c>
      <c r="H742">
        <v>0</v>
      </c>
      <c r="I742">
        <f t="shared" si="11"/>
        <v>0</v>
      </c>
      <c r="J742" t="s">
        <v>222</v>
      </c>
      <c r="K742" t="s">
        <v>494</v>
      </c>
      <c r="L742" t="s">
        <v>494</v>
      </c>
      <c r="M742" t="s">
        <v>494</v>
      </c>
      <c r="N742" t="s">
        <v>494</v>
      </c>
      <c r="O742" t="s">
        <v>494</v>
      </c>
      <c r="P742" t="s">
        <v>494</v>
      </c>
      <c r="Q742" t="s">
        <v>495</v>
      </c>
    </row>
    <row r="743" spans="1:17" hidden="1" x14ac:dyDescent="0.25">
      <c r="A743" t="s">
        <v>251</v>
      </c>
      <c r="B743" t="s">
        <v>24</v>
      </c>
      <c r="C743" t="s">
        <v>500</v>
      </c>
      <c r="D743" t="s">
        <v>113</v>
      </c>
      <c r="E743">
        <v>2021</v>
      </c>
      <c r="F743">
        <v>0</v>
      </c>
      <c r="G743">
        <v>0</v>
      </c>
      <c r="H743">
        <v>0</v>
      </c>
      <c r="I743">
        <f t="shared" si="11"/>
        <v>0</v>
      </c>
      <c r="J743" t="s">
        <v>222</v>
      </c>
      <c r="K743" t="s">
        <v>494</v>
      </c>
      <c r="L743" t="s">
        <v>494</v>
      </c>
      <c r="M743" t="s">
        <v>494</v>
      </c>
      <c r="N743" t="s">
        <v>494</v>
      </c>
      <c r="O743" t="s">
        <v>494</v>
      </c>
      <c r="P743" t="s">
        <v>494</v>
      </c>
      <c r="Q743" t="s">
        <v>495</v>
      </c>
    </row>
    <row r="744" spans="1:17" hidden="1" x14ac:dyDescent="0.25">
      <c r="A744" t="s">
        <v>252</v>
      </c>
      <c r="B744" t="s">
        <v>30</v>
      </c>
      <c r="C744" t="s">
        <v>498</v>
      </c>
      <c r="D744" t="s">
        <v>113</v>
      </c>
      <c r="E744">
        <v>2021</v>
      </c>
      <c r="F744">
        <v>0</v>
      </c>
      <c r="G744">
        <v>0</v>
      </c>
      <c r="H744">
        <v>0</v>
      </c>
      <c r="I744">
        <f t="shared" si="11"/>
        <v>0</v>
      </c>
      <c r="J744" t="s">
        <v>222</v>
      </c>
      <c r="K744" t="s">
        <v>494</v>
      </c>
      <c r="L744" t="s">
        <v>494</v>
      </c>
      <c r="M744" t="s">
        <v>494</v>
      </c>
      <c r="N744" t="s">
        <v>494</v>
      </c>
      <c r="O744" t="s">
        <v>494</v>
      </c>
      <c r="P744" t="s">
        <v>494</v>
      </c>
      <c r="Q744" t="s">
        <v>495</v>
      </c>
    </row>
    <row r="745" spans="1:17" hidden="1" x14ac:dyDescent="0.25">
      <c r="A745" t="s">
        <v>253</v>
      </c>
      <c r="B745" t="s">
        <v>31</v>
      </c>
      <c r="C745" t="s">
        <v>500</v>
      </c>
      <c r="D745" t="s">
        <v>113</v>
      </c>
      <c r="E745">
        <v>2021</v>
      </c>
      <c r="F745">
        <v>0</v>
      </c>
      <c r="G745">
        <v>0</v>
      </c>
      <c r="H745">
        <v>0</v>
      </c>
      <c r="I745">
        <f t="shared" si="11"/>
        <v>0</v>
      </c>
      <c r="J745" t="s">
        <v>222</v>
      </c>
      <c r="K745" t="s">
        <v>494</v>
      </c>
      <c r="L745" t="s">
        <v>494</v>
      </c>
      <c r="M745" t="s">
        <v>494</v>
      </c>
      <c r="N745" t="s">
        <v>494</v>
      </c>
      <c r="O745" t="s">
        <v>494</v>
      </c>
      <c r="P745" t="s">
        <v>494</v>
      </c>
      <c r="Q745" t="s">
        <v>495</v>
      </c>
    </row>
    <row r="746" spans="1:17" hidden="1" x14ac:dyDescent="0.25">
      <c r="A746" t="s">
        <v>254</v>
      </c>
      <c r="B746" t="s">
        <v>29</v>
      </c>
      <c r="C746" t="s">
        <v>498</v>
      </c>
      <c r="D746" t="s">
        <v>113</v>
      </c>
      <c r="E746">
        <v>2021</v>
      </c>
      <c r="F746">
        <v>0</v>
      </c>
      <c r="G746">
        <v>0</v>
      </c>
      <c r="H746">
        <v>0</v>
      </c>
      <c r="I746">
        <f t="shared" si="11"/>
        <v>0</v>
      </c>
      <c r="J746" t="s">
        <v>222</v>
      </c>
      <c r="K746" t="s">
        <v>494</v>
      </c>
      <c r="L746" t="s">
        <v>494</v>
      </c>
      <c r="M746" t="s">
        <v>494</v>
      </c>
      <c r="N746" t="s">
        <v>494</v>
      </c>
      <c r="O746" t="s">
        <v>494</v>
      </c>
      <c r="P746" t="s">
        <v>494</v>
      </c>
      <c r="Q746" t="s">
        <v>495</v>
      </c>
    </row>
    <row r="747" spans="1:17" hidden="1" x14ac:dyDescent="0.25">
      <c r="A747" t="s">
        <v>255</v>
      </c>
      <c r="B747" t="s">
        <v>23</v>
      </c>
      <c r="C747" t="s">
        <v>500</v>
      </c>
      <c r="D747" t="s">
        <v>113</v>
      </c>
      <c r="E747">
        <v>2021</v>
      </c>
      <c r="F747">
        <v>0</v>
      </c>
      <c r="G747">
        <v>0</v>
      </c>
      <c r="H747">
        <v>0</v>
      </c>
      <c r="I747">
        <f t="shared" si="11"/>
        <v>0</v>
      </c>
      <c r="J747" t="s">
        <v>222</v>
      </c>
      <c r="K747" t="s">
        <v>494</v>
      </c>
      <c r="L747" t="s">
        <v>494</v>
      </c>
      <c r="M747" t="s">
        <v>494</v>
      </c>
      <c r="N747" t="s">
        <v>494</v>
      </c>
      <c r="O747" t="s">
        <v>494</v>
      </c>
      <c r="P747" t="s">
        <v>494</v>
      </c>
      <c r="Q747" t="s">
        <v>495</v>
      </c>
    </row>
    <row r="748" spans="1:17" hidden="1" x14ac:dyDescent="0.25">
      <c r="A748" t="s">
        <v>256</v>
      </c>
      <c r="B748" t="s">
        <v>13</v>
      </c>
      <c r="C748" t="s">
        <v>497</v>
      </c>
      <c r="D748" t="s">
        <v>113</v>
      </c>
      <c r="E748">
        <v>2021</v>
      </c>
      <c r="F748">
        <v>0</v>
      </c>
      <c r="G748">
        <v>0</v>
      </c>
      <c r="H748">
        <v>0</v>
      </c>
      <c r="I748">
        <f t="shared" si="11"/>
        <v>0</v>
      </c>
      <c r="J748" t="s">
        <v>222</v>
      </c>
      <c r="K748" t="s">
        <v>494</v>
      </c>
      <c r="L748" t="s">
        <v>231</v>
      </c>
      <c r="M748" t="s">
        <v>231</v>
      </c>
      <c r="N748" t="s">
        <v>494</v>
      </c>
      <c r="O748" t="s">
        <v>494</v>
      </c>
      <c r="P748" t="s">
        <v>494</v>
      </c>
      <c r="Q748" t="s">
        <v>496</v>
      </c>
    </row>
    <row r="749" spans="1:17" hidden="1" x14ac:dyDescent="0.25">
      <c r="A749" t="s">
        <v>257</v>
      </c>
      <c r="B749" t="s">
        <v>36</v>
      </c>
      <c r="C749" t="s">
        <v>500</v>
      </c>
      <c r="D749" t="s">
        <v>113</v>
      </c>
      <c r="E749">
        <v>2021</v>
      </c>
      <c r="F749">
        <v>0</v>
      </c>
      <c r="G749">
        <v>0</v>
      </c>
      <c r="H749">
        <v>0</v>
      </c>
      <c r="I749">
        <f t="shared" si="11"/>
        <v>0</v>
      </c>
      <c r="J749" t="s">
        <v>222</v>
      </c>
      <c r="K749" t="s">
        <v>494</v>
      </c>
      <c r="L749" t="s">
        <v>494</v>
      </c>
      <c r="M749" t="s">
        <v>494</v>
      </c>
      <c r="N749" t="s">
        <v>494</v>
      </c>
      <c r="O749" t="s">
        <v>494</v>
      </c>
      <c r="P749" t="s">
        <v>494</v>
      </c>
      <c r="Q749" t="s">
        <v>495</v>
      </c>
    </row>
    <row r="750" spans="1:17" hidden="1" x14ac:dyDescent="0.25">
      <c r="A750" t="s">
        <v>259</v>
      </c>
      <c r="B750" t="s">
        <v>35</v>
      </c>
      <c r="C750" t="s">
        <v>499</v>
      </c>
      <c r="D750" t="s">
        <v>113</v>
      </c>
      <c r="E750">
        <v>2021</v>
      </c>
      <c r="F750">
        <v>0</v>
      </c>
      <c r="G750">
        <v>0</v>
      </c>
      <c r="H750">
        <v>0</v>
      </c>
      <c r="I750">
        <f t="shared" si="11"/>
        <v>0</v>
      </c>
      <c r="J750" t="s">
        <v>222</v>
      </c>
      <c r="K750" t="s">
        <v>494</v>
      </c>
      <c r="L750" t="s">
        <v>494</v>
      </c>
      <c r="M750" t="s">
        <v>494</v>
      </c>
      <c r="N750" t="s">
        <v>494</v>
      </c>
      <c r="O750" t="s">
        <v>494</v>
      </c>
      <c r="P750" t="s">
        <v>494</v>
      </c>
      <c r="Q750" t="s">
        <v>495</v>
      </c>
    </row>
    <row r="751" spans="1:17" hidden="1" x14ac:dyDescent="0.25">
      <c r="A751" t="s">
        <v>261</v>
      </c>
      <c r="B751" t="s">
        <v>37</v>
      </c>
      <c r="C751" t="s">
        <v>498</v>
      </c>
      <c r="D751" t="s">
        <v>113</v>
      </c>
      <c r="E751">
        <v>2021</v>
      </c>
      <c r="F751">
        <v>0</v>
      </c>
      <c r="G751">
        <v>0</v>
      </c>
      <c r="H751">
        <v>0</v>
      </c>
      <c r="I751">
        <f t="shared" si="11"/>
        <v>0</v>
      </c>
      <c r="J751" t="s">
        <v>222</v>
      </c>
      <c r="K751" t="s">
        <v>494</v>
      </c>
      <c r="L751" t="s">
        <v>494</v>
      </c>
      <c r="M751" t="s">
        <v>494</v>
      </c>
      <c r="N751" t="s">
        <v>494</v>
      </c>
      <c r="O751" t="s">
        <v>494</v>
      </c>
      <c r="P751" t="s">
        <v>494</v>
      </c>
      <c r="Q751" t="s">
        <v>495</v>
      </c>
    </row>
    <row r="752" spans="1:17" hidden="1" x14ac:dyDescent="0.25">
      <c r="A752" t="s">
        <v>262</v>
      </c>
      <c r="B752" t="s">
        <v>14</v>
      </c>
      <c r="C752" t="s">
        <v>499</v>
      </c>
      <c r="D752" t="s">
        <v>113</v>
      </c>
      <c r="E752">
        <v>2021</v>
      </c>
      <c r="F752">
        <v>0</v>
      </c>
      <c r="G752">
        <v>0</v>
      </c>
      <c r="H752">
        <v>0</v>
      </c>
      <c r="I752">
        <f t="shared" si="11"/>
        <v>0</v>
      </c>
      <c r="J752" t="s">
        <v>222</v>
      </c>
      <c r="K752" t="s">
        <v>494</v>
      </c>
      <c r="L752" t="s">
        <v>494</v>
      </c>
      <c r="M752" t="s">
        <v>494</v>
      </c>
      <c r="N752" t="s">
        <v>494</v>
      </c>
      <c r="O752" t="s">
        <v>494</v>
      </c>
      <c r="P752" t="s">
        <v>494</v>
      </c>
      <c r="Q752" t="s">
        <v>495</v>
      </c>
    </row>
    <row r="753" spans="1:17" hidden="1" x14ac:dyDescent="0.25">
      <c r="A753" t="s">
        <v>264</v>
      </c>
      <c r="B753" t="s">
        <v>41</v>
      </c>
      <c r="C753" t="s">
        <v>498</v>
      </c>
      <c r="D753" t="s">
        <v>113</v>
      </c>
      <c r="E753">
        <v>2021</v>
      </c>
      <c r="F753">
        <v>0</v>
      </c>
      <c r="G753">
        <v>0</v>
      </c>
      <c r="H753">
        <v>0</v>
      </c>
      <c r="I753">
        <f t="shared" si="11"/>
        <v>0</v>
      </c>
      <c r="J753" t="s">
        <v>222</v>
      </c>
      <c r="K753" t="s">
        <v>494</v>
      </c>
      <c r="L753" t="s">
        <v>494</v>
      </c>
      <c r="M753" t="s">
        <v>494</v>
      </c>
      <c r="N753" t="s">
        <v>494</v>
      </c>
      <c r="O753" t="s">
        <v>494</v>
      </c>
      <c r="P753" t="s">
        <v>494</v>
      </c>
      <c r="Q753" t="s">
        <v>495</v>
      </c>
    </row>
    <row r="754" spans="1:17" hidden="1" x14ac:dyDescent="0.25">
      <c r="A754" t="s">
        <v>265</v>
      </c>
      <c r="B754" t="s">
        <v>38</v>
      </c>
      <c r="C754" t="s">
        <v>498</v>
      </c>
      <c r="D754" t="s">
        <v>113</v>
      </c>
      <c r="E754">
        <v>2021</v>
      </c>
      <c r="F754">
        <v>0</v>
      </c>
      <c r="G754">
        <v>0</v>
      </c>
      <c r="H754">
        <v>0</v>
      </c>
      <c r="I754">
        <f t="shared" si="11"/>
        <v>0</v>
      </c>
      <c r="J754" t="s">
        <v>222</v>
      </c>
      <c r="K754" t="s">
        <v>494</v>
      </c>
      <c r="L754" t="s">
        <v>494</v>
      </c>
      <c r="M754" t="s">
        <v>494</v>
      </c>
      <c r="N754" t="s">
        <v>494</v>
      </c>
      <c r="O754" t="s">
        <v>494</v>
      </c>
      <c r="P754" t="s">
        <v>494</v>
      </c>
      <c r="Q754" t="s">
        <v>495</v>
      </c>
    </row>
    <row r="755" spans="1:17" hidden="1" x14ac:dyDescent="0.25">
      <c r="A755" t="s">
        <v>266</v>
      </c>
      <c r="B755" t="s">
        <v>42</v>
      </c>
      <c r="C755" t="s">
        <v>498</v>
      </c>
      <c r="D755" t="s">
        <v>113</v>
      </c>
      <c r="E755">
        <v>2021</v>
      </c>
      <c r="F755">
        <v>0</v>
      </c>
      <c r="G755">
        <v>0</v>
      </c>
      <c r="H755">
        <v>0</v>
      </c>
      <c r="I755">
        <f t="shared" si="11"/>
        <v>0</v>
      </c>
      <c r="J755" t="s">
        <v>222</v>
      </c>
      <c r="K755" t="s">
        <v>494</v>
      </c>
      <c r="L755" t="s">
        <v>494</v>
      </c>
      <c r="M755" t="s">
        <v>494</v>
      </c>
      <c r="N755" t="s">
        <v>494</v>
      </c>
      <c r="O755" t="s">
        <v>494</v>
      </c>
      <c r="P755" t="s">
        <v>494</v>
      </c>
      <c r="Q755" t="s">
        <v>495</v>
      </c>
    </row>
    <row r="756" spans="1:17" hidden="1" x14ac:dyDescent="0.25">
      <c r="A756" t="s">
        <v>267</v>
      </c>
      <c r="B756" t="s">
        <v>27</v>
      </c>
      <c r="C756" t="s">
        <v>499</v>
      </c>
      <c r="D756" t="s">
        <v>113</v>
      </c>
      <c r="E756">
        <v>2021</v>
      </c>
      <c r="F756">
        <v>0</v>
      </c>
      <c r="G756">
        <v>0</v>
      </c>
      <c r="H756">
        <v>0</v>
      </c>
      <c r="I756">
        <f t="shared" si="11"/>
        <v>0</v>
      </c>
      <c r="J756" t="s">
        <v>222</v>
      </c>
      <c r="K756" t="s">
        <v>494</v>
      </c>
      <c r="L756" t="s">
        <v>494</v>
      </c>
      <c r="M756" t="s">
        <v>494</v>
      </c>
      <c r="N756" t="s">
        <v>494</v>
      </c>
      <c r="O756" t="s">
        <v>494</v>
      </c>
      <c r="P756" t="s">
        <v>494</v>
      </c>
      <c r="Q756" t="s">
        <v>495</v>
      </c>
    </row>
    <row r="757" spans="1:17" hidden="1" x14ac:dyDescent="0.25">
      <c r="A757" t="s">
        <v>269</v>
      </c>
      <c r="B757" t="s">
        <v>40</v>
      </c>
      <c r="C757" t="s">
        <v>499</v>
      </c>
      <c r="D757" t="s">
        <v>113</v>
      </c>
      <c r="E757">
        <v>2021</v>
      </c>
      <c r="F757">
        <v>0</v>
      </c>
      <c r="G757">
        <v>0</v>
      </c>
      <c r="H757">
        <v>0</v>
      </c>
      <c r="I757">
        <f t="shared" si="11"/>
        <v>0</v>
      </c>
      <c r="J757" t="s">
        <v>222</v>
      </c>
      <c r="K757" t="s">
        <v>494</v>
      </c>
      <c r="L757" t="s">
        <v>494</v>
      </c>
      <c r="M757" t="s">
        <v>494</v>
      </c>
      <c r="N757" t="s">
        <v>494</v>
      </c>
      <c r="O757" t="s">
        <v>494</v>
      </c>
      <c r="P757" t="s">
        <v>494</v>
      </c>
      <c r="Q757" t="s">
        <v>495</v>
      </c>
    </row>
    <row r="758" spans="1:17" hidden="1" x14ac:dyDescent="0.25">
      <c r="A758" t="s">
        <v>270</v>
      </c>
      <c r="B758" t="s">
        <v>43</v>
      </c>
      <c r="C758" t="s">
        <v>499</v>
      </c>
      <c r="D758" t="s">
        <v>113</v>
      </c>
      <c r="E758">
        <v>2021</v>
      </c>
      <c r="F758">
        <v>0</v>
      </c>
      <c r="G758">
        <v>0</v>
      </c>
      <c r="H758">
        <v>0</v>
      </c>
      <c r="I758">
        <f t="shared" si="11"/>
        <v>0</v>
      </c>
      <c r="J758" t="s">
        <v>222</v>
      </c>
      <c r="K758" t="s">
        <v>494</v>
      </c>
      <c r="L758" t="s">
        <v>494</v>
      </c>
      <c r="M758" t="s">
        <v>494</v>
      </c>
      <c r="N758" t="s">
        <v>494</v>
      </c>
      <c r="O758" t="s">
        <v>494</v>
      </c>
      <c r="P758" t="s">
        <v>494</v>
      </c>
      <c r="Q758" t="s">
        <v>495</v>
      </c>
    </row>
    <row r="759" spans="1:17" hidden="1" x14ac:dyDescent="0.25">
      <c r="A759" t="s">
        <v>272</v>
      </c>
      <c r="B759" t="s">
        <v>45</v>
      </c>
      <c r="C759" t="s">
        <v>500</v>
      </c>
      <c r="D759" t="s">
        <v>113</v>
      </c>
      <c r="E759">
        <v>2021</v>
      </c>
      <c r="F759">
        <v>0</v>
      </c>
      <c r="G759">
        <v>0</v>
      </c>
      <c r="H759">
        <v>0</v>
      </c>
      <c r="I759">
        <f t="shared" si="11"/>
        <v>0</v>
      </c>
      <c r="J759" t="s">
        <v>222</v>
      </c>
      <c r="K759" t="s">
        <v>494</v>
      </c>
      <c r="L759" t="s">
        <v>494</v>
      </c>
      <c r="M759" t="s">
        <v>494</v>
      </c>
      <c r="N759" t="s">
        <v>494</v>
      </c>
      <c r="O759" t="s">
        <v>494</v>
      </c>
      <c r="P759" t="s">
        <v>494</v>
      </c>
      <c r="Q759" t="s">
        <v>495</v>
      </c>
    </row>
    <row r="760" spans="1:17" hidden="1" x14ac:dyDescent="0.25">
      <c r="A760" t="s">
        <v>273</v>
      </c>
      <c r="B760" t="s">
        <v>44</v>
      </c>
      <c r="C760" t="s">
        <v>498</v>
      </c>
      <c r="D760" t="s">
        <v>113</v>
      </c>
      <c r="E760">
        <v>2021</v>
      </c>
      <c r="F760">
        <v>0</v>
      </c>
      <c r="G760">
        <v>0</v>
      </c>
      <c r="H760">
        <v>0</v>
      </c>
      <c r="I760">
        <f t="shared" si="11"/>
        <v>0</v>
      </c>
      <c r="J760" t="s">
        <v>222</v>
      </c>
      <c r="K760" t="s">
        <v>494</v>
      </c>
      <c r="L760" t="s">
        <v>494</v>
      </c>
      <c r="M760" t="s">
        <v>494</v>
      </c>
      <c r="N760" t="s">
        <v>494</v>
      </c>
      <c r="O760" t="s">
        <v>494</v>
      </c>
      <c r="P760" t="s">
        <v>494</v>
      </c>
      <c r="Q760" t="s">
        <v>495</v>
      </c>
    </row>
    <row r="761" spans="1:17" hidden="1" x14ac:dyDescent="0.25">
      <c r="A761" t="s">
        <v>274</v>
      </c>
      <c r="B761" t="s">
        <v>47</v>
      </c>
      <c r="C761" t="s">
        <v>499</v>
      </c>
      <c r="D761" t="s">
        <v>113</v>
      </c>
      <c r="E761">
        <v>2021</v>
      </c>
      <c r="F761">
        <v>0</v>
      </c>
      <c r="G761">
        <v>0</v>
      </c>
      <c r="H761">
        <v>0</v>
      </c>
      <c r="I761">
        <f t="shared" si="11"/>
        <v>0</v>
      </c>
      <c r="J761" t="s">
        <v>222</v>
      </c>
      <c r="K761" t="s">
        <v>494</v>
      </c>
      <c r="L761" t="s">
        <v>494</v>
      </c>
      <c r="M761" t="s">
        <v>494</v>
      </c>
      <c r="N761" t="s">
        <v>494</v>
      </c>
      <c r="O761" t="s">
        <v>494</v>
      </c>
      <c r="P761" t="s">
        <v>494</v>
      </c>
      <c r="Q761" t="s">
        <v>495</v>
      </c>
    </row>
    <row r="762" spans="1:17" hidden="1" x14ac:dyDescent="0.25">
      <c r="A762" t="s">
        <v>275</v>
      </c>
      <c r="B762" t="s">
        <v>48</v>
      </c>
      <c r="C762" t="s">
        <v>499</v>
      </c>
      <c r="D762" t="s">
        <v>113</v>
      </c>
      <c r="E762">
        <v>2021</v>
      </c>
      <c r="F762">
        <v>0</v>
      </c>
      <c r="G762">
        <v>0</v>
      </c>
      <c r="H762">
        <v>0</v>
      </c>
      <c r="I762">
        <f t="shared" si="11"/>
        <v>0</v>
      </c>
      <c r="J762" t="s">
        <v>222</v>
      </c>
      <c r="K762" t="s">
        <v>494</v>
      </c>
      <c r="L762" t="s">
        <v>494</v>
      </c>
      <c r="M762" t="s">
        <v>494</v>
      </c>
      <c r="N762" t="s">
        <v>494</v>
      </c>
      <c r="O762" t="s">
        <v>494</v>
      </c>
      <c r="P762" t="s">
        <v>494</v>
      </c>
      <c r="Q762" t="s">
        <v>495</v>
      </c>
    </row>
    <row r="763" spans="1:17" hidden="1" x14ac:dyDescent="0.25">
      <c r="A763" t="s">
        <v>276</v>
      </c>
      <c r="B763" t="s">
        <v>49</v>
      </c>
      <c r="C763" t="s">
        <v>500</v>
      </c>
      <c r="D763" t="s">
        <v>113</v>
      </c>
      <c r="E763">
        <v>2021</v>
      </c>
      <c r="F763">
        <v>0</v>
      </c>
      <c r="G763">
        <v>0</v>
      </c>
      <c r="H763">
        <v>0</v>
      </c>
      <c r="I763">
        <f t="shared" si="11"/>
        <v>0</v>
      </c>
      <c r="J763" t="s">
        <v>222</v>
      </c>
      <c r="K763" t="s">
        <v>494</v>
      </c>
      <c r="L763" t="s">
        <v>494</v>
      </c>
      <c r="M763" t="s">
        <v>494</v>
      </c>
      <c r="N763" t="s">
        <v>494</v>
      </c>
      <c r="O763" t="s">
        <v>494</v>
      </c>
      <c r="P763" t="s">
        <v>494</v>
      </c>
      <c r="Q763" t="s">
        <v>495</v>
      </c>
    </row>
    <row r="764" spans="1:17" hidden="1" x14ac:dyDescent="0.25">
      <c r="A764" t="s">
        <v>277</v>
      </c>
      <c r="B764" t="s">
        <v>52</v>
      </c>
      <c r="C764" t="s">
        <v>500</v>
      </c>
      <c r="D764" t="s">
        <v>113</v>
      </c>
      <c r="E764">
        <v>2021</v>
      </c>
      <c r="F764">
        <v>0</v>
      </c>
      <c r="G764">
        <v>0</v>
      </c>
      <c r="H764">
        <v>0</v>
      </c>
      <c r="I764">
        <f t="shared" si="11"/>
        <v>0</v>
      </c>
      <c r="J764" t="s">
        <v>222</v>
      </c>
      <c r="K764" t="s">
        <v>494</v>
      </c>
      <c r="L764" t="s">
        <v>494</v>
      </c>
      <c r="M764" t="s">
        <v>494</v>
      </c>
      <c r="N764" t="s">
        <v>494</v>
      </c>
      <c r="O764" t="s">
        <v>494</v>
      </c>
      <c r="P764" t="s">
        <v>494</v>
      </c>
      <c r="Q764" t="s">
        <v>495</v>
      </c>
    </row>
    <row r="765" spans="1:17" hidden="1" x14ac:dyDescent="0.25">
      <c r="A765" t="s">
        <v>278</v>
      </c>
      <c r="B765" t="s">
        <v>22</v>
      </c>
      <c r="C765" t="s">
        <v>500</v>
      </c>
      <c r="D765" t="s">
        <v>113</v>
      </c>
      <c r="E765">
        <v>2021</v>
      </c>
      <c r="F765">
        <v>0</v>
      </c>
      <c r="G765">
        <v>0</v>
      </c>
      <c r="H765">
        <v>0</v>
      </c>
      <c r="I765">
        <f t="shared" si="11"/>
        <v>0</v>
      </c>
      <c r="J765" t="s">
        <v>222</v>
      </c>
      <c r="K765" t="s">
        <v>494</v>
      </c>
      <c r="L765" t="s">
        <v>494</v>
      </c>
      <c r="M765" t="s">
        <v>494</v>
      </c>
      <c r="N765" t="s">
        <v>232</v>
      </c>
      <c r="O765" t="s">
        <v>494</v>
      </c>
      <c r="P765" t="s">
        <v>494</v>
      </c>
      <c r="Q765" t="s">
        <v>495</v>
      </c>
    </row>
    <row r="766" spans="1:17" hidden="1" x14ac:dyDescent="0.25">
      <c r="A766" t="s">
        <v>279</v>
      </c>
      <c r="B766" t="s">
        <v>50</v>
      </c>
      <c r="C766" t="s">
        <v>500</v>
      </c>
      <c r="D766" t="s">
        <v>113</v>
      </c>
      <c r="E766">
        <v>2021</v>
      </c>
      <c r="F766">
        <v>0</v>
      </c>
      <c r="G766">
        <v>0</v>
      </c>
      <c r="H766">
        <v>0</v>
      </c>
      <c r="I766">
        <f t="shared" si="11"/>
        <v>0</v>
      </c>
      <c r="J766" t="s">
        <v>222</v>
      </c>
      <c r="K766" t="s">
        <v>494</v>
      </c>
      <c r="L766" t="s">
        <v>494</v>
      </c>
      <c r="M766" t="s">
        <v>494</v>
      </c>
      <c r="N766" t="s">
        <v>494</v>
      </c>
      <c r="O766" t="s">
        <v>494</v>
      </c>
      <c r="P766" t="s">
        <v>494</v>
      </c>
      <c r="Q766" t="s">
        <v>495</v>
      </c>
    </row>
    <row r="767" spans="1:17" hidden="1" x14ac:dyDescent="0.25">
      <c r="A767" t="s">
        <v>281</v>
      </c>
      <c r="B767" t="s">
        <v>53</v>
      </c>
      <c r="C767" t="s">
        <v>500</v>
      </c>
      <c r="D767" t="s">
        <v>113</v>
      </c>
      <c r="E767">
        <v>2021</v>
      </c>
      <c r="F767">
        <v>0</v>
      </c>
      <c r="G767">
        <v>0</v>
      </c>
      <c r="H767">
        <v>0</v>
      </c>
      <c r="I767">
        <f t="shared" si="11"/>
        <v>0</v>
      </c>
      <c r="J767" t="s">
        <v>222</v>
      </c>
      <c r="K767" t="s">
        <v>494</v>
      </c>
      <c r="L767" t="s">
        <v>494</v>
      </c>
      <c r="M767" t="s">
        <v>494</v>
      </c>
      <c r="N767" t="s">
        <v>232</v>
      </c>
      <c r="O767" t="s">
        <v>494</v>
      </c>
      <c r="P767" t="s">
        <v>494</v>
      </c>
      <c r="Q767" t="s">
        <v>495</v>
      </c>
    </row>
    <row r="768" spans="1:17" hidden="1" x14ac:dyDescent="0.25">
      <c r="A768" t="s">
        <v>282</v>
      </c>
      <c r="B768" t="s">
        <v>54</v>
      </c>
      <c r="C768" t="s">
        <v>499</v>
      </c>
      <c r="D768" t="s">
        <v>113</v>
      </c>
      <c r="E768">
        <v>2021</v>
      </c>
      <c r="F768">
        <v>0</v>
      </c>
      <c r="G768">
        <v>0</v>
      </c>
      <c r="H768">
        <v>0</v>
      </c>
      <c r="I768">
        <f t="shared" si="11"/>
        <v>0</v>
      </c>
      <c r="J768" t="s">
        <v>222</v>
      </c>
      <c r="K768" t="s">
        <v>494</v>
      </c>
      <c r="L768" t="s">
        <v>494</v>
      </c>
      <c r="M768" t="s">
        <v>494</v>
      </c>
      <c r="N768" t="s">
        <v>494</v>
      </c>
      <c r="O768" t="s">
        <v>494</v>
      </c>
      <c r="P768" t="s">
        <v>494</v>
      </c>
      <c r="Q768" t="s">
        <v>495</v>
      </c>
    </row>
    <row r="769" spans="1:17" hidden="1" x14ac:dyDescent="0.25">
      <c r="A769" t="s">
        <v>283</v>
      </c>
      <c r="B769" t="s">
        <v>56</v>
      </c>
      <c r="C769" t="s">
        <v>498</v>
      </c>
      <c r="D769" t="s">
        <v>113</v>
      </c>
      <c r="E769">
        <v>2021</v>
      </c>
      <c r="F769">
        <v>0</v>
      </c>
      <c r="G769">
        <v>0</v>
      </c>
      <c r="H769">
        <v>0</v>
      </c>
      <c r="I769">
        <f t="shared" si="11"/>
        <v>0</v>
      </c>
      <c r="J769" t="s">
        <v>222</v>
      </c>
      <c r="K769" t="s">
        <v>494</v>
      </c>
      <c r="L769" t="s">
        <v>494</v>
      </c>
      <c r="M769" t="s">
        <v>494</v>
      </c>
      <c r="N769" t="s">
        <v>494</v>
      </c>
      <c r="O769" t="s">
        <v>494</v>
      </c>
      <c r="P769" t="s">
        <v>494</v>
      </c>
      <c r="Q769" t="s">
        <v>495</v>
      </c>
    </row>
    <row r="770" spans="1:17" hidden="1" x14ac:dyDescent="0.25">
      <c r="A770" t="s">
        <v>284</v>
      </c>
      <c r="B770" t="s">
        <v>96</v>
      </c>
      <c r="C770" t="s">
        <v>499</v>
      </c>
      <c r="D770" t="s">
        <v>113</v>
      </c>
      <c r="E770">
        <v>2021</v>
      </c>
      <c r="F770">
        <v>0</v>
      </c>
      <c r="G770">
        <v>0</v>
      </c>
      <c r="H770">
        <v>0</v>
      </c>
      <c r="I770">
        <f t="shared" si="11"/>
        <v>0</v>
      </c>
      <c r="J770" t="s">
        <v>222</v>
      </c>
      <c r="K770" t="s">
        <v>494</v>
      </c>
      <c r="L770" t="s">
        <v>494</v>
      </c>
      <c r="M770" t="s">
        <v>494</v>
      </c>
      <c r="N770" t="s">
        <v>494</v>
      </c>
      <c r="O770" t="s">
        <v>494</v>
      </c>
      <c r="P770" t="s">
        <v>494</v>
      </c>
      <c r="Q770" t="s">
        <v>495</v>
      </c>
    </row>
    <row r="771" spans="1:17" hidden="1" x14ac:dyDescent="0.25">
      <c r="A771" t="s">
        <v>285</v>
      </c>
      <c r="B771" t="s">
        <v>55</v>
      </c>
      <c r="C771" t="s">
        <v>500</v>
      </c>
      <c r="D771" t="s">
        <v>113</v>
      </c>
      <c r="E771">
        <v>2021</v>
      </c>
      <c r="F771">
        <v>0</v>
      </c>
      <c r="G771">
        <v>0</v>
      </c>
      <c r="H771">
        <v>0</v>
      </c>
      <c r="I771">
        <f t="shared" ref="I771:I834" si="12">H771/10^6</f>
        <v>0</v>
      </c>
      <c r="J771" t="s">
        <v>222</v>
      </c>
      <c r="K771" t="s">
        <v>494</v>
      </c>
      <c r="L771" t="s">
        <v>494</v>
      </c>
      <c r="M771" t="s">
        <v>494</v>
      </c>
      <c r="N771" t="s">
        <v>494</v>
      </c>
      <c r="O771" t="s">
        <v>494</v>
      </c>
      <c r="P771" t="s">
        <v>494</v>
      </c>
      <c r="Q771" t="s">
        <v>495</v>
      </c>
    </row>
    <row r="772" spans="1:17" hidden="1" x14ac:dyDescent="0.25">
      <c r="A772" t="s">
        <v>287</v>
      </c>
      <c r="B772" t="s">
        <v>69</v>
      </c>
      <c r="C772" t="s">
        <v>500</v>
      </c>
      <c r="D772" t="s">
        <v>113</v>
      </c>
      <c r="E772">
        <v>2021</v>
      </c>
      <c r="F772">
        <v>0</v>
      </c>
      <c r="G772">
        <v>0</v>
      </c>
      <c r="H772">
        <v>0</v>
      </c>
      <c r="I772">
        <f t="shared" si="12"/>
        <v>0</v>
      </c>
      <c r="J772" t="s">
        <v>222</v>
      </c>
      <c r="K772" t="s">
        <v>494</v>
      </c>
      <c r="L772" t="s">
        <v>494</v>
      </c>
      <c r="M772" t="s">
        <v>494</v>
      </c>
      <c r="N772" t="s">
        <v>494</v>
      </c>
      <c r="O772" t="s">
        <v>494</v>
      </c>
      <c r="P772" t="s">
        <v>494</v>
      </c>
      <c r="Q772" t="s">
        <v>495</v>
      </c>
    </row>
    <row r="773" spans="1:17" hidden="1" x14ac:dyDescent="0.25">
      <c r="A773" t="s">
        <v>288</v>
      </c>
      <c r="B773" t="s">
        <v>59</v>
      </c>
      <c r="C773" t="s">
        <v>498</v>
      </c>
      <c r="D773" t="s">
        <v>113</v>
      </c>
      <c r="E773">
        <v>2021</v>
      </c>
      <c r="F773">
        <v>0</v>
      </c>
      <c r="G773">
        <v>0</v>
      </c>
      <c r="H773">
        <v>0</v>
      </c>
      <c r="I773">
        <f t="shared" si="12"/>
        <v>0</v>
      </c>
      <c r="J773" t="s">
        <v>222</v>
      </c>
      <c r="K773" t="s">
        <v>494</v>
      </c>
      <c r="L773" t="s">
        <v>494</v>
      </c>
      <c r="M773" t="s">
        <v>494</v>
      </c>
      <c r="N773" t="s">
        <v>494</v>
      </c>
      <c r="O773" t="s">
        <v>494</v>
      </c>
      <c r="P773" t="s">
        <v>494</v>
      </c>
      <c r="Q773" t="s">
        <v>495</v>
      </c>
    </row>
    <row r="774" spans="1:17" hidden="1" x14ac:dyDescent="0.25">
      <c r="A774" t="s">
        <v>289</v>
      </c>
      <c r="B774" t="s">
        <v>61</v>
      </c>
      <c r="C774" t="s">
        <v>499</v>
      </c>
      <c r="D774" t="s">
        <v>113</v>
      </c>
      <c r="E774">
        <v>2021</v>
      </c>
      <c r="F774">
        <v>0</v>
      </c>
      <c r="G774">
        <v>0</v>
      </c>
      <c r="H774">
        <v>0</v>
      </c>
      <c r="I774">
        <f t="shared" si="12"/>
        <v>0</v>
      </c>
      <c r="J774" t="s">
        <v>222</v>
      </c>
      <c r="K774" t="s">
        <v>494</v>
      </c>
      <c r="L774" t="s">
        <v>494</v>
      </c>
      <c r="M774" t="s">
        <v>494</v>
      </c>
      <c r="N774" t="s">
        <v>494</v>
      </c>
      <c r="O774" t="s">
        <v>494</v>
      </c>
      <c r="P774" t="s">
        <v>494</v>
      </c>
      <c r="Q774" t="s">
        <v>495</v>
      </c>
    </row>
    <row r="775" spans="1:17" hidden="1" x14ac:dyDescent="0.25">
      <c r="A775" t="s">
        <v>291</v>
      </c>
      <c r="B775" t="s">
        <v>58</v>
      </c>
      <c r="C775" t="s">
        <v>499</v>
      </c>
      <c r="D775" t="s">
        <v>113</v>
      </c>
      <c r="E775">
        <v>2021</v>
      </c>
      <c r="F775">
        <v>0</v>
      </c>
      <c r="G775">
        <v>0</v>
      </c>
      <c r="H775">
        <v>0</v>
      </c>
      <c r="I775">
        <f t="shared" si="12"/>
        <v>0</v>
      </c>
      <c r="J775" t="s">
        <v>222</v>
      </c>
      <c r="K775" t="s">
        <v>494</v>
      </c>
      <c r="L775" t="s">
        <v>494</v>
      </c>
      <c r="M775" t="s">
        <v>494</v>
      </c>
      <c r="N775" t="s">
        <v>494</v>
      </c>
      <c r="O775" t="s">
        <v>494</v>
      </c>
      <c r="P775" t="s">
        <v>494</v>
      </c>
      <c r="Q775" t="s">
        <v>495</v>
      </c>
    </row>
    <row r="776" spans="1:17" hidden="1" x14ac:dyDescent="0.25">
      <c r="A776" t="s">
        <v>292</v>
      </c>
      <c r="B776" t="s">
        <v>62</v>
      </c>
      <c r="C776" t="s">
        <v>498</v>
      </c>
      <c r="D776" t="s">
        <v>113</v>
      </c>
      <c r="E776">
        <v>2021</v>
      </c>
      <c r="F776">
        <v>0</v>
      </c>
      <c r="G776">
        <v>0</v>
      </c>
      <c r="H776">
        <v>0</v>
      </c>
      <c r="I776">
        <f t="shared" si="12"/>
        <v>0</v>
      </c>
      <c r="J776" t="s">
        <v>222</v>
      </c>
      <c r="K776" t="s">
        <v>494</v>
      </c>
      <c r="L776" t="s">
        <v>494</v>
      </c>
      <c r="M776" t="s">
        <v>494</v>
      </c>
      <c r="N776" t="s">
        <v>494</v>
      </c>
      <c r="O776" t="s">
        <v>494</v>
      </c>
      <c r="P776" t="s">
        <v>494</v>
      </c>
      <c r="Q776" t="s">
        <v>495</v>
      </c>
    </row>
    <row r="777" spans="1:17" hidden="1" x14ac:dyDescent="0.25">
      <c r="A777" t="s">
        <v>293</v>
      </c>
      <c r="B777" t="s">
        <v>63</v>
      </c>
      <c r="C777" t="s">
        <v>497</v>
      </c>
      <c r="D777" t="s">
        <v>113</v>
      </c>
      <c r="E777">
        <v>2021</v>
      </c>
      <c r="F777">
        <v>0</v>
      </c>
      <c r="G777">
        <v>0</v>
      </c>
      <c r="H777">
        <v>0</v>
      </c>
      <c r="I777">
        <f t="shared" si="12"/>
        <v>0</v>
      </c>
      <c r="J777" t="s">
        <v>222</v>
      </c>
      <c r="K777" t="s">
        <v>494</v>
      </c>
      <c r="L777" t="s">
        <v>231</v>
      </c>
      <c r="M777" t="s">
        <v>231</v>
      </c>
      <c r="N777" t="s">
        <v>494</v>
      </c>
      <c r="O777" t="s">
        <v>494</v>
      </c>
      <c r="P777" t="s">
        <v>494</v>
      </c>
      <c r="Q777" t="s">
        <v>496</v>
      </c>
    </row>
    <row r="778" spans="1:17" hidden="1" x14ac:dyDescent="0.25">
      <c r="A778" t="s">
        <v>294</v>
      </c>
      <c r="B778" t="s">
        <v>71</v>
      </c>
      <c r="C778" t="s">
        <v>500</v>
      </c>
      <c r="D778" t="s">
        <v>113</v>
      </c>
      <c r="E778">
        <v>2021</v>
      </c>
      <c r="F778">
        <v>0</v>
      </c>
      <c r="G778">
        <v>0</v>
      </c>
      <c r="H778">
        <v>0</v>
      </c>
      <c r="I778">
        <f t="shared" si="12"/>
        <v>0</v>
      </c>
      <c r="J778" t="s">
        <v>222</v>
      </c>
      <c r="K778" t="s">
        <v>494</v>
      </c>
      <c r="L778" t="s">
        <v>494</v>
      </c>
      <c r="M778" t="s">
        <v>494</v>
      </c>
      <c r="N778" t="s">
        <v>232</v>
      </c>
      <c r="O778" t="s">
        <v>494</v>
      </c>
      <c r="P778" t="s">
        <v>494</v>
      </c>
      <c r="Q778" t="s">
        <v>495</v>
      </c>
    </row>
    <row r="779" spans="1:17" hidden="1" x14ac:dyDescent="0.25">
      <c r="A779" t="s">
        <v>296</v>
      </c>
      <c r="B779" t="s">
        <v>67</v>
      </c>
      <c r="C779" t="s">
        <v>500</v>
      </c>
      <c r="D779" t="s">
        <v>113</v>
      </c>
      <c r="E779">
        <v>2021</v>
      </c>
      <c r="F779">
        <v>0</v>
      </c>
      <c r="G779">
        <v>0</v>
      </c>
      <c r="H779">
        <v>0</v>
      </c>
      <c r="I779">
        <f t="shared" si="12"/>
        <v>0</v>
      </c>
      <c r="J779" t="s">
        <v>222</v>
      </c>
      <c r="K779" t="s">
        <v>494</v>
      </c>
      <c r="L779" t="s">
        <v>494</v>
      </c>
      <c r="M779" t="s">
        <v>494</v>
      </c>
      <c r="N779" t="s">
        <v>494</v>
      </c>
      <c r="O779" t="s">
        <v>494</v>
      </c>
      <c r="P779" t="s">
        <v>494</v>
      </c>
      <c r="Q779" t="s">
        <v>495</v>
      </c>
    </row>
    <row r="780" spans="1:17" hidden="1" x14ac:dyDescent="0.25">
      <c r="A780" t="s">
        <v>297</v>
      </c>
      <c r="B780" t="s">
        <v>70</v>
      </c>
      <c r="C780" t="s">
        <v>498</v>
      </c>
      <c r="D780" t="s">
        <v>113</v>
      </c>
      <c r="E780">
        <v>2021</v>
      </c>
      <c r="F780">
        <v>0</v>
      </c>
      <c r="G780">
        <v>0</v>
      </c>
      <c r="H780">
        <v>0</v>
      </c>
      <c r="I780">
        <f t="shared" si="12"/>
        <v>0</v>
      </c>
      <c r="J780" t="s">
        <v>222</v>
      </c>
      <c r="K780" t="s">
        <v>494</v>
      </c>
      <c r="L780" t="s">
        <v>494</v>
      </c>
      <c r="M780" t="s">
        <v>494</v>
      </c>
      <c r="N780" t="s">
        <v>494</v>
      </c>
      <c r="O780" t="s">
        <v>494</v>
      </c>
      <c r="P780" t="s">
        <v>494</v>
      </c>
      <c r="Q780" t="s">
        <v>495</v>
      </c>
    </row>
    <row r="781" spans="1:17" hidden="1" x14ac:dyDescent="0.25">
      <c r="A781" t="s">
        <v>298</v>
      </c>
      <c r="B781" t="s">
        <v>64</v>
      </c>
      <c r="C781" t="s">
        <v>500</v>
      </c>
      <c r="D781" t="s">
        <v>113</v>
      </c>
      <c r="E781">
        <v>2021</v>
      </c>
      <c r="F781">
        <v>0</v>
      </c>
      <c r="G781">
        <v>0</v>
      </c>
      <c r="H781">
        <v>0</v>
      </c>
      <c r="I781">
        <f t="shared" si="12"/>
        <v>0</v>
      </c>
      <c r="J781" t="s">
        <v>222</v>
      </c>
      <c r="K781" t="s">
        <v>494</v>
      </c>
      <c r="L781" t="s">
        <v>494</v>
      </c>
      <c r="M781" t="s">
        <v>494</v>
      </c>
      <c r="N781" t="s">
        <v>494</v>
      </c>
      <c r="O781" t="s">
        <v>494</v>
      </c>
      <c r="P781" t="s">
        <v>494</v>
      </c>
      <c r="Q781" t="s">
        <v>495</v>
      </c>
    </row>
    <row r="782" spans="1:17" hidden="1" x14ac:dyDescent="0.25">
      <c r="A782" t="s">
        <v>299</v>
      </c>
      <c r="B782" t="s">
        <v>65</v>
      </c>
      <c r="C782" t="s">
        <v>499</v>
      </c>
      <c r="D782" t="s">
        <v>113</v>
      </c>
      <c r="E782">
        <v>2021</v>
      </c>
      <c r="F782">
        <v>0</v>
      </c>
      <c r="G782">
        <v>0</v>
      </c>
      <c r="H782">
        <v>0</v>
      </c>
      <c r="I782">
        <f t="shared" si="12"/>
        <v>0</v>
      </c>
      <c r="J782" t="s">
        <v>222</v>
      </c>
      <c r="K782" t="s">
        <v>494</v>
      </c>
      <c r="L782" t="s">
        <v>494</v>
      </c>
      <c r="M782" t="s">
        <v>494</v>
      </c>
      <c r="N782" t="s">
        <v>494</v>
      </c>
      <c r="O782" t="s">
        <v>494</v>
      </c>
      <c r="P782" t="s">
        <v>494</v>
      </c>
      <c r="Q782" t="s">
        <v>495</v>
      </c>
    </row>
    <row r="783" spans="1:17" hidden="1" x14ac:dyDescent="0.25">
      <c r="A783" t="s">
        <v>300</v>
      </c>
      <c r="B783" t="s">
        <v>60</v>
      </c>
      <c r="C783" t="s">
        <v>498</v>
      </c>
      <c r="D783" t="s">
        <v>113</v>
      </c>
      <c r="E783">
        <v>2021</v>
      </c>
      <c r="F783">
        <v>0</v>
      </c>
      <c r="G783">
        <v>0</v>
      </c>
      <c r="H783">
        <v>0</v>
      </c>
      <c r="I783">
        <f t="shared" si="12"/>
        <v>0</v>
      </c>
      <c r="J783" t="s">
        <v>222</v>
      </c>
      <c r="K783" t="s">
        <v>494</v>
      </c>
      <c r="L783" t="s">
        <v>494</v>
      </c>
      <c r="M783" t="s">
        <v>494</v>
      </c>
      <c r="N783" t="s">
        <v>494</v>
      </c>
      <c r="O783" t="s">
        <v>494</v>
      </c>
      <c r="P783" t="s">
        <v>494</v>
      </c>
      <c r="Q783" t="s">
        <v>495</v>
      </c>
    </row>
    <row r="784" spans="1:17" hidden="1" x14ac:dyDescent="0.25">
      <c r="A784" t="s">
        <v>301</v>
      </c>
      <c r="B784" t="s">
        <v>72</v>
      </c>
      <c r="C784" t="s">
        <v>499</v>
      </c>
      <c r="D784" t="s">
        <v>113</v>
      </c>
      <c r="E784">
        <v>2021</v>
      </c>
      <c r="F784">
        <v>0</v>
      </c>
      <c r="G784">
        <v>0</v>
      </c>
      <c r="H784">
        <v>0</v>
      </c>
      <c r="I784">
        <f t="shared" si="12"/>
        <v>0</v>
      </c>
      <c r="J784" t="s">
        <v>222</v>
      </c>
      <c r="K784" t="s">
        <v>494</v>
      </c>
      <c r="L784" t="s">
        <v>494</v>
      </c>
      <c r="M784" t="s">
        <v>494</v>
      </c>
      <c r="N784" t="s">
        <v>494</v>
      </c>
      <c r="O784" t="s">
        <v>494</v>
      </c>
      <c r="P784" t="s">
        <v>494</v>
      </c>
      <c r="Q784" t="s">
        <v>495</v>
      </c>
    </row>
    <row r="785" spans="1:17" hidden="1" x14ac:dyDescent="0.25">
      <c r="A785" t="s">
        <v>302</v>
      </c>
      <c r="B785" t="s">
        <v>76</v>
      </c>
      <c r="C785" t="s">
        <v>498</v>
      </c>
      <c r="D785" t="s">
        <v>113</v>
      </c>
      <c r="E785">
        <v>2021</v>
      </c>
      <c r="F785">
        <v>0</v>
      </c>
      <c r="G785">
        <v>0</v>
      </c>
      <c r="H785">
        <v>0</v>
      </c>
      <c r="I785">
        <f t="shared" si="12"/>
        <v>0</v>
      </c>
      <c r="J785" t="s">
        <v>222</v>
      </c>
      <c r="K785" t="s">
        <v>494</v>
      </c>
      <c r="L785" t="s">
        <v>494</v>
      </c>
      <c r="M785" t="s">
        <v>494</v>
      </c>
      <c r="N785" t="s">
        <v>494</v>
      </c>
      <c r="O785" t="s">
        <v>494</v>
      </c>
      <c r="P785" t="s">
        <v>494</v>
      </c>
      <c r="Q785" t="s">
        <v>495</v>
      </c>
    </row>
    <row r="786" spans="1:17" hidden="1" x14ac:dyDescent="0.25">
      <c r="A786" t="s">
        <v>303</v>
      </c>
      <c r="B786" t="s">
        <v>75</v>
      </c>
      <c r="C786" t="s">
        <v>500</v>
      </c>
      <c r="D786" t="s">
        <v>113</v>
      </c>
      <c r="E786">
        <v>2021</v>
      </c>
      <c r="F786">
        <v>0</v>
      </c>
      <c r="G786">
        <v>0</v>
      </c>
      <c r="H786">
        <v>0</v>
      </c>
      <c r="I786">
        <f t="shared" si="12"/>
        <v>0</v>
      </c>
      <c r="J786" t="s">
        <v>222</v>
      </c>
      <c r="K786" t="s">
        <v>494</v>
      </c>
      <c r="L786" t="s">
        <v>494</v>
      </c>
      <c r="M786" t="s">
        <v>494</v>
      </c>
      <c r="N786" t="s">
        <v>494</v>
      </c>
      <c r="O786" t="s">
        <v>494</v>
      </c>
      <c r="P786" t="s">
        <v>494</v>
      </c>
      <c r="Q786" t="s">
        <v>495</v>
      </c>
    </row>
    <row r="787" spans="1:17" hidden="1" x14ac:dyDescent="0.25">
      <c r="A787" t="s">
        <v>304</v>
      </c>
      <c r="B787" t="s">
        <v>74</v>
      </c>
      <c r="C787" t="s">
        <v>498</v>
      </c>
      <c r="D787" t="s">
        <v>113</v>
      </c>
      <c r="E787">
        <v>2021</v>
      </c>
      <c r="F787">
        <v>0</v>
      </c>
      <c r="G787">
        <v>0</v>
      </c>
      <c r="H787">
        <v>0</v>
      </c>
      <c r="I787">
        <f t="shared" si="12"/>
        <v>0</v>
      </c>
      <c r="J787" t="s">
        <v>222</v>
      </c>
      <c r="K787" t="s">
        <v>494</v>
      </c>
      <c r="L787" t="s">
        <v>494</v>
      </c>
      <c r="M787" t="s">
        <v>494</v>
      </c>
      <c r="N787" t="s">
        <v>494</v>
      </c>
      <c r="O787" t="s">
        <v>494</v>
      </c>
      <c r="P787" t="s">
        <v>494</v>
      </c>
      <c r="Q787" t="s">
        <v>495</v>
      </c>
    </row>
    <row r="788" spans="1:17" hidden="1" x14ac:dyDescent="0.25">
      <c r="A788" t="s">
        <v>306</v>
      </c>
      <c r="B788" t="s">
        <v>77</v>
      </c>
      <c r="C788" t="s">
        <v>497</v>
      </c>
      <c r="D788" t="s">
        <v>113</v>
      </c>
      <c r="E788">
        <v>2021</v>
      </c>
      <c r="F788">
        <v>0</v>
      </c>
      <c r="G788">
        <v>0</v>
      </c>
      <c r="H788">
        <v>0</v>
      </c>
      <c r="I788">
        <f t="shared" si="12"/>
        <v>0</v>
      </c>
      <c r="J788" t="s">
        <v>222</v>
      </c>
      <c r="K788" t="s">
        <v>494</v>
      </c>
      <c r="L788" t="s">
        <v>494</v>
      </c>
      <c r="M788" t="s">
        <v>494</v>
      </c>
      <c r="N788" t="s">
        <v>494</v>
      </c>
      <c r="O788" t="s">
        <v>494</v>
      </c>
      <c r="P788" t="s">
        <v>494</v>
      </c>
      <c r="Q788" t="s">
        <v>495</v>
      </c>
    </row>
    <row r="789" spans="1:17" hidden="1" x14ac:dyDescent="0.25">
      <c r="A789" t="s">
        <v>307</v>
      </c>
      <c r="B789" t="s">
        <v>80</v>
      </c>
      <c r="C789" t="s">
        <v>499</v>
      </c>
      <c r="D789" t="s">
        <v>113</v>
      </c>
      <c r="E789">
        <v>2021</v>
      </c>
      <c r="F789">
        <v>0</v>
      </c>
      <c r="G789">
        <v>0</v>
      </c>
      <c r="H789">
        <v>0</v>
      </c>
      <c r="I789">
        <f t="shared" si="12"/>
        <v>0</v>
      </c>
      <c r="J789" t="s">
        <v>222</v>
      </c>
      <c r="K789" t="s">
        <v>494</v>
      </c>
      <c r="L789" t="s">
        <v>494</v>
      </c>
      <c r="M789" t="s">
        <v>494</v>
      </c>
      <c r="N789" t="s">
        <v>494</v>
      </c>
      <c r="O789" t="s">
        <v>494</v>
      </c>
      <c r="P789" t="s">
        <v>494</v>
      </c>
      <c r="Q789" t="s">
        <v>495</v>
      </c>
    </row>
    <row r="790" spans="1:17" hidden="1" x14ac:dyDescent="0.25">
      <c r="A790" t="s">
        <v>308</v>
      </c>
      <c r="B790" t="s">
        <v>81</v>
      </c>
      <c r="C790" t="s">
        <v>500</v>
      </c>
      <c r="D790" t="s">
        <v>113</v>
      </c>
      <c r="E790">
        <v>2021</v>
      </c>
      <c r="F790">
        <v>0</v>
      </c>
      <c r="G790">
        <v>0</v>
      </c>
      <c r="H790">
        <v>0</v>
      </c>
      <c r="I790">
        <f t="shared" si="12"/>
        <v>0</v>
      </c>
      <c r="J790" t="s">
        <v>222</v>
      </c>
      <c r="K790" t="s">
        <v>494</v>
      </c>
      <c r="L790" t="s">
        <v>494</v>
      </c>
      <c r="M790" t="s">
        <v>494</v>
      </c>
      <c r="N790" t="s">
        <v>232</v>
      </c>
      <c r="O790" t="s">
        <v>494</v>
      </c>
      <c r="P790" t="s">
        <v>494</v>
      </c>
      <c r="Q790" t="s">
        <v>495</v>
      </c>
    </row>
    <row r="791" spans="1:17" hidden="1" x14ac:dyDescent="0.25">
      <c r="A791" t="s">
        <v>310</v>
      </c>
      <c r="B791" t="s">
        <v>78</v>
      </c>
      <c r="C791" t="s">
        <v>500</v>
      </c>
      <c r="D791" t="s">
        <v>113</v>
      </c>
      <c r="E791">
        <v>2021</v>
      </c>
      <c r="F791">
        <v>0</v>
      </c>
      <c r="G791">
        <v>0</v>
      </c>
      <c r="H791">
        <v>0</v>
      </c>
      <c r="I791">
        <f t="shared" si="12"/>
        <v>0</v>
      </c>
      <c r="J791" t="s">
        <v>222</v>
      </c>
      <c r="K791" t="s">
        <v>494</v>
      </c>
      <c r="L791" t="s">
        <v>494</v>
      </c>
      <c r="M791" t="s">
        <v>494</v>
      </c>
      <c r="N791" t="s">
        <v>494</v>
      </c>
      <c r="O791" t="s">
        <v>494</v>
      </c>
      <c r="P791" t="s">
        <v>494</v>
      </c>
      <c r="Q791" t="s">
        <v>495</v>
      </c>
    </row>
    <row r="792" spans="1:17" hidden="1" x14ac:dyDescent="0.25">
      <c r="A792" t="s">
        <v>312</v>
      </c>
      <c r="B792" t="s">
        <v>79</v>
      </c>
      <c r="C792" t="s">
        <v>499</v>
      </c>
      <c r="D792" t="s">
        <v>113</v>
      </c>
      <c r="E792">
        <v>2021</v>
      </c>
      <c r="F792">
        <v>0</v>
      </c>
      <c r="G792">
        <v>0</v>
      </c>
      <c r="H792">
        <v>0</v>
      </c>
      <c r="I792">
        <f t="shared" si="12"/>
        <v>0</v>
      </c>
      <c r="J792" t="s">
        <v>222</v>
      </c>
      <c r="K792" t="s">
        <v>494</v>
      </c>
      <c r="L792" t="s">
        <v>494</v>
      </c>
      <c r="M792" t="s">
        <v>494</v>
      </c>
      <c r="N792" t="s">
        <v>494</v>
      </c>
      <c r="O792" t="s">
        <v>494</v>
      </c>
      <c r="P792" t="s">
        <v>494</v>
      </c>
      <c r="Q792" t="s">
        <v>495</v>
      </c>
    </row>
    <row r="793" spans="1:17" hidden="1" x14ac:dyDescent="0.25">
      <c r="A793" t="s">
        <v>313</v>
      </c>
      <c r="B793" t="s">
        <v>83</v>
      </c>
      <c r="C793" t="s">
        <v>499</v>
      </c>
      <c r="D793" t="s">
        <v>113</v>
      </c>
      <c r="E793">
        <v>2021</v>
      </c>
      <c r="F793">
        <v>0</v>
      </c>
      <c r="G793">
        <v>0</v>
      </c>
      <c r="H793">
        <v>0</v>
      </c>
      <c r="I793">
        <f t="shared" si="12"/>
        <v>0</v>
      </c>
      <c r="J793" t="s">
        <v>222</v>
      </c>
      <c r="K793" t="s">
        <v>494</v>
      </c>
      <c r="L793" t="s">
        <v>231</v>
      </c>
      <c r="M793" t="s">
        <v>231</v>
      </c>
      <c r="N793" t="s">
        <v>494</v>
      </c>
      <c r="O793" t="s">
        <v>494</v>
      </c>
      <c r="P793" t="s">
        <v>494</v>
      </c>
      <c r="Q793" t="s">
        <v>496</v>
      </c>
    </row>
    <row r="794" spans="1:17" hidden="1" x14ac:dyDescent="0.25">
      <c r="A794" t="s">
        <v>314</v>
      </c>
      <c r="B794" t="s">
        <v>84</v>
      </c>
      <c r="C794" t="s">
        <v>498</v>
      </c>
      <c r="D794" t="s">
        <v>113</v>
      </c>
      <c r="E794">
        <v>2021</v>
      </c>
      <c r="F794">
        <v>0</v>
      </c>
      <c r="G794">
        <v>0</v>
      </c>
      <c r="H794">
        <v>0</v>
      </c>
      <c r="I794">
        <f t="shared" si="12"/>
        <v>0</v>
      </c>
      <c r="J794" t="s">
        <v>222</v>
      </c>
      <c r="K794" t="s">
        <v>494</v>
      </c>
      <c r="L794" t="s">
        <v>494</v>
      </c>
      <c r="M794" t="s">
        <v>494</v>
      </c>
      <c r="N794" t="s">
        <v>494</v>
      </c>
      <c r="O794" t="s">
        <v>494</v>
      </c>
      <c r="P794" t="s">
        <v>494</v>
      </c>
      <c r="Q794" t="s">
        <v>495</v>
      </c>
    </row>
    <row r="795" spans="1:17" hidden="1" x14ac:dyDescent="0.25">
      <c r="A795" t="s">
        <v>315</v>
      </c>
      <c r="B795" t="s">
        <v>98</v>
      </c>
      <c r="C795" t="s">
        <v>500</v>
      </c>
      <c r="D795" t="s">
        <v>113</v>
      </c>
      <c r="E795">
        <v>2021</v>
      </c>
      <c r="F795">
        <v>0</v>
      </c>
      <c r="G795">
        <v>0</v>
      </c>
      <c r="H795">
        <v>0</v>
      </c>
      <c r="I795">
        <f t="shared" si="12"/>
        <v>0</v>
      </c>
      <c r="J795" t="s">
        <v>222</v>
      </c>
      <c r="K795" t="s">
        <v>494</v>
      </c>
      <c r="L795" t="s">
        <v>494</v>
      </c>
      <c r="M795" t="s">
        <v>494</v>
      </c>
      <c r="N795" t="s">
        <v>494</v>
      </c>
      <c r="O795" t="s">
        <v>494</v>
      </c>
      <c r="P795" t="s">
        <v>494</v>
      </c>
      <c r="Q795" t="s">
        <v>495</v>
      </c>
    </row>
    <row r="796" spans="1:17" hidden="1" x14ac:dyDescent="0.25">
      <c r="A796" t="s">
        <v>316</v>
      </c>
      <c r="B796" t="s">
        <v>87</v>
      </c>
      <c r="C796" t="s">
        <v>498</v>
      </c>
      <c r="D796" t="s">
        <v>113</v>
      </c>
      <c r="E796">
        <v>2021</v>
      </c>
      <c r="F796">
        <v>0</v>
      </c>
      <c r="G796">
        <v>0</v>
      </c>
      <c r="H796">
        <v>0</v>
      </c>
      <c r="I796">
        <f t="shared" si="12"/>
        <v>0</v>
      </c>
      <c r="J796" t="s">
        <v>222</v>
      </c>
      <c r="K796" t="s">
        <v>494</v>
      </c>
      <c r="L796" t="s">
        <v>494</v>
      </c>
      <c r="M796" t="s">
        <v>494</v>
      </c>
      <c r="N796" t="s">
        <v>494</v>
      </c>
      <c r="O796" t="s">
        <v>494</v>
      </c>
      <c r="P796" t="s">
        <v>494</v>
      </c>
      <c r="Q796" t="s">
        <v>495</v>
      </c>
    </row>
    <row r="797" spans="1:17" hidden="1" x14ac:dyDescent="0.25">
      <c r="A797" t="s">
        <v>317</v>
      </c>
      <c r="B797" t="s">
        <v>91</v>
      </c>
      <c r="C797" t="s">
        <v>497</v>
      </c>
      <c r="D797" t="s">
        <v>113</v>
      </c>
      <c r="E797">
        <v>2021</v>
      </c>
      <c r="F797">
        <v>0</v>
      </c>
      <c r="G797">
        <v>0</v>
      </c>
      <c r="H797">
        <v>0</v>
      </c>
      <c r="I797">
        <f t="shared" si="12"/>
        <v>0</v>
      </c>
      <c r="J797" t="s">
        <v>222</v>
      </c>
      <c r="K797" t="s">
        <v>494</v>
      </c>
      <c r="L797" t="s">
        <v>494</v>
      </c>
      <c r="M797" t="s">
        <v>494</v>
      </c>
      <c r="N797" t="s">
        <v>232</v>
      </c>
      <c r="O797" t="s">
        <v>494</v>
      </c>
      <c r="P797" t="s">
        <v>494</v>
      </c>
      <c r="Q797" t="s">
        <v>495</v>
      </c>
    </row>
    <row r="798" spans="1:17" hidden="1" x14ac:dyDescent="0.25">
      <c r="A798" t="s">
        <v>318</v>
      </c>
      <c r="B798" t="s">
        <v>92</v>
      </c>
      <c r="C798" t="s">
        <v>500</v>
      </c>
      <c r="D798" t="s">
        <v>113</v>
      </c>
      <c r="E798">
        <v>2021</v>
      </c>
      <c r="F798">
        <v>0</v>
      </c>
      <c r="G798">
        <v>0</v>
      </c>
      <c r="H798">
        <v>0</v>
      </c>
      <c r="I798">
        <f t="shared" si="12"/>
        <v>0</v>
      </c>
      <c r="J798" t="s">
        <v>222</v>
      </c>
      <c r="K798" t="s">
        <v>494</v>
      </c>
      <c r="L798" t="s">
        <v>494</v>
      </c>
      <c r="M798" t="s">
        <v>494</v>
      </c>
      <c r="N798" t="s">
        <v>494</v>
      </c>
      <c r="O798" t="s">
        <v>494</v>
      </c>
      <c r="P798" t="s">
        <v>494</v>
      </c>
      <c r="Q798" t="s">
        <v>495</v>
      </c>
    </row>
    <row r="799" spans="1:17" hidden="1" x14ac:dyDescent="0.25">
      <c r="A799" t="s">
        <v>319</v>
      </c>
      <c r="B799" t="s">
        <v>90</v>
      </c>
      <c r="C799" t="s">
        <v>498</v>
      </c>
      <c r="D799" t="s">
        <v>113</v>
      </c>
      <c r="E799">
        <v>2021</v>
      </c>
      <c r="F799">
        <v>0</v>
      </c>
      <c r="G799">
        <v>0</v>
      </c>
      <c r="H799">
        <v>0</v>
      </c>
      <c r="I799">
        <f t="shared" si="12"/>
        <v>0</v>
      </c>
      <c r="J799" t="s">
        <v>222</v>
      </c>
      <c r="K799" t="s">
        <v>494</v>
      </c>
      <c r="L799" t="s">
        <v>494</v>
      </c>
      <c r="M799" t="s">
        <v>494</v>
      </c>
      <c r="N799" t="s">
        <v>494</v>
      </c>
      <c r="O799" t="s">
        <v>494</v>
      </c>
      <c r="P799" t="s">
        <v>494</v>
      </c>
      <c r="Q799" t="s">
        <v>495</v>
      </c>
    </row>
    <row r="800" spans="1:17" hidden="1" x14ac:dyDescent="0.25">
      <c r="A800" t="s">
        <v>322</v>
      </c>
      <c r="B800" t="s">
        <v>88</v>
      </c>
      <c r="C800" t="s">
        <v>499</v>
      </c>
      <c r="D800" t="s">
        <v>113</v>
      </c>
      <c r="E800">
        <v>2021</v>
      </c>
      <c r="F800">
        <v>0</v>
      </c>
      <c r="G800">
        <v>0</v>
      </c>
      <c r="H800">
        <v>0</v>
      </c>
      <c r="I800">
        <f t="shared" si="12"/>
        <v>0</v>
      </c>
      <c r="J800" t="s">
        <v>222</v>
      </c>
      <c r="K800" t="s">
        <v>494</v>
      </c>
      <c r="L800" t="s">
        <v>494</v>
      </c>
      <c r="M800" t="s">
        <v>494</v>
      </c>
      <c r="N800" t="s">
        <v>494</v>
      </c>
      <c r="O800" t="s">
        <v>494</v>
      </c>
      <c r="P800" t="s">
        <v>494</v>
      </c>
      <c r="Q800" t="s">
        <v>495</v>
      </c>
    </row>
    <row r="801" spans="1:17" hidden="1" x14ac:dyDescent="0.25">
      <c r="A801" t="s">
        <v>324</v>
      </c>
      <c r="B801" t="s">
        <v>86</v>
      </c>
      <c r="C801" t="s">
        <v>500</v>
      </c>
      <c r="D801" t="s">
        <v>113</v>
      </c>
      <c r="E801">
        <v>2021</v>
      </c>
      <c r="F801">
        <v>0</v>
      </c>
      <c r="G801">
        <v>0</v>
      </c>
      <c r="H801">
        <v>0</v>
      </c>
      <c r="I801">
        <f t="shared" si="12"/>
        <v>0</v>
      </c>
      <c r="J801" t="s">
        <v>222</v>
      </c>
      <c r="K801" t="s">
        <v>494</v>
      </c>
      <c r="L801" t="s">
        <v>494</v>
      </c>
      <c r="M801" t="s">
        <v>494</v>
      </c>
      <c r="N801" t="s">
        <v>494</v>
      </c>
      <c r="O801" t="s">
        <v>494</v>
      </c>
      <c r="P801" t="s">
        <v>494</v>
      </c>
      <c r="Q801" t="s">
        <v>495</v>
      </c>
    </row>
    <row r="802" spans="1:17" hidden="1" x14ac:dyDescent="0.25">
      <c r="A802" t="s">
        <v>325</v>
      </c>
      <c r="B802" t="s">
        <v>99</v>
      </c>
      <c r="C802" t="s">
        <v>499</v>
      </c>
      <c r="D802" t="s">
        <v>113</v>
      </c>
      <c r="E802">
        <v>2021</v>
      </c>
      <c r="F802">
        <v>0</v>
      </c>
      <c r="G802">
        <v>0</v>
      </c>
      <c r="H802">
        <v>0</v>
      </c>
      <c r="I802">
        <f t="shared" si="12"/>
        <v>0</v>
      </c>
      <c r="J802" t="s">
        <v>222</v>
      </c>
      <c r="K802" t="s">
        <v>494</v>
      </c>
      <c r="L802" t="s">
        <v>494</v>
      </c>
      <c r="M802" t="s">
        <v>494</v>
      </c>
      <c r="N802" t="s">
        <v>494</v>
      </c>
      <c r="O802" t="s">
        <v>494</v>
      </c>
      <c r="P802" t="s">
        <v>494</v>
      </c>
      <c r="Q802" t="s">
        <v>495</v>
      </c>
    </row>
    <row r="803" spans="1:17" hidden="1" x14ac:dyDescent="0.25">
      <c r="A803" t="s">
        <v>327</v>
      </c>
      <c r="B803" t="s">
        <v>89</v>
      </c>
      <c r="C803" t="s">
        <v>497</v>
      </c>
      <c r="D803" t="s">
        <v>113</v>
      </c>
      <c r="E803">
        <v>2021</v>
      </c>
      <c r="F803">
        <v>0</v>
      </c>
      <c r="G803">
        <v>0</v>
      </c>
      <c r="H803">
        <v>0</v>
      </c>
      <c r="I803">
        <f t="shared" si="12"/>
        <v>0</v>
      </c>
      <c r="J803" t="s">
        <v>222</v>
      </c>
      <c r="K803" t="s">
        <v>494</v>
      </c>
      <c r="L803" t="s">
        <v>494</v>
      </c>
      <c r="M803" t="s">
        <v>494</v>
      </c>
      <c r="N803" t="s">
        <v>494</v>
      </c>
      <c r="O803" t="s">
        <v>494</v>
      </c>
      <c r="P803" t="s">
        <v>494</v>
      </c>
      <c r="Q803" t="s">
        <v>495</v>
      </c>
    </row>
    <row r="804" spans="1:17" hidden="1" x14ac:dyDescent="0.25">
      <c r="A804" t="s">
        <v>329</v>
      </c>
      <c r="B804" t="s">
        <v>26</v>
      </c>
      <c r="C804" t="s">
        <v>498</v>
      </c>
      <c r="D804" t="s">
        <v>113</v>
      </c>
      <c r="E804">
        <v>2021</v>
      </c>
      <c r="F804">
        <v>0</v>
      </c>
      <c r="G804">
        <v>0</v>
      </c>
      <c r="H804">
        <v>0</v>
      </c>
      <c r="I804">
        <f t="shared" si="12"/>
        <v>0</v>
      </c>
      <c r="J804" t="s">
        <v>222</v>
      </c>
      <c r="K804" t="s">
        <v>494</v>
      </c>
      <c r="L804" t="s">
        <v>494</v>
      </c>
      <c r="M804" t="s">
        <v>494</v>
      </c>
      <c r="N804" t="s">
        <v>494</v>
      </c>
      <c r="O804" t="s">
        <v>494</v>
      </c>
      <c r="P804" t="s">
        <v>494</v>
      </c>
      <c r="Q804" t="s">
        <v>495</v>
      </c>
    </row>
    <row r="805" spans="1:17" hidden="1" x14ac:dyDescent="0.25">
      <c r="A805" t="s">
        <v>330</v>
      </c>
      <c r="B805" t="s">
        <v>104</v>
      </c>
      <c r="C805" t="s">
        <v>498</v>
      </c>
      <c r="D805" t="s">
        <v>113</v>
      </c>
      <c r="E805">
        <v>2021</v>
      </c>
      <c r="F805">
        <v>0</v>
      </c>
      <c r="G805">
        <v>0</v>
      </c>
      <c r="H805">
        <v>0</v>
      </c>
      <c r="I805">
        <f t="shared" si="12"/>
        <v>0</v>
      </c>
      <c r="J805" t="s">
        <v>222</v>
      </c>
      <c r="K805" t="s">
        <v>494</v>
      </c>
      <c r="L805" t="s">
        <v>494</v>
      </c>
      <c r="M805" t="s">
        <v>494</v>
      </c>
      <c r="N805" t="s">
        <v>494</v>
      </c>
      <c r="O805" t="s">
        <v>494</v>
      </c>
      <c r="P805" t="s">
        <v>494</v>
      </c>
      <c r="Q805" t="s">
        <v>495</v>
      </c>
    </row>
    <row r="806" spans="1:17" hidden="1" x14ac:dyDescent="0.25">
      <c r="A806" t="s">
        <v>331</v>
      </c>
      <c r="B806" t="s">
        <v>101</v>
      </c>
      <c r="C806" t="s">
        <v>498</v>
      </c>
      <c r="D806" t="s">
        <v>113</v>
      </c>
      <c r="E806">
        <v>2021</v>
      </c>
      <c r="F806">
        <v>0</v>
      </c>
      <c r="G806">
        <v>0</v>
      </c>
      <c r="H806">
        <v>0</v>
      </c>
      <c r="I806">
        <f t="shared" si="12"/>
        <v>0</v>
      </c>
      <c r="J806" t="s">
        <v>222</v>
      </c>
      <c r="K806" t="s">
        <v>494</v>
      </c>
      <c r="L806" t="s">
        <v>494</v>
      </c>
      <c r="M806" t="s">
        <v>494</v>
      </c>
      <c r="N806" t="s">
        <v>494</v>
      </c>
      <c r="O806" t="s">
        <v>494</v>
      </c>
      <c r="P806" t="s">
        <v>494</v>
      </c>
      <c r="Q806" t="s">
        <v>495</v>
      </c>
    </row>
    <row r="807" spans="1:17" hidden="1" x14ac:dyDescent="0.25">
      <c r="A807" t="s">
        <v>333</v>
      </c>
      <c r="B807" t="s">
        <v>105</v>
      </c>
      <c r="C807" t="s">
        <v>499</v>
      </c>
      <c r="D807" t="s">
        <v>113</v>
      </c>
      <c r="E807">
        <v>2021</v>
      </c>
      <c r="F807">
        <v>0</v>
      </c>
      <c r="G807">
        <v>0</v>
      </c>
      <c r="H807">
        <v>0</v>
      </c>
      <c r="I807">
        <f t="shared" si="12"/>
        <v>0</v>
      </c>
      <c r="J807" t="s">
        <v>222</v>
      </c>
      <c r="K807" t="s">
        <v>494</v>
      </c>
      <c r="L807" t="s">
        <v>494</v>
      </c>
      <c r="M807" t="s">
        <v>494</v>
      </c>
      <c r="N807" t="s">
        <v>494</v>
      </c>
      <c r="O807" t="s">
        <v>494</v>
      </c>
      <c r="P807" t="s">
        <v>494</v>
      </c>
      <c r="Q807" t="s">
        <v>495</v>
      </c>
    </row>
    <row r="808" spans="1:17" hidden="1" x14ac:dyDescent="0.25">
      <c r="A808" t="s">
        <v>334</v>
      </c>
      <c r="B808" t="s">
        <v>106</v>
      </c>
      <c r="C808" t="s">
        <v>500</v>
      </c>
      <c r="D808" t="s">
        <v>113</v>
      </c>
      <c r="E808">
        <v>2021</v>
      </c>
      <c r="F808">
        <v>0</v>
      </c>
      <c r="G808">
        <v>0</v>
      </c>
      <c r="H808">
        <v>0</v>
      </c>
      <c r="I808">
        <f t="shared" si="12"/>
        <v>0</v>
      </c>
      <c r="J808" t="s">
        <v>222</v>
      </c>
      <c r="K808" t="s">
        <v>494</v>
      </c>
      <c r="L808" t="s">
        <v>494</v>
      </c>
      <c r="M808" t="s">
        <v>494</v>
      </c>
      <c r="N808" t="s">
        <v>494</v>
      </c>
      <c r="O808" t="s">
        <v>494</v>
      </c>
      <c r="P808" t="s">
        <v>494</v>
      </c>
      <c r="Q808" t="s">
        <v>495</v>
      </c>
    </row>
    <row r="809" spans="1:17" hidden="1" x14ac:dyDescent="0.25">
      <c r="A809" t="s">
        <v>336</v>
      </c>
      <c r="B809" t="s">
        <v>102</v>
      </c>
      <c r="C809" t="s">
        <v>498</v>
      </c>
      <c r="D809" t="s">
        <v>113</v>
      </c>
      <c r="E809">
        <v>2021</v>
      </c>
      <c r="F809">
        <v>0</v>
      </c>
      <c r="G809">
        <v>0</v>
      </c>
      <c r="H809">
        <v>0</v>
      </c>
      <c r="I809">
        <f t="shared" si="12"/>
        <v>0</v>
      </c>
      <c r="J809" t="s">
        <v>222</v>
      </c>
      <c r="K809" t="s">
        <v>494</v>
      </c>
      <c r="L809" t="s">
        <v>494</v>
      </c>
      <c r="M809" t="s">
        <v>494</v>
      </c>
      <c r="N809" t="s">
        <v>494</v>
      </c>
      <c r="O809" t="s">
        <v>494</v>
      </c>
      <c r="P809" t="s">
        <v>494</v>
      </c>
      <c r="Q809" t="s">
        <v>495</v>
      </c>
    </row>
    <row r="810" spans="1:17" hidden="1" x14ac:dyDescent="0.25">
      <c r="A810" t="s">
        <v>337</v>
      </c>
      <c r="B810" t="s">
        <v>107</v>
      </c>
      <c r="C810" t="s">
        <v>498</v>
      </c>
      <c r="D810" t="s">
        <v>113</v>
      </c>
      <c r="E810">
        <v>2021</v>
      </c>
      <c r="F810">
        <v>0</v>
      </c>
      <c r="G810">
        <v>0</v>
      </c>
      <c r="H810">
        <v>0</v>
      </c>
      <c r="I810">
        <f t="shared" si="12"/>
        <v>0</v>
      </c>
      <c r="J810" t="s">
        <v>222</v>
      </c>
      <c r="K810" t="s">
        <v>494</v>
      </c>
      <c r="L810" t="s">
        <v>494</v>
      </c>
      <c r="M810" t="s">
        <v>494</v>
      </c>
      <c r="N810" t="s">
        <v>494</v>
      </c>
      <c r="O810" t="s">
        <v>494</v>
      </c>
      <c r="P810" t="s">
        <v>494</v>
      </c>
      <c r="Q810" t="s">
        <v>495</v>
      </c>
    </row>
    <row r="811" spans="1:17" hidden="1" x14ac:dyDescent="0.25">
      <c r="A811" t="s">
        <v>338</v>
      </c>
      <c r="B811" t="s">
        <v>108</v>
      </c>
      <c r="C811" t="s">
        <v>497</v>
      </c>
      <c r="D811" t="s">
        <v>113</v>
      </c>
      <c r="E811">
        <v>2021</v>
      </c>
      <c r="F811">
        <v>0</v>
      </c>
      <c r="G811">
        <v>0</v>
      </c>
      <c r="H811">
        <v>0</v>
      </c>
      <c r="I811">
        <f t="shared" si="12"/>
        <v>0</v>
      </c>
      <c r="J811" t="s">
        <v>222</v>
      </c>
      <c r="K811" t="s">
        <v>494</v>
      </c>
      <c r="L811" t="s">
        <v>494</v>
      </c>
      <c r="M811" t="s">
        <v>494</v>
      </c>
      <c r="N811" t="s">
        <v>494</v>
      </c>
      <c r="O811" t="s">
        <v>494</v>
      </c>
      <c r="P811" t="s">
        <v>494</v>
      </c>
      <c r="Q811" t="s">
        <v>495</v>
      </c>
    </row>
    <row r="812" spans="1:17" hidden="1" x14ac:dyDescent="0.25">
      <c r="A812" t="s">
        <v>344</v>
      </c>
      <c r="B812" t="s">
        <v>110</v>
      </c>
      <c r="C812" t="s">
        <v>498</v>
      </c>
      <c r="D812" t="s">
        <v>113</v>
      </c>
      <c r="E812">
        <v>2021</v>
      </c>
      <c r="F812" t="s">
        <v>343</v>
      </c>
      <c r="G812">
        <v>0</v>
      </c>
      <c r="H812">
        <v>0</v>
      </c>
      <c r="I812">
        <f t="shared" si="12"/>
        <v>0</v>
      </c>
      <c r="J812" t="s">
        <v>222</v>
      </c>
      <c r="K812" t="s">
        <v>494</v>
      </c>
      <c r="L812" t="s">
        <v>494</v>
      </c>
      <c r="M812" t="s">
        <v>494</v>
      </c>
      <c r="N812" t="s">
        <v>494</v>
      </c>
      <c r="O812" t="s">
        <v>494</v>
      </c>
      <c r="P812" t="s">
        <v>494</v>
      </c>
      <c r="Q812" t="s">
        <v>495</v>
      </c>
    </row>
    <row r="813" spans="1:17" hidden="1" x14ac:dyDescent="0.25">
      <c r="A813" t="s">
        <v>345</v>
      </c>
      <c r="B813" t="s">
        <v>111</v>
      </c>
      <c r="C813" t="s">
        <v>500</v>
      </c>
      <c r="D813" t="s">
        <v>113</v>
      </c>
      <c r="E813">
        <v>2021</v>
      </c>
      <c r="F813">
        <v>0</v>
      </c>
      <c r="G813">
        <v>0</v>
      </c>
      <c r="H813">
        <v>0</v>
      </c>
      <c r="I813">
        <f t="shared" si="12"/>
        <v>0</v>
      </c>
      <c r="J813" t="s">
        <v>222</v>
      </c>
      <c r="K813" t="s">
        <v>494</v>
      </c>
      <c r="L813" t="s">
        <v>494</v>
      </c>
      <c r="M813" t="s">
        <v>494</v>
      </c>
      <c r="N813" t="s">
        <v>494</v>
      </c>
      <c r="O813" t="s">
        <v>494</v>
      </c>
      <c r="P813" t="s">
        <v>494</v>
      </c>
      <c r="Q813" t="s">
        <v>495</v>
      </c>
    </row>
    <row r="814" spans="1:17" hidden="1" x14ac:dyDescent="0.25">
      <c r="A814" t="s">
        <v>346</v>
      </c>
      <c r="B814" t="s">
        <v>112</v>
      </c>
      <c r="C814" t="s">
        <v>498</v>
      </c>
      <c r="D814" t="s">
        <v>113</v>
      </c>
      <c r="E814">
        <v>2021</v>
      </c>
      <c r="F814">
        <v>0</v>
      </c>
      <c r="G814">
        <v>0</v>
      </c>
      <c r="H814">
        <v>0</v>
      </c>
      <c r="I814">
        <f t="shared" si="12"/>
        <v>0</v>
      </c>
      <c r="J814" t="s">
        <v>222</v>
      </c>
      <c r="K814" t="s">
        <v>494</v>
      </c>
      <c r="L814" t="s">
        <v>494</v>
      </c>
      <c r="M814" t="s">
        <v>494</v>
      </c>
      <c r="N814" t="s">
        <v>494</v>
      </c>
      <c r="O814" t="s">
        <v>494</v>
      </c>
      <c r="P814" t="s">
        <v>494</v>
      </c>
      <c r="Q814" t="s">
        <v>495</v>
      </c>
    </row>
    <row r="815" spans="1:17" hidden="1" x14ac:dyDescent="0.25">
      <c r="A815" t="s">
        <v>236</v>
      </c>
      <c r="B815" t="s">
        <v>3</v>
      </c>
      <c r="C815" t="s">
        <v>498</v>
      </c>
      <c r="D815" t="s">
        <v>113</v>
      </c>
      <c r="E815">
        <v>2022</v>
      </c>
      <c r="F815">
        <v>0</v>
      </c>
      <c r="G815">
        <v>0</v>
      </c>
      <c r="H815">
        <v>0</v>
      </c>
      <c r="I815">
        <f t="shared" si="12"/>
        <v>0</v>
      </c>
      <c r="J815" t="s">
        <v>222</v>
      </c>
      <c r="K815" t="s">
        <v>494</v>
      </c>
      <c r="L815" t="s">
        <v>494</v>
      </c>
      <c r="M815" t="s">
        <v>494</v>
      </c>
      <c r="N815" t="s">
        <v>494</v>
      </c>
      <c r="O815" t="s">
        <v>494</v>
      </c>
      <c r="P815" t="s">
        <v>494</v>
      </c>
      <c r="Q815" t="s">
        <v>495</v>
      </c>
    </row>
    <row r="816" spans="1:17" hidden="1" x14ac:dyDescent="0.25">
      <c r="A816" t="s">
        <v>237</v>
      </c>
      <c r="B816" t="s">
        <v>5</v>
      </c>
      <c r="C816" t="s">
        <v>499</v>
      </c>
      <c r="D816" t="s">
        <v>113</v>
      </c>
      <c r="E816">
        <v>2022</v>
      </c>
      <c r="F816">
        <v>0</v>
      </c>
      <c r="G816">
        <v>0</v>
      </c>
      <c r="H816">
        <v>0</v>
      </c>
      <c r="I816">
        <f t="shared" si="12"/>
        <v>0</v>
      </c>
      <c r="J816" t="s">
        <v>222</v>
      </c>
      <c r="K816" t="s">
        <v>494</v>
      </c>
      <c r="L816" t="s">
        <v>494</v>
      </c>
      <c r="M816" t="s">
        <v>494</v>
      </c>
      <c r="N816" t="s">
        <v>494</v>
      </c>
      <c r="O816" t="s">
        <v>494</v>
      </c>
      <c r="P816" t="s">
        <v>494</v>
      </c>
      <c r="Q816" t="s">
        <v>495</v>
      </c>
    </row>
    <row r="817" spans="1:17" hidden="1" x14ac:dyDescent="0.25">
      <c r="A817" t="s">
        <v>239</v>
      </c>
      <c r="B817" t="s">
        <v>21</v>
      </c>
      <c r="C817" t="s">
        <v>498</v>
      </c>
      <c r="D817" t="s">
        <v>113</v>
      </c>
      <c r="E817">
        <v>2022</v>
      </c>
      <c r="F817">
        <v>0</v>
      </c>
      <c r="G817">
        <v>0</v>
      </c>
      <c r="H817">
        <v>0</v>
      </c>
      <c r="I817">
        <f t="shared" si="12"/>
        <v>0</v>
      </c>
      <c r="J817" t="s">
        <v>222</v>
      </c>
      <c r="K817" t="s">
        <v>494</v>
      </c>
      <c r="L817" t="s">
        <v>494</v>
      </c>
      <c r="M817" t="s">
        <v>494</v>
      </c>
      <c r="N817" t="s">
        <v>494</v>
      </c>
      <c r="O817" t="s">
        <v>494</v>
      </c>
      <c r="P817" t="s">
        <v>494</v>
      </c>
      <c r="Q817" t="s">
        <v>495</v>
      </c>
    </row>
    <row r="818" spans="1:17" hidden="1" x14ac:dyDescent="0.25">
      <c r="A818" t="s">
        <v>240</v>
      </c>
      <c r="B818" t="s">
        <v>16</v>
      </c>
      <c r="C818" t="s">
        <v>498</v>
      </c>
      <c r="D818" t="s">
        <v>113</v>
      </c>
      <c r="E818">
        <v>2022</v>
      </c>
      <c r="F818">
        <v>0</v>
      </c>
      <c r="G818">
        <v>0</v>
      </c>
      <c r="H818">
        <v>0</v>
      </c>
      <c r="I818">
        <f t="shared" si="12"/>
        <v>0</v>
      </c>
      <c r="J818" t="s">
        <v>222</v>
      </c>
      <c r="K818" t="s">
        <v>494</v>
      </c>
      <c r="L818" t="s">
        <v>494</v>
      </c>
      <c r="M818" t="s">
        <v>494</v>
      </c>
      <c r="N818" t="s">
        <v>494</v>
      </c>
      <c r="O818" t="s">
        <v>494</v>
      </c>
      <c r="P818" t="s">
        <v>494</v>
      </c>
      <c r="Q818" t="s">
        <v>495</v>
      </c>
    </row>
    <row r="819" spans="1:17" hidden="1" x14ac:dyDescent="0.25">
      <c r="A819" t="s">
        <v>241</v>
      </c>
      <c r="B819" t="s">
        <v>20</v>
      </c>
      <c r="C819" t="s">
        <v>498</v>
      </c>
      <c r="D819" t="s">
        <v>113</v>
      </c>
      <c r="E819">
        <v>2022</v>
      </c>
      <c r="F819">
        <v>0</v>
      </c>
      <c r="G819">
        <v>0</v>
      </c>
      <c r="H819">
        <v>0</v>
      </c>
      <c r="I819">
        <f t="shared" si="12"/>
        <v>0</v>
      </c>
      <c r="J819" t="s">
        <v>222</v>
      </c>
      <c r="K819" t="s">
        <v>494</v>
      </c>
      <c r="L819" t="s">
        <v>494</v>
      </c>
      <c r="M819" t="s">
        <v>494</v>
      </c>
      <c r="N819" t="s">
        <v>494</v>
      </c>
      <c r="O819" t="s">
        <v>494</v>
      </c>
      <c r="P819" t="s">
        <v>494</v>
      </c>
      <c r="Q819" t="s">
        <v>495</v>
      </c>
    </row>
    <row r="820" spans="1:17" hidden="1" x14ac:dyDescent="0.25">
      <c r="A820" t="s">
        <v>242</v>
      </c>
      <c r="B820" t="s">
        <v>10</v>
      </c>
      <c r="C820" t="s">
        <v>499</v>
      </c>
      <c r="D820" t="s">
        <v>113</v>
      </c>
      <c r="E820">
        <v>2022</v>
      </c>
      <c r="F820">
        <v>0</v>
      </c>
      <c r="G820">
        <v>0</v>
      </c>
      <c r="H820">
        <v>0</v>
      </c>
      <c r="I820">
        <f t="shared" si="12"/>
        <v>0</v>
      </c>
      <c r="J820" t="s">
        <v>222</v>
      </c>
      <c r="K820" t="s">
        <v>494</v>
      </c>
      <c r="L820" t="s">
        <v>231</v>
      </c>
      <c r="M820" t="s">
        <v>231</v>
      </c>
      <c r="N820" t="s">
        <v>494</v>
      </c>
      <c r="O820" t="s">
        <v>494</v>
      </c>
      <c r="P820" t="s">
        <v>494</v>
      </c>
      <c r="Q820" t="s">
        <v>496</v>
      </c>
    </row>
    <row r="821" spans="1:17" hidden="1" x14ac:dyDescent="0.25">
      <c r="A821" t="s">
        <v>243</v>
      </c>
      <c r="B821" t="s">
        <v>8</v>
      </c>
      <c r="C821" t="s">
        <v>497</v>
      </c>
      <c r="D821" t="s">
        <v>113</v>
      </c>
      <c r="E821">
        <v>2022</v>
      </c>
      <c r="F821">
        <v>0</v>
      </c>
      <c r="G821">
        <v>0</v>
      </c>
      <c r="H821">
        <v>0</v>
      </c>
      <c r="I821">
        <f t="shared" si="12"/>
        <v>0</v>
      </c>
      <c r="J821" t="s">
        <v>222</v>
      </c>
      <c r="K821" t="s">
        <v>494</v>
      </c>
      <c r="L821" t="s">
        <v>494</v>
      </c>
      <c r="M821" t="s">
        <v>494</v>
      </c>
      <c r="N821" t="s">
        <v>494</v>
      </c>
      <c r="O821" t="s">
        <v>494</v>
      </c>
      <c r="P821" t="s">
        <v>494</v>
      </c>
      <c r="Q821" t="s">
        <v>495</v>
      </c>
    </row>
    <row r="822" spans="1:17" hidden="1" x14ac:dyDescent="0.25">
      <c r="A822" t="s">
        <v>244</v>
      </c>
      <c r="B822" t="s">
        <v>18</v>
      </c>
      <c r="C822" t="s">
        <v>499</v>
      </c>
      <c r="D822" t="s">
        <v>113</v>
      </c>
      <c r="E822">
        <v>2022</v>
      </c>
      <c r="F822">
        <v>0</v>
      </c>
      <c r="G822">
        <v>0</v>
      </c>
      <c r="H822">
        <v>0</v>
      </c>
      <c r="I822">
        <f t="shared" si="12"/>
        <v>0</v>
      </c>
      <c r="J822" t="s">
        <v>222</v>
      </c>
      <c r="K822" t="s">
        <v>494</v>
      </c>
      <c r="L822" t="s">
        <v>494</v>
      </c>
      <c r="M822" t="s">
        <v>494</v>
      </c>
      <c r="N822" t="s">
        <v>494</v>
      </c>
      <c r="O822" t="s">
        <v>494</v>
      </c>
      <c r="P822" t="s">
        <v>494</v>
      </c>
      <c r="Q822" t="s">
        <v>495</v>
      </c>
    </row>
    <row r="823" spans="1:17" hidden="1" x14ac:dyDescent="0.25">
      <c r="A823" t="s">
        <v>245</v>
      </c>
      <c r="B823" t="s">
        <v>15</v>
      </c>
      <c r="C823" t="s">
        <v>499</v>
      </c>
      <c r="D823" t="s">
        <v>113</v>
      </c>
      <c r="E823">
        <v>2022</v>
      </c>
      <c r="F823">
        <v>0</v>
      </c>
      <c r="G823">
        <v>0</v>
      </c>
      <c r="H823">
        <v>0</v>
      </c>
      <c r="I823">
        <f t="shared" si="12"/>
        <v>0</v>
      </c>
      <c r="J823" t="s">
        <v>222</v>
      </c>
      <c r="K823" t="s">
        <v>494</v>
      </c>
      <c r="L823" t="s">
        <v>494</v>
      </c>
      <c r="M823" t="s">
        <v>494</v>
      </c>
      <c r="N823" t="s">
        <v>494</v>
      </c>
      <c r="O823" t="s">
        <v>494</v>
      </c>
      <c r="P823" t="s">
        <v>494</v>
      </c>
      <c r="Q823" t="s">
        <v>495</v>
      </c>
    </row>
    <row r="824" spans="1:17" hidden="1" x14ac:dyDescent="0.25">
      <c r="A824" t="s">
        <v>246</v>
      </c>
      <c r="B824" t="s">
        <v>12</v>
      </c>
      <c r="C824" t="s">
        <v>497</v>
      </c>
      <c r="D824" t="s">
        <v>113</v>
      </c>
      <c r="E824">
        <v>2022</v>
      </c>
      <c r="F824">
        <v>0</v>
      </c>
      <c r="G824">
        <v>0</v>
      </c>
      <c r="H824">
        <v>0</v>
      </c>
      <c r="I824">
        <f t="shared" si="12"/>
        <v>0</v>
      </c>
      <c r="J824" t="s">
        <v>222</v>
      </c>
      <c r="K824" t="s">
        <v>494</v>
      </c>
      <c r="L824" t="s">
        <v>494</v>
      </c>
      <c r="M824" t="s">
        <v>494</v>
      </c>
      <c r="N824" t="s">
        <v>494</v>
      </c>
      <c r="O824" t="s">
        <v>494</v>
      </c>
      <c r="P824" t="s">
        <v>494</v>
      </c>
      <c r="Q824" t="s">
        <v>495</v>
      </c>
    </row>
    <row r="825" spans="1:17" hidden="1" x14ac:dyDescent="0.25">
      <c r="A825" t="s">
        <v>247</v>
      </c>
      <c r="B825" t="s">
        <v>17</v>
      </c>
      <c r="C825" t="s">
        <v>500</v>
      </c>
      <c r="D825" t="s">
        <v>113</v>
      </c>
      <c r="E825">
        <v>2022</v>
      </c>
      <c r="F825">
        <v>0</v>
      </c>
      <c r="G825">
        <v>0</v>
      </c>
      <c r="H825">
        <v>0</v>
      </c>
      <c r="I825">
        <f t="shared" si="12"/>
        <v>0</v>
      </c>
      <c r="J825" t="s">
        <v>222</v>
      </c>
      <c r="K825" t="s">
        <v>494</v>
      </c>
      <c r="L825" t="s">
        <v>494</v>
      </c>
      <c r="M825" t="s">
        <v>494</v>
      </c>
      <c r="N825" t="s">
        <v>494</v>
      </c>
      <c r="O825" t="s">
        <v>494</v>
      </c>
      <c r="P825" t="s">
        <v>494</v>
      </c>
      <c r="Q825" t="s">
        <v>495</v>
      </c>
    </row>
    <row r="826" spans="1:17" hidden="1" x14ac:dyDescent="0.25">
      <c r="A826" t="s">
        <v>248</v>
      </c>
      <c r="B826" t="s">
        <v>19</v>
      </c>
      <c r="C826" t="s">
        <v>499</v>
      </c>
      <c r="D826" t="s">
        <v>113</v>
      </c>
      <c r="E826">
        <v>2022</v>
      </c>
      <c r="F826">
        <v>0</v>
      </c>
      <c r="G826">
        <v>0</v>
      </c>
      <c r="H826">
        <v>0</v>
      </c>
      <c r="I826">
        <f t="shared" si="12"/>
        <v>0</v>
      </c>
      <c r="J826" t="s">
        <v>222</v>
      </c>
      <c r="K826" t="s">
        <v>494</v>
      </c>
      <c r="L826" t="s">
        <v>494</v>
      </c>
      <c r="M826" t="s">
        <v>494</v>
      </c>
      <c r="N826" t="s">
        <v>494</v>
      </c>
      <c r="O826" t="s">
        <v>494</v>
      </c>
      <c r="P826" t="s">
        <v>494</v>
      </c>
      <c r="Q826" t="s">
        <v>495</v>
      </c>
    </row>
    <row r="827" spans="1:17" hidden="1" x14ac:dyDescent="0.25">
      <c r="A827" t="s">
        <v>249</v>
      </c>
      <c r="B827" t="s">
        <v>25</v>
      </c>
      <c r="C827" t="s">
        <v>498</v>
      </c>
      <c r="D827" t="s">
        <v>113</v>
      </c>
      <c r="E827">
        <v>2022</v>
      </c>
      <c r="F827">
        <v>0</v>
      </c>
      <c r="G827">
        <v>0</v>
      </c>
      <c r="H827">
        <v>0</v>
      </c>
      <c r="I827">
        <f t="shared" si="12"/>
        <v>0</v>
      </c>
      <c r="J827" t="s">
        <v>222</v>
      </c>
      <c r="K827" t="s">
        <v>494</v>
      </c>
      <c r="L827" t="s">
        <v>494</v>
      </c>
      <c r="M827" t="s">
        <v>494</v>
      </c>
      <c r="N827" t="s">
        <v>494</v>
      </c>
      <c r="O827" t="s">
        <v>494</v>
      </c>
      <c r="P827" t="s">
        <v>494</v>
      </c>
      <c r="Q827" t="s">
        <v>495</v>
      </c>
    </row>
    <row r="828" spans="1:17" hidden="1" x14ac:dyDescent="0.25">
      <c r="A828" t="s">
        <v>250</v>
      </c>
      <c r="B828" t="s">
        <v>33</v>
      </c>
      <c r="C828" t="s">
        <v>500</v>
      </c>
      <c r="D828" t="s">
        <v>113</v>
      </c>
      <c r="E828">
        <v>2022</v>
      </c>
      <c r="F828">
        <v>0</v>
      </c>
      <c r="G828">
        <v>0</v>
      </c>
      <c r="H828">
        <v>0</v>
      </c>
      <c r="I828">
        <f t="shared" si="12"/>
        <v>0</v>
      </c>
      <c r="J828" t="s">
        <v>222</v>
      </c>
      <c r="K828" t="s">
        <v>494</v>
      </c>
      <c r="L828" t="s">
        <v>494</v>
      </c>
      <c r="M828" t="s">
        <v>494</v>
      </c>
      <c r="N828" t="s">
        <v>494</v>
      </c>
      <c r="O828" t="s">
        <v>494</v>
      </c>
      <c r="P828" t="s">
        <v>494</v>
      </c>
      <c r="Q828" t="s">
        <v>495</v>
      </c>
    </row>
    <row r="829" spans="1:17" hidden="1" x14ac:dyDescent="0.25">
      <c r="A829" t="s">
        <v>251</v>
      </c>
      <c r="B829" t="s">
        <v>24</v>
      </c>
      <c r="C829" t="s">
        <v>500</v>
      </c>
      <c r="D829" t="s">
        <v>113</v>
      </c>
      <c r="E829">
        <v>2022</v>
      </c>
      <c r="F829">
        <v>0</v>
      </c>
      <c r="G829">
        <v>0</v>
      </c>
      <c r="H829">
        <v>0</v>
      </c>
      <c r="I829">
        <f t="shared" si="12"/>
        <v>0</v>
      </c>
      <c r="J829" t="s">
        <v>222</v>
      </c>
      <c r="K829" t="s">
        <v>494</v>
      </c>
      <c r="L829" t="s">
        <v>494</v>
      </c>
      <c r="M829" t="s">
        <v>494</v>
      </c>
      <c r="N829" t="s">
        <v>494</v>
      </c>
      <c r="O829" t="s">
        <v>494</v>
      </c>
      <c r="P829" t="s">
        <v>494</v>
      </c>
      <c r="Q829" t="s">
        <v>495</v>
      </c>
    </row>
    <row r="830" spans="1:17" hidden="1" x14ac:dyDescent="0.25">
      <c r="A830" t="s">
        <v>252</v>
      </c>
      <c r="B830" t="s">
        <v>30</v>
      </c>
      <c r="C830" t="s">
        <v>498</v>
      </c>
      <c r="D830" t="s">
        <v>113</v>
      </c>
      <c r="E830">
        <v>2022</v>
      </c>
      <c r="F830">
        <v>0</v>
      </c>
      <c r="G830">
        <v>0</v>
      </c>
      <c r="H830">
        <v>0</v>
      </c>
      <c r="I830">
        <f t="shared" si="12"/>
        <v>0</v>
      </c>
      <c r="J830" t="s">
        <v>222</v>
      </c>
      <c r="K830" t="s">
        <v>494</v>
      </c>
      <c r="L830" t="s">
        <v>494</v>
      </c>
      <c r="M830" t="s">
        <v>494</v>
      </c>
      <c r="N830" t="s">
        <v>494</v>
      </c>
      <c r="O830" t="s">
        <v>494</v>
      </c>
      <c r="P830" t="s">
        <v>494</v>
      </c>
      <c r="Q830" t="s">
        <v>495</v>
      </c>
    </row>
    <row r="831" spans="1:17" hidden="1" x14ac:dyDescent="0.25">
      <c r="A831" t="s">
        <v>253</v>
      </c>
      <c r="B831" t="s">
        <v>31</v>
      </c>
      <c r="C831" t="s">
        <v>500</v>
      </c>
      <c r="D831" t="s">
        <v>113</v>
      </c>
      <c r="E831">
        <v>2022</v>
      </c>
      <c r="F831">
        <v>0</v>
      </c>
      <c r="G831">
        <v>0</v>
      </c>
      <c r="H831">
        <v>0</v>
      </c>
      <c r="I831">
        <f t="shared" si="12"/>
        <v>0</v>
      </c>
      <c r="J831" t="s">
        <v>222</v>
      </c>
      <c r="K831" t="s">
        <v>494</v>
      </c>
      <c r="L831" t="s">
        <v>494</v>
      </c>
      <c r="M831" t="s">
        <v>494</v>
      </c>
      <c r="N831" t="s">
        <v>494</v>
      </c>
      <c r="O831" t="s">
        <v>494</v>
      </c>
      <c r="P831" t="s">
        <v>494</v>
      </c>
      <c r="Q831" t="s">
        <v>495</v>
      </c>
    </row>
    <row r="832" spans="1:17" hidden="1" x14ac:dyDescent="0.25">
      <c r="A832" t="s">
        <v>254</v>
      </c>
      <c r="B832" t="s">
        <v>29</v>
      </c>
      <c r="C832" t="s">
        <v>498</v>
      </c>
      <c r="D832" t="s">
        <v>113</v>
      </c>
      <c r="E832">
        <v>2022</v>
      </c>
      <c r="F832">
        <v>0</v>
      </c>
      <c r="G832">
        <v>0</v>
      </c>
      <c r="H832">
        <v>0</v>
      </c>
      <c r="I832">
        <f t="shared" si="12"/>
        <v>0</v>
      </c>
      <c r="J832" t="s">
        <v>222</v>
      </c>
      <c r="K832" t="s">
        <v>494</v>
      </c>
      <c r="L832" t="s">
        <v>494</v>
      </c>
      <c r="M832" t="s">
        <v>494</v>
      </c>
      <c r="N832" t="s">
        <v>494</v>
      </c>
      <c r="O832" t="s">
        <v>494</v>
      </c>
      <c r="P832" t="s">
        <v>494</v>
      </c>
      <c r="Q832" t="s">
        <v>495</v>
      </c>
    </row>
    <row r="833" spans="1:17" hidden="1" x14ac:dyDescent="0.25">
      <c r="A833" t="s">
        <v>255</v>
      </c>
      <c r="B833" t="s">
        <v>23</v>
      </c>
      <c r="C833" t="s">
        <v>500</v>
      </c>
      <c r="D833" t="s">
        <v>113</v>
      </c>
      <c r="E833">
        <v>2022</v>
      </c>
      <c r="F833">
        <v>0</v>
      </c>
      <c r="G833">
        <v>0</v>
      </c>
      <c r="H833">
        <v>0</v>
      </c>
      <c r="I833">
        <f t="shared" si="12"/>
        <v>0</v>
      </c>
      <c r="J833" t="s">
        <v>222</v>
      </c>
      <c r="K833" t="s">
        <v>494</v>
      </c>
      <c r="L833" t="s">
        <v>494</v>
      </c>
      <c r="M833" t="s">
        <v>494</v>
      </c>
      <c r="N833" t="s">
        <v>494</v>
      </c>
      <c r="O833" t="s">
        <v>494</v>
      </c>
      <c r="P833" t="s">
        <v>494</v>
      </c>
      <c r="Q833" t="s">
        <v>495</v>
      </c>
    </row>
    <row r="834" spans="1:17" hidden="1" x14ac:dyDescent="0.25">
      <c r="A834" t="s">
        <v>256</v>
      </c>
      <c r="B834" t="s">
        <v>13</v>
      </c>
      <c r="C834" t="s">
        <v>497</v>
      </c>
      <c r="D834" t="s">
        <v>113</v>
      </c>
      <c r="E834">
        <v>2022</v>
      </c>
      <c r="F834">
        <v>0</v>
      </c>
      <c r="G834">
        <v>0</v>
      </c>
      <c r="H834">
        <v>0</v>
      </c>
      <c r="I834">
        <f t="shared" si="12"/>
        <v>0</v>
      </c>
      <c r="J834" t="s">
        <v>222</v>
      </c>
      <c r="K834" t="s">
        <v>494</v>
      </c>
      <c r="L834" t="s">
        <v>231</v>
      </c>
      <c r="M834" t="s">
        <v>231</v>
      </c>
      <c r="N834" t="s">
        <v>494</v>
      </c>
      <c r="O834" t="s">
        <v>494</v>
      </c>
      <c r="P834" t="s">
        <v>494</v>
      </c>
      <c r="Q834" t="s">
        <v>496</v>
      </c>
    </row>
    <row r="835" spans="1:17" hidden="1" x14ac:dyDescent="0.25">
      <c r="A835" t="s">
        <v>257</v>
      </c>
      <c r="B835" t="s">
        <v>36</v>
      </c>
      <c r="C835" t="s">
        <v>500</v>
      </c>
      <c r="D835" t="s">
        <v>113</v>
      </c>
      <c r="E835">
        <v>2022</v>
      </c>
      <c r="F835">
        <v>0</v>
      </c>
      <c r="G835">
        <v>0</v>
      </c>
      <c r="H835">
        <v>0</v>
      </c>
      <c r="I835">
        <f t="shared" ref="I835:I898" si="13">H835/10^6</f>
        <v>0</v>
      </c>
      <c r="J835" t="s">
        <v>222</v>
      </c>
      <c r="K835" t="s">
        <v>494</v>
      </c>
      <c r="L835" t="s">
        <v>494</v>
      </c>
      <c r="M835" t="s">
        <v>494</v>
      </c>
      <c r="N835" t="s">
        <v>494</v>
      </c>
      <c r="O835" t="s">
        <v>494</v>
      </c>
      <c r="P835" t="s">
        <v>494</v>
      </c>
      <c r="Q835" t="s">
        <v>495</v>
      </c>
    </row>
    <row r="836" spans="1:17" hidden="1" x14ac:dyDescent="0.25">
      <c r="A836" t="s">
        <v>259</v>
      </c>
      <c r="B836" t="s">
        <v>35</v>
      </c>
      <c r="C836" t="s">
        <v>499</v>
      </c>
      <c r="D836" t="s">
        <v>113</v>
      </c>
      <c r="E836">
        <v>2022</v>
      </c>
      <c r="F836">
        <v>0</v>
      </c>
      <c r="G836">
        <v>0</v>
      </c>
      <c r="H836">
        <v>0</v>
      </c>
      <c r="I836">
        <f t="shared" si="13"/>
        <v>0</v>
      </c>
      <c r="J836" t="s">
        <v>222</v>
      </c>
      <c r="K836" t="s">
        <v>494</v>
      </c>
      <c r="L836" t="s">
        <v>494</v>
      </c>
      <c r="M836" t="s">
        <v>494</v>
      </c>
      <c r="N836" t="s">
        <v>494</v>
      </c>
      <c r="O836" t="s">
        <v>494</v>
      </c>
      <c r="P836" t="s">
        <v>494</v>
      </c>
      <c r="Q836" t="s">
        <v>495</v>
      </c>
    </row>
    <row r="837" spans="1:17" hidden="1" x14ac:dyDescent="0.25">
      <c r="A837" t="s">
        <v>261</v>
      </c>
      <c r="B837" t="s">
        <v>37</v>
      </c>
      <c r="C837" t="s">
        <v>498</v>
      </c>
      <c r="D837" t="s">
        <v>113</v>
      </c>
      <c r="E837">
        <v>2022</v>
      </c>
      <c r="F837">
        <v>0</v>
      </c>
      <c r="G837">
        <v>0</v>
      </c>
      <c r="H837">
        <v>0</v>
      </c>
      <c r="I837">
        <f t="shared" si="13"/>
        <v>0</v>
      </c>
      <c r="J837" t="s">
        <v>222</v>
      </c>
      <c r="K837" t="s">
        <v>494</v>
      </c>
      <c r="L837" t="s">
        <v>494</v>
      </c>
      <c r="M837" t="s">
        <v>494</v>
      </c>
      <c r="N837" t="s">
        <v>494</v>
      </c>
      <c r="O837" t="s">
        <v>494</v>
      </c>
      <c r="P837" t="s">
        <v>494</v>
      </c>
      <c r="Q837" t="s">
        <v>495</v>
      </c>
    </row>
    <row r="838" spans="1:17" hidden="1" x14ac:dyDescent="0.25">
      <c r="A838" t="s">
        <v>262</v>
      </c>
      <c r="B838" t="s">
        <v>14</v>
      </c>
      <c r="C838" t="s">
        <v>499</v>
      </c>
      <c r="D838" t="s">
        <v>113</v>
      </c>
      <c r="E838">
        <v>2022</v>
      </c>
      <c r="F838">
        <v>0</v>
      </c>
      <c r="G838">
        <v>0</v>
      </c>
      <c r="H838">
        <v>0</v>
      </c>
      <c r="I838">
        <f t="shared" si="13"/>
        <v>0</v>
      </c>
      <c r="J838" t="s">
        <v>222</v>
      </c>
      <c r="K838" t="s">
        <v>494</v>
      </c>
      <c r="L838" t="s">
        <v>494</v>
      </c>
      <c r="M838" t="s">
        <v>494</v>
      </c>
      <c r="N838" t="s">
        <v>494</v>
      </c>
      <c r="O838" t="s">
        <v>494</v>
      </c>
      <c r="P838" t="s">
        <v>494</v>
      </c>
      <c r="Q838" t="s">
        <v>495</v>
      </c>
    </row>
    <row r="839" spans="1:17" hidden="1" x14ac:dyDescent="0.25">
      <c r="A839" t="s">
        <v>264</v>
      </c>
      <c r="B839" t="s">
        <v>41</v>
      </c>
      <c r="C839" t="s">
        <v>498</v>
      </c>
      <c r="D839" t="s">
        <v>113</v>
      </c>
      <c r="E839">
        <v>2022</v>
      </c>
      <c r="F839">
        <v>0</v>
      </c>
      <c r="G839">
        <v>0</v>
      </c>
      <c r="H839">
        <v>0</v>
      </c>
      <c r="I839">
        <f t="shared" si="13"/>
        <v>0</v>
      </c>
      <c r="J839" t="s">
        <v>222</v>
      </c>
      <c r="K839" t="s">
        <v>494</v>
      </c>
      <c r="L839" t="s">
        <v>494</v>
      </c>
      <c r="M839" t="s">
        <v>494</v>
      </c>
      <c r="N839" t="s">
        <v>494</v>
      </c>
      <c r="O839" t="s">
        <v>494</v>
      </c>
      <c r="P839" t="s">
        <v>494</v>
      </c>
      <c r="Q839" t="s">
        <v>495</v>
      </c>
    </row>
    <row r="840" spans="1:17" hidden="1" x14ac:dyDescent="0.25">
      <c r="A840" t="s">
        <v>265</v>
      </c>
      <c r="B840" t="s">
        <v>38</v>
      </c>
      <c r="C840" t="s">
        <v>498</v>
      </c>
      <c r="D840" t="s">
        <v>113</v>
      </c>
      <c r="E840">
        <v>2022</v>
      </c>
      <c r="F840">
        <v>0</v>
      </c>
      <c r="G840">
        <v>0</v>
      </c>
      <c r="H840">
        <v>0</v>
      </c>
      <c r="I840">
        <f t="shared" si="13"/>
        <v>0</v>
      </c>
      <c r="J840" t="s">
        <v>222</v>
      </c>
      <c r="K840" t="s">
        <v>494</v>
      </c>
      <c r="L840" t="s">
        <v>494</v>
      </c>
      <c r="M840" t="s">
        <v>494</v>
      </c>
      <c r="N840" t="s">
        <v>494</v>
      </c>
      <c r="O840" t="s">
        <v>494</v>
      </c>
      <c r="P840" t="s">
        <v>494</v>
      </c>
      <c r="Q840" t="s">
        <v>495</v>
      </c>
    </row>
    <row r="841" spans="1:17" hidden="1" x14ac:dyDescent="0.25">
      <c r="A841" t="s">
        <v>266</v>
      </c>
      <c r="B841" t="s">
        <v>42</v>
      </c>
      <c r="C841" t="s">
        <v>498</v>
      </c>
      <c r="D841" t="s">
        <v>113</v>
      </c>
      <c r="E841">
        <v>2022</v>
      </c>
      <c r="F841">
        <v>0</v>
      </c>
      <c r="G841">
        <v>0</v>
      </c>
      <c r="H841">
        <v>0</v>
      </c>
      <c r="I841">
        <f t="shared" si="13"/>
        <v>0</v>
      </c>
      <c r="J841" t="s">
        <v>222</v>
      </c>
      <c r="K841" t="s">
        <v>494</v>
      </c>
      <c r="L841" t="s">
        <v>494</v>
      </c>
      <c r="M841" t="s">
        <v>494</v>
      </c>
      <c r="N841" t="s">
        <v>494</v>
      </c>
      <c r="O841" t="s">
        <v>494</v>
      </c>
      <c r="P841" t="s">
        <v>494</v>
      </c>
      <c r="Q841" t="s">
        <v>495</v>
      </c>
    </row>
    <row r="842" spans="1:17" hidden="1" x14ac:dyDescent="0.25">
      <c r="A842" t="s">
        <v>267</v>
      </c>
      <c r="B842" t="s">
        <v>27</v>
      </c>
      <c r="C842" t="s">
        <v>499</v>
      </c>
      <c r="D842" t="s">
        <v>113</v>
      </c>
      <c r="E842">
        <v>2022</v>
      </c>
      <c r="F842">
        <v>0</v>
      </c>
      <c r="G842">
        <v>0</v>
      </c>
      <c r="H842">
        <v>0</v>
      </c>
      <c r="I842">
        <f t="shared" si="13"/>
        <v>0</v>
      </c>
      <c r="J842" t="s">
        <v>222</v>
      </c>
      <c r="K842" t="s">
        <v>494</v>
      </c>
      <c r="L842" t="s">
        <v>494</v>
      </c>
      <c r="M842" t="s">
        <v>494</v>
      </c>
      <c r="N842" t="s">
        <v>494</v>
      </c>
      <c r="O842" t="s">
        <v>494</v>
      </c>
      <c r="P842" t="s">
        <v>494</v>
      </c>
      <c r="Q842" t="s">
        <v>495</v>
      </c>
    </row>
    <row r="843" spans="1:17" hidden="1" x14ac:dyDescent="0.25">
      <c r="A843" t="s">
        <v>269</v>
      </c>
      <c r="B843" t="s">
        <v>40</v>
      </c>
      <c r="C843" t="s">
        <v>499</v>
      </c>
      <c r="D843" t="s">
        <v>113</v>
      </c>
      <c r="E843">
        <v>2022</v>
      </c>
      <c r="F843">
        <v>0</v>
      </c>
      <c r="G843">
        <v>0</v>
      </c>
      <c r="H843">
        <v>0</v>
      </c>
      <c r="I843">
        <f t="shared" si="13"/>
        <v>0</v>
      </c>
      <c r="J843" t="s">
        <v>222</v>
      </c>
      <c r="K843" t="s">
        <v>494</v>
      </c>
      <c r="L843" t="s">
        <v>494</v>
      </c>
      <c r="M843" t="s">
        <v>494</v>
      </c>
      <c r="N843" t="s">
        <v>494</v>
      </c>
      <c r="O843" t="s">
        <v>494</v>
      </c>
      <c r="P843" t="s">
        <v>494</v>
      </c>
      <c r="Q843" t="s">
        <v>495</v>
      </c>
    </row>
    <row r="844" spans="1:17" hidden="1" x14ac:dyDescent="0.25">
      <c r="A844" t="s">
        <v>270</v>
      </c>
      <c r="B844" t="s">
        <v>43</v>
      </c>
      <c r="C844" t="s">
        <v>499</v>
      </c>
      <c r="D844" t="s">
        <v>113</v>
      </c>
      <c r="E844">
        <v>2022</v>
      </c>
      <c r="F844">
        <v>0</v>
      </c>
      <c r="G844">
        <v>0</v>
      </c>
      <c r="H844">
        <v>0</v>
      </c>
      <c r="I844">
        <f t="shared" si="13"/>
        <v>0</v>
      </c>
      <c r="J844" t="s">
        <v>222</v>
      </c>
      <c r="K844" t="s">
        <v>494</v>
      </c>
      <c r="L844" t="s">
        <v>494</v>
      </c>
      <c r="M844" t="s">
        <v>494</v>
      </c>
      <c r="N844" t="s">
        <v>494</v>
      </c>
      <c r="O844" t="s">
        <v>494</v>
      </c>
      <c r="P844" t="s">
        <v>494</v>
      </c>
      <c r="Q844" t="s">
        <v>495</v>
      </c>
    </row>
    <row r="845" spans="1:17" hidden="1" x14ac:dyDescent="0.25">
      <c r="A845" t="s">
        <v>272</v>
      </c>
      <c r="B845" t="s">
        <v>45</v>
      </c>
      <c r="C845" t="s">
        <v>500</v>
      </c>
      <c r="D845" t="s">
        <v>113</v>
      </c>
      <c r="E845">
        <v>2022</v>
      </c>
      <c r="F845">
        <v>0</v>
      </c>
      <c r="G845">
        <v>0</v>
      </c>
      <c r="H845">
        <v>0</v>
      </c>
      <c r="I845">
        <f t="shared" si="13"/>
        <v>0</v>
      </c>
      <c r="J845" t="s">
        <v>222</v>
      </c>
      <c r="K845" t="s">
        <v>494</v>
      </c>
      <c r="L845" t="s">
        <v>494</v>
      </c>
      <c r="M845" t="s">
        <v>494</v>
      </c>
      <c r="N845" t="s">
        <v>494</v>
      </c>
      <c r="O845" t="s">
        <v>494</v>
      </c>
      <c r="P845" t="s">
        <v>494</v>
      </c>
      <c r="Q845" t="s">
        <v>495</v>
      </c>
    </row>
    <row r="846" spans="1:17" hidden="1" x14ac:dyDescent="0.25">
      <c r="A846" t="s">
        <v>273</v>
      </c>
      <c r="B846" t="s">
        <v>44</v>
      </c>
      <c r="C846" t="s">
        <v>498</v>
      </c>
      <c r="D846" t="s">
        <v>113</v>
      </c>
      <c r="E846">
        <v>2022</v>
      </c>
      <c r="F846">
        <v>0</v>
      </c>
      <c r="G846">
        <v>0</v>
      </c>
      <c r="H846">
        <v>0</v>
      </c>
      <c r="I846">
        <f t="shared" si="13"/>
        <v>0</v>
      </c>
      <c r="J846" t="s">
        <v>222</v>
      </c>
      <c r="K846" t="s">
        <v>494</v>
      </c>
      <c r="L846" t="s">
        <v>494</v>
      </c>
      <c r="M846" t="s">
        <v>494</v>
      </c>
      <c r="N846" t="s">
        <v>494</v>
      </c>
      <c r="O846" t="s">
        <v>494</v>
      </c>
      <c r="P846" t="s">
        <v>494</v>
      </c>
      <c r="Q846" t="s">
        <v>495</v>
      </c>
    </row>
    <row r="847" spans="1:17" hidden="1" x14ac:dyDescent="0.25">
      <c r="A847" t="s">
        <v>274</v>
      </c>
      <c r="B847" t="s">
        <v>47</v>
      </c>
      <c r="C847" t="s">
        <v>499</v>
      </c>
      <c r="D847" t="s">
        <v>113</v>
      </c>
      <c r="E847">
        <v>2022</v>
      </c>
      <c r="F847">
        <v>0</v>
      </c>
      <c r="G847">
        <v>0</v>
      </c>
      <c r="H847">
        <v>0</v>
      </c>
      <c r="I847">
        <f t="shared" si="13"/>
        <v>0</v>
      </c>
      <c r="J847" t="s">
        <v>222</v>
      </c>
      <c r="K847" t="s">
        <v>494</v>
      </c>
      <c r="L847" t="s">
        <v>494</v>
      </c>
      <c r="M847" t="s">
        <v>494</v>
      </c>
      <c r="N847" t="s">
        <v>494</v>
      </c>
      <c r="O847" t="s">
        <v>494</v>
      </c>
      <c r="P847" t="s">
        <v>494</v>
      </c>
      <c r="Q847" t="s">
        <v>495</v>
      </c>
    </row>
    <row r="848" spans="1:17" hidden="1" x14ac:dyDescent="0.25">
      <c r="A848" t="s">
        <v>275</v>
      </c>
      <c r="B848" t="s">
        <v>48</v>
      </c>
      <c r="C848" t="s">
        <v>499</v>
      </c>
      <c r="D848" t="s">
        <v>113</v>
      </c>
      <c r="E848">
        <v>2022</v>
      </c>
      <c r="F848">
        <v>0</v>
      </c>
      <c r="G848">
        <v>0</v>
      </c>
      <c r="H848">
        <v>0</v>
      </c>
      <c r="I848">
        <f t="shared" si="13"/>
        <v>0</v>
      </c>
      <c r="J848" t="s">
        <v>222</v>
      </c>
      <c r="K848" t="s">
        <v>494</v>
      </c>
      <c r="L848" t="s">
        <v>494</v>
      </c>
      <c r="M848" t="s">
        <v>494</v>
      </c>
      <c r="N848" t="s">
        <v>494</v>
      </c>
      <c r="O848" t="s">
        <v>494</v>
      </c>
      <c r="P848" t="s">
        <v>494</v>
      </c>
      <c r="Q848" t="s">
        <v>495</v>
      </c>
    </row>
    <row r="849" spans="1:17" hidden="1" x14ac:dyDescent="0.25">
      <c r="A849" t="s">
        <v>276</v>
      </c>
      <c r="B849" t="s">
        <v>49</v>
      </c>
      <c r="C849" t="s">
        <v>500</v>
      </c>
      <c r="D849" t="s">
        <v>113</v>
      </c>
      <c r="E849">
        <v>2022</v>
      </c>
      <c r="F849">
        <v>0</v>
      </c>
      <c r="G849">
        <v>0</v>
      </c>
      <c r="H849">
        <v>0</v>
      </c>
      <c r="I849">
        <f t="shared" si="13"/>
        <v>0</v>
      </c>
      <c r="J849" t="s">
        <v>222</v>
      </c>
      <c r="K849" t="s">
        <v>494</v>
      </c>
      <c r="L849" t="s">
        <v>494</v>
      </c>
      <c r="M849" t="s">
        <v>494</v>
      </c>
      <c r="N849" t="s">
        <v>494</v>
      </c>
      <c r="O849" t="s">
        <v>494</v>
      </c>
      <c r="P849" t="s">
        <v>494</v>
      </c>
      <c r="Q849" t="s">
        <v>495</v>
      </c>
    </row>
    <row r="850" spans="1:17" hidden="1" x14ac:dyDescent="0.25">
      <c r="A850" t="s">
        <v>277</v>
      </c>
      <c r="B850" t="s">
        <v>52</v>
      </c>
      <c r="C850" t="s">
        <v>500</v>
      </c>
      <c r="D850" t="s">
        <v>113</v>
      </c>
      <c r="E850">
        <v>2022</v>
      </c>
      <c r="F850">
        <v>0</v>
      </c>
      <c r="G850">
        <v>0</v>
      </c>
      <c r="H850">
        <v>0</v>
      </c>
      <c r="I850">
        <f t="shared" si="13"/>
        <v>0</v>
      </c>
      <c r="J850" t="s">
        <v>222</v>
      </c>
      <c r="K850" t="s">
        <v>494</v>
      </c>
      <c r="L850" t="s">
        <v>494</v>
      </c>
      <c r="M850" t="s">
        <v>494</v>
      </c>
      <c r="N850" t="s">
        <v>494</v>
      </c>
      <c r="O850" t="s">
        <v>494</v>
      </c>
      <c r="P850" t="s">
        <v>494</v>
      </c>
      <c r="Q850" t="s">
        <v>495</v>
      </c>
    </row>
    <row r="851" spans="1:17" hidden="1" x14ac:dyDescent="0.25">
      <c r="A851" t="s">
        <v>278</v>
      </c>
      <c r="B851" t="s">
        <v>22</v>
      </c>
      <c r="C851" t="s">
        <v>500</v>
      </c>
      <c r="D851" t="s">
        <v>113</v>
      </c>
      <c r="E851">
        <v>2022</v>
      </c>
      <c r="F851">
        <v>0</v>
      </c>
      <c r="G851">
        <v>0</v>
      </c>
      <c r="H851">
        <v>0</v>
      </c>
      <c r="I851">
        <f t="shared" si="13"/>
        <v>0</v>
      </c>
      <c r="J851" t="s">
        <v>222</v>
      </c>
      <c r="K851" t="s">
        <v>494</v>
      </c>
      <c r="L851" t="s">
        <v>494</v>
      </c>
      <c r="M851" t="s">
        <v>494</v>
      </c>
      <c r="N851" t="s">
        <v>232</v>
      </c>
      <c r="O851" t="s">
        <v>494</v>
      </c>
      <c r="P851" t="s">
        <v>494</v>
      </c>
      <c r="Q851" t="s">
        <v>495</v>
      </c>
    </row>
    <row r="852" spans="1:17" hidden="1" x14ac:dyDescent="0.25">
      <c r="A852" t="s">
        <v>279</v>
      </c>
      <c r="B852" t="s">
        <v>50</v>
      </c>
      <c r="C852" t="s">
        <v>500</v>
      </c>
      <c r="D852" t="s">
        <v>113</v>
      </c>
      <c r="E852">
        <v>2022</v>
      </c>
      <c r="F852">
        <v>0</v>
      </c>
      <c r="G852">
        <v>0</v>
      </c>
      <c r="H852">
        <v>0</v>
      </c>
      <c r="I852">
        <f t="shared" si="13"/>
        <v>0</v>
      </c>
      <c r="J852" t="s">
        <v>222</v>
      </c>
      <c r="K852" t="s">
        <v>494</v>
      </c>
      <c r="L852" t="s">
        <v>494</v>
      </c>
      <c r="M852" t="s">
        <v>494</v>
      </c>
      <c r="N852" t="s">
        <v>494</v>
      </c>
      <c r="O852" t="s">
        <v>494</v>
      </c>
      <c r="P852" t="s">
        <v>494</v>
      </c>
      <c r="Q852" t="s">
        <v>495</v>
      </c>
    </row>
    <row r="853" spans="1:17" hidden="1" x14ac:dyDescent="0.25">
      <c r="A853" t="s">
        <v>281</v>
      </c>
      <c r="B853" t="s">
        <v>53</v>
      </c>
      <c r="C853" t="s">
        <v>500</v>
      </c>
      <c r="D853" t="s">
        <v>113</v>
      </c>
      <c r="E853">
        <v>2022</v>
      </c>
      <c r="F853">
        <v>0</v>
      </c>
      <c r="G853">
        <v>0</v>
      </c>
      <c r="H853">
        <v>0</v>
      </c>
      <c r="I853">
        <f t="shared" si="13"/>
        <v>0</v>
      </c>
      <c r="J853" t="s">
        <v>222</v>
      </c>
      <c r="K853" t="s">
        <v>494</v>
      </c>
      <c r="L853" t="s">
        <v>494</v>
      </c>
      <c r="M853" t="s">
        <v>494</v>
      </c>
      <c r="N853" t="s">
        <v>232</v>
      </c>
      <c r="O853" t="s">
        <v>494</v>
      </c>
      <c r="P853" t="s">
        <v>494</v>
      </c>
      <c r="Q853" t="s">
        <v>495</v>
      </c>
    </row>
    <row r="854" spans="1:17" hidden="1" x14ac:dyDescent="0.25">
      <c r="A854" t="s">
        <v>282</v>
      </c>
      <c r="B854" t="s">
        <v>54</v>
      </c>
      <c r="C854" t="s">
        <v>499</v>
      </c>
      <c r="D854" t="s">
        <v>113</v>
      </c>
      <c r="E854">
        <v>2022</v>
      </c>
      <c r="F854">
        <v>0</v>
      </c>
      <c r="G854">
        <v>0</v>
      </c>
      <c r="H854">
        <v>0</v>
      </c>
      <c r="I854">
        <f t="shared" si="13"/>
        <v>0</v>
      </c>
      <c r="J854" t="s">
        <v>222</v>
      </c>
      <c r="K854" t="s">
        <v>494</v>
      </c>
      <c r="L854" t="s">
        <v>494</v>
      </c>
      <c r="M854" t="s">
        <v>494</v>
      </c>
      <c r="N854" t="s">
        <v>494</v>
      </c>
      <c r="O854" t="s">
        <v>494</v>
      </c>
      <c r="P854" t="s">
        <v>494</v>
      </c>
      <c r="Q854" t="s">
        <v>495</v>
      </c>
    </row>
    <row r="855" spans="1:17" hidden="1" x14ac:dyDescent="0.25">
      <c r="A855" t="s">
        <v>283</v>
      </c>
      <c r="B855" t="s">
        <v>56</v>
      </c>
      <c r="C855" t="s">
        <v>498</v>
      </c>
      <c r="D855" t="s">
        <v>113</v>
      </c>
      <c r="E855">
        <v>2022</v>
      </c>
      <c r="F855">
        <v>0</v>
      </c>
      <c r="G855">
        <v>0</v>
      </c>
      <c r="H855">
        <v>0</v>
      </c>
      <c r="I855">
        <f t="shared" si="13"/>
        <v>0</v>
      </c>
      <c r="J855" t="s">
        <v>222</v>
      </c>
      <c r="K855" t="s">
        <v>494</v>
      </c>
      <c r="L855" t="s">
        <v>494</v>
      </c>
      <c r="M855" t="s">
        <v>494</v>
      </c>
      <c r="N855" t="s">
        <v>494</v>
      </c>
      <c r="O855" t="s">
        <v>494</v>
      </c>
      <c r="P855" t="s">
        <v>494</v>
      </c>
      <c r="Q855" t="s">
        <v>495</v>
      </c>
    </row>
    <row r="856" spans="1:17" hidden="1" x14ac:dyDescent="0.25">
      <c r="A856" t="s">
        <v>284</v>
      </c>
      <c r="B856" t="s">
        <v>96</v>
      </c>
      <c r="C856" t="s">
        <v>499</v>
      </c>
      <c r="D856" t="s">
        <v>113</v>
      </c>
      <c r="E856">
        <v>2022</v>
      </c>
      <c r="F856">
        <v>0</v>
      </c>
      <c r="G856">
        <v>0</v>
      </c>
      <c r="H856">
        <v>0</v>
      </c>
      <c r="I856">
        <f t="shared" si="13"/>
        <v>0</v>
      </c>
      <c r="J856" t="s">
        <v>222</v>
      </c>
      <c r="K856" t="s">
        <v>494</v>
      </c>
      <c r="L856" t="s">
        <v>494</v>
      </c>
      <c r="M856" t="s">
        <v>494</v>
      </c>
      <c r="N856" t="s">
        <v>494</v>
      </c>
      <c r="O856" t="s">
        <v>494</v>
      </c>
      <c r="P856" t="s">
        <v>494</v>
      </c>
      <c r="Q856" t="s">
        <v>495</v>
      </c>
    </row>
    <row r="857" spans="1:17" hidden="1" x14ac:dyDescent="0.25">
      <c r="A857" t="s">
        <v>285</v>
      </c>
      <c r="B857" t="s">
        <v>55</v>
      </c>
      <c r="C857" t="s">
        <v>500</v>
      </c>
      <c r="D857" t="s">
        <v>113</v>
      </c>
      <c r="E857">
        <v>2022</v>
      </c>
      <c r="F857">
        <v>0</v>
      </c>
      <c r="G857">
        <v>0</v>
      </c>
      <c r="H857">
        <v>0</v>
      </c>
      <c r="I857">
        <f t="shared" si="13"/>
        <v>0</v>
      </c>
      <c r="J857" t="s">
        <v>222</v>
      </c>
      <c r="K857" t="s">
        <v>494</v>
      </c>
      <c r="L857" t="s">
        <v>494</v>
      </c>
      <c r="M857" t="s">
        <v>494</v>
      </c>
      <c r="N857" t="s">
        <v>494</v>
      </c>
      <c r="O857" t="s">
        <v>494</v>
      </c>
      <c r="P857" t="s">
        <v>494</v>
      </c>
      <c r="Q857" t="s">
        <v>495</v>
      </c>
    </row>
    <row r="858" spans="1:17" hidden="1" x14ac:dyDescent="0.25">
      <c r="A858" t="s">
        <v>287</v>
      </c>
      <c r="B858" t="s">
        <v>69</v>
      </c>
      <c r="C858" t="s">
        <v>500</v>
      </c>
      <c r="D858" t="s">
        <v>113</v>
      </c>
      <c r="E858">
        <v>2022</v>
      </c>
      <c r="F858">
        <v>0</v>
      </c>
      <c r="G858">
        <v>0</v>
      </c>
      <c r="H858">
        <v>0</v>
      </c>
      <c r="I858">
        <f t="shared" si="13"/>
        <v>0</v>
      </c>
      <c r="J858" t="s">
        <v>222</v>
      </c>
      <c r="K858" t="s">
        <v>494</v>
      </c>
      <c r="L858" t="s">
        <v>494</v>
      </c>
      <c r="M858" t="s">
        <v>494</v>
      </c>
      <c r="N858" t="s">
        <v>494</v>
      </c>
      <c r="O858" t="s">
        <v>494</v>
      </c>
      <c r="P858" t="s">
        <v>494</v>
      </c>
      <c r="Q858" t="s">
        <v>495</v>
      </c>
    </row>
    <row r="859" spans="1:17" hidden="1" x14ac:dyDescent="0.25">
      <c r="A859" t="s">
        <v>288</v>
      </c>
      <c r="B859" t="s">
        <v>59</v>
      </c>
      <c r="C859" t="s">
        <v>498</v>
      </c>
      <c r="D859" t="s">
        <v>113</v>
      </c>
      <c r="E859">
        <v>2022</v>
      </c>
      <c r="F859">
        <v>0</v>
      </c>
      <c r="G859">
        <v>0</v>
      </c>
      <c r="H859">
        <v>0</v>
      </c>
      <c r="I859">
        <f t="shared" si="13"/>
        <v>0</v>
      </c>
      <c r="J859" t="s">
        <v>222</v>
      </c>
      <c r="K859" t="s">
        <v>494</v>
      </c>
      <c r="L859" t="s">
        <v>494</v>
      </c>
      <c r="M859" t="s">
        <v>494</v>
      </c>
      <c r="N859" t="s">
        <v>494</v>
      </c>
      <c r="O859" t="s">
        <v>494</v>
      </c>
      <c r="P859" t="s">
        <v>494</v>
      </c>
      <c r="Q859" t="s">
        <v>495</v>
      </c>
    </row>
    <row r="860" spans="1:17" hidden="1" x14ac:dyDescent="0.25">
      <c r="A860" t="s">
        <v>289</v>
      </c>
      <c r="B860" t="s">
        <v>61</v>
      </c>
      <c r="C860" t="s">
        <v>499</v>
      </c>
      <c r="D860" t="s">
        <v>113</v>
      </c>
      <c r="E860">
        <v>2022</v>
      </c>
      <c r="F860">
        <v>0</v>
      </c>
      <c r="G860">
        <v>0</v>
      </c>
      <c r="H860">
        <v>0</v>
      </c>
      <c r="I860">
        <f t="shared" si="13"/>
        <v>0</v>
      </c>
      <c r="J860" t="s">
        <v>222</v>
      </c>
      <c r="K860" t="s">
        <v>494</v>
      </c>
      <c r="L860" t="s">
        <v>494</v>
      </c>
      <c r="M860" t="s">
        <v>494</v>
      </c>
      <c r="N860" t="s">
        <v>494</v>
      </c>
      <c r="O860" t="s">
        <v>494</v>
      </c>
      <c r="P860" t="s">
        <v>494</v>
      </c>
      <c r="Q860" t="s">
        <v>495</v>
      </c>
    </row>
    <row r="861" spans="1:17" hidden="1" x14ac:dyDescent="0.25">
      <c r="A861" t="s">
        <v>291</v>
      </c>
      <c r="B861" t="s">
        <v>58</v>
      </c>
      <c r="C861" t="s">
        <v>499</v>
      </c>
      <c r="D861" t="s">
        <v>113</v>
      </c>
      <c r="E861">
        <v>2022</v>
      </c>
      <c r="F861">
        <v>0</v>
      </c>
      <c r="G861">
        <v>0</v>
      </c>
      <c r="H861">
        <v>0</v>
      </c>
      <c r="I861">
        <f t="shared" si="13"/>
        <v>0</v>
      </c>
      <c r="J861" t="s">
        <v>222</v>
      </c>
      <c r="K861" t="s">
        <v>494</v>
      </c>
      <c r="L861" t="s">
        <v>494</v>
      </c>
      <c r="M861" t="s">
        <v>494</v>
      </c>
      <c r="N861" t="s">
        <v>494</v>
      </c>
      <c r="O861" t="s">
        <v>494</v>
      </c>
      <c r="P861" t="s">
        <v>494</v>
      </c>
      <c r="Q861" t="s">
        <v>495</v>
      </c>
    </row>
    <row r="862" spans="1:17" hidden="1" x14ac:dyDescent="0.25">
      <c r="A862" t="s">
        <v>292</v>
      </c>
      <c r="B862" t="s">
        <v>62</v>
      </c>
      <c r="C862" t="s">
        <v>498</v>
      </c>
      <c r="D862" t="s">
        <v>113</v>
      </c>
      <c r="E862">
        <v>2022</v>
      </c>
      <c r="F862">
        <v>0</v>
      </c>
      <c r="G862">
        <v>0</v>
      </c>
      <c r="H862">
        <v>0</v>
      </c>
      <c r="I862">
        <f t="shared" si="13"/>
        <v>0</v>
      </c>
      <c r="J862" t="s">
        <v>222</v>
      </c>
      <c r="K862" t="s">
        <v>494</v>
      </c>
      <c r="L862" t="s">
        <v>494</v>
      </c>
      <c r="M862" t="s">
        <v>494</v>
      </c>
      <c r="N862" t="s">
        <v>494</v>
      </c>
      <c r="O862" t="s">
        <v>494</v>
      </c>
      <c r="P862" t="s">
        <v>494</v>
      </c>
      <c r="Q862" t="s">
        <v>495</v>
      </c>
    </row>
    <row r="863" spans="1:17" hidden="1" x14ac:dyDescent="0.25">
      <c r="A863" t="s">
        <v>293</v>
      </c>
      <c r="B863" t="s">
        <v>63</v>
      </c>
      <c r="C863" t="s">
        <v>497</v>
      </c>
      <c r="D863" t="s">
        <v>113</v>
      </c>
      <c r="E863">
        <v>2022</v>
      </c>
      <c r="F863">
        <v>0</v>
      </c>
      <c r="G863">
        <v>0</v>
      </c>
      <c r="H863">
        <v>0</v>
      </c>
      <c r="I863">
        <f t="shared" si="13"/>
        <v>0</v>
      </c>
      <c r="J863" t="s">
        <v>222</v>
      </c>
      <c r="K863" t="s">
        <v>494</v>
      </c>
      <c r="L863" t="s">
        <v>231</v>
      </c>
      <c r="M863" t="s">
        <v>231</v>
      </c>
      <c r="N863" t="s">
        <v>494</v>
      </c>
      <c r="O863" t="s">
        <v>494</v>
      </c>
      <c r="P863" t="s">
        <v>494</v>
      </c>
      <c r="Q863" t="s">
        <v>496</v>
      </c>
    </row>
    <row r="864" spans="1:17" hidden="1" x14ac:dyDescent="0.25">
      <c r="A864" t="s">
        <v>294</v>
      </c>
      <c r="B864" t="s">
        <v>71</v>
      </c>
      <c r="C864" t="s">
        <v>500</v>
      </c>
      <c r="D864" t="s">
        <v>113</v>
      </c>
      <c r="E864">
        <v>2022</v>
      </c>
      <c r="F864">
        <v>0</v>
      </c>
      <c r="G864">
        <v>0</v>
      </c>
      <c r="H864">
        <v>0</v>
      </c>
      <c r="I864">
        <f t="shared" si="13"/>
        <v>0</v>
      </c>
      <c r="J864" t="s">
        <v>222</v>
      </c>
      <c r="K864" t="s">
        <v>494</v>
      </c>
      <c r="L864" t="s">
        <v>494</v>
      </c>
      <c r="M864" t="s">
        <v>494</v>
      </c>
      <c r="N864" t="s">
        <v>232</v>
      </c>
      <c r="O864" t="s">
        <v>494</v>
      </c>
      <c r="P864" t="s">
        <v>494</v>
      </c>
      <c r="Q864" t="s">
        <v>495</v>
      </c>
    </row>
    <row r="865" spans="1:17" hidden="1" x14ac:dyDescent="0.25">
      <c r="A865" t="s">
        <v>296</v>
      </c>
      <c r="B865" t="s">
        <v>67</v>
      </c>
      <c r="C865" t="s">
        <v>500</v>
      </c>
      <c r="D865" t="s">
        <v>113</v>
      </c>
      <c r="E865">
        <v>2022</v>
      </c>
      <c r="F865">
        <v>0</v>
      </c>
      <c r="G865">
        <v>0</v>
      </c>
      <c r="H865">
        <v>0</v>
      </c>
      <c r="I865">
        <f t="shared" si="13"/>
        <v>0</v>
      </c>
      <c r="J865" t="s">
        <v>222</v>
      </c>
      <c r="K865" t="s">
        <v>494</v>
      </c>
      <c r="L865" t="s">
        <v>494</v>
      </c>
      <c r="M865" t="s">
        <v>494</v>
      </c>
      <c r="N865" t="s">
        <v>494</v>
      </c>
      <c r="O865" t="s">
        <v>494</v>
      </c>
      <c r="P865" t="s">
        <v>494</v>
      </c>
      <c r="Q865" t="s">
        <v>495</v>
      </c>
    </row>
    <row r="866" spans="1:17" hidden="1" x14ac:dyDescent="0.25">
      <c r="A866" t="s">
        <v>297</v>
      </c>
      <c r="B866" t="s">
        <v>70</v>
      </c>
      <c r="C866" t="s">
        <v>498</v>
      </c>
      <c r="D866" t="s">
        <v>113</v>
      </c>
      <c r="E866">
        <v>2022</v>
      </c>
      <c r="F866">
        <v>0</v>
      </c>
      <c r="G866">
        <v>0</v>
      </c>
      <c r="H866">
        <v>0</v>
      </c>
      <c r="I866">
        <f t="shared" si="13"/>
        <v>0</v>
      </c>
      <c r="J866" t="s">
        <v>222</v>
      </c>
      <c r="K866" t="s">
        <v>494</v>
      </c>
      <c r="L866" t="s">
        <v>494</v>
      </c>
      <c r="M866" t="s">
        <v>494</v>
      </c>
      <c r="N866" t="s">
        <v>494</v>
      </c>
      <c r="O866" t="s">
        <v>494</v>
      </c>
      <c r="P866" t="s">
        <v>494</v>
      </c>
      <c r="Q866" t="s">
        <v>495</v>
      </c>
    </row>
    <row r="867" spans="1:17" hidden="1" x14ac:dyDescent="0.25">
      <c r="A867" t="s">
        <v>298</v>
      </c>
      <c r="B867" t="s">
        <v>64</v>
      </c>
      <c r="C867" t="s">
        <v>500</v>
      </c>
      <c r="D867" t="s">
        <v>113</v>
      </c>
      <c r="E867">
        <v>2022</v>
      </c>
      <c r="F867">
        <v>0</v>
      </c>
      <c r="G867">
        <v>0</v>
      </c>
      <c r="H867">
        <v>0</v>
      </c>
      <c r="I867">
        <f t="shared" si="13"/>
        <v>0</v>
      </c>
      <c r="J867" t="s">
        <v>222</v>
      </c>
      <c r="K867" t="s">
        <v>494</v>
      </c>
      <c r="L867" t="s">
        <v>494</v>
      </c>
      <c r="M867" t="s">
        <v>494</v>
      </c>
      <c r="N867" t="s">
        <v>494</v>
      </c>
      <c r="O867" t="s">
        <v>494</v>
      </c>
      <c r="P867" t="s">
        <v>494</v>
      </c>
      <c r="Q867" t="s">
        <v>495</v>
      </c>
    </row>
    <row r="868" spans="1:17" hidden="1" x14ac:dyDescent="0.25">
      <c r="A868" t="s">
        <v>299</v>
      </c>
      <c r="B868" t="s">
        <v>65</v>
      </c>
      <c r="C868" t="s">
        <v>499</v>
      </c>
      <c r="D868" t="s">
        <v>113</v>
      </c>
      <c r="E868">
        <v>2022</v>
      </c>
      <c r="F868">
        <v>0</v>
      </c>
      <c r="G868">
        <v>0</v>
      </c>
      <c r="H868">
        <v>0</v>
      </c>
      <c r="I868">
        <f t="shared" si="13"/>
        <v>0</v>
      </c>
      <c r="J868" t="s">
        <v>222</v>
      </c>
      <c r="K868" t="s">
        <v>494</v>
      </c>
      <c r="L868" t="s">
        <v>494</v>
      </c>
      <c r="M868" t="s">
        <v>494</v>
      </c>
      <c r="N868" t="s">
        <v>494</v>
      </c>
      <c r="O868" t="s">
        <v>494</v>
      </c>
      <c r="P868" t="s">
        <v>494</v>
      </c>
      <c r="Q868" t="s">
        <v>495</v>
      </c>
    </row>
    <row r="869" spans="1:17" hidden="1" x14ac:dyDescent="0.25">
      <c r="A869" t="s">
        <v>300</v>
      </c>
      <c r="B869" t="s">
        <v>60</v>
      </c>
      <c r="C869" t="s">
        <v>498</v>
      </c>
      <c r="D869" t="s">
        <v>113</v>
      </c>
      <c r="E869">
        <v>2022</v>
      </c>
      <c r="F869">
        <v>0</v>
      </c>
      <c r="G869">
        <v>0</v>
      </c>
      <c r="H869">
        <v>0</v>
      </c>
      <c r="I869">
        <f t="shared" si="13"/>
        <v>0</v>
      </c>
      <c r="J869" t="s">
        <v>222</v>
      </c>
      <c r="K869" t="s">
        <v>494</v>
      </c>
      <c r="L869" t="s">
        <v>494</v>
      </c>
      <c r="M869" t="s">
        <v>494</v>
      </c>
      <c r="N869" t="s">
        <v>494</v>
      </c>
      <c r="O869" t="s">
        <v>494</v>
      </c>
      <c r="P869" t="s">
        <v>494</v>
      </c>
      <c r="Q869" t="s">
        <v>495</v>
      </c>
    </row>
    <row r="870" spans="1:17" hidden="1" x14ac:dyDescent="0.25">
      <c r="A870" t="s">
        <v>301</v>
      </c>
      <c r="B870" t="s">
        <v>72</v>
      </c>
      <c r="C870" t="s">
        <v>499</v>
      </c>
      <c r="D870" t="s">
        <v>113</v>
      </c>
      <c r="E870">
        <v>2022</v>
      </c>
      <c r="F870">
        <v>0</v>
      </c>
      <c r="G870">
        <v>0</v>
      </c>
      <c r="H870">
        <v>0</v>
      </c>
      <c r="I870">
        <f t="shared" si="13"/>
        <v>0</v>
      </c>
      <c r="J870" t="s">
        <v>222</v>
      </c>
      <c r="K870" t="s">
        <v>494</v>
      </c>
      <c r="L870" t="s">
        <v>494</v>
      </c>
      <c r="M870" t="s">
        <v>494</v>
      </c>
      <c r="N870" t="s">
        <v>494</v>
      </c>
      <c r="O870" t="s">
        <v>494</v>
      </c>
      <c r="P870" t="s">
        <v>494</v>
      </c>
      <c r="Q870" t="s">
        <v>495</v>
      </c>
    </row>
    <row r="871" spans="1:17" hidden="1" x14ac:dyDescent="0.25">
      <c r="A871" t="s">
        <v>302</v>
      </c>
      <c r="B871" t="s">
        <v>76</v>
      </c>
      <c r="C871" t="s">
        <v>498</v>
      </c>
      <c r="D871" t="s">
        <v>113</v>
      </c>
      <c r="E871">
        <v>2022</v>
      </c>
      <c r="F871">
        <v>0</v>
      </c>
      <c r="G871">
        <v>0</v>
      </c>
      <c r="H871">
        <v>0</v>
      </c>
      <c r="I871">
        <f t="shared" si="13"/>
        <v>0</v>
      </c>
      <c r="J871" t="s">
        <v>222</v>
      </c>
      <c r="K871" t="s">
        <v>494</v>
      </c>
      <c r="L871" t="s">
        <v>494</v>
      </c>
      <c r="M871" t="s">
        <v>494</v>
      </c>
      <c r="N871" t="s">
        <v>494</v>
      </c>
      <c r="O871" t="s">
        <v>494</v>
      </c>
      <c r="P871" t="s">
        <v>494</v>
      </c>
      <c r="Q871" t="s">
        <v>495</v>
      </c>
    </row>
    <row r="872" spans="1:17" hidden="1" x14ac:dyDescent="0.25">
      <c r="A872" t="s">
        <v>303</v>
      </c>
      <c r="B872" t="s">
        <v>75</v>
      </c>
      <c r="C872" t="s">
        <v>500</v>
      </c>
      <c r="D872" t="s">
        <v>113</v>
      </c>
      <c r="E872">
        <v>2022</v>
      </c>
      <c r="F872">
        <v>0</v>
      </c>
      <c r="G872">
        <v>0</v>
      </c>
      <c r="H872">
        <v>0</v>
      </c>
      <c r="I872">
        <f t="shared" si="13"/>
        <v>0</v>
      </c>
      <c r="J872" t="s">
        <v>222</v>
      </c>
      <c r="K872" t="s">
        <v>494</v>
      </c>
      <c r="L872" t="s">
        <v>494</v>
      </c>
      <c r="M872" t="s">
        <v>494</v>
      </c>
      <c r="N872" t="s">
        <v>494</v>
      </c>
      <c r="O872" t="s">
        <v>494</v>
      </c>
      <c r="P872" t="s">
        <v>494</v>
      </c>
      <c r="Q872" t="s">
        <v>495</v>
      </c>
    </row>
    <row r="873" spans="1:17" hidden="1" x14ac:dyDescent="0.25">
      <c r="A873" t="s">
        <v>304</v>
      </c>
      <c r="B873" t="s">
        <v>74</v>
      </c>
      <c r="C873" t="s">
        <v>498</v>
      </c>
      <c r="D873" t="s">
        <v>113</v>
      </c>
      <c r="E873">
        <v>2022</v>
      </c>
      <c r="F873">
        <v>0</v>
      </c>
      <c r="G873">
        <v>0</v>
      </c>
      <c r="H873">
        <v>0</v>
      </c>
      <c r="I873">
        <f t="shared" si="13"/>
        <v>0</v>
      </c>
      <c r="J873" t="s">
        <v>222</v>
      </c>
      <c r="K873" t="s">
        <v>494</v>
      </c>
      <c r="L873" t="s">
        <v>494</v>
      </c>
      <c r="M873" t="s">
        <v>494</v>
      </c>
      <c r="N873" t="s">
        <v>494</v>
      </c>
      <c r="O873" t="s">
        <v>494</v>
      </c>
      <c r="P873" t="s">
        <v>494</v>
      </c>
      <c r="Q873" t="s">
        <v>495</v>
      </c>
    </row>
    <row r="874" spans="1:17" hidden="1" x14ac:dyDescent="0.25">
      <c r="A874" t="s">
        <v>306</v>
      </c>
      <c r="B874" t="s">
        <v>77</v>
      </c>
      <c r="C874" t="s">
        <v>497</v>
      </c>
      <c r="D874" t="s">
        <v>113</v>
      </c>
      <c r="E874">
        <v>2022</v>
      </c>
      <c r="F874">
        <v>0</v>
      </c>
      <c r="G874">
        <v>0</v>
      </c>
      <c r="H874">
        <v>0</v>
      </c>
      <c r="I874">
        <f t="shared" si="13"/>
        <v>0</v>
      </c>
      <c r="J874" t="s">
        <v>222</v>
      </c>
      <c r="K874" t="s">
        <v>494</v>
      </c>
      <c r="L874" t="s">
        <v>494</v>
      </c>
      <c r="M874" t="s">
        <v>494</v>
      </c>
      <c r="N874" t="s">
        <v>494</v>
      </c>
      <c r="O874" t="s">
        <v>494</v>
      </c>
      <c r="P874" t="s">
        <v>494</v>
      </c>
      <c r="Q874" t="s">
        <v>495</v>
      </c>
    </row>
    <row r="875" spans="1:17" hidden="1" x14ac:dyDescent="0.25">
      <c r="A875" t="s">
        <v>307</v>
      </c>
      <c r="B875" t="s">
        <v>80</v>
      </c>
      <c r="C875" t="s">
        <v>499</v>
      </c>
      <c r="D875" t="s">
        <v>113</v>
      </c>
      <c r="E875">
        <v>2022</v>
      </c>
      <c r="F875">
        <v>0</v>
      </c>
      <c r="G875">
        <v>0</v>
      </c>
      <c r="H875">
        <v>0</v>
      </c>
      <c r="I875">
        <f t="shared" si="13"/>
        <v>0</v>
      </c>
      <c r="J875" t="s">
        <v>222</v>
      </c>
      <c r="K875" t="s">
        <v>494</v>
      </c>
      <c r="L875" t="s">
        <v>494</v>
      </c>
      <c r="M875" t="s">
        <v>494</v>
      </c>
      <c r="N875" t="s">
        <v>494</v>
      </c>
      <c r="O875" t="s">
        <v>494</v>
      </c>
      <c r="P875" t="s">
        <v>494</v>
      </c>
      <c r="Q875" t="s">
        <v>495</v>
      </c>
    </row>
    <row r="876" spans="1:17" hidden="1" x14ac:dyDescent="0.25">
      <c r="A876" t="s">
        <v>308</v>
      </c>
      <c r="B876" t="s">
        <v>81</v>
      </c>
      <c r="C876" t="s">
        <v>500</v>
      </c>
      <c r="D876" t="s">
        <v>113</v>
      </c>
      <c r="E876">
        <v>2022</v>
      </c>
      <c r="F876">
        <v>0</v>
      </c>
      <c r="G876">
        <v>0</v>
      </c>
      <c r="H876">
        <v>0</v>
      </c>
      <c r="I876">
        <f t="shared" si="13"/>
        <v>0</v>
      </c>
      <c r="J876" t="s">
        <v>222</v>
      </c>
      <c r="K876" t="s">
        <v>494</v>
      </c>
      <c r="L876" t="s">
        <v>494</v>
      </c>
      <c r="M876" t="s">
        <v>494</v>
      </c>
      <c r="N876" t="s">
        <v>232</v>
      </c>
      <c r="O876" t="s">
        <v>494</v>
      </c>
      <c r="P876" t="s">
        <v>494</v>
      </c>
      <c r="Q876" t="s">
        <v>495</v>
      </c>
    </row>
    <row r="877" spans="1:17" hidden="1" x14ac:dyDescent="0.25">
      <c r="A877" t="s">
        <v>310</v>
      </c>
      <c r="B877" t="s">
        <v>78</v>
      </c>
      <c r="C877" t="s">
        <v>500</v>
      </c>
      <c r="D877" t="s">
        <v>113</v>
      </c>
      <c r="E877">
        <v>2022</v>
      </c>
      <c r="F877">
        <v>0</v>
      </c>
      <c r="G877">
        <v>0</v>
      </c>
      <c r="H877">
        <v>0</v>
      </c>
      <c r="I877">
        <f t="shared" si="13"/>
        <v>0</v>
      </c>
      <c r="J877" t="s">
        <v>222</v>
      </c>
      <c r="K877" t="s">
        <v>494</v>
      </c>
      <c r="L877" t="s">
        <v>494</v>
      </c>
      <c r="M877" t="s">
        <v>494</v>
      </c>
      <c r="N877" t="s">
        <v>494</v>
      </c>
      <c r="O877" t="s">
        <v>494</v>
      </c>
      <c r="P877" t="s">
        <v>494</v>
      </c>
      <c r="Q877" t="s">
        <v>495</v>
      </c>
    </row>
    <row r="878" spans="1:17" hidden="1" x14ac:dyDescent="0.25">
      <c r="A878" t="s">
        <v>312</v>
      </c>
      <c r="B878" t="s">
        <v>79</v>
      </c>
      <c r="C878" t="s">
        <v>499</v>
      </c>
      <c r="D878" t="s">
        <v>113</v>
      </c>
      <c r="E878">
        <v>2022</v>
      </c>
      <c r="F878">
        <v>0</v>
      </c>
      <c r="G878">
        <v>0</v>
      </c>
      <c r="H878">
        <v>0</v>
      </c>
      <c r="I878">
        <f t="shared" si="13"/>
        <v>0</v>
      </c>
      <c r="J878" t="s">
        <v>222</v>
      </c>
      <c r="K878" t="s">
        <v>494</v>
      </c>
      <c r="L878" t="s">
        <v>494</v>
      </c>
      <c r="M878" t="s">
        <v>494</v>
      </c>
      <c r="N878" t="s">
        <v>494</v>
      </c>
      <c r="O878" t="s">
        <v>494</v>
      </c>
      <c r="P878" t="s">
        <v>494</v>
      </c>
      <c r="Q878" t="s">
        <v>495</v>
      </c>
    </row>
    <row r="879" spans="1:17" hidden="1" x14ac:dyDescent="0.25">
      <c r="A879" t="s">
        <v>313</v>
      </c>
      <c r="B879" t="s">
        <v>83</v>
      </c>
      <c r="C879" t="s">
        <v>499</v>
      </c>
      <c r="D879" t="s">
        <v>113</v>
      </c>
      <c r="E879">
        <v>2022</v>
      </c>
      <c r="F879">
        <v>0</v>
      </c>
      <c r="G879">
        <v>0</v>
      </c>
      <c r="H879">
        <v>0</v>
      </c>
      <c r="I879">
        <f t="shared" si="13"/>
        <v>0</v>
      </c>
      <c r="J879" t="s">
        <v>222</v>
      </c>
      <c r="K879" t="s">
        <v>494</v>
      </c>
      <c r="L879" t="s">
        <v>231</v>
      </c>
      <c r="M879" t="s">
        <v>231</v>
      </c>
      <c r="N879" t="s">
        <v>494</v>
      </c>
      <c r="O879" t="s">
        <v>494</v>
      </c>
      <c r="P879" t="s">
        <v>494</v>
      </c>
      <c r="Q879" t="s">
        <v>496</v>
      </c>
    </row>
    <row r="880" spans="1:17" hidden="1" x14ac:dyDescent="0.25">
      <c r="A880" t="s">
        <v>314</v>
      </c>
      <c r="B880" t="s">
        <v>84</v>
      </c>
      <c r="C880" t="s">
        <v>498</v>
      </c>
      <c r="D880" t="s">
        <v>113</v>
      </c>
      <c r="E880">
        <v>2022</v>
      </c>
      <c r="F880">
        <v>0</v>
      </c>
      <c r="G880">
        <v>0</v>
      </c>
      <c r="H880">
        <v>0</v>
      </c>
      <c r="I880">
        <f t="shared" si="13"/>
        <v>0</v>
      </c>
      <c r="J880" t="s">
        <v>222</v>
      </c>
      <c r="K880" t="s">
        <v>494</v>
      </c>
      <c r="L880" t="s">
        <v>494</v>
      </c>
      <c r="M880" t="s">
        <v>494</v>
      </c>
      <c r="N880" t="s">
        <v>494</v>
      </c>
      <c r="O880" t="s">
        <v>494</v>
      </c>
      <c r="P880" t="s">
        <v>494</v>
      </c>
      <c r="Q880" t="s">
        <v>495</v>
      </c>
    </row>
    <row r="881" spans="1:17" hidden="1" x14ac:dyDescent="0.25">
      <c r="A881" t="s">
        <v>315</v>
      </c>
      <c r="B881" t="s">
        <v>98</v>
      </c>
      <c r="C881" t="s">
        <v>500</v>
      </c>
      <c r="D881" t="s">
        <v>113</v>
      </c>
      <c r="E881">
        <v>2022</v>
      </c>
      <c r="F881">
        <v>0</v>
      </c>
      <c r="G881">
        <v>0</v>
      </c>
      <c r="H881">
        <v>0</v>
      </c>
      <c r="I881">
        <f t="shared" si="13"/>
        <v>0</v>
      </c>
      <c r="J881" t="s">
        <v>222</v>
      </c>
      <c r="K881" t="s">
        <v>494</v>
      </c>
      <c r="L881" t="s">
        <v>494</v>
      </c>
      <c r="M881" t="s">
        <v>494</v>
      </c>
      <c r="N881" t="s">
        <v>494</v>
      </c>
      <c r="O881" t="s">
        <v>494</v>
      </c>
      <c r="P881" t="s">
        <v>494</v>
      </c>
      <c r="Q881" t="s">
        <v>495</v>
      </c>
    </row>
    <row r="882" spans="1:17" hidden="1" x14ac:dyDescent="0.25">
      <c r="A882" t="s">
        <v>316</v>
      </c>
      <c r="B882" t="s">
        <v>87</v>
      </c>
      <c r="C882" t="s">
        <v>498</v>
      </c>
      <c r="D882" t="s">
        <v>113</v>
      </c>
      <c r="E882">
        <v>2022</v>
      </c>
      <c r="F882">
        <v>0</v>
      </c>
      <c r="G882">
        <v>0</v>
      </c>
      <c r="H882">
        <v>0</v>
      </c>
      <c r="I882">
        <f t="shared" si="13"/>
        <v>0</v>
      </c>
      <c r="J882" t="s">
        <v>222</v>
      </c>
      <c r="K882" t="s">
        <v>494</v>
      </c>
      <c r="L882" t="s">
        <v>494</v>
      </c>
      <c r="M882" t="s">
        <v>494</v>
      </c>
      <c r="N882" t="s">
        <v>494</v>
      </c>
      <c r="O882" t="s">
        <v>494</v>
      </c>
      <c r="P882" t="s">
        <v>494</v>
      </c>
      <c r="Q882" t="s">
        <v>495</v>
      </c>
    </row>
    <row r="883" spans="1:17" hidden="1" x14ac:dyDescent="0.25">
      <c r="A883" t="s">
        <v>317</v>
      </c>
      <c r="B883" t="s">
        <v>91</v>
      </c>
      <c r="C883" t="s">
        <v>497</v>
      </c>
      <c r="D883" t="s">
        <v>113</v>
      </c>
      <c r="E883">
        <v>2022</v>
      </c>
      <c r="F883">
        <v>0</v>
      </c>
      <c r="G883">
        <v>0</v>
      </c>
      <c r="H883">
        <v>0</v>
      </c>
      <c r="I883">
        <f t="shared" si="13"/>
        <v>0</v>
      </c>
      <c r="J883" t="s">
        <v>222</v>
      </c>
      <c r="K883" t="s">
        <v>494</v>
      </c>
      <c r="L883" t="s">
        <v>494</v>
      </c>
      <c r="M883" t="s">
        <v>494</v>
      </c>
      <c r="N883" t="s">
        <v>232</v>
      </c>
      <c r="O883" t="s">
        <v>494</v>
      </c>
      <c r="P883" t="s">
        <v>494</v>
      </c>
      <c r="Q883" t="s">
        <v>495</v>
      </c>
    </row>
    <row r="884" spans="1:17" hidden="1" x14ac:dyDescent="0.25">
      <c r="A884" t="s">
        <v>318</v>
      </c>
      <c r="B884" t="s">
        <v>92</v>
      </c>
      <c r="C884" t="s">
        <v>500</v>
      </c>
      <c r="D884" t="s">
        <v>113</v>
      </c>
      <c r="E884">
        <v>2022</v>
      </c>
      <c r="F884">
        <v>0</v>
      </c>
      <c r="G884">
        <v>0</v>
      </c>
      <c r="H884">
        <v>0</v>
      </c>
      <c r="I884">
        <f t="shared" si="13"/>
        <v>0</v>
      </c>
      <c r="J884" t="s">
        <v>222</v>
      </c>
      <c r="K884" t="s">
        <v>494</v>
      </c>
      <c r="L884" t="s">
        <v>494</v>
      </c>
      <c r="M884" t="s">
        <v>494</v>
      </c>
      <c r="N884" t="s">
        <v>494</v>
      </c>
      <c r="O884" t="s">
        <v>494</v>
      </c>
      <c r="P884" t="s">
        <v>494</v>
      </c>
      <c r="Q884" t="s">
        <v>495</v>
      </c>
    </row>
    <row r="885" spans="1:17" hidden="1" x14ac:dyDescent="0.25">
      <c r="A885" t="s">
        <v>319</v>
      </c>
      <c r="B885" t="s">
        <v>90</v>
      </c>
      <c r="C885" t="s">
        <v>498</v>
      </c>
      <c r="D885" t="s">
        <v>113</v>
      </c>
      <c r="E885">
        <v>2022</v>
      </c>
      <c r="F885">
        <v>0</v>
      </c>
      <c r="G885">
        <v>0</v>
      </c>
      <c r="H885">
        <v>0</v>
      </c>
      <c r="I885">
        <f t="shared" si="13"/>
        <v>0</v>
      </c>
      <c r="J885" t="s">
        <v>222</v>
      </c>
      <c r="K885" t="s">
        <v>494</v>
      </c>
      <c r="L885" t="s">
        <v>494</v>
      </c>
      <c r="M885" t="s">
        <v>494</v>
      </c>
      <c r="N885" t="s">
        <v>494</v>
      </c>
      <c r="O885" t="s">
        <v>494</v>
      </c>
      <c r="P885" t="s">
        <v>494</v>
      </c>
      <c r="Q885" t="s">
        <v>495</v>
      </c>
    </row>
    <row r="886" spans="1:17" hidden="1" x14ac:dyDescent="0.25">
      <c r="A886" t="s">
        <v>322</v>
      </c>
      <c r="B886" t="s">
        <v>88</v>
      </c>
      <c r="C886" t="s">
        <v>499</v>
      </c>
      <c r="D886" t="s">
        <v>113</v>
      </c>
      <c r="E886">
        <v>2022</v>
      </c>
      <c r="F886">
        <v>0</v>
      </c>
      <c r="G886">
        <v>0</v>
      </c>
      <c r="H886">
        <v>0</v>
      </c>
      <c r="I886">
        <f t="shared" si="13"/>
        <v>0</v>
      </c>
      <c r="J886" t="s">
        <v>222</v>
      </c>
      <c r="K886" t="s">
        <v>494</v>
      </c>
      <c r="L886" t="s">
        <v>494</v>
      </c>
      <c r="M886" t="s">
        <v>494</v>
      </c>
      <c r="N886" t="s">
        <v>494</v>
      </c>
      <c r="O886" t="s">
        <v>494</v>
      </c>
      <c r="P886" t="s">
        <v>494</v>
      </c>
      <c r="Q886" t="s">
        <v>495</v>
      </c>
    </row>
    <row r="887" spans="1:17" hidden="1" x14ac:dyDescent="0.25">
      <c r="A887" t="s">
        <v>324</v>
      </c>
      <c r="B887" t="s">
        <v>86</v>
      </c>
      <c r="C887" t="s">
        <v>500</v>
      </c>
      <c r="D887" t="s">
        <v>113</v>
      </c>
      <c r="E887">
        <v>2022</v>
      </c>
      <c r="F887">
        <v>0</v>
      </c>
      <c r="G887">
        <v>0</v>
      </c>
      <c r="H887">
        <v>0</v>
      </c>
      <c r="I887">
        <f t="shared" si="13"/>
        <v>0</v>
      </c>
      <c r="J887" t="s">
        <v>222</v>
      </c>
      <c r="K887" t="s">
        <v>494</v>
      </c>
      <c r="L887" t="s">
        <v>494</v>
      </c>
      <c r="M887" t="s">
        <v>494</v>
      </c>
      <c r="N887" t="s">
        <v>494</v>
      </c>
      <c r="O887" t="s">
        <v>494</v>
      </c>
      <c r="P887" t="s">
        <v>494</v>
      </c>
      <c r="Q887" t="s">
        <v>495</v>
      </c>
    </row>
    <row r="888" spans="1:17" hidden="1" x14ac:dyDescent="0.25">
      <c r="A888" t="s">
        <v>325</v>
      </c>
      <c r="B888" t="s">
        <v>99</v>
      </c>
      <c r="C888" t="s">
        <v>499</v>
      </c>
      <c r="D888" t="s">
        <v>113</v>
      </c>
      <c r="E888">
        <v>2022</v>
      </c>
      <c r="F888">
        <v>0</v>
      </c>
      <c r="G888">
        <v>0</v>
      </c>
      <c r="H888">
        <v>0</v>
      </c>
      <c r="I888">
        <f t="shared" si="13"/>
        <v>0</v>
      </c>
      <c r="J888" t="s">
        <v>222</v>
      </c>
      <c r="K888" t="s">
        <v>494</v>
      </c>
      <c r="L888" t="s">
        <v>494</v>
      </c>
      <c r="M888" t="s">
        <v>494</v>
      </c>
      <c r="N888" t="s">
        <v>494</v>
      </c>
      <c r="O888" t="s">
        <v>494</v>
      </c>
      <c r="P888" t="s">
        <v>494</v>
      </c>
      <c r="Q888" t="s">
        <v>495</v>
      </c>
    </row>
    <row r="889" spans="1:17" hidden="1" x14ac:dyDescent="0.25">
      <c r="A889" t="s">
        <v>327</v>
      </c>
      <c r="B889" t="s">
        <v>89</v>
      </c>
      <c r="C889" t="s">
        <v>497</v>
      </c>
      <c r="D889" t="s">
        <v>113</v>
      </c>
      <c r="E889">
        <v>2022</v>
      </c>
      <c r="F889">
        <v>0</v>
      </c>
      <c r="G889">
        <v>0</v>
      </c>
      <c r="H889">
        <v>0</v>
      </c>
      <c r="I889">
        <f t="shared" si="13"/>
        <v>0</v>
      </c>
      <c r="J889" t="s">
        <v>222</v>
      </c>
      <c r="K889" t="s">
        <v>494</v>
      </c>
      <c r="L889" t="s">
        <v>494</v>
      </c>
      <c r="M889" t="s">
        <v>494</v>
      </c>
      <c r="N889" t="s">
        <v>494</v>
      </c>
      <c r="O889" t="s">
        <v>494</v>
      </c>
      <c r="P889" t="s">
        <v>494</v>
      </c>
      <c r="Q889" t="s">
        <v>495</v>
      </c>
    </row>
    <row r="890" spans="1:17" hidden="1" x14ac:dyDescent="0.25">
      <c r="A890" t="s">
        <v>329</v>
      </c>
      <c r="B890" t="s">
        <v>26</v>
      </c>
      <c r="C890" t="s">
        <v>498</v>
      </c>
      <c r="D890" t="s">
        <v>113</v>
      </c>
      <c r="E890">
        <v>2022</v>
      </c>
      <c r="F890">
        <v>0</v>
      </c>
      <c r="G890">
        <v>0</v>
      </c>
      <c r="H890">
        <v>0</v>
      </c>
      <c r="I890">
        <f t="shared" si="13"/>
        <v>0</v>
      </c>
      <c r="J890" t="s">
        <v>222</v>
      </c>
      <c r="K890" t="s">
        <v>494</v>
      </c>
      <c r="L890" t="s">
        <v>494</v>
      </c>
      <c r="M890" t="s">
        <v>494</v>
      </c>
      <c r="N890" t="s">
        <v>494</v>
      </c>
      <c r="O890" t="s">
        <v>494</v>
      </c>
      <c r="P890" t="s">
        <v>494</v>
      </c>
      <c r="Q890" t="s">
        <v>495</v>
      </c>
    </row>
    <row r="891" spans="1:17" hidden="1" x14ac:dyDescent="0.25">
      <c r="A891" t="s">
        <v>330</v>
      </c>
      <c r="B891" t="s">
        <v>104</v>
      </c>
      <c r="C891" t="s">
        <v>498</v>
      </c>
      <c r="D891" t="s">
        <v>113</v>
      </c>
      <c r="E891">
        <v>2022</v>
      </c>
      <c r="F891">
        <v>0</v>
      </c>
      <c r="G891">
        <v>0</v>
      </c>
      <c r="H891">
        <v>0</v>
      </c>
      <c r="I891">
        <f t="shared" si="13"/>
        <v>0</v>
      </c>
      <c r="J891" t="s">
        <v>222</v>
      </c>
      <c r="K891" t="s">
        <v>494</v>
      </c>
      <c r="L891" t="s">
        <v>494</v>
      </c>
      <c r="M891" t="s">
        <v>494</v>
      </c>
      <c r="N891" t="s">
        <v>494</v>
      </c>
      <c r="O891" t="s">
        <v>494</v>
      </c>
      <c r="P891" t="s">
        <v>494</v>
      </c>
      <c r="Q891" t="s">
        <v>495</v>
      </c>
    </row>
    <row r="892" spans="1:17" hidden="1" x14ac:dyDescent="0.25">
      <c r="A892" t="s">
        <v>331</v>
      </c>
      <c r="B892" t="s">
        <v>101</v>
      </c>
      <c r="C892" t="s">
        <v>498</v>
      </c>
      <c r="D892" t="s">
        <v>113</v>
      </c>
      <c r="E892">
        <v>2022</v>
      </c>
      <c r="F892">
        <v>0</v>
      </c>
      <c r="G892">
        <v>0</v>
      </c>
      <c r="H892">
        <v>0</v>
      </c>
      <c r="I892">
        <f t="shared" si="13"/>
        <v>0</v>
      </c>
      <c r="J892" t="s">
        <v>222</v>
      </c>
      <c r="K892" t="s">
        <v>494</v>
      </c>
      <c r="L892" t="s">
        <v>494</v>
      </c>
      <c r="M892" t="s">
        <v>494</v>
      </c>
      <c r="N892" t="s">
        <v>494</v>
      </c>
      <c r="O892" t="s">
        <v>494</v>
      </c>
      <c r="P892" t="s">
        <v>494</v>
      </c>
      <c r="Q892" t="s">
        <v>495</v>
      </c>
    </row>
    <row r="893" spans="1:17" hidden="1" x14ac:dyDescent="0.25">
      <c r="A893" t="s">
        <v>333</v>
      </c>
      <c r="B893" t="s">
        <v>105</v>
      </c>
      <c r="C893" t="s">
        <v>499</v>
      </c>
      <c r="D893" t="s">
        <v>113</v>
      </c>
      <c r="E893">
        <v>2022</v>
      </c>
      <c r="F893">
        <v>0</v>
      </c>
      <c r="G893">
        <v>0</v>
      </c>
      <c r="H893">
        <v>0</v>
      </c>
      <c r="I893">
        <f t="shared" si="13"/>
        <v>0</v>
      </c>
      <c r="J893" t="s">
        <v>222</v>
      </c>
      <c r="K893" t="s">
        <v>494</v>
      </c>
      <c r="L893" t="s">
        <v>494</v>
      </c>
      <c r="M893" t="s">
        <v>494</v>
      </c>
      <c r="N893" t="s">
        <v>494</v>
      </c>
      <c r="O893" t="s">
        <v>494</v>
      </c>
      <c r="P893" t="s">
        <v>494</v>
      </c>
      <c r="Q893" t="s">
        <v>495</v>
      </c>
    </row>
    <row r="894" spans="1:17" hidden="1" x14ac:dyDescent="0.25">
      <c r="A894" t="s">
        <v>334</v>
      </c>
      <c r="B894" t="s">
        <v>106</v>
      </c>
      <c r="C894" t="s">
        <v>500</v>
      </c>
      <c r="D894" t="s">
        <v>113</v>
      </c>
      <c r="E894">
        <v>2022</v>
      </c>
      <c r="F894">
        <v>0</v>
      </c>
      <c r="G894">
        <v>0</v>
      </c>
      <c r="H894">
        <v>0</v>
      </c>
      <c r="I894">
        <f t="shared" si="13"/>
        <v>0</v>
      </c>
      <c r="J894" t="s">
        <v>222</v>
      </c>
      <c r="K894" t="s">
        <v>494</v>
      </c>
      <c r="L894" t="s">
        <v>494</v>
      </c>
      <c r="M894" t="s">
        <v>494</v>
      </c>
      <c r="N894" t="s">
        <v>494</v>
      </c>
      <c r="O894" t="s">
        <v>494</v>
      </c>
      <c r="P894" t="s">
        <v>494</v>
      </c>
      <c r="Q894" t="s">
        <v>495</v>
      </c>
    </row>
    <row r="895" spans="1:17" hidden="1" x14ac:dyDescent="0.25">
      <c r="A895" t="s">
        <v>336</v>
      </c>
      <c r="B895" t="s">
        <v>102</v>
      </c>
      <c r="C895" t="s">
        <v>498</v>
      </c>
      <c r="D895" t="s">
        <v>113</v>
      </c>
      <c r="E895">
        <v>2022</v>
      </c>
      <c r="F895">
        <v>0</v>
      </c>
      <c r="G895">
        <v>0</v>
      </c>
      <c r="H895">
        <v>0</v>
      </c>
      <c r="I895">
        <f t="shared" si="13"/>
        <v>0</v>
      </c>
      <c r="J895" t="s">
        <v>222</v>
      </c>
      <c r="K895" t="s">
        <v>494</v>
      </c>
      <c r="L895" t="s">
        <v>494</v>
      </c>
      <c r="M895" t="s">
        <v>494</v>
      </c>
      <c r="N895" t="s">
        <v>494</v>
      </c>
      <c r="O895" t="s">
        <v>494</v>
      </c>
      <c r="P895" t="s">
        <v>494</v>
      </c>
      <c r="Q895" t="s">
        <v>495</v>
      </c>
    </row>
    <row r="896" spans="1:17" hidden="1" x14ac:dyDescent="0.25">
      <c r="A896" t="s">
        <v>337</v>
      </c>
      <c r="B896" t="s">
        <v>107</v>
      </c>
      <c r="C896" t="s">
        <v>498</v>
      </c>
      <c r="D896" t="s">
        <v>113</v>
      </c>
      <c r="E896">
        <v>2022</v>
      </c>
      <c r="F896">
        <v>0</v>
      </c>
      <c r="G896">
        <v>0</v>
      </c>
      <c r="H896">
        <v>0</v>
      </c>
      <c r="I896">
        <f t="shared" si="13"/>
        <v>0</v>
      </c>
      <c r="J896" t="s">
        <v>222</v>
      </c>
      <c r="K896" t="s">
        <v>494</v>
      </c>
      <c r="L896" t="s">
        <v>494</v>
      </c>
      <c r="M896" t="s">
        <v>494</v>
      </c>
      <c r="N896" t="s">
        <v>494</v>
      </c>
      <c r="O896" t="s">
        <v>494</v>
      </c>
      <c r="P896" t="s">
        <v>494</v>
      </c>
      <c r="Q896" t="s">
        <v>495</v>
      </c>
    </row>
    <row r="897" spans="1:17" hidden="1" x14ac:dyDescent="0.25">
      <c r="A897" t="s">
        <v>338</v>
      </c>
      <c r="B897" t="s">
        <v>108</v>
      </c>
      <c r="C897" t="s">
        <v>497</v>
      </c>
      <c r="D897" t="s">
        <v>113</v>
      </c>
      <c r="E897">
        <v>2022</v>
      </c>
      <c r="F897">
        <v>0</v>
      </c>
      <c r="G897">
        <v>0</v>
      </c>
      <c r="H897">
        <v>0</v>
      </c>
      <c r="I897">
        <f t="shared" si="13"/>
        <v>0</v>
      </c>
      <c r="J897" t="s">
        <v>222</v>
      </c>
      <c r="K897" t="s">
        <v>494</v>
      </c>
      <c r="L897" t="s">
        <v>494</v>
      </c>
      <c r="M897" t="s">
        <v>494</v>
      </c>
      <c r="N897" t="s">
        <v>494</v>
      </c>
      <c r="O897" t="s">
        <v>494</v>
      </c>
      <c r="P897" t="s">
        <v>494</v>
      </c>
      <c r="Q897" t="s">
        <v>495</v>
      </c>
    </row>
    <row r="898" spans="1:17" hidden="1" x14ac:dyDescent="0.25">
      <c r="A898" t="s">
        <v>344</v>
      </c>
      <c r="B898" t="s">
        <v>110</v>
      </c>
      <c r="C898" t="s">
        <v>498</v>
      </c>
      <c r="D898" t="s">
        <v>113</v>
      </c>
      <c r="E898">
        <v>2022</v>
      </c>
      <c r="F898" t="s">
        <v>343</v>
      </c>
      <c r="G898">
        <v>0</v>
      </c>
      <c r="H898">
        <v>0</v>
      </c>
      <c r="I898">
        <f t="shared" si="13"/>
        <v>0</v>
      </c>
      <c r="J898" t="s">
        <v>222</v>
      </c>
      <c r="K898" t="s">
        <v>494</v>
      </c>
      <c r="L898" t="s">
        <v>494</v>
      </c>
      <c r="M898" t="s">
        <v>494</v>
      </c>
      <c r="N898" t="s">
        <v>494</v>
      </c>
      <c r="O898" t="s">
        <v>494</v>
      </c>
      <c r="P898" t="s">
        <v>494</v>
      </c>
      <c r="Q898" t="s">
        <v>495</v>
      </c>
    </row>
    <row r="899" spans="1:17" hidden="1" x14ac:dyDescent="0.25">
      <c r="A899" t="s">
        <v>345</v>
      </c>
      <c r="B899" t="s">
        <v>111</v>
      </c>
      <c r="C899" t="s">
        <v>500</v>
      </c>
      <c r="D899" t="s">
        <v>113</v>
      </c>
      <c r="E899">
        <v>2022</v>
      </c>
      <c r="F899">
        <v>0</v>
      </c>
      <c r="G899">
        <v>0</v>
      </c>
      <c r="H899">
        <v>0</v>
      </c>
      <c r="I899">
        <f t="shared" ref="I899:I962" si="14">H899/10^6</f>
        <v>0</v>
      </c>
      <c r="J899" t="s">
        <v>222</v>
      </c>
      <c r="K899" t="s">
        <v>494</v>
      </c>
      <c r="L899" t="s">
        <v>494</v>
      </c>
      <c r="M899" t="s">
        <v>494</v>
      </c>
      <c r="N899" t="s">
        <v>494</v>
      </c>
      <c r="O899" t="s">
        <v>494</v>
      </c>
      <c r="P899" t="s">
        <v>494</v>
      </c>
      <c r="Q899" t="s">
        <v>495</v>
      </c>
    </row>
    <row r="900" spans="1:17" hidden="1" x14ac:dyDescent="0.25">
      <c r="A900" t="s">
        <v>346</v>
      </c>
      <c r="B900" t="s">
        <v>112</v>
      </c>
      <c r="C900" t="s">
        <v>498</v>
      </c>
      <c r="D900" t="s">
        <v>113</v>
      </c>
      <c r="E900">
        <v>2022</v>
      </c>
      <c r="F900">
        <v>0</v>
      </c>
      <c r="G900">
        <v>0</v>
      </c>
      <c r="H900">
        <v>0</v>
      </c>
      <c r="I900">
        <f t="shared" si="14"/>
        <v>0</v>
      </c>
      <c r="J900" t="s">
        <v>222</v>
      </c>
      <c r="K900" t="s">
        <v>494</v>
      </c>
      <c r="L900" t="s">
        <v>494</v>
      </c>
      <c r="M900" t="s">
        <v>494</v>
      </c>
      <c r="N900" t="s">
        <v>494</v>
      </c>
      <c r="O900" t="s">
        <v>494</v>
      </c>
      <c r="P900" t="s">
        <v>494</v>
      </c>
      <c r="Q900" t="s">
        <v>495</v>
      </c>
    </row>
    <row r="901" spans="1:17" hidden="1" x14ac:dyDescent="0.25">
      <c r="A901" t="s">
        <v>236</v>
      </c>
      <c r="B901" t="s">
        <v>3</v>
      </c>
      <c r="C901" t="s">
        <v>498</v>
      </c>
      <c r="D901" t="s">
        <v>113</v>
      </c>
      <c r="E901">
        <v>2016</v>
      </c>
      <c r="F901">
        <v>0</v>
      </c>
      <c r="G901">
        <v>0</v>
      </c>
      <c r="H901">
        <v>0</v>
      </c>
      <c r="I901">
        <f t="shared" si="14"/>
        <v>0</v>
      </c>
      <c r="J901" t="s">
        <v>222</v>
      </c>
      <c r="K901" t="s">
        <v>494</v>
      </c>
      <c r="L901" t="s">
        <v>494</v>
      </c>
      <c r="M901" t="s">
        <v>494</v>
      </c>
      <c r="N901" t="s">
        <v>494</v>
      </c>
      <c r="O901" t="s">
        <v>494</v>
      </c>
      <c r="P901" t="s">
        <v>494</v>
      </c>
      <c r="Q901" t="s">
        <v>495</v>
      </c>
    </row>
    <row r="902" spans="1:17" hidden="1" x14ac:dyDescent="0.25">
      <c r="A902" t="s">
        <v>237</v>
      </c>
      <c r="B902" t="s">
        <v>5</v>
      </c>
      <c r="C902" t="s">
        <v>499</v>
      </c>
      <c r="D902" t="s">
        <v>113</v>
      </c>
      <c r="E902">
        <v>2016</v>
      </c>
      <c r="F902">
        <v>0</v>
      </c>
      <c r="G902">
        <v>0</v>
      </c>
      <c r="H902">
        <v>0</v>
      </c>
      <c r="I902">
        <f t="shared" si="14"/>
        <v>0</v>
      </c>
      <c r="J902" t="s">
        <v>222</v>
      </c>
      <c r="K902" t="s">
        <v>494</v>
      </c>
      <c r="L902" t="s">
        <v>494</v>
      </c>
      <c r="M902" t="s">
        <v>494</v>
      </c>
      <c r="N902" t="s">
        <v>494</v>
      </c>
      <c r="O902" t="s">
        <v>494</v>
      </c>
      <c r="P902" t="s">
        <v>494</v>
      </c>
      <c r="Q902" t="s">
        <v>495</v>
      </c>
    </row>
    <row r="903" spans="1:17" hidden="1" x14ac:dyDescent="0.25">
      <c r="A903" t="s">
        <v>239</v>
      </c>
      <c r="B903" t="s">
        <v>21</v>
      </c>
      <c r="C903" t="s">
        <v>498</v>
      </c>
      <c r="D903" t="s">
        <v>113</v>
      </c>
      <c r="E903">
        <v>2016</v>
      </c>
      <c r="F903">
        <v>0</v>
      </c>
      <c r="G903">
        <v>0</v>
      </c>
      <c r="H903">
        <v>0</v>
      </c>
      <c r="I903">
        <f t="shared" si="14"/>
        <v>0</v>
      </c>
      <c r="J903" t="s">
        <v>222</v>
      </c>
      <c r="K903" t="s">
        <v>494</v>
      </c>
      <c r="L903" t="s">
        <v>494</v>
      </c>
      <c r="M903" t="s">
        <v>494</v>
      </c>
      <c r="N903" t="s">
        <v>494</v>
      </c>
      <c r="O903" t="s">
        <v>494</v>
      </c>
      <c r="P903" t="s">
        <v>494</v>
      </c>
      <c r="Q903" t="s">
        <v>495</v>
      </c>
    </row>
    <row r="904" spans="1:17" hidden="1" x14ac:dyDescent="0.25">
      <c r="A904" t="s">
        <v>240</v>
      </c>
      <c r="B904" t="s">
        <v>16</v>
      </c>
      <c r="C904" t="s">
        <v>498</v>
      </c>
      <c r="D904" t="s">
        <v>113</v>
      </c>
      <c r="E904">
        <v>2016</v>
      </c>
      <c r="F904">
        <v>0</v>
      </c>
      <c r="G904">
        <v>0</v>
      </c>
      <c r="H904">
        <v>0</v>
      </c>
      <c r="I904">
        <f t="shared" si="14"/>
        <v>0</v>
      </c>
      <c r="J904" t="s">
        <v>222</v>
      </c>
      <c r="K904" t="s">
        <v>494</v>
      </c>
      <c r="L904" t="s">
        <v>494</v>
      </c>
      <c r="M904" t="s">
        <v>494</v>
      </c>
      <c r="N904" t="s">
        <v>494</v>
      </c>
      <c r="O904" t="s">
        <v>494</v>
      </c>
      <c r="P904" t="s">
        <v>494</v>
      </c>
      <c r="Q904" t="s">
        <v>495</v>
      </c>
    </row>
    <row r="905" spans="1:17" hidden="1" x14ac:dyDescent="0.25">
      <c r="A905" t="s">
        <v>241</v>
      </c>
      <c r="B905" t="s">
        <v>20</v>
      </c>
      <c r="C905" t="s">
        <v>498</v>
      </c>
      <c r="D905" t="s">
        <v>113</v>
      </c>
      <c r="E905">
        <v>2016</v>
      </c>
      <c r="F905">
        <v>0</v>
      </c>
      <c r="G905">
        <v>0</v>
      </c>
      <c r="H905">
        <v>0</v>
      </c>
      <c r="I905">
        <f t="shared" si="14"/>
        <v>0</v>
      </c>
      <c r="J905" t="s">
        <v>222</v>
      </c>
      <c r="K905" t="s">
        <v>494</v>
      </c>
      <c r="L905" t="s">
        <v>494</v>
      </c>
      <c r="M905" t="s">
        <v>494</v>
      </c>
      <c r="N905" t="s">
        <v>494</v>
      </c>
      <c r="O905" t="s">
        <v>494</v>
      </c>
      <c r="P905" t="s">
        <v>494</v>
      </c>
      <c r="Q905" t="s">
        <v>495</v>
      </c>
    </row>
    <row r="906" spans="1:17" hidden="1" x14ac:dyDescent="0.25">
      <c r="A906" t="s">
        <v>243</v>
      </c>
      <c r="B906" t="s">
        <v>8</v>
      </c>
      <c r="C906" t="s">
        <v>497</v>
      </c>
      <c r="D906" t="s">
        <v>113</v>
      </c>
      <c r="E906">
        <v>2016</v>
      </c>
      <c r="F906">
        <v>0</v>
      </c>
      <c r="G906">
        <v>0</v>
      </c>
      <c r="H906">
        <v>0</v>
      </c>
      <c r="I906">
        <f t="shared" si="14"/>
        <v>0</v>
      </c>
      <c r="J906" t="s">
        <v>222</v>
      </c>
      <c r="K906" t="s">
        <v>494</v>
      </c>
      <c r="L906" t="s">
        <v>494</v>
      </c>
      <c r="M906" t="s">
        <v>494</v>
      </c>
      <c r="N906" t="s">
        <v>494</v>
      </c>
      <c r="O906" t="s">
        <v>494</v>
      </c>
      <c r="P906" t="s">
        <v>494</v>
      </c>
      <c r="Q906" t="s">
        <v>495</v>
      </c>
    </row>
    <row r="907" spans="1:17" hidden="1" x14ac:dyDescent="0.25">
      <c r="A907" t="s">
        <v>244</v>
      </c>
      <c r="B907" t="s">
        <v>18</v>
      </c>
      <c r="C907" t="s">
        <v>499</v>
      </c>
      <c r="D907" t="s">
        <v>113</v>
      </c>
      <c r="E907">
        <v>2016</v>
      </c>
      <c r="F907">
        <v>0</v>
      </c>
      <c r="G907">
        <v>0</v>
      </c>
      <c r="H907">
        <v>0</v>
      </c>
      <c r="I907">
        <f t="shared" si="14"/>
        <v>0</v>
      </c>
      <c r="J907" t="s">
        <v>222</v>
      </c>
      <c r="K907" t="s">
        <v>494</v>
      </c>
      <c r="L907" t="s">
        <v>494</v>
      </c>
      <c r="M907" t="s">
        <v>494</v>
      </c>
      <c r="N907" t="s">
        <v>494</v>
      </c>
      <c r="O907" t="s">
        <v>494</v>
      </c>
      <c r="P907" t="s">
        <v>494</v>
      </c>
      <c r="Q907" t="s">
        <v>495</v>
      </c>
    </row>
    <row r="908" spans="1:17" hidden="1" x14ac:dyDescent="0.25">
      <c r="A908" t="s">
        <v>245</v>
      </c>
      <c r="B908" t="s">
        <v>15</v>
      </c>
      <c r="C908" t="s">
        <v>499</v>
      </c>
      <c r="D908" t="s">
        <v>113</v>
      </c>
      <c r="E908">
        <v>2016</v>
      </c>
      <c r="F908">
        <v>0</v>
      </c>
      <c r="G908">
        <v>0</v>
      </c>
      <c r="H908">
        <v>0</v>
      </c>
      <c r="I908">
        <f t="shared" si="14"/>
        <v>0</v>
      </c>
      <c r="J908" t="s">
        <v>222</v>
      </c>
      <c r="K908" t="s">
        <v>494</v>
      </c>
      <c r="L908" t="s">
        <v>494</v>
      </c>
      <c r="M908" t="s">
        <v>494</v>
      </c>
      <c r="N908" t="s">
        <v>494</v>
      </c>
      <c r="O908" t="s">
        <v>494</v>
      </c>
      <c r="P908" t="s">
        <v>494</v>
      </c>
      <c r="Q908" t="s">
        <v>495</v>
      </c>
    </row>
    <row r="909" spans="1:17" hidden="1" x14ac:dyDescent="0.25">
      <c r="A909" t="s">
        <v>246</v>
      </c>
      <c r="B909" t="s">
        <v>12</v>
      </c>
      <c r="C909" t="s">
        <v>497</v>
      </c>
      <c r="D909" t="s">
        <v>113</v>
      </c>
      <c r="E909">
        <v>2016</v>
      </c>
      <c r="F909">
        <v>0</v>
      </c>
      <c r="G909">
        <v>0</v>
      </c>
      <c r="H909">
        <v>0</v>
      </c>
      <c r="I909">
        <f t="shared" si="14"/>
        <v>0</v>
      </c>
      <c r="J909" t="s">
        <v>222</v>
      </c>
      <c r="K909" t="s">
        <v>494</v>
      </c>
      <c r="L909" t="s">
        <v>494</v>
      </c>
      <c r="M909" t="s">
        <v>494</v>
      </c>
      <c r="N909" t="s">
        <v>494</v>
      </c>
      <c r="O909" t="s">
        <v>494</v>
      </c>
      <c r="P909" t="s">
        <v>494</v>
      </c>
      <c r="Q909" t="s">
        <v>495</v>
      </c>
    </row>
    <row r="910" spans="1:17" hidden="1" x14ac:dyDescent="0.25">
      <c r="A910" t="s">
        <v>247</v>
      </c>
      <c r="B910" t="s">
        <v>17</v>
      </c>
      <c r="C910" t="s">
        <v>500</v>
      </c>
      <c r="D910" t="s">
        <v>113</v>
      </c>
      <c r="E910">
        <v>2016</v>
      </c>
      <c r="F910">
        <v>0</v>
      </c>
      <c r="G910">
        <v>0</v>
      </c>
      <c r="H910">
        <v>0</v>
      </c>
      <c r="I910">
        <f t="shared" si="14"/>
        <v>0</v>
      </c>
      <c r="J910" t="s">
        <v>222</v>
      </c>
      <c r="K910" t="s">
        <v>494</v>
      </c>
      <c r="L910" t="s">
        <v>494</v>
      </c>
      <c r="M910" t="s">
        <v>494</v>
      </c>
      <c r="N910" t="s">
        <v>494</v>
      </c>
      <c r="O910" t="s">
        <v>494</v>
      </c>
      <c r="P910" t="s">
        <v>494</v>
      </c>
      <c r="Q910" t="s">
        <v>495</v>
      </c>
    </row>
    <row r="911" spans="1:17" hidden="1" x14ac:dyDescent="0.25">
      <c r="A911" t="s">
        <v>248</v>
      </c>
      <c r="B911" t="s">
        <v>19</v>
      </c>
      <c r="C911" t="s">
        <v>499</v>
      </c>
      <c r="D911" t="s">
        <v>113</v>
      </c>
      <c r="E911">
        <v>2016</v>
      </c>
      <c r="F911">
        <v>0</v>
      </c>
      <c r="G911">
        <v>0</v>
      </c>
      <c r="H911">
        <v>0</v>
      </c>
      <c r="I911">
        <f t="shared" si="14"/>
        <v>0</v>
      </c>
      <c r="J911" t="s">
        <v>222</v>
      </c>
      <c r="K911" t="s">
        <v>494</v>
      </c>
      <c r="L911" t="s">
        <v>494</v>
      </c>
      <c r="M911" t="s">
        <v>494</v>
      </c>
      <c r="N911" t="s">
        <v>494</v>
      </c>
      <c r="O911" t="s">
        <v>494</v>
      </c>
      <c r="P911" t="s">
        <v>494</v>
      </c>
      <c r="Q911" t="s">
        <v>495</v>
      </c>
    </row>
    <row r="912" spans="1:17" hidden="1" x14ac:dyDescent="0.25">
      <c r="A912" t="s">
        <v>249</v>
      </c>
      <c r="B912" t="s">
        <v>25</v>
      </c>
      <c r="C912" t="s">
        <v>498</v>
      </c>
      <c r="D912" t="s">
        <v>113</v>
      </c>
      <c r="E912">
        <v>2016</v>
      </c>
      <c r="F912">
        <v>0</v>
      </c>
      <c r="G912">
        <v>0</v>
      </c>
      <c r="H912">
        <v>0</v>
      </c>
      <c r="I912">
        <f t="shared" si="14"/>
        <v>0</v>
      </c>
      <c r="J912" t="s">
        <v>222</v>
      </c>
      <c r="K912" t="s">
        <v>494</v>
      </c>
      <c r="L912" t="s">
        <v>494</v>
      </c>
      <c r="M912" t="s">
        <v>494</v>
      </c>
      <c r="N912" t="s">
        <v>494</v>
      </c>
      <c r="O912" t="s">
        <v>494</v>
      </c>
      <c r="P912" t="s">
        <v>494</v>
      </c>
      <c r="Q912" t="s">
        <v>495</v>
      </c>
    </row>
    <row r="913" spans="1:17" hidden="1" x14ac:dyDescent="0.25">
      <c r="A913" t="s">
        <v>250</v>
      </c>
      <c r="B913" t="s">
        <v>33</v>
      </c>
      <c r="C913" t="s">
        <v>500</v>
      </c>
      <c r="D913" t="s">
        <v>113</v>
      </c>
      <c r="E913">
        <v>2016</v>
      </c>
      <c r="F913">
        <v>0</v>
      </c>
      <c r="G913">
        <v>0</v>
      </c>
      <c r="H913">
        <v>0</v>
      </c>
      <c r="I913">
        <f t="shared" si="14"/>
        <v>0</v>
      </c>
      <c r="J913" t="s">
        <v>222</v>
      </c>
      <c r="K913" t="s">
        <v>494</v>
      </c>
      <c r="L913" t="s">
        <v>494</v>
      </c>
      <c r="M913" t="s">
        <v>494</v>
      </c>
      <c r="N913" t="s">
        <v>494</v>
      </c>
      <c r="O913" t="s">
        <v>494</v>
      </c>
      <c r="P913" t="s">
        <v>494</v>
      </c>
      <c r="Q913" t="s">
        <v>495</v>
      </c>
    </row>
    <row r="914" spans="1:17" hidden="1" x14ac:dyDescent="0.25">
      <c r="A914" t="s">
        <v>251</v>
      </c>
      <c r="B914" t="s">
        <v>24</v>
      </c>
      <c r="C914" t="s">
        <v>500</v>
      </c>
      <c r="D914" t="s">
        <v>113</v>
      </c>
      <c r="E914">
        <v>2016</v>
      </c>
      <c r="F914">
        <v>0</v>
      </c>
      <c r="G914">
        <v>0</v>
      </c>
      <c r="H914">
        <v>0</v>
      </c>
      <c r="I914">
        <f t="shared" si="14"/>
        <v>0</v>
      </c>
      <c r="J914" t="s">
        <v>222</v>
      </c>
      <c r="K914" t="s">
        <v>494</v>
      </c>
      <c r="L914" t="s">
        <v>494</v>
      </c>
      <c r="M914" t="s">
        <v>494</v>
      </c>
      <c r="N914" t="s">
        <v>494</v>
      </c>
      <c r="O914" t="s">
        <v>494</v>
      </c>
      <c r="P914" t="s">
        <v>494</v>
      </c>
      <c r="Q914" t="s">
        <v>495</v>
      </c>
    </row>
    <row r="915" spans="1:17" hidden="1" x14ac:dyDescent="0.25">
      <c r="A915" t="s">
        <v>252</v>
      </c>
      <c r="B915" t="s">
        <v>30</v>
      </c>
      <c r="C915" t="s">
        <v>498</v>
      </c>
      <c r="D915" t="s">
        <v>113</v>
      </c>
      <c r="E915">
        <v>2016</v>
      </c>
      <c r="F915">
        <v>0</v>
      </c>
      <c r="G915">
        <v>0</v>
      </c>
      <c r="H915">
        <v>0</v>
      </c>
      <c r="I915">
        <f t="shared" si="14"/>
        <v>0</v>
      </c>
      <c r="J915" t="s">
        <v>222</v>
      </c>
      <c r="K915" t="s">
        <v>494</v>
      </c>
      <c r="L915" t="s">
        <v>494</v>
      </c>
      <c r="M915" t="s">
        <v>494</v>
      </c>
      <c r="N915" t="s">
        <v>494</v>
      </c>
      <c r="O915" t="s">
        <v>494</v>
      </c>
      <c r="P915" t="s">
        <v>494</v>
      </c>
      <c r="Q915" t="s">
        <v>495</v>
      </c>
    </row>
    <row r="916" spans="1:17" hidden="1" x14ac:dyDescent="0.25">
      <c r="A916" t="s">
        <v>253</v>
      </c>
      <c r="B916" t="s">
        <v>31</v>
      </c>
      <c r="C916" t="s">
        <v>500</v>
      </c>
      <c r="D916" t="s">
        <v>113</v>
      </c>
      <c r="E916">
        <v>2016</v>
      </c>
      <c r="F916">
        <v>0</v>
      </c>
      <c r="G916">
        <v>0</v>
      </c>
      <c r="H916">
        <v>0</v>
      </c>
      <c r="I916">
        <f t="shared" si="14"/>
        <v>0</v>
      </c>
      <c r="J916" t="s">
        <v>222</v>
      </c>
      <c r="K916" t="s">
        <v>494</v>
      </c>
      <c r="L916" t="s">
        <v>494</v>
      </c>
      <c r="M916" t="s">
        <v>494</v>
      </c>
      <c r="N916" t="s">
        <v>494</v>
      </c>
      <c r="O916" t="s">
        <v>494</v>
      </c>
      <c r="P916" t="s">
        <v>494</v>
      </c>
      <c r="Q916" t="s">
        <v>495</v>
      </c>
    </row>
    <row r="917" spans="1:17" hidden="1" x14ac:dyDescent="0.25">
      <c r="A917" t="s">
        <v>254</v>
      </c>
      <c r="B917" t="s">
        <v>29</v>
      </c>
      <c r="C917" t="s">
        <v>498</v>
      </c>
      <c r="D917" t="s">
        <v>113</v>
      </c>
      <c r="E917">
        <v>2016</v>
      </c>
      <c r="F917">
        <v>0</v>
      </c>
      <c r="G917">
        <v>0</v>
      </c>
      <c r="H917">
        <v>0</v>
      </c>
      <c r="I917">
        <f t="shared" si="14"/>
        <v>0</v>
      </c>
      <c r="J917" t="s">
        <v>222</v>
      </c>
      <c r="K917" t="s">
        <v>494</v>
      </c>
      <c r="L917" t="s">
        <v>494</v>
      </c>
      <c r="M917" t="s">
        <v>494</v>
      </c>
      <c r="N917" t="s">
        <v>494</v>
      </c>
      <c r="O917" t="s">
        <v>494</v>
      </c>
      <c r="P917" t="s">
        <v>494</v>
      </c>
      <c r="Q917" t="s">
        <v>495</v>
      </c>
    </row>
    <row r="918" spans="1:17" hidden="1" x14ac:dyDescent="0.25">
      <c r="A918" t="s">
        <v>255</v>
      </c>
      <c r="B918" t="s">
        <v>23</v>
      </c>
      <c r="C918" t="s">
        <v>500</v>
      </c>
      <c r="D918" t="s">
        <v>113</v>
      </c>
      <c r="E918">
        <v>2016</v>
      </c>
      <c r="F918">
        <v>0</v>
      </c>
      <c r="G918">
        <v>0</v>
      </c>
      <c r="H918">
        <v>0</v>
      </c>
      <c r="I918">
        <f t="shared" si="14"/>
        <v>0</v>
      </c>
      <c r="J918" t="s">
        <v>222</v>
      </c>
      <c r="K918" t="s">
        <v>494</v>
      </c>
      <c r="L918" t="s">
        <v>494</v>
      </c>
      <c r="M918" t="s">
        <v>494</v>
      </c>
      <c r="N918" t="s">
        <v>494</v>
      </c>
      <c r="O918" t="s">
        <v>494</v>
      </c>
      <c r="P918" t="s">
        <v>494</v>
      </c>
      <c r="Q918" t="s">
        <v>495</v>
      </c>
    </row>
    <row r="919" spans="1:17" hidden="1" x14ac:dyDescent="0.25">
      <c r="A919" t="s">
        <v>256</v>
      </c>
      <c r="B919" t="s">
        <v>13</v>
      </c>
      <c r="C919" t="s">
        <v>497</v>
      </c>
      <c r="D919" t="s">
        <v>113</v>
      </c>
      <c r="E919">
        <v>2016</v>
      </c>
      <c r="F919">
        <v>0</v>
      </c>
      <c r="G919">
        <v>0</v>
      </c>
      <c r="H919">
        <v>0</v>
      </c>
      <c r="I919">
        <f t="shared" si="14"/>
        <v>0</v>
      </c>
      <c r="J919" t="s">
        <v>222</v>
      </c>
      <c r="K919" t="s">
        <v>494</v>
      </c>
      <c r="L919" t="s">
        <v>231</v>
      </c>
      <c r="M919" t="s">
        <v>231</v>
      </c>
      <c r="N919" t="s">
        <v>494</v>
      </c>
      <c r="O919" t="s">
        <v>494</v>
      </c>
      <c r="P919" t="s">
        <v>494</v>
      </c>
      <c r="Q919" t="s">
        <v>496</v>
      </c>
    </row>
    <row r="920" spans="1:17" hidden="1" x14ac:dyDescent="0.25">
      <c r="A920" t="s">
        <v>257</v>
      </c>
      <c r="B920" t="s">
        <v>36</v>
      </c>
      <c r="C920" t="s">
        <v>500</v>
      </c>
      <c r="D920" t="s">
        <v>113</v>
      </c>
      <c r="E920">
        <v>2016</v>
      </c>
      <c r="F920">
        <v>0</v>
      </c>
      <c r="G920">
        <v>0</v>
      </c>
      <c r="H920">
        <v>0</v>
      </c>
      <c r="I920">
        <f t="shared" si="14"/>
        <v>0</v>
      </c>
      <c r="J920" t="s">
        <v>222</v>
      </c>
      <c r="K920" t="s">
        <v>494</v>
      </c>
      <c r="L920" t="s">
        <v>494</v>
      </c>
      <c r="M920" t="s">
        <v>494</v>
      </c>
      <c r="N920" t="s">
        <v>494</v>
      </c>
      <c r="O920" t="s">
        <v>494</v>
      </c>
      <c r="P920" t="s">
        <v>494</v>
      </c>
      <c r="Q920" t="s">
        <v>495</v>
      </c>
    </row>
    <row r="921" spans="1:17" hidden="1" x14ac:dyDescent="0.25">
      <c r="A921" t="s">
        <v>259</v>
      </c>
      <c r="B921" t="s">
        <v>35</v>
      </c>
      <c r="C921" t="s">
        <v>499</v>
      </c>
      <c r="D921" t="s">
        <v>113</v>
      </c>
      <c r="E921">
        <v>2016</v>
      </c>
      <c r="F921">
        <v>0</v>
      </c>
      <c r="G921">
        <v>0</v>
      </c>
      <c r="H921">
        <v>0</v>
      </c>
      <c r="I921">
        <f t="shared" si="14"/>
        <v>0</v>
      </c>
      <c r="J921" t="s">
        <v>222</v>
      </c>
      <c r="K921" t="s">
        <v>494</v>
      </c>
      <c r="L921" t="s">
        <v>494</v>
      </c>
      <c r="M921" t="s">
        <v>494</v>
      </c>
      <c r="N921" t="s">
        <v>494</v>
      </c>
      <c r="O921" t="s">
        <v>494</v>
      </c>
      <c r="P921" t="s">
        <v>494</v>
      </c>
      <c r="Q921" t="s">
        <v>495</v>
      </c>
    </row>
    <row r="922" spans="1:17" hidden="1" x14ac:dyDescent="0.25">
      <c r="A922" t="s">
        <v>261</v>
      </c>
      <c r="B922" t="s">
        <v>37</v>
      </c>
      <c r="C922" t="s">
        <v>498</v>
      </c>
      <c r="D922" t="s">
        <v>113</v>
      </c>
      <c r="E922">
        <v>2016</v>
      </c>
      <c r="F922">
        <v>0</v>
      </c>
      <c r="G922">
        <v>0</v>
      </c>
      <c r="H922">
        <v>0</v>
      </c>
      <c r="I922">
        <f t="shared" si="14"/>
        <v>0</v>
      </c>
      <c r="J922" t="s">
        <v>222</v>
      </c>
      <c r="K922" t="s">
        <v>494</v>
      </c>
      <c r="L922" t="s">
        <v>494</v>
      </c>
      <c r="M922" t="s">
        <v>494</v>
      </c>
      <c r="N922" t="s">
        <v>494</v>
      </c>
      <c r="O922" t="s">
        <v>494</v>
      </c>
      <c r="P922" t="s">
        <v>494</v>
      </c>
      <c r="Q922" t="s">
        <v>495</v>
      </c>
    </row>
    <row r="923" spans="1:17" hidden="1" x14ac:dyDescent="0.25">
      <c r="A923" t="s">
        <v>262</v>
      </c>
      <c r="B923" t="s">
        <v>14</v>
      </c>
      <c r="C923" t="s">
        <v>499</v>
      </c>
      <c r="D923" t="s">
        <v>113</v>
      </c>
      <c r="E923">
        <v>2016</v>
      </c>
      <c r="F923">
        <v>0</v>
      </c>
      <c r="G923">
        <v>0</v>
      </c>
      <c r="H923">
        <v>0</v>
      </c>
      <c r="I923">
        <f t="shared" si="14"/>
        <v>0</v>
      </c>
      <c r="J923" t="s">
        <v>222</v>
      </c>
      <c r="K923" t="s">
        <v>494</v>
      </c>
      <c r="L923" t="s">
        <v>494</v>
      </c>
      <c r="M923" t="s">
        <v>494</v>
      </c>
      <c r="N923" t="s">
        <v>494</v>
      </c>
      <c r="O923" t="s">
        <v>494</v>
      </c>
      <c r="P923" t="s">
        <v>494</v>
      </c>
      <c r="Q923" t="s">
        <v>495</v>
      </c>
    </row>
    <row r="924" spans="1:17" hidden="1" x14ac:dyDescent="0.25">
      <c r="A924" t="s">
        <v>264</v>
      </c>
      <c r="B924" t="s">
        <v>41</v>
      </c>
      <c r="C924" t="s">
        <v>498</v>
      </c>
      <c r="D924" t="s">
        <v>113</v>
      </c>
      <c r="E924">
        <v>2016</v>
      </c>
      <c r="F924">
        <v>0</v>
      </c>
      <c r="G924">
        <v>0</v>
      </c>
      <c r="H924">
        <v>0</v>
      </c>
      <c r="I924">
        <f t="shared" si="14"/>
        <v>0</v>
      </c>
      <c r="J924" t="s">
        <v>222</v>
      </c>
      <c r="K924" t="s">
        <v>494</v>
      </c>
      <c r="L924" t="s">
        <v>494</v>
      </c>
      <c r="M924" t="s">
        <v>494</v>
      </c>
      <c r="N924" t="s">
        <v>494</v>
      </c>
      <c r="O924" t="s">
        <v>494</v>
      </c>
      <c r="P924" t="s">
        <v>494</v>
      </c>
      <c r="Q924" t="s">
        <v>495</v>
      </c>
    </row>
    <row r="925" spans="1:17" hidden="1" x14ac:dyDescent="0.25">
      <c r="A925" t="s">
        <v>265</v>
      </c>
      <c r="B925" t="s">
        <v>38</v>
      </c>
      <c r="C925" t="s">
        <v>498</v>
      </c>
      <c r="D925" t="s">
        <v>113</v>
      </c>
      <c r="E925">
        <v>2016</v>
      </c>
      <c r="F925">
        <v>0</v>
      </c>
      <c r="G925">
        <v>0</v>
      </c>
      <c r="H925">
        <v>0</v>
      </c>
      <c r="I925">
        <f t="shared" si="14"/>
        <v>0</v>
      </c>
      <c r="J925" t="s">
        <v>222</v>
      </c>
      <c r="K925" t="s">
        <v>494</v>
      </c>
      <c r="L925" t="s">
        <v>494</v>
      </c>
      <c r="M925" t="s">
        <v>494</v>
      </c>
      <c r="N925" t="s">
        <v>494</v>
      </c>
      <c r="O925" t="s">
        <v>494</v>
      </c>
      <c r="P925" t="s">
        <v>494</v>
      </c>
      <c r="Q925" t="s">
        <v>495</v>
      </c>
    </row>
    <row r="926" spans="1:17" hidden="1" x14ac:dyDescent="0.25">
      <c r="A926" t="s">
        <v>266</v>
      </c>
      <c r="B926" t="s">
        <v>42</v>
      </c>
      <c r="C926" t="s">
        <v>498</v>
      </c>
      <c r="D926" t="s">
        <v>113</v>
      </c>
      <c r="E926">
        <v>2016</v>
      </c>
      <c r="F926">
        <v>0</v>
      </c>
      <c r="G926">
        <v>0</v>
      </c>
      <c r="H926">
        <v>0</v>
      </c>
      <c r="I926">
        <f t="shared" si="14"/>
        <v>0</v>
      </c>
      <c r="J926" t="s">
        <v>222</v>
      </c>
      <c r="K926" t="s">
        <v>494</v>
      </c>
      <c r="L926" t="s">
        <v>494</v>
      </c>
      <c r="M926" t="s">
        <v>494</v>
      </c>
      <c r="N926" t="s">
        <v>494</v>
      </c>
      <c r="O926" t="s">
        <v>494</v>
      </c>
      <c r="P926" t="s">
        <v>494</v>
      </c>
      <c r="Q926" t="s">
        <v>495</v>
      </c>
    </row>
    <row r="927" spans="1:17" hidden="1" x14ac:dyDescent="0.25">
      <c r="A927" t="s">
        <v>267</v>
      </c>
      <c r="B927" t="s">
        <v>27</v>
      </c>
      <c r="C927" t="s">
        <v>499</v>
      </c>
      <c r="D927" t="s">
        <v>113</v>
      </c>
      <c r="E927">
        <v>2016</v>
      </c>
      <c r="F927">
        <v>0</v>
      </c>
      <c r="G927">
        <v>0</v>
      </c>
      <c r="H927">
        <v>0</v>
      </c>
      <c r="I927">
        <f t="shared" si="14"/>
        <v>0</v>
      </c>
      <c r="J927" t="s">
        <v>222</v>
      </c>
      <c r="K927" t="s">
        <v>494</v>
      </c>
      <c r="L927" t="s">
        <v>494</v>
      </c>
      <c r="M927" t="s">
        <v>494</v>
      </c>
      <c r="N927" t="s">
        <v>494</v>
      </c>
      <c r="O927" t="s">
        <v>494</v>
      </c>
      <c r="P927" t="s">
        <v>494</v>
      </c>
      <c r="Q927" t="s">
        <v>495</v>
      </c>
    </row>
    <row r="928" spans="1:17" hidden="1" x14ac:dyDescent="0.25">
      <c r="A928" t="s">
        <v>269</v>
      </c>
      <c r="B928" t="s">
        <v>40</v>
      </c>
      <c r="C928" t="s">
        <v>499</v>
      </c>
      <c r="D928" t="s">
        <v>113</v>
      </c>
      <c r="E928">
        <v>2016</v>
      </c>
      <c r="F928">
        <v>0</v>
      </c>
      <c r="G928">
        <v>0</v>
      </c>
      <c r="H928">
        <v>0</v>
      </c>
      <c r="I928">
        <f t="shared" si="14"/>
        <v>0</v>
      </c>
      <c r="J928" t="s">
        <v>222</v>
      </c>
      <c r="K928" t="s">
        <v>494</v>
      </c>
      <c r="L928" t="s">
        <v>494</v>
      </c>
      <c r="M928" t="s">
        <v>494</v>
      </c>
      <c r="N928" t="s">
        <v>494</v>
      </c>
      <c r="O928" t="s">
        <v>494</v>
      </c>
      <c r="P928" t="s">
        <v>494</v>
      </c>
      <c r="Q928" t="s">
        <v>495</v>
      </c>
    </row>
    <row r="929" spans="1:17" hidden="1" x14ac:dyDescent="0.25">
      <c r="A929" t="s">
        <v>270</v>
      </c>
      <c r="B929" t="s">
        <v>43</v>
      </c>
      <c r="C929" t="s">
        <v>499</v>
      </c>
      <c r="D929" t="s">
        <v>113</v>
      </c>
      <c r="E929">
        <v>2016</v>
      </c>
      <c r="F929">
        <v>0</v>
      </c>
      <c r="G929">
        <v>0</v>
      </c>
      <c r="H929">
        <v>0</v>
      </c>
      <c r="I929">
        <f t="shared" si="14"/>
        <v>0</v>
      </c>
      <c r="J929" t="s">
        <v>222</v>
      </c>
      <c r="K929" t="s">
        <v>494</v>
      </c>
      <c r="L929" t="s">
        <v>494</v>
      </c>
      <c r="M929" t="s">
        <v>494</v>
      </c>
      <c r="N929" t="s">
        <v>494</v>
      </c>
      <c r="O929" t="s">
        <v>494</v>
      </c>
      <c r="P929" t="s">
        <v>494</v>
      </c>
      <c r="Q929" t="s">
        <v>495</v>
      </c>
    </row>
    <row r="930" spans="1:17" hidden="1" x14ac:dyDescent="0.25">
      <c r="A930" t="s">
        <v>272</v>
      </c>
      <c r="B930" t="s">
        <v>45</v>
      </c>
      <c r="C930" t="s">
        <v>500</v>
      </c>
      <c r="D930" t="s">
        <v>113</v>
      </c>
      <c r="E930">
        <v>2016</v>
      </c>
      <c r="F930">
        <v>0</v>
      </c>
      <c r="G930">
        <v>0</v>
      </c>
      <c r="H930">
        <v>0</v>
      </c>
      <c r="I930">
        <f t="shared" si="14"/>
        <v>0</v>
      </c>
      <c r="J930" t="s">
        <v>222</v>
      </c>
      <c r="K930" t="s">
        <v>494</v>
      </c>
      <c r="L930" t="s">
        <v>494</v>
      </c>
      <c r="M930" t="s">
        <v>494</v>
      </c>
      <c r="N930" t="s">
        <v>494</v>
      </c>
      <c r="O930" t="s">
        <v>494</v>
      </c>
      <c r="P930" t="s">
        <v>494</v>
      </c>
      <c r="Q930" t="s">
        <v>495</v>
      </c>
    </row>
    <row r="931" spans="1:17" hidden="1" x14ac:dyDescent="0.25">
      <c r="A931" t="s">
        <v>273</v>
      </c>
      <c r="B931" t="s">
        <v>44</v>
      </c>
      <c r="C931" t="s">
        <v>498</v>
      </c>
      <c r="D931" t="s">
        <v>113</v>
      </c>
      <c r="E931">
        <v>2016</v>
      </c>
      <c r="F931">
        <v>0</v>
      </c>
      <c r="G931">
        <v>0</v>
      </c>
      <c r="H931">
        <v>0</v>
      </c>
      <c r="I931">
        <f t="shared" si="14"/>
        <v>0</v>
      </c>
      <c r="J931" t="s">
        <v>222</v>
      </c>
      <c r="K931" t="s">
        <v>494</v>
      </c>
      <c r="L931" t="s">
        <v>494</v>
      </c>
      <c r="M931" t="s">
        <v>494</v>
      </c>
      <c r="N931" t="s">
        <v>494</v>
      </c>
      <c r="O931" t="s">
        <v>494</v>
      </c>
      <c r="P931" t="s">
        <v>494</v>
      </c>
      <c r="Q931" t="s">
        <v>495</v>
      </c>
    </row>
    <row r="932" spans="1:17" hidden="1" x14ac:dyDescent="0.25">
      <c r="A932" t="s">
        <v>274</v>
      </c>
      <c r="B932" t="s">
        <v>47</v>
      </c>
      <c r="C932" t="s">
        <v>499</v>
      </c>
      <c r="D932" t="s">
        <v>113</v>
      </c>
      <c r="E932">
        <v>2016</v>
      </c>
      <c r="F932">
        <v>0</v>
      </c>
      <c r="G932">
        <v>0</v>
      </c>
      <c r="H932">
        <v>0</v>
      </c>
      <c r="I932">
        <f t="shared" si="14"/>
        <v>0</v>
      </c>
      <c r="J932" t="s">
        <v>222</v>
      </c>
      <c r="K932" t="s">
        <v>494</v>
      </c>
      <c r="L932" t="s">
        <v>494</v>
      </c>
      <c r="M932" t="s">
        <v>494</v>
      </c>
      <c r="N932" t="s">
        <v>494</v>
      </c>
      <c r="O932" t="s">
        <v>494</v>
      </c>
      <c r="P932" t="s">
        <v>494</v>
      </c>
      <c r="Q932" t="s">
        <v>495</v>
      </c>
    </row>
    <row r="933" spans="1:17" hidden="1" x14ac:dyDescent="0.25">
      <c r="A933" t="s">
        <v>275</v>
      </c>
      <c r="B933" t="s">
        <v>48</v>
      </c>
      <c r="C933" t="s">
        <v>499</v>
      </c>
      <c r="D933" t="s">
        <v>113</v>
      </c>
      <c r="E933">
        <v>2016</v>
      </c>
      <c r="F933">
        <v>0</v>
      </c>
      <c r="G933">
        <v>0</v>
      </c>
      <c r="H933">
        <v>0</v>
      </c>
      <c r="I933">
        <f t="shared" si="14"/>
        <v>0</v>
      </c>
      <c r="J933" t="s">
        <v>222</v>
      </c>
      <c r="K933" t="s">
        <v>494</v>
      </c>
      <c r="L933" t="s">
        <v>494</v>
      </c>
      <c r="M933" t="s">
        <v>494</v>
      </c>
      <c r="N933" t="s">
        <v>494</v>
      </c>
      <c r="O933" t="s">
        <v>494</v>
      </c>
      <c r="P933" t="s">
        <v>494</v>
      </c>
      <c r="Q933" t="s">
        <v>495</v>
      </c>
    </row>
    <row r="934" spans="1:17" hidden="1" x14ac:dyDescent="0.25">
      <c r="A934" t="s">
        <v>276</v>
      </c>
      <c r="B934" t="s">
        <v>49</v>
      </c>
      <c r="C934" t="s">
        <v>500</v>
      </c>
      <c r="D934" t="s">
        <v>113</v>
      </c>
      <c r="E934">
        <v>2016</v>
      </c>
      <c r="F934">
        <v>0</v>
      </c>
      <c r="G934">
        <v>0</v>
      </c>
      <c r="H934">
        <v>0</v>
      </c>
      <c r="I934">
        <f t="shared" si="14"/>
        <v>0</v>
      </c>
      <c r="J934" t="s">
        <v>222</v>
      </c>
      <c r="K934" t="s">
        <v>494</v>
      </c>
      <c r="L934" t="s">
        <v>494</v>
      </c>
      <c r="M934" t="s">
        <v>494</v>
      </c>
      <c r="N934" t="s">
        <v>494</v>
      </c>
      <c r="O934" t="s">
        <v>494</v>
      </c>
      <c r="P934" t="s">
        <v>494</v>
      </c>
      <c r="Q934" t="s">
        <v>495</v>
      </c>
    </row>
    <row r="935" spans="1:17" hidden="1" x14ac:dyDescent="0.25">
      <c r="A935" t="s">
        <v>277</v>
      </c>
      <c r="B935" t="s">
        <v>52</v>
      </c>
      <c r="C935" t="s">
        <v>500</v>
      </c>
      <c r="D935" t="s">
        <v>113</v>
      </c>
      <c r="E935">
        <v>2016</v>
      </c>
      <c r="F935">
        <v>0</v>
      </c>
      <c r="G935">
        <v>0</v>
      </c>
      <c r="H935">
        <v>0</v>
      </c>
      <c r="I935">
        <f t="shared" si="14"/>
        <v>0</v>
      </c>
      <c r="J935" t="s">
        <v>222</v>
      </c>
      <c r="K935" t="s">
        <v>494</v>
      </c>
      <c r="L935" t="s">
        <v>494</v>
      </c>
      <c r="M935" t="s">
        <v>494</v>
      </c>
      <c r="N935" t="s">
        <v>494</v>
      </c>
      <c r="O935" t="s">
        <v>494</v>
      </c>
      <c r="P935" t="s">
        <v>494</v>
      </c>
      <c r="Q935" t="s">
        <v>495</v>
      </c>
    </row>
    <row r="936" spans="1:17" hidden="1" x14ac:dyDescent="0.25">
      <c r="A936" t="s">
        <v>278</v>
      </c>
      <c r="B936" t="s">
        <v>22</v>
      </c>
      <c r="C936" t="s">
        <v>500</v>
      </c>
      <c r="D936" t="s">
        <v>113</v>
      </c>
      <c r="E936">
        <v>2016</v>
      </c>
      <c r="F936">
        <v>0</v>
      </c>
      <c r="G936">
        <v>0</v>
      </c>
      <c r="H936">
        <v>0</v>
      </c>
      <c r="I936">
        <f t="shared" si="14"/>
        <v>0</v>
      </c>
      <c r="J936" t="s">
        <v>222</v>
      </c>
      <c r="K936" t="s">
        <v>494</v>
      </c>
      <c r="L936" t="s">
        <v>494</v>
      </c>
      <c r="M936" t="s">
        <v>494</v>
      </c>
      <c r="N936" t="s">
        <v>232</v>
      </c>
      <c r="O936" t="s">
        <v>494</v>
      </c>
      <c r="P936" t="s">
        <v>494</v>
      </c>
      <c r="Q936" t="s">
        <v>495</v>
      </c>
    </row>
    <row r="937" spans="1:17" hidden="1" x14ac:dyDescent="0.25">
      <c r="A937" t="s">
        <v>279</v>
      </c>
      <c r="B937" t="s">
        <v>50</v>
      </c>
      <c r="C937" t="s">
        <v>500</v>
      </c>
      <c r="D937" t="s">
        <v>113</v>
      </c>
      <c r="E937">
        <v>2016</v>
      </c>
      <c r="F937">
        <v>0</v>
      </c>
      <c r="G937">
        <v>0</v>
      </c>
      <c r="H937">
        <v>0</v>
      </c>
      <c r="I937">
        <f t="shared" si="14"/>
        <v>0</v>
      </c>
      <c r="J937" t="s">
        <v>222</v>
      </c>
      <c r="K937" t="s">
        <v>494</v>
      </c>
      <c r="L937" t="s">
        <v>494</v>
      </c>
      <c r="M937" t="s">
        <v>494</v>
      </c>
      <c r="N937" t="s">
        <v>494</v>
      </c>
      <c r="O937" t="s">
        <v>494</v>
      </c>
      <c r="P937" t="s">
        <v>494</v>
      </c>
      <c r="Q937" t="s">
        <v>495</v>
      </c>
    </row>
    <row r="938" spans="1:17" hidden="1" x14ac:dyDescent="0.25">
      <c r="A938" t="s">
        <v>281</v>
      </c>
      <c r="B938" t="s">
        <v>53</v>
      </c>
      <c r="C938" t="s">
        <v>500</v>
      </c>
      <c r="D938" t="s">
        <v>113</v>
      </c>
      <c r="E938">
        <v>2016</v>
      </c>
      <c r="F938">
        <v>0</v>
      </c>
      <c r="G938">
        <v>0</v>
      </c>
      <c r="H938">
        <v>0</v>
      </c>
      <c r="I938">
        <f t="shared" si="14"/>
        <v>0</v>
      </c>
      <c r="J938" t="s">
        <v>222</v>
      </c>
      <c r="K938" t="s">
        <v>494</v>
      </c>
      <c r="L938" t="s">
        <v>494</v>
      </c>
      <c r="M938" t="s">
        <v>494</v>
      </c>
      <c r="N938" t="s">
        <v>232</v>
      </c>
      <c r="O938" t="s">
        <v>494</v>
      </c>
      <c r="P938" t="s">
        <v>494</v>
      </c>
      <c r="Q938" t="s">
        <v>495</v>
      </c>
    </row>
    <row r="939" spans="1:17" hidden="1" x14ac:dyDescent="0.25">
      <c r="A939" t="s">
        <v>282</v>
      </c>
      <c r="B939" t="s">
        <v>54</v>
      </c>
      <c r="C939" t="s">
        <v>499</v>
      </c>
      <c r="D939" t="s">
        <v>113</v>
      </c>
      <c r="E939">
        <v>2016</v>
      </c>
      <c r="F939">
        <v>0</v>
      </c>
      <c r="G939">
        <v>0</v>
      </c>
      <c r="H939">
        <v>0</v>
      </c>
      <c r="I939">
        <f t="shared" si="14"/>
        <v>0</v>
      </c>
      <c r="J939" t="s">
        <v>222</v>
      </c>
      <c r="K939" t="s">
        <v>494</v>
      </c>
      <c r="L939" t="s">
        <v>494</v>
      </c>
      <c r="M939" t="s">
        <v>494</v>
      </c>
      <c r="N939" t="s">
        <v>494</v>
      </c>
      <c r="O939" t="s">
        <v>494</v>
      </c>
      <c r="P939" t="s">
        <v>494</v>
      </c>
      <c r="Q939" t="s">
        <v>495</v>
      </c>
    </row>
    <row r="940" spans="1:17" hidden="1" x14ac:dyDescent="0.25">
      <c r="A940" t="s">
        <v>283</v>
      </c>
      <c r="B940" t="s">
        <v>56</v>
      </c>
      <c r="C940" t="s">
        <v>498</v>
      </c>
      <c r="D940" t="s">
        <v>113</v>
      </c>
      <c r="E940">
        <v>2016</v>
      </c>
      <c r="F940">
        <v>0</v>
      </c>
      <c r="G940">
        <v>0</v>
      </c>
      <c r="H940">
        <v>0</v>
      </c>
      <c r="I940">
        <f t="shared" si="14"/>
        <v>0</v>
      </c>
      <c r="J940" t="s">
        <v>222</v>
      </c>
      <c r="K940" t="s">
        <v>494</v>
      </c>
      <c r="L940" t="s">
        <v>494</v>
      </c>
      <c r="M940" t="s">
        <v>494</v>
      </c>
      <c r="N940" t="s">
        <v>494</v>
      </c>
      <c r="O940" t="s">
        <v>494</v>
      </c>
      <c r="P940" t="s">
        <v>494</v>
      </c>
      <c r="Q940" t="s">
        <v>495</v>
      </c>
    </row>
    <row r="941" spans="1:17" hidden="1" x14ac:dyDescent="0.25">
      <c r="A941" t="s">
        <v>284</v>
      </c>
      <c r="B941" t="s">
        <v>96</v>
      </c>
      <c r="C941" t="s">
        <v>499</v>
      </c>
      <c r="D941" t="s">
        <v>113</v>
      </c>
      <c r="E941">
        <v>2016</v>
      </c>
      <c r="F941">
        <v>0</v>
      </c>
      <c r="G941">
        <v>0</v>
      </c>
      <c r="H941">
        <v>0</v>
      </c>
      <c r="I941">
        <f t="shared" si="14"/>
        <v>0</v>
      </c>
      <c r="J941" t="s">
        <v>222</v>
      </c>
      <c r="K941" t="s">
        <v>494</v>
      </c>
      <c r="L941" t="s">
        <v>494</v>
      </c>
      <c r="M941" t="s">
        <v>494</v>
      </c>
      <c r="N941" t="s">
        <v>494</v>
      </c>
      <c r="O941" t="s">
        <v>494</v>
      </c>
      <c r="P941" t="s">
        <v>494</v>
      </c>
      <c r="Q941" t="s">
        <v>495</v>
      </c>
    </row>
    <row r="942" spans="1:17" hidden="1" x14ac:dyDescent="0.25">
      <c r="A942" t="s">
        <v>285</v>
      </c>
      <c r="B942" t="s">
        <v>55</v>
      </c>
      <c r="C942" t="s">
        <v>500</v>
      </c>
      <c r="D942" t="s">
        <v>113</v>
      </c>
      <c r="E942">
        <v>2016</v>
      </c>
      <c r="F942">
        <v>0</v>
      </c>
      <c r="G942">
        <v>0</v>
      </c>
      <c r="H942">
        <v>0</v>
      </c>
      <c r="I942">
        <f t="shared" si="14"/>
        <v>0</v>
      </c>
      <c r="J942" t="s">
        <v>222</v>
      </c>
      <c r="K942" t="s">
        <v>494</v>
      </c>
      <c r="L942" t="s">
        <v>494</v>
      </c>
      <c r="M942" t="s">
        <v>494</v>
      </c>
      <c r="N942" t="s">
        <v>494</v>
      </c>
      <c r="O942" t="s">
        <v>494</v>
      </c>
      <c r="P942" t="s">
        <v>494</v>
      </c>
      <c r="Q942" t="s">
        <v>495</v>
      </c>
    </row>
    <row r="943" spans="1:17" hidden="1" x14ac:dyDescent="0.25">
      <c r="A943" t="s">
        <v>287</v>
      </c>
      <c r="B943" t="s">
        <v>69</v>
      </c>
      <c r="C943" t="s">
        <v>500</v>
      </c>
      <c r="D943" t="s">
        <v>113</v>
      </c>
      <c r="E943">
        <v>2016</v>
      </c>
      <c r="F943">
        <v>0</v>
      </c>
      <c r="G943">
        <v>0</v>
      </c>
      <c r="H943">
        <v>0</v>
      </c>
      <c r="I943">
        <f t="shared" si="14"/>
        <v>0</v>
      </c>
      <c r="J943" t="s">
        <v>222</v>
      </c>
      <c r="K943" t="s">
        <v>494</v>
      </c>
      <c r="L943" t="s">
        <v>494</v>
      </c>
      <c r="M943" t="s">
        <v>494</v>
      </c>
      <c r="N943" t="s">
        <v>494</v>
      </c>
      <c r="O943" t="s">
        <v>494</v>
      </c>
      <c r="P943" t="s">
        <v>494</v>
      </c>
      <c r="Q943" t="s">
        <v>495</v>
      </c>
    </row>
    <row r="944" spans="1:17" hidden="1" x14ac:dyDescent="0.25">
      <c r="A944" t="s">
        <v>288</v>
      </c>
      <c r="B944" t="s">
        <v>59</v>
      </c>
      <c r="C944" t="s">
        <v>498</v>
      </c>
      <c r="D944" t="s">
        <v>113</v>
      </c>
      <c r="E944">
        <v>2016</v>
      </c>
      <c r="F944">
        <v>0</v>
      </c>
      <c r="G944">
        <v>0</v>
      </c>
      <c r="H944">
        <v>0</v>
      </c>
      <c r="I944">
        <f t="shared" si="14"/>
        <v>0</v>
      </c>
      <c r="J944" t="s">
        <v>222</v>
      </c>
      <c r="K944" t="s">
        <v>494</v>
      </c>
      <c r="L944" t="s">
        <v>494</v>
      </c>
      <c r="M944" t="s">
        <v>494</v>
      </c>
      <c r="N944" t="s">
        <v>494</v>
      </c>
      <c r="O944" t="s">
        <v>494</v>
      </c>
      <c r="P944" t="s">
        <v>494</v>
      </c>
      <c r="Q944" t="s">
        <v>495</v>
      </c>
    </row>
    <row r="945" spans="1:17" hidden="1" x14ac:dyDescent="0.25">
      <c r="A945" t="s">
        <v>289</v>
      </c>
      <c r="B945" t="s">
        <v>61</v>
      </c>
      <c r="C945" t="s">
        <v>499</v>
      </c>
      <c r="D945" t="s">
        <v>113</v>
      </c>
      <c r="E945">
        <v>2016</v>
      </c>
      <c r="F945">
        <v>0</v>
      </c>
      <c r="G945">
        <v>0</v>
      </c>
      <c r="H945">
        <v>0</v>
      </c>
      <c r="I945">
        <f t="shared" si="14"/>
        <v>0</v>
      </c>
      <c r="J945" t="s">
        <v>222</v>
      </c>
      <c r="K945" t="s">
        <v>494</v>
      </c>
      <c r="L945" t="s">
        <v>494</v>
      </c>
      <c r="M945" t="s">
        <v>494</v>
      </c>
      <c r="N945" t="s">
        <v>494</v>
      </c>
      <c r="O945" t="s">
        <v>494</v>
      </c>
      <c r="P945" t="s">
        <v>494</v>
      </c>
      <c r="Q945" t="s">
        <v>495</v>
      </c>
    </row>
    <row r="946" spans="1:17" hidden="1" x14ac:dyDescent="0.25">
      <c r="A946" t="s">
        <v>291</v>
      </c>
      <c r="B946" t="s">
        <v>58</v>
      </c>
      <c r="C946" t="s">
        <v>499</v>
      </c>
      <c r="D946" t="s">
        <v>113</v>
      </c>
      <c r="E946">
        <v>2016</v>
      </c>
      <c r="F946">
        <v>0</v>
      </c>
      <c r="G946">
        <v>0</v>
      </c>
      <c r="H946">
        <v>0</v>
      </c>
      <c r="I946">
        <f t="shared" si="14"/>
        <v>0</v>
      </c>
      <c r="J946" t="s">
        <v>222</v>
      </c>
      <c r="K946" t="s">
        <v>494</v>
      </c>
      <c r="L946" t="s">
        <v>494</v>
      </c>
      <c r="M946" t="s">
        <v>494</v>
      </c>
      <c r="N946" t="s">
        <v>494</v>
      </c>
      <c r="O946" t="s">
        <v>494</v>
      </c>
      <c r="P946" t="s">
        <v>494</v>
      </c>
      <c r="Q946" t="s">
        <v>495</v>
      </c>
    </row>
    <row r="947" spans="1:17" hidden="1" x14ac:dyDescent="0.25">
      <c r="A947" t="s">
        <v>292</v>
      </c>
      <c r="B947" t="s">
        <v>62</v>
      </c>
      <c r="C947" t="s">
        <v>498</v>
      </c>
      <c r="D947" t="s">
        <v>113</v>
      </c>
      <c r="E947">
        <v>2016</v>
      </c>
      <c r="F947">
        <v>0</v>
      </c>
      <c r="G947">
        <v>0</v>
      </c>
      <c r="H947">
        <v>0</v>
      </c>
      <c r="I947">
        <f t="shared" si="14"/>
        <v>0</v>
      </c>
      <c r="J947" t="s">
        <v>222</v>
      </c>
      <c r="K947" t="s">
        <v>494</v>
      </c>
      <c r="L947" t="s">
        <v>494</v>
      </c>
      <c r="M947" t="s">
        <v>494</v>
      </c>
      <c r="N947" t="s">
        <v>494</v>
      </c>
      <c r="O947" t="s">
        <v>494</v>
      </c>
      <c r="P947" t="s">
        <v>494</v>
      </c>
      <c r="Q947" t="s">
        <v>495</v>
      </c>
    </row>
    <row r="948" spans="1:17" hidden="1" x14ac:dyDescent="0.25">
      <c r="A948" t="s">
        <v>293</v>
      </c>
      <c r="B948" t="s">
        <v>63</v>
      </c>
      <c r="C948" t="s">
        <v>497</v>
      </c>
      <c r="D948" t="s">
        <v>113</v>
      </c>
      <c r="E948">
        <v>2016</v>
      </c>
      <c r="F948">
        <v>0</v>
      </c>
      <c r="G948">
        <v>0</v>
      </c>
      <c r="H948">
        <v>0</v>
      </c>
      <c r="I948">
        <f t="shared" si="14"/>
        <v>0</v>
      </c>
      <c r="J948" t="s">
        <v>222</v>
      </c>
      <c r="K948" t="s">
        <v>494</v>
      </c>
      <c r="L948" t="s">
        <v>231</v>
      </c>
      <c r="M948" t="s">
        <v>231</v>
      </c>
      <c r="N948" t="s">
        <v>494</v>
      </c>
      <c r="O948" t="s">
        <v>494</v>
      </c>
      <c r="P948" t="s">
        <v>494</v>
      </c>
      <c r="Q948" t="s">
        <v>496</v>
      </c>
    </row>
    <row r="949" spans="1:17" hidden="1" x14ac:dyDescent="0.25">
      <c r="A949" t="s">
        <v>294</v>
      </c>
      <c r="B949" t="s">
        <v>71</v>
      </c>
      <c r="C949" t="s">
        <v>500</v>
      </c>
      <c r="D949" t="s">
        <v>113</v>
      </c>
      <c r="E949">
        <v>2016</v>
      </c>
      <c r="F949">
        <v>0</v>
      </c>
      <c r="G949">
        <v>0</v>
      </c>
      <c r="H949">
        <v>0</v>
      </c>
      <c r="I949">
        <f t="shared" si="14"/>
        <v>0</v>
      </c>
      <c r="J949" t="s">
        <v>222</v>
      </c>
      <c r="K949" t="s">
        <v>494</v>
      </c>
      <c r="L949" t="s">
        <v>494</v>
      </c>
      <c r="M949" t="s">
        <v>494</v>
      </c>
      <c r="N949" t="s">
        <v>232</v>
      </c>
      <c r="O949" t="s">
        <v>494</v>
      </c>
      <c r="P949" t="s">
        <v>494</v>
      </c>
      <c r="Q949" t="s">
        <v>495</v>
      </c>
    </row>
    <row r="950" spans="1:17" hidden="1" x14ac:dyDescent="0.25">
      <c r="A950" t="s">
        <v>296</v>
      </c>
      <c r="B950" t="s">
        <v>67</v>
      </c>
      <c r="C950" t="s">
        <v>500</v>
      </c>
      <c r="D950" t="s">
        <v>113</v>
      </c>
      <c r="E950">
        <v>2016</v>
      </c>
      <c r="F950">
        <v>0</v>
      </c>
      <c r="G950">
        <v>0</v>
      </c>
      <c r="H950">
        <v>0</v>
      </c>
      <c r="I950">
        <f t="shared" si="14"/>
        <v>0</v>
      </c>
      <c r="J950" t="s">
        <v>222</v>
      </c>
      <c r="K950" t="s">
        <v>494</v>
      </c>
      <c r="L950" t="s">
        <v>494</v>
      </c>
      <c r="M950" t="s">
        <v>494</v>
      </c>
      <c r="N950" t="s">
        <v>494</v>
      </c>
      <c r="O950" t="s">
        <v>494</v>
      </c>
      <c r="P950" t="s">
        <v>494</v>
      </c>
      <c r="Q950" t="s">
        <v>495</v>
      </c>
    </row>
    <row r="951" spans="1:17" hidden="1" x14ac:dyDescent="0.25">
      <c r="A951" t="s">
        <v>297</v>
      </c>
      <c r="B951" t="s">
        <v>70</v>
      </c>
      <c r="C951" t="s">
        <v>498</v>
      </c>
      <c r="D951" t="s">
        <v>113</v>
      </c>
      <c r="E951">
        <v>2016</v>
      </c>
      <c r="F951">
        <v>0</v>
      </c>
      <c r="G951">
        <v>0</v>
      </c>
      <c r="H951">
        <v>0</v>
      </c>
      <c r="I951">
        <f t="shared" si="14"/>
        <v>0</v>
      </c>
      <c r="J951" t="s">
        <v>222</v>
      </c>
      <c r="K951" t="s">
        <v>494</v>
      </c>
      <c r="L951" t="s">
        <v>494</v>
      </c>
      <c r="M951" t="s">
        <v>494</v>
      </c>
      <c r="N951" t="s">
        <v>494</v>
      </c>
      <c r="O951" t="s">
        <v>494</v>
      </c>
      <c r="P951" t="s">
        <v>494</v>
      </c>
      <c r="Q951" t="s">
        <v>495</v>
      </c>
    </row>
    <row r="952" spans="1:17" hidden="1" x14ac:dyDescent="0.25">
      <c r="A952" t="s">
        <v>298</v>
      </c>
      <c r="B952" t="s">
        <v>64</v>
      </c>
      <c r="C952" t="s">
        <v>500</v>
      </c>
      <c r="D952" t="s">
        <v>113</v>
      </c>
      <c r="E952">
        <v>2016</v>
      </c>
      <c r="F952">
        <v>0</v>
      </c>
      <c r="G952">
        <v>0</v>
      </c>
      <c r="H952">
        <v>0</v>
      </c>
      <c r="I952">
        <f t="shared" si="14"/>
        <v>0</v>
      </c>
      <c r="J952" t="s">
        <v>222</v>
      </c>
      <c r="K952" t="s">
        <v>494</v>
      </c>
      <c r="L952" t="s">
        <v>494</v>
      </c>
      <c r="M952" t="s">
        <v>494</v>
      </c>
      <c r="N952" t="s">
        <v>494</v>
      </c>
      <c r="O952" t="s">
        <v>494</v>
      </c>
      <c r="P952" t="s">
        <v>494</v>
      </c>
      <c r="Q952" t="s">
        <v>495</v>
      </c>
    </row>
    <row r="953" spans="1:17" hidden="1" x14ac:dyDescent="0.25">
      <c r="A953" t="s">
        <v>299</v>
      </c>
      <c r="B953" t="s">
        <v>65</v>
      </c>
      <c r="C953" t="s">
        <v>499</v>
      </c>
      <c r="D953" t="s">
        <v>113</v>
      </c>
      <c r="E953">
        <v>2016</v>
      </c>
      <c r="F953">
        <v>0</v>
      </c>
      <c r="G953">
        <v>0</v>
      </c>
      <c r="H953">
        <v>0</v>
      </c>
      <c r="I953">
        <f t="shared" si="14"/>
        <v>0</v>
      </c>
      <c r="J953" t="s">
        <v>222</v>
      </c>
      <c r="K953" t="s">
        <v>494</v>
      </c>
      <c r="L953" t="s">
        <v>494</v>
      </c>
      <c r="M953" t="s">
        <v>494</v>
      </c>
      <c r="N953" t="s">
        <v>494</v>
      </c>
      <c r="O953" t="s">
        <v>494</v>
      </c>
      <c r="P953" t="s">
        <v>494</v>
      </c>
      <c r="Q953" t="s">
        <v>495</v>
      </c>
    </row>
    <row r="954" spans="1:17" hidden="1" x14ac:dyDescent="0.25">
      <c r="A954" t="s">
        <v>300</v>
      </c>
      <c r="B954" t="s">
        <v>60</v>
      </c>
      <c r="C954" t="s">
        <v>498</v>
      </c>
      <c r="D954" t="s">
        <v>113</v>
      </c>
      <c r="E954">
        <v>2016</v>
      </c>
      <c r="F954">
        <v>0</v>
      </c>
      <c r="G954">
        <v>0</v>
      </c>
      <c r="H954">
        <v>0</v>
      </c>
      <c r="I954">
        <f t="shared" si="14"/>
        <v>0</v>
      </c>
      <c r="J954" t="s">
        <v>222</v>
      </c>
      <c r="K954" t="s">
        <v>494</v>
      </c>
      <c r="L954" t="s">
        <v>494</v>
      </c>
      <c r="M954" t="s">
        <v>494</v>
      </c>
      <c r="N954" t="s">
        <v>494</v>
      </c>
      <c r="O954" t="s">
        <v>494</v>
      </c>
      <c r="P954" t="s">
        <v>494</v>
      </c>
      <c r="Q954" t="s">
        <v>495</v>
      </c>
    </row>
    <row r="955" spans="1:17" hidden="1" x14ac:dyDescent="0.25">
      <c r="A955" t="s">
        <v>301</v>
      </c>
      <c r="B955" t="s">
        <v>72</v>
      </c>
      <c r="C955" t="s">
        <v>499</v>
      </c>
      <c r="D955" t="s">
        <v>113</v>
      </c>
      <c r="E955">
        <v>2016</v>
      </c>
      <c r="F955">
        <v>0</v>
      </c>
      <c r="G955">
        <v>0</v>
      </c>
      <c r="H955">
        <v>0</v>
      </c>
      <c r="I955">
        <f t="shared" si="14"/>
        <v>0</v>
      </c>
      <c r="J955" t="s">
        <v>222</v>
      </c>
      <c r="K955" t="s">
        <v>494</v>
      </c>
      <c r="L955" t="s">
        <v>494</v>
      </c>
      <c r="M955" t="s">
        <v>494</v>
      </c>
      <c r="N955" t="s">
        <v>494</v>
      </c>
      <c r="O955" t="s">
        <v>494</v>
      </c>
      <c r="P955" t="s">
        <v>494</v>
      </c>
      <c r="Q955" t="s">
        <v>495</v>
      </c>
    </row>
    <row r="956" spans="1:17" hidden="1" x14ac:dyDescent="0.25">
      <c r="A956" t="s">
        <v>302</v>
      </c>
      <c r="B956" t="s">
        <v>76</v>
      </c>
      <c r="C956" t="s">
        <v>498</v>
      </c>
      <c r="D956" t="s">
        <v>113</v>
      </c>
      <c r="E956">
        <v>2016</v>
      </c>
      <c r="F956">
        <v>0</v>
      </c>
      <c r="G956">
        <v>0</v>
      </c>
      <c r="H956">
        <v>0</v>
      </c>
      <c r="I956">
        <f t="shared" si="14"/>
        <v>0</v>
      </c>
      <c r="J956" t="s">
        <v>222</v>
      </c>
      <c r="K956" t="s">
        <v>494</v>
      </c>
      <c r="L956" t="s">
        <v>494</v>
      </c>
      <c r="M956" t="s">
        <v>494</v>
      </c>
      <c r="N956" t="s">
        <v>494</v>
      </c>
      <c r="O956" t="s">
        <v>494</v>
      </c>
      <c r="P956" t="s">
        <v>494</v>
      </c>
      <c r="Q956" t="s">
        <v>495</v>
      </c>
    </row>
    <row r="957" spans="1:17" hidden="1" x14ac:dyDescent="0.25">
      <c r="A957" t="s">
        <v>303</v>
      </c>
      <c r="B957" t="s">
        <v>75</v>
      </c>
      <c r="C957" t="s">
        <v>500</v>
      </c>
      <c r="D957" t="s">
        <v>113</v>
      </c>
      <c r="E957">
        <v>2016</v>
      </c>
      <c r="F957">
        <v>0</v>
      </c>
      <c r="G957">
        <v>0</v>
      </c>
      <c r="H957">
        <v>0</v>
      </c>
      <c r="I957">
        <f t="shared" si="14"/>
        <v>0</v>
      </c>
      <c r="J957" t="s">
        <v>222</v>
      </c>
      <c r="K957" t="s">
        <v>494</v>
      </c>
      <c r="L957" t="s">
        <v>494</v>
      </c>
      <c r="M957" t="s">
        <v>494</v>
      </c>
      <c r="N957" t="s">
        <v>494</v>
      </c>
      <c r="O957" t="s">
        <v>494</v>
      </c>
      <c r="P957" t="s">
        <v>494</v>
      </c>
      <c r="Q957" t="s">
        <v>495</v>
      </c>
    </row>
    <row r="958" spans="1:17" hidden="1" x14ac:dyDescent="0.25">
      <c r="A958" t="s">
        <v>304</v>
      </c>
      <c r="B958" t="s">
        <v>74</v>
      </c>
      <c r="C958" t="s">
        <v>498</v>
      </c>
      <c r="D958" t="s">
        <v>113</v>
      </c>
      <c r="E958">
        <v>2016</v>
      </c>
      <c r="F958">
        <v>0</v>
      </c>
      <c r="G958">
        <v>0</v>
      </c>
      <c r="H958">
        <v>0</v>
      </c>
      <c r="I958">
        <f t="shared" si="14"/>
        <v>0</v>
      </c>
      <c r="J958" t="s">
        <v>222</v>
      </c>
      <c r="K958" t="s">
        <v>494</v>
      </c>
      <c r="L958" t="s">
        <v>494</v>
      </c>
      <c r="M958" t="s">
        <v>494</v>
      </c>
      <c r="N958" t="s">
        <v>494</v>
      </c>
      <c r="O958" t="s">
        <v>494</v>
      </c>
      <c r="P958" t="s">
        <v>494</v>
      </c>
      <c r="Q958" t="s">
        <v>495</v>
      </c>
    </row>
    <row r="959" spans="1:17" hidden="1" x14ac:dyDescent="0.25">
      <c r="A959" t="s">
        <v>306</v>
      </c>
      <c r="B959" t="s">
        <v>77</v>
      </c>
      <c r="C959" t="s">
        <v>497</v>
      </c>
      <c r="D959" t="s">
        <v>113</v>
      </c>
      <c r="E959">
        <v>2016</v>
      </c>
      <c r="F959">
        <v>0</v>
      </c>
      <c r="G959">
        <v>0</v>
      </c>
      <c r="H959">
        <v>0</v>
      </c>
      <c r="I959">
        <f t="shared" si="14"/>
        <v>0</v>
      </c>
      <c r="J959" t="s">
        <v>222</v>
      </c>
      <c r="K959" t="s">
        <v>494</v>
      </c>
      <c r="L959" t="s">
        <v>494</v>
      </c>
      <c r="M959" t="s">
        <v>494</v>
      </c>
      <c r="N959" t="s">
        <v>494</v>
      </c>
      <c r="O959" t="s">
        <v>494</v>
      </c>
      <c r="P959" t="s">
        <v>494</v>
      </c>
      <c r="Q959" t="s">
        <v>495</v>
      </c>
    </row>
    <row r="960" spans="1:17" hidden="1" x14ac:dyDescent="0.25">
      <c r="A960" t="s">
        <v>307</v>
      </c>
      <c r="B960" t="s">
        <v>80</v>
      </c>
      <c r="C960" t="s">
        <v>499</v>
      </c>
      <c r="D960" t="s">
        <v>113</v>
      </c>
      <c r="E960">
        <v>2016</v>
      </c>
      <c r="F960">
        <v>0</v>
      </c>
      <c r="G960">
        <v>0</v>
      </c>
      <c r="H960">
        <v>0</v>
      </c>
      <c r="I960">
        <f t="shared" si="14"/>
        <v>0</v>
      </c>
      <c r="J960" t="s">
        <v>222</v>
      </c>
      <c r="K960" t="s">
        <v>494</v>
      </c>
      <c r="L960" t="s">
        <v>494</v>
      </c>
      <c r="M960" t="s">
        <v>494</v>
      </c>
      <c r="N960" t="s">
        <v>494</v>
      </c>
      <c r="O960" t="s">
        <v>494</v>
      </c>
      <c r="P960" t="s">
        <v>494</v>
      </c>
      <c r="Q960" t="s">
        <v>495</v>
      </c>
    </row>
    <row r="961" spans="1:17" hidden="1" x14ac:dyDescent="0.25">
      <c r="A961" t="s">
        <v>308</v>
      </c>
      <c r="B961" t="s">
        <v>81</v>
      </c>
      <c r="C961" t="s">
        <v>500</v>
      </c>
      <c r="D961" t="s">
        <v>113</v>
      </c>
      <c r="E961">
        <v>2016</v>
      </c>
      <c r="F961">
        <v>0</v>
      </c>
      <c r="G961">
        <v>0</v>
      </c>
      <c r="H961">
        <v>0</v>
      </c>
      <c r="I961">
        <f t="shared" si="14"/>
        <v>0</v>
      </c>
      <c r="J961" t="s">
        <v>222</v>
      </c>
      <c r="K961" t="s">
        <v>494</v>
      </c>
      <c r="L961" t="s">
        <v>494</v>
      </c>
      <c r="M961" t="s">
        <v>494</v>
      </c>
      <c r="N961" t="s">
        <v>232</v>
      </c>
      <c r="O961" t="s">
        <v>494</v>
      </c>
      <c r="P961" t="s">
        <v>494</v>
      </c>
      <c r="Q961" t="s">
        <v>495</v>
      </c>
    </row>
    <row r="962" spans="1:17" hidden="1" x14ac:dyDescent="0.25">
      <c r="A962" t="s">
        <v>310</v>
      </c>
      <c r="B962" t="s">
        <v>78</v>
      </c>
      <c r="C962" t="s">
        <v>500</v>
      </c>
      <c r="D962" t="s">
        <v>113</v>
      </c>
      <c r="E962">
        <v>2016</v>
      </c>
      <c r="F962">
        <v>0</v>
      </c>
      <c r="G962">
        <v>0</v>
      </c>
      <c r="H962">
        <v>0</v>
      </c>
      <c r="I962">
        <f t="shared" si="14"/>
        <v>0</v>
      </c>
      <c r="J962" t="s">
        <v>222</v>
      </c>
      <c r="K962" t="s">
        <v>494</v>
      </c>
      <c r="L962" t="s">
        <v>494</v>
      </c>
      <c r="M962" t="s">
        <v>494</v>
      </c>
      <c r="N962" t="s">
        <v>494</v>
      </c>
      <c r="O962" t="s">
        <v>494</v>
      </c>
      <c r="P962" t="s">
        <v>494</v>
      </c>
      <c r="Q962" t="s">
        <v>495</v>
      </c>
    </row>
    <row r="963" spans="1:17" hidden="1" x14ac:dyDescent="0.25">
      <c r="A963" t="s">
        <v>312</v>
      </c>
      <c r="B963" t="s">
        <v>79</v>
      </c>
      <c r="C963" t="s">
        <v>499</v>
      </c>
      <c r="D963" t="s">
        <v>113</v>
      </c>
      <c r="E963">
        <v>2016</v>
      </c>
      <c r="F963">
        <v>0</v>
      </c>
      <c r="G963">
        <v>0</v>
      </c>
      <c r="H963">
        <v>0</v>
      </c>
      <c r="I963">
        <f t="shared" ref="I963:I1026" si="15">H963/10^6</f>
        <v>0</v>
      </c>
      <c r="J963" t="s">
        <v>222</v>
      </c>
      <c r="K963" t="s">
        <v>494</v>
      </c>
      <c r="L963" t="s">
        <v>494</v>
      </c>
      <c r="M963" t="s">
        <v>494</v>
      </c>
      <c r="N963" t="s">
        <v>494</v>
      </c>
      <c r="O963" t="s">
        <v>494</v>
      </c>
      <c r="P963" t="s">
        <v>494</v>
      </c>
      <c r="Q963" t="s">
        <v>495</v>
      </c>
    </row>
    <row r="964" spans="1:17" hidden="1" x14ac:dyDescent="0.25">
      <c r="A964" t="s">
        <v>313</v>
      </c>
      <c r="B964" t="s">
        <v>83</v>
      </c>
      <c r="C964" t="s">
        <v>499</v>
      </c>
      <c r="D964" t="s">
        <v>113</v>
      </c>
      <c r="E964">
        <v>2016</v>
      </c>
      <c r="F964">
        <v>0</v>
      </c>
      <c r="G964">
        <v>0</v>
      </c>
      <c r="H964">
        <v>0</v>
      </c>
      <c r="I964">
        <f t="shared" si="15"/>
        <v>0</v>
      </c>
      <c r="J964" t="s">
        <v>222</v>
      </c>
      <c r="K964" t="s">
        <v>494</v>
      </c>
      <c r="L964" t="s">
        <v>231</v>
      </c>
      <c r="M964" t="s">
        <v>231</v>
      </c>
      <c r="N964" t="s">
        <v>494</v>
      </c>
      <c r="O964" t="s">
        <v>494</v>
      </c>
      <c r="P964" t="s">
        <v>494</v>
      </c>
      <c r="Q964" t="s">
        <v>496</v>
      </c>
    </row>
    <row r="965" spans="1:17" hidden="1" x14ac:dyDescent="0.25">
      <c r="A965" t="s">
        <v>314</v>
      </c>
      <c r="B965" t="s">
        <v>84</v>
      </c>
      <c r="C965" t="s">
        <v>498</v>
      </c>
      <c r="D965" t="s">
        <v>113</v>
      </c>
      <c r="E965">
        <v>2016</v>
      </c>
      <c r="F965">
        <v>0</v>
      </c>
      <c r="G965">
        <v>0</v>
      </c>
      <c r="H965">
        <v>0</v>
      </c>
      <c r="I965">
        <f t="shared" si="15"/>
        <v>0</v>
      </c>
      <c r="J965" t="s">
        <v>222</v>
      </c>
      <c r="K965" t="s">
        <v>494</v>
      </c>
      <c r="L965" t="s">
        <v>494</v>
      </c>
      <c r="M965" t="s">
        <v>494</v>
      </c>
      <c r="N965" t="s">
        <v>494</v>
      </c>
      <c r="O965" t="s">
        <v>494</v>
      </c>
      <c r="P965" t="s">
        <v>494</v>
      </c>
      <c r="Q965" t="s">
        <v>495</v>
      </c>
    </row>
    <row r="966" spans="1:17" hidden="1" x14ac:dyDescent="0.25">
      <c r="A966" t="s">
        <v>315</v>
      </c>
      <c r="B966" t="s">
        <v>98</v>
      </c>
      <c r="C966" t="s">
        <v>500</v>
      </c>
      <c r="D966" t="s">
        <v>113</v>
      </c>
      <c r="E966">
        <v>2016</v>
      </c>
      <c r="F966">
        <v>0</v>
      </c>
      <c r="G966">
        <v>0</v>
      </c>
      <c r="H966">
        <v>0</v>
      </c>
      <c r="I966">
        <f t="shared" si="15"/>
        <v>0</v>
      </c>
      <c r="J966" t="s">
        <v>222</v>
      </c>
      <c r="K966" t="s">
        <v>494</v>
      </c>
      <c r="L966" t="s">
        <v>494</v>
      </c>
      <c r="M966" t="s">
        <v>494</v>
      </c>
      <c r="N966" t="s">
        <v>494</v>
      </c>
      <c r="O966" t="s">
        <v>494</v>
      </c>
      <c r="P966" t="s">
        <v>494</v>
      </c>
      <c r="Q966" t="s">
        <v>495</v>
      </c>
    </row>
    <row r="967" spans="1:17" hidden="1" x14ac:dyDescent="0.25">
      <c r="A967" t="s">
        <v>316</v>
      </c>
      <c r="B967" t="s">
        <v>87</v>
      </c>
      <c r="C967" t="s">
        <v>498</v>
      </c>
      <c r="D967" t="s">
        <v>113</v>
      </c>
      <c r="E967">
        <v>2016</v>
      </c>
      <c r="F967">
        <v>0</v>
      </c>
      <c r="G967">
        <v>0</v>
      </c>
      <c r="H967">
        <v>0</v>
      </c>
      <c r="I967">
        <f t="shared" si="15"/>
        <v>0</v>
      </c>
      <c r="J967" t="s">
        <v>222</v>
      </c>
      <c r="K967" t="s">
        <v>494</v>
      </c>
      <c r="L967" t="s">
        <v>494</v>
      </c>
      <c r="M967" t="s">
        <v>494</v>
      </c>
      <c r="N967" t="s">
        <v>494</v>
      </c>
      <c r="O967" t="s">
        <v>494</v>
      </c>
      <c r="P967" t="s">
        <v>494</v>
      </c>
      <c r="Q967" t="s">
        <v>495</v>
      </c>
    </row>
    <row r="968" spans="1:17" hidden="1" x14ac:dyDescent="0.25">
      <c r="A968" t="s">
        <v>317</v>
      </c>
      <c r="B968" t="s">
        <v>91</v>
      </c>
      <c r="C968" t="s">
        <v>497</v>
      </c>
      <c r="D968" t="s">
        <v>113</v>
      </c>
      <c r="E968">
        <v>2016</v>
      </c>
      <c r="F968">
        <v>0</v>
      </c>
      <c r="G968">
        <v>0</v>
      </c>
      <c r="H968">
        <v>0</v>
      </c>
      <c r="I968">
        <f t="shared" si="15"/>
        <v>0</v>
      </c>
      <c r="J968" t="s">
        <v>222</v>
      </c>
      <c r="K968" t="s">
        <v>494</v>
      </c>
      <c r="L968" t="s">
        <v>494</v>
      </c>
      <c r="M968" t="s">
        <v>494</v>
      </c>
      <c r="N968" t="s">
        <v>232</v>
      </c>
      <c r="O968" t="s">
        <v>494</v>
      </c>
      <c r="P968" t="s">
        <v>494</v>
      </c>
      <c r="Q968" t="s">
        <v>495</v>
      </c>
    </row>
    <row r="969" spans="1:17" hidden="1" x14ac:dyDescent="0.25">
      <c r="A969" t="s">
        <v>318</v>
      </c>
      <c r="B969" t="s">
        <v>92</v>
      </c>
      <c r="C969" t="s">
        <v>500</v>
      </c>
      <c r="D969" t="s">
        <v>113</v>
      </c>
      <c r="E969">
        <v>2016</v>
      </c>
      <c r="F969">
        <v>0</v>
      </c>
      <c r="G969">
        <v>0</v>
      </c>
      <c r="H969">
        <v>0</v>
      </c>
      <c r="I969">
        <f t="shared" si="15"/>
        <v>0</v>
      </c>
      <c r="J969" t="s">
        <v>222</v>
      </c>
      <c r="K969" t="s">
        <v>494</v>
      </c>
      <c r="L969" t="s">
        <v>494</v>
      </c>
      <c r="M969" t="s">
        <v>494</v>
      </c>
      <c r="N969" t="s">
        <v>494</v>
      </c>
      <c r="O969" t="s">
        <v>494</v>
      </c>
      <c r="P969" t="s">
        <v>494</v>
      </c>
      <c r="Q969" t="s">
        <v>495</v>
      </c>
    </row>
    <row r="970" spans="1:17" hidden="1" x14ac:dyDescent="0.25">
      <c r="A970" t="s">
        <v>319</v>
      </c>
      <c r="B970" t="s">
        <v>90</v>
      </c>
      <c r="C970" t="s">
        <v>498</v>
      </c>
      <c r="D970" t="s">
        <v>113</v>
      </c>
      <c r="E970">
        <v>2016</v>
      </c>
      <c r="F970">
        <v>0</v>
      </c>
      <c r="G970">
        <v>0</v>
      </c>
      <c r="H970">
        <v>0</v>
      </c>
      <c r="I970">
        <f t="shared" si="15"/>
        <v>0</v>
      </c>
      <c r="J970" t="s">
        <v>222</v>
      </c>
      <c r="K970" t="s">
        <v>494</v>
      </c>
      <c r="L970" t="s">
        <v>494</v>
      </c>
      <c r="M970" t="s">
        <v>494</v>
      </c>
      <c r="N970" t="s">
        <v>494</v>
      </c>
      <c r="O970" t="s">
        <v>494</v>
      </c>
      <c r="P970" t="s">
        <v>494</v>
      </c>
      <c r="Q970" t="s">
        <v>495</v>
      </c>
    </row>
    <row r="971" spans="1:17" hidden="1" x14ac:dyDescent="0.25">
      <c r="A971" t="s">
        <v>322</v>
      </c>
      <c r="B971" t="s">
        <v>88</v>
      </c>
      <c r="C971" t="s">
        <v>499</v>
      </c>
      <c r="D971" t="s">
        <v>113</v>
      </c>
      <c r="E971">
        <v>2016</v>
      </c>
      <c r="F971">
        <v>0</v>
      </c>
      <c r="G971">
        <v>0</v>
      </c>
      <c r="H971">
        <v>0</v>
      </c>
      <c r="I971">
        <f t="shared" si="15"/>
        <v>0</v>
      </c>
      <c r="J971" t="s">
        <v>222</v>
      </c>
      <c r="K971" t="s">
        <v>494</v>
      </c>
      <c r="L971" t="s">
        <v>494</v>
      </c>
      <c r="M971" t="s">
        <v>494</v>
      </c>
      <c r="N971" t="s">
        <v>494</v>
      </c>
      <c r="O971" t="s">
        <v>494</v>
      </c>
      <c r="P971" t="s">
        <v>494</v>
      </c>
      <c r="Q971" t="s">
        <v>495</v>
      </c>
    </row>
    <row r="972" spans="1:17" hidden="1" x14ac:dyDescent="0.25">
      <c r="A972" t="s">
        <v>324</v>
      </c>
      <c r="B972" t="s">
        <v>86</v>
      </c>
      <c r="C972" t="s">
        <v>500</v>
      </c>
      <c r="D972" t="s">
        <v>113</v>
      </c>
      <c r="E972">
        <v>2016</v>
      </c>
      <c r="F972">
        <v>0</v>
      </c>
      <c r="G972">
        <v>0</v>
      </c>
      <c r="H972">
        <v>0</v>
      </c>
      <c r="I972">
        <f t="shared" si="15"/>
        <v>0</v>
      </c>
      <c r="J972" t="s">
        <v>222</v>
      </c>
      <c r="K972" t="s">
        <v>494</v>
      </c>
      <c r="L972" t="s">
        <v>494</v>
      </c>
      <c r="M972" t="s">
        <v>494</v>
      </c>
      <c r="N972" t="s">
        <v>494</v>
      </c>
      <c r="O972" t="s">
        <v>494</v>
      </c>
      <c r="P972" t="s">
        <v>494</v>
      </c>
      <c r="Q972" t="s">
        <v>495</v>
      </c>
    </row>
    <row r="973" spans="1:17" hidden="1" x14ac:dyDescent="0.25">
      <c r="A973" t="s">
        <v>325</v>
      </c>
      <c r="B973" t="s">
        <v>99</v>
      </c>
      <c r="C973" t="s">
        <v>499</v>
      </c>
      <c r="D973" t="s">
        <v>113</v>
      </c>
      <c r="E973">
        <v>2016</v>
      </c>
      <c r="F973">
        <v>0</v>
      </c>
      <c r="G973">
        <v>0</v>
      </c>
      <c r="H973">
        <v>0</v>
      </c>
      <c r="I973">
        <f t="shared" si="15"/>
        <v>0</v>
      </c>
      <c r="J973" t="s">
        <v>222</v>
      </c>
      <c r="K973" t="s">
        <v>494</v>
      </c>
      <c r="L973" t="s">
        <v>494</v>
      </c>
      <c r="M973" t="s">
        <v>494</v>
      </c>
      <c r="N973" t="s">
        <v>494</v>
      </c>
      <c r="O973" t="s">
        <v>494</v>
      </c>
      <c r="P973" t="s">
        <v>494</v>
      </c>
      <c r="Q973" t="s">
        <v>495</v>
      </c>
    </row>
    <row r="974" spans="1:17" hidden="1" x14ac:dyDescent="0.25">
      <c r="A974" t="s">
        <v>327</v>
      </c>
      <c r="B974" t="s">
        <v>89</v>
      </c>
      <c r="C974" t="s">
        <v>497</v>
      </c>
      <c r="D974" t="s">
        <v>113</v>
      </c>
      <c r="E974">
        <v>2016</v>
      </c>
      <c r="F974">
        <v>0</v>
      </c>
      <c r="G974">
        <v>0</v>
      </c>
      <c r="H974">
        <v>0</v>
      </c>
      <c r="I974">
        <f t="shared" si="15"/>
        <v>0</v>
      </c>
      <c r="J974" t="s">
        <v>222</v>
      </c>
      <c r="K974" t="s">
        <v>494</v>
      </c>
      <c r="L974" t="s">
        <v>494</v>
      </c>
      <c r="M974" t="s">
        <v>494</v>
      </c>
      <c r="N974" t="s">
        <v>494</v>
      </c>
      <c r="O974" t="s">
        <v>494</v>
      </c>
      <c r="P974" t="s">
        <v>494</v>
      </c>
      <c r="Q974" t="s">
        <v>495</v>
      </c>
    </row>
    <row r="975" spans="1:17" hidden="1" x14ac:dyDescent="0.25">
      <c r="A975" t="s">
        <v>329</v>
      </c>
      <c r="B975" t="s">
        <v>26</v>
      </c>
      <c r="C975" t="s">
        <v>498</v>
      </c>
      <c r="D975" t="s">
        <v>113</v>
      </c>
      <c r="E975">
        <v>2016</v>
      </c>
      <c r="F975">
        <v>0</v>
      </c>
      <c r="G975">
        <v>0</v>
      </c>
      <c r="H975">
        <v>0</v>
      </c>
      <c r="I975">
        <f t="shared" si="15"/>
        <v>0</v>
      </c>
      <c r="J975" t="s">
        <v>222</v>
      </c>
      <c r="K975" t="s">
        <v>494</v>
      </c>
      <c r="L975" t="s">
        <v>494</v>
      </c>
      <c r="M975" t="s">
        <v>494</v>
      </c>
      <c r="N975" t="s">
        <v>494</v>
      </c>
      <c r="O975" t="s">
        <v>494</v>
      </c>
      <c r="P975" t="s">
        <v>494</v>
      </c>
      <c r="Q975" t="s">
        <v>495</v>
      </c>
    </row>
    <row r="976" spans="1:17" hidden="1" x14ac:dyDescent="0.25">
      <c r="A976" t="s">
        <v>330</v>
      </c>
      <c r="B976" t="s">
        <v>104</v>
      </c>
      <c r="C976" t="s">
        <v>498</v>
      </c>
      <c r="D976" t="s">
        <v>113</v>
      </c>
      <c r="E976">
        <v>2016</v>
      </c>
      <c r="F976">
        <v>0</v>
      </c>
      <c r="G976">
        <v>0</v>
      </c>
      <c r="H976">
        <v>0</v>
      </c>
      <c r="I976">
        <f t="shared" si="15"/>
        <v>0</v>
      </c>
      <c r="J976" t="s">
        <v>222</v>
      </c>
      <c r="K976" t="s">
        <v>494</v>
      </c>
      <c r="L976" t="s">
        <v>494</v>
      </c>
      <c r="M976" t="s">
        <v>494</v>
      </c>
      <c r="N976" t="s">
        <v>494</v>
      </c>
      <c r="O976" t="s">
        <v>494</v>
      </c>
      <c r="P976" t="s">
        <v>494</v>
      </c>
      <c r="Q976" t="s">
        <v>495</v>
      </c>
    </row>
    <row r="977" spans="1:17" hidden="1" x14ac:dyDescent="0.25">
      <c r="A977" t="s">
        <v>331</v>
      </c>
      <c r="B977" t="s">
        <v>101</v>
      </c>
      <c r="C977" t="s">
        <v>498</v>
      </c>
      <c r="D977" t="s">
        <v>113</v>
      </c>
      <c r="E977">
        <v>2016</v>
      </c>
      <c r="F977">
        <v>0</v>
      </c>
      <c r="G977">
        <v>0</v>
      </c>
      <c r="H977">
        <v>0</v>
      </c>
      <c r="I977">
        <f t="shared" si="15"/>
        <v>0</v>
      </c>
      <c r="J977" t="s">
        <v>222</v>
      </c>
      <c r="K977" t="s">
        <v>494</v>
      </c>
      <c r="L977" t="s">
        <v>494</v>
      </c>
      <c r="M977" t="s">
        <v>494</v>
      </c>
      <c r="N977" t="s">
        <v>494</v>
      </c>
      <c r="O977" t="s">
        <v>494</v>
      </c>
      <c r="P977" t="s">
        <v>494</v>
      </c>
      <c r="Q977" t="s">
        <v>495</v>
      </c>
    </row>
    <row r="978" spans="1:17" hidden="1" x14ac:dyDescent="0.25">
      <c r="A978" t="s">
        <v>333</v>
      </c>
      <c r="B978" t="s">
        <v>105</v>
      </c>
      <c r="C978" t="s">
        <v>499</v>
      </c>
      <c r="D978" t="s">
        <v>113</v>
      </c>
      <c r="E978">
        <v>2016</v>
      </c>
      <c r="F978">
        <v>0</v>
      </c>
      <c r="G978">
        <v>0</v>
      </c>
      <c r="H978">
        <v>0</v>
      </c>
      <c r="I978">
        <f t="shared" si="15"/>
        <v>0</v>
      </c>
      <c r="J978" t="s">
        <v>222</v>
      </c>
      <c r="K978" t="s">
        <v>494</v>
      </c>
      <c r="L978" t="s">
        <v>494</v>
      </c>
      <c r="M978" t="s">
        <v>494</v>
      </c>
      <c r="N978" t="s">
        <v>494</v>
      </c>
      <c r="O978" t="s">
        <v>494</v>
      </c>
      <c r="P978" t="s">
        <v>494</v>
      </c>
      <c r="Q978" t="s">
        <v>495</v>
      </c>
    </row>
    <row r="979" spans="1:17" hidden="1" x14ac:dyDescent="0.25">
      <c r="A979" t="s">
        <v>334</v>
      </c>
      <c r="B979" t="s">
        <v>106</v>
      </c>
      <c r="C979" t="s">
        <v>500</v>
      </c>
      <c r="D979" t="s">
        <v>113</v>
      </c>
      <c r="E979">
        <v>2016</v>
      </c>
      <c r="F979">
        <v>0</v>
      </c>
      <c r="G979">
        <v>0</v>
      </c>
      <c r="H979">
        <v>0</v>
      </c>
      <c r="I979">
        <f t="shared" si="15"/>
        <v>0</v>
      </c>
      <c r="J979" t="s">
        <v>222</v>
      </c>
      <c r="K979" t="s">
        <v>494</v>
      </c>
      <c r="L979" t="s">
        <v>494</v>
      </c>
      <c r="M979" t="s">
        <v>494</v>
      </c>
      <c r="N979" t="s">
        <v>494</v>
      </c>
      <c r="O979" t="s">
        <v>494</v>
      </c>
      <c r="P979" t="s">
        <v>494</v>
      </c>
      <c r="Q979" t="s">
        <v>495</v>
      </c>
    </row>
    <row r="980" spans="1:17" hidden="1" x14ac:dyDescent="0.25">
      <c r="A980" t="s">
        <v>336</v>
      </c>
      <c r="B980" t="s">
        <v>102</v>
      </c>
      <c r="C980" t="s">
        <v>498</v>
      </c>
      <c r="D980" t="s">
        <v>113</v>
      </c>
      <c r="E980">
        <v>2016</v>
      </c>
      <c r="F980">
        <v>0</v>
      </c>
      <c r="G980">
        <v>0</v>
      </c>
      <c r="H980">
        <v>0</v>
      </c>
      <c r="I980">
        <f t="shared" si="15"/>
        <v>0</v>
      </c>
      <c r="J980" t="s">
        <v>222</v>
      </c>
      <c r="K980" t="s">
        <v>494</v>
      </c>
      <c r="L980" t="s">
        <v>494</v>
      </c>
      <c r="M980" t="s">
        <v>494</v>
      </c>
      <c r="N980" t="s">
        <v>494</v>
      </c>
      <c r="O980" t="s">
        <v>494</v>
      </c>
      <c r="P980" t="s">
        <v>494</v>
      </c>
      <c r="Q980" t="s">
        <v>495</v>
      </c>
    </row>
    <row r="981" spans="1:17" hidden="1" x14ac:dyDescent="0.25">
      <c r="A981" t="s">
        <v>337</v>
      </c>
      <c r="B981" t="s">
        <v>107</v>
      </c>
      <c r="C981" t="s">
        <v>498</v>
      </c>
      <c r="D981" t="s">
        <v>113</v>
      </c>
      <c r="E981">
        <v>2016</v>
      </c>
      <c r="F981">
        <v>0</v>
      </c>
      <c r="G981">
        <v>0</v>
      </c>
      <c r="H981">
        <v>0</v>
      </c>
      <c r="I981">
        <f t="shared" si="15"/>
        <v>0</v>
      </c>
      <c r="J981" t="s">
        <v>222</v>
      </c>
      <c r="K981" t="s">
        <v>494</v>
      </c>
      <c r="L981" t="s">
        <v>494</v>
      </c>
      <c r="M981" t="s">
        <v>494</v>
      </c>
      <c r="N981" t="s">
        <v>494</v>
      </c>
      <c r="O981" t="s">
        <v>494</v>
      </c>
      <c r="P981" t="s">
        <v>494</v>
      </c>
      <c r="Q981" t="s">
        <v>495</v>
      </c>
    </row>
    <row r="982" spans="1:17" hidden="1" x14ac:dyDescent="0.25">
      <c r="A982" t="s">
        <v>338</v>
      </c>
      <c r="B982" t="s">
        <v>108</v>
      </c>
      <c r="C982" t="s">
        <v>497</v>
      </c>
      <c r="D982" t="s">
        <v>113</v>
      </c>
      <c r="E982">
        <v>2016</v>
      </c>
      <c r="F982">
        <v>0</v>
      </c>
      <c r="G982">
        <v>0</v>
      </c>
      <c r="H982">
        <v>0</v>
      </c>
      <c r="I982">
        <f t="shared" si="15"/>
        <v>0</v>
      </c>
      <c r="J982" t="s">
        <v>222</v>
      </c>
      <c r="K982" t="s">
        <v>494</v>
      </c>
      <c r="L982" t="s">
        <v>494</v>
      </c>
      <c r="M982" t="s">
        <v>494</v>
      </c>
      <c r="N982" t="s">
        <v>494</v>
      </c>
      <c r="O982" t="s">
        <v>494</v>
      </c>
      <c r="P982" t="s">
        <v>494</v>
      </c>
      <c r="Q982" t="s">
        <v>495</v>
      </c>
    </row>
    <row r="983" spans="1:17" hidden="1" x14ac:dyDescent="0.25">
      <c r="A983" t="s">
        <v>344</v>
      </c>
      <c r="B983" t="s">
        <v>110</v>
      </c>
      <c r="C983" t="s">
        <v>498</v>
      </c>
      <c r="D983" t="s">
        <v>113</v>
      </c>
      <c r="E983">
        <v>2016</v>
      </c>
      <c r="F983">
        <v>0</v>
      </c>
      <c r="G983">
        <v>0</v>
      </c>
      <c r="H983">
        <v>0</v>
      </c>
      <c r="I983">
        <f t="shared" si="15"/>
        <v>0</v>
      </c>
      <c r="J983" t="s">
        <v>222</v>
      </c>
      <c r="K983" t="s">
        <v>494</v>
      </c>
      <c r="L983" t="s">
        <v>494</v>
      </c>
      <c r="M983" t="s">
        <v>494</v>
      </c>
      <c r="N983" t="s">
        <v>494</v>
      </c>
      <c r="O983" t="s">
        <v>494</v>
      </c>
      <c r="P983" t="s">
        <v>494</v>
      </c>
      <c r="Q983" t="s">
        <v>495</v>
      </c>
    </row>
    <row r="984" spans="1:17" hidden="1" x14ac:dyDescent="0.25">
      <c r="A984" t="s">
        <v>345</v>
      </c>
      <c r="B984" t="s">
        <v>111</v>
      </c>
      <c r="C984" t="s">
        <v>500</v>
      </c>
      <c r="D984" t="s">
        <v>113</v>
      </c>
      <c r="E984">
        <v>2016</v>
      </c>
      <c r="F984">
        <v>0</v>
      </c>
      <c r="G984">
        <v>0</v>
      </c>
      <c r="H984">
        <v>0</v>
      </c>
      <c r="I984">
        <f t="shared" si="15"/>
        <v>0</v>
      </c>
      <c r="J984" t="s">
        <v>222</v>
      </c>
      <c r="K984" t="s">
        <v>494</v>
      </c>
      <c r="L984" t="s">
        <v>494</v>
      </c>
      <c r="M984" t="s">
        <v>494</v>
      </c>
      <c r="N984" t="s">
        <v>494</v>
      </c>
      <c r="O984" t="s">
        <v>494</v>
      </c>
      <c r="P984" t="s">
        <v>494</v>
      </c>
      <c r="Q984" t="s">
        <v>495</v>
      </c>
    </row>
    <row r="985" spans="1:17" hidden="1" x14ac:dyDescent="0.25">
      <c r="A985" t="s">
        <v>346</v>
      </c>
      <c r="B985" t="s">
        <v>112</v>
      </c>
      <c r="C985" t="s">
        <v>498</v>
      </c>
      <c r="D985" t="s">
        <v>113</v>
      </c>
      <c r="E985">
        <v>2016</v>
      </c>
      <c r="F985">
        <v>0</v>
      </c>
      <c r="G985">
        <v>0</v>
      </c>
      <c r="H985">
        <v>0</v>
      </c>
      <c r="I985">
        <f t="shared" si="15"/>
        <v>0</v>
      </c>
      <c r="J985" t="s">
        <v>222</v>
      </c>
      <c r="K985" t="s">
        <v>494</v>
      </c>
      <c r="L985" t="s">
        <v>494</v>
      </c>
      <c r="M985" t="s">
        <v>494</v>
      </c>
      <c r="N985" t="s">
        <v>494</v>
      </c>
      <c r="O985" t="s">
        <v>494</v>
      </c>
      <c r="P985" t="s">
        <v>494</v>
      </c>
      <c r="Q985" t="s">
        <v>495</v>
      </c>
    </row>
    <row r="986" spans="1:17" hidden="1" x14ac:dyDescent="0.25">
      <c r="A986" t="s">
        <v>236</v>
      </c>
      <c r="B986" t="s">
        <v>3</v>
      </c>
      <c r="C986" t="s">
        <v>498</v>
      </c>
      <c r="D986" t="s">
        <v>113</v>
      </c>
      <c r="E986">
        <v>2017</v>
      </c>
      <c r="F986">
        <v>0</v>
      </c>
      <c r="G986">
        <v>0</v>
      </c>
      <c r="H986">
        <v>0</v>
      </c>
      <c r="I986">
        <f t="shared" si="15"/>
        <v>0</v>
      </c>
      <c r="J986" t="s">
        <v>222</v>
      </c>
      <c r="K986" t="s">
        <v>494</v>
      </c>
      <c r="L986" t="s">
        <v>494</v>
      </c>
      <c r="M986" t="s">
        <v>494</v>
      </c>
      <c r="N986" t="s">
        <v>494</v>
      </c>
      <c r="O986" t="s">
        <v>494</v>
      </c>
      <c r="P986" t="s">
        <v>494</v>
      </c>
      <c r="Q986" t="s">
        <v>495</v>
      </c>
    </row>
    <row r="987" spans="1:17" hidden="1" x14ac:dyDescent="0.25">
      <c r="A987" t="s">
        <v>237</v>
      </c>
      <c r="B987" t="s">
        <v>5</v>
      </c>
      <c r="C987" t="s">
        <v>499</v>
      </c>
      <c r="D987" t="s">
        <v>113</v>
      </c>
      <c r="E987">
        <v>2017</v>
      </c>
      <c r="F987">
        <v>0</v>
      </c>
      <c r="G987">
        <v>0</v>
      </c>
      <c r="H987">
        <v>0</v>
      </c>
      <c r="I987">
        <f t="shared" si="15"/>
        <v>0</v>
      </c>
      <c r="J987" t="s">
        <v>222</v>
      </c>
      <c r="K987" t="s">
        <v>494</v>
      </c>
      <c r="L987" t="s">
        <v>494</v>
      </c>
      <c r="M987" t="s">
        <v>494</v>
      </c>
      <c r="N987" t="s">
        <v>494</v>
      </c>
      <c r="O987" t="s">
        <v>494</v>
      </c>
      <c r="P987" t="s">
        <v>494</v>
      </c>
      <c r="Q987" t="s">
        <v>495</v>
      </c>
    </row>
    <row r="988" spans="1:17" hidden="1" x14ac:dyDescent="0.25">
      <c r="A988" t="s">
        <v>239</v>
      </c>
      <c r="B988" t="s">
        <v>21</v>
      </c>
      <c r="C988" t="s">
        <v>498</v>
      </c>
      <c r="D988" t="s">
        <v>113</v>
      </c>
      <c r="E988">
        <v>2017</v>
      </c>
      <c r="F988">
        <v>0</v>
      </c>
      <c r="G988">
        <v>0</v>
      </c>
      <c r="H988">
        <v>0</v>
      </c>
      <c r="I988">
        <f t="shared" si="15"/>
        <v>0</v>
      </c>
      <c r="J988" t="s">
        <v>222</v>
      </c>
      <c r="K988" t="s">
        <v>494</v>
      </c>
      <c r="L988" t="s">
        <v>494</v>
      </c>
      <c r="M988" t="s">
        <v>494</v>
      </c>
      <c r="N988" t="s">
        <v>494</v>
      </c>
      <c r="O988" t="s">
        <v>494</v>
      </c>
      <c r="P988" t="s">
        <v>494</v>
      </c>
      <c r="Q988" t="s">
        <v>495</v>
      </c>
    </row>
    <row r="989" spans="1:17" hidden="1" x14ac:dyDescent="0.25">
      <c r="A989" t="s">
        <v>240</v>
      </c>
      <c r="B989" t="s">
        <v>16</v>
      </c>
      <c r="C989" t="s">
        <v>498</v>
      </c>
      <c r="D989" t="s">
        <v>113</v>
      </c>
      <c r="E989">
        <v>2017</v>
      </c>
      <c r="F989">
        <v>0</v>
      </c>
      <c r="G989">
        <v>0</v>
      </c>
      <c r="H989">
        <v>0</v>
      </c>
      <c r="I989">
        <f t="shared" si="15"/>
        <v>0</v>
      </c>
      <c r="J989" t="s">
        <v>222</v>
      </c>
      <c r="K989" t="s">
        <v>494</v>
      </c>
      <c r="L989" t="s">
        <v>494</v>
      </c>
      <c r="M989" t="s">
        <v>494</v>
      </c>
      <c r="N989" t="s">
        <v>494</v>
      </c>
      <c r="O989" t="s">
        <v>494</v>
      </c>
      <c r="P989" t="s">
        <v>494</v>
      </c>
      <c r="Q989" t="s">
        <v>495</v>
      </c>
    </row>
    <row r="990" spans="1:17" hidden="1" x14ac:dyDescent="0.25">
      <c r="A990" t="s">
        <v>241</v>
      </c>
      <c r="B990" t="s">
        <v>20</v>
      </c>
      <c r="C990" t="s">
        <v>498</v>
      </c>
      <c r="D990" t="s">
        <v>113</v>
      </c>
      <c r="E990">
        <v>2017</v>
      </c>
      <c r="F990">
        <v>0</v>
      </c>
      <c r="G990">
        <v>0</v>
      </c>
      <c r="H990">
        <v>0</v>
      </c>
      <c r="I990">
        <f t="shared" si="15"/>
        <v>0</v>
      </c>
      <c r="J990" t="s">
        <v>222</v>
      </c>
      <c r="K990" t="s">
        <v>494</v>
      </c>
      <c r="L990" t="s">
        <v>494</v>
      </c>
      <c r="M990" t="s">
        <v>494</v>
      </c>
      <c r="N990" t="s">
        <v>494</v>
      </c>
      <c r="O990" t="s">
        <v>494</v>
      </c>
      <c r="P990" t="s">
        <v>494</v>
      </c>
      <c r="Q990" t="s">
        <v>495</v>
      </c>
    </row>
    <row r="991" spans="1:17" hidden="1" x14ac:dyDescent="0.25">
      <c r="A991" t="s">
        <v>243</v>
      </c>
      <c r="B991" t="s">
        <v>8</v>
      </c>
      <c r="C991" t="s">
        <v>497</v>
      </c>
      <c r="D991" t="s">
        <v>113</v>
      </c>
      <c r="E991">
        <v>2017</v>
      </c>
      <c r="F991">
        <v>0</v>
      </c>
      <c r="G991">
        <v>0</v>
      </c>
      <c r="H991">
        <v>0</v>
      </c>
      <c r="I991">
        <f t="shared" si="15"/>
        <v>0</v>
      </c>
      <c r="J991" t="s">
        <v>222</v>
      </c>
      <c r="K991" t="s">
        <v>494</v>
      </c>
      <c r="L991" t="s">
        <v>494</v>
      </c>
      <c r="M991" t="s">
        <v>494</v>
      </c>
      <c r="N991" t="s">
        <v>494</v>
      </c>
      <c r="O991" t="s">
        <v>494</v>
      </c>
      <c r="P991" t="s">
        <v>494</v>
      </c>
      <c r="Q991" t="s">
        <v>495</v>
      </c>
    </row>
    <row r="992" spans="1:17" hidden="1" x14ac:dyDescent="0.25">
      <c r="A992" t="s">
        <v>244</v>
      </c>
      <c r="B992" t="s">
        <v>18</v>
      </c>
      <c r="C992" t="s">
        <v>499</v>
      </c>
      <c r="D992" t="s">
        <v>113</v>
      </c>
      <c r="E992">
        <v>2017</v>
      </c>
      <c r="F992">
        <v>0</v>
      </c>
      <c r="G992">
        <v>0</v>
      </c>
      <c r="H992">
        <v>0</v>
      </c>
      <c r="I992">
        <f t="shared" si="15"/>
        <v>0</v>
      </c>
      <c r="J992" t="s">
        <v>222</v>
      </c>
      <c r="K992" t="s">
        <v>494</v>
      </c>
      <c r="L992" t="s">
        <v>494</v>
      </c>
      <c r="M992" t="s">
        <v>494</v>
      </c>
      <c r="N992" t="s">
        <v>494</v>
      </c>
      <c r="O992" t="s">
        <v>494</v>
      </c>
      <c r="P992" t="s">
        <v>494</v>
      </c>
      <c r="Q992" t="s">
        <v>495</v>
      </c>
    </row>
    <row r="993" spans="1:17" hidden="1" x14ac:dyDescent="0.25">
      <c r="A993" t="s">
        <v>245</v>
      </c>
      <c r="B993" t="s">
        <v>15</v>
      </c>
      <c r="C993" t="s">
        <v>499</v>
      </c>
      <c r="D993" t="s">
        <v>113</v>
      </c>
      <c r="E993">
        <v>2017</v>
      </c>
      <c r="F993">
        <v>0</v>
      </c>
      <c r="G993">
        <v>0</v>
      </c>
      <c r="H993">
        <v>0</v>
      </c>
      <c r="I993">
        <f t="shared" si="15"/>
        <v>0</v>
      </c>
      <c r="J993" t="s">
        <v>222</v>
      </c>
      <c r="K993" t="s">
        <v>494</v>
      </c>
      <c r="L993" t="s">
        <v>494</v>
      </c>
      <c r="M993" t="s">
        <v>494</v>
      </c>
      <c r="N993" t="s">
        <v>494</v>
      </c>
      <c r="O993" t="s">
        <v>494</v>
      </c>
      <c r="P993" t="s">
        <v>494</v>
      </c>
      <c r="Q993" t="s">
        <v>495</v>
      </c>
    </row>
    <row r="994" spans="1:17" hidden="1" x14ac:dyDescent="0.25">
      <c r="A994" t="s">
        <v>246</v>
      </c>
      <c r="B994" t="s">
        <v>12</v>
      </c>
      <c r="C994" t="s">
        <v>497</v>
      </c>
      <c r="D994" t="s">
        <v>113</v>
      </c>
      <c r="E994">
        <v>2017</v>
      </c>
      <c r="F994">
        <v>0</v>
      </c>
      <c r="G994">
        <v>0</v>
      </c>
      <c r="H994">
        <v>0</v>
      </c>
      <c r="I994">
        <f t="shared" si="15"/>
        <v>0</v>
      </c>
      <c r="J994" t="s">
        <v>222</v>
      </c>
      <c r="K994" t="s">
        <v>494</v>
      </c>
      <c r="L994" t="s">
        <v>494</v>
      </c>
      <c r="M994" t="s">
        <v>494</v>
      </c>
      <c r="N994" t="s">
        <v>494</v>
      </c>
      <c r="O994" t="s">
        <v>494</v>
      </c>
      <c r="P994" t="s">
        <v>494</v>
      </c>
      <c r="Q994" t="s">
        <v>495</v>
      </c>
    </row>
    <row r="995" spans="1:17" hidden="1" x14ac:dyDescent="0.25">
      <c r="A995" t="s">
        <v>247</v>
      </c>
      <c r="B995" t="s">
        <v>17</v>
      </c>
      <c r="C995" t="s">
        <v>500</v>
      </c>
      <c r="D995" t="s">
        <v>113</v>
      </c>
      <c r="E995">
        <v>2017</v>
      </c>
      <c r="F995">
        <v>0</v>
      </c>
      <c r="G995">
        <v>0</v>
      </c>
      <c r="H995">
        <v>0</v>
      </c>
      <c r="I995">
        <f t="shared" si="15"/>
        <v>0</v>
      </c>
      <c r="J995" t="s">
        <v>222</v>
      </c>
      <c r="K995" t="s">
        <v>494</v>
      </c>
      <c r="L995" t="s">
        <v>494</v>
      </c>
      <c r="M995" t="s">
        <v>494</v>
      </c>
      <c r="N995" t="s">
        <v>494</v>
      </c>
      <c r="O995" t="s">
        <v>494</v>
      </c>
      <c r="P995" t="s">
        <v>494</v>
      </c>
      <c r="Q995" t="s">
        <v>495</v>
      </c>
    </row>
    <row r="996" spans="1:17" hidden="1" x14ac:dyDescent="0.25">
      <c r="A996" t="s">
        <v>248</v>
      </c>
      <c r="B996" t="s">
        <v>19</v>
      </c>
      <c r="C996" t="s">
        <v>499</v>
      </c>
      <c r="D996" t="s">
        <v>113</v>
      </c>
      <c r="E996">
        <v>2017</v>
      </c>
      <c r="F996">
        <v>0</v>
      </c>
      <c r="G996">
        <v>0</v>
      </c>
      <c r="H996">
        <v>0</v>
      </c>
      <c r="I996">
        <f t="shared" si="15"/>
        <v>0</v>
      </c>
      <c r="J996" t="s">
        <v>222</v>
      </c>
      <c r="K996" t="s">
        <v>494</v>
      </c>
      <c r="L996" t="s">
        <v>494</v>
      </c>
      <c r="M996" t="s">
        <v>494</v>
      </c>
      <c r="N996" t="s">
        <v>494</v>
      </c>
      <c r="O996" t="s">
        <v>494</v>
      </c>
      <c r="P996" t="s">
        <v>494</v>
      </c>
      <c r="Q996" t="s">
        <v>495</v>
      </c>
    </row>
    <row r="997" spans="1:17" hidden="1" x14ac:dyDescent="0.25">
      <c r="A997" t="s">
        <v>249</v>
      </c>
      <c r="B997" t="s">
        <v>25</v>
      </c>
      <c r="C997" t="s">
        <v>498</v>
      </c>
      <c r="D997" t="s">
        <v>113</v>
      </c>
      <c r="E997">
        <v>2017</v>
      </c>
      <c r="F997">
        <v>0</v>
      </c>
      <c r="G997">
        <v>0</v>
      </c>
      <c r="H997">
        <v>0</v>
      </c>
      <c r="I997">
        <f t="shared" si="15"/>
        <v>0</v>
      </c>
      <c r="J997" t="s">
        <v>222</v>
      </c>
      <c r="K997" t="s">
        <v>494</v>
      </c>
      <c r="L997" t="s">
        <v>494</v>
      </c>
      <c r="M997" t="s">
        <v>494</v>
      </c>
      <c r="N997" t="s">
        <v>494</v>
      </c>
      <c r="O997" t="s">
        <v>494</v>
      </c>
      <c r="P997" t="s">
        <v>494</v>
      </c>
      <c r="Q997" t="s">
        <v>495</v>
      </c>
    </row>
    <row r="998" spans="1:17" hidden="1" x14ac:dyDescent="0.25">
      <c r="A998" t="s">
        <v>250</v>
      </c>
      <c r="B998" t="s">
        <v>33</v>
      </c>
      <c r="C998" t="s">
        <v>500</v>
      </c>
      <c r="D998" t="s">
        <v>113</v>
      </c>
      <c r="E998">
        <v>2017</v>
      </c>
      <c r="F998">
        <v>0</v>
      </c>
      <c r="G998">
        <v>0</v>
      </c>
      <c r="H998">
        <v>0</v>
      </c>
      <c r="I998">
        <f t="shared" si="15"/>
        <v>0</v>
      </c>
      <c r="J998" t="s">
        <v>222</v>
      </c>
      <c r="K998" t="s">
        <v>494</v>
      </c>
      <c r="L998" t="s">
        <v>494</v>
      </c>
      <c r="M998" t="s">
        <v>494</v>
      </c>
      <c r="N998" t="s">
        <v>494</v>
      </c>
      <c r="O998" t="s">
        <v>494</v>
      </c>
      <c r="P998" t="s">
        <v>494</v>
      </c>
      <c r="Q998" t="s">
        <v>495</v>
      </c>
    </row>
    <row r="999" spans="1:17" hidden="1" x14ac:dyDescent="0.25">
      <c r="A999" t="s">
        <v>251</v>
      </c>
      <c r="B999" t="s">
        <v>24</v>
      </c>
      <c r="C999" t="s">
        <v>500</v>
      </c>
      <c r="D999" t="s">
        <v>113</v>
      </c>
      <c r="E999">
        <v>2017</v>
      </c>
      <c r="F999">
        <v>0</v>
      </c>
      <c r="G999">
        <v>0</v>
      </c>
      <c r="H999">
        <v>0</v>
      </c>
      <c r="I999">
        <f t="shared" si="15"/>
        <v>0</v>
      </c>
      <c r="J999" t="s">
        <v>222</v>
      </c>
      <c r="K999" t="s">
        <v>494</v>
      </c>
      <c r="L999" t="s">
        <v>494</v>
      </c>
      <c r="M999" t="s">
        <v>494</v>
      </c>
      <c r="N999" t="s">
        <v>494</v>
      </c>
      <c r="O999" t="s">
        <v>494</v>
      </c>
      <c r="P999" t="s">
        <v>494</v>
      </c>
      <c r="Q999" t="s">
        <v>495</v>
      </c>
    </row>
    <row r="1000" spans="1:17" hidden="1" x14ac:dyDescent="0.25">
      <c r="A1000" t="s">
        <v>252</v>
      </c>
      <c r="B1000" t="s">
        <v>30</v>
      </c>
      <c r="C1000" t="s">
        <v>498</v>
      </c>
      <c r="D1000" t="s">
        <v>113</v>
      </c>
      <c r="E1000">
        <v>2017</v>
      </c>
      <c r="F1000">
        <v>0</v>
      </c>
      <c r="G1000">
        <v>0</v>
      </c>
      <c r="H1000">
        <v>0</v>
      </c>
      <c r="I1000">
        <f t="shared" si="15"/>
        <v>0</v>
      </c>
      <c r="J1000" t="s">
        <v>222</v>
      </c>
      <c r="K1000" t="s">
        <v>494</v>
      </c>
      <c r="L1000" t="s">
        <v>494</v>
      </c>
      <c r="M1000" t="s">
        <v>494</v>
      </c>
      <c r="N1000" t="s">
        <v>494</v>
      </c>
      <c r="O1000" t="s">
        <v>494</v>
      </c>
      <c r="P1000" t="s">
        <v>494</v>
      </c>
      <c r="Q1000" t="s">
        <v>495</v>
      </c>
    </row>
    <row r="1001" spans="1:17" hidden="1" x14ac:dyDescent="0.25">
      <c r="A1001" t="s">
        <v>253</v>
      </c>
      <c r="B1001" t="s">
        <v>31</v>
      </c>
      <c r="C1001" t="s">
        <v>500</v>
      </c>
      <c r="D1001" t="s">
        <v>113</v>
      </c>
      <c r="E1001">
        <v>2017</v>
      </c>
      <c r="F1001">
        <v>0</v>
      </c>
      <c r="G1001">
        <v>0</v>
      </c>
      <c r="H1001">
        <v>0</v>
      </c>
      <c r="I1001">
        <f t="shared" si="15"/>
        <v>0</v>
      </c>
      <c r="J1001" t="s">
        <v>222</v>
      </c>
      <c r="K1001" t="s">
        <v>494</v>
      </c>
      <c r="L1001" t="s">
        <v>494</v>
      </c>
      <c r="M1001" t="s">
        <v>494</v>
      </c>
      <c r="N1001" t="s">
        <v>494</v>
      </c>
      <c r="O1001" t="s">
        <v>494</v>
      </c>
      <c r="P1001" t="s">
        <v>494</v>
      </c>
      <c r="Q1001" t="s">
        <v>495</v>
      </c>
    </row>
    <row r="1002" spans="1:17" hidden="1" x14ac:dyDescent="0.25">
      <c r="A1002" t="s">
        <v>254</v>
      </c>
      <c r="B1002" t="s">
        <v>29</v>
      </c>
      <c r="C1002" t="s">
        <v>498</v>
      </c>
      <c r="D1002" t="s">
        <v>113</v>
      </c>
      <c r="E1002">
        <v>2017</v>
      </c>
      <c r="F1002">
        <v>0</v>
      </c>
      <c r="G1002">
        <v>0</v>
      </c>
      <c r="H1002">
        <v>0</v>
      </c>
      <c r="I1002">
        <f t="shared" si="15"/>
        <v>0</v>
      </c>
      <c r="J1002" t="s">
        <v>222</v>
      </c>
      <c r="K1002" t="s">
        <v>494</v>
      </c>
      <c r="L1002" t="s">
        <v>494</v>
      </c>
      <c r="M1002" t="s">
        <v>494</v>
      </c>
      <c r="N1002" t="s">
        <v>494</v>
      </c>
      <c r="O1002" t="s">
        <v>494</v>
      </c>
      <c r="P1002" t="s">
        <v>494</v>
      </c>
      <c r="Q1002" t="s">
        <v>495</v>
      </c>
    </row>
    <row r="1003" spans="1:17" hidden="1" x14ac:dyDescent="0.25">
      <c r="A1003" t="s">
        <v>255</v>
      </c>
      <c r="B1003" t="s">
        <v>23</v>
      </c>
      <c r="C1003" t="s">
        <v>500</v>
      </c>
      <c r="D1003" t="s">
        <v>113</v>
      </c>
      <c r="E1003">
        <v>2017</v>
      </c>
      <c r="F1003">
        <v>0</v>
      </c>
      <c r="G1003">
        <v>0</v>
      </c>
      <c r="H1003">
        <v>0</v>
      </c>
      <c r="I1003">
        <f t="shared" si="15"/>
        <v>0</v>
      </c>
      <c r="J1003" t="s">
        <v>222</v>
      </c>
      <c r="K1003" t="s">
        <v>494</v>
      </c>
      <c r="L1003" t="s">
        <v>494</v>
      </c>
      <c r="M1003" t="s">
        <v>494</v>
      </c>
      <c r="N1003" t="s">
        <v>494</v>
      </c>
      <c r="O1003" t="s">
        <v>494</v>
      </c>
      <c r="P1003" t="s">
        <v>494</v>
      </c>
      <c r="Q1003" t="s">
        <v>495</v>
      </c>
    </row>
    <row r="1004" spans="1:17" hidden="1" x14ac:dyDescent="0.25">
      <c r="A1004" t="s">
        <v>256</v>
      </c>
      <c r="B1004" t="s">
        <v>13</v>
      </c>
      <c r="C1004" t="s">
        <v>497</v>
      </c>
      <c r="D1004" t="s">
        <v>113</v>
      </c>
      <c r="E1004">
        <v>2017</v>
      </c>
      <c r="F1004">
        <v>0</v>
      </c>
      <c r="G1004">
        <v>0</v>
      </c>
      <c r="H1004">
        <v>0</v>
      </c>
      <c r="I1004">
        <f t="shared" si="15"/>
        <v>0</v>
      </c>
      <c r="J1004" t="s">
        <v>222</v>
      </c>
      <c r="K1004" t="s">
        <v>494</v>
      </c>
      <c r="L1004" t="s">
        <v>231</v>
      </c>
      <c r="M1004" t="s">
        <v>231</v>
      </c>
      <c r="N1004" t="s">
        <v>494</v>
      </c>
      <c r="O1004" t="s">
        <v>494</v>
      </c>
      <c r="P1004" t="s">
        <v>494</v>
      </c>
      <c r="Q1004" t="s">
        <v>496</v>
      </c>
    </row>
    <row r="1005" spans="1:17" hidden="1" x14ac:dyDescent="0.25">
      <c r="A1005" t="s">
        <v>257</v>
      </c>
      <c r="B1005" t="s">
        <v>36</v>
      </c>
      <c r="C1005" t="s">
        <v>500</v>
      </c>
      <c r="D1005" t="s">
        <v>113</v>
      </c>
      <c r="E1005">
        <v>2017</v>
      </c>
      <c r="F1005">
        <v>0</v>
      </c>
      <c r="G1005">
        <v>0</v>
      </c>
      <c r="H1005">
        <v>0</v>
      </c>
      <c r="I1005">
        <f t="shared" si="15"/>
        <v>0</v>
      </c>
      <c r="J1005" t="s">
        <v>222</v>
      </c>
      <c r="K1005" t="s">
        <v>494</v>
      </c>
      <c r="L1005" t="s">
        <v>494</v>
      </c>
      <c r="M1005" t="s">
        <v>494</v>
      </c>
      <c r="N1005" t="s">
        <v>494</v>
      </c>
      <c r="O1005" t="s">
        <v>494</v>
      </c>
      <c r="P1005" t="s">
        <v>494</v>
      </c>
      <c r="Q1005" t="s">
        <v>495</v>
      </c>
    </row>
    <row r="1006" spans="1:17" hidden="1" x14ac:dyDescent="0.25">
      <c r="A1006" t="s">
        <v>259</v>
      </c>
      <c r="B1006" t="s">
        <v>35</v>
      </c>
      <c r="C1006" t="s">
        <v>499</v>
      </c>
      <c r="D1006" t="s">
        <v>113</v>
      </c>
      <c r="E1006">
        <v>2017</v>
      </c>
      <c r="F1006">
        <v>0</v>
      </c>
      <c r="G1006">
        <v>0</v>
      </c>
      <c r="H1006">
        <v>0</v>
      </c>
      <c r="I1006">
        <f t="shared" si="15"/>
        <v>0</v>
      </c>
      <c r="J1006" t="s">
        <v>222</v>
      </c>
      <c r="K1006" t="s">
        <v>494</v>
      </c>
      <c r="L1006" t="s">
        <v>494</v>
      </c>
      <c r="M1006" t="s">
        <v>494</v>
      </c>
      <c r="N1006" t="s">
        <v>494</v>
      </c>
      <c r="O1006" t="s">
        <v>494</v>
      </c>
      <c r="P1006" t="s">
        <v>494</v>
      </c>
      <c r="Q1006" t="s">
        <v>495</v>
      </c>
    </row>
    <row r="1007" spans="1:17" hidden="1" x14ac:dyDescent="0.25">
      <c r="A1007" t="s">
        <v>261</v>
      </c>
      <c r="B1007" t="s">
        <v>37</v>
      </c>
      <c r="C1007" t="s">
        <v>498</v>
      </c>
      <c r="D1007" t="s">
        <v>113</v>
      </c>
      <c r="E1007">
        <v>2017</v>
      </c>
      <c r="F1007">
        <v>0</v>
      </c>
      <c r="G1007">
        <v>0</v>
      </c>
      <c r="H1007">
        <v>0</v>
      </c>
      <c r="I1007">
        <f t="shared" si="15"/>
        <v>0</v>
      </c>
      <c r="J1007" t="s">
        <v>222</v>
      </c>
      <c r="K1007" t="s">
        <v>494</v>
      </c>
      <c r="L1007" t="s">
        <v>494</v>
      </c>
      <c r="M1007" t="s">
        <v>494</v>
      </c>
      <c r="N1007" t="s">
        <v>494</v>
      </c>
      <c r="O1007" t="s">
        <v>494</v>
      </c>
      <c r="P1007" t="s">
        <v>494</v>
      </c>
      <c r="Q1007" t="s">
        <v>495</v>
      </c>
    </row>
    <row r="1008" spans="1:17" hidden="1" x14ac:dyDescent="0.25">
      <c r="A1008" t="s">
        <v>262</v>
      </c>
      <c r="B1008" t="s">
        <v>14</v>
      </c>
      <c r="C1008" t="s">
        <v>499</v>
      </c>
      <c r="D1008" t="s">
        <v>113</v>
      </c>
      <c r="E1008">
        <v>2017</v>
      </c>
      <c r="F1008">
        <v>0</v>
      </c>
      <c r="G1008">
        <v>0</v>
      </c>
      <c r="H1008">
        <v>0</v>
      </c>
      <c r="I1008">
        <f t="shared" si="15"/>
        <v>0</v>
      </c>
      <c r="J1008" t="s">
        <v>222</v>
      </c>
      <c r="K1008" t="s">
        <v>494</v>
      </c>
      <c r="L1008" t="s">
        <v>494</v>
      </c>
      <c r="M1008" t="s">
        <v>494</v>
      </c>
      <c r="N1008" t="s">
        <v>494</v>
      </c>
      <c r="O1008" t="s">
        <v>494</v>
      </c>
      <c r="P1008" t="s">
        <v>494</v>
      </c>
      <c r="Q1008" t="s">
        <v>495</v>
      </c>
    </row>
    <row r="1009" spans="1:17" hidden="1" x14ac:dyDescent="0.25">
      <c r="A1009" t="s">
        <v>264</v>
      </c>
      <c r="B1009" t="s">
        <v>41</v>
      </c>
      <c r="C1009" t="s">
        <v>498</v>
      </c>
      <c r="D1009" t="s">
        <v>113</v>
      </c>
      <c r="E1009">
        <v>2017</v>
      </c>
      <c r="F1009">
        <v>0</v>
      </c>
      <c r="G1009">
        <v>0</v>
      </c>
      <c r="H1009">
        <v>0</v>
      </c>
      <c r="I1009">
        <f t="shared" si="15"/>
        <v>0</v>
      </c>
      <c r="J1009" t="s">
        <v>222</v>
      </c>
      <c r="K1009" t="s">
        <v>494</v>
      </c>
      <c r="L1009" t="s">
        <v>494</v>
      </c>
      <c r="M1009" t="s">
        <v>494</v>
      </c>
      <c r="N1009" t="s">
        <v>494</v>
      </c>
      <c r="O1009" t="s">
        <v>494</v>
      </c>
      <c r="P1009" t="s">
        <v>494</v>
      </c>
      <c r="Q1009" t="s">
        <v>495</v>
      </c>
    </row>
    <row r="1010" spans="1:17" hidden="1" x14ac:dyDescent="0.25">
      <c r="A1010" t="s">
        <v>265</v>
      </c>
      <c r="B1010" t="s">
        <v>38</v>
      </c>
      <c r="C1010" t="s">
        <v>498</v>
      </c>
      <c r="D1010" t="s">
        <v>113</v>
      </c>
      <c r="E1010">
        <v>2017</v>
      </c>
      <c r="F1010">
        <v>0</v>
      </c>
      <c r="G1010">
        <v>0</v>
      </c>
      <c r="H1010">
        <v>0</v>
      </c>
      <c r="I1010">
        <f t="shared" si="15"/>
        <v>0</v>
      </c>
      <c r="J1010" t="s">
        <v>222</v>
      </c>
      <c r="K1010" t="s">
        <v>494</v>
      </c>
      <c r="L1010" t="s">
        <v>494</v>
      </c>
      <c r="M1010" t="s">
        <v>494</v>
      </c>
      <c r="N1010" t="s">
        <v>494</v>
      </c>
      <c r="O1010" t="s">
        <v>494</v>
      </c>
      <c r="P1010" t="s">
        <v>494</v>
      </c>
      <c r="Q1010" t="s">
        <v>495</v>
      </c>
    </row>
    <row r="1011" spans="1:17" hidden="1" x14ac:dyDescent="0.25">
      <c r="A1011" t="s">
        <v>266</v>
      </c>
      <c r="B1011" t="s">
        <v>42</v>
      </c>
      <c r="C1011" t="s">
        <v>498</v>
      </c>
      <c r="D1011" t="s">
        <v>113</v>
      </c>
      <c r="E1011">
        <v>2017</v>
      </c>
      <c r="F1011">
        <v>0</v>
      </c>
      <c r="G1011">
        <v>0</v>
      </c>
      <c r="H1011">
        <v>0</v>
      </c>
      <c r="I1011">
        <f t="shared" si="15"/>
        <v>0</v>
      </c>
      <c r="J1011" t="s">
        <v>222</v>
      </c>
      <c r="K1011" t="s">
        <v>494</v>
      </c>
      <c r="L1011" t="s">
        <v>494</v>
      </c>
      <c r="M1011" t="s">
        <v>494</v>
      </c>
      <c r="N1011" t="s">
        <v>494</v>
      </c>
      <c r="O1011" t="s">
        <v>494</v>
      </c>
      <c r="P1011" t="s">
        <v>494</v>
      </c>
      <c r="Q1011" t="s">
        <v>495</v>
      </c>
    </row>
    <row r="1012" spans="1:17" hidden="1" x14ac:dyDescent="0.25">
      <c r="A1012" t="s">
        <v>267</v>
      </c>
      <c r="B1012" t="s">
        <v>27</v>
      </c>
      <c r="C1012" t="s">
        <v>499</v>
      </c>
      <c r="D1012" t="s">
        <v>113</v>
      </c>
      <c r="E1012">
        <v>2017</v>
      </c>
      <c r="F1012">
        <v>0</v>
      </c>
      <c r="G1012">
        <v>0</v>
      </c>
      <c r="H1012">
        <v>0</v>
      </c>
      <c r="I1012">
        <f t="shared" si="15"/>
        <v>0</v>
      </c>
      <c r="J1012" t="s">
        <v>222</v>
      </c>
      <c r="K1012" t="s">
        <v>494</v>
      </c>
      <c r="L1012" t="s">
        <v>494</v>
      </c>
      <c r="M1012" t="s">
        <v>494</v>
      </c>
      <c r="N1012" t="s">
        <v>494</v>
      </c>
      <c r="O1012" t="s">
        <v>494</v>
      </c>
      <c r="P1012" t="s">
        <v>494</v>
      </c>
      <c r="Q1012" t="s">
        <v>495</v>
      </c>
    </row>
    <row r="1013" spans="1:17" hidden="1" x14ac:dyDescent="0.25">
      <c r="A1013" t="s">
        <v>269</v>
      </c>
      <c r="B1013" t="s">
        <v>40</v>
      </c>
      <c r="C1013" t="s">
        <v>499</v>
      </c>
      <c r="D1013" t="s">
        <v>113</v>
      </c>
      <c r="E1013">
        <v>2017</v>
      </c>
      <c r="F1013">
        <v>0</v>
      </c>
      <c r="G1013">
        <v>0</v>
      </c>
      <c r="H1013">
        <v>0</v>
      </c>
      <c r="I1013">
        <f t="shared" si="15"/>
        <v>0</v>
      </c>
      <c r="J1013" t="s">
        <v>222</v>
      </c>
      <c r="K1013" t="s">
        <v>494</v>
      </c>
      <c r="L1013" t="s">
        <v>494</v>
      </c>
      <c r="M1013" t="s">
        <v>494</v>
      </c>
      <c r="N1013" t="s">
        <v>494</v>
      </c>
      <c r="O1013" t="s">
        <v>494</v>
      </c>
      <c r="P1013" t="s">
        <v>494</v>
      </c>
      <c r="Q1013" t="s">
        <v>495</v>
      </c>
    </row>
    <row r="1014" spans="1:17" hidden="1" x14ac:dyDescent="0.25">
      <c r="A1014" t="s">
        <v>270</v>
      </c>
      <c r="B1014" t="s">
        <v>43</v>
      </c>
      <c r="C1014" t="s">
        <v>499</v>
      </c>
      <c r="D1014" t="s">
        <v>113</v>
      </c>
      <c r="E1014">
        <v>2017</v>
      </c>
      <c r="F1014">
        <v>0</v>
      </c>
      <c r="G1014">
        <v>0</v>
      </c>
      <c r="H1014">
        <v>0</v>
      </c>
      <c r="I1014">
        <f t="shared" si="15"/>
        <v>0</v>
      </c>
      <c r="J1014" t="s">
        <v>222</v>
      </c>
      <c r="K1014" t="s">
        <v>494</v>
      </c>
      <c r="L1014" t="s">
        <v>494</v>
      </c>
      <c r="M1014" t="s">
        <v>494</v>
      </c>
      <c r="N1014" t="s">
        <v>494</v>
      </c>
      <c r="O1014" t="s">
        <v>494</v>
      </c>
      <c r="P1014" t="s">
        <v>494</v>
      </c>
      <c r="Q1014" t="s">
        <v>495</v>
      </c>
    </row>
    <row r="1015" spans="1:17" hidden="1" x14ac:dyDescent="0.25">
      <c r="A1015" t="s">
        <v>272</v>
      </c>
      <c r="B1015" t="s">
        <v>45</v>
      </c>
      <c r="C1015" t="s">
        <v>500</v>
      </c>
      <c r="D1015" t="s">
        <v>113</v>
      </c>
      <c r="E1015">
        <v>2017</v>
      </c>
      <c r="F1015">
        <v>0</v>
      </c>
      <c r="G1015">
        <v>0</v>
      </c>
      <c r="H1015">
        <v>0</v>
      </c>
      <c r="I1015">
        <f t="shared" si="15"/>
        <v>0</v>
      </c>
      <c r="J1015" t="s">
        <v>222</v>
      </c>
      <c r="K1015" t="s">
        <v>494</v>
      </c>
      <c r="L1015" t="s">
        <v>494</v>
      </c>
      <c r="M1015" t="s">
        <v>494</v>
      </c>
      <c r="N1015" t="s">
        <v>494</v>
      </c>
      <c r="O1015" t="s">
        <v>494</v>
      </c>
      <c r="P1015" t="s">
        <v>494</v>
      </c>
      <c r="Q1015" t="s">
        <v>495</v>
      </c>
    </row>
    <row r="1016" spans="1:17" hidden="1" x14ac:dyDescent="0.25">
      <c r="A1016" t="s">
        <v>273</v>
      </c>
      <c r="B1016" t="s">
        <v>44</v>
      </c>
      <c r="C1016" t="s">
        <v>498</v>
      </c>
      <c r="D1016" t="s">
        <v>113</v>
      </c>
      <c r="E1016">
        <v>2017</v>
      </c>
      <c r="F1016">
        <v>0</v>
      </c>
      <c r="G1016">
        <v>0</v>
      </c>
      <c r="H1016">
        <v>0</v>
      </c>
      <c r="I1016">
        <f t="shared" si="15"/>
        <v>0</v>
      </c>
      <c r="J1016" t="s">
        <v>222</v>
      </c>
      <c r="K1016" t="s">
        <v>494</v>
      </c>
      <c r="L1016" t="s">
        <v>494</v>
      </c>
      <c r="M1016" t="s">
        <v>494</v>
      </c>
      <c r="N1016" t="s">
        <v>494</v>
      </c>
      <c r="O1016" t="s">
        <v>494</v>
      </c>
      <c r="P1016" t="s">
        <v>494</v>
      </c>
      <c r="Q1016" t="s">
        <v>495</v>
      </c>
    </row>
    <row r="1017" spans="1:17" hidden="1" x14ac:dyDescent="0.25">
      <c r="A1017" t="s">
        <v>274</v>
      </c>
      <c r="B1017" t="s">
        <v>47</v>
      </c>
      <c r="C1017" t="s">
        <v>499</v>
      </c>
      <c r="D1017" t="s">
        <v>113</v>
      </c>
      <c r="E1017">
        <v>2017</v>
      </c>
      <c r="F1017">
        <v>0</v>
      </c>
      <c r="G1017">
        <v>0</v>
      </c>
      <c r="H1017">
        <v>0</v>
      </c>
      <c r="I1017">
        <f t="shared" si="15"/>
        <v>0</v>
      </c>
      <c r="J1017" t="s">
        <v>222</v>
      </c>
      <c r="K1017" t="s">
        <v>494</v>
      </c>
      <c r="L1017" t="s">
        <v>494</v>
      </c>
      <c r="M1017" t="s">
        <v>494</v>
      </c>
      <c r="N1017" t="s">
        <v>494</v>
      </c>
      <c r="O1017" t="s">
        <v>494</v>
      </c>
      <c r="P1017" t="s">
        <v>494</v>
      </c>
      <c r="Q1017" t="s">
        <v>495</v>
      </c>
    </row>
    <row r="1018" spans="1:17" hidden="1" x14ac:dyDescent="0.25">
      <c r="A1018" t="s">
        <v>275</v>
      </c>
      <c r="B1018" t="s">
        <v>48</v>
      </c>
      <c r="C1018" t="s">
        <v>499</v>
      </c>
      <c r="D1018" t="s">
        <v>113</v>
      </c>
      <c r="E1018">
        <v>2017</v>
      </c>
      <c r="F1018">
        <v>0</v>
      </c>
      <c r="G1018">
        <v>0</v>
      </c>
      <c r="H1018">
        <v>0</v>
      </c>
      <c r="I1018">
        <f t="shared" si="15"/>
        <v>0</v>
      </c>
      <c r="J1018" t="s">
        <v>222</v>
      </c>
      <c r="K1018" t="s">
        <v>494</v>
      </c>
      <c r="L1018" t="s">
        <v>494</v>
      </c>
      <c r="M1018" t="s">
        <v>494</v>
      </c>
      <c r="N1018" t="s">
        <v>494</v>
      </c>
      <c r="O1018" t="s">
        <v>494</v>
      </c>
      <c r="P1018" t="s">
        <v>494</v>
      </c>
      <c r="Q1018" t="s">
        <v>495</v>
      </c>
    </row>
    <row r="1019" spans="1:17" hidden="1" x14ac:dyDescent="0.25">
      <c r="A1019" t="s">
        <v>276</v>
      </c>
      <c r="B1019" t="s">
        <v>49</v>
      </c>
      <c r="C1019" t="s">
        <v>500</v>
      </c>
      <c r="D1019" t="s">
        <v>113</v>
      </c>
      <c r="E1019">
        <v>2017</v>
      </c>
      <c r="F1019">
        <v>0</v>
      </c>
      <c r="G1019">
        <v>0</v>
      </c>
      <c r="H1019">
        <v>0</v>
      </c>
      <c r="I1019">
        <f t="shared" si="15"/>
        <v>0</v>
      </c>
      <c r="J1019" t="s">
        <v>222</v>
      </c>
      <c r="K1019" t="s">
        <v>494</v>
      </c>
      <c r="L1019" t="s">
        <v>494</v>
      </c>
      <c r="M1019" t="s">
        <v>494</v>
      </c>
      <c r="N1019" t="s">
        <v>494</v>
      </c>
      <c r="O1019" t="s">
        <v>494</v>
      </c>
      <c r="P1019" t="s">
        <v>494</v>
      </c>
      <c r="Q1019" t="s">
        <v>495</v>
      </c>
    </row>
    <row r="1020" spans="1:17" hidden="1" x14ac:dyDescent="0.25">
      <c r="A1020" t="s">
        <v>277</v>
      </c>
      <c r="B1020" t="s">
        <v>52</v>
      </c>
      <c r="C1020" t="s">
        <v>500</v>
      </c>
      <c r="D1020" t="s">
        <v>113</v>
      </c>
      <c r="E1020">
        <v>2017</v>
      </c>
      <c r="F1020">
        <v>0</v>
      </c>
      <c r="G1020">
        <v>0</v>
      </c>
      <c r="H1020">
        <v>0</v>
      </c>
      <c r="I1020">
        <f t="shared" si="15"/>
        <v>0</v>
      </c>
      <c r="J1020" t="s">
        <v>222</v>
      </c>
      <c r="K1020" t="s">
        <v>494</v>
      </c>
      <c r="L1020" t="s">
        <v>494</v>
      </c>
      <c r="M1020" t="s">
        <v>494</v>
      </c>
      <c r="N1020" t="s">
        <v>494</v>
      </c>
      <c r="O1020" t="s">
        <v>494</v>
      </c>
      <c r="P1020" t="s">
        <v>494</v>
      </c>
      <c r="Q1020" t="s">
        <v>495</v>
      </c>
    </row>
    <row r="1021" spans="1:17" hidden="1" x14ac:dyDescent="0.25">
      <c r="A1021" t="s">
        <v>278</v>
      </c>
      <c r="B1021" t="s">
        <v>22</v>
      </c>
      <c r="C1021" t="s">
        <v>500</v>
      </c>
      <c r="D1021" t="s">
        <v>113</v>
      </c>
      <c r="E1021">
        <v>2017</v>
      </c>
      <c r="F1021">
        <v>0</v>
      </c>
      <c r="G1021">
        <v>0</v>
      </c>
      <c r="H1021">
        <v>0</v>
      </c>
      <c r="I1021">
        <f t="shared" si="15"/>
        <v>0</v>
      </c>
      <c r="J1021" t="s">
        <v>222</v>
      </c>
      <c r="K1021" t="s">
        <v>494</v>
      </c>
      <c r="L1021" t="s">
        <v>494</v>
      </c>
      <c r="M1021" t="s">
        <v>494</v>
      </c>
      <c r="N1021" t="s">
        <v>232</v>
      </c>
      <c r="O1021" t="s">
        <v>494</v>
      </c>
      <c r="P1021" t="s">
        <v>494</v>
      </c>
      <c r="Q1021" t="s">
        <v>495</v>
      </c>
    </row>
    <row r="1022" spans="1:17" hidden="1" x14ac:dyDescent="0.25">
      <c r="A1022" t="s">
        <v>279</v>
      </c>
      <c r="B1022" t="s">
        <v>50</v>
      </c>
      <c r="C1022" t="s">
        <v>500</v>
      </c>
      <c r="D1022" t="s">
        <v>113</v>
      </c>
      <c r="E1022">
        <v>2017</v>
      </c>
      <c r="F1022">
        <v>0</v>
      </c>
      <c r="G1022">
        <v>0</v>
      </c>
      <c r="H1022">
        <v>0</v>
      </c>
      <c r="I1022">
        <f t="shared" si="15"/>
        <v>0</v>
      </c>
      <c r="J1022" t="s">
        <v>222</v>
      </c>
      <c r="K1022" t="s">
        <v>494</v>
      </c>
      <c r="L1022" t="s">
        <v>494</v>
      </c>
      <c r="M1022" t="s">
        <v>494</v>
      </c>
      <c r="N1022" t="s">
        <v>494</v>
      </c>
      <c r="O1022" t="s">
        <v>494</v>
      </c>
      <c r="P1022" t="s">
        <v>494</v>
      </c>
      <c r="Q1022" t="s">
        <v>495</v>
      </c>
    </row>
    <row r="1023" spans="1:17" hidden="1" x14ac:dyDescent="0.25">
      <c r="A1023" t="s">
        <v>281</v>
      </c>
      <c r="B1023" t="s">
        <v>53</v>
      </c>
      <c r="C1023" t="s">
        <v>500</v>
      </c>
      <c r="D1023" t="s">
        <v>113</v>
      </c>
      <c r="E1023">
        <v>2017</v>
      </c>
      <c r="F1023">
        <v>0</v>
      </c>
      <c r="G1023">
        <v>0</v>
      </c>
      <c r="H1023">
        <v>0</v>
      </c>
      <c r="I1023">
        <f t="shared" si="15"/>
        <v>0</v>
      </c>
      <c r="J1023" t="s">
        <v>222</v>
      </c>
      <c r="K1023" t="s">
        <v>494</v>
      </c>
      <c r="L1023" t="s">
        <v>494</v>
      </c>
      <c r="M1023" t="s">
        <v>494</v>
      </c>
      <c r="N1023" t="s">
        <v>232</v>
      </c>
      <c r="O1023" t="s">
        <v>494</v>
      </c>
      <c r="P1023" t="s">
        <v>494</v>
      </c>
      <c r="Q1023" t="s">
        <v>495</v>
      </c>
    </row>
    <row r="1024" spans="1:17" hidden="1" x14ac:dyDescent="0.25">
      <c r="A1024" t="s">
        <v>282</v>
      </c>
      <c r="B1024" t="s">
        <v>54</v>
      </c>
      <c r="C1024" t="s">
        <v>499</v>
      </c>
      <c r="D1024" t="s">
        <v>113</v>
      </c>
      <c r="E1024">
        <v>2017</v>
      </c>
      <c r="F1024">
        <v>0</v>
      </c>
      <c r="G1024">
        <v>0</v>
      </c>
      <c r="H1024">
        <v>0</v>
      </c>
      <c r="I1024">
        <f t="shared" si="15"/>
        <v>0</v>
      </c>
      <c r="J1024" t="s">
        <v>222</v>
      </c>
      <c r="K1024" t="s">
        <v>494</v>
      </c>
      <c r="L1024" t="s">
        <v>494</v>
      </c>
      <c r="M1024" t="s">
        <v>494</v>
      </c>
      <c r="N1024" t="s">
        <v>494</v>
      </c>
      <c r="O1024" t="s">
        <v>494</v>
      </c>
      <c r="P1024" t="s">
        <v>494</v>
      </c>
      <c r="Q1024" t="s">
        <v>495</v>
      </c>
    </row>
    <row r="1025" spans="1:17" hidden="1" x14ac:dyDescent="0.25">
      <c r="A1025" t="s">
        <v>283</v>
      </c>
      <c r="B1025" t="s">
        <v>56</v>
      </c>
      <c r="C1025" t="s">
        <v>498</v>
      </c>
      <c r="D1025" t="s">
        <v>113</v>
      </c>
      <c r="E1025">
        <v>2017</v>
      </c>
      <c r="F1025">
        <v>0</v>
      </c>
      <c r="G1025">
        <v>0</v>
      </c>
      <c r="H1025">
        <v>0</v>
      </c>
      <c r="I1025">
        <f t="shared" si="15"/>
        <v>0</v>
      </c>
      <c r="J1025" t="s">
        <v>222</v>
      </c>
      <c r="K1025" t="s">
        <v>494</v>
      </c>
      <c r="L1025" t="s">
        <v>494</v>
      </c>
      <c r="M1025" t="s">
        <v>494</v>
      </c>
      <c r="N1025" t="s">
        <v>494</v>
      </c>
      <c r="O1025" t="s">
        <v>494</v>
      </c>
      <c r="P1025" t="s">
        <v>494</v>
      </c>
      <c r="Q1025" t="s">
        <v>495</v>
      </c>
    </row>
    <row r="1026" spans="1:17" hidden="1" x14ac:dyDescent="0.25">
      <c r="A1026" t="s">
        <v>284</v>
      </c>
      <c r="B1026" t="s">
        <v>96</v>
      </c>
      <c r="C1026" t="s">
        <v>499</v>
      </c>
      <c r="D1026" t="s">
        <v>113</v>
      </c>
      <c r="E1026">
        <v>2017</v>
      </c>
      <c r="F1026">
        <v>0</v>
      </c>
      <c r="G1026">
        <v>0</v>
      </c>
      <c r="H1026">
        <v>0</v>
      </c>
      <c r="I1026">
        <f t="shared" si="15"/>
        <v>0</v>
      </c>
      <c r="J1026" t="s">
        <v>222</v>
      </c>
      <c r="K1026" t="s">
        <v>494</v>
      </c>
      <c r="L1026" t="s">
        <v>494</v>
      </c>
      <c r="M1026" t="s">
        <v>494</v>
      </c>
      <c r="N1026" t="s">
        <v>494</v>
      </c>
      <c r="O1026" t="s">
        <v>494</v>
      </c>
      <c r="P1026" t="s">
        <v>494</v>
      </c>
      <c r="Q1026" t="s">
        <v>495</v>
      </c>
    </row>
    <row r="1027" spans="1:17" hidden="1" x14ac:dyDescent="0.25">
      <c r="A1027" t="s">
        <v>285</v>
      </c>
      <c r="B1027" t="s">
        <v>55</v>
      </c>
      <c r="C1027" t="s">
        <v>500</v>
      </c>
      <c r="D1027" t="s">
        <v>113</v>
      </c>
      <c r="E1027">
        <v>2017</v>
      </c>
      <c r="F1027">
        <v>0</v>
      </c>
      <c r="G1027">
        <v>0</v>
      </c>
      <c r="H1027">
        <v>0</v>
      </c>
      <c r="I1027">
        <f t="shared" ref="I1027:I1090" si="16">H1027/10^6</f>
        <v>0</v>
      </c>
      <c r="J1027" t="s">
        <v>222</v>
      </c>
      <c r="K1027" t="s">
        <v>494</v>
      </c>
      <c r="L1027" t="s">
        <v>494</v>
      </c>
      <c r="M1027" t="s">
        <v>494</v>
      </c>
      <c r="N1027" t="s">
        <v>494</v>
      </c>
      <c r="O1027" t="s">
        <v>494</v>
      </c>
      <c r="P1027" t="s">
        <v>494</v>
      </c>
      <c r="Q1027" t="s">
        <v>495</v>
      </c>
    </row>
    <row r="1028" spans="1:17" hidden="1" x14ac:dyDescent="0.25">
      <c r="A1028" t="s">
        <v>287</v>
      </c>
      <c r="B1028" t="s">
        <v>69</v>
      </c>
      <c r="C1028" t="s">
        <v>500</v>
      </c>
      <c r="D1028" t="s">
        <v>113</v>
      </c>
      <c r="E1028">
        <v>2017</v>
      </c>
      <c r="F1028">
        <v>0</v>
      </c>
      <c r="G1028">
        <v>0</v>
      </c>
      <c r="H1028">
        <v>0</v>
      </c>
      <c r="I1028">
        <f t="shared" si="16"/>
        <v>0</v>
      </c>
      <c r="J1028" t="s">
        <v>222</v>
      </c>
      <c r="K1028" t="s">
        <v>494</v>
      </c>
      <c r="L1028" t="s">
        <v>494</v>
      </c>
      <c r="M1028" t="s">
        <v>494</v>
      </c>
      <c r="N1028" t="s">
        <v>494</v>
      </c>
      <c r="O1028" t="s">
        <v>494</v>
      </c>
      <c r="P1028" t="s">
        <v>494</v>
      </c>
      <c r="Q1028" t="s">
        <v>495</v>
      </c>
    </row>
    <row r="1029" spans="1:17" hidden="1" x14ac:dyDescent="0.25">
      <c r="A1029" t="s">
        <v>288</v>
      </c>
      <c r="B1029" t="s">
        <v>59</v>
      </c>
      <c r="C1029" t="s">
        <v>498</v>
      </c>
      <c r="D1029" t="s">
        <v>113</v>
      </c>
      <c r="E1029">
        <v>2017</v>
      </c>
      <c r="F1029">
        <v>0</v>
      </c>
      <c r="G1029">
        <v>0</v>
      </c>
      <c r="H1029">
        <v>0</v>
      </c>
      <c r="I1029">
        <f t="shared" si="16"/>
        <v>0</v>
      </c>
      <c r="J1029" t="s">
        <v>222</v>
      </c>
      <c r="K1029" t="s">
        <v>494</v>
      </c>
      <c r="L1029" t="s">
        <v>494</v>
      </c>
      <c r="M1029" t="s">
        <v>494</v>
      </c>
      <c r="N1029" t="s">
        <v>494</v>
      </c>
      <c r="O1029" t="s">
        <v>494</v>
      </c>
      <c r="P1029" t="s">
        <v>494</v>
      </c>
      <c r="Q1029" t="s">
        <v>495</v>
      </c>
    </row>
    <row r="1030" spans="1:17" hidden="1" x14ac:dyDescent="0.25">
      <c r="A1030" t="s">
        <v>289</v>
      </c>
      <c r="B1030" t="s">
        <v>61</v>
      </c>
      <c r="C1030" t="s">
        <v>499</v>
      </c>
      <c r="D1030" t="s">
        <v>113</v>
      </c>
      <c r="E1030">
        <v>2017</v>
      </c>
      <c r="F1030">
        <v>0</v>
      </c>
      <c r="G1030">
        <v>0</v>
      </c>
      <c r="H1030">
        <v>0</v>
      </c>
      <c r="I1030">
        <f t="shared" si="16"/>
        <v>0</v>
      </c>
      <c r="J1030" t="s">
        <v>222</v>
      </c>
      <c r="K1030" t="s">
        <v>494</v>
      </c>
      <c r="L1030" t="s">
        <v>494</v>
      </c>
      <c r="M1030" t="s">
        <v>494</v>
      </c>
      <c r="N1030" t="s">
        <v>494</v>
      </c>
      <c r="O1030" t="s">
        <v>494</v>
      </c>
      <c r="P1030" t="s">
        <v>494</v>
      </c>
      <c r="Q1030" t="s">
        <v>495</v>
      </c>
    </row>
    <row r="1031" spans="1:17" hidden="1" x14ac:dyDescent="0.25">
      <c r="A1031" t="s">
        <v>291</v>
      </c>
      <c r="B1031" t="s">
        <v>58</v>
      </c>
      <c r="C1031" t="s">
        <v>499</v>
      </c>
      <c r="D1031" t="s">
        <v>113</v>
      </c>
      <c r="E1031">
        <v>2017</v>
      </c>
      <c r="F1031">
        <v>0</v>
      </c>
      <c r="G1031">
        <v>0</v>
      </c>
      <c r="H1031">
        <v>0</v>
      </c>
      <c r="I1031">
        <f t="shared" si="16"/>
        <v>0</v>
      </c>
      <c r="J1031" t="s">
        <v>222</v>
      </c>
      <c r="K1031" t="s">
        <v>494</v>
      </c>
      <c r="L1031" t="s">
        <v>494</v>
      </c>
      <c r="M1031" t="s">
        <v>494</v>
      </c>
      <c r="N1031" t="s">
        <v>494</v>
      </c>
      <c r="O1031" t="s">
        <v>494</v>
      </c>
      <c r="P1031" t="s">
        <v>494</v>
      </c>
      <c r="Q1031" t="s">
        <v>495</v>
      </c>
    </row>
    <row r="1032" spans="1:17" hidden="1" x14ac:dyDescent="0.25">
      <c r="A1032" t="s">
        <v>292</v>
      </c>
      <c r="B1032" t="s">
        <v>62</v>
      </c>
      <c r="C1032" t="s">
        <v>498</v>
      </c>
      <c r="D1032" t="s">
        <v>113</v>
      </c>
      <c r="E1032">
        <v>2017</v>
      </c>
      <c r="F1032">
        <v>0</v>
      </c>
      <c r="G1032">
        <v>0</v>
      </c>
      <c r="H1032">
        <v>0</v>
      </c>
      <c r="I1032">
        <f t="shared" si="16"/>
        <v>0</v>
      </c>
      <c r="J1032" t="s">
        <v>222</v>
      </c>
      <c r="K1032" t="s">
        <v>494</v>
      </c>
      <c r="L1032" t="s">
        <v>494</v>
      </c>
      <c r="M1032" t="s">
        <v>494</v>
      </c>
      <c r="N1032" t="s">
        <v>494</v>
      </c>
      <c r="O1032" t="s">
        <v>494</v>
      </c>
      <c r="P1032" t="s">
        <v>494</v>
      </c>
      <c r="Q1032" t="s">
        <v>495</v>
      </c>
    </row>
    <row r="1033" spans="1:17" hidden="1" x14ac:dyDescent="0.25">
      <c r="A1033" t="s">
        <v>293</v>
      </c>
      <c r="B1033" t="s">
        <v>63</v>
      </c>
      <c r="C1033" t="s">
        <v>497</v>
      </c>
      <c r="D1033" t="s">
        <v>113</v>
      </c>
      <c r="E1033">
        <v>2017</v>
      </c>
      <c r="F1033">
        <v>0</v>
      </c>
      <c r="G1033">
        <v>0</v>
      </c>
      <c r="H1033">
        <v>0</v>
      </c>
      <c r="I1033">
        <f t="shared" si="16"/>
        <v>0</v>
      </c>
      <c r="J1033" t="s">
        <v>222</v>
      </c>
      <c r="K1033" t="s">
        <v>494</v>
      </c>
      <c r="L1033" t="s">
        <v>231</v>
      </c>
      <c r="M1033" t="s">
        <v>231</v>
      </c>
      <c r="N1033" t="s">
        <v>494</v>
      </c>
      <c r="O1033" t="s">
        <v>494</v>
      </c>
      <c r="P1033" t="s">
        <v>494</v>
      </c>
      <c r="Q1033" t="s">
        <v>496</v>
      </c>
    </row>
    <row r="1034" spans="1:17" hidden="1" x14ac:dyDescent="0.25">
      <c r="A1034" t="s">
        <v>294</v>
      </c>
      <c r="B1034" t="s">
        <v>71</v>
      </c>
      <c r="C1034" t="s">
        <v>500</v>
      </c>
      <c r="D1034" t="s">
        <v>113</v>
      </c>
      <c r="E1034">
        <v>2017</v>
      </c>
      <c r="F1034">
        <v>0</v>
      </c>
      <c r="G1034">
        <v>0</v>
      </c>
      <c r="H1034">
        <v>0</v>
      </c>
      <c r="I1034">
        <f t="shared" si="16"/>
        <v>0</v>
      </c>
      <c r="J1034" t="s">
        <v>222</v>
      </c>
      <c r="K1034" t="s">
        <v>494</v>
      </c>
      <c r="L1034" t="s">
        <v>494</v>
      </c>
      <c r="M1034" t="s">
        <v>494</v>
      </c>
      <c r="N1034" t="s">
        <v>232</v>
      </c>
      <c r="O1034" t="s">
        <v>494</v>
      </c>
      <c r="P1034" t="s">
        <v>494</v>
      </c>
      <c r="Q1034" t="s">
        <v>495</v>
      </c>
    </row>
    <row r="1035" spans="1:17" hidden="1" x14ac:dyDescent="0.25">
      <c r="A1035" t="s">
        <v>296</v>
      </c>
      <c r="B1035" t="s">
        <v>67</v>
      </c>
      <c r="C1035" t="s">
        <v>500</v>
      </c>
      <c r="D1035" t="s">
        <v>113</v>
      </c>
      <c r="E1035">
        <v>2017</v>
      </c>
      <c r="F1035">
        <v>0</v>
      </c>
      <c r="G1035">
        <v>0</v>
      </c>
      <c r="H1035">
        <v>0</v>
      </c>
      <c r="I1035">
        <f t="shared" si="16"/>
        <v>0</v>
      </c>
      <c r="J1035" t="s">
        <v>222</v>
      </c>
      <c r="K1035" t="s">
        <v>494</v>
      </c>
      <c r="L1035" t="s">
        <v>494</v>
      </c>
      <c r="M1035" t="s">
        <v>494</v>
      </c>
      <c r="N1035" t="s">
        <v>494</v>
      </c>
      <c r="O1035" t="s">
        <v>494</v>
      </c>
      <c r="P1035" t="s">
        <v>494</v>
      </c>
      <c r="Q1035" t="s">
        <v>495</v>
      </c>
    </row>
    <row r="1036" spans="1:17" hidden="1" x14ac:dyDescent="0.25">
      <c r="A1036" t="s">
        <v>297</v>
      </c>
      <c r="B1036" t="s">
        <v>70</v>
      </c>
      <c r="C1036" t="s">
        <v>498</v>
      </c>
      <c r="D1036" t="s">
        <v>113</v>
      </c>
      <c r="E1036">
        <v>2017</v>
      </c>
      <c r="F1036">
        <v>0</v>
      </c>
      <c r="G1036">
        <v>0</v>
      </c>
      <c r="H1036">
        <v>0</v>
      </c>
      <c r="I1036">
        <f t="shared" si="16"/>
        <v>0</v>
      </c>
      <c r="J1036" t="s">
        <v>222</v>
      </c>
      <c r="K1036" t="s">
        <v>494</v>
      </c>
      <c r="L1036" t="s">
        <v>494</v>
      </c>
      <c r="M1036" t="s">
        <v>494</v>
      </c>
      <c r="N1036" t="s">
        <v>494</v>
      </c>
      <c r="O1036" t="s">
        <v>494</v>
      </c>
      <c r="P1036" t="s">
        <v>494</v>
      </c>
      <c r="Q1036" t="s">
        <v>495</v>
      </c>
    </row>
    <row r="1037" spans="1:17" hidden="1" x14ac:dyDescent="0.25">
      <c r="A1037" t="s">
        <v>298</v>
      </c>
      <c r="B1037" t="s">
        <v>64</v>
      </c>
      <c r="C1037" t="s">
        <v>500</v>
      </c>
      <c r="D1037" t="s">
        <v>113</v>
      </c>
      <c r="E1037">
        <v>2017</v>
      </c>
      <c r="F1037">
        <v>0</v>
      </c>
      <c r="G1037">
        <v>0</v>
      </c>
      <c r="H1037">
        <v>0</v>
      </c>
      <c r="I1037">
        <f t="shared" si="16"/>
        <v>0</v>
      </c>
      <c r="J1037" t="s">
        <v>222</v>
      </c>
      <c r="K1037" t="s">
        <v>494</v>
      </c>
      <c r="L1037" t="s">
        <v>494</v>
      </c>
      <c r="M1037" t="s">
        <v>494</v>
      </c>
      <c r="N1037" t="s">
        <v>494</v>
      </c>
      <c r="O1037" t="s">
        <v>494</v>
      </c>
      <c r="P1037" t="s">
        <v>494</v>
      </c>
      <c r="Q1037" t="s">
        <v>495</v>
      </c>
    </row>
    <row r="1038" spans="1:17" hidden="1" x14ac:dyDescent="0.25">
      <c r="A1038" t="s">
        <v>299</v>
      </c>
      <c r="B1038" t="s">
        <v>65</v>
      </c>
      <c r="C1038" t="s">
        <v>499</v>
      </c>
      <c r="D1038" t="s">
        <v>113</v>
      </c>
      <c r="E1038">
        <v>2017</v>
      </c>
      <c r="F1038">
        <v>0</v>
      </c>
      <c r="G1038">
        <v>0</v>
      </c>
      <c r="H1038">
        <v>0</v>
      </c>
      <c r="I1038">
        <f t="shared" si="16"/>
        <v>0</v>
      </c>
      <c r="J1038" t="s">
        <v>222</v>
      </c>
      <c r="K1038" t="s">
        <v>494</v>
      </c>
      <c r="L1038" t="s">
        <v>494</v>
      </c>
      <c r="M1038" t="s">
        <v>494</v>
      </c>
      <c r="N1038" t="s">
        <v>494</v>
      </c>
      <c r="O1038" t="s">
        <v>494</v>
      </c>
      <c r="P1038" t="s">
        <v>494</v>
      </c>
      <c r="Q1038" t="s">
        <v>495</v>
      </c>
    </row>
    <row r="1039" spans="1:17" hidden="1" x14ac:dyDescent="0.25">
      <c r="A1039" t="s">
        <v>300</v>
      </c>
      <c r="B1039" t="s">
        <v>60</v>
      </c>
      <c r="C1039" t="s">
        <v>498</v>
      </c>
      <c r="D1039" t="s">
        <v>113</v>
      </c>
      <c r="E1039">
        <v>2017</v>
      </c>
      <c r="F1039">
        <v>0</v>
      </c>
      <c r="G1039">
        <v>0</v>
      </c>
      <c r="H1039">
        <v>0</v>
      </c>
      <c r="I1039">
        <f t="shared" si="16"/>
        <v>0</v>
      </c>
      <c r="J1039" t="s">
        <v>222</v>
      </c>
      <c r="K1039" t="s">
        <v>494</v>
      </c>
      <c r="L1039" t="s">
        <v>494</v>
      </c>
      <c r="M1039" t="s">
        <v>494</v>
      </c>
      <c r="N1039" t="s">
        <v>494</v>
      </c>
      <c r="O1039" t="s">
        <v>494</v>
      </c>
      <c r="P1039" t="s">
        <v>494</v>
      </c>
      <c r="Q1039" t="s">
        <v>495</v>
      </c>
    </row>
    <row r="1040" spans="1:17" hidden="1" x14ac:dyDescent="0.25">
      <c r="A1040" t="s">
        <v>301</v>
      </c>
      <c r="B1040" t="s">
        <v>72</v>
      </c>
      <c r="C1040" t="s">
        <v>499</v>
      </c>
      <c r="D1040" t="s">
        <v>113</v>
      </c>
      <c r="E1040">
        <v>2017</v>
      </c>
      <c r="F1040">
        <v>0</v>
      </c>
      <c r="G1040">
        <v>0</v>
      </c>
      <c r="H1040">
        <v>0</v>
      </c>
      <c r="I1040">
        <f t="shared" si="16"/>
        <v>0</v>
      </c>
      <c r="J1040" t="s">
        <v>222</v>
      </c>
      <c r="K1040" t="s">
        <v>494</v>
      </c>
      <c r="L1040" t="s">
        <v>494</v>
      </c>
      <c r="M1040" t="s">
        <v>494</v>
      </c>
      <c r="N1040" t="s">
        <v>494</v>
      </c>
      <c r="O1040" t="s">
        <v>494</v>
      </c>
      <c r="P1040" t="s">
        <v>494</v>
      </c>
      <c r="Q1040" t="s">
        <v>495</v>
      </c>
    </row>
    <row r="1041" spans="1:17" hidden="1" x14ac:dyDescent="0.25">
      <c r="A1041" t="s">
        <v>302</v>
      </c>
      <c r="B1041" t="s">
        <v>76</v>
      </c>
      <c r="C1041" t="s">
        <v>498</v>
      </c>
      <c r="D1041" t="s">
        <v>113</v>
      </c>
      <c r="E1041">
        <v>2017</v>
      </c>
      <c r="F1041">
        <v>0</v>
      </c>
      <c r="G1041">
        <v>0</v>
      </c>
      <c r="H1041">
        <v>0</v>
      </c>
      <c r="I1041">
        <f t="shared" si="16"/>
        <v>0</v>
      </c>
      <c r="J1041" t="s">
        <v>222</v>
      </c>
      <c r="K1041" t="s">
        <v>494</v>
      </c>
      <c r="L1041" t="s">
        <v>494</v>
      </c>
      <c r="M1041" t="s">
        <v>494</v>
      </c>
      <c r="N1041" t="s">
        <v>494</v>
      </c>
      <c r="O1041" t="s">
        <v>494</v>
      </c>
      <c r="P1041" t="s">
        <v>494</v>
      </c>
      <c r="Q1041" t="s">
        <v>495</v>
      </c>
    </row>
    <row r="1042" spans="1:17" hidden="1" x14ac:dyDescent="0.25">
      <c r="A1042" t="s">
        <v>303</v>
      </c>
      <c r="B1042" t="s">
        <v>75</v>
      </c>
      <c r="C1042" t="s">
        <v>500</v>
      </c>
      <c r="D1042" t="s">
        <v>113</v>
      </c>
      <c r="E1042">
        <v>2017</v>
      </c>
      <c r="F1042">
        <v>0</v>
      </c>
      <c r="G1042">
        <v>0</v>
      </c>
      <c r="H1042">
        <v>0</v>
      </c>
      <c r="I1042">
        <f t="shared" si="16"/>
        <v>0</v>
      </c>
      <c r="J1042" t="s">
        <v>222</v>
      </c>
      <c r="K1042" t="s">
        <v>494</v>
      </c>
      <c r="L1042" t="s">
        <v>494</v>
      </c>
      <c r="M1042" t="s">
        <v>494</v>
      </c>
      <c r="N1042" t="s">
        <v>494</v>
      </c>
      <c r="O1042" t="s">
        <v>494</v>
      </c>
      <c r="P1042" t="s">
        <v>494</v>
      </c>
      <c r="Q1042" t="s">
        <v>495</v>
      </c>
    </row>
    <row r="1043" spans="1:17" hidden="1" x14ac:dyDescent="0.25">
      <c r="A1043" t="s">
        <v>304</v>
      </c>
      <c r="B1043" t="s">
        <v>74</v>
      </c>
      <c r="C1043" t="s">
        <v>498</v>
      </c>
      <c r="D1043" t="s">
        <v>113</v>
      </c>
      <c r="E1043">
        <v>2017</v>
      </c>
      <c r="F1043">
        <v>0</v>
      </c>
      <c r="G1043">
        <v>0</v>
      </c>
      <c r="H1043">
        <v>0</v>
      </c>
      <c r="I1043">
        <f t="shared" si="16"/>
        <v>0</v>
      </c>
      <c r="J1043" t="s">
        <v>222</v>
      </c>
      <c r="K1043" t="s">
        <v>494</v>
      </c>
      <c r="L1043" t="s">
        <v>494</v>
      </c>
      <c r="M1043" t="s">
        <v>494</v>
      </c>
      <c r="N1043" t="s">
        <v>494</v>
      </c>
      <c r="O1043" t="s">
        <v>494</v>
      </c>
      <c r="P1043" t="s">
        <v>494</v>
      </c>
      <c r="Q1043" t="s">
        <v>495</v>
      </c>
    </row>
    <row r="1044" spans="1:17" hidden="1" x14ac:dyDescent="0.25">
      <c r="A1044" t="s">
        <v>306</v>
      </c>
      <c r="B1044" t="s">
        <v>77</v>
      </c>
      <c r="C1044" t="s">
        <v>497</v>
      </c>
      <c r="D1044" t="s">
        <v>113</v>
      </c>
      <c r="E1044">
        <v>2017</v>
      </c>
      <c r="F1044">
        <v>0</v>
      </c>
      <c r="G1044">
        <v>0</v>
      </c>
      <c r="H1044">
        <v>0</v>
      </c>
      <c r="I1044">
        <f t="shared" si="16"/>
        <v>0</v>
      </c>
      <c r="J1044" t="s">
        <v>222</v>
      </c>
      <c r="K1044" t="s">
        <v>494</v>
      </c>
      <c r="L1044" t="s">
        <v>494</v>
      </c>
      <c r="M1044" t="s">
        <v>494</v>
      </c>
      <c r="N1044" t="s">
        <v>494</v>
      </c>
      <c r="O1044" t="s">
        <v>494</v>
      </c>
      <c r="P1044" t="s">
        <v>494</v>
      </c>
      <c r="Q1044" t="s">
        <v>495</v>
      </c>
    </row>
    <row r="1045" spans="1:17" hidden="1" x14ac:dyDescent="0.25">
      <c r="A1045" t="s">
        <v>307</v>
      </c>
      <c r="B1045" t="s">
        <v>80</v>
      </c>
      <c r="C1045" t="s">
        <v>499</v>
      </c>
      <c r="D1045" t="s">
        <v>113</v>
      </c>
      <c r="E1045">
        <v>2017</v>
      </c>
      <c r="F1045">
        <v>0</v>
      </c>
      <c r="G1045">
        <v>0</v>
      </c>
      <c r="H1045">
        <v>0</v>
      </c>
      <c r="I1045">
        <f t="shared" si="16"/>
        <v>0</v>
      </c>
      <c r="J1045" t="s">
        <v>222</v>
      </c>
      <c r="K1045" t="s">
        <v>494</v>
      </c>
      <c r="L1045" t="s">
        <v>494</v>
      </c>
      <c r="M1045" t="s">
        <v>494</v>
      </c>
      <c r="N1045" t="s">
        <v>494</v>
      </c>
      <c r="O1045" t="s">
        <v>494</v>
      </c>
      <c r="P1045" t="s">
        <v>494</v>
      </c>
      <c r="Q1045" t="s">
        <v>495</v>
      </c>
    </row>
    <row r="1046" spans="1:17" hidden="1" x14ac:dyDescent="0.25">
      <c r="A1046" t="s">
        <v>308</v>
      </c>
      <c r="B1046" t="s">
        <v>81</v>
      </c>
      <c r="C1046" t="s">
        <v>500</v>
      </c>
      <c r="D1046" t="s">
        <v>113</v>
      </c>
      <c r="E1046">
        <v>2017</v>
      </c>
      <c r="F1046">
        <v>0</v>
      </c>
      <c r="G1046">
        <v>0</v>
      </c>
      <c r="H1046">
        <v>0</v>
      </c>
      <c r="I1046">
        <f t="shared" si="16"/>
        <v>0</v>
      </c>
      <c r="J1046" t="s">
        <v>222</v>
      </c>
      <c r="K1046" t="s">
        <v>494</v>
      </c>
      <c r="L1046" t="s">
        <v>494</v>
      </c>
      <c r="M1046" t="s">
        <v>494</v>
      </c>
      <c r="N1046" t="s">
        <v>232</v>
      </c>
      <c r="O1046" t="s">
        <v>494</v>
      </c>
      <c r="P1046" t="s">
        <v>494</v>
      </c>
      <c r="Q1046" t="s">
        <v>495</v>
      </c>
    </row>
    <row r="1047" spans="1:17" hidden="1" x14ac:dyDescent="0.25">
      <c r="A1047" t="s">
        <v>310</v>
      </c>
      <c r="B1047" t="s">
        <v>78</v>
      </c>
      <c r="C1047" t="s">
        <v>500</v>
      </c>
      <c r="D1047" t="s">
        <v>113</v>
      </c>
      <c r="E1047">
        <v>2017</v>
      </c>
      <c r="F1047">
        <v>0</v>
      </c>
      <c r="G1047">
        <v>0</v>
      </c>
      <c r="H1047">
        <v>0</v>
      </c>
      <c r="I1047">
        <f t="shared" si="16"/>
        <v>0</v>
      </c>
      <c r="J1047" t="s">
        <v>222</v>
      </c>
      <c r="K1047" t="s">
        <v>494</v>
      </c>
      <c r="L1047" t="s">
        <v>494</v>
      </c>
      <c r="M1047" t="s">
        <v>494</v>
      </c>
      <c r="N1047" t="s">
        <v>494</v>
      </c>
      <c r="O1047" t="s">
        <v>494</v>
      </c>
      <c r="P1047" t="s">
        <v>494</v>
      </c>
      <c r="Q1047" t="s">
        <v>495</v>
      </c>
    </row>
    <row r="1048" spans="1:17" hidden="1" x14ac:dyDescent="0.25">
      <c r="A1048" t="s">
        <v>312</v>
      </c>
      <c r="B1048" t="s">
        <v>79</v>
      </c>
      <c r="C1048" t="s">
        <v>499</v>
      </c>
      <c r="D1048" t="s">
        <v>113</v>
      </c>
      <c r="E1048">
        <v>2017</v>
      </c>
      <c r="F1048">
        <v>0</v>
      </c>
      <c r="G1048">
        <v>0</v>
      </c>
      <c r="H1048">
        <v>0</v>
      </c>
      <c r="I1048">
        <f t="shared" si="16"/>
        <v>0</v>
      </c>
      <c r="J1048" t="s">
        <v>222</v>
      </c>
      <c r="K1048" t="s">
        <v>494</v>
      </c>
      <c r="L1048" t="s">
        <v>494</v>
      </c>
      <c r="M1048" t="s">
        <v>494</v>
      </c>
      <c r="N1048" t="s">
        <v>494</v>
      </c>
      <c r="O1048" t="s">
        <v>494</v>
      </c>
      <c r="P1048" t="s">
        <v>494</v>
      </c>
      <c r="Q1048" t="s">
        <v>495</v>
      </c>
    </row>
    <row r="1049" spans="1:17" hidden="1" x14ac:dyDescent="0.25">
      <c r="A1049" t="s">
        <v>313</v>
      </c>
      <c r="B1049" t="s">
        <v>83</v>
      </c>
      <c r="C1049" t="s">
        <v>499</v>
      </c>
      <c r="D1049" t="s">
        <v>113</v>
      </c>
      <c r="E1049">
        <v>2017</v>
      </c>
      <c r="F1049">
        <v>0</v>
      </c>
      <c r="G1049">
        <v>0</v>
      </c>
      <c r="H1049">
        <v>0</v>
      </c>
      <c r="I1049">
        <f t="shared" si="16"/>
        <v>0</v>
      </c>
      <c r="J1049" t="s">
        <v>222</v>
      </c>
      <c r="K1049" t="s">
        <v>494</v>
      </c>
      <c r="L1049" t="s">
        <v>231</v>
      </c>
      <c r="M1049" t="s">
        <v>231</v>
      </c>
      <c r="N1049" t="s">
        <v>494</v>
      </c>
      <c r="O1049" t="s">
        <v>494</v>
      </c>
      <c r="P1049" t="s">
        <v>494</v>
      </c>
      <c r="Q1049" t="s">
        <v>496</v>
      </c>
    </row>
    <row r="1050" spans="1:17" hidden="1" x14ac:dyDescent="0.25">
      <c r="A1050" t="s">
        <v>314</v>
      </c>
      <c r="B1050" t="s">
        <v>84</v>
      </c>
      <c r="C1050" t="s">
        <v>498</v>
      </c>
      <c r="D1050" t="s">
        <v>113</v>
      </c>
      <c r="E1050">
        <v>2017</v>
      </c>
      <c r="F1050">
        <v>0</v>
      </c>
      <c r="G1050">
        <v>0</v>
      </c>
      <c r="H1050">
        <v>0</v>
      </c>
      <c r="I1050">
        <f t="shared" si="16"/>
        <v>0</v>
      </c>
      <c r="J1050" t="s">
        <v>222</v>
      </c>
      <c r="K1050" t="s">
        <v>494</v>
      </c>
      <c r="L1050" t="s">
        <v>494</v>
      </c>
      <c r="M1050" t="s">
        <v>494</v>
      </c>
      <c r="N1050" t="s">
        <v>494</v>
      </c>
      <c r="O1050" t="s">
        <v>494</v>
      </c>
      <c r="P1050" t="s">
        <v>494</v>
      </c>
      <c r="Q1050" t="s">
        <v>495</v>
      </c>
    </row>
    <row r="1051" spans="1:17" hidden="1" x14ac:dyDescent="0.25">
      <c r="A1051" t="s">
        <v>315</v>
      </c>
      <c r="B1051" t="s">
        <v>98</v>
      </c>
      <c r="C1051" t="s">
        <v>500</v>
      </c>
      <c r="D1051" t="s">
        <v>113</v>
      </c>
      <c r="E1051">
        <v>2017</v>
      </c>
      <c r="F1051">
        <v>0</v>
      </c>
      <c r="G1051">
        <v>0</v>
      </c>
      <c r="H1051">
        <v>0</v>
      </c>
      <c r="I1051">
        <f t="shared" si="16"/>
        <v>0</v>
      </c>
      <c r="J1051" t="s">
        <v>222</v>
      </c>
      <c r="K1051" t="s">
        <v>494</v>
      </c>
      <c r="L1051" t="s">
        <v>494</v>
      </c>
      <c r="M1051" t="s">
        <v>494</v>
      </c>
      <c r="N1051" t="s">
        <v>494</v>
      </c>
      <c r="O1051" t="s">
        <v>494</v>
      </c>
      <c r="P1051" t="s">
        <v>494</v>
      </c>
      <c r="Q1051" t="s">
        <v>495</v>
      </c>
    </row>
    <row r="1052" spans="1:17" hidden="1" x14ac:dyDescent="0.25">
      <c r="A1052" t="s">
        <v>316</v>
      </c>
      <c r="B1052" t="s">
        <v>87</v>
      </c>
      <c r="C1052" t="s">
        <v>498</v>
      </c>
      <c r="D1052" t="s">
        <v>113</v>
      </c>
      <c r="E1052">
        <v>2017</v>
      </c>
      <c r="F1052">
        <v>0</v>
      </c>
      <c r="G1052">
        <v>0</v>
      </c>
      <c r="H1052">
        <v>0</v>
      </c>
      <c r="I1052">
        <f t="shared" si="16"/>
        <v>0</v>
      </c>
      <c r="J1052" t="s">
        <v>222</v>
      </c>
      <c r="K1052" t="s">
        <v>494</v>
      </c>
      <c r="L1052" t="s">
        <v>494</v>
      </c>
      <c r="M1052" t="s">
        <v>494</v>
      </c>
      <c r="N1052" t="s">
        <v>494</v>
      </c>
      <c r="O1052" t="s">
        <v>494</v>
      </c>
      <c r="P1052" t="s">
        <v>494</v>
      </c>
      <c r="Q1052" t="s">
        <v>495</v>
      </c>
    </row>
    <row r="1053" spans="1:17" hidden="1" x14ac:dyDescent="0.25">
      <c r="A1053" t="s">
        <v>317</v>
      </c>
      <c r="B1053" t="s">
        <v>91</v>
      </c>
      <c r="C1053" t="s">
        <v>497</v>
      </c>
      <c r="D1053" t="s">
        <v>113</v>
      </c>
      <c r="E1053">
        <v>2017</v>
      </c>
      <c r="F1053">
        <v>0</v>
      </c>
      <c r="G1053">
        <v>0</v>
      </c>
      <c r="H1053">
        <v>0</v>
      </c>
      <c r="I1053">
        <f t="shared" si="16"/>
        <v>0</v>
      </c>
      <c r="J1053" t="s">
        <v>222</v>
      </c>
      <c r="K1053" t="s">
        <v>494</v>
      </c>
      <c r="L1053" t="s">
        <v>494</v>
      </c>
      <c r="M1053" t="s">
        <v>494</v>
      </c>
      <c r="N1053" t="s">
        <v>232</v>
      </c>
      <c r="O1053" t="s">
        <v>494</v>
      </c>
      <c r="P1053" t="s">
        <v>494</v>
      </c>
      <c r="Q1053" t="s">
        <v>495</v>
      </c>
    </row>
    <row r="1054" spans="1:17" hidden="1" x14ac:dyDescent="0.25">
      <c r="A1054" t="s">
        <v>318</v>
      </c>
      <c r="B1054" t="s">
        <v>92</v>
      </c>
      <c r="C1054" t="s">
        <v>500</v>
      </c>
      <c r="D1054" t="s">
        <v>113</v>
      </c>
      <c r="E1054">
        <v>2017</v>
      </c>
      <c r="F1054">
        <v>0</v>
      </c>
      <c r="G1054">
        <v>0</v>
      </c>
      <c r="H1054">
        <v>0</v>
      </c>
      <c r="I1054">
        <f t="shared" si="16"/>
        <v>0</v>
      </c>
      <c r="J1054" t="s">
        <v>222</v>
      </c>
      <c r="K1054" t="s">
        <v>494</v>
      </c>
      <c r="L1054" t="s">
        <v>494</v>
      </c>
      <c r="M1054" t="s">
        <v>494</v>
      </c>
      <c r="N1054" t="s">
        <v>494</v>
      </c>
      <c r="O1054" t="s">
        <v>494</v>
      </c>
      <c r="P1054" t="s">
        <v>494</v>
      </c>
      <c r="Q1054" t="s">
        <v>495</v>
      </c>
    </row>
    <row r="1055" spans="1:17" hidden="1" x14ac:dyDescent="0.25">
      <c r="A1055" t="s">
        <v>319</v>
      </c>
      <c r="B1055" t="s">
        <v>90</v>
      </c>
      <c r="C1055" t="s">
        <v>498</v>
      </c>
      <c r="D1055" t="s">
        <v>113</v>
      </c>
      <c r="E1055">
        <v>2017</v>
      </c>
      <c r="F1055">
        <v>0</v>
      </c>
      <c r="G1055">
        <v>0</v>
      </c>
      <c r="H1055">
        <v>0</v>
      </c>
      <c r="I1055">
        <f t="shared" si="16"/>
        <v>0</v>
      </c>
      <c r="J1055" t="s">
        <v>222</v>
      </c>
      <c r="K1055" t="s">
        <v>494</v>
      </c>
      <c r="L1055" t="s">
        <v>494</v>
      </c>
      <c r="M1055" t="s">
        <v>494</v>
      </c>
      <c r="N1055" t="s">
        <v>494</v>
      </c>
      <c r="O1055" t="s">
        <v>494</v>
      </c>
      <c r="P1055" t="s">
        <v>494</v>
      </c>
      <c r="Q1055" t="s">
        <v>495</v>
      </c>
    </row>
    <row r="1056" spans="1:17" hidden="1" x14ac:dyDescent="0.25">
      <c r="A1056" t="s">
        <v>322</v>
      </c>
      <c r="B1056" t="s">
        <v>88</v>
      </c>
      <c r="C1056" t="s">
        <v>499</v>
      </c>
      <c r="D1056" t="s">
        <v>113</v>
      </c>
      <c r="E1056">
        <v>2017</v>
      </c>
      <c r="F1056">
        <v>0</v>
      </c>
      <c r="G1056">
        <v>0</v>
      </c>
      <c r="H1056">
        <v>0</v>
      </c>
      <c r="I1056">
        <f t="shared" si="16"/>
        <v>0</v>
      </c>
      <c r="J1056" t="s">
        <v>222</v>
      </c>
      <c r="K1056" t="s">
        <v>494</v>
      </c>
      <c r="L1056" t="s">
        <v>494</v>
      </c>
      <c r="M1056" t="s">
        <v>494</v>
      </c>
      <c r="N1056" t="s">
        <v>494</v>
      </c>
      <c r="O1056" t="s">
        <v>494</v>
      </c>
      <c r="P1056" t="s">
        <v>494</v>
      </c>
      <c r="Q1056" t="s">
        <v>495</v>
      </c>
    </row>
    <row r="1057" spans="1:17" hidden="1" x14ac:dyDescent="0.25">
      <c r="A1057" t="s">
        <v>324</v>
      </c>
      <c r="B1057" t="s">
        <v>86</v>
      </c>
      <c r="C1057" t="s">
        <v>500</v>
      </c>
      <c r="D1057" t="s">
        <v>113</v>
      </c>
      <c r="E1057">
        <v>2017</v>
      </c>
      <c r="F1057">
        <v>0</v>
      </c>
      <c r="G1057">
        <v>0</v>
      </c>
      <c r="H1057">
        <v>0</v>
      </c>
      <c r="I1057">
        <f t="shared" si="16"/>
        <v>0</v>
      </c>
      <c r="J1057" t="s">
        <v>222</v>
      </c>
      <c r="K1057" t="s">
        <v>494</v>
      </c>
      <c r="L1057" t="s">
        <v>494</v>
      </c>
      <c r="M1057" t="s">
        <v>494</v>
      </c>
      <c r="N1057" t="s">
        <v>494</v>
      </c>
      <c r="O1057" t="s">
        <v>494</v>
      </c>
      <c r="P1057" t="s">
        <v>494</v>
      </c>
      <c r="Q1057" t="s">
        <v>495</v>
      </c>
    </row>
    <row r="1058" spans="1:17" hidden="1" x14ac:dyDescent="0.25">
      <c r="A1058" t="s">
        <v>325</v>
      </c>
      <c r="B1058" t="s">
        <v>99</v>
      </c>
      <c r="C1058" t="s">
        <v>499</v>
      </c>
      <c r="D1058" t="s">
        <v>113</v>
      </c>
      <c r="E1058">
        <v>2017</v>
      </c>
      <c r="F1058">
        <v>0</v>
      </c>
      <c r="G1058">
        <v>0</v>
      </c>
      <c r="H1058">
        <v>0</v>
      </c>
      <c r="I1058">
        <f t="shared" si="16"/>
        <v>0</v>
      </c>
      <c r="J1058" t="s">
        <v>222</v>
      </c>
      <c r="K1058" t="s">
        <v>494</v>
      </c>
      <c r="L1058" t="s">
        <v>494</v>
      </c>
      <c r="M1058" t="s">
        <v>494</v>
      </c>
      <c r="N1058" t="s">
        <v>494</v>
      </c>
      <c r="O1058" t="s">
        <v>494</v>
      </c>
      <c r="P1058" t="s">
        <v>494</v>
      </c>
      <c r="Q1058" t="s">
        <v>495</v>
      </c>
    </row>
    <row r="1059" spans="1:17" hidden="1" x14ac:dyDescent="0.25">
      <c r="A1059" t="s">
        <v>327</v>
      </c>
      <c r="B1059" t="s">
        <v>89</v>
      </c>
      <c r="C1059" t="s">
        <v>497</v>
      </c>
      <c r="D1059" t="s">
        <v>113</v>
      </c>
      <c r="E1059">
        <v>2017</v>
      </c>
      <c r="F1059">
        <v>0</v>
      </c>
      <c r="G1059">
        <v>0</v>
      </c>
      <c r="H1059">
        <v>0</v>
      </c>
      <c r="I1059">
        <f t="shared" si="16"/>
        <v>0</v>
      </c>
      <c r="J1059" t="s">
        <v>222</v>
      </c>
      <c r="K1059" t="s">
        <v>494</v>
      </c>
      <c r="L1059" t="s">
        <v>494</v>
      </c>
      <c r="M1059" t="s">
        <v>494</v>
      </c>
      <c r="N1059" t="s">
        <v>494</v>
      </c>
      <c r="O1059" t="s">
        <v>494</v>
      </c>
      <c r="P1059" t="s">
        <v>494</v>
      </c>
      <c r="Q1059" t="s">
        <v>495</v>
      </c>
    </row>
    <row r="1060" spans="1:17" hidden="1" x14ac:dyDescent="0.25">
      <c r="A1060" t="s">
        <v>329</v>
      </c>
      <c r="B1060" t="s">
        <v>26</v>
      </c>
      <c r="C1060" t="s">
        <v>498</v>
      </c>
      <c r="D1060" t="s">
        <v>113</v>
      </c>
      <c r="E1060">
        <v>2017</v>
      </c>
      <c r="F1060">
        <v>0</v>
      </c>
      <c r="G1060">
        <v>0</v>
      </c>
      <c r="H1060">
        <v>0</v>
      </c>
      <c r="I1060">
        <f t="shared" si="16"/>
        <v>0</v>
      </c>
      <c r="J1060" t="s">
        <v>222</v>
      </c>
      <c r="K1060" t="s">
        <v>494</v>
      </c>
      <c r="L1060" t="s">
        <v>494</v>
      </c>
      <c r="M1060" t="s">
        <v>494</v>
      </c>
      <c r="N1060" t="s">
        <v>494</v>
      </c>
      <c r="O1060" t="s">
        <v>494</v>
      </c>
      <c r="P1060" t="s">
        <v>494</v>
      </c>
      <c r="Q1060" t="s">
        <v>495</v>
      </c>
    </row>
    <row r="1061" spans="1:17" hidden="1" x14ac:dyDescent="0.25">
      <c r="A1061" t="s">
        <v>330</v>
      </c>
      <c r="B1061" t="s">
        <v>104</v>
      </c>
      <c r="C1061" t="s">
        <v>498</v>
      </c>
      <c r="D1061" t="s">
        <v>113</v>
      </c>
      <c r="E1061">
        <v>2017</v>
      </c>
      <c r="F1061">
        <v>0</v>
      </c>
      <c r="G1061">
        <v>0</v>
      </c>
      <c r="H1061">
        <v>0</v>
      </c>
      <c r="I1061">
        <f t="shared" si="16"/>
        <v>0</v>
      </c>
      <c r="J1061" t="s">
        <v>222</v>
      </c>
      <c r="K1061" t="s">
        <v>494</v>
      </c>
      <c r="L1061" t="s">
        <v>494</v>
      </c>
      <c r="M1061" t="s">
        <v>494</v>
      </c>
      <c r="N1061" t="s">
        <v>494</v>
      </c>
      <c r="O1061" t="s">
        <v>494</v>
      </c>
      <c r="P1061" t="s">
        <v>494</v>
      </c>
      <c r="Q1061" t="s">
        <v>495</v>
      </c>
    </row>
    <row r="1062" spans="1:17" hidden="1" x14ac:dyDescent="0.25">
      <c r="A1062" t="s">
        <v>331</v>
      </c>
      <c r="B1062" t="s">
        <v>101</v>
      </c>
      <c r="C1062" t="s">
        <v>498</v>
      </c>
      <c r="D1062" t="s">
        <v>113</v>
      </c>
      <c r="E1062">
        <v>2017</v>
      </c>
      <c r="F1062">
        <v>0</v>
      </c>
      <c r="G1062">
        <v>0</v>
      </c>
      <c r="H1062">
        <v>0</v>
      </c>
      <c r="I1062">
        <f t="shared" si="16"/>
        <v>0</v>
      </c>
      <c r="J1062" t="s">
        <v>222</v>
      </c>
      <c r="K1062" t="s">
        <v>494</v>
      </c>
      <c r="L1062" t="s">
        <v>494</v>
      </c>
      <c r="M1062" t="s">
        <v>494</v>
      </c>
      <c r="N1062" t="s">
        <v>494</v>
      </c>
      <c r="O1062" t="s">
        <v>494</v>
      </c>
      <c r="P1062" t="s">
        <v>494</v>
      </c>
      <c r="Q1062" t="s">
        <v>495</v>
      </c>
    </row>
    <row r="1063" spans="1:17" hidden="1" x14ac:dyDescent="0.25">
      <c r="A1063" t="s">
        <v>333</v>
      </c>
      <c r="B1063" t="s">
        <v>105</v>
      </c>
      <c r="C1063" t="s">
        <v>499</v>
      </c>
      <c r="D1063" t="s">
        <v>113</v>
      </c>
      <c r="E1063">
        <v>2017</v>
      </c>
      <c r="F1063">
        <v>0</v>
      </c>
      <c r="G1063">
        <v>0</v>
      </c>
      <c r="H1063">
        <v>0</v>
      </c>
      <c r="I1063">
        <f t="shared" si="16"/>
        <v>0</v>
      </c>
      <c r="J1063" t="s">
        <v>222</v>
      </c>
      <c r="K1063" t="s">
        <v>494</v>
      </c>
      <c r="L1063" t="s">
        <v>494</v>
      </c>
      <c r="M1063" t="s">
        <v>494</v>
      </c>
      <c r="N1063" t="s">
        <v>494</v>
      </c>
      <c r="O1063" t="s">
        <v>494</v>
      </c>
      <c r="P1063" t="s">
        <v>494</v>
      </c>
      <c r="Q1063" t="s">
        <v>495</v>
      </c>
    </row>
    <row r="1064" spans="1:17" hidden="1" x14ac:dyDescent="0.25">
      <c r="A1064" t="s">
        <v>334</v>
      </c>
      <c r="B1064" t="s">
        <v>106</v>
      </c>
      <c r="C1064" t="s">
        <v>500</v>
      </c>
      <c r="D1064" t="s">
        <v>113</v>
      </c>
      <c r="E1064">
        <v>2017</v>
      </c>
      <c r="F1064">
        <v>0</v>
      </c>
      <c r="G1064">
        <v>0</v>
      </c>
      <c r="H1064">
        <v>0</v>
      </c>
      <c r="I1064">
        <f t="shared" si="16"/>
        <v>0</v>
      </c>
      <c r="J1064" t="s">
        <v>222</v>
      </c>
      <c r="K1064" t="s">
        <v>494</v>
      </c>
      <c r="L1064" t="s">
        <v>494</v>
      </c>
      <c r="M1064" t="s">
        <v>494</v>
      </c>
      <c r="N1064" t="s">
        <v>494</v>
      </c>
      <c r="O1064" t="s">
        <v>494</v>
      </c>
      <c r="P1064" t="s">
        <v>494</v>
      </c>
      <c r="Q1064" t="s">
        <v>495</v>
      </c>
    </row>
    <row r="1065" spans="1:17" hidden="1" x14ac:dyDescent="0.25">
      <c r="A1065" t="s">
        <v>336</v>
      </c>
      <c r="B1065" t="s">
        <v>102</v>
      </c>
      <c r="C1065" t="s">
        <v>498</v>
      </c>
      <c r="D1065" t="s">
        <v>113</v>
      </c>
      <c r="E1065">
        <v>2017</v>
      </c>
      <c r="F1065">
        <v>0</v>
      </c>
      <c r="G1065">
        <v>0</v>
      </c>
      <c r="H1065">
        <v>0</v>
      </c>
      <c r="I1065">
        <f t="shared" si="16"/>
        <v>0</v>
      </c>
      <c r="J1065" t="s">
        <v>222</v>
      </c>
      <c r="K1065" t="s">
        <v>494</v>
      </c>
      <c r="L1065" t="s">
        <v>494</v>
      </c>
      <c r="M1065" t="s">
        <v>494</v>
      </c>
      <c r="N1065" t="s">
        <v>494</v>
      </c>
      <c r="O1065" t="s">
        <v>494</v>
      </c>
      <c r="P1065" t="s">
        <v>494</v>
      </c>
      <c r="Q1065" t="s">
        <v>495</v>
      </c>
    </row>
    <row r="1066" spans="1:17" hidden="1" x14ac:dyDescent="0.25">
      <c r="A1066" t="s">
        <v>337</v>
      </c>
      <c r="B1066" t="s">
        <v>107</v>
      </c>
      <c r="C1066" t="s">
        <v>498</v>
      </c>
      <c r="D1066" t="s">
        <v>113</v>
      </c>
      <c r="E1066">
        <v>2017</v>
      </c>
      <c r="F1066">
        <v>0</v>
      </c>
      <c r="G1066">
        <v>0</v>
      </c>
      <c r="H1066">
        <v>0</v>
      </c>
      <c r="I1066">
        <f t="shared" si="16"/>
        <v>0</v>
      </c>
      <c r="J1066" t="s">
        <v>222</v>
      </c>
      <c r="K1066" t="s">
        <v>494</v>
      </c>
      <c r="L1066" t="s">
        <v>494</v>
      </c>
      <c r="M1066" t="s">
        <v>494</v>
      </c>
      <c r="N1066" t="s">
        <v>494</v>
      </c>
      <c r="O1066" t="s">
        <v>494</v>
      </c>
      <c r="P1066" t="s">
        <v>494</v>
      </c>
      <c r="Q1066" t="s">
        <v>495</v>
      </c>
    </row>
    <row r="1067" spans="1:17" hidden="1" x14ac:dyDescent="0.25">
      <c r="A1067" t="s">
        <v>338</v>
      </c>
      <c r="B1067" t="s">
        <v>108</v>
      </c>
      <c r="C1067" t="s">
        <v>497</v>
      </c>
      <c r="D1067" t="s">
        <v>113</v>
      </c>
      <c r="E1067">
        <v>2017</v>
      </c>
      <c r="F1067">
        <v>0</v>
      </c>
      <c r="G1067">
        <v>0</v>
      </c>
      <c r="H1067">
        <v>0</v>
      </c>
      <c r="I1067">
        <f t="shared" si="16"/>
        <v>0</v>
      </c>
      <c r="J1067" t="s">
        <v>222</v>
      </c>
      <c r="K1067" t="s">
        <v>494</v>
      </c>
      <c r="L1067" t="s">
        <v>494</v>
      </c>
      <c r="M1067" t="s">
        <v>494</v>
      </c>
      <c r="N1067" t="s">
        <v>494</v>
      </c>
      <c r="O1067" t="s">
        <v>494</v>
      </c>
      <c r="P1067" t="s">
        <v>494</v>
      </c>
      <c r="Q1067" t="s">
        <v>495</v>
      </c>
    </row>
    <row r="1068" spans="1:17" hidden="1" x14ac:dyDescent="0.25">
      <c r="A1068" t="s">
        <v>344</v>
      </c>
      <c r="B1068" t="s">
        <v>110</v>
      </c>
      <c r="C1068" t="s">
        <v>498</v>
      </c>
      <c r="D1068" t="s">
        <v>113</v>
      </c>
      <c r="E1068">
        <v>2017</v>
      </c>
      <c r="F1068">
        <v>0</v>
      </c>
      <c r="G1068">
        <v>0</v>
      </c>
      <c r="H1068">
        <v>0</v>
      </c>
      <c r="I1068">
        <f t="shared" si="16"/>
        <v>0</v>
      </c>
      <c r="J1068" t="s">
        <v>222</v>
      </c>
      <c r="K1068" t="s">
        <v>494</v>
      </c>
      <c r="L1068" t="s">
        <v>494</v>
      </c>
      <c r="M1068" t="s">
        <v>494</v>
      </c>
      <c r="N1068" t="s">
        <v>494</v>
      </c>
      <c r="O1068" t="s">
        <v>494</v>
      </c>
      <c r="P1068" t="s">
        <v>494</v>
      </c>
      <c r="Q1068" t="s">
        <v>495</v>
      </c>
    </row>
    <row r="1069" spans="1:17" hidden="1" x14ac:dyDescent="0.25">
      <c r="A1069" t="s">
        <v>345</v>
      </c>
      <c r="B1069" t="s">
        <v>111</v>
      </c>
      <c r="C1069" t="s">
        <v>500</v>
      </c>
      <c r="D1069" t="s">
        <v>113</v>
      </c>
      <c r="E1069">
        <v>2017</v>
      </c>
      <c r="F1069">
        <v>0</v>
      </c>
      <c r="G1069">
        <v>0</v>
      </c>
      <c r="H1069">
        <v>0</v>
      </c>
      <c r="I1069">
        <f t="shared" si="16"/>
        <v>0</v>
      </c>
      <c r="J1069" t="s">
        <v>222</v>
      </c>
      <c r="K1069" t="s">
        <v>494</v>
      </c>
      <c r="L1069" t="s">
        <v>494</v>
      </c>
      <c r="M1069" t="s">
        <v>494</v>
      </c>
      <c r="N1069" t="s">
        <v>494</v>
      </c>
      <c r="O1069" t="s">
        <v>494</v>
      </c>
      <c r="P1069" t="s">
        <v>494</v>
      </c>
      <c r="Q1069" t="s">
        <v>495</v>
      </c>
    </row>
    <row r="1070" spans="1:17" hidden="1" x14ac:dyDescent="0.25">
      <c r="A1070" t="s">
        <v>346</v>
      </c>
      <c r="B1070" t="s">
        <v>112</v>
      </c>
      <c r="C1070" t="s">
        <v>498</v>
      </c>
      <c r="D1070" t="s">
        <v>113</v>
      </c>
      <c r="E1070">
        <v>2017</v>
      </c>
      <c r="F1070">
        <v>0</v>
      </c>
      <c r="G1070">
        <v>0</v>
      </c>
      <c r="H1070">
        <v>0</v>
      </c>
      <c r="I1070">
        <f t="shared" si="16"/>
        <v>0</v>
      </c>
      <c r="J1070" t="s">
        <v>222</v>
      </c>
      <c r="K1070" t="s">
        <v>494</v>
      </c>
      <c r="L1070" t="s">
        <v>494</v>
      </c>
      <c r="M1070" t="s">
        <v>494</v>
      </c>
      <c r="N1070" t="s">
        <v>494</v>
      </c>
      <c r="O1070" t="s">
        <v>494</v>
      </c>
      <c r="P1070" t="s">
        <v>494</v>
      </c>
      <c r="Q1070" t="s">
        <v>495</v>
      </c>
    </row>
    <row r="1071" spans="1:17" hidden="1" x14ac:dyDescent="0.25">
      <c r="A1071" t="s">
        <v>236</v>
      </c>
      <c r="B1071" t="s">
        <v>3</v>
      </c>
      <c r="C1071" t="s">
        <v>498</v>
      </c>
      <c r="D1071" t="s">
        <v>113</v>
      </c>
      <c r="E1071">
        <v>2018</v>
      </c>
      <c r="F1071">
        <v>0</v>
      </c>
      <c r="G1071">
        <v>0</v>
      </c>
      <c r="H1071">
        <v>0</v>
      </c>
      <c r="I1071">
        <f t="shared" si="16"/>
        <v>0</v>
      </c>
      <c r="J1071" t="s">
        <v>222</v>
      </c>
      <c r="K1071" t="s">
        <v>494</v>
      </c>
      <c r="L1071" t="s">
        <v>494</v>
      </c>
      <c r="M1071" t="s">
        <v>494</v>
      </c>
      <c r="N1071" t="s">
        <v>494</v>
      </c>
      <c r="O1071" t="s">
        <v>494</v>
      </c>
      <c r="P1071" t="s">
        <v>494</v>
      </c>
      <c r="Q1071" t="s">
        <v>495</v>
      </c>
    </row>
    <row r="1072" spans="1:17" hidden="1" x14ac:dyDescent="0.25">
      <c r="A1072" t="s">
        <v>237</v>
      </c>
      <c r="B1072" t="s">
        <v>5</v>
      </c>
      <c r="C1072" t="s">
        <v>499</v>
      </c>
      <c r="D1072" t="s">
        <v>113</v>
      </c>
      <c r="E1072">
        <v>2018</v>
      </c>
      <c r="F1072">
        <v>0</v>
      </c>
      <c r="G1072">
        <v>0</v>
      </c>
      <c r="H1072">
        <v>0</v>
      </c>
      <c r="I1072">
        <f t="shared" si="16"/>
        <v>0</v>
      </c>
      <c r="J1072" t="s">
        <v>222</v>
      </c>
      <c r="K1072" t="s">
        <v>494</v>
      </c>
      <c r="L1072" t="s">
        <v>494</v>
      </c>
      <c r="M1072" t="s">
        <v>494</v>
      </c>
      <c r="N1072" t="s">
        <v>494</v>
      </c>
      <c r="O1072" t="s">
        <v>494</v>
      </c>
      <c r="P1072" t="s">
        <v>494</v>
      </c>
      <c r="Q1072" t="s">
        <v>495</v>
      </c>
    </row>
    <row r="1073" spans="1:17" hidden="1" x14ac:dyDescent="0.25">
      <c r="A1073" t="s">
        <v>239</v>
      </c>
      <c r="B1073" t="s">
        <v>21</v>
      </c>
      <c r="C1073" t="s">
        <v>498</v>
      </c>
      <c r="D1073" t="s">
        <v>113</v>
      </c>
      <c r="E1073">
        <v>2018</v>
      </c>
      <c r="F1073">
        <v>0</v>
      </c>
      <c r="G1073">
        <v>0</v>
      </c>
      <c r="H1073">
        <v>0</v>
      </c>
      <c r="I1073">
        <f t="shared" si="16"/>
        <v>0</v>
      </c>
      <c r="J1073" t="s">
        <v>222</v>
      </c>
      <c r="K1073" t="s">
        <v>494</v>
      </c>
      <c r="L1073" t="s">
        <v>494</v>
      </c>
      <c r="M1073" t="s">
        <v>494</v>
      </c>
      <c r="N1073" t="s">
        <v>494</v>
      </c>
      <c r="O1073" t="s">
        <v>494</v>
      </c>
      <c r="P1073" t="s">
        <v>494</v>
      </c>
      <c r="Q1073" t="s">
        <v>495</v>
      </c>
    </row>
    <row r="1074" spans="1:17" hidden="1" x14ac:dyDescent="0.25">
      <c r="A1074" t="s">
        <v>240</v>
      </c>
      <c r="B1074" t="s">
        <v>16</v>
      </c>
      <c r="C1074" t="s">
        <v>498</v>
      </c>
      <c r="D1074" t="s">
        <v>113</v>
      </c>
      <c r="E1074">
        <v>2018</v>
      </c>
      <c r="F1074">
        <v>0</v>
      </c>
      <c r="G1074">
        <v>0</v>
      </c>
      <c r="H1074">
        <v>0</v>
      </c>
      <c r="I1074">
        <f t="shared" si="16"/>
        <v>0</v>
      </c>
      <c r="J1074" t="s">
        <v>222</v>
      </c>
      <c r="K1074" t="s">
        <v>494</v>
      </c>
      <c r="L1074" t="s">
        <v>494</v>
      </c>
      <c r="M1074" t="s">
        <v>494</v>
      </c>
      <c r="N1074" t="s">
        <v>494</v>
      </c>
      <c r="O1074" t="s">
        <v>494</v>
      </c>
      <c r="P1074" t="s">
        <v>494</v>
      </c>
      <c r="Q1074" t="s">
        <v>495</v>
      </c>
    </row>
    <row r="1075" spans="1:17" hidden="1" x14ac:dyDescent="0.25">
      <c r="A1075" t="s">
        <v>241</v>
      </c>
      <c r="B1075" t="s">
        <v>20</v>
      </c>
      <c r="C1075" t="s">
        <v>498</v>
      </c>
      <c r="D1075" t="s">
        <v>113</v>
      </c>
      <c r="E1075">
        <v>2018</v>
      </c>
      <c r="F1075">
        <v>0</v>
      </c>
      <c r="G1075">
        <v>0</v>
      </c>
      <c r="H1075">
        <v>0</v>
      </c>
      <c r="I1075">
        <f t="shared" si="16"/>
        <v>0</v>
      </c>
      <c r="J1075" t="s">
        <v>222</v>
      </c>
      <c r="K1075" t="s">
        <v>494</v>
      </c>
      <c r="L1075" t="s">
        <v>494</v>
      </c>
      <c r="M1075" t="s">
        <v>494</v>
      </c>
      <c r="N1075" t="s">
        <v>494</v>
      </c>
      <c r="O1075" t="s">
        <v>494</v>
      </c>
      <c r="P1075" t="s">
        <v>494</v>
      </c>
      <c r="Q1075" t="s">
        <v>495</v>
      </c>
    </row>
    <row r="1076" spans="1:17" hidden="1" x14ac:dyDescent="0.25">
      <c r="A1076" t="s">
        <v>243</v>
      </c>
      <c r="B1076" t="s">
        <v>8</v>
      </c>
      <c r="C1076" t="s">
        <v>497</v>
      </c>
      <c r="D1076" t="s">
        <v>113</v>
      </c>
      <c r="E1076">
        <v>2018</v>
      </c>
      <c r="F1076">
        <v>0</v>
      </c>
      <c r="G1076">
        <v>0</v>
      </c>
      <c r="H1076">
        <v>0</v>
      </c>
      <c r="I1076">
        <f t="shared" si="16"/>
        <v>0</v>
      </c>
      <c r="J1076" t="s">
        <v>222</v>
      </c>
      <c r="K1076" t="s">
        <v>494</v>
      </c>
      <c r="L1076" t="s">
        <v>494</v>
      </c>
      <c r="M1076" t="s">
        <v>494</v>
      </c>
      <c r="N1076" t="s">
        <v>494</v>
      </c>
      <c r="O1076" t="s">
        <v>494</v>
      </c>
      <c r="P1076" t="s">
        <v>494</v>
      </c>
      <c r="Q1076" t="s">
        <v>495</v>
      </c>
    </row>
    <row r="1077" spans="1:17" hidden="1" x14ac:dyDescent="0.25">
      <c r="A1077" t="s">
        <v>244</v>
      </c>
      <c r="B1077" t="s">
        <v>18</v>
      </c>
      <c r="C1077" t="s">
        <v>499</v>
      </c>
      <c r="D1077" t="s">
        <v>113</v>
      </c>
      <c r="E1077">
        <v>2018</v>
      </c>
      <c r="F1077">
        <v>0</v>
      </c>
      <c r="G1077">
        <v>0</v>
      </c>
      <c r="H1077">
        <v>0</v>
      </c>
      <c r="I1077">
        <f t="shared" si="16"/>
        <v>0</v>
      </c>
      <c r="J1077" t="s">
        <v>222</v>
      </c>
      <c r="K1077" t="s">
        <v>494</v>
      </c>
      <c r="L1077" t="s">
        <v>494</v>
      </c>
      <c r="M1077" t="s">
        <v>494</v>
      </c>
      <c r="N1077" t="s">
        <v>494</v>
      </c>
      <c r="O1077" t="s">
        <v>494</v>
      </c>
      <c r="P1077" t="s">
        <v>494</v>
      </c>
      <c r="Q1077" t="s">
        <v>495</v>
      </c>
    </row>
    <row r="1078" spans="1:17" hidden="1" x14ac:dyDescent="0.25">
      <c r="A1078" t="s">
        <v>245</v>
      </c>
      <c r="B1078" t="s">
        <v>15</v>
      </c>
      <c r="C1078" t="s">
        <v>499</v>
      </c>
      <c r="D1078" t="s">
        <v>113</v>
      </c>
      <c r="E1078">
        <v>2018</v>
      </c>
      <c r="F1078">
        <v>0</v>
      </c>
      <c r="G1078">
        <v>0</v>
      </c>
      <c r="H1078">
        <v>0</v>
      </c>
      <c r="I1078">
        <f t="shared" si="16"/>
        <v>0</v>
      </c>
      <c r="J1078" t="s">
        <v>222</v>
      </c>
      <c r="K1078" t="s">
        <v>494</v>
      </c>
      <c r="L1078" t="s">
        <v>494</v>
      </c>
      <c r="M1078" t="s">
        <v>494</v>
      </c>
      <c r="N1078" t="s">
        <v>494</v>
      </c>
      <c r="O1078" t="s">
        <v>494</v>
      </c>
      <c r="P1078" t="s">
        <v>494</v>
      </c>
      <c r="Q1078" t="s">
        <v>495</v>
      </c>
    </row>
    <row r="1079" spans="1:17" hidden="1" x14ac:dyDescent="0.25">
      <c r="A1079" t="s">
        <v>246</v>
      </c>
      <c r="B1079" t="s">
        <v>12</v>
      </c>
      <c r="C1079" t="s">
        <v>497</v>
      </c>
      <c r="D1079" t="s">
        <v>113</v>
      </c>
      <c r="E1079">
        <v>2018</v>
      </c>
      <c r="F1079">
        <v>0</v>
      </c>
      <c r="G1079">
        <v>0</v>
      </c>
      <c r="H1079">
        <v>0</v>
      </c>
      <c r="I1079">
        <f t="shared" si="16"/>
        <v>0</v>
      </c>
      <c r="J1079" t="s">
        <v>222</v>
      </c>
      <c r="K1079" t="s">
        <v>494</v>
      </c>
      <c r="L1079" t="s">
        <v>494</v>
      </c>
      <c r="M1079" t="s">
        <v>494</v>
      </c>
      <c r="N1079" t="s">
        <v>494</v>
      </c>
      <c r="O1079" t="s">
        <v>494</v>
      </c>
      <c r="P1079" t="s">
        <v>494</v>
      </c>
      <c r="Q1079" t="s">
        <v>495</v>
      </c>
    </row>
    <row r="1080" spans="1:17" hidden="1" x14ac:dyDescent="0.25">
      <c r="A1080" t="s">
        <v>247</v>
      </c>
      <c r="B1080" t="s">
        <v>17</v>
      </c>
      <c r="C1080" t="s">
        <v>500</v>
      </c>
      <c r="D1080" t="s">
        <v>113</v>
      </c>
      <c r="E1080">
        <v>2018</v>
      </c>
      <c r="F1080">
        <v>0</v>
      </c>
      <c r="G1080">
        <v>0</v>
      </c>
      <c r="H1080">
        <v>0</v>
      </c>
      <c r="I1080">
        <f t="shared" si="16"/>
        <v>0</v>
      </c>
      <c r="J1080" t="s">
        <v>222</v>
      </c>
      <c r="K1080" t="s">
        <v>494</v>
      </c>
      <c r="L1080" t="s">
        <v>494</v>
      </c>
      <c r="M1080" t="s">
        <v>494</v>
      </c>
      <c r="N1080" t="s">
        <v>494</v>
      </c>
      <c r="O1080" t="s">
        <v>494</v>
      </c>
      <c r="P1080" t="s">
        <v>494</v>
      </c>
      <c r="Q1080" t="s">
        <v>495</v>
      </c>
    </row>
    <row r="1081" spans="1:17" hidden="1" x14ac:dyDescent="0.25">
      <c r="A1081" t="s">
        <v>248</v>
      </c>
      <c r="B1081" t="s">
        <v>19</v>
      </c>
      <c r="C1081" t="s">
        <v>499</v>
      </c>
      <c r="D1081" t="s">
        <v>113</v>
      </c>
      <c r="E1081">
        <v>2018</v>
      </c>
      <c r="F1081">
        <v>0</v>
      </c>
      <c r="G1081">
        <v>0</v>
      </c>
      <c r="H1081">
        <v>0</v>
      </c>
      <c r="I1081">
        <f t="shared" si="16"/>
        <v>0</v>
      </c>
      <c r="J1081" t="s">
        <v>222</v>
      </c>
      <c r="K1081" t="s">
        <v>494</v>
      </c>
      <c r="L1081" t="s">
        <v>494</v>
      </c>
      <c r="M1081" t="s">
        <v>494</v>
      </c>
      <c r="N1081" t="s">
        <v>494</v>
      </c>
      <c r="O1081" t="s">
        <v>494</v>
      </c>
      <c r="P1081" t="s">
        <v>494</v>
      </c>
      <c r="Q1081" t="s">
        <v>495</v>
      </c>
    </row>
    <row r="1082" spans="1:17" hidden="1" x14ac:dyDescent="0.25">
      <c r="A1082" t="s">
        <v>249</v>
      </c>
      <c r="B1082" t="s">
        <v>25</v>
      </c>
      <c r="C1082" t="s">
        <v>498</v>
      </c>
      <c r="D1082" t="s">
        <v>113</v>
      </c>
      <c r="E1082">
        <v>2018</v>
      </c>
      <c r="F1082">
        <v>0</v>
      </c>
      <c r="G1082">
        <v>0</v>
      </c>
      <c r="H1082">
        <v>0</v>
      </c>
      <c r="I1082">
        <f t="shared" si="16"/>
        <v>0</v>
      </c>
      <c r="J1082" t="s">
        <v>222</v>
      </c>
      <c r="K1082" t="s">
        <v>494</v>
      </c>
      <c r="L1082" t="s">
        <v>494</v>
      </c>
      <c r="M1082" t="s">
        <v>494</v>
      </c>
      <c r="N1082" t="s">
        <v>494</v>
      </c>
      <c r="O1082" t="s">
        <v>494</v>
      </c>
      <c r="P1082" t="s">
        <v>494</v>
      </c>
      <c r="Q1082" t="s">
        <v>495</v>
      </c>
    </row>
    <row r="1083" spans="1:17" hidden="1" x14ac:dyDescent="0.25">
      <c r="A1083" t="s">
        <v>250</v>
      </c>
      <c r="B1083" t="s">
        <v>33</v>
      </c>
      <c r="C1083" t="s">
        <v>500</v>
      </c>
      <c r="D1083" t="s">
        <v>113</v>
      </c>
      <c r="E1083">
        <v>2018</v>
      </c>
      <c r="F1083">
        <v>0</v>
      </c>
      <c r="G1083">
        <v>0</v>
      </c>
      <c r="H1083">
        <v>0</v>
      </c>
      <c r="I1083">
        <f t="shared" si="16"/>
        <v>0</v>
      </c>
      <c r="J1083" t="s">
        <v>222</v>
      </c>
      <c r="K1083" t="s">
        <v>494</v>
      </c>
      <c r="L1083" t="s">
        <v>494</v>
      </c>
      <c r="M1083" t="s">
        <v>494</v>
      </c>
      <c r="N1083" t="s">
        <v>494</v>
      </c>
      <c r="O1083" t="s">
        <v>494</v>
      </c>
      <c r="P1083" t="s">
        <v>494</v>
      </c>
      <c r="Q1083" t="s">
        <v>495</v>
      </c>
    </row>
    <row r="1084" spans="1:17" hidden="1" x14ac:dyDescent="0.25">
      <c r="A1084" t="s">
        <v>251</v>
      </c>
      <c r="B1084" t="s">
        <v>24</v>
      </c>
      <c r="C1084" t="s">
        <v>500</v>
      </c>
      <c r="D1084" t="s">
        <v>113</v>
      </c>
      <c r="E1084">
        <v>2018</v>
      </c>
      <c r="F1084">
        <v>0</v>
      </c>
      <c r="G1084">
        <v>0</v>
      </c>
      <c r="H1084">
        <v>0</v>
      </c>
      <c r="I1084">
        <f t="shared" si="16"/>
        <v>0</v>
      </c>
      <c r="J1084" t="s">
        <v>222</v>
      </c>
      <c r="K1084" t="s">
        <v>494</v>
      </c>
      <c r="L1084" t="s">
        <v>494</v>
      </c>
      <c r="M1084" t="s">
        <v>494</v>
      </c>
      <c r="N1084" t="s">
        <v>494</v>
      </c>
      <c r="O1084" t="s">
        <v>494</v>
      </c>
      <c r="P1084" t="s">
        <v>494</v>
      </c>
      <c r="Q1084" t="s">
        <v>495</v>
      </c>
    </row>
    <row r="1085" spans="1:17" hidden="1" x14ac:dyDescent="0.25">
      <c r="A1085" t="s">
        <v>252</v>
      </c>
      <c r="B1085" t="s">
        <v>30</v>
      </c>
      <c r="C1085" t="s">
        <v>498</v>
      </c>
      <c r="D1085" t="s">
        <v>113</v>
      </c>
      <c r="E1085">
        <v>2018</v>
      </c>
      <c r="F1085">
        <v>0</v>
      </c>
      <c r="G1085">
        <v>0</v>
      </c>
      <c r="H1085">
        <v>0</v>
      </c>
      <c r="I1085">
        <f t="shared" si="16"/>
        <v>0</v>
      </c>
      <c r="J1085" t="s">
        <v>222</v>
      </c>
      <c r="K1085" t="s">
        <v>494</v>
      </c>
      <c r="L1085" t="s">
        <v>494</v>
      </c>
      <c r="M1085" t="s">
        <v>494</v>
      </c>
      <c r="N1085" t="s">
        <v>494</v>
      </c>
      <c r="O1085" t="s">
        <v>494</v>
      </c>
      <c r="P1085" t="s">
        <v>494</v>
      </c>
      <c r="Q1085" t="s">
        <v>495</v>
      </c>
    </row>
    <row r="1086" spans="1:17" hidden="1" x14ac:dyDescent="0.25">
      <c r="A1086" t="s">
        <v>253</v>
      </c>
      <c r="B1086" t="s">
        <v>31</v>
      </c>
      <c r="C1086" t="s">
        <v>500</v>
      </c>
      <c r="D1086" t="s">
        <v>113</v>
      </c>
      <c r="E1086">
        <v>2018</v>
      </c>
      <c r="F1086">
        <v>0</v>
      </c>
      <c r="G1086">
        <v>0</v>
      </c>
      <c r="H1086">
        <v>0</v>
      </c>
      <c r="I1086">
        <f t="shared" si="16"/>
        <v>0</v>
      </c>
      <c r="J1086" t="s">
        <v>222</v>
      </c>
      <c r="K1086" t="s">
        <v>494</v>
      </c>
      <c r="L1086" t="s">
        <v>494</v>
      </c>
      <c r="M1086" t="s">
        <v>494</v>
      </c>
      <c r="N1086" t="s">
        <v>494</v>
      </c>
      <c r="O1086" t="s">
        <v>494</v>
      </c>
      <c r="P1086" t="s">
        <v>494</v>
      </c>
      <c r="Q1086" t="s">
        <v>495</v>
      </c>
    </row>
    <row r="1087" spans="1:17" hidden="1" x14ac:dyDescent="0.25">
      <c r="A1087" t="s">
        <v>254</v>
      </c>
      <c r="B1087" t="s">
        <v>29</v>
      </c>
      <c r="C1087" t="s">
        <v>498</v>
      </c>
      <c r="D1087" t="s">
        <v>113</v>
      </c>
      <c r="E1087">
        <v>2018</v>
      </c>
      <c r="F1087">
        <v>0</v>
      </c>
      <c r="G1087">
        <v>0</v>
      </c>
      <c r="H1087">
        <v>0</v>
      </c>
      <c r="I1087">
        <f t="shared" si="16"/>
        <v>0</v>
      </c>
      <c r="J1087" t="s">
        <v>222</v>
      </c>
      <c r="K1087" t="s">
        <v>494</v>
      </c>
      <c r="L1087" t="s">
        <v>494</v>
      </c>
      <c r="M1087" t="s">
        <v>494</v>
      </c>
      <c r="N1087" t="s">
        <v>494</v>
      </c>
      <c r="O1087" t="s">
        <v>494</v>
      </c>
      <c r="P1087" t="s">
        <v>494</v>
      </c>
      <c r="Q1087" t="s">
        <v>495</v>
      </c>
    </row>
    <row r="1088" spans="1:17" hidden="1" x14ac:dyDescent="0.25">
      <c r="A1088" t="s">
        <v>255</v>
      </c>
      <c r="B1088" t="s">
        <v>23</v>
      </c>
      <c r="C1088" t="s">
        <v>500</v>
      </c>
      <c r="D1088" t="s">
        <v>113</v>
      </c>
      <c r="E1088">
        <v>2018</v>
      </c>
      <c r="F1088">
        <v>0</v>
      </c>
      <c r="G1088">
        <v>0</v>
      </c>
      <c r="H1088">
        <v>0</v>
      </c>
      <c r="I1088">
        <f t="shared" si="16"/>
        <v>0</v>
      </c>
      <c r="J1088" t="s">
        <v>222</v>
      </c>
      <c r="K1088" t="s">
        <v>494</v>
      </c>
      <c r="L1088" t="s">
        <v>494</v>
      </c>
      <c r="M1088" t="s">
        <v>494</v>
      </c>
      <c r="N1088" t="s">
        <v>494</v>
      </c>
      <c r="O1088" t="s">
        <v>494</v>
      </c>
      <c r="P1088" t="s">
        <v>494</v>
      </c>
      <c r="Q1088" t="s">
        <v>495</v>
      </c>
    </row>
    <row r="1089" spans="1:17" hidden="1" x14ac:dyDescent="0.25">
      <c r="A1089" t="s">
        <v>256</v>
      </c>
      <c r="B1089" t="s">
        <v>13</v>
      </c>
      <c r="C1089" t="s">
        <v>497</v>
      </c>
      <c r="D1089" t="s">
        <v>113</v>
      </c>
      <c r="E1089">
        <v>2018</v>
      </c>
      <c r="F1089">
        <v>0</v>
      </c>
      <c r="G1089">
        <v>0</v>
      </c>
      <c r="H1089">
        <v>0</v>
      </c>
      <c r="I1089">
        <f t="shared" si="16"/>
        <v>0</v>
      </c>
      <c r="J1089" t="s">
        <v>222</v>
      </c>
      <c r="K1089" t="s">
        <v>494</v>
      </c>
      <c r="L1089" t="s">
        <v>231</v>
      </c>
      <c r="M1089" t="s">
        <v>231</v>
      </c>
      <c r="N1089" t="s">
        <v>494</v>
      </c>
      <c r="O1089" t="s">
        <v>494</v>
      </c>
      <c r="P1089" t="s">
        <v>494</v>
      </c>
      <c r="Q1089" t="s">
        <v>496</v>
      </c>
    </row>
    <row r="1090" spans="1:17" hidden="1" x14ac:dyDescent="0.25">
      <c r="A1090" t="s">
        <v>257</v>
      </c>
      <c r="B1090" t="s">
        <v>36</v>
      </c>
      <c r="C1090" t="s">
        <v>500</v>
      </c>
      <c r="D1090" t="s">
        <v>113</v>
      </c>
      <c r="E1090">
        <v>2018</v>
      </c>
      <c r="F1090">
        <v>0</v>
      </c>
      <c r="G1090">
        <v>0</v>
      </c>
      <c r="H1090">
        <v>0</v>
      </c>
      <c r="I1090">
        <f t="shared" si="16"/>
        <v>0</v>
      </c>
      <c r="J1090" t="s">
        <v>222</v>
      </c>
      <c r="K1090" t="s">
        <v>494</v>
      </c>
      <c r="L1090" t="s">
        <v>494</v>
      </c>
      <c r="M1090" t="s">
        <v>494</v>
      </c>
      <c r="N1090" t="s">
        <v>494</v>
      </c>
      <c r="O1090" t="s">
        <v>494</v>
      </c>
      <c r="P1090" t="s">
        <v>494</v>
      </c>
      <c r="Q1090" t="s">
        <v>495</v>
      </c>
    </row>
    <row r="1091" spans="1:17" hidden="1" x14ac:dyDescent="0.25">
      <c r="A1091" t="s">
        <v>259</v>
      </c>
      <c r="B1091" t="s">
        <v>35</v>
      </c>
      <c r="C1091" t="s">
        <v>499</v>
      </c>
      <c r="D1091" t="s">
        <v>113</v>
      </c>
      <c r="E1091">
        <v>2018</v>
      </c>
      <c r="F1091">
        <v>0</v>
      </c>
      <c r="G1091">
        <v>0</v>
      </c>
      <c r="H1091">
        <v>0</v>
      </c>
      <c r="I1091">
        <f t="shared" ref="I1091:I1154" si="17">H1091/10^6</f>
        <v>0</v>
      </c>
      <c r="J1091" t="s">
        <v>222</v>
      </c>
      <c r="K1091" t="s">
        <v>494</v>
      </c>
      <c r="L1091" t="s">
        <v>494</v>
      </c>
      <c r="M1091" t="s">
        <v>494</v>
      </c>
      <c r="N1091" t="s">
        <v>494</v>
      </c>
      <c r="O1091" t="s">
        <v>494</v>
      </c>
      <c r="P1091" t="s">
        <v>494</v>
      </c>
      <c r="Q1091" t="s">
        <v>495</v>
      </c>
    </row>
    <row r="1092" spans="1:17" hidden="1" x14ac:dyDescent="0.25">
      <c r="A1092" t="s">
        <v>261</v>
      </c>
      <c r="B1092" t="s">
        <v>37</v>
      </c>
      <c r="C1092" t="s">
        <v>498</v>
      </c>
      <c r="D1092" t="s">
        <v>113</v>
      </c>
      <c r="E1092">
        <v>2018</v>
      </c>
      <c r="F1092">
        <v>0</v>
      </c>
      <c r="G1092">
        <v>0</v>
      </c>
      <c r="H1092">
        <v>0</v>
      </c>
      <c r="I1092">
        <f t="shared" si="17"/>
        <v>0</v>
      </c>
      <c r="J1092" t="s">
        <v>222</v>
      </c>
      <c r="K1092" t="s">
        <v>494</v>
      </c>
      <c r="L1092" t="s">
        <v>494</v>
      </c>
      <c r="M1092" t="s">
        <v>494</v>
      </c>
      <c r="N1092" t="s">
        <v>494</v>
      </c>
      <c r="O1092" t="s">
        <v>494</v>
      </c>
      <c r="P1092" t="s">
        <v>494</v>
      </c>
      <c r="Q1092" t="s">
        <v>495</v>
      </c>
    </row>
    <row r="1093" spans="1:17" hidden="1" x14ac:dyDescent="0.25">
      <c r="A1093" t="s">
        <v>262</v>
      </c>
      <c r="B1093" t="s">
        <v>14</v>
      </c>
      <c r="C1093" t="s">
        <v>499</v>
      </c>
      <c r="D1093" t="s">
        <v>113</v>
      </c>
      <c r="E1093">
        <v>2018</v>
      </c>
      <c r="F1093">
        <v>0</v>
      </c>
      <c r="G1093">
        <v>0</v>
      </c>
      <c r="H1093">
        <v>0</v>
      </c>
      <c r="I1093">
        <f t="shared" si="17"/>
        <v>0</v>
      </c>
      <c r="J1093" t="s">
        <v>222</v>
      </c>
      <c r="K1093" t="s">
        <v>494</v>
      </c>
      <c r="L1093" t="s">
        <v>494</v>
      </c>
      <c r="M1093" t="s">
        <v>494</v>
      </c>
      <c r="N1093" t="s">
        <v>494</v>
      </c>
      <c r="O1093" t="s">
        <v>494</v>
      </c>
      <c r="P1093" t="s">
        <v>494</v>
      </c>
      <c r="Q1093" t="s">
        <v>495</v>
      </c>
    </row>
    <row r="1094" spans="1:17" hidden="1" x14ac:dyDescent="0.25">
      <c r="A1094" t="s">
        <v>264</v>
      </c>
      <c r="B1094" t="s">
        <v>41</v>
      </c>
      <c r="C1094" t="s">
        <v>498</v>
      </c>
      <c r="D1094" t="s">
        <v>113</v>
      </c>
      <c r="E1094">
        <v>2018</v>
      </c>
      <c r="F1094">
        <v>0</v>
      </c>
      <c r="G1094">
        <v>0</v>
      </c>
      <c r="H1094">
        <v>0</v>
      </c>
      <c r="I1094">
        <f t="shared" si="17"/>
        <v>0</v>
      </c>
      <c r="J1094" t="s">
        <v>222</v>
      </c>
      <c r="K1094" t="s">
        <v>494</v>
      </c>
      <c r="L1094" t="s">
        <v>494</v>
      </c>
      <c r="M1094" t="s">
        <v>494</v>
      </c>
      <c r="N1094" t="s">
        <v>494</v>
      </c>
      <c r="O1094" t="s">
        <v>494</v>
      </c>
      <c r="P1094" t="s">
        <v>494</v>
      </c>
      <c r="Q1094" t="s">
        <v>495</v>
      </c>
    </row>
    <row r="1095" spans="1:17" hidden="1" x14ac:dyDescent="0.25">
      <c r="A1095" t="s">
        <v>265</v>
      </c>
      <c r="B1095" t="s">
        <v>38</v>
      </c>
      <c r="C1095" t="s">
        <v>498</v>
      </c>
      <c r="D1095" t="s">
        <v>113</v>
      </c>
      <c r="E1095">
        <v>2018</v>
      </c>
      <c r="F1095">
        <v>0</v>
      </c>
      <c r="G1095">
        <v>0</v>
      </c>
      <c r="H1095">
        <v>0</v>
      </c>
      <c r="I1095">
        <f t="shared" si="17"/>
        <v>0</v>
      </c>
      <c r="J1095" t="s">
        <v>222</v>
      </c>
      <c r="K1095" t="s">
        <v>494</v>
      </c>
      <c r="L1095" t="s">
        <v>494</v>
      </c>
      <c r="M1095" t="s">
        <v>494</v>
      </c>
      <c r="N1095" t="s">
        <v>494</v>
      </c>
      <c r="O1095" t="s">
        <v>494</v>
      </c>
      <c r="P1095" t="s">
        <v>494</v>
      </c>
      <c r="Q1095" t="s">
        <v>495</v>
      </c>
    </row>
    <row r="1096" spans="1:17" hidden="1" x14ac:dyDescent="0.25">
      <c r="A1096" t="s">
        <v>266</v>
      </c>
      <c r="B1096" t="s">
        <v>42</v>
      </c>
      <c r="C1096" t="s">
        <v>498</v>
      </c>
      <c r="D1096" t="s">
        <v>113</v>
      </c>
      <c r="E1096">
        <v>2018</v>
      </c>
      <c r="F1096">
        <v>0</v>
      </c>
      <c r="G1096">
        <v>0</v>
      </c>
      <c r="H1096">
        <v>0</v>
      </c>
      <c r="I1096">
        <f t="shared" si="17"/>
        <v>0</v>
      </c>
      <c r="J1096" t="s">
        <v>222</v>
      </c>
      <c r="K1096" t="s">
        <v>494</v>
      </c>
      <c r="L1096" t="s">
        <v>494</v>
      </c>
      <c r="M1096" t="s">
        <v>494</v>
      </c>
      <c r="N1096" t="s">
        <v>494</v>
      </c>
      <c r="O1096" t="s">
        <v>494</v>
      </c>
      <c r="P1096" t="s">
        <v>494</v>
      </c>
      <c r="Q1096" t="s">
        <v>495</v>
      </c>
    </row>
    <row r="1097" spans="1:17" hidden="1" x14ac:dyDescent="0.25">
      <c r="A1097" t="s">
        <v>267</v>
      </c>
      <c r="B1097" t="s">
        <v>27</v>
      </c>
      <c r="C1097" t="s">
        <v>499</v>
      </c>
      <c r="D1097" t="s">
        <v>113</v>
      </c>
      <c r="E1097">
        <v>2018</v>
      </c>
      <c r="F1097">
        <v>0</v>
      </c>
      <c r="G1097">
        <v>0</v>
      </c>
      <c r="H1097">
        <v>0</v>
      </c>
      <c r="I1097">
        <f t="shared" si="17"/>
        <v>0</v>
      </c>
      <c r="J1097" t="s">
        <v>222</v>
      </c>
      <c r="K1097" t="s">
        <v>494</v>
      </c>
      <c r="L1097" t="s">
        <v>494</v>
      </c>
      <c r="M1097" t="s">
        <v>494</v>
      </c>
      <c r="N1097" t="s">
        <v>494</v>
      </c>
      <c r="O1097" t="s">
        <v>494</v>
      </c>
      <c r="P1097" t="s">
        <v>494</v>
      </c>
      <c r="Q1097" t="s">
        <v>495</v>
      </c>
    </row>
    <row r="1098" spans="1:17" hidden="1" x14ac:dyDescent="0.25">
      <c r="A1098" t="s">
        <v>269</v>
      </c>
      <c r="B1098" t="s">
        <v>40</v>
      </c>
      <c r="C1098" t="s">
        <v>499</v>
      </c>
      <c r="D1098" t="s">
        <v>113</v>
      </c>
      <c r="E1098">
        <v>2018</v>
      </c>
      <c r="F1098">
        <v>0</v>
      </c>
      <c r="G1098">
        <v>0</v>
      </c>
      <c r="H1098">
        <v>0</v>
      </c>
      <c r="I1098">
        <f t="shared" si="17"/>
        <v>0</v>
      </c>
      <c r="J1098" t="s">
        <v>222</v>
      </c>
      <c r="K1098" t="s">
        <v>494</v>
      </c>
      <c r="L1098" t="s">
        <v>494</v>
      </c>
      <c r="M1098" t="s">
        <v>494</v>
      </c>
      <c r="N1098" t="s">
        <v>494</v>
      </c>
      <c r="O1098" t="s">
        <v>494</v>
      </c>
      <c r="P1098" t="s">
        <v>494</v>
      </c>
      <c r="Q1098" t="s">
        <v>495</v>
      </c>
    </row>
    <row r="1099" spans="1:17" hidden="1" x14ac:dyDescent="0.25">
      <c r="A1099" t="s">
        <v>270</v>
      </c>
      <c r="B1099" t="s">
        <v>43</v>
      </c>
      <c r="C1099" t="s">
        <v>499</v>
      </c>
      <c r="D1099" t="s">
        <v>113</v>
      </c>
      <c r="E1099">
        <v>2018</v>
      </c>
      <c r="F1099">
        <v>0</v>
      </c>
      <c r="G1099">
        <v>0</v>
      </c>
      <c r="H1099">
        <v>0</v>
      </c>
      <c r="I1099">
        <f t="shared" si="17"/>
        <v>0</v>
      </c>
      <c r="J1099" t="s">
        <v>222</v>
      </c>
      <c r="K1099" t="s">
        <v>494</v>
      </c>
      <c r="L1099" t="s">
        <v>494</v>
      </c>
      <c r="M1099" t="s">
        <v>494</v>
      </c>
      <c r="N1099" t="s">
        <v>494</v>
      </c>
      <c r="O1099" t="s">
        <v>494</v>
      </c>
      <c r="P1099" t="s">
        <v>494</v>
      </c>
      <c r="Q1099" t="s">
        <v>495</v>
      </c>
    </row>
    <row r="1100" spans="1:17" hidden="1" x14ac:dyDescent="0.25">
      <c r="A1100" t="s">
        <v>272</v>
      </c>
      <c r="B1100" t="s">
        <v>45</v>
      </c>
      <c r="C1100" t="s">
        <v>500</v>
      </c>
      <c r="D1100" t="s">
        <v>113</v>
      </c>
      <c r="E1100">
        <v>2018</v>
      </c>
      <c r="F1100">
        <v>0</v>
      </c>
      <c r="G1100">
        <v>0</v>
      </c>
      <c r="H1100">
        <v>0</v>
      </c>
      <c r="I1100">
        <f t="shared" si="17"/>
        <v>0</v>
      </c>
      <c r="J1100" t="s">
        <v>222</v>
      </c>
      <c r="K1100" t="s">
        <v>494</v>
      </c>
      <c r="L1100" t="s">
        <v>494</v>
      </c>
      <c r="M1100" t="s">
        <v>494</v>
      </c>
      <c r="N1100" t="s">
        <v>494</v>
      </c>
      <c r="O1100" t="s">
        <v>494</v>
      </c>
      <c r="P1100" t="s">
        <v>494</v>
      </c>
      <c r="Q1100" t="s">
        <v>495</v>
      </c>
    </row>
    <row r="1101" spans="1:17" hidden="1" x14ac:dyDescent="0.25">
      <c r="A1101" t="s">
        <v>273</v>
      </c>
      <c r="B1101" t="s">
        <v>44</v>
      </c>
      <c r="C1101" t="s">
        <v>498</v>
      </c>
      <c r="D1101" t="s">
        <v>113</v>
      </c>
      <c r="E1101">
        <v>2018</v>
      </c>
      <c r="F1101">
        <v>0</v>
      </c>
      <c r="G1101">
        <v>0</v>
      </c>
      <c r="H1101">
        <v>0</v>
      </c>
      <c r="I1101">
        <f t="shared" si="17"/>
        <v>0</v>
      </c>
      <c r="J1101" t="s">
        <v>222</v>
      </c>
      <c r="K1101" t="s">
        <v>494</v>
      </c>
      <c r="L1101" t="s">
        <v>494</v>
      </c>
      <c r="M1101" t="s">
        <v>494</v>
      </c>
      <c r="N1101" t="s">
        <v>494</v>
      </c>
      <c r="O1101" t="s">
        <v>494</v>
      </c>
      <c r="P1101" t="s">
        <v>494</v>
      </c>
      <c r="Q1101" t="s">
        <v>495</v>
      </c>
    </row>
    <row r="1102" spans="1:17" hidden="1" x14ac:dyDescent="0.25">
      <c r="A1102" t="s">
        <v>274</v>
      </c>
      <c r="B1102" t="s">
        <v>47</v>
      </c>
      <c r="C1102" t="s">
        <v>499</v>
      </c>
      <c r="D1102" t="s">
        <v>113</v>
      </c>
      <c r="E1102">
        <v>2018</v>
      </c>
      <c r="F1102">
        <v>0</v>
      </c>
      <c r="G1102">
        <v>0</v>
      </c>
      <c r="H1102">
        <v>0</v>
      </c>
      <c r="I1102">
        <f t="shared" si="17"/>
        <v>0</v>
      </c>
      <c r="J1102" t="s">
        <v>222</v>
      </c>
      <c r="K1102" t="s">
        <v>494</v>
      </c>
      <c r="L1102" t="s">
        <v>494</v>
      </c>
      <c r="M1102" t="s">
        <v>494</v>
      </c>
      <c r="N1102" t="s">
        <v>494</v>
      </c>
      <c r="O1102" t="s">
        <v>494</v>
      </c>
      <c r="P1102" t="s">
        <v>494</v>
      </c>
      <c r="Q1102" t="s">
        <v>495</v>
      </c>
    </row>
    <row r="1103" spans="1:17" hidden="1" x14ac:dyDescent="0.25">
      <c r="A1103" t="s">
        <v>275</v>
      </c>
      <c r="B1103" t="s">
        <v>48</v>
      </c>
      <c r="C1103" t="s">
        <v>499</v>
      </c>
      <c r="D1103" t="s">
        <v>113</v>
      </c>
      <c r="E1103">
        <v>2018</v>
      </c>
      <c r="F1103">
        <v>0</v>
      </c>
      <c r="G1103">
        <v>0</v>
      </c>
      <c r="H1103">
        <v>0</v>
      </c>
      <c r="I1103">
        <f t="shared" si="17"/>
        <v>0</v>
      </c>
      <c r="J1103" t="s">
        <v>222</v>
      </c>
      <c r="K1103" t="s">
        <v>494</v>
      </c>
      <c r="L1103" t="s">
        <v>494</v>
      </c>
      <c r="M1103" t="s">
        <v>494</v>
      </c>
      <c r="N1103" t="s">
        <v>494</v>
      </c>
      <c r="O1103" t="s">
        <v>494</v>
      </c>
      <c r="P1103" t="s">
        <v>494</v>
      </c>
      <c r="Q1103" t="s">
        <v>495</v>
      </c>
    </row>
    <row r="1104" spans="1:17" hidden="1" x14ac:dyDescent="0.25">
      <c r="A1104" t="s">
        <v>276</v>
      </c>
      <c r="B1104" t="s">
        <v>49</v>
      </c>
      <c r="C1104" t="s">
        <v>500</v>
      </c>
      <c r="D1104" t="s">
        <v>113</v>
      </c>
      <c r="E1104">
        <v>2018</v>
      </c>
      <c r="F1104">
        <v>0</v>
      </c>
      <c r="G1104">
        <v>0</v>
      </c>
      <c r="H1104">
        <v>0</v>
      </c>
      <c r="I1104">
        <f t="shared" si="17"/>
        <v>0</v>
      </c>
      <c r="J1104" t="s">
        <v>222</v>
      </c>
      <c r="K1104" t="s">
        <v>494</v>
      </c>
      <c r="L1104" t="s">
        <v>494</v>
      </c>
      <c r="M1104" t="s">
        <v>494</v>
      </c>
      <c r="N1104" t="s">
        <v>494</v>
      </c>
      <c r="O1104" t="s">
        <v>494</v>
      </c>
      <c r="P1104" t="s">
        <v>494</v>
      </c>
      <c r="Q1104" t="s">
        <v>495</v>
      </c>
    </row>
    <row r="1105" spans="1:17" hidden="1" x14ac:dyDescent="0.25">
      <c r="A1105" t="s">
        <v>277</v>
      </c>
      <c r="B1105" t="s">
        <v>52</v>
      </c>
      <c r="C1105" t="s">
        <v>500</v>
      </c>
      <c r="D1105" t="s">
        <v>113</v>
      </c>
      <c r="E1105">
        <v>2018</v>
      </c>
      <c r="F1105">
        <v>0</v>
      </c>
      <c r="G1105">
        <v>0</v>
      </c>
      <c r="H1105">
        <v>0</v>
      </c>
      <c r="I1105">
        <f t="shared" si="17"/>
        <v>0</v>
      </c>
      <c r="J1105" t="s">
        <v>222</v>
      </c>
      <c r="K1105" t="s">
        <v>494</v>
      </c>
      <c r="L1105" t="s">
        <v>494</v>
      </c>
      <c r="M1105" t="s">
        <v>494</v>
      </c>
      <c r="N1105" t="s">
        <v>494</v>
      </c>
      <c r="O1105" t="s">
        <v>494</v>
      </c>
      <c r="P1105" t="s">
        <v>494</v>
      </c>
      <c r="Q1105" t="s">
        <v>495</v>
      </c>
    </row>
    <row r="1106" spans="1:17" hidden="1" x14ac:dyDescent="0.25">
      <c r="A1106" t="s">
        <v>278</v>
      </c>
      <c r="B1106" t="s">
        <v>22</v>
      </c>
      <c r="C1106" t="s">
        <v>500</v>
      </c>
      <c r="D1106" t="s">
        <v>113</v>
      </c>
      <c r="E1106">
        <v>2018</v>
      </c>
      <c r="F1106">
        <v>0</v>
      </c>
      <c r="G1106">
        <v>0</v>
      </c>
      <c r="H1106">
        <v>0</v>
      </c>
      <c r="I1106">
        <f t="shared" si="17"/>
        <v>0</v>
      </c>
      <c r="J1106" t="s">
        <v>222</v>
      </c>
      <c r="K1106" t="s">
        <v>494</v>
      </c>
      <c r="L1106" t="s">
        <v>494</v>
      </c>
      <c r="M1106" t="s">
        <v>494</v>
      </c>
      <c r="N1106" t="s">
        <v>232</v>
      </c>
      <c r="O1106" t="s">
        <v>494</v>
      </c>
      <c r="P1106" t="s">
        <v>494</v>
      </c>
      <c r="Q1106" t="s">
        <v>495</v>
      </c>
    </row>
    <row r="1107" spans="1:17" hidden="1" x14ac:dyDescent="0.25">
      <c r="A1107" t="s">
        <v>279</v>
      </c>
      <c r="B1107" t="s">
        <v>50</v>
      </c>
      <c r="C1107" t="s">
        <v>500</v>
      </c>
      <c r="D1107" t="s">
        <v>113</v>
      </c>
      <c r="E1107">
        <v>2018</v>
      </c>
      <c r="F1107">
        <v>0</v>
      </c>
      <c r="G1107">
        <v>0</v>
      </c>
      <c r="H1107">
        <v>0</v>
      </c>
      <c r="I1107">
        <f t="shared" si="17"/>
        <v>0</v>
      </c>
      <c r="J1107" t="s">
        <v>222</v>
      </c>
      <c r="K1107" t="s">
        <v>494</v>
      </c>
      <c r="L1107" t="s">
        <v>494</v>
      </c>
      <c r="M1107" t="s">
        <v>494</v>
      </c>
      <c r="N1107" t="s">
        <v>494</v>
      </c>
      <c r="O1107" t="s">
        <v>494</v>
      </c>
      <c r="P1107" t="s">
        <v>494</v>
      </c>
      <c r="Q1107" t="s">
        <v>495</v>
      </c>
    </row>
    <row r="1108" spans="1:17" hidden="1" x14ac:dyDescent="0.25">
      <c r="A1108" t="s">
        <v>281</v>
      </c>
      <c r="B1108" t="s">
        <v>53</v>
      </c>
      <c r="C1108" t="s">
        <v>500</v>
      </c>
      <c r="D1108" t="s">
        <v>113</v>
      </c>
      <c r="E1108">
        <v>2018</v>
      </c>
      <c r="F1108">
        <v>0</v>
      </c>
      <c r="G1108">
        <v>0</v>
      </c>
      <c r="H1108">
        <v>0</v>
      </c>
      <c r="I1108">
        <f t="shared" si="17"/>
        <v>0</v>
      </c>
      <c r="J1108" t="s">
        <v>222</v>
      </c>
      <c r="K1108" t="s">
        <v>494</v>
      </c>
      <c r="L1108" t="s">
        <v>494</v>
      </c>
      <c r="M1108" t="s">
        <v>494</v>
      </c>
      <c r="N1108" t="s">
        <v>232</v>
      </c>
      <c r="O1108" t="s">
        <v>494</v>
      </c>
      <c r="P1108" t="s">
        <v>494</v>
      </c>
      <c r="Q1108" t="s">
        <v>495</v>
      </c>
    </row>
    <row r="1109" spans="1:17" hidden="1" x14ac:dyDescent="0.25">
      <c r="A1109" t="s">
        <v>282</v>
      </c>
      <c r="B1109" t="s">
        <v>54</v>
      </c>
      <c r="C1109" t="s">
        <v>499</v>
      </c>
      <c r="D1109" t="s">
        <v>113</v>
      </c>
      <c r="E1109">
        <v>2018</v>
      </c>
      <c r="F1109">
        <v>0</v>
      </c>
      <c r="G1109">
        <v>0</v>
      </c>
      <c r="H1109">
        <v>0</v>
      </c>
      <c r="I1109">
        <f t="shared" si="17"/>
        <v>0</v>
      </c>
      <c r="J1109" t="s">
        <v>222</v>
      </c>
      <c r="K1109" t="s">
        <v>494</v>
      </c>
      <c r="L1109" t="s">
        <v>494</v>
      </c>
      <c r="M1109" t="s">
        <v>494</v>
      </c>
      <c r="N1109" t="s">
        <v>494</v>
      </c>
      <c r="O1109" t="s">
        <v>494</v>
      </c>
      <c r="P1109" t="s">
        <v>494</v>
      </c>
      <c r="Q1109" t="s">
        <v>495</v>
      </c>
    </row>
    <row r="1110" spans="1:17" hidden="1" x14ac:dyDescent="0.25">
      <c r="A1110" t="s">
        <v>283</v>
      </c>
      <c r="B1110" t="s">
        <v>56</v>
      </c>
      <c r="C1110" t="s">
        <v>498</v>
      </c>
      <c r="D1110" t="s">
        <v>113</v>
      </c>
      <c r="E1110">
        <v>2018</v>
      </c>
      <c r="F1110">
        <v>0</v>
      </c>
      <c r="G1110">
        <v>0</v>
      </c>
      <c r="H1110">
        <v>0</v>
      </c>
      <c r="I1110">
        <f t="shared" si="17"/>
        <v>0</v>
      </c>
      <c r="J1110" t="s">
        <v>222</v>
      </c>
      <c r="K1110" t="s">
        <v>494</v>
      </c>
      <c r="L1110" t="s">
        <v>494</v>
      </c>
      <c r="M1110" t="s">
        <v>494</v>
      </c>
      <c r="N1110" t="s">
        <v>494</v>
      </c>
      <c r="O1110" t="s">
        <v>494</v>
      </c>
      <c r="P1110" t="s">
        <v>494</v>
      </c>
      <c r="Q1110" t="s">
        <v>495</v>
      </c>
    </row>
    <row r="1111" spans="1:17" hidden="1" x14ac:dyDescent="0.25">
      <c r="A1111" t="s">
        <v>284</v>
      </c>
      <c r="B1111" t="s">
        <v>96</v>
      </c>
      <c r="C1111" t="s">
        <v>499</v>
      </c>
      <c r="D1111" t="s">
        <v>113</v>
      </c>
      <c r="E1111">
        <v>2018</v>
      </c>
      <c r="F1111">
        <v>0</v>
      </c>
      <c r="G1111">
        <v>0</v>
      </c>
      <c r="H1111">
        <v>0</v>
      </c>
      <c r="I1111">
        <f t="shared" si="17"/>
        <v>0</v>
      </c>
      <c r="J1111" t="s">
        <v>222</v>
      </c>
      <c r="K1111" t="s">
        <v>494</v>
      </c>
      <c r="L1111" t="s">
        <v>494</v>
      </c>
      <c r="M1111" t="s">
        <v>494</v>
      </c>
      <c r="N1111" t="s">
        <v>494</v>
      </c>
      <c r="O1111" t="s">
        <v>494</v>
      </c>
      <c r="P1111" t="s">
        <v>494</v>
      </c>
      <c r="Q1111" t="s">
        <v>495</v>
      </c>
    </row>
    <row r="1112" spans="1:17" hidden="1" x14ac:dyDescent="0.25">
      <c r="A1112" t="s">
        <v>285</v>
      </c>
      <c r="B1112" t="s">
        <v>55</v>
      </c>
      <c r="C1112" t="s">
        <v>500</v>
      </c>
      <c r="D1112" t="s">
        <v>113</v>
      </c>
      <c r="E1112">
        <v>2018</v>
      </c>
      <c r="F1112">
        <v>0</v>
      </c>
      <c r="G1112">
        <v>0</v>
      </c>
      <c r="H1112">
        <v>0</v>
      </c>
      <c r="I1112">
        <f t="shared" si="17"/>
        <v>0</v>
      </c>
      <c r="J1112" t="s">
        <v>222</v>
      </c>
      <c r="K1112" t="s">
        <v>494</v>
      </c>
      <c r="L1112" t="s">
        <v>494</v>
      </c>
      <c r="M1112" t="s">
        <v>494</v>
      </c>
      <c r="N1112" t="s">
        <v>494</v>
      </c>
      <c r="O1112" t="s">
        <v>494</v>
      </c>
      <c r="P1112" t="s">
        <v>494</v>
      </c>
      <c r="Q1112" t="s">
        <v>495</v>
      </c>
    </row>
    <row r="1113" spans="1:17" hidden="1" x14ac:dyDescent="0.25">
      <c r="A1113" t="s">
        <v>287</v>
      </c>
      <c r="B1113" t="s">
        <v>69</v>
      </c>
      <c r="C1113" t="s">
        <v>500</v>
      </c>
      <c r="D1113" t="s">
        <v>113</v>
      </c>
      <c r="E1113">
        <v>2018</v>
      </c>
      <c r="F1113">
        <v>0</v>
      </c>
      <c r="G1113">
        <v>0</v>
      </c>
      <c r="H1113">
        <v>0</v>
      </c>
      <c r="I1113">
        <f t="shared" si="17"/>
        <v>0</v>
      </c>
      <c r="J1113" t="s">
        <v>222</v>
      </c>
      <c r="K1113" t="s">
        <v>494</v>
      </c>
      <c r="L1113" t="s">
        <v>494</v>
      </c>
      <c r="M1113" t="s">
        <v>494</v>
      </c>
      <c r="N1113" t="s">
        <v>494</v>
      </c>
      <c r="O1113" t="s">
        <v>494</v>
      </c>
      <c r="P1113" t="s">
        <v>494</v>
      </c>
      <c r="Q1113" t="s">
        <v>495</v>
      </c>
    </row>
    <row r="1114" spans="1:17" hidden="1" x14ac:dyDescent="0.25">
      <c r="A1114" t="s">
        <v>288</v>
      </c>
      <c r="B1114" t="s">
        <v>59</v>
      </c>
      <c r="C1114" t="s">
        <v>498</v>
      </c>
      <c r="D1114" t="s">
        <v>113</v>
      </c>
      <c r="E1114">
        <v>2018</v>
      </c>
      <c r="F1114">
        <v>0</v>
      </c>
      <c r="G1114">
        <v>0</v>
      </c>
      <c r="H1114">
        <v>0</v>
      </c>
      <c r="I1114">
        <f t="shared" si="17"/>
        <v>0</v>
      </c>
      <c r="J1114" t="s">
        <v>222</v>
      </c>
      <c r="K1114" t="s">
        <v>494</v>
      </c>
      <c r="L1114" t="s">
        <v>494</v>
      </c>
      <c r="M1114" t="s">
        <v>494</v>
      </c>
      <c r="N1114" t="s">
        <v>494</v>
      </c>
      <c r="O1114" t="s">
        <v>494</v>
      </c>
      <c r="P1114" t="s">
        <v>494</v>
      </c>
      <c r="Q1114" t="s">
        <v>495</v>
      </c>
    </row>
    <row r="1115" spans="1:17" hidden="1" x14ac:dyDescent="0.25">
      <c r="A1115" t="s">
        <v>289</v>
      </c>
      <c r="B1115" t="s">
        <v>61</v>
      </c>
      <c r="C1115" t="s">
        <v>499</v>
      </c>
      <c r="D1115" t="s">
        <v>113</v>
      </c>
      <c r="E1115">
        <v>2018</v>
      </c>
      <c r="F1115">
        <v>0</v>
      </c>
      <c r="G1115">
        <v>0</v>
      </c>
      <c r="H1115">
        <v>0</v>
      </c>
      <c r="I1115">
        <f t="shared" si="17"/>
        <v>0</v>
      </c>
      <c r="J1115" t="s">
        <v>222</v>
      </c>
      <c r="K1115" t="s">
        <v>494</v>
      </c>
      <c r="L1115" t="s">
        <v>494</v>
      </c>
      <c r="M1115" t="s">
        <v>494</v>
      </c>
      <c r="N1115" t="s">
        <v>494</v>
      </c>
      <c r="O1115" t="s">
        <v>494</v>
      </c>
      <c r="P1115" t="s">
        <v>494</v>
      </c>
      <c r="Q1115" t="s">
        <v>495</v>
      </c>
    </row>
    <row r="1116" spans="1:17" hidden="1" x14ac:dyDescent="0.25">
      <c r="A1116" t="s">
        <v>291</v>
      </c>
      <c r="B1116" t="s">
        <v>58</v>
      </c>
      <c r="C1116" t="s">
        <v>499</v>
      </c>
      <c r="D1116" t="s">
        <v>113</v>
      </c>
      <c r="E1116">
        <v>2018</v>
      </c>
      <c r="F1116">
        <v>0</v>
      </c>
      <c r="G1116">
        <v>0</v>
      </c>
      <c r="H1116">
        <v>0</v>
      </c>
      <c r="I1116">
        <f t="shared" si="17"/>
        <v>0</v>
      </c>
      <c r="J1116" t="s">
        <v>222</v>
      </c>
      <c r="K1116" t="s">
        <v>494</v>
      </c>
      <c r="L1116" t="s">
        <v>494</v>
      </c>
      <c r="M1116" t="s">
        <v>494</v>
      </c>
      <c r="N1116" t="s">
        <v>494</v>
      </c>
      <c r="O1116" t="s">
        <v>494</v>
      </c>
      <c r="P1116" t="s">
        <v>494</v>
      </c>
      <c r="Q1116" t="s">
        <v>495</v>
      </c>
    </row>
    <row r="1117" spans="1:17" hidden="1" x14ac:dyDescent="0.25">
      <c r="A1117" t="s">
        <v>292</v>
      </c>
      <c r="B1117" t="s">
        <v>62</v>
      </c>
      <c r="C1117" t="s">
        <v>498</v>
      </c>
      <c r="D1117" t="s">
        <v>113</v>
      </c>
      <c r="E1117">
        <v>2018</v>
      </c>
      <c r="F1117">
        <v>0</v>
      </c>
      <c r="G1117">
        <v>0</v>
      </c>
      <c r="H1117">
        <v>0</v>
      </c>
      <c r="I1117">
        <f t="shared" si="17"/>
        <v>0</v>
      </c>
      <c r="J1117" t="s">
        <v>222</v>
      </c>
      <c r="K1117" t="s">
        <v>494</v>
      </c>
      <c r="L1117" t="s">
        <v>494</v>
      </c>
      <c r="M1117" t="s">
        <v>494</v>
      </c>
      <c r="N1117" t="s">
        <v>494</v>
      </c>
      <c r="O1117" t="s">
        <v>494</v>
      </c>
      <c r="P1117" t="s">
        <v>494</v>
      </c>
      <c r="Q1117" t="s">
        <v>495</v>
      </c>
    </row>
    <row r="1118" spans="1:17" hidden="1" x14ac:dyDescent="0.25">
      <c r="A1118" t="s">
        <v>293</v>
      </c>
      <c r="B1118" t="s">
        <v>63</v>
      </c>
      <c r="C1118" t="s">
        <v>497</v>
      </c>
      <c r="D1118" t="s">
        <v>113</v>
      </c>
      <c r="E1118">
        <v>2018</v>
      </c>
      <c r="F1118">
        <v>0</v>
      </c>
      <c r="G1118">
        <v>0</v>
      </c>
      <c r="H1118">
        <v>0</v>
      </c>
      <c r="I1118">
        <f t="shared" si="17"/>
        <v>0</v>
      </c>
      <c r="J1118" t="s">
        <v>222</v>
      </c>
      <c r="K1118" t="s">
        <v>494</v>
      </c>
      <c r="L1118" t="s">
        <v>231</v>
      </c>
      <c r="M1118" t="s">
        <v>231</v>
      </c>
      <c r="N1118" t="s">
        <v>494</v>
      </c>
      <c r="O1118" t="s">
        <v>494</v>
      </c>
      <c r="P1118" t="s">
        <v>494</v>
      </c>
      <c r="Q1118" t="s">
        <v>496</v>
      </c>
    </row>
    <row r="1119" spans="1:17" hidden="1" x14ac:dyDescent="0.25">
      <c r="A1119" t="s">
        <v>294</v>
      </c>
      <c r="B1119" t="s">
        <v>71</v>
      </c>
      <c r="C1119" t="s">
        <v>500</v>
      </c>
      <c r="D1119" t="s">
        <v>113</v>
      </c>
      <c r="E1119">
        <v>2018</v>
      </c>
      <c r="F1119">
        <v>0</v>
      </c>
      <c r="G1119">
        <v>0</v>
      </c>
      <c r="H1119">
        <v>0</v>
      </c>
      <c r="I1119">
        <f t="shared" si="17"/>
        <v>0</v>
      </c>
      <c r="J1119" t="s">
        <v>222</v>
      </c>
      <c r="K1119" t="s">
        <v>494</v>
      </c>
      <c r="L1119" t="s">
        <v>494</v>
      </c>
      <c r="M1119" t="s">
        <v>494</v>
      </c>
      <c r="N1119" t="s">
        <v>232</v>
      </c>
      <c r="O1119" t="s">
        <v>494</v>
      </c>
      <c r="P1119" t="s">
        <v>494</v>
      </c>
      <c r="Q1119" t="s">
        <v>495</v>
      </c>
    </row>
    <row r="1120" spans="1:17" hidden="1" x14ac:dyDescent="0.25">
      <c r="A1120" t="s">
        <v>296</v>
      </c>
      <c r="B1120" t="s">
        <v>67</v>
      </c>
      <c r="C1120" t="s">
        <v>500</v>
      </c>
      <c r="D1120" t="s">
        <v>113</v>
      </c>
      <c r="E1120">
        <v>2018</v>
      </c>
      <c r="F1120">
        <v>0</v>
      </c>
      <c r="G1120">
        <v>0</v>
      </c>
      <c r="H1120">
        <v>0</v>
      </c>
      <c r="I1120">
        <f t="shared" si="17"/>
        <v>0</v>
      </c>
      <c r="J1120" t="s">
        <v>222</v>
      </c>
      <c r="K1120" t="s">
        <v>494</v>
      </c>
      <c r="L1120" t="s">
        <v>494</v>
      </c>
      <c r="M1120" t="s">
        <v>494</v>
      </c>
      <c r="N1120" t="s">
        <v>494</v>
      </c>
      <c r="O1120" t="s">
        <v>494</v>
      </c>
      <c r="P1120" t="s">
        <v>494</v>
      </c>
      <c r="Q1120" t="s">
        <v>495</v>
      </c>
    </row>
    <row r="1121" spans="1:17" hidden="1" x14ac:dyDescent="0.25">
      <c r="A1121" t="s">
        <v>297</v>
      </c>
      <c r="B1121" t="s">
        <v>70</v>
      </c>
      <c r="C1121" t="s">
        <v>498</v>
      </c>
      <c r="D1121" t="s">
        <v>113</v>
      </c>
      <c r="E1121">
        <v>2018</v>
      </c>
      <c r="F1121">
        <v>0</v>
      </c>
      <c r="G1121">
        <v>0</v>
      </c>
      <c r="H1121">
        <v>0</v>
      </c>
      <c r="I1121">
        <f t="shared" si="17"/>
        <v>0</v>
      </c>
      <c r="J1121" t="s">
        <v>222</v>
      </c>
      <c r="K1121" t="s">
        <v>494</v>
      </c>
      <c r="L1121" t="s">
        <v>494</v>
      </c>
      <c r="M1121" t="s">
        <v>494</v>
      </c>
      <c r="N1121" t="s">
        <v>494</v>
      </c>
      <c r="O1121" t="s">
        <v>494</v>
      </c>
      <c r="P1121" t="s">
        <v>494</v>
      </c>
      <c r="Q1121" t="s">
        <v>495</v>
      </c>
    </row>
    <row r="1122" spans="1:17" hidden="1" x14ac:dyDescent="0.25">
      <c r="A1122" t="s">
        <v>298</v>
      </c>
      <c r="B1122" t="s">
        <v>64</v>
      </c>
      <c r="C1122" t="s">
        <v>500</v>
      </c>
      <c r="D1122" t="s">
        <v>113</v>
      </c>
      <c r="E1122">
        <v>2018</v>
      </c>
      <c r="F1122">
        <v>0</v>
      </c>
      <c r="G1122">
        <v>0</v>
      </c>
      <c r="H1122">
        <v>0</v>
      </c>
      <c r="I1122">
        <f t="shared" si="17"/>
        <v>0</v>
      </c>
      <c r="J1122" t="s">
        <v>222</v>
      </c>
      <c r="K1122" t="s">
        <v>494</v>
      </c>
      <c r="L1122" t="s">
        <v>494</v>
      </c>
      <c r="M1122" t="s">
        <v>494</v>
      </c>
      <c r="N1122" t="s">
        <v>494</v>
      </c>
      <c r="O1122" t="s">
        <v>494</v>
      </c>
      <c r="P1122" t="s">
        <v>494</v>
      </c>
      <c r="Q1122" t="s">
        <v>495</v>
      </c>
    </row>
    <row r="1123" spans="1:17" hidden="1" x14ac:dyDescent="0.25">
      <c r="A1123" t="s">
        <v>299</v>
      </c>
      <c r="B1123" t="s">
        <v>65</v>
      </c>
      <c r="C1123" t="s">
        <v>499</v>
      </c>
      <c r="D1123" t="s">
        <v>113</v>
      </c>
      <c r="E1123">
        <v>2018</v>
      </c>
      <c r="F1123">
        <v>0</v>
      </c>
      <c r="G1123">
        <v>0</v>
      </c>
      <c r="H1123">
        <v>0</v>
      </c>
      <c r="I1123">
        <f t="shared" si="17"/>
        <v>0</v>
      </c>
      <c r="J1123" t="s">
        <v>222</v>
      </c>
      <c r="K1123" t="s">
        <v>494</v>
      </c>
      <c r="L1123" t="s">
        <v>494</v>
      </c>
      <c r="M1123" t="s">
        <v>494</v>
      </c>
      <c r="N1123" t="s">
        <v>494</v>
      </c>
      <c r="O1123" t="s">
        <v>494</v>
      </c>
      <c r="P1123" t="s">
        <v>494</v>
      </c>
      <c r="Q1123" t="s">
        <v>495</v>
      </c>
    </row>
    <row r="1124" spans="1:17" hidden="1" x14ac:dyDescent="0.25">
      <c r="A1124" t="s">
        <v>300</v>
      </c>
      <c r="B1124" t="s">
        <v>60</v>
      </c>
      <c r="C1124" t="s">
        <v>498</v>
      </c>
      <c r="D1124" t="s">
        <v>113</v>
      </c>
      <c r="E1124">
        <v>2018</v>
      </c>
      <c r="F1124">
        <v>0</v>
      </c>
      <c r="G1124">
        <v>0</v>
      </c>
      <c r="H1124">
        <v>0</v>
      </c>
      <c r="I1124">
        <f t="shared" si="17"/>
        <v>0</v>
      </c>
      <c r="J1124" t="s">
        <v>222</v>
      </c>
      <c r="K1124" t="s">
        <v>494</v>
      </c>
      <c r="L1124" t="s">
        <v>494</v>
      </c>
      <c r="M1124" t="s">
        <v>494</v>
      </c>
      <c r="N1124" t="s">
        <v>494</v>
      </c>
      <c r="O1124" t="s">
        <v>494</v>
      </c>
      <c r="P1124" t="s">
        <v>494</v>
      </c>
      <c r="Q1124" t="s">
        <v>495</v>
      </c>
    </row>
    <row r="1125" spans="1:17" hidden="1" x14ac:dyDescent="0.25">
      <c r="A1125" t="s">
        <v>301</v>
      </c>
      <c r="B1125" t="s">
        <v>72</v>
      </c>
      <c r="C1125" t="s">
        <v>499</v>
      </c>
      <c r="D1125" t="s">
        <v>113</v>
      </c>
      <c r="E1125">
        <v>2018</v>
      </c>
      <c r="F1125">
        <v>0</v>
      </c>
      <c r="G1125">
        <v>0</v>
      </c>
      <c r="H1125">
        <v>0</v>
      </c>
      <c r="I1125">
        <f t="shared" si="17"/>
        <v>0</v>
      </c>
      <c r="J1125" t="s">
        <v>222</v>
      </c>
      <c r="K1125" t="s">
        <v>494</v>
      </c>
      <c r="L1125" t="s">
        <v>494</v>
      </c>
      <c r="M1125" t="s">
        <v>494</v>
      </c>
      <c r="N1125" t="s">
        <v>494</v>
      </c>
      <c r="O1125" t="s">
        <v>494</v>
      </c>
      <c r="P1125" t="s">
        <v>494</v>
      </c>
      <c r="Q1125" t="s">
        <v>495</v>
      </c>
    </row>
    <row r="1126" spans="1:17" hidden="1" x14ac:dyDescent="0.25">
      <c r="A1126" t="s">
        <v>302</v>
      </c>
      <c r="B1126" t="s">
        <v>76</v>
      </c>
      <c r="C1126" t="s">
        <v>498</v>
      </c>
      <c r="D1126" t="s">
        <v>113</v>
      </c>
      <c r="E1126">
        <v>2018</v>
      </c>
      <c r="F1126">
        <v>0</v>
      </c>
      <c r="G1126">
        <v>0</v>
      </c>
      <c r="H1126">
        <v>0</v>
      </c>
      <c r="I1126">
        <f t="shared" si="17"/>
        <v>0</v>
      </c>
      <c r="J1126" t="s">
        <v>222</v>
      </c>
      <c r="K1126" t="s">
        <v>494</v>
      </c>
      <c r="L1126" t="s">
        <v>494</v>
      </c>
      <c r="M1126" t="s">
        <v>494</v>
      </c>
      <c r="N1126" t="s">
        <v>494</v>
      </c>
      <c r="O1126" t="s">
        <v>494</v>
      </c>
      <c r="P1126" t="s">
        <v>494</v>
      </c>
      <c r="Q1126" t="s">
        <v>495</v>
      </c>
    </row>
    <row r="1127" spans="1:17" hidden="1" x14ac:dyDescent="0.25">
      <c r="A1127" t="s">
        <v>303</v>
      </c>
      <c r="B1127" t="s">
        <v>75</v>
      </c>
      <c r="C1127" t="s">
        <v>500</v>
      </c>
      <c r="D1127" t="s">
        <v>113</v>
      </c>
      <c r="E1127">
        <v>2018</v>
      </c>
      <c r="F1127">
        <v>0</v>
      </c>
      <c r="G1127">
        <v>0</v>
      </c>
      <c r="H1127">
        <v>0</v>
      </c>
      <c r="I1127">
        <f t="shared" si="17"/>
        <v>0</v>
      </c>
      <c r="J1127" t="s">
        <v>222</v>
      </c>
      <c r="K1127" t="s">
        <v>494</v>
      </c>
      <c r="L1127" t="s">
        <v>494</v>
      </c>
      <c r="M1127" t="s">
        <v>494</v>
      </c>
      <c r="N1127" t="s">
        <v>494</v>
      </c>
      <c r="O1127" t="s">
        <v>494</v>
      </c>
      <c r="P1127" t="s">
        <v>494</v>
      </c>
      <c r="Q1127" t="s">
        <v>495</v>
      </c>
    </row>
    <row r="1128" spans="1:17" hidden="1" x14ac:dyDescent="0.25">
      <c r="A1128" t="s">
        <v>304</v>
      </c>
      <c r="B1128" t="s">
        <v>74</v>
      </c>
      <c r="C1128" t="s">
        <v>498</v>
      </c>
      <c r="D1128" t="s">
        <v>113</v>
      </c>
      <c r="E1128">
        <v>2018</v>
      </c>
      <c r="F1128">
        <v>0</v>
      </c>
      <c r="G1128">
        <v>0</v>
      </c>
      <c r="H1128">
        <v>0</v>
      </c>
      <c r="I1128">
        <f t="shared" si="17"/>
        <v>0</v>
      </c>
      <c r="J1128" t="s">
        <v>222</v>
      </c>
      <c r="K1128" t="s">
        <v>494</v>
      </c>
      <c r="L1128" t="s">
        <v>494</v>
      </c>
      <c r="M1128" t="s">
        <v>494</v>
      </c>
      <c r="N1128" t="s">
        <v>494</v>
      </c>
      <c r="O1128" t="s">
        <v>494</v>
      </c>
      <c r="P1128" t="s">
        <v>494</v>
      </c>
      <c r="Q1128" t="s">
        <v>495</v>
      </c>
    </row>
    <row r="1129" spans="1:17" hidden="1" x14ac:dyDescent="0.25">
      <c r="A1129" t="s">
        <v>306</v>
      </c>
      <c r="B1129" t="s">
        <v>77</v>
      </c>
      <c r="C1129" t="s">
        <v>497</v>
      </c>
      <c r="D1129" t="s">
        <v>113</v>
      </c>
      <c r="E1129">
        <v>2018</v>
      </c>
      <c r="F1129">
        <v>0</v>
      </c>
      <c r="G1129">
        <v>0</v>
      </c>
      <c r="H1129">
        <v>0</v>
      </c>
      <c r="I1129">
        <f t="shared" si="17"/>
        <v>0</v>
      </c>
      <c r="J1129" t="s">
        <v>222</v>
      </c>
      <c r="K1129" t="s">
        <v>494</v>
      </c>
      <c r="L1129" t="s">
        <v>494</v>
      </c>
      <c r="M1129" t="s">
        <v>494</v>
      </c>
      <c r="N1129" t="s">
        <v>494</v>
      </c>
      <c r="O1129" t="s">
        <v>494</v>
      </c>
      <c r="P1129" t="s">
        <v>494</v>
      </c>
      <c r="Q1129" t="s">
        <v>495</v>
      </c>
    </row>
    <row r="1130" spans="1:17" hidden="1" x14ac:dyDescent="0.25">
      <c r="A1130" t="s">
        <v>307</v>
      </c>
      <c r="B1130" t="s">
        <v>80</v>
      </c>
      <c r="C1130" t="s">
        <v>499</v>
      </c>
      <c r="D1130" t="s">
        <v>113</v>
      </c>
      <c r="E1130">
        <v>2018</v>
      </c>
      <c r="F1130">
        <v>0</v>
      </c>
      <c r="G1130">
        <v>0</v>
      </c>
      <c r="H1130">
        <v>0</v>
      </c>
      <c r="I1130">
        <f t="shared" si="17"/>
        <v>0</v>
      </c>
      <c r="J1130" t="s">
        <v>222</v>
      </c>
      <c r="K1130" t="s">
        <v>494</v>
      </c>
      <c r="L1130" t="s">
        <v>494</v>
      </c>
      <c r="M1130" t="s">
        <v>494</v>
      </c>
      <c r="N1130" t="s">
        <v>494</v>
      </c>
      <c r="O1130" t="s">
        <v>494</v>
      </c>
      <c r="P1130" t="s">
        <v>494</v>
      </c>
      <c r="Q1130" t="s">
        <v>495</v>
      </c>
    </row>
    <row r="1131" spans="1:17" hidden="1" x14ac:dyDescent="0.25">
      <c r="A1131" t="s">
        <v>308</v>
      </c>
      <c r="B1131" t="s">
        <v>81</v>
      </c>
      <c r="C1131" t="s">
        <v>500</v>
      </c>
      <c r="D1131" t="s">
        <v>113</v>
      </c>
      <c r="E1131">
        <v>2018</v>
      </c>
      <c r="F1131">
        <v>0</v>
      </c>
      <c r="G1131">
        <v>0</v>
      </c>
      <c r="H1131">
        <v>0</v>
      </c>
      <c r="I1131">
        <f t="shared" si="17"/>
        <v>0</v>
      </c>
      <c r="J1131" t="s">
        <v>222</v>
      </c>
      <c r="K1131" t="s">
        <v>494</v>
      </c>
      <c r="L1131" t="s">
        <v>494</v>
      </c>
      <c r="M1131" t="s">
        <v>494</v>
      </c>
      <c r="N1131" t="s">
        <v>232</v>
      </c>
      <c r="O1131" t="s">
        <v>494</v>
      </c>
      <c r="P1131" t="s">
        <v>494</v>
      </c>
      <c r="Q1131" t="s">
        <v>495</v>
      </c>
    </row>
    <row r="1132" spans="1:17" hidden="1" x14ac:dyDescent="0.25">
      <c r="A1132" t="s">
        <v>310</v>
      </c>
      <c r="B1132" t="s">
        <v>78</v>
      </c>
      <c r="C1132" t="s">
        <v>500</v>
      </c>
      <c r="D1132" t="s">
        <v>113</v>
      </c>
      <c r="E1132">
        <v>2018</v>
      </c>
      <c r="F1132">
        <v>0</v>
      </c>
      <c r="G1132">
        <v>0</v>
      </c>
      <c r="H1132">
        <v>0</v>
      </c>
      <c r="I1132">
        <f t="shared" si="17"/>
        <v>0</v>
      </c>
      <c r="J1132" t="s">
        <v>222</v>
      </c>
      <c r="K1132" t="s">
        <v>494</v>
      </c>
      <c r="L1132" t="s">
        <v>494</v>
      </c>
      <c r="M1132" t="s">
        <v>494</v>
      </c>
      <c r="N1132" t="s">
        <v>494</v>
      </c>
      <c r="O1132" t="s">
        <v>494</v>
      </c>
      <c r="P1132" t="s">
        <v>494</v>
      </c>
      <c r="Q1132" t="s">
        <v>495</v>
      </c>
    </row>
    <row r="1133" spans="1:17" hidden="1" x14ac:dyDescent="0.25">
      <c r="A1133" t="s">
        <v>312</v>
      </c>
      <c r="B1133" t="s">
        <v>79</v>
      </c>
      <c r="C1133" t="s">
        <v>499</v>
      </c>
      <c r="D1133" t="s">
        <v>113</v>
      </c>
      <c r="E1133">
        <v>2018</v>
      </c>
      <c r="F1133">
        <v>0</v>
      </c>
      <c r="G1133">
        <v>0</v>
      </c>
      <c r="H1133">
        <v>0</v>
      </c>
      <c r="I1133">
        <f t="shared" si="17"/>
        <v>0</v>
      </c>
      <c r="J1133" t="s">
        <v>222</v>
      </c>
      <c r="K1133" t="s">
        <v>494</v>
      </c>
      <c r="L1133" t="s">
        <v>494</v>
      </c>
      <c r="M1133" t="s">
        <v>494</v>
      </c>
      <c r="N1133" t="s">
        <v>494</v>
      </c>
      <c r="O1133" t="s">
        <v>494</v>
      </c>
      <c r="P1133" t="s">
        <v>494</v>
      </c>
      <c r="Q1133" t="s">
        <v>495</v>
      </c>
    </row>
    <row r="1134" spans="1:17" hidden="1" x14ac:dyDescent="0.25">
      <c r="A1134" t="s">
        <v>313</v>
      </c>
      <c r="B1134" t="s">
        <v>83</v>
      </c>
      <c r="C1134" t="s">
        <v>499</v>
      </c>
      <c r="D1134" t="s">
        <v>113</v>
      </c>
      <c r="E1134">
        <v>2018</v>
      </c>
      <c r="F1134">
        <v>0</v>
      </c>
      <c r="G1134">
        <v>0</v>
      </c>
      <c r="H1134">
        <v>0</v>
      </c>
      <c r="I1134">
        <f t="shared" si="17"/>
        <v>0</v>
      </c>
      <c r="J1134" t="s">
        <v>222</v>
      </c>
      <c r="K1134" t="s">
        <v>494</v>
      </c>
      <c r="L1134" t="s">
        <v>231</v>
      </c>
      <c r="M1134" t="s">
        <v>231</v>
      </c>
      <c r="N1134" t="s">
        <v>494</v>
      </c>
      <c r="O1134" t="s">
        <v>494</v>
      </c>
      <c r="P1134" t="s">
        <v>494</v>
      </c>
      <c r="Q1134" t="s">
        <v>496</v>
      </c>
    </row>
    <row r="1135" spans="1:17" hidden="1" x14ac:dyDescent="0.25">
      <c r="A1135" t="s">
        <v>314</v>
      </c>
      <c r="B1135" t="s">
        <v>84</v>
      </c>
      <c r="C1135" t="s">
        <v>498</v>
      </c>
      <c r="D1135" t="s">
        <v>113</v>
      </c>
      <c r="E1135">
        <v>2018</v>
      </c>
      <c r="F1135">
        <v>0</v>
      </c>
      <c r="G1135">
        <v>0</v>
      </c>
      <c r="H1135">
        <v>0</v>
      </c>
      <c r="I1135">
        <f t="shared" si="17"/>
        <v>0</v>
      </c>
      <c r="J1135" t="s">
        <v>222</v>
      </c>
      <c r="K1135" t="s">
        <v>494</v>
      </c>
      <c r="L1135" t="s">
        <v>494</v>
      </c>
      <c r="M1135" t="s">
        <v>494</v>
      </c>
      <c r="N1135" t="s">
        <v>494</v>
      </c>
      <c r="O1135" t="s">
        <v>494</v>
      </c>
      <c r="P1135" t="s">
        <v>494</v>
      </c>
      <c r="Q1135" t="s">
        <v>495</v>
      </c>
    </row>
    <row r="1136" spans="1:17" hidden="1" x14ac:dyDescent="0.25">
      <c r="A1136" t="s">
        <v>315</v>
      </c>
      <c r="B1136" t="s">
        <v>98</v>
      </c>
      <c r="C1136" t="s">
        <v>500</v>
      </c>
      <c r="D1136" t="s">
        <v>113</v>
      </c>
      <c r="E1136">
        <v>2018</v>
      </c>
      <c r="F1136">
        <v>0</v>
      </c>
      <c r="G1136">
        <v>0</v>
      </c>
      <c r="H1136">
        <v>0</v>
      </c>
      <c r="I1136">
        <f t="shared" si="17"/>
        <v>0</v>
      </c>
      <c r="J1136" t="s">
        <v>222</v>
      </c>
      <c r="K1136" t="s">
        <v>494</v>
      </c>
      <c r="L1136" t="s">
        <v>494</v>
      </c>
      <c r="M1136" t="s">
        <v>494</v>
      </c>
      <c r="N1136" t="s">
        <v>494</v>
      </c>
      <c r="O1136" t="s">
        <v>494</v>
      </c>
      <c r="P1136" t="s">
        <v>494</v>
      </c>
      <c r="Q1136" t="s">
        <v>495</v>
      </c>
    </row>
    <row r="1137" spans="1:17" hidden="1" x14ac:dyDescent="0.25">
      <c r="A1137" t="s">
        <v>316</v>
      </c>
      <c r="B1137" t="s">
        <v>87</v>
      </c>
      <c r="C1137" t="s">
        <v>498</v>
      </c>
      <c r="D1137" t="s">
        <v>113</v>
      </c>
      <c r="E1137">
        <v>2018</v>
      </c>
      <c r="F1137">
        <v>0</v>
      </c>
      <c r="G1137">
        <v>0</v>
      </c>
      <c r="H1137">
        <v>0</v>
      </c>
      <c r="I1137">
        <f t="shared" si="17"/>
        <v>0</v>
      </c>
      <c r="J1137" t="s">
        <v>222</v>
      </c>
      <c r="K1137" t="s">
        <v>494</v>
      </c>
      <c r="L1137" t="s">
        <v>494</v>
      </c>
      <c r="M1137" t="s">
        <v>494</v>
      </c>
      <c r="N1137" t="s">
        <v>494</v>
      </c>
      <c r="O1137" t="s">
        <v>494</v>
      </c>
      <c r="P1137" t="s">
        <v>494</v>
      </c>
      <c r="Q1137" t="s">
        <v>495</v>
      </c>
    </row>
    <row r="1138" spans="1:17" hidden="1" x14ac:dyDescent="0.25">
      <c r="A1138" t="s">
        <v>317</v>
      </c>
      <c r="B1138" t="s">
        <v>91</v>
      </c>
      <c r="C1138" t="s">
        <v>497</v>
      </c>
      <c r="D1138" t="s">
        <v>113</v>
      </c>
      <c r="E1138">
        <v>2018</v>
      </c>
      <c r="F1138">
        <v>0</v>
      </c>
      <c r="G1138">
        <v>0</v>
      </c>
      <c r="H1138">
        <v>0</v>
      </c>
      <c r="I1138">
        <f t="shared" si="17"/>
        <v>0</v>
      </c>
      <c r="J1138" t="s">
        <v>222</v>
      </c>
      <c r="K1138" t="s">
        <v>494</v>
      </c>
      <c r="L1138" t="s">
        <v>494</v>
      </c>
      <c r="M1138" t="s">
        <v>494</v>
      </c>
      <c r="N1138" t="s">
        <v>232</v>
      </c>
      <c r="O1138" t="s">
        <v>494</v>
      </c>
      <c r="P1138" t="s">
        <v>494</v>
      </c>
      <c r="Q1138" t="s">
        <v>495</v>
      </c>
    </row>
    <row r="1139" spans="1:17" hidden="1" x14ac:dyDescent="0.25">
      <c r="A1139" t="s">
        <v>318</v>
      </c>
      <c r="B1139" t="s">
        <v>92</v>
      </c>
      <c r="C1139" t="s">
        <v>500</v>
      </c>
      <c r="D1139" t="s">
        <v>113</v>
      </c>
      <c r="E1139">
        <v>2018</v>
      </c>
      <c r="F1139">
        <v>0</v>
      </c>
      <c r="G1139">
        <v>0</v>
      </c>
      <c r="H1139">
        <v>0</v>
      </c>
      <c r="I1139">
        <f t="shared" si="17"/>
        <v>0</v>
      </c>
      <c r="J1139" t="s">
        <v>222</v>
      </c>
      <c r="K1139" t="s">
        <v>494</v>
      </c>
      <c r="L1139" t="s">
        <v>494</v>
      </c>
      <c r="M1139" t="s">
        <v>494</v>
      </c>
      <c r="N1139" t="s">
        <v>494</v>
      </c>
      <c r="O1139" t="s">
        <v>494</v>
      </c>
      <c r="P1139" t="s">
        <v>494</v>
      </c>
      <c r="Q1139" t="s">
        <v>495</v>
      </c>
    </row>
    <row r="1140" spans="1:17" hidden="1" x14ac:dyDescent="0.25">
      <c r="A1140" t="s">
        <v>319</v>
      </c>
      <c r="B1140" t="s">
        <v>90</v>
      </c>
      <c r="C1140" t="s">
        <v>498</v>
      </c>
      <c r="D1140" t="s">
        <v>113</v>
      </c>
      <c r="E1140">
        <v>2018</v>
      </c>
      <c r="F1140">
        <v>0</v>
      </c>
      <c r="G1140">
        <v>0</v>
      </c>
      <c r="H1140">
        <v>0</v>
      </c>
      <c r="I1140">
        <f t="shared" si="17"/>
        <v>0</v>
      </c>
      <c r="J1140" t="s">
        <v>222</v>
      </c>
      <c r="K1140" t="s">
        <v>494</v>
      </c>
      <c r="L1140" t="s">
        <v>494</v>
      </c>
      <c r="M1140" t="s">
        <v>494</v>
      </c>
      <c r="N1140" t="s">
        <v>494</v>
      </c>
      <c r="O1140" t="s">
        <v>494</v>
      </c>
      <c r="P1140" t="s">
        <v>494</v>
      </c>
      <c r="Q1140" t="s">
        <v>495</v>
      </c>
    </row>
    <row r="1141" spans="1:17" hidden="1" x14ac:dyDescent="0.25">
      <c r="A1141" t="s">
        <v>322</v>
      </c>
      <c r="B1141" t="s">
        <v>88</v>
      </c>
      <c r="C1141" t="s">
        <v>499</v>
      </c>
      <c r="D1141" t="s">
        <v>113</v>
      </c>
      <c r="E1141">
        <v>2018</v>
      </c>
      <c r="F1141">
        <v>0</v>
      </c>
      <c r="G1141">
        <v>0</v>
      </c>
      <c r="H1141">
        <v>0</v>
      </c>
      <c r="I1141">
        <f t="shared" si="17"/>
        <v>0</v>
      </c>
      <c r="J1141" t="s">
        <v>222</v>
      </c>
      <c r="K1141" t="s">
        <v>494</v>
      </c>
      <c r="L1141" t="s">
        <v>494</v>
      </c>
      <c r="M1141" t="s">
        <v>494</v>
      </c>
      <c r="N1141" t="s">
        <v>494</v>
      </c>
      <c r="O1141" t="s">
        <v>494</v>
      </c>
      <c r="P1141" t="s">
        <v>494</v>
      </c>
      <c r="Q1141" t="s">
        <v>495</v>
      </c>
    </row>
    <row r="1142" spans="1:17" hidden="1" x14ac:dyDescent="0.25">
      <c r="A1142" t="s">
        <v>324</v>
      </c>
      <c r="B1142" t="s">
        <v>86</v>
      </c>
      <c r="C1142" t="s">
        <v>500</v>
      </c>
      <c r="D1142" t="s">
        <v>113</v>
      </c>
      <c r="E1142">
        <v>2018</v>
      </c>
      <c r="F1142">
        <v>0</v>
      </c>
      <c r="G1142">
        <v>0</v>
      </c>
      <c r="H1142">
        <v>0</v>
      </c>
      <c r="I1142">
        <f t="shared" si="17"/>
        <v>0</v>
      </c>
      <c r="J1142" t="s">
        <v>222</v>
      </c>
      <c r="K1142" t="s">
        <v>494</v>
      </c>
      <c r="L1142" t="s">
        <v>494</v>
      </c>
      <c r="M1142" t="s">
        <v>494</v>
      </c>
      <c r="N1142" t="s">
        <v>494</v>
      </c>
      <c r="O1142" t="s">
        <v>494</v>
      </c>
      <c r="P1142" t="s">
        <v>494</v>
      </c>
      <c r="Q1142" t="s">
        <v>495</v>
      </c>
    </row>
    <row r="1143" spans="1:17" hidden="1" x14ac:dyDescent="0.25">
      <c r="A1143" t="s">
        <v>325</v>
      </c>
      <c r="B1143" t="s">
        <v>99</v>
      </c>
      <c r="C1143" t="s">
        <v>499</v>
      </c>
      <c r="D1143" t="s">
        <v>113</v>
      </c>
      <c r="E1143">
        <v>2018</v>
      </c>
      <c r="F1143">
        <v>0</v>
      </c>
      <c r="G1143">
        <v>0</v>
      </c>
      <c r="H1143">
        <v>0</v>
      </c>
      <c r="I1143">
        <f t="shared" si="17"/>
        <v>0</v>
      </c>
      <c r="J1143" t="s">
        <v>222</v>
      </c>
      <c r="K1143" t="s">
        <v>494</v>
      </c>
      <c r="L1143" t="s">
        <v>494</v>
      </c>
      <c r="M1143" t="s">
        <v>494</v>
      </c>
      <c r="N1143" t="s">
        <v>494</v>
      </c>
      <c r="O1143" t="s">
        <v>494</v>
      </c>
      <c r="P1143" t="s">
        <v>494</v>
      </c>
      <c r="Q1143" t="s">
        <v>495</v>
      </c>
    </row>
    <row r="1144" spans="1:17" hidden="1" x14ac:dyDescent="0.25">
      <c r="A1144" t="s">
        <v>327</v>
      </c>
      <c r="B1144" t="s">
        <v>89</v>
      </c>
      <c r="C1144" t="s">
        <v>497</v>
      </c>
      <c r="D1144" t="s">
        <v>113</v>
      </c>
      <c r="E1144">
        <v>2018</v>
      </c>
      <c r="F1144">
        <v>0</v>
      </c>
      <c r="G1144">
        <v>0</v>
      </c>
      <c r="H1144">
        <v>0</v>
      </c>
      <c r="I1144">
        <f t="shared" si="17"/>
        <v>0</v>
      </c>
      <c r="J1144" t="s">
        <v>222</v>
      </c>
      <c r="K1144" t="s">
        <v>494</v>
      </c>
      <c r="L1144" t="s">
        <v>494</v>
      </c>
      <c r="M1144" t="s">
        <v>494</v>
      </c>
      <c r="N1144" t="s">
        <v>494</v>
      </c>
      <c r="O1144" t="s">
        <v>494</v>
      </c>
      <c r="P1144" t="s">
        <v>494</v>
      </c>
      <c r="Q1144" t="s">
        <v>495</v>
      </c>
    </row>
    <row r="1145" spans="1:17" hidden="1" x14ac:dyDescent="0.25">
      <c r="A1145" t="s">
        <v>329</v>
      </c>
      <c r="B1145" t="s">
        <v>26</v>
      </c>
      <c r="C1145" t="s">
        <v>498</v>
      </c>
      <c r="D1145" t="s">
        <v>113</v>
      </c>
      <c r="E1145">
        <v>2018</v>
      </c>
      <c r="F1145">
        <v>0</v>
      </c>
      <c r="G1145">
        <v>0</v>
      </c>
      <c r="H1145">
        <v>0</v>
      </c>
      <c r="I1145">
        <f t="shared" si="17"/>
        <v>0</v>
      </c>
      <c r="J1145" t="s">
        <v>222</v>
      </c>
      <c r="K1145" t="s">
        <v>494</v>
      </c>
      <c r="L1145" t="s">
        <v>494</v>
      </c>
      <c r="M1145" t="s">
        <v>494</v>
      </c>
      <c r="N1145" t="s">
        <v>494</v>
      </c>
      <c r="O1145" t="s">
        <v>494</v>
      </c>
      <c r="P1145" t="s">
        <v>494</v>
      </c>
      <c r="Q1145" t="s">
        <v>495</v>
      </c>
    </row>
    <row r="1146" spans="1:17" hidden="1" x14ac:dyDescent="0.25">
      <c r="A1146" t="s">
        <v>330</v>
      </c>
      <c r="B1146" t="s">
        <v>104</v>
      </c>
      <c r="C1146" t="s">
        <v>498</v>
      </c>
      <c r="D1146" t="s">
        <v>113</v>
      </c>
      <c r="E1146">
        <v>2018</v>
      </c>
      <c r="F1146">
        <v>0</v>
      </c>
      <c r="G1146">
        <v>0</v>
      </c>
      <c r="H1146">
        <v>0</v>
      </c>
      <c r="I1146">
        <f t="shared" si="17"/>
        <v>0</v>
      </c>
      <c r="J1146" t="s">
        <v>222</v>
      </c>
      <c r="K1146" t="s">
        <v>494</v>
      </c>
      <c r="L1146" t="s">
        <v>494</v>
      </c>
      <c r="M1146" t="s">
        <v>494</v>
      </c>
      <c r="N1146" t="s">
        <v>494</v>
      </c>
      <c r="O1146" t="s">
        <v>494</v>
      </c>
      <c r="P1146" t="s">
        <v>494</v>
      </c>
      <c r="Q1146" t="s">
        <v>495</v>
      </c>
    </row>
    <row r="1147" spans="1:17" hidden="1" x14ac:dyDescent="0.25">
      <c r="A1147" t="s">
        <v>331</v>
      </c>
      <c r="B1147" t="s">
        <v>101</v>
      </c>
      <c r="C1147" t="s">
        <v>498</v>
      </c>
      <c r="D1147" t="s">
        <v>113</v>
      </c>
      <c r="E1147">
        <v>2018</v>
      </c>
      <c r="F1147">
        <v>0</v>
      </c>
      <c r="G1147">
        <v>0</v>
      </c>
      <c r="H1147">
        <v>0</v>
      </c>
      <c r="I1147">
        <f t="shared" si="17"/>
        <v>0</v>
      </c>
      <c r="J1147" t="s">
        <v>222</v>
      </c>
      <c r="K1147" t="s">
        <v>494</v>
      </c>
      <c r="L1147" t="s">
        <v>494</v>
      </c>
      <c r="M1147" t="s">
        <v>494</v>
      </c>
      <c r="N1147" t="s">
        <v>494</v>
      </c>
      <c r="O1147" t="s">
        <v>494</v>
      </c>
      <c r="P1147" t="s">
        <v>494</v>
      </c>
      <c r="Q1147" t="s">
        <v>495</v>
      </c>
    </row>
    <row r="1148" spans="1:17" hidden="1" x14ac:dyDescent="0.25">
      <c r="A1148" t="s">
        <v>333</v>
      </c>
      <c r="B1148" t="s">
        <v>105</v>
      </c>
      <c r="C1148" t="s">
        <v>499</v>
      </c>
      <c r="D1148" t="s">
        <v>113</v>
      </c>
      <c r="E1148">
        <v>2018</v>
      </c>
      <c r="F1148">
        <v>0</v>
      </c>
      <c r="G1148">
        <v>0</v>
      </c>
      <c r="H1148">
        <v>0</v>
      </c>
      <c r="I1148">
        <f t="shared" si="17"/>
        <v>0</v>
      </c>
      <c r="J1148" t="s">
        <v>222</v>
      </c>
      <c r="K1148" t="s">
        <v>494</v>
      </c>
      <c r="L1148" t="s">
        <v>494</v>
      </c>
      <c r="M1148" t="s">
        <v>494</v>
      </c>
      <c r="N1148" t="s">
        <v>494</v>
      </c>
      <c r="O1148" t="s">
        <v>494</v>
      </c>
      <c r="P1148" t="s">
        <v>494</v>
      </c>
      <c r="Q1148" t="s">
        <v>495</v>
      </c>
    </row>
    <row r="1149" spans="1:17" hidden="1" x14ac:dyDescent="0.25">
      <c r="A1149" t="s">
        <v>334</v>
      </c>
      <c r="B1149" t="s">
        <v>106</v>
      </c>
      <c r="C1149" t="s">
        <v>500</v>
      </c>
      <c r="D1149" t="s">
        <v>113</v>
      </c>
      <c r="E1149">
        <v>2018</v>
      </c>
      <c r="F1149">
        <v>0</v>
      </c>
      <c r="G1149">
        <v>0</v>
      </c>
      <c r="H1149">
        <v>0</v>
      </c>
      <c r="I1149">
        <f t="shared" si="17"/>
        <v>0</v>
      </c>
      <c r="J1149" t="s">
        <v>222</v>
      </c>
      <c r="K1149" t="s">
        <v>494</v>
      </c>
      <c r="L1149" t="s">
        <v>494</v>
      </c>
      <c r="M1149" t="s">
        <v>494</v>
      </c>
      <c r="N1149" t="s">
        <v>494</v>
      </c>
      <c r="O1149" t="s">
        <v>494</v>
      </c>
      <c r="P1149" t="s">
        <v>494</v>
      </c>
      <c r="Q1149" t="s">
        <v>495</v>
      </c>
    </row>
    <row r="1150" spans="1:17" hidden="1" x14ac:dyDescent="0.25">
      <c r="A1150" t="s">
        <v>336</v>
      </c>
      <c r="B1150" t="s">
        <v>102</v>
      </c>
      <c r="C1150" t="s">
        <v>498</v>
      </c>
      <c r="D1150" t="s">
        <v>113</v>
      </c>
      <c r="E1150">
        <v>2018</v>
      </c>
      <c r="F1150">
        <v>0</v>
      </c>
      <c r="G1150">
        <v>0</v>
      </c>
      <c r="H1150">
        <v>0</v>
      </c>
      <c r="I1150">
        <f t="shared" si="17"/>
        <v>0</v>
      </c>
      <c r="J1150" t="s">
        <v>222</v>
      </c>
      <c r="K1150" t="s">
        <v>494</v>
      </c>
      <c r="L1150" t="s">
        <v>494</v>
      </c>
      <c r="M1150" t="s">
        <v>494</v>
      </c>
      <c r="N1150" t="s">
        <v>494</v>
      </c>
      <c r="O1150" t="s">
        <v>494</v>
      </c>
      <c r="P1150" t="s">
        <v>494</v>
      </c>
      <c r="Q1150" t="s">
        <v>495</v>
      </c>
    </row>
    <row r="1151" spans="1:17" hidden="1" x14ac:dyDescent="0.25">
      <c r="A1151" t="s">
        <v>337</v>
      </c>
      <c r="B1151" t="s">
        <v>107</v>
      </c>
      <c r="C1151" t="s">
        <v>498</v>
      </c>
      <c r="D1151" t="s">
        <v>113</v>
      </c>
      <c r="E1151">
        <v>2018</v>
      </c>
      <c r="F1151">
        <v>0</v>
      </c>
      <c r="G1151">
        <v>0</v>
      </c>
      <c r="H1151">
        <v>0</v>
      </c>
      <c r="I1151">
        <f t="shared" si="17"/>
        <v>0</v>
      </c>
      <c r="J1151" t="s">
        <v>222</v>
      </c>
      <c r="K1151" t="s">
        <v>494</v>
      </c>
      <c r="L1151" t="s">
        <v>494</v>
      </c>
      <c r="M1151" t="s">
        <v>494</v>
      </c>
      <c r="N1151" t="s">
        <v>494</v>
      </c>
      <c r="O1151" t="s">
        <v>494</v>
      </c>
      <c r="P1151" t="s">
        <v>494</v>
      </c>
      <c r="Q1151" t="s">
        <v>495</v>
      </c>
    </row>
    <row r="1152" spans="1:17" hidden="1" x14ac:dyDescent="0.25">
      <c r="A1152" t="s">
        <v>338</v>
      </c>
      <c r="B1152" t="s">
        <v>108</v>
      </c>
      <c r="C1152" t="s">
        <v>497</v>
      </c>
      <c r="D1152" t="s">
        <v>113</v>
      </c>
      <c r="E1152">
        <v>2018</v>
      </c>
      <c r="F1152">
        <v>0</v>
      </c>
      <c r="G1152">
        <v>0</v>
      </c>
      <c r="H1152">
        <v>0</v>
      </c>
      <c r="I1152">
        <f t="shared" si="17"/>
        <v>0</v>
      </c>
      <c r="J1152" t="s">
        <v>222</v>
      </c>
      <c r="K1152" t="s">
        <v>494</v>
      </c>
      <c r="L1152" t="s">
        <v>494</v>
      </c>
      <c r="M1152" t="s">
        <v>494</v>
      </c>
      <c r="N1152" t="s">
        <v>494</v>
      </c>
      <c r="O1152" t="s">
        <v>494</v>
      </c>
      <c r="P1152" t="s">
        <v>494</v>
      </c>
      <c r="Q1152" t="s">
        <v>495</v>
      </c>
    </row>
    <row r="1153" spans="1:17" hidden="1" x14ac:dyDescent="0.25">
      <c r="A1153" t="s">
        <v>344</v>
      </c>
      <c r="B1153" t="s">
        <v>110</v>
      </c>
      <c r="C1153" t="s">
        <v>498</v>
      </c>
      <c r="D1153" t="s">
        <v>113</v>
      </c>
      <c r="E1153">
        <v>2018</v>
      </c>
      <c r="F1153">
        <v>0</v>
      </c>
      <c r="G1153">
        <v>0</v>
      </c>
      <c r="H1153">
        <v>0</v>
      </c>
      <c r="I1153">
        <f t="shared" si="17"/>
        <v>0</v>
      </c>
      <c r="J1153" t="s">
        <v>222</v>
      </c>
      <c r="K1153" t="s">
        <v>494</v>
      </c>
      <c r="L1153" t="s">
        <v>494</v>
      </c>
      <c r="M1153" t="s">
        <v>494</v>
      </c>
      <c r="N1153" t="s">
        <v>494</v>
      </c>
      <c r="O1153" t="s">
        <v>494</v>
      </c>
      <c r="P1153" t="s">
        <v>494</v>
      </c>
      <c r="Q1153" t="s">
        <v>495</v>
      </c>
    </row>
    <row r="1154" spans="1:17" hidden="1" x14ac:dyDescent="0.25">
      <c r="A1154" t="s">
        <v>345</v>
      </c>
      <c r="B1154" t="s">
        <v>111</v>
      </c>
      <c r="C1154" t="s">
        <v>500</v>
      </c>
      <c r="D1154" t="s">
        <v>113</v>
      </c>
      <c r="E1154">
        <v>2018</v>
      </c>
      <c r="F1154">
        <v>0</v>
      </c>
      <c r="G1154">
        <v>0</v>
      </c>
      <c r="H1154">
        <v>0</v>
      </c>
      <c r="I1154">
        <f t="shared" si="17"/>
        <v>0</v>
      </c>
      <c r="J1154" t="s">
        <v>222</v>
      </c>
      <c r="K1154" t="s">
        <v>494</v>
      </c>
      <c r="L1154" t="s">
        <v>494</v>
      </c>
      <c r="M1154" t="s">
        <v>494</v>
      </c>
      <c r="N1154" t="s">
        <v>494</v>
      </c>
      <c r="O1154" t="s">
        <v>494</v>
      </c>
      <c r="P1154" t="s">
        <v>494</v>
      </c>
      <c r="Q1154" t="s">
        <v>495</v>
      </c>
    </row>
    <row r="1155" spans="1:17" hidden="1" x14ac:dyDescent="0.25">
      <c r="A1155" t="s">
        <v>346</v>
      </c>
      <c r="B1155" t="s">
        <v>112</v>
      </c>
      <c r="C1155" t="s">
        <v>498</v>
      </c>
      <c r="D1155" t="s">
        <v>113</v>
      </c>
      <c r="E1155">
        <v>2018</v>
      </c>
      <c r="F1155">
        <v>0</v>
      </c>
      <c r="G1155">
        <v>0</v>
      </c>
      <c r="H1155">
        <v>0</v>
      </c>
      <c r="I1155">
        <f t="shared" ref="I1155:I1218" si="18">H1155/10^6</f>
        <v>0</v>
      </c>
      <c r="J1155" t="s">
        <v>222</v>
      </c>
      <c r="K1155" t="s">
        <v>494</v>
      </c>
      <c r="L1155" t="s">
        <v>494</v>
      </c>
      <c r="M1155" t="s">
        <v>494</v>
      </c>
      <c r="N1155" t="s">
        <v>494</v>
      </c>
      <c r="O1155" t="s">
        <v>494</v>
      </c>
      <c r="P1155" t="s">
        <v>494</v>
      </c>
      <c r="Q1155" t="s">
        <v>495</v>
      </c>
    </row>
    <row r="1156" spans="1:17" hidden="1" x14ac:dyDescent="0.25">
      <c r="A1156" t="s">
        <v>236</v>
      </c>
      <c r="B1156" t="s">
        <v>3</v>
      </c>
      <c r="C1156" t="s">
        <v>498</v>
      </c>
      <c r="D1156" t="s">
        <v>113</v>
      </c>
      <c r="E1156">
        <v>2019</v>
      </c>
      <c r="F1156">
        <v>0</v>
      </c>
      <c r="G1156">
        <v>0</v>
      </c>
      <c r="H1156">
        <v>0</v>
      </c>
      <c r="I1156">
        <f t="shared" si="18"/>
        <v>0</v>
      </c>
      <c r="J1156" t="s">
        <v>222</v>
      </c>
      <c r="K1156" t="s">
        <v>494</v>
      </c>
      <c r="L1156" t="s">
        <v>494</v>
      </c>
      <c r="M1156" t="s">
        <v>494</v>
      </c>
      <c r="N1156" t="s">
        <v>494</v>
      </c>
      <c r="O1156" t="s">
        <v>494</v>
      </c>
      <c r="P1156" t="s">
        <v>494</v>
      </c>
      <c r="Q1156" t="s">
        <v>495</v>
      </c>
    </row>
    <row r="1157" spans="1:17" hidden="1" x14ac:dyDescent="0.25">
      <c r="A1157" t="s">
        <v>237</v>
      </c>
      <c r="B1157" t="s">
        <v>5</v>
      </c>
      <c r="C1157" t="s">
        <v>499</v>
      </c>
      <c r="D1157" t="s">
        <v>113</v>
      </c>
      <c r="E1157">
        <v>2019</v>
      </c>
      <c r="F1157">
        <v>0</v>
      </c>
      <c r="G1157">
        <v>0</v>
      </c>
      <c r="H1157">
        <v>0</v>
      </c>
      <c r="I1157">
        <f t="shared" si="18"/>
        <v>0</v>
      </c>
      <c r="J1157" t="s">
        <v>222</v>
      </c>
      <c r="K1157" t="s">
        <v>494</v>
      </c>
      <c r="L1157" t="s">
        <v>494</v>
      </c>
      <c r="M1157" t="s">
        <v>494</v>
      </c>
      <c r="N1157" t="s">
        <v>494</v>
      </c>
      <c r="O1157" t="s">
        <v>494</v>
      </c>
      <c r="P1157" t="s">
        <v>494</v>
      </c>
      <c r="Q1157" t="s">
        <v>495</v>
      </c>
    </row>
    <row r="1158" spans="1:17" hidden="1" x14ac:dyDescent="0.25">
      <c r="A1158" t="s">
        <v>239</v>
      </c>
      <c r="B1158" t="s">
        <v>21</v>
      </c>
      <c r="C1158" t="s">
        <v>498</v>
      </c>
      <c r="D1158" t="s">
        <v>113</v>
      </c>
      <c r="E1158">
        <v>2019</v>
      </c>
      <c r="F1158">
        <v>0</v>
      </c>
      <c r="G1158">
        <v>0</v>
      </c>
      <c r="H1158">
        <v>0</v>
      </c>
      <c r="I1158">
        <f t="shared" si="18"/>
        <v>0</v>
      </c>
      <c r="J1158" t="s">
        <v>222</v>
      </c>
      <c r="K1158" t="s">
        <v>494</v>
      </c>
      <c r="L1158" t="s">
        <v>494</v>
      </c>
      <c r="M1158" t="s">
        <v>494</v>
      </c>
      <c r="N1158" t="s">
        <v>494</v>
      </c>
      <c r="O1158" t="s">
        <v>494</v>
      </c>
      <c r="P1158" t="s">
        <v>494</v>
      </c>
      <c r="Q1158" t="s">
        <v>495</v>
      </c>
    </row>
    <row r="1159" spans="1:17" hidden="1" x14ac:dyDescent="0.25">
      <c r="A1159" t="s">
        <v>240</v>
      </c>
      <c r="B1159" t="s">
        <v>16</v>
      </c>
      <c r="C1159" t="s">
        <v>498</v>
      </c>
      <c r="D1159" t="s">
        <v>113</v>
      </c>
      <c r="E1159">
        <v>2019</v>
      </c>
      <c r="F1159">
        <v>0</v>
      </c>
      <c r="G1159">
        <v>0</v>
      </c>
      <c r="H1159">
        <v>0</v>
      </c>
      <c r="I1159">
        <f t="shared" si="18"/>
        <v>0</v>
      </c>
      <c r="J1159" t="s">
        <v>222</v>
      </c>
      <c r="K1159" t="s">
        <v>494</v>
      </c>
      <c r="L1159" t="s">
        <v>494</v>
      </c>
      <c r="M1159" t="s">
        <v>494</v>
      </c>
      <c r="N1159" t="s">
        <v>494</v>
      </c>
      <c r="O1159" t="s">
        <v>494</v>
      </c>
      <c r="P1159" t="s">
        <v>494</v>
      </c>
      <c r="Q1159" t="s">
        <v>495</v>
      </c>
    </row>
    <row r="1160" spans="1:17" hidden="1" x14ac:dyDescent="0.25">
      <c r="A1160" t="s">
        <v>241</v>
      </c>
      <c r="B1160" t="s">
        <v>20</v>
      </c>
      <c r="C1160" t="s">
        <v>498</v>
      </c>
      <c r="D1160" t="s">
        <v>113</v>
      </c>
      <c r="E1160">
        <v>2019</v>
      </c>
      <c r="F1160">
        <v>0</v>
      </c>
      <c r="G1160">
        <v>0</v>
      </c>
      <c r="H1160">
        <v>0</v>
      </c>
      <c r="I1160">
        <f t="shared" si="18"/>
        <v>0</v>
      </c>
      <c r="J1160" t="s">
        <v>222</v>
      </c>
      <c r="K1160" t="s">
        <v>494</v>
      </c>
      <c r="L1160" t="s">
        <v>494</v>
      </c>
      <c r="M1160" t="s">
        <v>494</v>
      </c>
      <c r="N1160" t="s">
        <v>494</v>
      </c>
      <c r="O1160" t="s">
        <v>494</v>
      </c>
      <c r="P1160" t="s">
        <v>494</v>
      </c>
      <c r="Q1160" t="s">
        <v>495</v>
      </c>
    </row>
    <row r="1161" spans="1:17" hidden="1" x14ac:dyDescent="0.25">
      <c r="A1161" t="s">
        <v>243</v>
      </c>
      <c r="B1161" t="s">
        <v>8</v>
      </c>
      <c r="C1161" t="s">
        <v>497</v>
      </c>
      <c r="D1161" t="s">
        <v>113</v>
      </c>
      <c r="E1161">
        <v>2019</v>
      </c>
      <c r="F1161">
        <v>0</v>
      </c>
      <c r="G1161">
        <v>0</v>
      </c>
      <c r="H1161">
        <v>0</v>
      </c>
      <c r="I1161">
        <f t="shared" si="18"/>
        <v>0</v>
      </c>
      <c r="J1161" t="s">
        <v>222</v>
      </c>
      <c r="K1161" t="s">
        <v>494</v>
      </c>
      <c r="L1161" t="s">
        <v>494</v>
      </c>
      <c r="M1161" t="s">
        <v>494</v>
      </c>
      <c r="N1161" t="s">
        <v>494</v>
      </c>
      <c r="O1161" t="s">
        <v>494</v>
      </c>
      <c r="P1161" t="s">
        <v>494</v>
      </c>
      <c r="Q1161" t="s">
        <v>495</v>
      </c>
    </row>
    <row r="1162" spans="1:17" hidden="1" x14ac:dyDescent="0.25">
      <c r="A1162" t="s">
        <v>244</v>
      </c>
      <c r="B1162" t="s">
        <v>18</v>
      </c>
      <c r="C1162" t="s">
        <v>499</v>
      </c>
      <c r="D1162" t="s">
        <v>113</v>
      </c>
      <c r="E1162">
        <v>2019</v>
      </c>
      <c r="F1162">
        <v>0</v>
      </c>
      <c r="G1162">
        <v>0</v>
      </c>
      <c r="H1162">
        <v>0</v>
      </c>
      <c r="I1162">
        <f t="shared" si="18"/>
        <v>0</v>
      </c>
      <c r="J1162" t="s">
        <v>222</v>
      </c>
      <c r="K1162" t="s">
        <v>494</v>
      </c>
      <c r="L1162" t="s">
        <v>494</v>
      </c>
      <c r="M1162" t="s">
        <v>494</v>
      </c>
      <c r="N1162" t="s">
        <v>494</v>
      </c>
      <c r="O1162" t="s">
        <v>494</v>
      </c>
      <c r="P1162" t="s">
        <v>494</v>
      </c>
      <c r="Q1162" t="s">
        <v>495</v>
      </c>
    </row>
    <row r="1163" spans="1:17" hidden="1" x14ac:dyDescent="0.25">
      <c r="A1163" t="s">
        <v>245</v>
      </c>
      <c r="B1163" t="s">
        <v>15</v>
      </c>
      <c r="C1163" t="s">
        <v>499</v>
      </c>
      <c r="D1163" t="s">
        <v>113</v>
      </c>
      <c r="E1163">
        <v>2019</v>
      </c>
      <c r="F1163">
        <v>0</v>
      </c>
      <c r="G1163">
        <v>0</v>
      </c>
      <c r="H1163">
        <v>0</v>
      </c>
      <c r="I1163">
        <f t="shared" si="18"/>
        <v>0</v>
      </c>
      <c r="J1163" t="s">
        <v>222</v>
      </c>
      <c r="K1163" t="s">
        <v>494</v>
      </c>
      <c r="L1163" t="s">
        <v>494</v>
      </c>
      <c r="M1163" t="s">
        <v>494</v>
      </c>
      <c r="N1163" t="s">
        <v>494</v>
      </c>
      <c r="O1163" t="s">
        <v>494</v>
      </c>
      <c r="P1163" t="s">
        <v>494</v>
      </c>
      <c r="Q1163" t="s">
        <v>495</v>
      </c>
    </row>
    <row r="1164" spans="1:17" hidden="1" x14ac:dyDescent="0.25">
      <c r="A1164" t="s">
        <v>246</v>
      </c>
      <c r="B1164" t="s">
        <v>12</v>
      </c>
      <c r="C1164" t="s">
        <v>497</v>
      </c>
      <c r="D1164" t="s">
        <v>113</v>
      </c>
      <c r="E1164">
        <v>2019</v>
      </c>
      <c r="F1164">
        <v>0</v>
      </c>
      <c r="G1164">
        <v>0</v>
      </c>
      <c r="H1164">
        <v>0</v>
      </c>
      <c r="I1164">
        <f t="shared" si="18"/>
        <v>0</v>
      </c>
      <c r="J1164" t="s">
        <v>222</v>
      </c>
      <c r="K1164" t="s">
        <v>494</v>
      </c>
      <c r="L1164" t="s">
        <v>494</v>
      </c>
      <c r="M1164" t="s">
        <v>494</v>
      </c>
      <c r="N1164" t="s">
        <v>494</v>
      </c>
      <c r="O1164" t="s">
        <v>494</v>
      </c>
      <c r="P1164" t="s">
        <v>494</v>
      </c>
      <c r="Q1164" t="s">
        <v>495</v>
      </c>
    </row>
    <row r="1165" spans="1:17" hidden="1" x14ac:dyDescent="0.25">
      <c r="A1165" t="s">
        <v>247</v>
      </c>
      <c r="B1165" t="s">
        <v>17</v>
      </c>
      <c r="C1165" t="s">
        <v>500</v>
      </c>
      <c r="D1165" t="s">
        <v>113</v>
      </c>
      <c r="E1165">
        <v>2019</v>
      </c>
      <c r="F1165">
        <v>0</v>
      </c>
      <c r="G1165">
        <v>0</v>
      </c>
      <c r="H1165">
        <v>0</v>
      </c>
      <c r="I1165">
        <f t="shared" si="18"/>
        <v>0</v>
      </c>
      <c r="J1165" t="s">
        <v>222</v>
      </c>
      <c r="K1165" t="s">
        <v>494</v>
      </c>
      <c r="L1165" t="s">
        <v>494</v>
      </c>
      <c r="M1165" t="s">
        <v>494</v>
      </c>
      <c r="N1165" t="s">
        <v>494</v>
      </c>
      <c r="O1165" t="s">
        <v>494</v>
      </c>
      <c r="P1165" t="s">
        <v>494</v>
      </c>
      <c r="Q1165" t="s">
        <v>495</v>
      </c>
    </row>
    <row r="1166" spans="1:17" hidden="1" x14ac:dyDescent="0.25">
      <c r="A1166" t="s">
        <v>248</v>
      </c>
      <c r="B1166" t="s">
        <v>19</v>
      </c>
      <c r="C1166" t="s">
        <v>499</v>
      </c>
      <c r="D1166" t="s">
        <v>113</v>
      </c>
      <c r="E1166">
        <v>2019</v>
      </c>
      <c r="F1166">
        <v>0</v>
      </c>
      <c r="G1166">
        <v>0</v>
      </c>
      <c r="H1166">
        <v>0</v>
      </c>
      <c r="I1166">
        <f t="shared" si="18"/>
        <v>0</v>
      </c>
      <c r="J1166" t="s">
        <v>222</v>
      </c>
      <c r="K1166" t="s">
        <v>494</v>
      </c>
      <c r="L1166" t="s">
        <v>494</v>
      </c>
      <c r="M1166" t="s">
        <v>494</v>
      </c>
      <c r="N1166" t="s">
        <v>494</v>
      </c>
      <c r="O1166" t="s">
        <v>494</v>
      </c>
      <c r="P1166" t="s">
        <v>494</v>
      </c>
      <c r="Q1166" t="s">
        <v>495</v>
      </c>
    </row>
    <row r="1167" spans="1:17" hidden="1" x14ac:dyDescent="0.25">
      <c r="A1167" t="s">
        <v>249</v>
      </c>
      <c r="B1167" t="s">
        <v>25</v>
      </c>
      <c r="C1167" t="s">
        <v>498</v>
      </c>
      <c r="D1167" t="s">
        <v>113</v>
      </c>
      <c r="E1167">
        <v>2019</v>
      </c>
      <c r="F1167">
        <v>0</v>
      </c>
      <c r="G1167">
        <v>0</v>
      </c>
      <c r="H1167">
        <v>0</v>
      </c>
      <c r="I1167">
        <f t="shared" si="18"/>
        <v>0</v>
      </c>
      <c r="J1167" t="s">
        <v>222</v>
      </c>
      <c r="K1167" t="s">
        <v>494</v>
      </c>
      <c r="L1167" t="s">
        <v>494</v>
      </c>
      <c r="M1167" t="s">
        <v>494</v>
      </c>
      <c r="N1167" t="s">
        <v>494</v>
      </c>
      <c r="O1167" t="s">
        <v>494</v>
      </c>
      <c r="P1167" t="s">
        <v>494</v>
      </c>
      <c r="Q1167" t="s">
        <v>495</v>
      </c>
    </row>
    <row r="1168" spans="1:17" hidden="1" x14ac:dyDescent="0.25">
      <c r="A1168" t="s">
        <v>250</v>
      </c>
      <c r="B1168" t="s">
        <v>33</v>
      </c>
      <c r="C1168" t="s">
        <v>500</v>
      </c>
      <c r="D1168" t="s">
        <v>113</v>
      </c>
      <c r="E1168">
        <v>2019</v>
      </c>
      <c r="F1168">
        <v>0</v>
      </c>
      <c r="G1168">
        <v>0</v>
      </c>
      <c r="H1168">
        <v>0</v>
      </c>
      <c r="I1168">
        <f t="shared" si="18"/>
        <v>0</v>
      </c>
      <c r="J1168" t="s">
        <v>222</v>
      </c>
      <c r="K1168" t="s">
        <v>494</v>
      </c>
      <c r="L1168" t="s">
        <v>494</v>
      </c>
      <c r="M1168" t="s">
        <v>494</v>
      </c>
      <c r="N1168" t="s">
        <v>494</v>
      </c>
      <c r="O1168" t="s">
        <v>494</v>
      </c>
      <c r="P1168" t="s">
        <v>494</v>
      </c>
      <c r="Q1168" t="s">
        <v>495</v>
      </c>
    </row>
    <row r="1169" spans="1:17" hidden="1" x14ac:dyDescent="0.25">
      <c r="A1169" t="s">
        <v>251</v>
      </c>
      <c r="B1169" t="s">
        <v>24</v>
      </c>
      <c r="C1169" t="s">
        <v>500</v>
      </c>
      <c r="D1169" t="s">
        <v>113</v>
      </c>
      <c r="E1169">
        <v>2019</v>
      </c>
      <c r="F1169">
        <v>0</v>
      </c>
      <c r="G1169">
        <v>0</v>
      </c>
      <c r="H1169">
        <v>0</v>
      </c>
      <c r="I1169">
        <f t="shared" si="18"/>
        <v>0</v>
      </c>
      <c r="J1169" t="s">
        <v>222</v>
      </c>
      <c r="K1169" t="s">
        <v>494</v>
      </c>
      <c r="L1169" t="s">
        <v>494</v>
      </c>
      <c r="M1169" t="s">
        <v>494</v>
      </c>
      <c r="N1169" t="s">
        <v>494</v>
      </c>
      <c r="O1169" t="s">
        <v>494</v>
      </c>
      <c r="P1169" t="s">
        <v>494</v>
      </c>
      <c r="Q1169" t="s">
        <v>495</v>
      </c>
    </row>
    <row r="1170" spans="1:17" hidden="1" x14ac:dyDescent="0.25">
      <c r="A1170" t="s">
        <v>252</v>
      </c>
      <c r="B1170" t="s">
        <v>30</v>
      </c>
      <c r="C1170" t="s">
        <v>498</v>
      </c>
      <c r="D1170" t="s">
        <v>113</v>
      </c>
      <c r="E1170">
        <v>2019</v>
      </c>
      <c r="F1170">
        <v>0</v>
      </c>
      <c r="G1170">
        <v>0</v>
      </c>
      <c r="H1170">
        <v>0</v>
      </c>
      <c r="I1170">
        <f t="shared" si="18"/>
        <v>0</v>
      </c>
      <c r="J1170" t="s">
        <v>222</v>
      </c>
      <c r="K1170" t="s">
        <v>494</v>
      </c>
      <c r="L1170" t="s">
        <v>494</v>
      </c>
      <c r="M1170" t="s">
        <v>494</v>
      </c>
      <c r="N1170" t="s">
        <v>494</v>
      </c>
      <c r="O1170" t="s">
        <v>494</v>
      </c>
      <c r="P1170" t="s">
        <v>494</v>
      </c>
      <c r="Q1170" t="s">
        <v>495</v>
      </c>
    </row>
    <row r="1171" spans="1:17" hidden="1" x14ac:dyDescent="0.25">
      <c r="A1171" t="s">
        <v>253</v>
      </c>
      <c r="B1171" t="s">
        <v>31</v>
      </c>
      <c r="C1171" t="s">
        <v>500</v>
      </c>
      <c r="D1171" t="s">
        <v>113</v>
      </c>
      <c r="E1171">
        <v>2019</v>
      </c>
      <c r="F1171">
        <v>0</v>
      </c>
      <c r="G1171">
        <v>0</v>
      </c>
      <c r="H1171">
        <v>0</v>
      </c>
      <c r="I1171">
        <f t="shared" si="18"/>
        <v>0</v>
      </c>
      <c r="J1171" t="s">
        <v>222</v>
      </c>
      <c r="K1171" t="s">
        <v>494</v>
      </c>
      <c r="L1171" t="s">
        <v>494</v>
      </c>
      <c r="M1171" t="s">
        <v>494</v>
      </c>
      <c r="N1171" t="s">
        <v>494</v>
      </c>
      <c r="O1171" t="s">
        <v>494</v>
      </c>
      <c r="P1171" t="s">
        <v>494</v>
      </c>
      <c r="Q1171" t="s">
        <v>495</v>
      </c>
    </row>
    <row r="1172" spans="1:17" hidden="1" x14ac:dyDescent="0.25">
      <c r="A1172" t="s">
        <v>254</v>
      </c>
      <c r="B1172" t="s">
        <v>29</v>
      </c>
      <c r="C1172" t="s">
        <v>498</v>
      </c>
      <c r="D1172" t="s">
        <v>113</v>
      </c>
      <c r="E1172">
        <v>2019</v>
      </c>
      <c r="F1172">
        <v>0</v>
      </c>
      <c r="G1172">
        <v>0</v>
      </c>
      <c r="H1172">
        <v>0</v>
      </c>
      <c r="I1172">
        <f t="shared" si="18"/>
        <v>0</v>
      </c>
      <c r="J1172" t="s">
        <v>222</v>
      </c>
      <c r="K1172" t="s">
        <v>494</v>
      </c>
      <c r="L1172" t="s">
        <v>494</v>
      </c>
      <c r="M1172" t="s">
        <v>494</v>
      </c>
      <c r="N1172" t="s">
        <v>494</v>
      </c>
      <c r="O1172" t="s">
        <v>494</v>
      </c>
      <c r="P1172" t="s">
        <v>494</v>
      </c>
      <c r="Q1172" t="s">
        <v>495</v>
      </c>
    </row>
    <row r="1173" spans="1:17" hidden="1" x14ac:dyDescent="0.25">
      <c r="A1173" t="s">
        <v>255</v>
      </c>
      <c r="B1173" t="s">
        <v>23</v>
      </c>
      <c r="C1173" t="s">
        <v>500</v>
      </c>
      <c r="D1173" t="s">
        <v>113</v>
      </c>
      <c r="E1173">
        <v>2019</v>
      </c>
      <c r="F1173">
        <v>0</v>
      </c>
      <c r="G1173">
        <v>0</v>
      </c>
      <c r="H1173">
        <v>0</v>
      </c>
      <c r="I1173">
        <f t="shared" si="18"/>
        <v>0</v>
      </c>
      <c r="J1173" t="s">
        <v>222</v>
      </c>
      <c r="K1173" t="s">
        <v>494</v>
      </c>
      <c r="L1173" t="s">
        <v>494</v>
      </c>
      <c r="M1173" t="s">
        <v>494</v>
      </c>
      <c r="N1173" t="s">
        <v>494</v>
      </c>
      <c r="O1173" t="s">
        <v>494</v>
      </c>
      <c r="P1173" t="s">
        <v>494</v>
      </c>
      <c r="Q1173" t="s">
        <v>495</v>
      </c>
    </row>
    <row r="1174" spans="1:17" hidden="1" x14ac:dyDescent="0.25">
      <c r="A1174" t="s">
        <v>256</v>
      </c>
      <c r="B1174" t="s">
        <v>13</v>
      </c>
      <c r="C1174" t="s">
        <v>497</v>
      </c>
      <c r="D1174" t="s">
        <v>113</v>
      </c>
      <c r="E1174">
        <v>2019</v>
      </c>
      <c r="F1174">
        <v>0</v>
      </c>
      <c r="G1174">
        <v>0</v>
      </c>
      <c r="H1174">
        <v>0</v>
      </c>
      <c r="I1174">
        <f t="shared" si="18"/>
        <v>0</v>
      </c>
      <c r="J1174" t="s">
        <v>222</v>
      </c>
      <c r="K1174" t="s">
        <v>494</v>
      </c>
      <c r="L1174" t="s">
        <v>231</v>
      </c>
      <c r="M1174" t="s">
        <v>231</v>
      </c>
      <c r="N1174" t="s">
        <v>494</v>
      </c>
      <c r="O1174" t="s">
        <v>494</v>
      </c>
      <c r="P1174" t="s">
        <v>494</v>
      </c>
      <c r="Q1174" t="s">
        <v>496</v>
      </c>
    </row>
    <row r="1175" spans="1:17" hidden="1" x14ac:dyDescent="0.25">
      <c r="A1175" t="s">
        <v>257</v>
      </c>
      <c r="B1175" t="s">
        <v>36</v>
      </c>
      <c r="C1175" t="s">
        <v>500</v>
      </c>
      <c r="D1175" t="s">
        <v>113</v>
      </c>
      <c r="E1175">
        <v>2019</v>
      </c>
      <c r="F1175">
        <v>0</v>
      </c>
      <c r="G1175">
        <v>0</v>
      </c>
      <c r="H1175">
        <v>0</v>
      </c>
      <c r="I1175">
        <f t="shared" si="18"/>
        <v>0</v>
      </c>
      <c r="J1175" t="s">
        <v>222</v>
      </c>
      <c r="K1175" t="s">
        <v>494</v>
      </c>
      <c r="L1175" t="s">
        <v>494</v>
      </c>
      <c r="M1175" t="s">
        <v>494</v>
      </c>
      <c r="N1175" t="s">
        <v>494</v>
      </c>
      <c r="O1175" t="s">
        <v>494</v>
      </c>
      <c r="P1175" t="s">
        <v>494</v>
      </c>
      <c r="Q1175" t="s">
        <v>495</v>
      </c>
    </row>
    <row r="1176" spans="1:17" hidden="1" x14ac:dyDescent="0.25">
      <c r="A1176" t="s">
        <v>259</v>
      </c>
      <c r="B1176" t="s">
        <v>35</v>
      </c>
      <c r="C1176" t="s">
        <v>499</v>
      </c>
      <c r="D1176" t="s">
        <v>113</v>
      </c>
      <c r="E1176">
        <v>2019</v>
      </c>
      <c r="F1176">
        <v>0</v>
      </c>
      <c r="G1176">
        <v>0</v>
      </c>
      <c r="H1176">
        <v>0</v>
      </c>
      <c r="I1176">
        <f t="shared" si="18"/>
        <v>0</v>
      </c>
      <c r="J1176" t="s">
        <v>222</v>
      </c>
      <c r="K1176" t="s">
        <v>494</v>
      </c>
      <c r="L1176" t="s">
        <v>494</v>
      </c>
      <c r="M1176" t="s">
        <v>494</v>
      </c>
      <c r="N1176" t="s">
        <v>494</v>
      </c>
      <c r="O1176" t="s">
        <v>494</v>
      </c>
      <c r="P1176" t="s">
        <v>494</v>
      </c>
      <c r="Q1176" t="s">
        <v>495</v>
      </c>
    </row>
    <row r="1177" spans="1:17" hidden="1" x14ac:dyDescent="0.25">
      <c r="A1177" t="s">
        <v>261</v>
      </c>
      <c r="B1177" t="s">
        <v>37</v>
      </c>
      <c r="C1177" t="s">
        <v>498</v>
      </c>
      <c r="D1177" t="s">
        <v>113</v>
      </c>
      <c r="E1177">
        <v>2019</v>
      </c>
      <c r="F1177">
        <v>0</v>
      </c>
      <c r="G1177">
        <v>0</v>
      </c>
      <c r="H1177">
        <v>0</v>
      </c>
      <c r="I1177">
        <f t="shared" si="18"/>
        <v>0</v>
      </c>
      <c r="J1177" t="s">
        <v>222</v>
      </c>
      <c r="K1177" t="s">
        <v>494</v>
      </c>
      <c r="L1177" t="s">
        <v>494</v>
      </c>
      <c r="M1177" t="s">
        <v>494</v>
      </c>
      <c r="N1177" t="s">
        <v>494</v>
      </c>
      <c r="O1177" t="s">
        <v>494</v>
      </c>
      <c r="P1177" t="s">
        <v>494</v>
      </c>
      <c r="Q1177" t="s">
        <v>495</v>
      </c>
    </row>
    <row r="1178" spans="1:17" hidden="1" x14ac:dyDescent="0.25">
      <c r="A1178" t="s">
        <v>262</v>
      </c>
      <c r="B1178" t="s">
        <v>14</v>
      </c>
      <c r="C1178" t="s">
        <v>499</v>
      </c>
      <c r="D1178" t="s">
        <v>113</v>
      </c>
      <c r="E1178">
        <v>2019</v>
      </c>
      <c r="F1178">
        <v>0</v>
      </c>
      <c r="G1178">
        <v>0</v>
      </c>
      <c r="H1178">
        <v>0</v>
      </c>
      <c r="I1178">
        <f t="shared" si="18"/>
        <v>0</v>
      </c>
      <c r="J1178" t="s">
        <v>222</v>
      </c>
      <c r="K1178" t="s">
        <v>494</v>
      </c>
      <c r="L1178" t="s">
        <v>494</v>
      </c>
      <c r="M1178" t="s">
        <v>494</v>
      </c>
      <c r="N1178" t="s">
        <v>494</v>
      </c>
      <c r="O1178" t="s">
        <v>494</v>
      </c>
      <c r="P1178" t="s">
        <v>494</v>
      </c>
      <c r="Q1178" t="s">
        <v>495</v>
      </c>
    </row>
    <row r="1179" spans="1:17" hidden="1" x14ac:dyDescent="0.25">
      <c r="A1179" t="s">
        <v>264</v>
      </c>
      <c r="B1179" t="s">
        <v>41</v>
      </c>
      <c r="C1179" t="s">
        <v>498</v>
      </c>
      <c r="D1179" t="s">
        <v>113</v>
      </c>
      <c r="E1179">
        <v>2019</v>
      </c>
      <c r="F1179">
        <v>0</v>
      </c>
      <c r="G1179">
        <v>0</v>
      </c>
      <c r="H1179">
        <v>0</v>
      </c>
      <c r="I1179">
        <f t="shared" si="18"/>
        <v>0</v>
      </c>
      <c r="J1179" t="s">
        <v>222</v>
      </c>
      <c r="K1179" t="s">
        <v>494</v>
      </c>
      <c r="L1179" t="s">
        <v>494</v>
      </c>
      <c r="M1179" t="s">
        <v>494</v>
      </c>
      <c r="N1179" t="s">
        <v>494</v>
      </c>
      <c r="O1179" t="s">
        <v>494</v>
      </c>
      <c r="P1179" t="s">
        <v>494</v>
      </c>
      <c r="Q1179" t="s">
        <v>495</v>
      </c>
    </row>
    <row r="1180" spans="1:17" hidden="1" x14ac:dyDescent="0.25">
      <c r="A1180" t="s">
        <v>265</v>
      </c>
      <c r="B1180" t="s">
        <v>38</v>
      </c>
      <c r="C1180" t="s">
        <v>498</v>
      </c>
      <c r="D1180" t="s">
        <v>113</v>
      </c>
      <c r="E1180">
        <v>2019</v>
      </c>
      <c r="F1180">
        <v>0</v>
      </c>
      <c r="G1180">
        <v>0</v>
      </c>
      <c r="H1180">
        <v>0</v>
      </c>
      <c r="I1180">
        <f t="shared" si="18"/>
        <v>0</v>
      </c>
      <c r="J1180" t="s">
        <v>222</v>
      </c>
      <c r="K1180" t="s">
        <v>494</v>
      </c>
      <c r="L1180" t="s">
        <v>494</v>
      </c>
      <c r="M1180" t="s">
        <v>494</v>
      </c>
      <c r="N1180" t="s">
        <v>494</v>
      </c>
      <c r="O1180" t="s">
        <v>494</v>
      </c>
      <c r="P1180" t="s">
        <v>494</v>
      </c>
      <c r="Q1180" t="s">
        <v>495</v>
      </c>
    </row>
    <row r="1181" spans="1:17" hidden="1" x14ac:dyDescent="0.25">
      <c r="A1181" t="s">
        <v>266</v>
      </c>
      <c r="B1181" t="s">
        <v>42</v>
      </c>
      <c r="C1181" t="s">
        <v>498</v>
      </c>
      <c r="D1181" t="s">
        <v>113</v>
      </c>
      <c r="E1181">
        <v>2019</v>
      </c>
      <c r="F1181">
        <v>0</v>
      </c>
      <c r="G1181">
        <v>0</v>
      </c>
      <c r="H1181">
        <v>0</v>
      </c>
      <c r="I1181">
        <f t="shared" si="18"/>
        <v>0</v>
      </c>
      <c r="J1181" t="s">
        <v>222</v>
      </c>
      <c r="K1181" t="s">
        <v>494</v>
      </c>
      <c r="L1181" t="s">
        <v>494</v>
      </c>
      <c r="M1181" t="s">
        <v>494</v>
      </c>
      <c r="N1181" t="s">
        <v>494</v>
      </c>
      <c r="O1181" t="s">
        <v>494</v>
      </c>
      <c r="P1181" t="s">
        <v>494</v>
      </c>
      <c r="Q1181" t="s">
        <v>495</v>
      </c>
    </row>
    <row r="1182" spans="1:17" hidden="1" x14ac:dyDescent="0.25">
      <c r="A1182" t="s">
        <v>267</v>
      </c>
      <c r="B1182" t="s">
        <v>27</v>
      </c>
      <c r="C1182" t="s">
        <v>499</v>
      </c>
      <c r="D1182" t="s">
        <v>113</v>
      </c>
      <c r="E1182">
        <v>2019</v>
      </c>
      <c r="F1182">
        <v>0</v>
      </c>
      <c r="G1182">
        <v>0</v>
      </c>
      <c r="H1182">
        <v>0</v>
      </c>
      <c r="I1182">
        <f t="shared" si="18"/>
        <v>0</v>
      </c>
      <c r="J1182" t="s">
        <v>222</v>
      </c>
      <c r="K1182" t="s">
        <v>494</v>
      </c>
      <c r="L1182" t="s">
        <v>494</v>
      </c>
      <c r="M1182" t="s">
        <v>494</v>
      </c>
      <c r="N1182" t="s">
        <v>494</v>
      </c>
      <c r="O1182" t="s">
        <v>494</v>
      </c>
      <c r="P1182" t="s">
        <v>494</v>
      </c>
      <c r="Q1182" t="s">
        <v>495</v>
      </c>
    </row>
    <row r="1183" spans="1:17" hidden="1" x14ac:dyDescent="0.25">
      <c r="A1183" t="s">
        <v>269</v>
      </c>
      <c r="B1183" t="s">
        <v>40</v>
      </c>
      <c r="C1183" t="s">
        <v>499</v>
      </c>
      <c r="D1183" t="s">
        <v>113</v>
      </c>
      <c r="E1183">
        <v>2019</v>
      </c>
      <c r="F1183">
        <v>0</v>
      </c>
      <c r="G1183">
        <v>0</v>
      </c>
      <c r="H1183">
        <v>0</v>
      </c>
      <c r="I1183">
        <f t="shared" si="18"/>
        <v>0</v>
      </c>
      <c r="J1183" t="s">
        <v>222</v>
      </c>
      <c r="K1183" t="s">
        <v>494</v>
      </c>
      <c r="L1183" t="s">
        <v>494</v>
      </c>
      <c r="M1183" t="s">
        <v>494</v>
      </c>
      <c r="N1183" t="s">
        <v>494</v>
      </c>
      <c r="O1183" t="s">
        <v>494</v>
      </c>
      <c r="P1183" t="s">
        <v>494</v>
      </c>
      <c r="Q1183" t="s">
        <v>495</v>
      </c>
    </row>
    <row r="1184" spans="1:17" hidden="1" x14ac:dyDescent="0.25">
      <c r="A1184" t="s">
        <v>270</v>
      </c>
      <c r="B1184" t="s">
        <v>43</v>
      </c>
      <c r="C1184" t="s">
        <v>499</v>
      </c>
      <c r="D1184" t="s">
        <v>113</v>
      </c>
      <c r="E1184">
        <v>2019</v>
      </c>
      <c r="F1184">
        <v>0</v>
      </c>
      <c r="G1184">
        <v>0</v>
      </c>
      <c r="H1184">
        <v>0</v>
      </c>
      <c r="I1184">
        <f t="shared" si="18"/>
        <v>0</v>
      </c>
      <c r="J1184" t="s">
        <v>222</v>
      </c>
      <c r="K1184" t="s">
        <v>494</v>
      </c>
      <c r="L1184" t="s">
        <v>494</v>
      </c>
      <c r="M1184" t="s">
        <v>494</v>
      </c>
      <c r="N1184" t="s">
        <v>494</v>
      </c>
      <c r="O1184" t="s">
        <v>494</v>
      </c>
      <c r="P1184" t="s">
        <v>494</v>
      </c>
      <c r="Q1184" t="s">
        <v>495</v>
      </c>
    </row>
    <row r="1185" spans="1:17" hidden="1" x14ac:dyDescent="0.25">
      <c r="A1185" t="s">
        <v>272</v>
      </c>
      <c r="B1185" t="s">
        <v>45</v>
      </c>
      <c r="C1185" t="s">
        <v>500</v>
      </c>
      <c r="D1185" t="s">
        <v>113</v>
      </c>
      <c r="E1185">
        <v>2019</v>
      </c>
      <c r="F1185">
        <v>0</v>
      </c>
      <c r="G1185">
        <v>0</v>
      </c>
      <c r="H1185">
        <v>0</v>
      </c>
      <c r="I1185">
        <f t="shared" si="18"/>
        <v>0</v>
      </c>
      <c r="J1185" t="s">
        <v>222</v>
      </c>
      <c r="K1185" t="s">
        <v>494</v>
      </c>
      <c r="L1185" t="s">
        <v>494</v>
      </c>
      <c r="M1185" t="s">
        <v>494</v>
      </c>
      <c r="N1185" t="s">
        <v>494</v>
      </c>
      <c r="O1185" t="s">
        <v>494</v>
      </c>
      <c r="P1185" t="s">
        <v>494</v>
      </c>
      <c r="Q1185" t="s">
        <v>495</v>
      </c>
    </row>
    <row r="1186" spans="1:17" hidden="1" x14ac:dyDescent="0.25">
      <c r="A1186" t="s">
        <v>273</v>
      </c>
      <c r="B1186" t="s">
        <v>44</v>
      </c>
      <c r="C1186" t="s">
        <v>498</v>
      </c>
      <c r="D1186" t="s">
        <v>113</v>
      </c>
      <c r="E1186">
        <v>2019</v>
      </c>
      <c r="F1186">
        <v>0</v>
      </c>
      <c r="G1186">
        <v>0</v>
      </c>
      <c r="H1186">
        <v>0</v>
      </c>
      <c r="I1186">
        <f t="shared" si="18"/>
        <v>0</v>
      </c>
      <c r="J1186" t="s">
        <v>222</v>
      </c>
      <c r="K1186" t="s">
        <v>494</v>
      </c>
      <c r="L1186" t="s">
        <v>494</v>
      </c>
      <c r="M1186" t="s">
        <v>494</v>
      </c>
      <c r="N1186" t="s">
        <v>494</v>
      </c>
      <c r="O1186" t="s">
        <v>494</v>
      </c>
      <c r="P1186" t="s">
        <v>494</v>
      </c>
      <c r="Q1186" t="s">
        <v>495</v>
      </c>
    </row>
    <row r="1187" spans="1:17" hidden="1" x14ac:dyDescent="0.25">
      <c r="A1187" t="s">
        <v>274</v>
      </c>
      <c r="B1187" t="s">
        <v>47</v>
      </c>
      <c r="C1187" t="s">
        <v>499</v>
      </c>
      <c r="D1187" t="s">
        <v>113</v>
      </c>
      <c r="E1187">
        <v>2019</v>
      </c>
      <c r="F1187">
        <v>0</v>
      </c>
      <c r="G1187">
        <v>0</v>
      </c>
      <c r="H1187">
        <v>0</v>
      </c>
      <c r="I1187">
        <f t="shared" si="18"/>
        <v>0</v>
      </c>
      <c r="J1187" t="s">
        <v>222</v>
      </c>
      <c r="K1187" t="s">
        <v>494</v>
      </c>
      <c r="L1187" t="s">
        <v>494</v>
      </c>
      <c r="M1187" t="s">
        <v>494</v>
      </c>
      <c r="N1187" t="s">
        <v>494</v>
      </c>
      <c r="O1187" t="s">
        <v>494</v>
      </c>
      <c r="P1187" t="s">
        <v>494</v>
      </c>
      <c r="Q1187" t="s">
        <v>495</v>
      </c>
    </row>
    <row r="1188" spans="1:17" hidden="1" x14ac:dyDescent="0.25">
      <c r="A1188" t="s">
        <v>275</v>
      </c>
      <c r="B1188" t="s">
        <v>48</v>
      </c>
      <c r="C1188" t="s">
        <v>499</v>
      </c>
      <c r="D1188" t="s">
        <v>113</v>
      </c>
      <c r="E1188">
        <v>2019</v>
      </c>
      <c r="F1188">
        <v>0</v>
      </c>
      <c r="G1188">
        <v>0</v>
      </c>
      <c r="H1188">
        <v>0</v>
      </c>
      <c r="I1188">
        <f t="shared" si="18"/>
        <v>0</v>
      </c>
      <c r="J1188" t="s">
        <v>222</v>
      </c>
      <c r="K1188" t="s">
        <v>494</v>
      </c>
      <c r="L1188" t="s">
        <v>494</v>
      </c>
      <c r="M1188" t="s">
        <v>494</v>
      </c>
      <c r="N1188" t="s">
        <v>494</v>
      </c>
      <c r="O1188" t="s">
        <v>494</v>
      </c>
      <c r="P1188" t="s">
        <v>494</v>
      </c>
      <c r="Q1188" t="s">
        <v>495</v>
      </c>
    </row>
    <row r="1189" spans="1:17" hidden="1" x14ac:dyDescent="0.25">
      <c r="A1189" t="s">
        <v>276</v>
      </c>
      <c r="B1189" t="s">
        <v>49</v>
      </c>
      <c r="C1189" t="s">
        <v>500</v>
      </c>
      <c r="D1189" t="s">
        <v>113</v>
      </c>
      <c r="E1189">
        <v>2019</v>
      </c>
      <c r="F1189">
        <v>0</v>
      </c>
      <c r="G1189">
        <v>0</v>
      </c>
      <c r="H1189">
        <v>0</v>
      </c>
      <c r="I1189">
        <f t="shared" si="18"/>
        <v>0</v>
      </c>
      <c r="J1189" t="s">
        <v>222</v>
      </c>
      <c r="K1189" t="s">
        <v>494</v>
      </c>
      <c r="L1189" t="s">
        <v>494</v>
      </c>
      <c r="M1189" t="s">
        <v>494</v>
      </c>
      <c r="N1189" t="s">
        <v>494</v>
      </c>
      <c r="O1189" t="s">
        <v>494</v>
      </c>
      <c r="P1189" t="s">
        <v>494</v>
      </c>
      <c r="Q1189" t="s">
        <v>495</v>
      </c>
    </row>
    <row r="1190" spans="1:17" hidden="1" x14ac:dyDescent="0.25">
      <c r="A1190" t="s">
        <v>277</v>
      </c>
      <c r="B1190" t="s">
        <v>52</v>
      </c>
      <c r="C1190" t="s">
        <v>500</v>
      </c>
      <c r="D1190" t="s">
        <v>113</v>
      </c>
      <c r="E1190">
        <v>2019</v>
      </c>
      <c r="F1190">
        <v>0</v>
      </c>
      <c r="G1190">
        <v>0</v>
      </c>
      <c r="H1190">
        <v>0</v>
      </c>
      <c r="I1190">
        <f t="shared" si="18"/>
        <v>0</v>
      </c>
      <c r="J1190" t="s">
        <v>222</v>
      </c>
      <c r="K1190" t="s">
        <v>494</v>
      </c>
      <c r="L1190" t="s">
        <v>494</v>
      </c>
      <c r="M1190" t="s">
        <v>494</v>
      </c>
      <c r="N1190" t="s">
        <v>494</v>
      </c>
      <c r="O1190" t="s">
        <v>494</v>
      </c>
      <c r="P1190" t="s">
        <v>494</v>
      </c>
      <c r="Q1190" t="s">
        <v>495</v>
      </c>
    </row>
    <row r="1191" spans="1:17" hidden="1" x14ac:dyDescent="0.25">
      <c r="A1191" t="s">
        <v>278</v>
      </c>
      <c r="B1191" t="s">
        <v>22</v>
      </c>
      <c r="C1191" t="s">
        <v>500</v>
      </c>
      <c r="D1191" t="s">
        <v>113</v>
      </c>
      <c r="E1191">
        <v>2019</v>
      </c>
      <c r="F1191">
        <v>0</v>
      </c>
      <c r="G1191">
        <v>0</v>
      </c>
      <c r="H1191">
        <v>0</v>
      </c>
      <c r="I1191">
        <f t="shared" si="18"/>
        <v>0</v>
      </c>
      <c r="J1191" t="s">
        <v>222</v>
      </c>
      <c r="K1191" t="s">
        <v>494</v>
      </c>
      <c r="L1191" t="s">
        <v>494</v>
      </c>
      <c r="M1191" t="s">
        <v>494</v>
      </c>
      <c r="N1191" t="s">
        <v>232</v>
      </c>
      <c r="O1191" t="s">
        <v>494</v>
      </c>
      <c r="P1191" t="s">
        <v>494</v>
      </c>
      <c r="Q1191" t="s">
        <v>495</v>
      </c>
    </row>
    <row r="1192" spans="1:17" hidden="1" x14ac:dyDescent="0.25">
      <c r="A1192" t="s">
        <v>279</v>
      </c>
      <c r="B1192" t="s">
        <v>50</v>
      </c>
      <c r="C1192" t="s">
        <v>500</v>
      </c>
      <c r="D1192" t="s">
        <v>113</v>
      </c>
      <c r="E1192">
        <v>2019</v>
      </c>
      <c r="F1192">
        <v>0</v>
      </c>
      <c r="G1192">
        <v>0</v>
      </c>
      <c r="H1192">
        <v>0</v>
      </c>
      <c r="I1192">
        <f t="shared" si="18"/>
        <v>0</v>
      </c>
      <c r="J1192" t="s">
        <v>222</v>
      </c>
      <c r="K1192" t="s">
        <v>494</v>
      </c>
      <c r="L1192" t="s">
        <v>494</v>
      </c>
      <c r="M1192" t="s">
        <v>494</v>
      </c>
      <c r="N1192" t="s">
        <v>494</v>
      </c>
      <c r="O1192" t="s">
        <v>494</v>
      </c>
      <c r="P1192" t="s">
        <v>494</v>
      </c>
      <c r="Q1192" t="s">
        <v>495</v>
      </c>
    </row>
    <row r="1193" spans="1:17" hidden="1" x14ac:dyDescent="0.25">
      <c r="A1193" t="s">
        <v>281</v>
      </c>
      <c r="B1193" t="s">
        <v>53</v>
      </c>
      <c r="C1193" t="s">
        <v>500</v>
      </c>
      <c r="D1193" t="s">
        <v>113</v>
      </c>
      <c r="E1193">
        <v>2019</v>
      </c>
      <c r="F1193">
        <v>0</v>
      </c>
      <c r="G1193">
        <v>0</v>
      </c>
      <c r="H1193">
        <v>0</v>
      </c>
      <c r="I1193">
        <f t="shared" si="18"/>
        <v>0</v>
      </c>
      <c r="J1193" t="s">
        <v>222</v>
      </c>
      <c r="K1193" t="s">
        <v>494</v>
      </c>
      <c r="L1193" t="s">
        <v>494</v>
      </c>
      <c r="M1193" t="s">
        <v>494</v>
      </c>
      <c r="N1193" t="s">
        <v>232</v>
      </c>
      <c r="O1193" t="s">
        <v>494</v>
      </c>
      <c r="P1193" t="s">
        <v>494</v>
      </c>
      <c r="Q1193" t="s">
        <v>495</v>
      </c>
    </row>
    <row r="1194" spans="1:17" hidden="1" x14ac:dyDescent="0.25">
      <c r="A1194" t="s">
        <v>282</v>
      </c>
      <c r="B1194" t="s">
        <v>54</v>
      </c>
      <c r="C1194" t="s">
        <v>499</v>
      </c>
      <c r="D1194" t="s">
        <v>113</v>
      </c>
      <c r="E1194">
        <v>2019</v>
      </c>
      <c r="F1194">
        <v>0</v>
      </c>
      <c r="G1194">
        <v>0</v>
      </c>
      <c r="H1194">
        <v>0</v>
      </c>
      <c r="I1194">
        <f t="shared" si="18"/>
        <v>0</v>
      </c>
      <c r="J1194" t="s">
        <v>222</v>
      </c>
      <c r="K1194" t="s">
        <v>494</v>
      </c>
      <c r="L1194" t="s">
        <v>494</v>
      </c>
      <c r="M1194" t="s">
        <v>494</v>
      </c>
      <c r="N1194" t="s">
        <v>494</v>
      </c>
      <c r="O1194" t="s">
        <v>494</v>
      </c>
      <c r="P1194" t="s">
        <v>494</v>
      </c>
      <c r="Q1194" t="s">
        <v>495</v>
      </c>
    </row>
    <row r="1195" spans="1:17" hidden="1" x14ac:dyDescent="0.25">
      <c r="A1195" t="s">
        <v>283</v>
      </c>
      <c r="B1195" t="s">
        <v>56</v>
      </c>
      <c r="C1195" t="s">
        <v>498</v>
      </c>
      <c r="D1195" t="s">
        <v>113</v>
      </c>
      <c r="E1195">
        <v>2019</v>
      </c>
      <c r="F1195">
        <v>0</v>
      </c>
      <c r="G1195">
        <v>0</v>
      </c>
      <c r="H1195">
        <v>0</v>
      </c>
      <c r="I1195">
        <f t="shared" si="18"/>
        <v>0</v>
      </c>
      <c r="J1195" t="s">
        <v>222</v>
      </c>
      <c r="K1195" t="s">
        <v>494</v>
      </c>
      <c r="L1195" t="s">
        <v>494</v>
      </c>
      <c r="M1195" t="s">
        <v>494</v>
      </c>
      <c r="N1195" t="s">
        <v>494</v>
      </c>
      <c r="O1195" t="s">
        <v>494</v>
      </c>
      <c r="P1195" t="s">
        <v>494</v>
      </c>
      <c r="Q1195" t="s">
        <v>495</v>
      </c>
    </row>
    <row r="1196" spans="1:17" hidden="1" x14ac:dyDescent="0.25">
      <c r="A1196" t="s">
        <v>284</v>
      </c>
      <c r="B1196" t="s">
        <v>96</v>
      </c>
      <c r="C1196" t="s">
        <v>499</v>
      </c>
      <c r="D1196" t="s">
        <v>113</v>
      </c>
      <c r="E1196">
        <v>2019</v>
      </c>
      <c r="F1196">
        <v>0</v>
      </c>
      <c r="G1196">
        <v>0</v>
      </c>
      <c r="H1196">
        <v>0</v>
      </c>
      <c r="I1196">
        <f t="shared" si="18"/>
        <v>0</v>
      </c>
      <c r="J1196" t="s">
        <v>222</v>
      </c>
      <c r="K1196" t="s">
        <v>494</v>
      </c>
      <c r="L1196" t="s">
        <v>494</v>
      </c>
      <c r="M1196" t="s">
        <v>494</v>
      </c>
      <c r="N1196" t="s">
        <v>494</v>
      </c>
      <c r="O1196" t="s">
        <v>494</v>
      </c>
      <c r="P1196" t="s">
        <v>494</v>
      </c>
      <c r="Q1196" t="s">
        <v>495</v>
      </c>
    </row>
    <row r="1197" spans="1:17" hidden="1" x14ac:dyDescent="0.25">
      <c r="A1197" t="s">
        <v>285</v>
      </c>
      <c r="B1197" t="s">
        <v>55</v>
      </c>
      <c r="C1197" t="s">
        <v>500</v>
      </c>
      <c r="D1197" t="s">
        <v>113</v>
      </c>
      <c r="E1197">
        <v>2019</v>
      </c>
      <c r="F1197">
        <v>0</v>
      </c>
      <c r="G1197">
        <v>0</v>
      </c>
      <c r="H1197">
        <v>0</v>
      </c>
      <c r="I1197">
        <f t="shared" si="18"/>
        <v>0</v>
      </c>
      <c r="J1197" t="s">
        <v>222</v>
      </c>
      <c r="K1197" t="s">
        <v>494</v>
      </c>
      <c r="L1197" t="s">
        <v>494</v>
      </c>
      <c r="M1197" t="s">
        <v>494</v>
      </c>
      <c r="N1197" t="s">
        <v>494</v>
      </c>
      <c r="O1197" t="s">
        <v>494</v>
      </c>
      <c r="P1197" t="s">
        <v>494</v>
      </c>
      <c r="Q1197" t="s">
        <v>495</v>
      </c>
    </row>
    <row r="1198" spans="1:17" hidden="1" x14ac:dyDescent="0.25">
      <c r="A1198" t="s">
        <v>287</v>
      </c>
      <c r="B1198" t="s">
        <v>69</v>
      </c>
      <c r="C1198" t="s">
        <v>500</v>
      </c>
      <c r="D1198" t="s">
        <v>113</v>
      </c>
      <c r="E1198">
        <v>2019</v>
      </c>
      <c r="F1198">
        <v>0</v>
      </c>
      <c r="G1198">
        <v>0</v>
      </c>
      <c r="H1198">
        <v>0</v>
      </c>
      <c r="I1198">
        <f t="shared" si="18"/>
        <v>0</v>
      </c>
      <c r="J1198" t="s">
        <v>222</v>
      </c>
      <c r="K1198" t="s">
        <v>494</v>
      </c>
      <c r="L1198" t="s">
        <v>494</v>
      </c>
      <c r="M1198" t="s">
        <v>494</v>
      </c>
      <c r="N1198" t="s">
        <v>494</v>
      </c>
      <c r="O1198" t="s">
        <v>494</v>
      </c>
      <c r="P1198" t="s">
        <v>494</v>
      </c>
      <c r="Q1198" t="s">
        <v>495</v>
      </c>
    </row>
    <row r="1199" spans="1:17" hidden="1" x14ac:dyDescent="0.25">
      <c r="A1199" t="s">
        <v>288</v>
      </c>
      <c r="B1199" t="s">
        <v>59</v>
      </c>
      <c r="C1199" t="s">
        <v>498</v>
      </c>
      <c r="D1199" t="s">
        <v>113</v>
      </c>
      <c r="E1199">
        <v>2019</v>
      </c>
      <c r="F1199">
        <v>0</v>
      </c>
      <c r="G1199">
        <v>0</v>
      </c>
      <c r="H1199">
        <v>0</v>
      </c>
      <c r="I1199">
        <f t="shared" si="18"/>
        <v>0</v>
      </c>
      <c r="J1199" t="s">
        <v>222</v>
      </c>
      <c r="K1199" t="s">
        <v>494</v>
      </c>
      <c r="L1199" t="s">
        <v>494</v>
      </c>
      <c r="M1199" t="s">
        <v>494</v>
      </c>
      <c r="N1199" t="s">
        <v>494</v>
      </c>
      <c r="O1199" t="s">
        <v>494</v>
      </c>
      <c r="P1199" t="s">
        <v>494</v>
      </c>
      <c r="Q1199" t="s">
        <v>495</v>
      </c>
    </row>
    <row r="1200" spans="1:17" hidden="1" x14ac:dyDescent="0.25">
      <c r="A1200" t="s">
        <v>289</v>
      </c>
      <c r="B1200" t="s">
        <v>61</v>
      </c>
      <c r="C1200" t="s">
        <v>499</v>
      </c>
      <c r="D1200" t="s">
        <v>113</v>
      </c>
      <c r="E1200">
        <v>2019</v>
      </c>
      <c r="F1200">
        <v>0</v>
      </c>
      <c r="G1200">
        <v>0</v>
      </c>
      <c r="H1200">
        <v>0</v>
      </c>
      <c r="I1200">
        <f t="shared" si="18"/>
        <v>0</v>
      </c>
      <c r="J1200" t="s">
        <v>222</v>
      </c>
      <c r="K1200" t="s">
        <v>494</v>
      </c>
      <c r="L1200" t="s">
        <v>494</v>
      </c>
      <c r="M1200" t="s">
        <v>494</v>
      </c>
      <c r="N1200" t="s">
        <v>494</v>
      </c>
      <c r="O1200" t="s">
        <v>494</v>
      </c>
      <c r="P1200" t="s">
        <v>494</v>
      </c>
      <c r="Q1200" t="s">
        <v>495</v>
      </c>
    </row>
    <row r="1201" spans="1:17" hidden="1" x14ac:dyDescent="0.25">
      <c r="A1201" t="s">
        <v>291</v>
      </c>
      <c r="B1201" t="s">
        <v>58</v>
      </c>
      <c r="C1201" t="s">
        <v>499</v>
      </c>
      <c r="D1201" t="s">
        <v>113</v>
      </c>
      <c r="E1201">
        <v>2019</v>
      </c>
      <c r="F1201">
        <v>0</v>
      </c>
      <c r="G1201">
        <v>0</v>
      </c>
      <c r="H1201">
        <v>0</v>
      </c>
      <c r="I1201">
        <f t="shared" si="18"/>
        <v>0</v>
      </c>
      <c r="J1201" t="s">
        <v>222</v>
      </c>
      <c r="K1201" t="s">
        <v>494</v>
      </c>
      <c r="L1201" t="s">
        <v>494</v>
      </c>
      <c r="M1201" t="s">
        <v>494</v>
      </c>
      <c r="N1201" t="s">
        <v>494</v>
      </c>
      <c r="O1201" t="s">
        <v>494</v>
      </c>
      <c r="P1201" t="s">
        <v>494</v>
      </c>
      <c r="Q1201" t="s">
        <v>495</v>
      </c>
    </row>
    <row r="1202" spans="1:17" hidden="1" x14ac:dyDescent="0.25">
      <c r="A1202" t="s">
        <v>292</v>
      </c>
      <c r="B1202" t="s">
        <v>62</v>
      </c>
      <c r="C1202" t="s">
        <v>498</v>
      </c>
      <c r="D1202" t="s">
        <v>113</v>
      </c>
      <c r="E1202">
        <v>2019</v>
      </c>
      <c r="F1202">
        <v>0</v>
      </c>
      <c r="G1202">
        <v>0</v>
      </c>
      <c r="H1202">
        <v>0</v>
      </c>
      <c r="I1202">
        <f t="shared" si="18"/>
        <v>0</v>
      </c>
      <c r="J1202" t="s">
        <v>222</v>
      </c>
      <c r="K1202" t="s">
        <v>494</v>
      </c>
      <c r="L1202" t="s">
        <v>494</v>
      </c>
      <c r="M1202" t="s">
        <v>494</v>
      </c>
      <c r="N1202" t="s">
        <v>494</v>
      </c>
      <c r="O1202" t="s">
        <v>494</v>
      </c>
      <c r="P1202" t="s">
        <v>494</v>
      </c>
      <c r="Q1202" t="s">
        <v>495</v>
      </c>
    </row>
    <row r="1203" spans="1:17" hidden="1" x14ac:dyDescent="0.25">
      <c r="A1203" t="s">
        <v>293</v>
      </c>
      <c r="B1203" t="s">
        <v>63</v>
      </c>
      <c r="C1203" t="s">
        <v>497</v>
      </c>
      <c r="D1203" t="s">
        <v>113</v>
      </c>
      <c r="E1203">
        <v>2019</v>
      </c>
      <c r="F1203">
        <v>0</v>
      </c>
      <c r="G1203">
        <v>0</v>
      </c>
      <c r="H1203">
        <v>0</v>
      </c>
      <c r="I1203">
        <f t="shared" si="18"/>
        <v>0</v>
      </c>
      <c r="J1203" t="s">
        <v>222</v>
      </c>
      <c r="K1203" t="s">
        <v>494</v>
      </c>
      <c r="L1203" t="s">
        <v>231</v>
      </c>
      <c r="M1203" t="s">
        <v>231</v>
      </c>
      <c r="N1203" t="s">
        <v>494</v>
      </c>
      <c r="O1203" t="s">
        <v>494</v>
      </c>
      <c r="P1203" t="s">
        <v>494</v>
      </c>
      <c r="Q1203" t="s">
        <v>496</v>
      </c>
    </row>
    <row r="1204" spans="1:17" hidden="1" x14ac:dyDescent="0.25">
      <c r="A1204" t="s">
        <v>294</v>
      </c>
      <c r="B1204" t="s">
        <v>71</v>
      </c>
      <c r="C1204" t="s">
        <v>500</v>
      </c>
      <c r="D1204" t="s">
        <v>113</v>
      </c>
      <c r="E1204">
        <v>2019</v>
      </c>
      <c r="F1204">
        <v>0</v>
      </c>
      <c r="G1204">
        <v>0</v>
      </c>
      <c r="H1204">
        <v>0</v>
      </c>
      <c r="I1204">
        <f t="shared" si="18"/>
        <v>0</v>
      </c>
      <c r="J1204" t="s">
        <v>222</v>
      </c>
      <c r="K1204" t="s">
        <v>494</v>
      </c>
      <c r="L1204" t="s">
        <v>494</v>
      </c>
      <c r="M1204" t="s">
        <v>494</v>
      </c>
      <c r="N1204" t="s">
        <v>232</v>
      </c>
      <c r="O1204" t="s">
        <v>494</v>
      </c>
      <c r="P1204" t="s">
        <v>494</v>
      </c>
      <c r="Q1204" t="s">
        <v>495</v>
      </c>
    </row>
    <row r="1205" spans="1:17" hidden="1" x14ac:dyDescent="0.25">
      <c r="A1205" t="s">
        <v>296</v>
      </c>
      <c r="B1205" t="s">
        <v>67</v>
      </c>
      <c r="C1205" t="s">
        <v>500</v>
      </c>
      <c r="D1205" t="s">
        <v>113</v>
      </c>
      <c r="E1205">
        <v>2019</v>
      </c>
      <c r="F1205">
        <v>0</v>
      </c>
      <c r="G1205">
        <v>0</v>
      </c>
      <c r="H1205">
        <v>0</v>
      </c>
      <c r="I1205">
        <f t="shared" si="18"/>
        <v>0</v>
      </c>
      <c r="J1205" t="s">
        <v>222</v>
      </c>
      <c r="K1205" t="s">
        <v>494</v>
      </c>
      <c r="L1205" t="s">
        <v>494</v>
      </c>
      <c r="M1205" t="s">
        <v>494</v>
      </c>
      <c r="N1205" t="s">
        <v>494</v>
      </c>
      <c r="O1205" t="s">
        <v>494</v>
      </c>
      <c r="P1205" t="s">
        <v>494</v>
      </c>
      <c r="Q1205" t="s">
        <v>495</v>
      </c>
    </row>
    <row r="1206" spans="1:17" hidden="1" x14ac:dyDescent="0.25">
      <c r="A1206" t="s">
        <v>297</v>
      </c>
      <c r="B1206" t="s">
        <v>70</v>
      </c>
      <c r="C1206" t="s">
        <v>498</v>
      </c>
      <c r="D1206" t="s">
        <v>113</v>
      </c>
      <c r="E1206">
        <v>2019</v>
      </c>
      <c r="F1206">
        <v>0</v>
      </c>
      <c r="G1206">
        <v>0</v>
      </c>
      <c r="H1206">
        <v>0</v>
      </c>
      <c r="I1206">
        <f t="shared" si="18"/>
        <v>0</v>
      </c>
      <c r="J1206" t="s">
        <v>222</v>
      </c>
      <c r="K1206" t="s">
        <v>494</v>
      </c>
      <c r="L1206" t="s">
        <v>494</v>
      </c>
      <c r="M1206" t="s">
        <v>494</v>
      </c>
      <c r="N1206" t="s">
        <v>494</v>
      </c>
      <c r="O1206" t="s">
        <v>494</v>
      </c>
      <c r="P1206" t="s">
        <v>494</v>
      </c>
      <c r="Q1206" t="s">
        <v>495</v>
      </c>
    </row>
    <row r="1207" spans="1:17" hidden="1" x14ac:dyDescent="0.25">
      <c r="A1207" t="s">
        <v>298</v>
      </c>
      <c r="B1207" t="s">
        <v>64</v>
      </c>
      <c r="C1207" t="s">
        <v>500</v>
      </c>
      <c r="D1207" t="s">
        <v>113</v>
      </c>
      <c r="E1207">
        <v>2019</v>
      </c>
      <c r="F1207">
        <v>0</v>
      </c>
      <c r="G1207">
        <v>0</v>
      </c>
      <c r="H1207">
        <v>0</v>
      </c>
      <c r="I1207">
        <f t="shared" si="18"/>
        <v>0</v>
      </c>
      <c r="J1207" t="s">
        <v>222</v>
      </c>
      <c r="K1207" t="s">
        <v>494</v>
      </c>
      <c r="L1207" t="s">
        <v>494</v>
      </c>
      <c r="M1207" t="s">
        <v>494</v>
      </c>
      <c r="N1207" t="s">
        <v>494</v>
      </c>
      <c r="O1207" t="s">
        <v>494</v>
      </c>
      <c r="P1207" t="s">
        <v>494</v>
      </c>
      <c r="Q1207" t="s">
        <v>495</v>
      </c>
    </row>
    <row r="1208" spans="1:17" hidden="1" x14ac:dyDescent="0.25">
      <c r="A1208" t="s">
        <v>299</v>
      </c>
      <c r="B1208" t="s">
        <v>65</v>
      </c>
      <c r="C1208" t="s">
        <v>499</v>
      </c>
      <c r="D1208" t="s">
        <v>113</v>
      </c>
      <c r="E1208">
        <v>2019</v>
      </c>
      <c r="F1208">
        <v>0</v>
      </c>
      <c r="G1208">
        <v>0</v>
      </c>
      <c r="H1208">
        <v>0</v>
      </c>
      <c r="I1208">
        <f t="shared" si="18"/>
        <v>0</v>
      </c>
      <c r="J1208" t="s">
        <v>222</v>
      </c>
      <c r="K1208" t="s">
        <v>494</v>
      </c>
      <c r="L1208" t="s">
        <v>494</v>
      </c>
      <c r="M1208" t="s">
        <v>494</v>
      </c>
      <c r="N1208" t="s">
        <v>494</v>
      </c>
      <c r="O1208" t="s">
        <v>494</v>
      </c>
      <c r="P1208" t="s">
        <v>494</v>
      </c>
      <c r="Q1208" t="s">
        <v>495</v>
      </c>
    </row>
    <row r="1209" spans="1:17" hidden="1" x14ac:dyDescent="0.25">
      <c r="A1209" t="s">
        <v>300</v>
      </c>
      <c r="B1209" t="s">
        <v>60</v>
      </c>
      <c r="C1209" t="s">
        <v>498</v>
      </c>
      <c r="D1209" t="s">
        <v>113</v>
      </c>
      <c r="E1209">
        <v>2019</v>
      </c>
      <c r="F1209">
        <v>0</v>
      </c>
      <c r="G1209">
        <v>0</v>
      </c>
      <c r="H1209">
        <v>0</v>
      </c>
      <c r="I1209">
        <f t="shared" si="18"/>
        <v>0</v>
      </c>
      <c r="J1209" t="s">
        <v>222</v>
      </c>
      <c r="K1209" t="s">
        <v>494</v>
      </c>
      <c r="L1209" t="s">
        <v>494</v>
      </c>
      <c r="M1209" t="s">
        <v>494</v>
      </c>
      <c r="N1209" t="s">
        <v>494</v>
      </c>
      <c r="O1209" t="s">
        <v>494</v>
      </c>
      <c r="P1209" t="s">
        <v>494</v>
      </c>
      <c r="Q1209" t="s">
        <v>495</v>
      </c>
    </row>
    <row r="1210" spans="1:17" hidden="1" x14ac:dyDescent="0.25">
      <c r="A1210" t="s">
        <v>301</v>
      </c>
      <c r="B1210" t="s">
        <v>72</v>
      </c>
      <c r="C1210" t="s">
        <v>499</v>
      </c>
      <c r="D1210" t="s">
        <v>113</v>
      </c>
      <c r="E1210">
        <v>2019</v>
      </c>
      <c r="F1210">
        <v>0</v>
      </c>
      <c r="G1210">
        <v>0</v>
      </c>
      <c r="H1210">
        <v>0</v>
      </c>
      <c r="I1210">
        <f t="shared" si="18"/>
        <v>0</v>
      </c>
      <c r="J1210" t="s">
        <v>222</v>
      </c>
      <c r="K1210" t="s">
        <v>494</v>
      </c>
      <c r="L1210" t="s">
        <v>494</v>
      </c>
      <c r="M1210" t="s">
        <v>494</v>
      </c>
      <c r="N1210" t="s">
        <v>494</v>
      </c>
      <c r="O1210" t="s">
        <v>494</v>
      </c>
      <c r="P1210" t="s">
        <v>494</v>
      </c>
      <c r="Q1210" t="s">
        <v>495</v>
      </c>
    </row>
    <row r="1211" spans="1:17" hidden="1" x14ac:dyDescent="0.25">
      <c r="A1211" t="s">
        <v>302</v>
      </c>
      <c r="B1211" t="s">
        <v>76</v>
      </c>
      <c r="C1211" t="s">
        <v>498</v>
      </c>
      <c r="D1211" t="s">
        <v>113</v>
      </c>
      <c r="E1211">
        <v>2019</v>
      </c>
      <c r="F1211">
        <v>0</v>
      </c>
      <c r="G1211">
        <v>0</v>
      </c>
      <c r="H1211">
        <v>0</v>
      </c>
      <c r="I1211">
        <f t="shared" si="18"/>
        <v>0</v>
      </c>
      <c r="J1211" t="s">
        <v>222</v>
      </c>
      <c r="K1211" t="s">
        <v>494</v>
      </c>
      <c r="L1211" t="s">
        <v>494</v>
      </c>
      <c r="M1211" t="s">
        <v>494</v>
      </c>
      <c r="N1211" t="s">
        <v>494</v>
      </c>
      <c r="O1211" t="s">
        <v>494</v>
      </c>
      <c r="P1211" t="s">
        <v>494</v>
      </c>
      <c r="Q1211" t="s">
        <v>495</v>
      </c>
    </row>
    <row r="1212" spans="1:17" hidden="1" x14ac:dyDescent="0.25">
      <c r="A1212" t="s">
        <v>303</v>
      </c>
      <c r="B1212" t="s">
        <v>75</v>
      </c>
      <c r="C1212" t="s">
        <v>500</v>
      </c>
      <c r="D1212" t="s">
        <v>113</v>
      </c>
      <c r="E1212">
        <v>2019</v>
      </c>
      <c r="F1212">
        <v>0</v>
      </c>
      <c r="G1212">
        <v>0</v>
      </c>
      <c r="H1212">
        <v>0</v>
      </c>
      <c r="I1212">
        <f t="shared" si="18"/>
        <v>0</v>
      </c>
      <c r="J1212" t="s">
        <v>222</v>
      </c>
      <c r="K1212" t="s">
        <v>494</v>
      </c>
      <c r="L1212" t="s">
        <v>494</v>
      </c>
      <c r="M1212" t="s">
        <v>494</v>
      </c>
      <c r="N1212" t="s">
        <v>494</v>
      </c>
      <c r="O1212" t="s">
        <v>494</v>
      </c>
      <c r="P1212" t="s">
        <v>494</v>
      </c>
      <c r="Q1212" t="s">
        <v>495</v>
      </c>
    </row>
    <row r="1213" spans="1:17" hidden="1" x14ac:dyDescent="0.25">
      <c r="A1213" t="s">
        <v>304</v>
      </c>
      <c r="B1213" t="s">
        <v>74</v>
      </c>
      <c r="C1213" t="s">
        <v>498</v>
      </c>
      <c r="D1213" t="s">
        <v>113</v>
      </c>
      <c r="E1213">
        <v>2019</v>
      </c>
      <c r="F1213">
        <v>0</v>
      </c>
      <c r="G1213">
        <v>0</v>
      </c>
      <c r="H1213">
        <v>0</v>
      </c>
      <c r="I1213">
        <f t="shared" si="18"/>
        <v>0</v>
      </c>
      <c r="J1213" t="s">
        <v>222</v>
      </c>
      <c r="K1213" t="s">
        <v>494</v>
      </c>
      <c r="L1213" t="s">
        <v>494</v>
      </c>
      <c r="M1213" t="s">
        <v>494</v>
      </c>
      <c r="N1213" t="s">
        <v>494</v>
      </c>
      <c r="O1213" t="s">
        <v>494</v>
      </c>
      <c r="P1213" t="s">
        <v>494</v>
      </c>
      <c r="Q1213" t="s">
        <v>495</v>
      </c>
    </row>
    <row r="1214" spans="1:17" hidden="1" x14ac:dyDescent="0.25">
      <c r="A1214" t="s">
        <v>306</v>
      </c>
      <c r="B1214" t="s">
        <v>77</v>
      </c>
      <c r="C1214" t="s">
        <v>497</v>
      </c>
      <c r="D1214" t="s">
        <v>113</v>
      </c>
      <c r="E1214">
        <v>2019</v>
      </c>
      <c r="F1214">
        <v>0</v>
      </c>
      <c r="G1214">
        <v>0</v>
      </c>
      <c r="H1214">
        <v>0</v>
      </c>
      <c r="I1214">
        <f t="shared" si="18"/>
        <v>0</v>
      </c>
      <c r="J1214" t="s">
        <v>222</v>
      </c>
      <c r="K1214" t="s">
        <v>494</v>
      </c>
      <c r="L1214" t="s">
        <v>494</v>
      </c>
      <c r="M1214" t="s">
        <v>494</v>
      </c>
      <c r="N1214" t="s">
        <v>494</v>
      </c>
      <c r="O1214" t="s">
        <v>494</v>
      </c>
      <c r="P1214" t="s">
        <v>494</v>
      </c>
      <c r="Q1214" t="s">
        <v>495</v>
      </c>
    </row>
    <row r="1215" spans="1:17" hidden="1" x14ac:dyDescent="0.25">
      <c r="A1215" t="s">
        <v>307</v>
      </c>
      <c r="B1215" t="s">
        <v>80</v>
      </c>
      <c r="C1215" t="s">
        <v>499</v>
      </c>
      <c r="D1215" t="s">
        <v>113</v>
      </c>
      <c r="E1215">
        <v>2019</v>
      </c>
      <c r="F1215">
        <v>0</v>
      </c>
      <c r="G1215">
        <v>0</v>
      </c>
      <c r="H1215">
        <v>0</v>
      </c>
      <c r="I1215">
        <f t="shared" si="18"/>
        <v>0</v>
      </c>
      <c r="J1215" t="s">
        <v>222</v>
      </c>
      <c r="K1215" t="s">
        <v>494</v>
      </c>
      <c r="L1215" t="s">
        <v>494</v>
      </c>
      <c r="M1215" t="s">
        <v>494</v>
      </c>
      <c r="N1215" t="s">
        <v>494</v>
      </c>
      <c r="O1215" t="s">
        <v>494</v>
      </c>
      <c r="P1215" t="s">
        <v>494</v>
      </c>
      <c r="Q1215" t="s">
        <v>495</v>
      </c>
    </row>
    <row r="1216" spans="1:17" hidden="1" x14ac:dyDescent="0.25">
      <c r="A1216" t="s">
        <v>308</v>
      </c>
      <c r="B1216" t="s">
        <v>81</v>
      </c>
      <c r="C1216" t="s">
        <v>500</v>
      </c>
      <c r="D1216" t="s">
        <v>113</v>
      </c>
      <c r="E1216">
        <v>2019</v>
      </c>
      <c r="F1216">
        <v>0</v>
      </c>
      <c r="G1216">
        <v>0</v>
      </c>
      <c r="H1216">
        <v>0</v>
      </c>
      <c r="I1216">
        <f t="shared" si="18"/>
        <v>0</v>
      </c>
      <c r="J1216" t="s">
        <v>222</v>
      </c>
      <c r="K1216" t="s">
        <v>494</v>
      </c>
      <c r="L1216" t="s">
        <v>494</v>
      </c>
      <c r="M1216" t="s">
        <v>494</v>
      </c>
      <c r="N1216" t="s">
        <v>232</v>
      </c>
      <c r="O1216" t="s">
        <v>494</v>
      </c>
      <c r="P1216" t="s">
        <v>494</v>
      </c>
      <c r="Q1216" t="s">
        <v>495</v>
      </c>
    </row>
    <row r="1217" spans="1:17" hidden="1" x14ac:dyDescent="0.25">
      <c r="A1217" t="s">
        <v>310</v>
      </c>
      <c r="B1217" t="s">
        <v>78</v>
      </c>
      <c r="C1217" t="s">
        <v>500</v>
      </c>
      <c r="D1217" t="s">
        <v>113</v>
      </c>
      <c r="E1217">
        <v>2019</v>
      </c>
      <c r="F1217">
        <v>0</v>
      </c>
      <c r="G1217">
        <v>0</v>
      </c>
      <c r="H1217">
        <v>0</v>
      </c>
      <c r="I1217">
        <f t="shared" si="18"/>
        <v>0</v>
      </c>
      <c r="J1217" t="s">
        <v>222</v>
      </c>
      <c r="K1217" t="s">
        <v>494</v>
      </c>
      <c r="L1217" t="s">
        <v>494</v>
      </c>
      <c r="M1217" t="s">
        <v>494</v>
      </c>
      <c r="N1217" t="s">
        <v>494</v>
      </c>
      <c r="O1217" t="s">
        <v>494</v>
      </c>
      <c r="P1217" t="s">
        <v>494</v>
      </c>
      <c r="Q1217" t="s">
        <v>495</v>
      </c>
    </row>
    <row r="1218" spans="1:17" hidden="1" x14ac:dyDescent="0.25">
      <c r="A1218" t="s">
        <v>312</v>
      </c>
      <c r="B1218" t="s">
        <v>79</v>
      </c>
      <c r="C1218" t="s">
        <v>499</v>
      </c>
      <c r="D1218" t="s">
        <v>113</v>
      </c>
      <c r="E1218">
        <v>2019</v>
      </c>
      <c r="F1218">
        <v>0</v>
      </c>
      <c r="G1218">
        <v>0</v>
      </c>
      <c r="H1218">
        <v>0</v>
      </c>
      <c r="I1218">
        <f t="shared" si="18"/>
        <v>0</v>
      </c>
      <c r="J1218" t="s">
        <v>222</v>
      </c>
      <c r="K1218" t="s">
        <v>494</v>
      </c>
      <c r="L1218" t="s">
        <v>494</v>
      </c>
      <c r="M1218" t="s">
        <v>494</v>
      </c>
      <c r="N1218" t="s">
        <v>494</v>
      </c>
      <c r="O1218" t="s">
        <v>494</v>
      </c>
      <c r="P1218" t="s">
        <v>494</v>
      </c>
      <c r="Q1218" t="s">
        <v>495</v>
      </c>
    </row>
    <row r="1219" spans="1:17" hidden="1" x14ac:dyDescent="0.25">
      <c r="A1219" t="s">
        <v>313</v>
      </c>
      <c r="B1219" t="s">
        <v>83</v>
      </c>
      <c r="C1219" t="s">
        <v>499</v>
      </c>
      <c r="D1219" t="s">
        <v>113</v>
      </c>
      <c r="E1219">
        <v>2019</v>
      </c>
      <c r="F1219">
        <v>0</v>
      </c>
      <c r="G1219">
        <v>0</v>
      </c>
      <c r="H1219">
        <v>0</v>
      </c>
      <c r="I1219">
        <f t="shared" ref="I1219:I1282" si="19">H1219/10^6</f>
        <v>0</v>
      </c>
      <c r="J1219" t="s">
        <v>222</v>
      </c>
      <c r="K1219" t="s">
        <v>494</v>
      </c>
      <c r="L1219" t="s">
        <v>231</v>
      </c>
      <c r="M1219" t="s">
        <v>231</v>
      </c>
      <c r="N1219" t="s">
        <v>494</v>
      </c>
      <c r="O1219" t="s">
        <v>494</v>
      </c>
      <c r="P1219" t="s">
        <v>494</v>
      </c>
      <c r="Q1219" t="s">
        <v>496</v>
      </c>
    </row>
    <row r="1220" spans="1:17" hidden="1" x14ac:dyDescent="0.25">
      <c r="A1220" t="s">
        <v>314</v>
      </c>
      <c r="B1220" t="s">
        <v>84</v>
      </c>
      <c r="C1220" t="s">
        <v>498</v>
      </c>
      <c r="D1220" t="s">
        <v>113</v>
      </c>
      <c r="E1220">
        <v>2019</v>
      </c>
      <c r="F1220">
        <v>0</v>
      </c>
      <c r="G1220">
        <v>0</v>
      </c>
      <c r="H1220">
        <v>0</v>
      </c>
      <c r="I1220">
        <f t="shared" si="19"/>
        <v>0</v>
      </c>
      <c r="J1220" t="s">
        <v>222</v>
      </c>
      <c r="K1220" t="s">
        <v>494</v>
      </c>
      <c r="L1220" t="s">
        <v>494</v>
      </c>
      <c r="M1220" t="s">
        <v>494</v>
      </c>
      <c r="N1220" t="s">
        <v>494</v>
      </c>
      <c r="O1220" t="s">
        <v>494</v>
      </c>
      <c r="P1220" t="s">
        <v>494</v>
      </c>
      <c r="Q1220" t="s">
        <v>495</v>
      </c>
    </row>
    <row r="1221" spans="1:17" hidden="1" x14ac:dyDescent="0.25">
      <c r="A1221" t="s">
        <v>315</v>
      </c>
      <c r="B1221" t="s">
        <v>98</v>
      </c>
      <c r="C1221" t="s">
        <v>500</v>
      </c>
      <c r="D1221" t="s">
        <v>113</v>
      </c>
      <c r="E1221">
        <v>2019</v>
      </c>
      <c r="F1221">
        <v>0</v>
      </c>
      <c r="G1221">
        <v>0</v>
      </c>
      <c r="H1221">
        <v>0</v>
      </c>
      <c r="I1221">
        <f t="shared" si="19"/>
        <v>0</v>
      </c>
      <c r="J1221" t="s">
        <v>222</v>
      </c>
      <c r="K1221" t="s">
        <v>494</v>
      </c>
      <c r="L1221" t="s">
        <v>494</v>
      </c>
      <c r="M1221" t="s">
        <v>494</v>
      </c>
      <c r="N1221" t="s">
        <v>494</v>
      </c>
      <c r="O1221" t="s">
        <v>494</v>
      </c>
      <c r="P1221" t="s">
        <v>494</v>
      </c>
      <c r="Q1221" t="s">
        <v>495</v>
      </c>
    </row>
    <row r="1222" spans="1:17" hidden="1" x14ac:dyDescent="0.25">
      <c r="A1222" t="s">
        <v>316</v>
      </c>
      <c r="B1222" t="s">
        <v>87</v>
      </c>
      <c r="C1222" t="s">
        <v>498</v>
      </c>
      <c r="D1222" t="s">
        <v>113</v>
      </c>
      <c r="E1222">
        <v>2019</v>
      </c>
      <c r="F1222">
        <v>0</v>
      </c>
      <c r="G1222">
        <v>0</v>
      </c>
      <c r="H1222">
        <v>0</v>
      </c>
      <c r="I1222">
        <f t="shared" si="19"/>
        <v>0</v>
      </c>
      <c r="J1222" t="s">
        <v>222</v>
      </c>
      <c r="K1222" t="s">
        <v>494</v>
      </c>
      <c r="L1222" t="s">
        <v>494</v>
      </c>
      <c r="M1222" t="s">
        <v>494</v>
      </c>
      <c r="N1222" t="s">
        <v>494</v>
      </c>
      <c r="O1222" t="s">
        <v>494</v>
      </c>
      <c r="P1222" t="s">
        <v>494</v>
      </c>
      <c r="Q1222" t="s">
        <v>495</v>
      </c>
    </row>
    <row r="1223" spans="1:17" hidden="1" x14ac:dyDescent="0.25">
      <c r="A1223" t="s">
        <v>317</v>
      </c>
      <c r="B1223" t="s">
        <v>91</v>
      </c>
      <c r="C1223" t="s">
        <v>497</v>
      </c>
      <c r="D1223" t="s">
        <v>113</v>
      </c>
      <c r="E1223">
        <v>2019</v>
      </c>
      <c r="F1223">
        <v>0</v>
      </c>
      <c r="G1223">
        <v>0</v>
      </c>
      <c r="H1223">
        <v>0</v>
      </c>
      <c r="I1223">
        <f t="shared" si="19"/>
        <v>0</v>
      </c>
      <c r="J1223" t="s">
        <v>222</v>
      </c>
      <c r="K1223" t="s">
        <v>494</v>
      </c>
      <c r="L1223" t="s">
        <v>494</v>
      </c>
      <c r="M1223" t="s">
        <v>494</v>
      </c>
      <c r="N1223" t="s">
        <v>232</v>
      </c>
      <c r="O1223" t="s">
        <v>494</v>
      </c>
      <c r="P1223" t="s">
        <v>494</v>
      </c>
      <c r="Q1223" t="s">
        <v>495</v>
      </c>
    </row>
    <row r="1224" spans="1:17" hidden="1" x14ac:dyDescent="0.25">
      <c r="A1224" t="s">
        <v>318</v>
      </c>
      <c r="B1224" t="s">
        <v>92</v>
      </c>
      <c r="C1224" t="s">
        <v>500</v>
      </c>
      <c r="D1224" t="s">
        <v>113</v>
      </c>
      <c r="E1224">
        <v>2019</v>
      </c>
      <c r="F1224">
        <v>0</v>
      </c>
      <c r="G1224">
        <v>0</v>
      </c>
      <c r="H1224">
        <v>0</v>
      </c>
      <c r="I1224">
        <f t="shared" si="19"/>
        <v>0</v>
      </c>
      <c r="J1224" t="s">
        <v>222</v>
      </c>
      <c r="K1224" t="s">
        <v>494</v>
      </c>
      <c r="L1224" t="s">
        <v>494</v>
      </c>
      <c r="M1224" t="s">
        <v>494</v>
      </c>
      <c r="N1224" t="s">
        <v>494</v>
      </c>
      <c r="O1224" t="s">
        <v>494</v>
      </c>
      <c r="P1224" t="s">
        <v>494</v>
      </c>
      <c r="Q1224" t="s">
        <v>495</v>
      </c>
    </row>
    <row r="1225" spans="1:17" hidden="1" x14ac:dyDescent="0.25">
      <c r="A1225" t="s">
        <v>319</v>
      </c>
      <c r="B1225" t="s">
        <v>90</v>
      </c>
      <c r="C1225" t="s">
        <v>498</v>
      </c>
      <c r="D1225" t="s">
        <v>113</v>
      </c>
      <c r="E1225">
        <v>2019</v>
      </c>
      <c r="F1225">
        <v>0</v>
      </c>
      <c r="G1225">
        <v>0</v>
      </c>
      <c r="H1225">
        <v>0</v>
      </c>
      <c r="I1225">
        <f t="shared" si="19"/>
        <v>0</v>
      </c>
      <c r="J1225" t="s">
        <v>222</v>
      </c>
      <c r="K1225" t="s">
        <v>494</v>
      </c>
      <c r="L1225" t="s">
        <v>494</v>
      </c>
      <c r="M1225" t="s">
        <v>494</v>
      </c>
      <c r="N1225" t="s">
        <v>494</v>
      </c>
      <c r="O1225" t="s">
        <v>494</v>
      </c>
      <c r="P1225" t="s">
        <v>494</v>
      </c>
      <c r="Q1225" t="s">
        <v>495</v>
      </c>
    </row>
    <row r="1226" spans="1:17" hidden="1" x14ac:dyDescent="0.25">
      <c r="A1226" t="s">
        <v>322</v>
      </c>
      <c r="B1226" t="s">
        <v>88</v>
      </c>
      <c r="C1226" t="s">
        <v>499</v>
      </c>
      <c r="D1226" t="s">
        <v>113</v>
      </c>
      <c r="E1226">
        <v>2019</v>
      </c>
      <c r="F1226">
        <v>0</v>
      </c>
      <c r="G1226">
        <v>0</v>
      </c>
      <c r="H1226">
        <v>0</v>
      </c>
      <c r="I1226">
        <f t="shared" si="19"/>
        <v>0</v>
      </c>
      <c r="J1226" t="s">
        <v>222</v>
      </c>
      <c r="K1226" t="s">
        <v>494</v>
      </c>
      <c r="L1226" t="s">
        <v>494</v>
      </c>
      <c r="M1226" t="s">
        <v>494</v>
      </c>
      <c r="N1226" t="s">
        <v>494</v>
      </c>
      <c r="O1226" t="s">
        <v>494</v>
      </c>
      <c r="P1226" t="s">
        <v>494</v>
      </c>
      <c r="Q1226" t="s">
        <v>495</v>
      </c>
    </row>
    <row r="1227" spans="1:17" hidden="1" x14ac:dyDescent="0.25">
      <c r="A1227" t="s">
        <v>324</v>
      </c>
      <c r="B1227" t="s">
        <v>86</v>
      </c>
      <c r="C1227" t="s">
        <v>500</v>
      </c>
      <c r="D1227" t="s">
        <v>113</v>
      </c>
      <c r="E1227">
        <v>2019</v>
      </c>
      <c r="F1227">
        <v>0</v>
      </c>
      <c r="G1227">
        <v>0</v>
      </c>
      <c r="H1227">
        <v>0</v>
      </c>
      <c r="I1227">
        <f t="shared" si="19"/>
        <v>0</v>
      </c>
      <c r="J1227" t="s">
        <v>222</v>
      </c>
      <c r="K1227" t="s">
        <v>494</v>
      </c>
      <c r="L1227" t="s">
        <v>494</v>
      </c>
      <c r="M1227" t="s">
        <v>494</v>
      </c>
      <c r="N1227" t="s">
        <v>494</v>
      </c>
      <c r="O1227" t="s">
        <v>494</v>
      </c>
      <c r="P1227" t="s">
        <v>494</v>
      </c>
      <c r="Q1227" t="s">
        <v>495</v>
      </c>
    </row>
    <row r="1228" spans="1:17" hidden="1" x14ac:dyDescent="0.25">
      <c r="A1228" t="s">
        <v>325</v>
      </c>
      <c r="B1228" t="s">
        <v>99</v>
      </c>
      <c r="C1228" t="s">
        <v>499</v>
      </c>
      <c r="D1228" t="s">
        <v>113</v>
      </c>
      <c r="E1228">
        <v>2019</v>
      </c>
      <c r="F1228">
        <v>0</v>
      </c>
      <c r="G1228">
        <v>0</v>
      </c>
      <c r="H1228">
        <v>0</v>
      </c>
      <c r="I1228">
        <f t="shared" si="19"/>
        <v>0</v>
      </c>
      <c r="J1228" t="s">
        <v>222</v>
      </c>
      <c r="K1228" t="s">
        <v>494</v>
      </c>
      <c r="L1228" t="s">
        <v>494</v>
      </c>
      <c r="M1228" t="s">
        <v>494</v>
      </c>
      <c r="N1228" t="s">
        <v>494</v>
      </c>
      <c r="O1228" t="s">
        <v>494</v>
      </c>
      <c r="P1228" t="s">
        <v>494</v>
      </c>
      <c r="Q1228" t="s">
        <v>495</v>
      </c>
    </row>
    <row r="1229" spans="1:17" hidden="1" x14ac:dyDescent="0.25">
      <c r="A1229" t="s">
        <v>327</v>
      </c>
      <c r="B1229" t="s">
        <v>89</v>
      </c>
      <c r="C1229" t="s">
        <v>497</v>
      </c>
      <c r="D1229" t="s">
        <v>113</v>
      </c>
      <c r="E1229">
        <v>2019</v>
      </c>
      <c r="F1229">
        <v>0</v>
      </c>
      <c r="G1229">
        <v>0</v>
      </c>
      <c r="H1229">
        <v>0</v>
      </c>
      <c r="I1229">
        <f t="shared" si="19"/>
        <v>0</v>
      </c>
      <c r="J1229" t="s">
        <v>222</v>
      </c>
      <c r="K1229" t="s">
        <v>494</v>
      </c>
      <c r="L1229" t="s">
        <v>494</v>
      </c>
      <c r="M1229" t="s">
        <v>494</v>
      </c>
      <c r="N1229" t="s">
        <v>494</v>
      </c>
      <c r="O1229" t="s">
        <v>494</v>
      </c>
      <c r="P1229" t="s">
        <v>494</v>
      </c>
      <c r="Q1229" t="s">
        <v>495</v>
      </c>
    </row>
    <row r="1230" spans="1:17" hidden="1" x14ac:dyDescent="0.25">
      <c r="A1230" t="s">
        <v>329</v>
      </c>
      <c r="B1230" t="s">
        <v>26</v>
      </c>
      <c r="C1230" t="s">
        <v>498</v>
      </c>
      <c r="D1230" t="s">
        <v>113</v>
      </c>
      <c r="E1230">
        <v>2019</v>
      </c>
      <c r="F1230">
        <v>0</v>
      </c>
      <c r="G1230">
        <v>0</v>
      </c>
      <c r="H1230">
        <v>0</v>
      </c>
      <c r="I1230">
        <f t="shared" si="19"/>
        <v>0</v>
      </c>
      <c r="J1230" t="s">
        <v>222</v>
      </c>
      <c r="K1230" t="s">
        <v>494</v>
      </c>
      <c r="L1230" t="s">
        <v>494</v>
      </c>
      <c r="M1230" t="s">
        <v>494</v>
      </c>
      <c r="N1230" t="s">
        <v>494</v>
      </c>
      <c r="O1230" t="s">
        <v>494</v>
      </c>
      <c r="P1230" t="s">
        <v>494</v>
      </c>
      <c r="Q1230" t="s">
        <v>495</v>
      </c>
    </row>
    <row r="1231" spans="1:17" hidden="1" x14ac:dyDescent="0.25">
      <c r="A1231" t="s">
        <v>330</v>
      </c>
      <c r="B1231" t="s">
        <v>104</v>
      </c>
      <c r="C1231" t="s">
        <v>498</v>
      </c>
      <c r="D1231" t="s">
        <v>113</v>
      </c>
      <c r="E1231">
        <v>2019</v>
      </c>
      <c r="F1231">
        <v>0</v>
      </c>
      <c r="G1231">
        <v>0</v>
      </c>
      <c r="H1231">
        <v>0</v>
      </c>
      <c r="I1231">
        <f t="shared" si="19"/>
        <v>0</v>
      </c>
      <c r="J1231" t="s">
        <v>222</v>
      </c>
      <c r="K1231" t="s">
        <v>494</v>
      </c>
      <c r="L1231" t="s">
        <v>494</v>
      </c>
      <c r="M1231" t="s">
        <v>494</v>
      </c>
      <c r="N1231" t="s">
        <v>494</v>
      </c>
      <c r="O1231" t="s">
        <v>494</v>
      </c>
      <c r="P1231" t="s">
        <v>494</v>
      </c>
      <c r="Q1231" t="s">
        <v>495</v>
      </c>
    </row>
    <row r="1232" spans="1:17" hidden="1" x14ac:dyDescent="0.25">
      <c r="A1232" t="s">
        <v>331</v>
      </c>
      <c r="B1232" t="s">
        <v>101</v>
      </c>
      <c r="C1232" t="s">
        <v>498</v>
      </c>
      <c r="D1232" t="s">
        <v>113</v>
      </c>
      <c r="E1232">
        <v>2019</v>
      </c>
      <c r="F1232">
        <v>0</v>
      </c>
      <c r="G1232">
        <v>0</v>
      </c>
      <c r="H1232">
        <v>0</v>
      </c>
      <c r="I1232">
        <f t="shared" si="19"/>
        <v>0</v>
      </c>
      <c r="J1232" t="s">
        <v>222</v>
      </c>
      <c r="K1232" t="s">
        <v>494</v>
      </c>
      <c r="L1232" t="s">
        <v>494</v>
      </c>
      <c r="M1232" t="s">
        <v>494</v>
      </c>
      <c r="N1232" t="s">
        <v>494</v>
      </c>
      <c r="O1232" t="s">
        <v>494</v>
      </c>
      <c r="P1232" t="s">
        <v>494</v>
      </c>
      <c r="Q1232" t="s">
        <v>495</v>
      </c>
    </row>
    <row r="1233" spans="1:17" hidden="1" x14ac:dyDescent="0.25">
      <c r="A1233" t="s">
        <v>333</v>
      </c>
      <c r="B1233" t="s">
        <v>105</v>
      </c>
      <c r="C1233" t="s">
        <v>499</v>
      </c>
      <c r="D1233" t="s">
        <v>113</v>
      </c>
      <c r="E1233">
        <v>2019</v>
      </c>
      <c r="F1233">
        <v>0</v>
      </c>
      <c r="G1233">
        <v>0</v>
      </c>
      <c r="H1233">
        <v>0</v>
      </c>
      <c r="I1233">
        <f t="shared" si="19"/>
        <v>0</v>
      </c>
      <c r="J1233" t="s">
        <v>222</v>
      </c>
      <c r="K1233" t="s">
        <v>494</v>
      </c>
      <c r="L1233" t="s">
        <v>494</v>
      </c>
      <c r="M1233" t="s">
        <v>494</v>
      </c>
      <c r="N1233" t="s">
        <v>494</v>
      </c>
      <c r="O1233" t="s">
        <v>494</v>
      </c>
      <c r="P1233" t="s">
        <v>494</v>
      </c>
      <c r="Q1233" t="s">
        <v>495</v>
      </c>
    </row>
    <row r="1234" spans="1:17" hidden="1" x14ac:dyDescent="0.25">
      <c r="A1234" t="s">
        <v>334</v>
      </c>
      <c r="B1234" t="s">
        <v>106</v>
      </c>
      <c r="C1234" t="s">
        <v>500</v>
      </c>
      <c r="D1234" t="s">
        <v>113</v>
      </c>
      <c r="E1234">
        <v>2019</v>
      </c>
      <c r="F1234">
        <v>0</v>
      </c>
      <c r="G1234">
        <v>0</v>
      </c>
      <c r="H1234">
        <v>0</v>
      </c>
      <c r="I1234">
        <f t="shared" si="19"/>
        <v>0</v>
      </c>
      <c r="J1234" t="s">
        <v>222</v>
      </c>
      <c r="K1234" t="s">
        <v>494</v>
      </c>
      <c r="L1234" t="s">
        <v>494</v>
      </c>
      <c r="M1234" t="s">
        <v>494</v>
      </c>
      <c r="N1234" t="s">
        <v>494</v>
      </c>
      <c r="O1234" t="s">
        <v>494</v>
      </c>
      <c r="P1234" t="s">
        <v>494</v>
      </c>
      <c r="Q1234" t="s">
        <v>495</v>
      </c>
    </row>
    <row r="1235" spans="1:17" hidden="1" x14ac:dyDescent="0.25">
      <c r="A1235" t="s">
        <v>336</v>
      </c>
      <c r="B1235" t="s">
        <v>102</v>
      </c>
      <c r="C1235" t="s">
        <v>498</v>
      </c>
      <c r="D1235" t="s">
        <v>113</v>
      </c>
      <c r="E1235">
        <v>2019</v>
      </c>
      <c r="F1235">
        <v>0</v>
      </c>
      <c r="G1235">
        <v>0</v>
      </c>
      <c r="H1235">
        <v>0</v>
      </c>
      <c r="I1235">
        <f t="shared" si="19"/>
        <v>0</v>
      </c>
      <c r="J1235" t="s">
        <v>222</v>
      </c>
      <c r="K1235" t="s">
        <v>494</v>
      </c>
      <c r="L1235" t="s">
        <v>494</v>
      </c>
      <c r="M1235" t="s">
        <v>494</v>
      </c>
      <c r="N1235" t="s">
        <v>494</v>
      </c>
      <c r="O1235" t="s">
        <v>494</v>
      </c>
      <c r="P1235" t="s">
        <v>494</v>
      </c>
      <c r="Q1235" t="s">
        <v>495</v>
      </c>
    </row>
    <row r="1236" spans="1:17" hidden="1" x14ac:dyDescent="0.25">
      <c r="A1236" t="s">
        <v>337</v>
      </c>
      <c r="B1236" t="s">
        <v>107</v>
      </c>
      <c r="C1236" t="s">
        <v>498</v>
      </c>
      <c r="D1236" t="s">
        <v>113</v>
      </c>
      <c r="E1236">
        <v>2019</v>
      </c>
      <c r="F1236">
        <v>0</v>
      </c>
      <c r="G1236">
        <v>0</v>
      </c>
      <c r="H1236">
        <v>0</v>
      </c>
      <c r="I1236">
        <f t="shared" si="19"/>
        <v>0</v>
      </c>
      <c r="J1236" t="s">
        <v>222</v>
      </c>
      <c r="K1236" t="s">
        <v>494</v>
      </c>
      <c r="L1236" t="s">
        <v>494</v>
      </c>
      <c r="M1236" t="s">
        <v>494</v>
      </c>
      <c r="N1236" t="s">
        <v>494</v>
      </c>
      <c r="O1236" t="s">
        <v>494</v>
      </c>
      <c r="P1236" t="s">
        <v>494</v>
      </c>
      <c r="Q1236" t="s">
        <v>495</v>
      </c>
    </row>
    <row r="1237" spans="1:17" hidden="1" x14ac:dyDescent="0.25">
      <c r="A1237" t="s">
        <v>338</v>
      </c>
      <c r="B1237" t="s">
        <v>108</v>
      </c>
      <c r="C1237" t="s">
        <v>497</v>
      </c>
      <c r="D1237" t="s">
        <v>113</v>
      </c>
      <c r="E1237">
        <v>2019</v>
      </c>
      <c r="F1237">
        <v>0</v>
      </c>
      <c r="G1237">
        <v>0</v>
      </c>
      <c r="H1237">
        <v>0</v>
      </c>
      <c r="I1237">
        <f t="shared" si="19"/>
        <v>0</v>
      </c>
      <c r="J1237" t="s">
        <v>222</v>
      </c>
      <c r="K1237" t="s">
        <v>494</v>
      </c>
      <c r="L1237" t="s">
        <v>494</v>
      </c>
      <c r="M1237" t="s">
        <v>494</v>
      </c>
      <c r="N1237" t="s">
        <v>494</v>
      </c>
      <c r="O1237" t="s">
        <v>494</v>
      </c>
      <c r="P1237" t="s">
        <v>494</v>
      </c>
      <c r="Q1237" t="s">
        <v>495</v>
      </c>
    </row>
    <row r="1238" spans="1:17" hidden="1" x14ac:dyDescent="0.25">
      <c r="A1238" t="s">
        <v>344</v>
      </c>
      <c r="B1238" t="s">
        <v>110</v>
      </c>
      <c r="C1238" t="s">
        <v>498</v>
      </c>
      <c r="D1238" t="s">
        <v>113</v>
      </c>
      <c r="E1238">
        <v>2019</v>
      </c>
      <c r="F1238" t="s">
        <v>343</v>
      </c>
      <c r="G1238">
        <v>0</v>
      </c>
      <c r="H1238">
        <v>0</v>
      </c>
      <c r="I1238">
        <f t="shared" si="19"/>
        <v>0</v>
      </c>
      <c r="J1238" t="s">
        <v>222</v>
      </c>
      <c r="K1238" t="s">
        <v>494</v>
      </c>
      <c r="L1238" t="s">
        <v>494</v>
      </c>
      <c r="M1238" t="s">
        <v>494</v>
      </c>
      <c r="N1238" t="s">
        <v>494</v>
      </c>
      <c r="O1238" t="s">
        <v>494</v>
      </c>
      <c r="P1238" t="s">
        <v>494</v>
      </c>
      <c r="Q1238" t="s">
        <v>495</v>
      </c>
    </row>
    <row r="1239" spans="1:17" hidden="1" x14ac:dyDescent="0.25">
      <c r="A1239" t="s">
        <v>345</v>
      </c>
      <c r="B1239" t="s">
        <v>111</v>
      </c>
      <c r="C1239" t="s">
        <v>500</v>
      </c>
      <c r="D1239" t="s">
        <v>113</v>
      </c>
      <c r="E1239">
        <v>2019</v>
      </c>
      <c r="F1239">
        <v>0</v>
      </c>
      <c r="G1239">
        <v>0</v>
      </c>
      <c r="H1239">
        <v>0</v>
      </c>
      <c r="I1239">
        <f t="shared" si="19"/>
        <v>0</v>
      </c>
      <c r="J1239" t="s">
        <v>222</v>
      </c>
      <c r="K1239" t="s">
        <v>494</v>
      </c>
      <c r="L1239" t="s">
        <v>494</v>
      </c>
      <c r="M1239" t="s">
        <v>494</v>
      </c>
      <c r="N1239" t="s">
        <v>494</v>
      </c>
      <c r="O1239" t="s">
        <v>494</v>
      </c>
      <c r="P1239" t="s">
        <v>494</v>
      </c>
      <c r="Q1239" t="s">
        <v>495</v>
      </c>
    </row>
    <row r="1240" spans="1:17" hidden="1" x14ac:dyDescent="0.25">
      <c r="A1240" t="s">
        <v>346</v>
      </c>
      <c r="B1240" t="s">
        <v>112</v>
      </c>
      <c r="C1240" t="s">
        <v>498</v>
      </c>
      <c r="D1240" t="s">
        <v>113</v>
      </c>
      <c r="E1240">
        <v>2019</v>
      </c>
      <c r="F1240">
        <v>0</v>
      </c>
      <c r="G1240">
        <v>0</v>
      </c>
      <c r="H1240">
        <v>0</v>
      </c>
      <c r="I1240">
        <f t="shared" si="19"/>
        <v>0</v>
      </c>
      <c r="J1240" t="s">
        <v>222</v>
      </c>
      <c r="K1240" t="s">
        <v>494</v>
      </c>
      <c r="L1240" t="s">
        <v>494</v>
      </c>
      <c r="M1240" t="s">
        <v>494</v>
      </c>
      <c r="N1240" t="s">
        <v>494</v>
      </c>
      <c r="O1240" t="s">
        <v>494</v>
      </c>
      <c r="P1240" t="s">
        <v>494</v>
      </c>
      <c r="Q1240" t="s">
        <v>495</v>
      </c>
    </row>
    <row r="1241" spans="1:17" hidden="1" x14ac:dyDescent="0.25">
      <c r="A1241" t="s">
        <v>236</v>
      </c>
      <c r="B1241" t="s">
        <v>3</v>
      </c>
      <c r="C1241" t="s">
        <v>498</v>
      </c>
      <c r="D1241" t="s">
        <v>4</v>
      </c>
      <c r="E1241">
        <v>2022</v>
      </c>
      <c r="F1241">
        <v>0</v>
      </c>
      <c r="G1241">
        <v>0</v>
      </c>
      <c r="H1241">
        <v>0</v>
      </c>
      <c r="I1241">
        <f t="shared" si="19"/>
        <v>0</v>
      </c>
      <c r="J1241" t="s">
        <v>222</v>
      </c>
      <c r="K1241" t="s">
        <v>494</v>
      </c>
      <c r="L1241" t="s">
        <v>494</v>
      </c>
      <c r="M1241" t="s">
        <v>494</v>
      </c>
      <c r="N1241" t="s">
        <v>494</v>
      </c>
      <c r="O1241" t="s">
        <v>494</v>
      </c>
      <c r="P1241" t="s">
        <v>494</v>
      </c>
      <c r="Q1241" t="s">
        <v>495</v>
      </c>
    </row>
    <row r="1242" spans="1:17" hidden="1" x14ac:dyDescent="0.25">
      <c r="A1242" t="s">
        <v>237</v>
      </c>
      <c r="B1242" t="s">
        <v>5</v>
      </c>
      <c r="C1242" t="s">
        <v>499</v>
      </c>
      <c r="D1242" t="s">
        <v>4</v>
      </c>
      <c r="E1242">
        <v>2022</v>
      </c>
      <c r="F1242">
        <v>0</v>
      </c>
      <c r="G1242">
        <v>0</v>
      </c>
      <c r="H1242">
        <v>0</v>
      </c>
      <c r="I1242">
        <f t="shared" si="19"/>
        <v>0</v>
      </c>
      <c r="J1242" t="s">
        <v>222</v>
      </c>
      <c r="K1242" t="s">
        <v>494</v>
      </c>
      <c r="L1242" t="s">
        <v>494</v>
      </c>
      <c r="M1242" t="s">
        <v>494</v>
      </c>
      <c r="N1242" t="s">
        <v>494</v>
      </c>
      <c r="O1242" t="s">
        <v>494</v>
      </c>
      <c r="P1242" t="s">
        <v>494</v>
      </c>
      <c r="Q1242" t="s">
        <v>495</v>
      </c>
    </row>
    <row r="1243" spans="1:17" hidden="1" x14ac:dyDescent="0.25">
      <c r="A1243" t="s">
        <v>239</v>
      </c>
      <c r="B1243" t="s">
        <v>21</v>
      </c>
      <c r="C1243" t="s">
        <v>498</v>
      </c>
      <c r="D1243" t="s">
        <v>4</v>
      </c>
      <c r="E1243">
        <v>2022</v>
      </c>
      <c r="F1243">
        <v>0</v>
      </c>
      <c r="G1243">
        <v>0</v>
      </c>
      <c r="H1243">
        <v>0</v>
      </c>
      <c r="I1243">
        <f t="shared" si="19"/>
        <v>0</v>
      </c>
      <c r="J1243" t="s">
        <v>222</v>
      </c>
      <c r="K1243" t="s">
        <v>494</v>
      </c>
      <c r="L1243" t="s">
        <v>494</v>
      </c>
      <c r="M1243" t="s">
        <v>494</v>
      </c>
      <c r="N1243" t="s">
        <v>494</v>
      </c>
      <c r="O1243" t="s">
        <v>494</v>
      </c>
      <c r="P1243" t="s">
        <v>494</v>
      </c>
      <c r="Q1243" t="s">
        <v>495</v>
      </c>
    </row>
    <row r="1244" spans="1:17" hidden="1" x14ac:dyDescent="0.25">
      <c r="A1244" t="s">
        <v>240</v>
      </c>
      <c r="B1244" t="s">
        <v>16</v>
      </c>
      <c r="C1244" t="s">
        <v>498</v>
      </c>
      <c r="D1244" t="s">
        <v>4</v>
      </c>
      <c r="E1244">
        <v>2022</v>
      </c>
      <c r="F1244">
        <v>0</v>
      </c>
      <c r="G1244">
        <v>0</v>
      </c>
      <c r="H1244">
        <v>0</v>
      </c>
      <c r="I1244">
        <f t="shared" si="19"/>
        <v>0</v>
      </c>
      <c r="J1244" t="s">
        <v>222</v>
      </c>
      <c r="K1244" t="s">
        <v>494</v>
      </c>
      <c r="L1244" t="s">
        <v>494</v>
      </c>
      <c r="M1244" t="s">
        <v>494</v>
      </c>
      <c r="N1244" t="s">
        <v>494</v>
      </c>
      <c r="O1244" t="s">
        <v>494</v>
      </c>
      <c r="P1244" t="s">
        <v>494</v>
      </c>
      <c r="Q1244" t="s">
        <v>495</v>
      </c>
    </row>
    <row r="1245" spans="1:17" hidden="1" x14ac:dyDescent="0.25">
      <c r="A1245" t="s">
        <v>241</v>
      </c>
      <c r="B1245" t="s">
        <v>20</v>
      </c>
      <c r="C1245" t="s">
        <v>498</v>
      </c>
      <c r="D1245" t="s">
        <v>4</v>
      </c>
      <c r="E1245">
        <v>2022</v>
      </c>
      <c r="F1245">
        <v>0</v>
      </c>
      <c r="G1245">
        <v>0</v>
      </c>
      <c r="H1245">
        <v>0</v>
      </c>
      <c r="I1245">
        <f t="shared" si="19"/>
        <v>0</v>
      </c>
      <c r="J1245" t="s">
        <v>222</v>
      </c>
      <c r="K1245" t="s">
        <v>494</v>
      </c>
      <c r="L1245" t="s">
        <v>494</v>
      </c>
      <c r="M1245" t="s">
        <v>494</v>
      </c>
      <c r="N1245" t="s">
        <v>494</v>
      </c>
      <c r="O1245" t="s">
        <v>494</v>
      </c>
      <c r="P1245" t="s">
        <v>494</v>
      </c>
      <c r="Q1245" t="s">
        <v>495</v>
      </c>
    </row>
    <row r="1246" spans="1:17" hidden="1" x14ac:dyDescent="0.25">
      <c r="A1246" t="s">
        <v>243</v>
      </c>
      <c r="B1246" t="s">
        <v>8</v>
      </c>
      <c r="C1246" t="s">
        <v>497</v>
      </c>
      <c r="D1246" t="s">
        <v>4</v>
      </c>
      <c r="E1246">
        <v>2022</v>
      </c>
      <c r="F1246">
        <v>0</v>
      </c>
      <c r="G1246">
        <v>0</v>
      </c>
      <c r="H1246">
        <v>0</v>
      </c>
      <c r="I1246">
        <f t="shared" si="19"/>
        <v>0</v>
      </c>
      <c r="J1246" t="s">
        <v>222</v>
      </c>
      <c r="K1246" t="s">
        <v>494</v>
      </c>
      <c r="L1246" t="s">
        <v>494</v>
      </c>
      <c r="M1246" t="s">
        <v>494</v>
      </c>
      <c r="N1246" t="s">
        <v>494</v>
      </c>
      <c r="O1246" t="s">
        <v>494</v>
      </c>
      <c r="P1246" t="s">
        <v>494</v>
      </c>
      <c r="Q1246" t="s">
        <v>495</v>
      </c>
    </row>
    <row r="1247" spans="1:17" hidden="1" x14ac:dyDescent="0.25">
      <c r="A1247" t="s">
        <v>245</v>
      </c>
      <c r="B1247" t="s">
        <v>15</v>
      </c>
      <c r="C1247" t="s">
        <v>499</v>
      </c>
      <c r="D1247" t="s">
        <v>4</v>
      </c>
      <c r="E1247">
        <v>2022</v>
      </c>
      <c r="F1247">
        <v>0</v>
      </c>
      <c r="G1247">
        <v>0</v>
      </c>
      <c r="H1247">
        <v>0</v>
      </c>
      <c r="I1247">
        <f t="shared" si="19"/>
        <v>0</v>
      </c>
      <c r="J1247" t="s">
        <v>222</v>
      </c>
      <c r="K1247" t="s">
        <v>494</v>
      </c>
      <c r="L1247" t="s">
        <v>494</v>
      </c>
      <c r="M1247" t="s">
        <v>494</v>
      </c>
      <c r="N1247" t="s">
        <v>494</v>
      </c>
      <c r="O1247" t="s">
        <v>494</v>
      </c>
      <c r="P1247" t="s">
        <v>494</v>
      </c>
      <c r="Q1247" t="s">
        <v>495</v>
      </c>
    </row>
    <row r="1248" spans="1:17" hidden="1" x14ac:dyDescent="0.25">
      <c r="A1248" t="s">
        <v>247</v>
      </c>
      <c r="B1248" t="s">
        <v>17</v>
      </c>
      <c r="C1248" t="s">
        <v>500</v>
      </c>
      <c r="D1248" t="s">
        <v>4</v>
      </c>
      <c r="E1248">
        <v>2022</v>
      </c>
      <c r="F1248">
        <v>0</v>
      </c>
      <c r="G1248">
        <v>0</v>
      </c>
      <c r="H1248">
        <v>0</v>
      </c>
      <c r="I1248">
        <f t="shared" si="19"/>
        <v>0</v>
      </c>
      <c r="J1248" t="s">
        <v>222</v>
      </c>
      <c r="K1248" t="s">
        <v>494</v>
      </c>
      <c r="L1248" t="s">
        <v>494</v>
      </c>
      <c r="M1248" t="s">
        <v>494</v>
      </c>
      <c r="N1248" t="s">
        <v>494</v>
      </c>
      <c r="O1248" t="s">
        <v>494</v>
      </c>
      <c r="P1248" t="s">
        <v>494</v>
      </c>
      <c r="Q1248" t="s">
        <v>495</v>
      </c>
    </row>
    <row r="1249" spans="1:17" hidden="1" x14ac:dyDescent="0.25">
      <c r="A1249" t="s">
        <v>248</v>
      </c>
      <c r="B1249" t="s">
        <v>19</v>
      </c>
      <c r="C1249" t="s">
        <v>499</v>
      </c>
      <c r="D1249" t="s">
        <v>4</v>
      </c>
      <c r="E1249">
        <v>2022</v>
      </c>
      <c r="F1249">
        <v>0</v>
      </c>
      <c r="G1249">
        <v>0</v>
      </c>
      <c r="H1249">
        <v>0</v>
      </c>
      <c r="I1249">
        <f t="shared" si="19"/>
        <v>0</v>
      </c>
      <c r="J1249" t="s">
        <v>222</v>
      </c>
      <c r="K1249" t="s">
        <v>494</v>
      </c>
      <c r="L1249" t="s">
        <v>494</v>
      </c>
      <c r="M1249" t="s">
        <v>494</v>
      </c>
      <c r="N1249" t="s">
        <v>494</v>
      </c>
      <c r="O1249" t="s">
        <v>494</v>
      </c>
      <c r="P1249" t="s">
        <v>494</v>
      </c>
      <c r="Q1249" t="s">
        <v>495</v>
      </c>
    </row>
    <row r="1250" spans="1:17" hidden="1" x14ac:dyDescent="0.25">
      <c r="A1250" t="s">
        <v>249</v>
      </c>
      <c r="B1250" t="s">
        <v>25</v>
      </c>
      <c r="C1250" t="s">
        <v>498</v>
      </c>
      <c r="D1250" t="s">
        <v>4</v>
      </c>
      <c r="E1250">
        <v>2022</v>
      </c>
      <c r="F1250">
        <v>0</v>
      </c>
      <c r="G1250">
        <v>0</v>
      </c>
      <c r="H1250">
        <v>0</v>
      </c>
      <c r="I1250">
        <f t="shared" si="19"/>
        <v>0</v>
      </c>
      <c r="J1250" t="s">
        <v>222</v>
      </c>
      <c r="K1250" t="s">
        <v>494</v>
      </c>
      <c r="L1250" t="s">
        <v>494</v>
      </c>
      <c r="M1250" t="s">
        <v>494</v>
      </c>
      <c r="N1250" t="s">
        <v>494</v>
      </c>
      <c r="O1250" t="s">
        <v>494</v>
      </c>
      <c r="P1250" t="s">
        <v>494</v>
      </c>
      <c r="Q1250" t="s">
        <v>495</v>
      </c>
    </row>
    <row r="1251" spans="1:17" hidden="1" x14ac:dyDescent="0.25">
      <c r="A1251" t="s">
        <v>250</v>
      </c>
      <c r="B1251" t="s">
        <v>33</v>
      </c>
      <c r="C1251" t="s">
        <v>500</v>
      </c>
      <c r="D1251" t="s">
        <v>4</v>
      </c>
      <c r="E1251">
        <v>2022</v>
      </c>
      <c r="F1251">
        <v>0</v>
      </c>
      <c r="G1251">
        <v>0</v>
      </c>
      <c r="H1251">
        <v>0</v>
      </c>
      <c r="I1251">
        <f t="shared" si="19"/>
        <v>0</v>
      </c>
      <c r="J1251" t="s">
        <v>222</v>
      </c>
      <c r="K1251" t="s">
        <v>494</v>
      </c>
      <c r="L1251" t="s">
        <v>494</v>
      </c>
      <c r="M1251" t="s">
        <v>494</v>
      </c>
      <c r="N1251" t="s">
        <v>494</v>
      </c>
      <c r="O1251" t="s">
        <v>494</v>
      </c>
      <c r="P1251" t="s">
        <v>494</v>
      </c>
      <c r="Q1251" t="s">
        <v>495</v>
      </c>
    </row>
    <row r="1252" spans="1:17" hidden="1" x14ac:dyDescent="0.25">
      <c r="A1252" t="s">
        <v>251</v>
      </c>
      <c r="B1252" t="s">
        <v>24</v>
      </c>
      <c r="C1252" t="s">
        <v>500</v>
      </c>
      <c r="D1252" t="s">
        <v>4</v>
      </c>
      <c r="E1252">
        <v>2022</v>
      </c>
      <c r="F1252">
        <v>0</v>
      </c>
      <c r="G1252">
        <v>0</v>
      </c>
      <c r="H1252">
        <v>0</v>
      </c>
      <c r="I1252">
        <f t="shared" si="19"/>
        <v>0</v>
      </c>
      <c r="J1252" t="s">
        <v>222</v>
      </c>
      <c r="K1252" t="s">
        <v>494</v>
      </c>
      <c r="L1252" t="s">
        <v>494</v>
      </c>
      <c r="M1252" t="s">
        <v>494</v>
      </c>
      <c r="N1252" t="s">
        <v>494</v>
      </c>
      <c r="O1252" t="s">
        <v>494</v>
      </c>
      <c r="P1252" t="s">
        <v>494</v>
      </c>
      <c r="Q1252" t="s">
        <v>495</v>
      </c>
    </row>
    <row r="1253" spans="1:17" hidden="1" x14ac:dyDescent="0.25">
      <c r="A1253" t="s">
        <v>252</v>
      </c>
      <c r="B1253" t="s">
        <v>30</v>
      </c>
      <c r="C1253" t="s">
        <v>498</v>
      </c>
      <c r="D1253" t="s">
        <v>4</v>
      </c>
      <c r="E1253">
        <v>2022</v>
      </c>
      <c r="F1253">
        <v>0</v>
      </c>
      <c r="G1253">
        <v>0</v>
      </c>
      <c r="H1253">
        <v>0</v>
      </c>
      <c r="I1253">
        <f t="shared" si="19"/>
        <v>0</v>
      </c>
      <c r="J1253" t="s">
        <v>222</v>
      </c>
      <c r="K1253" t="s">
        <v>494</v>
      </c>
      <c r="L1253" t="s">
        <v>494</v>
      </c>
      <c r="M1253" t="s">
        <v>494</v>
      </c>
      <c r="N1253" t="s">
        <v>494</v>
      </c>
      <c r="O1253" t="s">
        <v>494</v>
      </c>
      <c r="P1253" t="s">
        <v>494</v>
      </c>
      <c r="Q1253" t="s">
        <v>495</v>
      </c>
    </row>
    <row r="1254" spans="1:17" hidden="1" x14ac:dyDescent="0.25">
      <c r="A1254" t="s">
        <v>253</v>
      </c>
      <c r="B1254" t="s">
        <v>31</v>
      </c>
      <c r="C1254" t="s">
        <v>500</v>
      </c>
      <c r="D1254" t="s">
        <v>4</v>
      </c>
      <c r="E1254">
        <v>2022</v>
      </c>
      <c r="F1254">
        <v>0</v>
      </c>
      <c r="G1254">
        <v>0</v>
      </c>
      <c r="H1254">
        <v>0</v>
      </c>
      <c r="I1254">
        <f t="shared" si="19"/>
        <v>0</v>
      </c>
      <c r="J1254" t="s">
        <v>222</v>
      </c>
      <c r="K1254" t="s">
        <v>494</v>
      </c>
      <c r="L1254" t="s">
        <v>494</v>
      </c>
      <c r="M1254" t="s">
        <v>494</v>
      </c>
      <c r="N1254" t="s">
        <v>494</v>
      </c>
      <c r="O1254" t="s">
        <v>494</v>
      </c>
      <c r="P1254" t="s">
        <v>494</v>
      </c>
      <c r="Q1254" t="s">
        <v>495</v>
      </c>
    </row>
    <row r="1255" spans="1:17" hidden="1" x14ac:dyDescent="0.25">
      <c r="A1255" t="s">
        <v>254</v>
      </c>
      <c r="B1255" t="s">
        <v>29</v>
      </c>
      <c r="C1255" t="s">
        <v>498</v>
      </c>
      <c r="D1255" t="s">
        <v>4</v>
      </c>
      <c r="E1255">
        <v>2022</v>
      </c>
      <c r="F1255">
        <v>0</v>
      </c>
      <c r="G1255">
        <v>0</v>
      </c>
      <c r="H1255">
        <v>0</v>
      </c>
      <c r="I1255">
        <f t="shared" si="19"/>
        <v>0</v>
      </c>
      <c r="J1255" t="s">
        <v>222</v>
      </c>
      <c r="K1255" t="s">
        <v>494</v>
      </c>
      <c r="L1255" t="s">
        <v>494</v>
      </c>
      <c r="M1255" t="s">
        <v>494</v>
      </c>
      <c r="N1255" t="s">
        <v>494</v>
      </c>
      <c r="O1255" t="s">
        <v>494</v>
      </c>
      <c r="P1255" t="s">
        <v>494</v>
      </c>
      <c r="Q1255" t="s">
        <v>495</v>
      </c>
    </row>
    <row r="1256" spans="1:17" hidden="1" x14ac:dyDescent="0.25">
      <c r="A1256" t="s">
        <v>255</v>
      </c>
      <c r="B1256" t="s">
        <v>23</v>
      </c>
      <c r="C1256" t="s">
        <v>500</v>
      </c>
      <c r="D1256" t="s">
        <v>4</v>
      </c>
      <c r="E1256">
        <v>2022</v>
      </c>
      <c r="F1256">
        <v>0</v>
      </c>
      <c r="G1256">
        <v>0</v>
      </c>
      <c r="H1256">
        <v>0</v>
      </c>
      <c r="I1256">
        <f t="shared" si="19"/>
        <v>0</v>
      </c>
      <c r="J1256" t="s">
        <v>222</v>
      </c>
      <c r="K1256" t="s">
        <v>494</v>
      </c>
      <c r="L1256" t="s">
        <v>494</v>
      </c>
      <c r="M1256" t="s">
        <v>494</v>
      </c>
      <c r="N1256" t="s">
        <v>494</v>
      </c>
      <c r="O1256" t="s">
        <v>494</v>
      </c>
      <c r="P1256" t="s">
        <v>494</v>
      </c>
      <c r="Q1256" t="s">
        <v>495</v>
      </c>
    </row>
    <row r="1257" spans="1:17" hidden="1" x14ac:dyDescent="0.25">
      <c r="A1257" t="s">
        <v>256</v>
      </c>
      <c r="B1257" t="s">
        <v>13</v>
      </c>
      <c r="C1257" t="s">
        <v>497</v>
      </c>
      <c r="D1257" t="s">
        <v>4</v>
      </c>
      <c r="E1257">
        <v>2022</v>
      </c>
      <c r="F1257">
        <v>0</v>
      </c>
      <c r="G1257">
        <v>0</v>
      </c>
      <c r="H1257">
        <v>0</v>
      </c>
      <c r="I1257">
        <f t="shared" si="19"/>
        <v>0</v>
      </c>
      <c r="J1257" t="s">
        <v>222</v>
      </c>
      <c r="K1257" t="s">
        <v>494</v>
      </c>
      <c r="L1257" t="s">
        <v>231</v>
      </c>
      <c r="M1257" t="s">
        <v>231</v>
      </c>
      <c r="N1257" t="s">
        <v>494</v>
      </c>
      <c r="O1257" t="s">
        <v>494</v>
      </c>
      <c r="P1257" t="s">
        <v>494</v>
      </c>
      <c r="Q1257" t="s">
        <v>496</v>
      </c>
    </row>
    <row r="1258" spans="1:17" hidden="1" x14ac:dyDescent="0.25">
      <c r="A1258" t="s">
        <v>257</v>
      </c>
      <c r="B1258" t="s">
        <v>36</v>
      </c>
      <c r="C1258" t="s">
        <v>500</v>
      </c>
      <c r="D1258" t="s">
        <v>4</v>
      </c>
      <c r="E1258">
        <v>2022</v>
      </c>
      <c r="F1258">
        <v>0</v>
      </c>
      <c r="G1258">
        <v>0</v>
      </c>
      <c r="H1258">
        <v>0</v>
      </c>
      <c r="I1258">
        <f t="shared" si="19"/>
        <v>0</v>
      </c>
      <c r="J1258" t="s">
        <v>222</v>
      </c>
      <c r="K1258" t="s">
        <v>494</v>
      </c>
      <c r="L1258" t="s">
        <v>494</v>
      </c>
      <c r="M1258" t="s">
        <v>494</v>
      </c>
      <c r="N1258" t="s">
        <v>494</v>
      </c>
      <c r="O1258" t="s">
        <v>494</v>
      </c>
      <c r="P1258" t="s">
        <v>494</v>
      </c>
      <c r="Q1258" t="s">
        <v>495</v>
      </c>
    </row>
    <row r="1259" spans="1:17" hidden="1" x14ac:dyDescent="0.25">
      <c r="A1259" t="s">
        <v>259</v>
      </c>
      <c r="B1259" t="s">
        <v>35</v>
      </c>
      <c r="C1259" t="s">
        <v>499</v>
      </c>
      <c r="D1259" t="s">
        <v>4</v>
      </c>
      <c r="E1259">
        <v>2022</v>
      </c>
      <c r="F1259">
        <v>0</v>
      </c>
      <c r="G1259">
        <v>0</v>
      </c>
      <c r="H1259">
        <v>0</v>
      </c>
      <c r="I1259">
        <f t="shared" si="19"/>
        <v>0</v>
      </c>
      <c r="J1259" t="s">
        <v>222</v>
      </c>
      <c r="K1259" t="s">
        <v>494</v>
      </c>
      <c r="L1259" t="s">
        <v>494</v>
      </c>
      <c r="M1259" t="s">
        <v>494</v>
      </c>
      <c r="N1259" t="s">
        <v>494</v>
      </c>
      <c r="O1259" t="s">
        <v>494</v>
      </c>
      <c r="P1259" t="s">
        <v>494</v>
      </c>
      <c r="Q1259" t="s">
        <v>495</v>
      </c>
    </row>
    <row r="1260" spans="1:17" hidden="1" x14ac:dyDescent="0.25">
      <c r="A1260" t="s">
        <v>261</v>
      </c>
      <c r="B1260" t="s">
        <v>37</v>
      </c>
      <c r="C1260" t="s">
        <v>498</v>
      </c>
      <c r="D1260" t="s">
        <v>4</v>
      </c>
      <c r="E1260">
        <v>2022</v>
      </c>
      <c r="F1260">
        <v>0</v>
      </c>
      <c r="G1260">
        <v>0</v>
      </c>
      <c r="H1260">
        <v>0</v>
      </c>
      <c r="I1260">
        <f t="shared" si="19"/>
        <v>0</v>
      </c>
      <c r="J1260" t="s">
        <v>222</v>
      </c>
      <c r="K1260" t="s">
        <v>494</v>
      </c>
      <c r="L1260" t="s">
        <v>494</v>
      </c>
      <c r="M1260" t="s">
        <v>494</v>
      </c>
      <c r="N1260" t="s">
        <v>494</v>
      </c>
      <c r="O1260" t="s">
        <v>494</v>
      </c>
      <c r="P1260" t="s">
        <v>494</v>
      </c>
      <c r="Q1260" t="s">
        <v>495</v>
      </c>
    </row>
    <row r="1261" spans="1:17" hidden="1" x14ac:dyDescent="0.25">
      <c r="A1261" t="s">
        <v>262</v>
      </c>
      <c r="B1261" t="s">
        <v>14</v>
      </c>
      <c r="C1261" t="s">
        <v>499</v>
      </c>
      <c r="D1261" t="s">
        <v>4</v>
      </c>
      <c r="E1261">
        <v>2022</v>
      </c>
      <c r="F1261">
        <v>0</v>
      </c>
      <c r="G1261">
        <v>0</v>
      </c>
      <c r="H1261">
        <v>0</v>
      </c>
      <c r="I1261">
        <f t="shared" si="19"/>
        <v>0</v>
      </c>
      <c r="J1261" t="s">
        <v>222</v>
      </c>
      <c r="K1261" t="s">
        <v>494</v>
      </c>
      <c r="L1261" t="s">
        <v>494</v>
      </c>
      <c r="M1261" t="s">
        <v>494</v>
      </c>
      <c r="N1261" t="s">
        <v>494</v>
      </c>
      <c r="O1261" t="s">
        <v>494</v>
      </c>
      <c r="P1261" t="s">
        <v>494</v>
      </c>
      <c r="Q1261" t="s">
        <v>495</v>
      </c>
    </row>
    <row r="1262" spans="1:17" hidden="1" x14ac:dyDescent="0.25">
      <c r="A1262" t="s">
        <v>264</v>
      </c>
      <c r="B1262" t="s">
        <v>41</v>
      </c>
      <c r="C1262" t="s">
        <v>498</v>
      </c>
      <c r="D1262" t="s">
        <v>4</v>
      </c>
      <c r="E1262">
        <v>2022</v>
      </c>
      <c r="F1262">
        <v>0</v>
      </c>
      <c r="G1262">
        <v>0</v>
      </c>
      <c r="H1262">
        <v>0</v>
      </c>
      <c r="I1262">
        <f t="shared" si="19"/>
        <v>0</v>
      </c>
      <c r="J1262" t="s">
        <v>222</v>
      </c>
      <c r="K1262" t="s">
        <v>494</v>
      </c>
      <c r="L1262" t="s">
        <v>494</v>
      </c>
      <c r="M1262" t="s">
        <v>494</v>
      </c>
      <c r="N1262" t="s">
        <v>494</v>
      </c>
      <c r="O1262" t="s">
        <v>494</v>
      </c>
      <c r="P1262" t="s">
        <v>494</v>
      </c>
      <c r="Q1262" t="s">
        <v>495</v>
      </c>
    </row>
    <row r="1263" spans="1:17" hidden="1" x14ac:dyDescent="0.25">
      <c r="A1263" t="s">
        <v>265</v>
      </c>
      <c r="B1263" t="s">
        <v>38</v>
      </c>
      <c r="C1263" t="s">
        <v>498</v>
      </c>
      <c r="D1263" t="s">
        <v>4</v>
      </c>
      <c r="E1263">
        <v>2022</v>
      </c>
      <c r="F1263">
        <v>0</v>
      </c>
      <c r="G1263">
        <v>0</v>
      </c>
      <c r="H1263">
        <v>0</v>
      </c>
      <c r="I1263">
        <f t="shared" si="19"/>
        <v>0</v>
      </c>
      <c r="J1263" t="s">
        <v>222</v>
      </c>
      <c r="K1263" t="s">
        <v>494</v>
      </c>
      <c r="L1263" t="s">
        <v>494</v>
      </c>
      <c r="M1263" t="s">
        <v>494</v>
      </c>
      <c r="N1263" t="s">
        <v>494</v>
      </c>
      <c r="O1263" t="s">
        <v>494</v>
      </c>
      <c r="P1263" t="s">
        <v>494</v>
      </c>
      <c r="Q1263" t="s">
        <v>495</v>
      </c>
    </row>
    <row r="1264" spans="1:17" hidden="1" x14ac:dyDescent="0.25">
      <c r="A1264" t="s">
        <v>266</v>
      </c>
      <c r="B1264" t="s">
        <v>42</v>
      </c>
      <c r="C1264" t="s">
        <v>498</v>
      </c>
      <c r="D1264" t="s">
        <v>4</v>
      </c>
      <c r="E1264">
        <v>2022</v>
      </c>
      <c r="F1264">
        <v>0</v>
      </c>
      <c r="G1264">
        <v>0</v>
      </c>
      <c r="H1264">
        <v>0</v>
      </c>
      <c r="I1264">
        <f t="shared" si="19"/>
        <v>0</v>
      </c>
      <c r="J1264" t="s">
        <v>222</v>
      </c>
      <c r="K1264" t="s">
        <v>494</v>
      </c>
      <c r="L1264" t="s">
        <v>494</v>
      </c>
      <c r="M1264" t="s">
        <v>494</v>
      </c>
      <c r="N1264" t="s">
        <v>494</v>
      </c>
      <c r="O1264" t="s">
        <v>494</v>
      </c>
      <c r="P1264" t="s">
        <v>494</v>
      </c>
      <c r="Q1264" t="s">
        <v>495</v>
      </c>
    </row>
    <row r="1265" spans="1:17" hidden="1" x14ac:dyDescent="0.25">
      <c r="A1265" t="s">
        <v>267</v>
      </c>
      <c r="B1265" t="s">
        <v>27</v>
      </c>
      <c r="C1265" t="s">
        <v>499</v>
      </c>
      <c r="D1265" t="s">
        <v>4</v>
      </c>
      <c r="E1265">
        <v>2022</v>
      </c>
      <c r="F1265">
        <v>0</v>
      </c>
      <c r="G1265">
        <v>0</v>
      </c>
      <c r="H1265">
        <v>0</v>
      </c>
      <c r="I1265">
        <f t="shared" si="19"/>
        <v>0</v>
      </c>
      <c r="J1265" t="s">
        <v>222</v>
      </c>
      <c r="K1265" t="s">
        <v>494</v>
      </c>
      <c r="L1265" t="s">
        <v>494</v>
      </c>
      <c r="M1265" t="s">
        <v>494</v>
      </c>
      <c r="N1265" t="s">
        <v>494</v>
      </c>
      <c r="O1265" t="s">
        <v>494</v>
      </c>
      <c r="P1265" t="s">
        <v>494</v>
      </c>
      <c r="Q1265" t="s">
        <v>495</v>
      </c>
    </row>
    <row r="1266" spans="1:17" hidden="1" x14ac:dyDescent="0.25">
      <c r="A1266" t="s">
        <v>269</v>
      </c>
      <c r="B1266" t="s">
        <v>40</v>
      </c>
      <c r="C1266" t="s">
        <v>499</v>
      </c>
      <c r="D1266" t="s">
        <v>4</v>
      </c>
      <c r="E1266">
        <v>2022</v>
      </c>
      <c r="F1266">
        <v>0</v>
      </c>
      <c r="G1266">
        <v>0</v>
      </c>
      <c r="H1266">
        <v>0</v>
      </c>
      <c r="I1266">
        <f t="shared" si="19"/>
        <v>0</v>
      </c>
      <c r="J1266" t="s">
        <v>222</v>
      </c>
      <c r="K1266" t="s">
        <v>494</v>
      </c>
      <c r="L1266" t="s">
        <v>494</v>
      </c>
      <c r="M1266" t="s">
        <v>494</v>
      </c>
      <c r="N1266" t="s">
        <v>494</v>
      </c>
      <c r="O1266" t="s">
        <v>494</v>
      </c>
      <c r="P1266" t="s">
        <v>494</v>
      </c>
      <c r="Q1266" t="s">
        <v>495</v>
      </c>
    </row>
    <row r="1267" spans="1:17" hidden="1" x14ac:dyDescent="0.25">
      <c r="A1267" t="s">
        <v>270</v>
      </c>
      <c r="B1267" t="s">
        <v>43</v>
      </c>
      <c r="C1267" t="s">
        <v>499</v>
      </c>
      <c r="D1267" t="s">
        <v>4</v>
      </c>
      <c r="E1267">
        <v>2022</v>
      </c>
      <c r="F1267">
        <v>0</v>
      </c>
      <c r="G1267">
        <v>0</v>
      </c>
      <c r="H1267">
        <v>0</v>
      </c>
      <c r="I1267">
        <f t="shared" si="19"/>
        <v>0</v>
      </c>
      <c r="J1267" t="s">
        <v>222</v>
      </c>
      <c r="K1267" t="s">
        <v>494</v>
      </c>
      <c r="L1267" t="s">
        <v>494</v>
      </c>
      <c r="M1267" t="s">
        <v>494</v>
      </c>
      <c r="N1267" t="s">
        <v>494</v>
      </c>
      <c r="O1267" t="s">
        <v>494</v>
      </c>
      <c r="P1267" t="s">
        <v>494</v>
      </c>
      <c r="Q1267" t="s">
        <v>495</v>
      </c>
    </row>
    <row r="1268" spans="1:17" hidden="1" x14ac:dyDescent="0.25">
      <c r="A1268" t="s">
        <v>272</v>
      </c>
      <c r="B1268" t="s">
        <v>45</v>
      </c>
      <c r="C1268" t="s">
        <v>500</v>
      </c>
      <c r="D1268" t="s">
        <v>4</v>
      </c>
      <c r="E1268">
        <v>2022</v>
      </c>
      <c r="F1268">
        <v>0</v>
      </c>
      <c r="G1268">
        <v>0</v>
      </c>
      <c r="H1268">
        <v>0</v>
      </c>
      <c r="I1268">
        <f t="shared" si="19"/>
        <v>0</v>
      </c>
      <c r="J1268" t="s">
        <v>222</v>
      </c>
      <c r="K1268" t="s">
        <v>494</v>
      </c>
      <c r="L1268" t="s">
        <v>494</v>
      </c>
      <c r="M1268" t="s">
        <v>494</v>
      </c>
      <c r="N1268" t="s">
        <v>494</v>
      </c>
      <c r="O1268" t="s">
        <v>494</v>
      </c>
      <c r="P1268" t="s">
        <v>494</v>
      </c>
      <c r="Q1268" t="s">
        <v>495</v>
      </c>
    </row>
    <row r="1269" spans="1:17" hidden="1" x14ac:dyDescent="0.25">
      <c r="A1269" t="s">
        <v>273</v>
      </c>
      <c r="B1269" t="s">
        <v>44</v>
      </c>
      <c r="C1269" t="s">
        <v>498</v>
      </c>
      <c r="D1269" t="s">
        <v>4</v>
      </c>
      <c r="E1269">
        <v>2022</v>
      </c>
      <c r="F1269">
        <v>0</v>
      </c>
      <c r="G1269">
        <v>0</v>
      </c>
      <c r="H1269">
        <v>0</v>
      </c>
      <c r="I1269">
        <f t="shared" si="19"/>
        <v>0</v>
      </c>
      <c r="J1269" t="s">
        <v>222</v>
      </c>
      <c r="K1269" t="s">
        <v>494</v>
      </c>
      <c r="L1269" t="s">
        <v>494</v>
      </c>
      <c r="M1269" t="s">
        <v>494</v>
      </c>
      <c r="N1269" t="s">
        <v>494</v>
      </c>
      <c r="O1269" t="s">
        <v>494</v>
      </c>
      <c r="P1269" t="s">
        <v>494</v>
      </c>
      <c r="Q1269" t="s">
        <v>495</v>
      </c>
    </row>
    <row r="1270" spans="1:17" hidden="1" x14ac:dyDescent="0.25">
      <c r="A1270" t="s">
        <v>274</v>
      </c>
      <c r="B1270" t="s">
        <v>47</v>
      </c>
      <c r="C1270" t="s">
        <v>499</v>
      </c>
      <c r="D1270" t="s">
        <v>4</v>
      </c>
      <c r="E1270">
        <v>2022</v>
      </c>
      <c r="F1270">
        <v>0</v>
      </c>
      <c r="G1270">
        <v>0</v>
      </c>
      <c r="H1270">
        <v>0</v>
      </c>
      <c r="I1270">
        <f t="shared" si="19"/>
        <v>0</v>
      </c>
      <c r="J1270" t="s">
        <v>222</v>
      </c>
      <c r="K1270" t="s">
        <v>494</v>
      </c>
      <c r="L1270" t="s">
        <v>494</v>
      </c>
      <c r="M1270" t="s">
        <v>494</v>
      </c>
      <c r="N1270" t="s">
        <v>494</v>
      </c>
      <c r="O1270" t="s">
        <v>494</v>
      </c>
      <c r="P1270" t="s">
        <v>494</v>
      </c>
      <c r="Q1270" t="s">
        <v>495</v>
      </c>
    </row>
    <row r="1271" spans="1:17" hidden="1" x14ac:dyDescent="0.25">
      <c r="A1271" t="s">
        <v>275</v>
      </c>
      <c r="B1271" t="s">
        <v>48</v>
      </c>
      <c r="C1271" t="s">
        <v>499</v>
      </c>
      <c r="D1271" t="s">
        <v>4</v>
      </c>
      <c r="E1271">
        <v>2022</v>
      </c>
      <c r="F1271">
        <v>0</v>
      </c>
      <c r="G1271">
        <v>0</v>
      </c>
      <c r="H1271">
        <v>0</v>
      </c>
      <c r="I1271">
        <f t="shared" si="19"/>
        <v>0</v>
      </c>
      <c r="J1271" t="s">
        <v>222</v>
      </c>
      <c r="K1271" t="s">
        <v>494</v>
      </c>
      <c r="L1271" t="s">
        <v>494</v>
      </c>
      <c r="M1271" t="s">
        <v>494</v>
      </c>
      <c r="N1271" t="s">
        <v>494</v>
      </c>
      <c r="O1271" t="s">
        <v>494</v>
      </c>
      <c r="P1271" t="s">
        <v>494</v>
      </c>
      <c r="Q1271" t="s">
        <v>495</v>
      </c>
    </row>
    <row r="1272" spans="1:17" hidden="1" x14ac:dyDescent="0.25">
      <c r="A1272" t="s">
        <v>276</v>
      </c>
      <c r="B1272" t="s">
        <v>49</v>
      </c>
      <c r="C1272" t="s">
        <v>500</v>
      </c>
      <c r="D1272" t="s">
        <v>4</v>
      </c>
      <c r="E1272">
        <v>2022</v>
      </c>
      <c r="F1272">
        <v>0</v>
      </c>
      <c r="G1272">
        <v>0</v>
      </c>
      <c r="H1272">
        <v>0</v>
      </c>
      <c r="I1272">
        <f t="shared" si="19"/>
        <v>0</v>
      </c>
      <c r="J1272" t="s">
        <v>222</v>
      </c>
      <c r="K1272" t="s">
        <v>494</v>
      </c>
      <c r="L1272" t="s">
        <v>494</v>
      </c>
      <c r="M1272" t="s">
        <v>494</v>
      </c>
      <c r="N1272" t="s">
        <v>494</v>
      </c>
      <c r="O1272" t="s">
        <v>494</v>
      </c>
      <c r="P1272" t="s">
        <v>494</v>
      </c>
      <c r="Q1272" t="s">
        <v>495</v>
      </c>
    </row>
    <row r="1273" spans="1:17" hidden="1" x14ac:dyDescent="0.25">
      <c r="A1273" t="s">
        <v>277</v>
      </c>
      <c r="B1273" t="s">
        <v>52</v>
      </c>
      <c r="C1273" t="s">
        <v>500</v>
      </c>
      <c r="D1273" t="s">
        <v>4</v>
      </c>
      <c r="E1273">
        <v>2022</v>
      </c>
      <c r="F1273">
        <v>0</v>
      </c>
      <c r="G1273">
        <v>0</v>
      </c>
      <c r="H1273">
        <v>0</v>
      </c>
      <c r="I1273">
        <f t="shared" si="19"/>
        <v>0</v>
      </c>
      <c r="J1273" t="s">
        <v>222</v>
      </c>
      <c r="K1273" t="s">
        <v>494</v>
      </c>
      <c r="L1273" t="s">
        <v>494</v>
      </c>
      <c r="M1273" t="s">
        <v>494</v>
      </c>
      <c r="N1273" t="s">
        <v>494</v>
      </c>
      <c r="O1273" t="s">
        <v>494</v>
      </c>
      <c r="P1273" t="s">
        <v>494</v>
      </c>
      <c r="Q1273" t="s">
        <v>495</v>
      </c>
    </row>
    <row r="1274" spans="1:17" hidden="1" x14ac:dyDescent="0.25">
      <c r="A1274" t="s">
        <v>278</v>
      </c>
      <c r="B1274" t="s">
        <v>22</v>
      </c>
      <c r="C1274" t="s">
        <v>500</v>
      </c>
      <c r="D1274" t="s">
        <v>4</v>
      </c>
      <c r="E1274">
        <v>2022</v>
      </c>
      <c r="F1274">
        <v>0</v>
      </c>
      <c r="G1274">
        <v>0</v>
      </c>
      <c r="H1274">
        <v>0</v>
      </c>
      <c r="I1274">
        <f t="shared" si="19"/>
        <v>0</v>
      </c>
      <c r="J1274" t="s">
        <v>222</v>
      </c>
      <c r="K1274" t="s">
        <v>494</v>
      </c>
      <c r="L1274" t="s">
        <v>494</v>
      </c>
      <c r="M1274" t="s">
        <v>494</v>
      </c>
      <c r="N1274" t="s">
        <v>232</v>
      </c>
      <c r="O1274" t="s">
        <v>494</v>
      </c>
      <c r="P1274" t="s">
        <v>494</v>
      </c>
      <c r="Q1274" t="s">
        <v>495</v>
      </c>
    </row>
    <row r="1275" spans="1:17" hidden="1" x14ac:dyDescent="0.25">
      <c r="A1275" t="s">
        <v>279</v>
      </c>
      <c r="B1275" t="s">
        <v>50</v>
      </c>
      <c r="C1275" t="s">
        <v>500</v>
      </c>
      <c r="D1275" t="s">
        <v>4</v>
      </c>
      <c r="E1275">
        <v>2022</v>
      </c>
      <c r="F1275">
        <v>0</v>
      </c>
      <c r="G1275">
        <v>0</v>
      </c>
      <c r="H1275">
        <v>0</v>
      </c>
      <c r="I1275">
        <f t="shared" si="19"/>
        <v>0</v>
      </c>
      <c r="J1275" t="s">
        <v>222</v>
      </c>
      <c r="K1275" t="s">
        <v>494</v>
      </c>
      <c r="L1275" t="s">
        <v>494</v>
      </c>
      <c r="M1275" t="s">
        <v>494</v>
      </c>
      <c r="N1275" t="s">
        <v>494</v>
      </c>
      <c r="O1275" t="s">
        <v>494</v>
      </c>
      <c r="P1275" t="s">
        <v>494</v>
      </c>
      <c r="Q1275" t="s">
        <v>495</v>
      </c>
    </row>
    <row r="1276" spans="1:17" hidden="1" x14ac:dyDescent="0.25">
      <c r="A1276" t="s">
        <v>281</v>
      </c>
      <c r="B1276" t="s">
        <v>53</v>
      </c>
      <c r="C1276" t="s">
        <v>500</v>
      </c>
      <c r="D1276" t="s">
        <v>4</v>
      </c>
      <c r="E1276">
        <v>2022</v>
      </c>
      <c r="F1276">
        <v>0</v>
      </c>
      <c r="G1276">
        <v>0</v>
      </c>
      <c r="H1276">
        <v>0</v>
      </c>
      <c r="I1276">
        <f t="shared" si="19"/>
        <v>0</v>
      </c>
      <c r="J1276" t="s">
        <v>222</v>
      </c>
      <c r="K1276" t="s">
        <v>494</v>
      </c>
      <c r="L1276" t="s">
        <v>494</v>
      </c>
      <c r="M1276" t="s">
        <v>494</v>
      </c>
      <c r="N1276" t="s">
        <v>232</v>
      </c>
      <c r="O1276" t="s">
        <v>494</v>
      </c>
      <c r="P1276" t="s">
        <v>494</v>
      </c>
      <c r="Q1276" t="s">
        <v>495</v>
      </c>
    </row>
    <row r="1277" spans="1:17" hidden="1" x14ac:dyDescent="0.25">
      <c r="A1277" t="s">
        <v>282</v>
      </c>
      <c r="B1277" t="s">
        <v>54</v>
      </c>
      <c r="C1277" t="s">
        <v>499</v>
      </c>
      <c r="D1277" t="s">
        <v>4</v>
      </c>
      <c r="E1277">
        <v>2022</v>
      </c>
      <c r="F1277">
        <v>0</v>
      </c>
      <c r="G1277">
        <v>0</v>
      </c>
      <c r="H1277">
        <v>0</v>
      </c>
      <c r="I1277">
        <f t="shared" si="19"/>
        <v>0</v>
      </c>
      <c r="J1277" t="s">
        <v>222</v>
      </c>
      <c r="K1277" t="s">
        <v>494</v>
      </c>
      <c r="L1277" t="s">
        <v>494</v>
      </c>
      <c r="M1277" t="s">
        <v>494</v>
      </c>
      <c r="N1277" t="s">
        <v>494</v>
      </c>
      <c r="O1277" t="s">
        <v>494</v>
      </c>
      <c r="P1277" t="s">
        <v>494</v>
      </c>
      <c r="Q1277" t="s">
        <v>495</v>
      </c>
    </row>
    <row r="1278" spans="1:17" hidden="1" x14ac:dyDescent="0.25">
      <c r="A1278" t="s">
        <v>283</v>
      </c>
      <c r="B1278" t="s">
        <v>56</v>
      </c>
      <c r="C1278" t="s">
        <v>498</v>
      </c>
      <c r="D1278" t="s">
        <v>4</v>
      </c>
      <c r="E1278">
        <v>2022</v>
      </c>
      <c r="F1278">
        <v>0</v>
      </c>
      <c r="G1278">
        <v>0</v>
      </c>
      <c r="H1278">
        <v>0</v>
      </c>
      <c r="I1278">
        <f t="shared" si="19"/>
        <v>0</v>
      </c>
      <c r="J1278" t="s">
        <v>222</v>
      </c>
      <c r="K1278" t="s">
        <v>494</v>
      </c>
      <c r="L1278" t="s">
        <v>494</v>
      </c>
      <c r="M1278" t="s">
        <v>494</v>
      </c>
      <c r="N1278" t="s">
        <v>494</v>
      </c>
      <c r="O1278" t="s">
        <v>494</v>
      </c>
      <c r="P1278" t="s">
        <v>494</v>
      </c>
      <c r="Q1278" t="s">
        <v>495</v>
      </c>
    </row>
    <row r="1279" spans="1:17" hidden="1" x14ac:dyDescent="0.25">
      <c r="A1279" t="s">
        <v>284</v>
      </c>
      <c r="B1279" t="s">
        <v>96</v>
      </c>
      <c r="C1279" t="s">
        <v>499</v>
      </c>
      <c r="D1279" t="s">
        <v>4</v>
      </c>
      <c r="E1279">
        <v>2022</v>
      </c>
      <c r="F1279">
        <v>0</v>
      </c>
      <c r="G1279">
        <v>0</v>
      </c>
      <c r="H1279">
        <v>0</v>
      </c>
      <c r="I1279">
        <f t="shared" si="19"/>
        <v>0</v>
      </c>
      <c r="J1279" t="s">
        <v>222</v>
      </c>
      <c r="K1279" t="s">
        <v>494</v>
      </c>
      <c r="L1279" t="s">
        <v>494</v>
      </c>
      <c r="M1279" t="s">
        <v>494</v>
      </c>
      <c r="N1279" t="s">
        <v>494</v>
      </c>
      <c r="O1279" t="s">
        <v>494</v>
      </c>
      <c r="P1279" t="s">
        <v>494</v>
      </c>
      <c r="Q1279" t="s">
        <v>495</v>
      </c>
    </row>
    <row r="1280" spans="1:17" hidden="1" x14ac:dyDescent="0.25">
      <c r="A1280" t="s">
        <v>285</v>
      </c>
      <c r="B1280" t="s">
        <v>55</v>
      </c>
      <c r="C1280" t="s">
        <v>500</v>
      </c>
      <c r="D1280" t="s">
        <v>4</v>
      </c>
      <c r="E1280">
        <v>2022</v>
      </c>
      <c r="F1280">
        <v>0</v>
      </c>
      <c r="G1280">
        <v>0</v>
      </c>
      <c r="H1280">
        <v>0</v>
      </c>
      <c r="I1280">
        <f t="shared" si="19"/>
        <v>0</v>
      </c>
      <c r="J1280" t="s">
        <v>222</v>
      </c>
      <c r="K1280" t="s">
        <v>494</v>
      </c>
      <c r="L1280" t="s">
        <v>494</v>
      </c>
      <c r="M1280" t="s">
        <v>494</v>
      </c>
      <c r="N1280" t="s">
        <v>494</v>
      </c>
      <c r="O1280" t="s">
        <v>494</v>
      </c>
      <c r="P1280" t="s">
        <v>494</v>
      </c>
      <c r="Q1280" t="s">
        <v>495</v>
      </c>
    </row>
    <row r="1281" spans="1:17" hidden="1" x14ac:dyDescent="0.25">
      <c r="A1281" t="s">
        <v>287</v>
      </c>
      <c r="B1281" t="s">
        <v>69</v>
      </c>
      <c r="C1281" t="s">
        <v>500</v>
      </c>
      <c r="D1281" t="s">
        <v>4</v>
      </c>
      <c r="E1281">
        <v>2022</v>
      </c>
      <c r="F1281">
        <v>0</v>
      </c>
      <c r="G1281">
        <v>0</v>
      </c>
      <c r="H1281">
        <v>0</v>
      </c>
      <c r="I1281">
        <f t="shared" si="19"/>
        <v>0</v>
      </c>
      <c r="J1281" t="s">
        <v>222</v>
      </c>
      <c r="K1281" t="s">
        <v>494</v>
      </c>
      <c r="L1281" t="s">
        <v>494</v>
      </c>
      <c r="M1281" t="s">
        <v>494</v>
      </c>
      <c r="N1281" t="s">
        <v>494</v>
      </c>
      <c r="O1281" t="s">
        <v>494</v>
      </c>
      <c r="P1281" t="s">
        <v>494</v>
      </c>
      <c r="Q1281" t="s">
        <v>495</v>
      </c>
    </row>
    <row r="1282" spans="1:17" hidden="1" x14ac:dyDescent="0.25">
      <c r="A1282" t="s">
        <v>288</v>
      </c>
      <c r="B1282" t="s">
        <v>59</v>
      </c>
      <c r="C1282" t="s">
        <v>498</v>
      </c>
      <c r="D1282" t="s">
        <v>4</v>
      </c>
      <c r="E1282">
        <v>2022</v>
      </c>
      <c r="F1282">
        <v>0</v>
      </c>
      <c r="G1282">
        <v>0</v>
      </c>
      <c r="H1282">
        <v>0</v>
      </c>
      <c r="I1282">
        <f t="shared" si="19"/>
        <v>0</v>
      </c>
      <c r="J1282" t="s">
        <v>222</v>
      </c>
      <c r="K1282" t="s">
        <v>494</v>
      </c>
      <c r="L1282" t="s">
        <v>494</v>
      </c>
      <c r="M1282" t="s">
        <v>494</v>
      </c>
      <c r="N1282" t="s">
        <v>494</v>
      </c>
      <c r="O1282" t="s">
        <v>494</v>
      </c>
      <c r="P1282" t="s">
        <v>494</v>
      </c>
      <c r="Q1282" t="s">
        <v>495</v>
      </c>
    </row>
    <row r="1283" spans="1:17" hidden="1" x14ac:dyDescent="0.25">
      <c r="A1283" t="s">
        <v>289</v>
      </c>
      <c r="B1283" t="s">
        <v>61</v>
      </c>
      <c r="C1283" t="s">
        <v>499</v>
      </c>
      <c r="D1283" t="s">
        <v>4</v>
      </c>
      <c r="E1283">
        <v>2022</v>
      </c>
      <c r="F1283">
        <v>0</v>
      </c>
      <c r="G1283">
        <v>0</v>
      </c>
      <c r="H1283">
        <v>0</v>
      </c>
      <c r="I1283">
        <f t="shared" ref="I1283:I1346" si="20">H1283/10^6</f>
        <v>0</v>
      </c>
      <c r="J1283" t="s">
        <v>222</v>
      </c>
      <c r="K1283" t="s">
        <v>494</v>
      </c>
      <c r="L1283" t="s">
        <v>494</v>
      </c>
      <c r="M1283" t="s">
        <v>494</v>
      </c>
      <c r="N1283" t="s">
        <v>494</v>
      </c>
      <c r="O1283" t="s">
        <v>494</v>
      </c>
      <c r="P1283" t="s">
        <v>494</v>
      </c>
      <c r="Q1283" t="s">
        <v>495</v>
      </c>
    </row>
    <row r="1284" spans="1:17" hidden="1" x14ac:dyDescent="0.25">
      <c r="A1284" t="s">
        <v>292</v>
      </c>
      <c r="B1284" t="s">
        <v>62</v>
      </c>
      <c r="C1284" t="s">
        <v>498</v>
      </c>
      <c r="D1284" t="s">
        <v>4</v>
      </c>
      <c r="E1284">
        <v>2022</v>
      </c>
      <c r="F1284">
        <v>0</v>
      </c>
      <c r="G1284">
        <v>0</v>
      </c>
      <c r="H1284">
        <v>0</v>
      </c>
      <c r="I1284">
        <f t="shared" si="20"/>
        <v>0</v>
      </c>
      <c r="J1284" t="s">
        <v>222</v>
      </c>
      <c r="K1284" t="s">
        <v>494</v>
      </c>
      <c r="L1284" t="s">
        <v>494</v>
      </c>
      <c r="M1284" t="s">
        <v>494</v>
      </c>
      <c r="N1284" t="s">
        <v>494</v>
      </c>
      <c r="O1284" t="s">
        <v>494</v>
      </c>
      <c r="P1284" t="s">
        <v>494</v>
      </c>
      <c r="Q1284" t="s">
        <v>495</v>
      </c>
    </row>
    <row r="1285" spans="1:17" hidden="1" x14ac:dyDescent="0.25">
      <c r="A1285" t="s">
        <v>293</v>
      </c>
      <c r="B1285" t="s">
        <v>63</v>
      </c>
      <c r="C1285" t="s">
        <v>497</v>
      </c>
      <c r="D1285" t="s">
        <v>4</v>
      </c>
      <c r="E1285">
        <v>2022</v>
      </c>
      <c r="F1285">
        <v>0</v>
      </c>
      <c r="G1285">
        <v>0</v>
      </c>
      <c r="H1285">
        <v>0</v>
      </c>
      <c r="I1285">
        <f t="shared" si="20"/>
        <v>0</v>
      </c>
      <c r="J1285" t="s">
        <v>222</v>
      </c>
      <c r="K1285" t="s">
        <v>494</v>
      </c>
      <c r="L1285" t="s">
        <v>231</v>
      </c>
      <c r="M1285" t="s">
        <v>231</v>
      </c>
      <c r="N1285" t="s">
        <v>494</v>
      </c>
      <c r="O1285" t="s">
        <v>494</v>
      </c>
      <c r="P1285" t="s">
        <v>494</v>
      </c>
      <c r="Q1285" t="s">
        <v>496</v>
      </c>
    </row>
    <row r="1286" spans="1:17" hidden="1" x14ac:dyDescent="0.25">
      <c r="A1286" t="s">
        <v>294</v>
      </c>
      <c r="B1286" t="s">
        <v>71</v>
      </c>
      <c r="C1286" t="s">
        <v>500</v>
      </c>
      <c r="D1286" t="s">
        <v>4</v>
      </c>
      <c r="E1286">
        <v>2022</v>
      </c>
      <c r="F1286">
        <v>0</v>
      </c>
      <c r="G1286">
        <v>0</v>
      </c>
      <c r="H1286">
        <v>0</v>
      </c>
      <c r="I1286">
        <f t="shared" si="20"/>
        <v>0</v>
      </c>
      <c r="J1286" t="s">
        <v>222</v>
      </c>
      <c r="K1286" t="s">
        <v>494</v>
      </c>
      <c r="L1286" t="s">
        <v>494</v>
      </c>
      <c r="M1286" t="s">
        <v>494</v>
      </c>
      <c r="N1286" t="s">
        <v>232</v>
      </c>
      <c r="O1286" t="s">
        <v>494</v>
      </c>
      <c r="P1286" t="s">
        <v>494</v>
      </c>
      <c r="Q1286" t="s">
        <v>495</v>
      </c>
    </row>
    <row r="1287" spans="1:17" hidden="1" x14ac:dyDescent="0.25">
      <c r="A1287" t="s">
        <v>296</v>
      </c>
      <c r="B1287" t="s">
        <v>67</v>
      </c>
      <c r="C1287" t="s">
        <v>500</v>
      </c>
      <c r="D1287" t="s">
        <v>4</v>
      </c>
      <c r="E1287">
        <v>2022</v>
      </c>
      <c r="F1287">
        <v>0</v>
      </c>
      <c r="G1287">
        <v>0</v>
      </c>
      <c r="H1287">
        <v>0</v>
      </c>
      <c r="I1287">
        <f t="shared" si="20"/>
        <v>0</v>
      </c>
      <c r="J1287" t="s">
        <v>222</v>
      </c>
      <c r="K1287" t="s">
        <v>494</v>
      </c>
      <c r="L1287" t="s">
        <v>494</v>
      </c>
      <c r="M1287" t="s">
        <v>494</v>
      </c>
      <c r="N1287" t="s">
        <v>494</v>
      </c>
      <c r="O1287" t="s">
        <v>494</v>
      </c>
      <c r="P1287" t="s">
        <v>494</v>
      </c>
      <c r="Q1287" t="s">
        <v>495</v>
      </c>
    </row>
    <row r="1288" spans="1:17" hidden="1" x14ac:dyDescent="0.25">
      <c r="A1288" t="s">
        <v>297</v>
      </c>
      <c r="B1288" t="s">
        <v>70</v>
      </c>
      <c r="C1288" t="s">
        <v>498</v>
      </c>
      <c r="D1288" t="s">
        <v>4</v>
      </c>
      <c r="E1288">
        <v>2022</v>
      </c>
      <c r="F1288">
        <v>0</v>
      </c>
      <c r="G1288">
        <v>0</v>
      </c>
      <c r="H1288">
        <v>0</v>
      </c>
      <c r="I1288">
        <f t="shared" si="20"/>
        <v>0</v>
      </c>
      <c r="J1288" t="s">
        <v>222</v>
      </c>
      <c r="K1288" t="s">
        <v>494</v>
      </c>
      <c r="L1288" t="s">
        <v>494</v>
      </c>
      <c r="M1288" t="s">
        <v>494</v>
      </c>
      <c r="N1288" t="s">
        <v>494</v>
      </c>
      <c r="O1288" t="s">
        <v>494</v>
      </c>
      <c r="P1288" t="s">
        <v>494</v>
      </c>
      <c r="Q1288" t="s">
        <v>495</v>
      </c>
    </row>
    <row r="1289" spans="1:17" hidden="1" x14ac:dyDescent="0.25">
      <c r="A1289" t="s">
        <v>298</v>
      </c>
      <c r="B1289" t="s">
        <v>64</v>
      </c>
      <c r="C1289" t="s">
        <v>500</v>
      </c>
      <c r="D1289" t="s">
        <v>4</v>
      </c>
      <c r="E1289">
        <v>2022</v>
      </c>
      <c r="F1289">
        <v>0</v>
      </c>
      <c r="G1289">
        <v>0</v>
      </c>
      <c r="H1289">
        <v>0</v>
      </c>
      <c r="I1289">
        <f t="shared" si="20"/>
        <v>0</v>
      </c>
      <c r="J1289" t="s">
        <v>222</v>
      </c>
      <c r="K1289" t="s">
        <v>494</v>
      </c>
      <c r="L1289" t="s">
        <v>494</v>
      </c>
      <c r="M1289" t="s">
        <v>494</v>
      </c>
      <c r="N1289" t="s">
        <v>494</v>
      </c>
      <c r="O1289" t="s">
        <v>494</v>
      </c>
      <c r="P1289" t="s">
        <v>494</v>
      </c>
      <c r="Q1289" t="s">
        <v>495</v>
      </c>
    </row>
    <row r="1290" spans="1:17" hidden="1" x14ac:dyDescent="0.25">
      <c r="A1290" t="s">
        <v>299</v>
      </c>
      <c r="B1290" t="s">
        <v>65</v>
      </c>
      <c r="C1290" t="s">
        <v>499</v>
      </c>
      <c r="D1290" t="s">
        <v>4</v>
      </c>
      <c r="E1290">
        <v>2022</v>
      </c>
      <c r="F1290">
        <v>0</v>
      </c>
      <c r="G1290">
        <v>0</v>
      </c>
      <c r="H1290">
        <v>0</v>
      </c>
      <c r="I1290">
        <f t="shared" si="20"/>
        <v>0</v>
      </c>
      <c r="J1290" t="s">
        <v>222</v>
      </c>
      <c r="K1290" t="s">
        <v>494</v>
      </c>
      <c r="L1290" t="s">
        <v>494</v>
      </c>
      <c r="M1290" t="s">
        <v>494</v>
      </c>
      <c r="N1290" t="s">
        <v>494</v>
      </c>
      <c r="O1290" t="s">
        <v>494</v>
      </c>
      <c r="P1290" t="s">
        <v>494</v>
      </c>
      <c r="Q1290" t="s">
        <v>495</v>
      </c>
    </row>
    <row r="1291" spans="1:17" hidden="1" x14ac:dyDescent="0.25">
      <c r="A1291" t="s">
        <v>300</v>
      </c>
      <c r="B1291" t="s">
        <v>60</v>
      </c>
      <c r="C1291" t="s">
        <v>498</v>
      </c>
      <c r="D1291" t="s">
        <v>4</v>
      </c>
      <c r="E1291">
        <v>2022</v>
      </c>
      <c r="F1291">
        <v>0</v>
      </c>
      <c r="G1291">
        <v>0</v>
      </c>
      <c r="H1291">
        <v>0</v>
      </c>
      <c r="I1291">
        <f t="shared" si="20"/>
        <v>0</v>
      </c>
      <c r="J1291" t="s">
        <v>222</v>
      </c>
      <c r="K1291" t="s">
        <v>494</v>
      </c>
      <c r="L1291" t="s">
        <v>494</v>
      </c>
      <c r="M1291" t="s">
        <v>494</v>
      </c>
      <c r="N1291" t="s">
        <v>494</v>
      </c>
      <c r="O1291" t="s">
        <v>494</v>
      </c>
      <c r="P1291" t="s">
        <v>494</v>
      </c>
      <c r="Q1291" t="s">
        <v>495</v>
      </c>
    </row>
    <row r="1292" spans="1:17" hidden="1" x14ac:dyDescent="0.25">
      <c r="A1292" t="s">
        <v>301</v>
      </c>
      <c r="B1292" t="s">
        <v>72</v>
      </c>
      <c r="C1292" t="s">
        <v>499</v>
      </c>
      <c r="D1292" t="s">
        <v>4</v>
      </c>
      <c r="E1292">
        <v>2022</v>
      </c>
      <c r="F1292">
        <v>0</v>
      </c>
      <c r="G1292">
        <v>0</v>
      </c>
      <c r="H1292">
        <v>0</v>
      </c>
      <c r="I1292">
        <f t="shared" si="20"/>
        <v>0</v>
      </c>
      <c r="J1292" t="s">
        <v>222</v>
      </c>
      <c r="K1292" t="s">
        <v>494</v>
      </c>
      <c r="L1292" t="s">
        <v>494</v>
      </c>
      <c r="M1292" t="s">
        <v>494</v>
      </c>
      <c r="N1292" t="s">
        <v>494</v>
      </c>
      <c r="O1292" t="s">
        <v>494</v>
      </c>
      <c r="P1292" t="s">
        <v>494</v>
      </c>
      <c r="Q1292" t="s">
        <v>495</v>
      </c>
    </row>
    <row r="1293" spans="1:17" hidden="1" x14ac:dyDescent="0.25">
      <c r="A1293" t="s">
        <v>302</v>
      </c>
      <c r="B1293" t="s">
        <v>76</v>
      </c>
      <c r="C1293" t="s">
        <v>498</v>
      </c>
      <c r="D1293" t="s">
        <v>4</v>
      </c>
      <c r="E1293">
        <v>2022</v>
      </c>
      <c r="F1293">
        <v>0</v>
      </c>
      <c r="G1293">
        <v>0</v>
      </c>
      <c r="H1293">
        <v>0</v>
      </c>
      <c r="I1293">
        <f t="shared" si="20"/>
        <v>0</v>
      </c>
      <c r="J1293" t="s">
        <v>222</v>
      </c>
      <c r="K1293" t="s">
        <v>494</v>
      </c>
      <c r="L1293" t="s">
        <v>494</v>
      </c>
      <c r="M1293" t="s">
        <v>494</v>
      </c>
      <c r="N1293" t="s">
        <v>494</v>
      </c>
      <c r="O1293" t="s">
        <v>494</v>
      </c>
      <c r="P1293" t="s">
        <v>494</v>
      </c>
      <c r="Q1293" t="s">
        <v>495</v>
      </c>
    </row>
    <row r="1294" spans="1:17" hidden="1" x14ac:dyDescent="0.25">
      <c r="A1294" t="s">
        <v>303</v>
      </c>
      <c r="B1294" t="s">
        <v>75</v>
      </c>
      <c r="C1294" t="s">
        <v>500</v>
      </c>
      <c r="D1294" t="s">
        <v>4</v>
      </c>
      <c r="E1294">
        <v>2022</v>
      </c>
      <c r="F1294">
        <v>0</v>
      </c>
      <c r="G1294">
        <v>0</v>
      </c>
      <c r="H1294">
        <v>0</v>
      </c>
      <c r="I1294">
        <f t="shared" si="20"/>
        <v>0</v>
      </c>
      <c r="J1294" t="s">
        <v>222</v>
      </c>
      <c r="K1294" t="s">
        <v>494</v>
      </c>
      <c r="L1294" t="s">
        <v>494</v>
      </c>
      <c r="M1294" t="s">
        <v>494</v>
      </c>
      <c r="N1294" t="s">
        <v>494</v>
      </c>
      <c r="O1294" t="s">
        <v>494</v>
      </c>
      <c r="P1294" t="s">
        <v>494</v>
      </c>
      <c r="Q1294" t="s">
        <v>495</v>
      </c>
    </row>
    <row r="1295" spans="1:17" hidden="1" x14ac:dyDescent="0.25">
      <c r="A1295" t="s">
        <v>304</v>
      </c>
      <c r="B1295" t="s">
        <v>74</v>
      </c>
      <c r="C1295" t="s">
        <v>498</v>
      </c>
      <c r="D1295" t="s">
        <v>4</v>
      </c>
      <c r="E1295">
        <v>2022</v>
      </c>
      <c r="F1295">
        <v>0</v>
      </c>
      <c r="G1295">
        <v>0</v>
      </c>
      <c r="H1295">
        <v>0</v>
      </c>
      <c r="I1295">
        <f t="shared" si="20"/>
        <v>0</v>
      </c>
      <c r="J1295" t="s">
        <v>222</v>
      </c>
      <c r="K1295" t="s">
        <v>494</v>
      </c>
      <c r="L1295" t="s">
        <v>494</v>
      </c>
      <c r="M1295" t="s">
        <v>494</v>
      </c>
      <c r="N1295" t="s">
        <v>494</v>
      </c>
      <c r="O1295" t="s">
        <v>494</v>
      </c>
      <c r="P1295" t="s">
        <v>494</v>
      </c>
      <c r="Q1295" t="s">
        <v>495</v>
      </c>
    </row>
    <row r="1296" spans="1:17" hidden="1" x14ac:dyDescent="0.25">
      <c r="A1296" t="s">
        <v>306</v>
      </c>
      <c r="B1296" t="s">
        <v>77</v>
      </c>
      <c r="C1296" t="s">
        <v>497</v>
      </c>
      <c r="D1296" t="s">
        <v>4</v>
      </c>
      <c r="E1296">
        <v>2022</v>
      </c>
      <c r="F1296">
        <v>0</v>
      </c>
      <c r="G1296">
        <v>0</v>
      </c>
      <c r="H1296">
        <v>0</v>
      </c>
      <c r="I1296">
        <f t="shared" si="20"/>
        <v>0</v>
      </c>
      <c r="J1296" t="s">
        <v>222</v>
      </c>
      <c r="K1296" t="s">
        <v>494</v>
      </c>
      <c r="L1296" t="s">
        <v>494</v>
      </c>
      <c r="M1296" t="s">
        <v>494</v>
      </c>
      <c r="N1296" t="s">
        <v>494</v>
      </c>
      <c r="O1296" t="s">
        <v>494</v>
      </c>
      <c r="P1296" t="s">
        <v>494</v>
      </c>
      <c r="Q1296" t="s">
        <v>495</v>
      </c>
    </row>
    <row r="1297" spans="1:17" hidden="1" x14ac:dyDescent="0.25">
      <c r="A1297" t="s">
        <v>307</v>
      </c>
      <c r="B1297" t="s">
        <v>80</v>
      </c>
      <c r="C1297" t="s">
        <v>499</v>
      </c>
      <c r="D1297" t="s">
        <v>4</v>
      </c>
      <c r="E1297">
        <v>2022</v>
      </c>
      <c r="F1297">
        <v>0</v>
      </c>
      <c r="G1297">
        <v>0</v>
      </c>
      <c r="H1297">
        <v>0</v>
      </c>
      <c r="I1297">
        <f t="shared" si="20"/>
        <v>0</v>
      </c>
      <c r="J1297" t="s">
        <v>222</v>
      </c>
      <c r="K1297" t="s">
        <v>494</v>
      </c>
      <c r="L1297" t="s">
        <v>494</v>
      </c>
      <c r="M1297" t="s">
        <v>494</v>
      </c>
      <c r="N1297" t="s">
        <v>494</v>
      </c>
      <c r="O1297" t="s">
        <v>494</v>
      </c>
      <c r="P1297" t="s">
        <v>494</v>
      </c>
      <c r="Q1297" t="s">
        <v>495</v>
      </c>
    </row>
    <row r="1298" spans="1:17" hidden="1" x14ac:dyDescent="0.25">
      <c r="A1298" t="s">
        <v>310</v>
      </c>
      <c r="B1298" t="s">
        <v>78</v>
      </c>
      <c r="C1298" t="s">
        <v>500</v>
      </c>
      <c r="D1298" t="s">
        <v>4</v>
      </c>
      <c r="E1298">
        <v>2022</v>
      </c>
      <c r="F1298">
        <v>0</v>
      </c>
      <c r="G1298">
        <v>0</v>
      </c>
      <c r="H1298">
        <v>0</v>
      </c>
      <c r="I1298">
        <f t="shared" si="20"/>
        <v>0</v>
      </c>
      <c r="J1298" t="s">
        <v>222</v>
      </c>
      <c r="K1298" t="s">
        <v>494</v>
      </c>
      <c r="L1298" t="s">
        <v>494</v>
      </c>
      <c r="M1298" t="s">
        <v>494</v>
      </c>
      <c r="N1298" t="s">
        <v>494</v>
      </c>
      <c r="O1298" t="s">
        <v>494</v>
      </c>
      <c r="P1298" t="s">
        <v>494</v>
      </c>
      <c r="Q1298" t="s">
        <v>495</v>
      </c>
    </row>
    <row r="1299" spans="1:17" hidden="1" x14ac:dyDescent="0.25">
      <c r="A1299" t="s">
        <v>312</v>
      </c>
      <c r="B1299" t="s">
        <v>79</v>
      </c>
      <c r="C1299" t="s">
        <v>499</v>
      </c>
      <c r="D1299" t="s">
        <v>4</v>
      </c>
      <c r="E1299">
        <v>2022</v>
      </c>
      <c r="F1299">
        <v>0</v>
      </c>
      <c r="G1299">
        <v>0</v>
      </c>
      <c r="H1299">
        <v>0</v>
      </c>
      <c r="I1299">
        <f t="shared" si="20"/>
        <v>0</v>
      </c>
      <c r="J1299" t="s">
        <v>222</v>
      </c>
      <c r="K1299" t="s">
        <v>494</v>
      </c>
      <c r="L1299" t="s">
        <v>494</v>
      </c>
      <c r="M1299" t="s">
        <v>494</v>
      </c>
      <c r="N1299" t="s">
        <v>494</v>
      </c>
      <c r="O1299" t="s">
        <v>494</v>
      </c>
      <c r="P1299" t="s">
        <v>494</v>
      </c>
      <c r="Q1299" t="s">
        <v>495</v>
      </c>
    </row>
    <row r="1300" spans="1:17" hidden="1" x14ac:dyDescent="0.25">
      <c r="A1300" t="s">
        <v>315</v>
      </c>
      <c r="B1300" t="s">
        <v>98</v>
      </c>
      <c r="C1300" t="s">
        <v>500</v>
      </c>
      <c r="D1300" t="s">
        <v>4</v>
      </c>
      <c r="E1300">
        <v>2022</v>
      </c>
      <c r="F1300">
        <v>0</v>
      </c>
      <c r="G1300">
        <v>0</v>
      </c>
      <c r="H1300">
        <v>0</v>
      </c>
      <c r="I1300">
        <f t="shared" si="20"/>
        <v>0</v>
      </c>
      <c r="J1300" t="s">
        <v>222</v>
      </c>
      <c r="K1300" t="s">
        <v>494</v>
      </c>
      <c r="L1300" t="s">
        <v>494</v>
      </c>
      <c r="M1300" t="s">
        <v>494</v>
      </c>
      <c r="N1300" t="s">
        <v>494</v>
      </c>
      <c r="O1300" t="s">
        <v>494</v>
      </c>
      <c r="P1300" t="s">
        <v>494</v>
      </c>
      <c r="Q1300" t="s">
        <v>495</v>
      </c>
    </row>
    <row r="1301" spans="1:17" hidden="1" x14ac:dyDescent="0.25">
      <c r="A1301" t="s">
        <v>316</v>
      </c>
      <c r="B1301" t="s">
        <v>87</v>
      </c>
      <c r="C1301" t="s">
        <v>498</v>
      </c>
      <c r="D1301" t="s">
        <v>4</v>
      </c>
      <c r="E1301">
        <v>2022</v>
      </c>
      <c r="F1301">
        <v>0</v>
      </c>
      <c r="G1301">
        <v>0</v>
      </c>
      <c r="H1301">
        <v>0</v>
      </c>
      <c r="I1301">
        <f t="shared" si="20"/>
        <v>0</v>
      </c>
      <c r="J1301" t="s">
        <v>222</v>
      </c>
      <c r="K1301" t="s">
        <v>494</v>
      </c>
      <c r="L1301" t="s">
        <v>494</v>
      </c>
      <c r="M1301" t="s">
        <v>494</v>
      </c>
      <c r="N1301" t="s">
        <v>494</v>
      </c>
      <c r="O1301" t="s">
        <v>494</v>
      </c>
      <c r="P1301" t="s">
        <v>494</v>
      </c>
      <c r="Q1301" t="s">
        <v>495</v>
      </c>
    </row>
    <row r="1302" spans="1:17" hidden="1" x14ac:dyDescent="0.25">
      <c r="A1302" t="s">
        <v>317</v>
      </c>
      <c r="B1302" t="s">
        <v>91</v>
      </c>
      <c r="C1302" t="s">
        <v>497</v>
      </c>
      <c r="D1302" t="s">
        <v>4</v>
      </c>
      <c r="E1302">
        <v>2022</v>
      </c>
      <c r="F1302">
        <v>0</v>
      </c>
      <c r="G1302">
        <v>0</v>
      </c>
      <c r="H1302">
        <v>0</v>
      </c>
      <c r="I1302">
        <f t="shared" si="20"/>
        <v>0</v>
      </c>
      <c r="J1302" t="s">
        <v>222</v>
      </c>
      <c r="K1302" t="s">
        <v>494</v>
      </c>
      <c r="L1302" t="s">
        <v>494</v>
      </c>
      <c r="M1302" t="s">
        <v>494</v>
      </c>
      <c r="N1302" t="s">
        <v>232</v>
      </c>
      <c r="O1302" t="s">
        <v>494</v>
      </c>
      <c r="P1302" t="s">
        <v>494</v>
      </c>
      <c r="Q1302" t="s">
        <v>495</v>
      </c>
    </row>
    <row r="1303" spans="1:17" hidden="1" x14ac:dyDescent="0.25">
      <c r="A1303" t="s">
        <v>318</v>
      </c>
      <c r="B1303" t="s">
        <v>92</v>
      </c>
      <c r="C1303" t="s">
        <v>500</v>
      </c>
      <c r="D1303" t="s">
        <v>4</v>
      </c>
      <c r="E1303">
        <v>2022</v>
      </c>
      <c r="F1303">
        <v>0</v>
      </c>
      <c r="G1303">
        <v>0</v>
      </c>
      <c r="H1303">
        <v>0</v>
      </c>
      <c r="I1303">
        <f t="shared" si="20"/>
        <v>0</v>
      </c>
      <c r="J1303" t="s">
        <v>222</v>
      </c>
      <c r="K1303" t="s">
        <v>494</v>
      </c>
      <c r="L1303" t="s">
        <v>494</v>
      </c>
      <c r="M1303" t="s">
        <v>494</v>
      </c>
      <c r="N1303" t="s">
        <v>494</v>
      </c>
      <c r="O1303" t="s">
        <v>494</v>
      </c>
      <c r="P1303" t="s">
        <v>494</v>
      </c>
      <c r="Q1303" t="s">
        <v>495</v>
      </c>
    </row>
    <row r="1304" spans="1:17" hidden="1" x14ac:dyDescent="0.25">
      <c r="A1304" t="s">
        <v>319</v>
      </c>
      <c r="B1304" t="s">
        <v>90</v>
      </c>
      <c r="C1304" t="s">
        <v>498</v>
      </c>
      <c r="D1304" t="s">
        <v>4</v>
      </c>
      <c r="E1304">
        <v>2022</v>
      </c>
      <c r="F1304">
        <v>0</v>
      </c>
      <c r="G1304">
        <v>0</v>
      </c>
      <c r="H1304">
        <v>0</v>
      </c>
      <c r="I1304">
        <f t="shared" si="20"/>
        <v>0</v>
      </c>
      <c r="J1304" t="s">
        <v>222</v>
      </c>
      <c r="K1304" t="s">
        <v>494</v>
      </c>
      <c r="L1304" t="s">
        <v>494</v>
      </c>
      <c r="M1304" t="s">
        <v>494</v>
      </c>
      <c r="N1304" t="s">
        <v>494</v>
      </c>
      <c r="O1304" t="s">
        <v>494</v>
      </c>
      <c r="P1304" t="s">
        <v>494</v>
      </c>
      <c r="Q1304" t="s">
        <v>495</v>
      </c>
    </row>
    <row r="1305" spans="1:17" hidden="1" x14ac:dyDescent="0.25">
      <c r="A1305" t="s">
        <v>324</v>
      </c>
      <c r="B1305" t="s">
        <v>86</v>
      </c>
      <c r="C1305" t="s">
        <v>500</v>
      </c>
      <c r="D1305" t="s">
        <v>4</v>
      </c>
      <c r="E1305">
        <v>2022</v>
      </c>
      <c r="F1305">
        <v>0</v>
      </c>
      <c r="G1305">
        <v>0</v>
      </c>
      <c r="H1305">
        <v>0</v>
      </c>
      <c r="I1305">
        <f t="shared" si="20"/>
        <v>0</v>
      </c>
      <c r="J1305" t="s">
        <v>222</v>
      </c>
      <c r="K1305" t="s">
        <v>494</v>
      </c>
      <c r="L1305" t="s">
        <v>494</v>
      </c>
      <c r="M1305" t="s">
        <v>494</v>
      </c>
      <c r="N1305" t="s">
        <v>494</v>
      </c>
      <c r="O1305" t="s">
        <v>494</v>
      </c>
      <c r="P1305" t="s">
        <v>494</v>
      </c>
      <c r="Q1305" t="s">
        <v>495</v>
      </c>
    </row>
    <row r="1306" spans="1:17" hidden="1" x14ac:dyDescent="0.25">
      <c r="A1306" t="s">
        <v>325</v>
      </c>
      <c r="B1306" t="s">
        <v>99</v>
      </c>
      <c r="C1306" t="s">
        <v>499</v>
      </c>
      <c r="D1306" t="s">
        <v>4</v>
      </c>
      <c r="E1306">
        <v>2022</v>
      </c>
      <c r="F1306">
        <v>0</v>
      </c>
      <c r="G1306">
        <v>0</v>
      </c>
      <c r="H1306">
        <v>0</v>
      </c>
      <c r="I1306">
        <f t="shared" si="20"/>
        <v>0</v>
      </c>
      <c r="J1306" t="s">
        <v>222</v>
      </c>
      <c r="K1306" t="s">
        <v>494</v>
      </c>
      <c r="L1306" t="s">
        <v>494</v>
      </c>
      <c r="M1306" t="s">
        <v>494</v>
      </c>
      <c r="N1306" t="s">
        <v>494</v>
      </c>
      <c r="O1306" t="s">
        <v>494</v>
      </c>
      <c r="P1306" t="s">
        <v>494</v>
      </c>
      <c r="Q1306" t="s">
        <v>495</v>
      </c>
    </row>
    <row r="1307" spans="1:17" hidden="1" x14ac:dyDescent="0.25">
      <c r="A1307" t="s">
        <v>327</v>
      </c>
      <c r="B1307" t="s">
        <v>89</v>
      </c>
      <c r="C1307" t="s">
        <v>497</v>
      </c>
      <c r="D1307" t="s">
        <v>4</v>
      </c>
      <c r="E1307">
        <v>2022</v>
      </c>
      <c r="F1307">
        <v>0</v>
      </c>
      <c r="G1307">
        <v>0</v>
      </c>
      <c r="H1307">
        <v>0</v>
      </c>
      <c r="I1307">
        <f t="shared" si="20"/>
        <v>0</v>
      </c>
      <c r="J1307" t="s">
        <v>222</v>
      </c>
      <c r="K1307" t="s">
        <v>494</v>
      </c>
      <c r="L1307" t="s">
        <v>494</v>
      </c>
      <c r="M1307" t="s">
        <v>494</v>
      </c>
      <c r="N1307" t="s">
        <v>494</v>
      </c>
      <c r="O1307" t="s">
        <v>494</v>
      </c>
      <c r="P1307" t="s">
        <v>494</v>
      </c>
      <c r="Q1307" t="s">
        <v>495</v>
      </c>
    </row>
    <row r="1308" spans="1:17" hidden="1" x14ac:dyDescent="0.25">
      <c r="A1308" t="s">
        <v>329</v>
      </c>
      <c r="B1308" t="s">
        <v>26</v>
      </c>
      <c r="C1308" t="s">
        <v>498</v>
      </c>
      <c r="D1308" t="s">
        <v>4</v>
      </c>
      <c r="E1308">
        <v>2022</v>
      </c>
      <c r="F1308">
        <v>0</v>
      </c>
      <c r="G1308">
        <v>0</v>
      </c>
      <c r="H1308">
        <v>0</v>
      </c>
      <c r="I1308">
        <f t="shared" si="20"/>
        <v>0</v>
      </c>
      <c r="J1308" t="s">
        <v>222</v>
      </c>
      <c r="K1308" t="s">
        <v>494</v>
      </c>
      <c r="L1308" t="s">
        <v>494</v>
      </c>
      <c r="M1308" t="s">
        <v>494</v>
      </c>
      <c r="N1308" t="s">
        <v>494</v>
      </c>
      <c r="O1308" t="s">
        <v>494</v>
      </c>
      <c r="P1308" t="s">
        <v>494</v>
      </c>
      <c r="Q1308" t="s">
        <v>495</v>
      </c>
    </row>
    <row r="1309" spans="1:17" hidden="1" x14ac:dyDescent="0.25">
      <c r="A1309" t="s">
        <v>330</v>
      </c>
      <c r="B1309" t="s">
        <v>104</v>
      </c>
      <c r="C1309" t="s">
        <v>498</v>
      </c>
      <c r="D1309" t="s">
        <v>4</v>
      </c>
      <c r="E1309">
        <v>2022</v>
      </c>
      <c r="F1309">
        <v>0</v>
      </c>
      <c r="G1309">
        <v>0</v>
      </c>
      <c r="H1309">
        <v>0</v>
      </c>
      <c r="I1309">
        <f t="shared" si="20"/>
        <v>0</v>
      </c>
      <c r="J1309" t="s">
        <v>222</v>
      </c>
      <c r="K1309" t="s">
        <v>494</v>
      </c>
      <c r="L1309" t="s">
        <v>494</v>
      </c>
      <c r="M1309" t="s">
        <v>494</v>
      </c>
      <c r="N1309" t="s">
        <v>494</v>
      </c>
      <c r="O1309" t="s">
        <v>494</v>
      </c>
      <c r="P1309" t="s">
        <v>494</v>
      </c>
      <c r="Q1309" t="s">
        <v>495</v>
      </c>
    </row>
    <row r="1310" spans="1:17" hidden="1" x14ac:dyDescent="0.25">
      <c r="A1310" t="s">
        <v>331</v>
      </c>
      <c r="B1310" t="s">
        <v>101</v>
      </c>
      <c r="C1310" t="s">
        <v>498</v>
      </c>
      <c r="D1310" t="s">
        <v>4</v>
      </c>
      <c r="E1310">
        <v>2022</v>
      </c>
      <c r="F1310">
        <v>0</v>
      </c>
      <c r="G1310">
        <v>0</v>
      </c>
      <c r="H1310">
        <v>0</v>
      </c>
      <c r="I1310">
        <f t="shared" si="20"/>
        <v>0</v>
      </c>
      <c r="J1310" t="s">
        <v>222</v>
      </c>
      <c r="K1310" t="s">
        <v>494</v>
      </c>
      <c r="L1310" t="s">
        <v>494</v>
      </c>
      <c r="M1310" t="s">
        <v>494</v>
      </c>
      <c r="N1310" t="s">
        <v>494</v>
      </c>
      <c r="O1310" t="s">
        <v>494</v>
      </c>
      <c r="P1310" t="s">
        <v>494</v>
      </c>
      <c r="Q1310" t="s">
        <v>495</v>
      </c>
    </row>
    <row r="1311" spans="1:17" hidden="1" x14ac:dyDescent="0.25">
      <c r="A1311" t="s">
        <v>333</v>
      </c>
      <c r="B1311" t="s">
        <v>105</v>
      </c>
      <c r="C1311" t="s">
        <v>499</v>
      </c>
      <c r="D1311" t="s">
        <v>4</v>
      </c>
      <c r="E1311">
        <v>2022</v>
      </c>
      <c r="F1311">
        <v>0</v>
      </c>
      <c r="G1311">
        <v>0</v>
      </c>
      <c r="H1311">
        <v>0</v>
      </c>
      <c r="I1311">
        <f t="shared" si="20"/>
        <v>0</v>
      </c>
      <c r="J1311" t="s">
        <v>222</v>
      </c>
      <c r="K1311" t="s">
        <v>494</v>
      </c>
      <c r="L1311" t="s">
        <v>494</v>
      </c>
      <c r="M1311" t="s">
        <v>494</v>
      </c>
      <c r="N1311" t="s">
        <v>494</v>
      </c>
      <c r="O1311" t="s">
        <v>494</v>
      </c>
      <c r="P1311" t="s">
        <v>494</v>
      </c>
      <c r="Q1311" t="s">
        <v>495</v>
      </c>
    </row>
    <row r="1312" spans="1:17" hidden="1" x14ac:dyDescent="0.25">
      <c r="A1312" t="s">
        <v>336</v>
      </c>
      <c r="B1312" t="s">
        <v>102</v>
      </c>
      <c r="C1312" t="s">
        <v>498</v>
      </c>
      <c r="D1312" t="s">
        <v>4</v>
      </c>
      <c r="E1312">
        <v>2022</v>
      </c>
      <c r="F1312">
        <v>0</v>
      </c>
      <c r="G1312">
        <v>0</v>
      </c>
      <c r="H1312">
        <v>0</v>
      </c>
      <c r="I1312">
        <f t="shared" si="20"/>
        <v>0</v>
      </c>
      <c r="J1312" t="s">
        <v>222</v>
      </c>
      <c r="K1312" t="s">
        <v>494</v>
      </c>
      <c r="L1312" t="s">
        <v>494</v>
      </c>
      <c r="M1312" t="s">
        <v>494</v>
      </c>
      <c r="N1312" t="s">
        <v>494</v>
      </c>
      <c r="O1312" t="s">
        <v>494</v>
      </c>
      <c r="P1312" t="s">
        <v>494</v>
      </c>
      <c r="Q1312" t="s">
        <v>495</v>
      </c>
    </row>
    <row r="1313" spans="1:17" hidden="1" x14ac:dyDescent="0.25">
      <c r="A1313" t="s">
        <v>337</v>
      </c>
      <c r="B1313" t="s">
        <v>107</v>
      </c>
      <c r="C1313" t="s">
        <v>498</v>
      </c>
      <c r="D1313" t="s">
        <v>4</v>
      </c>
      <c r="E1313">
        <v>2022</v>
      </c>
      <c r="F1313">
        <v>0</v>
      </c>
      <c r="G1313">
        <v>0</v>
      </c>
      <c r="H1313">
        <v>0</v>
      </c>
      <c r="I1313">
        <f t="shared" si="20"/>
        <v>0</v>
      </c>
      <c r="J1313" t="s">
        <v>222</v>
      </c>
      <c r="K1313" t="s">
        <v>494</v>
      </c>
      <c r="L1313" t="s">
        <v>494</v>
      </c>
      <c r="M1313" t="s">
        <v>494</v>
      </c>
      <c r="N1313" t="s">
        <v>494</v>
      </c>
      <c r="O1313" t="s">
        <v>494</v>
      </c>
      <c r="P1313" t="s">
        <v>494</v>
      </c>
      <c r="Q1313" t="s">
        <v>495</v>
      </c>
    </row>
    <row r="1314" spans="1:17" hidden="1" x14ac:dyDescent="0.25">
      <c r="A1314" t="s">
        <v>338</v>
      </c>
      <c r="B1314" t="s">
        <v>108</v>
      </c>
      <c r="C1314" t="s">
        <v>497</v>
      </c>
      <c r="D1314" t="s">
        <v>4</v>
      </c>
      <c r="E1314">
        <v>2022</v>
      </c>
      <c r="F1314">
        <v>0</v>
      </c>
      <c r="G1314">
        <v>0</v>
      </c>
      <c r="H1314">
        <v>0</v>
      </c>
      <c r="I1314">
        <f t="shared" si="20"/>
        <v>0</v>
      </c>
      <c r="J1314" t="s">
        <v>222</v>
      </c>
      <c r="K1314" t="s">
        <v>494</v>
      </c>
      <c r="L1314" t="s">
        <v>494</v>
      </c>
      <c r="M1314" t="s">
        <v>494</v>
      </c>
      <c r="N1314" t="s">
        <v>494</v>
      </c>
      <c r="O1314" t="s">
        <v>494</v>
      </c>
      <c r="P1314" t="s">
        <v>494</v>
      </c>
      <c r="Q1314" t="s">
        <v>495</v>
      </c>
    </row>
    <row r="1315" spans="1:17" hidden="1" x14ac:dyDescent="0.25">
      <c r="A1315" t="s">
        <v>344</v>
      </c>
      <c r="B1315" t="s">
        <v>110</v>
      </c>
      <c r="C1315" t="s">
        <v>498</v>
      </c>
      <c r="D1315" t="s">
        <v>4</v>
      </c>
      <c r="E1315">
        <v>2022</v>
      </c>
      <c r="F1315" t="s">
        <v>343</v>
      </c>
      <c r="G1315">
        <v>0</v>
      </c>
      <c r="H1315">
        <v>0</v>
      </c>
      <c r="I1315">
        <f t="shared" si="20"/>
        <v>0</v>
      </c>
      <c r="J1315" t="s">
        <v>222</v>
      </c>
      <c r="K1315" t="s">
        <v>494</v>
      </c>
      <c r="L1315" t="s">
        <v>494</v>
      </c>
      <c r="M1315" t="s">
        <v>494</v>
      </c>
      <c r="N1315" t="s">
        <v>494</v>
      </c>
      <c r="O1315" t="s">
        <v>494</v>
      </c>
      <c r="P1315" t="s">
        <v>494</v>
      </c>
      <c r="Q1315" t="s">
        <v>495</v>
      </c>
    </row>
    <row r="1316" spans="1:17" hidden="1" x14ac:dyDescent="0.25">
      <c r="A1316" t="s">
        <v>345</v>
      </c>
      <c r="B1316" t="s">
        <v>111</v>
      </c>
      <c r="C1316" t="s">
        <v>500</v>
      </c>
      <c r="D1316" t="s">
        <v>4</v>
      </c>
      <c r="E1316">
        <v>2022</v>
      </c>
      <c r="F1316">
        <v>0</v>
      </c>
      <c r="G1316">
        <v>0</v>
      </c>
      <c r="H1316">
        <v>0</v>
      </c>
      <c r="I1316">
        <f t="shared" si="20"/>
        <v>0</v>
      </c>
      <c r="J1316" t="s">
        <v>222</v>
      </c>
      <c r="K1316" t="s">
        <v>494</v>
      </c>
      <c r="L1316" t="s">
        <v>494</v>
      </c>
      <c r="M1316" t="s">
        <v>494</v>
      </c>
      <c r="N1316" t="s">
        <v>494</v>
      </c>
      <c r="O1316" t="s">
        <v>494</v>
      </c>
      <c r="P1316" t="s">
        <v>494</v>
      </c>
      <c r="Q1316" t="s">
        <v>495</v>
      </c>
    </row>
    <row r="1317" spans="1:17" hidden="1" x14ac:dyDescent="0.25">
      <c r="A1317" t="s">
        <v>346</v>
      </c>
      <c r="B1317" t="s">
        <v>112</v>
      </c>
      <c r="C1317" t="s">
        <v>498</v>
      </c>
      <c r="D1317" t="s">
        <v>4</v>
      </c>
      <c r="E1317">
        <v>2022</v>
      </c>
      <c r="F1317">
        <v>0</v>
      </c>
      <c r="G1317">
        <v>0</v>
      </c>
      <c r="H1317">
        <v>0</v>
      </c>
      <c r="I1317">
        <f t="shared" si="20"/>
        <v>0</v>
      </c>
      <c r="J1317" t="s">
        <v>222</v>
      </c>
      <c r="K1317" t="s">
        <v>494</v>
      </c>
      <c r="L1317" t="s">
        <v>494</v>
      </c>
      <c r="M1317" t="s">
        <v>494</v>
      </c>
      <c r="N1317" t="s">
        <v>494</v>
      </c>
      <c r="O1317" t="s">
        <v>494</v>
      </c>
      <c r="P1317" t="s">
        <v>494</v>
      </c>
      <c r="Q1317" t="s">
        <v>495</v>
      </c>
    </row>
    <row r="1318" spans="1:17" hidden="1" x14ac:dyDescent="0.25">
      <c r="A1318" t="s">
        <v>236</v>
      </c>
      <c r="B1318" t="s">
        <v>3</v>
      </c>
      <c r="C1318" t="s">
        <v>498</v>
      </c>
      <c r="D1318" t="s">
        <v>4</v>
      </c>
      <c r="E1318">
        <v>2021</v>
      </c>
      <c r="F1318">
        <v>0</v>
      </c>
      <c r="G1318">
        <v>0</v>
      </c>
      <c r="H1318">
        <v>0</v>
      </c>
      <c r="I1318">
        <f t="shared" si="20"/>
        <v>0</v>
      </c>
      <c r="J1318" t="s">
        <v>222</v>
      </c>
      <c r="K1318" t="s">
        <v>494</v>
      </c>
      <c r="L1318" t="s">
        <v>494</v>
      </c>
      <c r="M1318" t="s">
        <v>494</v>
      </c>
      <c r="N1318" t="s">
        <v>494</v>
      </c>
      <c r="O1318" t="s">
        <v>494</v>
      </c>
      <c r="P1318" t="s">
        <v>494</v>
      </c>
      <c r="Q1318" t="s">
        <v>495</v>
      </c>
    </row>
    <row r="1319" spans="1:17" hidden="1" x14ac:dyDescent="0.25">
      <c r="A1319" t="s">
        <v>237</v>
      </c>
      <c r="B1319" t="s">
        <v>5</v>
      </c>
      <c r="C1319" t="s">
        <v>499</v>
      </c>
      <c r="D1319" t="s">
        <v>4</v>
      </c>
      <c r="E1319">
        <v>2021</v>
      </c>
      <c r="F1319">
        <v>0</v>
      </c>
      <c r="G1319">
        <v>0</v>
      </c>
      <c r="H1319">
        <v>0</v>
      </c>
      <c r="I1319">
        <f t="shared" si="20"/>
        <v>0</v>
      </c>
      <c r="J1319" t="s">
        <v>222</v>
      </c>
      <c r="K1319" t="s">
        <v>494</v>
      </c>
      <c r="L1319" t="s">
        <v>494</v>
      </c>
      <c r="M1319" t="s">
        <v>494</v>
      </c>
      <c r="N1319" t="s">
        <v>494</v>
      </c>
      <c r="O1319" t="s">
        <v>494</v>
      </c>
      <c r="P1319" t="s">
        <v>494</v>
      </c>
      <c r="Q1319" t="s">
        <v>495</v>
      </c>
    </row>
    <row r="1320" spans="1:17" hidden="1" x14ac:dyDescent="0.25">
      <c r="A1320" t="s">
        <v>239</v>
      </c>
      <c r="B1320" t="s">
        <v>21</v>
      </c>
      <c r="C1320" t="s">
        <v>498</v>
      </c>
      <c r="D1320" t="s">
        <v>4</v>
      </c>
      <c r="E1320">
        <v>2021</v>
      </c>
      <c r="F1320">
        <v>0</v>
      </c>
      <c r="G1320">
        <v>0</v>
      </c>
      <c r="H1320">
        <v>0</v>
      </c>
      <c r="I1320">
        <f t="shared" si="20"/>
        <v>0</v>
      </c>
      <c r="J1320" t="s">
        <v>222</v>
      </c>
      <c r="K1320" t="s">
        <v>494</v>
      </c>
      <c r="L1320" t="s">
        <v>494</v>
      </c>
      <c r="M1320" t="s">
        <v>494</v>
      </c>
      <c r="N1320" t="s">
        <v>494</v>
      </c>
      <c r="O1320" t="s">
        <v>494</v>
      </c>
      <c r="P1320" t="s">
        <v>494</v>
      </c>
      <c r="Q1320" t="s">
        <v>495</v>
      </c>
    </row>
    <row r="1321" spans="1:17" hidden="1" x14ac:dyDescent="0.25">
      <c r="A1321" t="s">
        <v>240</v>
      </c>
      <c r="B1321" t="s">
        <v>16</v>
      </c>
      <c r="C1321" t="s">
        <v>498</v>
      </c>
      <c r="D1321" t="s">
        <v>4</v>
      </c>
      <c r="E1321">
        <v>2021</v>
      </c>
      <c r="F1321">
        <v>0</v>
      </c>
      <c r="G1321">
        <v>0</v>
      </c>
      <c r="H1321">
        <v>0</v>
      </c>
      <c r="I1321">
        <f t="shared" si="20"/>
        <v>0</v>
      </c>
      <c r="J1321" t="s">
        <v>222</v>
      </c>
      <c r="K1321" t="s">
        <v>494</v>
      </c>
      <c r="L1321" t="s">
        <v>494</v>
      </c>
      <c r="M1321" t="s">
        <v>494</v>
      </c>
      <c r="N1321" t="s">
        <v>494</v>
      </c>
      <c r="O1321" t="s">
        <v>494</v>
      </c>
      <c r="P1321" t="s">
        <v>494</v>
      </c>
      <c r="Q1321" t="s">
        <v>495</v>
      </c>
    </row>
    <row r="1322" spans="1:17" hidden="1" x14ac:dyDescent="0.25">
      <c r="A1322" t="s">
        <v>241</v>
      </c>
      <c r="B1322" t="s">
        <v>20</v>
      </c>
      <c r="C1322" t="s">
        <v>498</v>
      </c>
      <c r="D1322" t="s">
        <v>4</v>
      </c>
      <c r="E1322">
        <v>2021</v>
      </c>
      <c r="F1322">
        <v>0</v>
      </c>
      <c r="G1322">
        <v>0</v>
      </c>
      <c r="H1322">
        <v>0</v>
      </c>
      <c r="I1322">
        <f t="shared" si="20"/>
        <v>0</v>
      </c>
      <c r="J1322" t="s">
        <v>222</v>
      </c>
      <c r="K1322" t="s">
        <v>494</v>
      </c>
      <c r="L1322" t="s">
        <v>494</v>
      </c>
      <c r="M1322" t="s">
        <v>494</v>
      </c>
      <c r="N1322" t="s">
        <v>494</v>
      </c>
      <c r="O1322" t="s">
        <v>494</v>
      </c>
      <c r="P1322" t="s">
        <v>494</v>
      </c>
      <c r="Q1322" t="s">
        <v>495</v>
      </c>
    </row>
    <row r="1323" spans="1:17" hidden="1" x14ac:dyDescent="0.25">
      <c r="A1323" t="s">
        <v>243</v>
      </c>
      <c r="B1323" t="s">
        <v>8</v>
      </c>
      <c r="C1323" t="s">
        <v>497</v>
      </c>
      <c r="D1323" t="s">
        <v>4</v>
      </c>
      <c r="E1323">
        <v>2021</v>
      </c>
      <c r="F1323">
        <v>0</v>
      </c>
      <c r="G1323">
        <v>0</v>
      </c>
      <c r="H1323">
        <v>0</v>
      </c>
      <c r="I1323">
        <f t="shared" si="20"/>
        <v>0</v>
      </c>
      <c r="J1323" t="s">
        <v>222</v>
      </c>
      <c r="K1323" t="s">
        <v>494</v>
      </c>
      <c r="L1323" t="s">
        <v>494</v>
      </c>
      <c r="M1323" t="s">
        <v>494</v>
      </c>
      <c r="N1323" t="s">
        <v>494</v>
      </c>
      <c r="O1323" t="s">
        <v>494</v>
      </c>
      <c r="P1323" t="s">
        <v>494</v>
      </c>
      <c r="Q1323" t="s">
        <v>495</v>
      </c>
    </row>
    <row r="1324" spans="1:17" hidden="1" x14ac:dyDescent="0.25">
      <c r="A1324" t="s">
        <v>245</v>
      </c>
      <c r="B1324" t="s">
        <v>15</v>
      </c>
      <c r="C1324" t="s">
        <v>499</v>
      </c>
      <c r="D1324" t="s">
        <v>4</v>
      </c>
      <c r="E1324">
        <v>2021</v>
      </c>
      <c r="F1324">
        <v>0</v>
      </c>
      <c r="G1324">
        <v>0</v>
      </c>
      <c r="H1324">
        <v>0</v>
      </c>
      <c r="I1324">
        <f t="shared" si="20"/>
        <v>0</v>
      </c>
      <c r="J1324" t="s">
        <v>222</v>
      </c>
      <c r="K1324" t="s">
        <v>494</v>
      </c>
      <c r="L1324" t="s">
        <v>494</v>
      </c>
      <c r="M1324" t="s">
        <v>494</v>
      </c>
      <c r="N1324" t="s">
        <v>494</v>
      </c>
      <c r="O1324" t="s">
        <v>494</v>
      </c>
      <c r="P1324" t="s">
        <v>494</v>
      </c>
      <c r="Q1324" t="s">
        <v>495</v>
      </c>
    </row>
    <row r="1325" spans="1:17" hidden="1" x14ac:dyDescent="0.25">
      <c r="A1325" t="s">
        <v>247</v>
      </c>
      <c r="B1325" t="s">
        <v>17</v>
      </c>
      <c r="C1325" t="s">
        <v>500</v>
      </c>
      <c r="D1325" t="s">
        <v>4</v>
      </c>
      <c r="E1325">
        <v>2021</v>
      </c>
      <c r="F1325">
        <v>0</v>
      </c>
      <c r="G1325">
        <v>0</v>
      </c>
      <c r="H1325">
        <v>0</v>
      </c>
      <c r="I1325">
        <f t="shared" si="20"/>
        <v>0</v>
      </c>
      <c r="J1325" t="s">
        <v>222</v>
      </c>
      <c r="K1325" t="s">
        <v>494</v>
      </c>
      <c r="L1325" t="s">
        <v>494</v>
      </c>
      <c r="M1325" t="s">
        <v>494</v>
      </c>
      <c r="N1325" t="s">
        <v>494</v>
      </c>
      <c r="O1325" t="s">
        <v>494</v>
      </c>
      <c r="P1325" t="s">
        <v>494</v>
      </c>
      <c r="Q1325" t="s">
        <v>495</v>
      </c>
    </row>
    <row r="1326" spans="1:17" hidden="1" x14ac:dyDescent="0.25">
      <c r="A1326" t="s">
        <v>248</v>
      </c>
      <c r="B1326" t="s">
        <v>19</v>
      </c>
      <c r="C1326" t="s">
        <v>499</v>
      </c>
      <c r="D1326" t="s">
        <v>4</v>
      </c>
      <c r="E1326">
        <v>2021</v>
      </c>
      <c r="F1326">
        <v>0</v>
      </c>
      <c r="G1326">
        <v>0</v>
      </c>
      <c r="H1326">
        <v>0</v>
      </c>
      <c r="I1326">
        <f t="shared" si="20"/>
        <v>0</v>
      </c>
      <c r="J1326" t="s">
        <v>222</v>
      </c>
      <c r="K1326" t="s">
        <v>494</v>
      </c>
      <c r="L1326" t="s">
        <v>494</v>
      </c>
      <c r="M1326" t="s">
        <v>494</v>
      </c>
      <c r="N1326" t="s">
        <v>494</v>
      </c>
      <c r="O1326" t="s">
        <v>494</v>
      </c>
      <c r="P1326" t="s">
        <v>494</v>
      </c>
      <c r="Q1326" t="s">
        <v>495</v>
      </c>
    </row>
    <row r="1327" spans="1:17" hidden="1" x14ac:dyDescent="0.25">
      <c r="A1327" t="s">
        <v>249</v>
      </c>
      <c r="B1327" t="s">
        <v>25</v>
      </c>
      <c r="C1327" t="s">
        <v>498</v>
      </c>
      <c r="D1327" t="s">
        <v>4</v>
      </c>
      <c r="E1327">
        <v>2021</v>
      </c>
      <c r="F1327">
        <v>0</v>
      </c>
      <c r="G1327">
        <v>0</v>
      </c>
      <c r="H1327">
        <v>0</v>
      </c>
      <c r="I1327">
        <f t="shared" si="20"/>
        <v>0</v>
      </c>
      <c r="J1327" t="s">
        <v>222</v>
      </c>
      <c r="K1327" t="s">
        <v>494</v>
      </c>
      <c r="L1327" t="s">
        <v>494</v>
      </c>
      <c r="M1327" t="s">
        <v>494</v>
      </c>
      <c r="N1327" t="s">
        <v>494</v>
      </c>
      <c r="O1327" t="s">
        <v>494</v>
      </c>
      <c r="P1327" t="s">
        <v>494</v>
      </c>
      <c r="Q1327" t="s">
        <v>495</v>
      </c>
    </row>
    <row r="1328" spans="1:17" hidden="1" x14ac:dyDescent="0.25">
      <c r="A1328" t="s">
        <v>250</v>
      </c>
      <c r="B1328" t="s">
        <v>33</v>
      </c>
      <c r="C1328" t="s">
        <v>500</v>
      </c>
      <c r="D1328" t="s">
        <v>4</v>
      </c>
      <c r="E1328">
        <v>2021</v>
      </c>
      <c r="F1328">
        <v>0</v>
      </c>
      <c r="G1328">
        <v>0</v>
      </c>
      <c r="H1328">
        <v>0</v>
      </c>
      <c r="I1328">
        <f t="shared" si="20"/>
        <v>0</v>
      </c>
      <c r="J1328" t="s">
        <v>222</v>
      </c>
      <c r="K1328" t="s">
        <v>494</v>
      </c>
      <c r="L1328" t="s">
        <v>494</v>
      </c>
      <c r="M1328" t="s">
        <v>494</v>
      </c>
      <c r="N1328" t="s">
        <v>494</v>
      </c>
      <c r="O1328" t="s">
        <v>494</v>
      </c>
      <c r="P1328" t="s">
        <v>494</v>
      </c>
      <c r="Q1328" t="s">
        <v>495</v>
      </c>
    </row>
    <row r="1329" spans="1:17" hidden="1" x14ac:dyDescent="0.25">
      <c r="A1329" t="s">
        <v>251</v>
      </c>
      <c r="B1329" t="s">
        <v>24</v>
      </c>
      <c r="C1329" t="s">
        <v>500</v>
      </c>
      <c r="D1329" t="s">
        <v>4</v>
      </c>
      <c r="E1329">
        <v>2021</v>
      </c>
      <c r="F1329">
        <v>0</v>
      </c>
      <c r="G1329">
        <v>0</v>
      </c>
      <c r="H1329">
        <v>0</v>
      </c>
      <c r="I1329">
        <f t="shared" si="20"/>
        <v>0</v>
      </c>
      <c r="J1329" t="s">
        <v>222</v>
      </c>
      <c r="K1329" t="s">
        <v>494</v>
      </c>
      <c r="L1329" t="s">
        <v>494</v>
      </c>
      <c r="M1329" t="s">
        <v>494</v>
      </c>
      <c r="N1329" t="s">
        <v>494</v>
      </c>
      <c r="O1329" t="s">
        <v>494</v>
      </c>
      <c r="P1329" t="s">
        <v>494</v>
      </c>
      <c r="Q1329" t="s">
        <v>495</v>
      </c>
    </row>
    <row r="1330" spans="1:17" hidden="1" x14ac:dyDescent="0.25">
      <c r="A1330" t="s">
        <v>252</v>
      </c>
      <c r="B1330" t="s">
        <v>30</v>
      </c>
      <c r="C1330" t="s">
        <v>498</v>
      </c>
      <c r="D1330" t="s">
        <v>4</v>
      </c>
      <c r="E1330">
        <v>2021</v>
      </c>
      <c r="F1330">
        <v>0</v>
      </c>
      <c r="G1330">
        <v>0</v>
      </c>
      <c r="H1330">
        <v>0</v>
      </c>
      <c r="I1330">
        <f t="shared" si="20"/>
        <v>0</v>
      </c>
      <c r="J1330" t="s">
        <v>222</v>
      </c>
      <c r="K1330" t="s">
        <v>494</v>
      </c>
      <c r="L1330" t="s">
        <v>494</v>
      </c>
      <c r="M1330" t="s">
        <v>494</v>
      </c>
      <c r="N1330" t="s">
        <v>494</v>
      </c>
      <c r="O1330" t="s">
        <v>494</v>
      </c>
      <c r="P1330" t="s">
        <v>494</v>
      </c>
      <c r="Q1330" t="s">
        <v>495</v>
      </c>
    </row>
    <row r="1331" spans="1:17" hidden="1" x14ac:dyDescent="0.25">
      <c r="A1331" t="s">
        <v>253</v>
      </c>
      <c r="B1331" t="s">
        <v>31</v>
      </c>
      <c r="C1331" t="s">
        <v>500</v>
      </c>
      <c r="D1331" t="s">
        <v>4</v>
      </c>
      <c r="E1331">
        <v>2021</v>
      </c>
      <c r="F1331">
        <v>0</v>
      </c>
      <c r="G1331">
        <v>0</v>
      </c>
      <c r="H1331">
        <v>0</v>
      </c>
      <c r="I1331">
        <f t="shared" si="20"/>
        <v>0</v>
      </c>
      <c r="J1331" t="s">
        <v>222</v>
      </c>
      <c r="K1331" t="s">
        <v>494</v>
      </c>
      <c r="L1331" t="s">
        <v>494</v>
      </c>
      <c r="M1331" t="s">
        <v>494</v>
      </c>
      <c r="N1331" t="s">
        <v>494</v>
      </c>
      <c r="O1331" t="s">
        <v>494</v>
      </c>
      <c r="P1331" t="s">
        <v>494</v>
      </c>
      <c r="Q1331" t="s">
        <v>495</v>
      </c>
    </row>
    <row r="1332" spans="1:17" hidden="1" x14ac:dyDescent="0.25">
      <c r="A1332" t="s">
        <v>254</v>
      </c>
      <c r="B1332" t="s">
        <v>29</v>
      </c>
      <c r="C1332" t="s">
        <v>498</v>
      </c>
      <c r="D1332" t="s">
        <v>4</v>
      </c>
      <c r="E1332">
        <v>2021</v>
      </c>
      <c r="F1332">
        <v>0</v>
      </c>
      <c r="G1332">
        <v>0</v>
      </c>
      <c r="H1332">
        <v>0</v>
      </c>
      <c r="I1332">
        <f t="shared" si="20"/>
        <v>0</v>
      </c>
      <c r="J1332" t="s">
        <v>222</v>
      </c>
      <c r="K1332" t="s">
        <v>494</v>
      </c>
      <c r="L1332" t="s">
        <v>494</v>
      </c>
      <c r="M1332" t="s">
        <v>494</v>
      </c>
      <c r="N1332" t="s">
        <v>494</v>
      </c>
      <c r="O1332" t="s">
        <v>494</v>
      </c>
      <c r="P1332" t="s">
        <v>494</v>
      </c>
      <c r="Q1332" t="s">
        <v>495</v>
      </c>
    </row>
    <row r="1333" spans="1:17" hidden="1" x14ac:dyDescent="0.25">
      <c r="A1333" t="s">
        <v>255</v>
      </c>
      <c r="B1333" t="s">
        <v>23</v>
      </c>
      <c r="C1333" t="s">
        <v>500</v>
      </c>
      <c r="D1333" t="s">
        <v>4</v>
      </c>
      <c r="E1333">
        <v>2021</v>
      </c>
      <c r="F1333">
        <v>0</v>
      </c>
      <c r="G1333">
        <v>0</v>
      </c>
      <c r="H1333">
        <v>0</v>
      </c>
      <c r="I1333">
        <f t="shared" si="20"/>
        <v>0</v>
      </c>
      <c r="J1333" t="s">
        <v>222</v>
      </c>
      <c r="K1333" t="s">
        <v>494</v>
      </c>
      <c r="L1333" t="s">
        <v>494</v>
      </c>
      <c r="M1333" t="s">
        <v>494</v>
      </c>
      <c r="N1333" t="s">
        <v>494</v>
      </c>
      <c r="O1333" t="s">
        <v>494</v>
      </c>
      <c r="P1333" t="s">
        <v>494</v>
      </c>
      <c r="Q1333" t="s">
        <v>495</v>
      </c>
    </row>
    <row r="1334" spans="1:17" hidden="1" x14ac:dyDescent="0.25">
      <c r="A1334" t="s">
        <v>256</v>
      </c>
      <c r="B1334" t="s">
        <v>13</v>
      </c>
      <c r="C1334" t="s">
        <v>497</v>
      </c>
      <c r="D1334" t="s">
        <v>4</v>
      </c>
      <c r="E1334">
        <v>2021</v>
      </c>
      <c r="F1334">
        <v>0</v>
      </c>
      <c r="G1334">
        <v>0</v>
      </c>
      <c r="H1334">
        <v>0</v>
      </c>
      <c r="I1334">
        <f t="shared" si="20"/>
        <v>0</v>
      </c>
      <c r="J1334" t="s">
        <v>222</v>
      </c>
      <c r="K1334" t="s">
        <v>494</v>
      </c>
      <c r="L1334" t="s">
        <v>231</v>
      </c>
      <c r="M1334" t="s">
        <v>231</v>
      </c>
      <c r="N1334" t="s">
        <v>494</v>
      </c>
      <c r="O1334" t="s">
        <v>494</v>
      </c>
      <c r="P1334" t="s">
        <v>494</v>
      </c>
      <c r="Q1334" t="s">
        <v>496</v>
      </c>
    </row>
    <row r="1335" spans="1:17" hidden="1" x14ac:dyDescent="0.25">
      <c r="A1335" t="s">
        <v>257</v>
      </c>
      <c r="B1335" t="s">
        <v>36</v>
      </c>
      <c r="C1335" t="s">
        <v>500</v>
      </c>
      <c r="D1335" t="s">
        <v>4</v>
      </c>
      <c r="E1335">
        <v>2021</v>
      </c>
      <c r="F1335">
        <v>0</v>
      </c>
      <c r="G1335">
        <v>0</v>
      </c>
      <c r="H1335">
        <v>0</v>
      </c>
      <c r="I1335">
        <f t="shared" si="20"/>
        <v>0</v>
      </c>
      <c r="J1335" t="s">
        <v>222</v>
      </c>
      <c r="K1335" t="s">
        <v>494</v>
      </c>
      <c r="L1335" t="s">
        <v>494</v>
      </c>
      <c r="M1335" t="s">
        <v>494</v>
      </c>
      <c r="N1335" t="s">
        <v>494</v>
      </c>
      <c r="O1335" t="s">
        <v>494</v>
      </c>
      <c r="P1335" t="s">
        <v>494</v>
      </c>
      <c r="Q1335" t="s">
        <v>495</v>
      </c>
    </row>
    <row r="1336" spans="1:17" hidden="1" x14ac:dyDescent="0.25">
      <c r="A1336" t="s">
        <v>259</v>
      </c>
      <c r="B1336" t="s">
        <v>35</v>
      </c>
      <c r="C1336" t="s">
        <v>499</v>
      </c>
      <c r="D1336" t="s">
        <v>4</v>
      </c>
      <c r="E1336">
        <v>2021</v>
      </c>
      <c r="F1336">
        <v>0</v>
      </c>
      <c r="G1336">
        <v>0</v>
      </c>
      <c r="H1336">
        <v>0</v>
      </c>
      <c r="I1336">
        <f t="shared" si="20"/>
        <v>0</v>
      </c>
      <c r="J1336" t="s">
        <v>222</v>
      </c>
      <c r="K1336" t="s">
        <v>494</v>
      </c>
      <c r="L1336" t="s">
        <v>494</v>
      </c>
      <c r="M1336" t="s">
        <v>494</v>
      </c>
      <c r="N1336" t="s">
        <v>494</v>
      </c>
      <c r="O1336" t="s">
        <v>494</v>
      </c>
      <c r="P1336" t="s">
        <v>494</v>
      </c>
      <c r="Q1336" t="s">
        <v>495</v>
      </c>
    </row>
    <row r="1337" spans="1:17" hidden="1" x14ac:dyDescent="0.25">
      <c r="A1337" t="s">
        <v>261</v>
      </c>
      <c r="B1337" t="s">
        <v>37</v>
      </c>
      <c r="C1337" t="s">
        <v>498</v>
      </c>
      <c r="D1337" t="s">
        <v>4</v>
      </c>
      <c r="E1337">
        <v>2021</v>
      </c>
      <c r="F1337">
        <v>0</v>
      </c>
      <c r="G1337">
        <v>0</v>
      </c>
      <c r="H1337">
        <v>0</v>
      </c>
      <c r="I1337">
        <f t="shared" si="20"/>
        <v>0</v>
      </c>
      <c r="J1337" t="s">
        <v>222</v>
      </c>
      <c r="K1337" t="s">
        <v>494</v>
      </c>
      <c r="L1337" t="s">
        <v>494</v>
      </c>
      <c r="M1337" t="s">
        <v>494</v>
      </c>
      <c r="N1337" t="s">
        <v>494</v>
      </c>
      <c r="O1337" t="s">
        <v>494</v>
      </c>
      <c r="P1337" t="s">
        <v>494</v>
      </c>
      <c r="Q1337" t="s">
        <v>495</v>
      </c>
    </row>
    <row r="1338" spans="1:17" hidden="1" x14ac:dyDescent="0.25">
      <c r="A1338" t="s">
        <v>262</v>
      </c>
      <c r="B1338" t="s">
        <v>14</v>
      </c>
      <c r="C1338" t="s">
        <v>499</v>
      </c>
      <c r="D1338" t="s">
        <v>4</v>
      </c>
      <c r="E1338">
        <v>2021</v>
      </c>
      <c r="F1338">
        <v>0</v>
      </c>
      <c r="G1338">
        <v>0</v>
      </c>
      <c r="H1338">
        <v>0</v>
      </c>
      <c r="I1338">
        <f t="shared" si="20"/>
        <v>0</v>
      </c>
      <c r="J1338" t="s">
        <v>222</v>
      </c>
      <c r="K1338" t="s">
        <v>494</v>
      </c>
      <c r="L1338" t="s">
        <v>494</v>
      </c>
      <c r="M1338" t="s">
        <v>494</v>
      </c>
      <c r="N1338" t="s">
        <v>494</v>
      </c>
      <c r="O1338" t="s">
        <v>494</v>
      </c>
      <c r="P1338" t="s">
        <v>494</v>
      </c>
      <c r="Q1338" t="s">
        <v>495</v>
      </c>
    </row>
    <row r="1339" spans="1:17" hidden="1" x14ac:dyDescent="0.25">
      <c r="A1339" t="s">
        <v>264</v>
      </c>
      <c r="B1339" t="s">
        <v>41</v>
      </c>
      <c r="C1339" t="s">
        <v>498</v>
      </c>
      <c r="D1339" t="s">
        <v>4</v>
      </c>
      <c r="E1339">
        <v>2021</v>
      </c>
      <c r="F1339">
        <v>0</v>
      </c>
      <c r="G1339">
        <v>0</v>
      </c>
      <c r="H1339">
        <v>0</v>
      </c>
      <c r="I1339">
        <f t="shared" si="20"/>
        <v>0</v>
      </c>
      <c r="J1339" t="s">
        <v>222</v>
      </c>
      <c r="K1339" t="s">
        <v>494</v>
      </c>
      <c r="L1339" t="s">
        <v>494</v>
      </c>
      <c r="M1339" t="s">
        <v>494</v>
      </c>
      <c r="N1339" t="s">
        <v>494</v>
      </c>
      <c r="O1339" t="s">
        <v>494</v>
      </c>
      <c r="P1339" t="s">
        <v>494</v>
      </c>
      <c r="Q1339" t="s">
        <v>495</v>
      </c>
    </row>
    <row r="1340" spans="1:17" hidden="1" x14ac:dyDescent="0.25">
      <c r="A1340" t="s">
        <v>265</v>
      </c>
      <c r="B1340" t="s">
        <v>38</v>
      </c>
      <c r="C1340" t="s">
        <v>498</v>
      </c>
      <c r="D1340" t="s">
        <v>4</v>
      </c>
      <c r="E1340">
        <v>2021</v>
      </c>
      <c r="F1340">
        <v>0</v>
      </c>
      <c r="G1340">
        <v>0</v>
      </c>
      <c r="H1340">
        <v>0</v>
      </c>
      <c r="I1340">
        <f t="shared" si="20"/>
        <v>0</v>
      </c>
      <c r="J1340" t="s">
        <v>222</v>
      </c>
      <c r="K1340" t="s">
        <v>494</v>
      </c>
      <c r="L1340" t="s">
        <v>494</v>
      </c>
      <c r="M1340" t="s">
        <v>494</v>
      </c>
      <c r="N1340" t="s">
        <v>494</v>
      </c>
      <c r="O1340" t="s">
        <v>494</v>
      </c>
      <c r="P1340" t="s">
        <v>494</v>
      </c>
      <c r="Q1340" t="s">
        <v>495</v>
      </c>
    </row>
    <row r="1341" spans="1:17" hidden="1" x14ac:dyDescent="0.25">
      <c r="A1341" t="s">
        <v>266</v>
      </c>
      <c r="B1341" t="s">
        <v>42</v>
      </c>
      <c r="C1341" t="s">
        <v>498</v>
      </c>
      <c r="D1341" t="s">
        <v>4</v>
      </c>
      <c r="E1341">
        <v>2021</v>
      </c>
      <c r="F1341">
        <v>0</v>
      </c>
      <c r="G1341">
        <v>0</v>
      </c>
      <c r="H1341">
        <v>0</v>
      </c>
      <c r="I1341">
        <f t="shared" si="20"/>
        <v>0</v>
      </c>
      <c r="J1341" t="s">
        <v>222</v>
      </c>
      <c r="K1341" t="s">
        <v>494</v>
      </c>
      <c r="L1341" t="s">
        <v>494</v>
      </c>
      <c r="M1341" t="s">
        <v>494</v>
      </c>
      <c r="N1341" t="s">
        <v>494</v>
      </c>
      <c r="O1341" t="s">
        <v>494</v>
      </c>
      <c r="P1341" t="s">
        <v>494</v>
      </c>
      <c r="Q1341" t="s">
        <v>495</v>
      </c>
    </row>
    <row r="1342" spans="1:17" hidden="1" x14ac:dyDescent="0.25">
      <c r="A1342" t="s">
        <v>267</v>
      </c>
      <c r="B1342" t="s">
        <v>27</v>
      </c>
      <c r="C1342" t="s">
        <v>499</v>
      </c>
      <c r="D1342" t="s">
        <v>4</v>
      </c>
      <c r="E1342">
        <v>2021</v>
      </c>
      <c r="F1342">
        <v>0</v>
      </c>
      <c r="G1342">
        <v>0</v>
      </c>
      <c r="H1342">
        <v>0</v>
      </c>
      <c r="I1342">
        <f t="shared" si="20"/>
        <v>0</v>
      </c>
      <c r="J1342" t="s">
        <v>222</v>
      </c>
      <c r="K1342" t="s">
        <v>494</v>
      </c>
      <c r="L1342" t="s">
        <v>494</v>
      </c>
      <c r="M1342" t="s">
        <v>494</v>
      </c>
      <c r="N1342" t="s">
        <v>494</v>
      </c>
      <c r="O1342" t="s">
        <v>494</v>
      </c>
      <c r="P1342" t="s">
        <v>494</v>
      </c>
      <c r="Q1342" t="s">
        <v>495</v>
      </c>
    </row>
    <row r="1343" spans="1:17" hidden="1" x14ac:dyDescent="0.25">
      <c r="A1343" t="s">
        <v>269</v>
      </c>
      <c r="B1343" t="s">
        <v>40</v>
      </c>
      <c r="C1343" t="s">
        <v>499</v>
      </c>
      <c r="D1343" t="s">
        <v>4</v>
      </c>
      <c r="E1343">
        <v>2021</v>
      </c>
      <c r="F1343">
        <v>0</v>
      </c>
      <c r="G1343">
        <v>0</v>
      </c>
      <c r="H1343">
        <v>0</v>
      </c>
      <c r="I1343">
        <f t="shared" si="20"/>
        <v>0</v>
      </c>
      <c r="J1343" t="s">
        <v>222</v>
      </c>
      <c r="K1343" t="s">
        <v>494</v>
      </c>
      <c r="L1343" t="s">
        <v>494</v>
      </c>
      <c r="M1343" t="s">
        <v>494</v>
      </c>
      <c r="N1343" t="s">
        <v>494</v>
      </c>
      <c r="O1343" t="s">
        <v>494</v>
      </c>
      <c r="P1343" t="s">
        <v>494</v>
      </c>
      <c r="Q1343" t="s">
        <v>495</v>
      </c>
    </row>
    <row r="1344" spans="1:17" hidden="1" x14ac:dyDescent="0.25">
      <c r="A1344" t="s">
        <v>270</v>
      </c>
      <c r="B1344" t="s">
        <v>43</v>
      </c>
      <c r="C1344" t="s">
        <v>499</v>
      </c>
      <c r="D1344" t="s">
        <v>4</v>
      </c>
      <c r="E1344">
        <v>2021</v>
      </c>
      <c r="F1344">
        <v>0</v>
      </c>
      <c r="G1344">
        <v>0</v>
      </c>
      <c r="H1344">
        <v>0</v>
      </c>
      <c r="I1344">
        <f t="shared" si="20"/>
        <v>0</v>
      </c>
      <c r="J1344" t="s">
        <v>222</v>
      </c>
      <c r="K1344" t="s">
        <v>494</v>
      </c>
      <c r="L1344" t="s">
        <v>494</v>
      </c>
      <c r="M1344" t="s">
        <v>494</v>
      </c>
      <c r="N1344" t="s">
        <v>494</v>
      </c>
      <c r="O1344" t="s">
        <v>494</v>
      </c>
      <c r="P1344" t="s">
        <v>494</v>
      </c>
      <c r="Q1344" t="s">
        <v>495</v>
      </c>
    </row>
    <row r="1345" spans="1:17" hidden="1" x14ac:dyDescent="0.25">
      <c r="A1345" t="s">
        <v>272</v>
      </c>
      <c r="B1345" t="s">
        <v>45</v>
      </c>
      <c r="C1345" t="s">
        <v>500</v>
      </c>
      <c r="D1345" t="s">
        <v>4</v>
      </c>
      <c r="E1345">
        <v>2021</v>
      </c>
      <c r="F1345">
        <v>0</v>
      </c>
      <c r="G1345">
        <v>0</v>
      </c>
      <c r="H1345">
        <v>0</v>
      </c>
      <c r="I1345">
        <f t="shared" si="20"/>
        <v>0</v>
      </c>
      <c r="J1345" t="s">
        <v>222</v>
      </c>
      <c r="K1345" t="s">
        <v>494</v>
      </c>
      <c r="L1345" t="s">
        <v>494</v>
      </c>
      <c r="M1345" t="s">
        <v>494</v>
      </c>
      <c r="N1345" t="s">
        <v>494</v>
      </c>
      <c r="O1345" t="s">
        <v>494</v>
      </c>
      <c r="P1345" t="s">
        <v>494</v>
      </c>
      <c r="Q1345" t="s">
        <v>495</v>
      </c>
    </row>
    <row r="1346" spans="1:17" hidden="1" x14ac:dyDescent="0.25">
      <c r="A1346" t="s">
        <v>273</v>
      </c>
      <c r="B1346" t="s">
        <v>44</v>
      </c>
      <c r="C1346" t="s">
        <v>498</v>
      </c>
      <c r="D1346" t="s">
        <v>4</v>
      </c>
      <c r="E1346">
        <v>2021</v>
      </c>
      <c r="F1346">
        <v>0</v>
      </c>
      <c r="G1346">
        <v>0</v>
      </c>
      <c r="H1346">
        <v>0</v>
      </c>
      <c r="I1346">
        <f t="shared" si="20"/>
        <v>0</v>
      </c>
      <c r="J1346" t="s">
        <v>222</v>
      </c>
      <c r="K1346" t="s">
        <v>494</v>
      </c>
      <c r="L1346" t="s">
        <v>494</v>
      </c>
      <c r="M1346" t="s">
        <v>494</v>
      </c>
      <c r="N1346" t="s">
        <v>494</v>
      </c>
      <c r="O1346" t="s">
        <v>494</v>
      </c>
      <c r="P1346" t="s">
        <v>494</v>
      </c>
      <c r="Q1346" t="s">
        <v>495</v>
      </c>
    </row>
    <row r="1347" spans="1:17" hidden="1" x14ac:dyDescent="0.25">
      <c r="A1347" t="s">
        <v>274</v>
      </c>
      <c r="B1347" t="s">
        <v>47</v>
      </c>
      <c r="C1347" t="s">
        <v>499</v>
      </c>
      <c r="D1347" t="s">
        <v>4</v>
      </c>
      <c r="E1347">
        <v>2021</v>
      </c>
      <c r="F1347">
        <v>0</v>
      </c>
      <c r="G1347">
        <v>0</v>
      </c>
      <c r="H1347">
        <v>0</v>
      </c>
      <c r="I1347">
        <f t="shared" ref="I1347:I1410" si="21">H1347/10^6</f>
        <v>0</v>
      </c>
      <c r="J1347" t="s">
        <v>222</v>
      </c>
      <c r="K1347" t="s">
        <v>494</v>
      </c>
      <c r="L1347" t="s">
        <v>494</v>
      </c>
      <c r="M1347" t="s">
        <v>494</v>
      </c>
      <c r="N1347" t="s">
        <v>494</v>
      </c>
      <c r="O1347" t="s">
        <v>494</v>
      </c>
      <c r="P1347" t="s">
        <v>494</v>
      </c>
      <c r="Q1347" t="s">
        <v>495</v>
      </c>
    </row>
    <row r="1348" spans="1:17" hidden="1" x14ac:dyDescent="0.25">
      <c r="A1348" t="s">
        <v>275</v>
      </c>
      <c r="B1348" t="s">
        <v>48</v>
      </c>
      <c r="C1348" t="s">
        <v>499</v>
      </c>
      <c r="D1348" t="s">
        <v>4</v>
      </c>
      <c r="E1348">
        <v>2021</v>
      </c>
      <c r="F1348">
        <v>0</v>
      </c>
      <c r="G1348">
        <v>0</v>
      </c>
      <c r="H1348">
        <v>0</v>
      </c>
      <c r="I1348">
        <f t="shared" si="21"/>
        <v>0</v>
      </c>
      <c r="J1348" t="s">
        <v>222</v>
      </c>
      <c r="K1348" t="s">
        <v>494</v>
      </c>
      <c r="L1348" t="s">
        <v>494</v>
      </c>
      <c r="M1348" t="s">
        <v>494</v>
      </c>
      <c r="N1348" t="s">
        <v>494</v>
      </c>
      <c r="O1348" t="s">
        <v>494</v>
      </c>
      <c r="P1348" t="s">
        <v>494</v>
      </c>
      <c r="Q1348" t="s">
        <v>495</v>
      </c>
    </row>
    <row r="1349" spans="1:17" hidden="1" x14ac:dyDescent="0.25">
      <c r="A1349" t="s">
        <v>276</v>
      </c>
      <c r="B1349" t="s">
        <v>49</v>
      </c>
      <c r="C1349" t="s">
        <v>500</v>
      </c>
      <c r="D1349" t="s">
        <v>4</v>
      </c>
      <c r="E1349">
        <v>2021</v>
      </c>
      <c r="F1349">
        <v>0</v>
      </c>
      <c r="G1349">
        <v>0</v>
      </c>
      <c r="H1349">
        <v>0</v>
      </c>
      <c r="I1349">
        <f t="shared" si="21"/>
        <v>0</v>
      </c>
      <c r="J1349" t="s">
        <v>222</v>
      </c>
      <c r="K1349" t="s">
        <v>494</v>
      </c>
      <c r="L1349" t="s">
        <v>494</v>
      </c>
      <c r="M1349" t="s">
        <v>494</v>
      </c>
      <c r="N1349" t="s">
        <v>494</v>
      </c>
      <c r="O1349" t="s">
        <v>494</v>
      </c>
      <c r="P1349" t="s">
        <v>494</v>
      </c>
      <c r="Q1349" t="s">
        <v>495</v>
      </c>
    </row>
    <row r="1350" spans="1:17" hidden="1" x14ac:dyDescent="0.25">
      <c r="A1350" t="s">
        <v>277</v>
      </c>
      <c r="B1350" t="s">
        <v>52</v>
      </c>
      <c r="C1350" t="s">
        <v>500</v>
      </c>
      <c r="D1350" t="s">
        <v>4</v>
      </c>
      <c r="E1350">
        <v>2021</v>
      </c>
      <c r="F1350">
        <v>0</v>
      </c>
      <c r="G1350">
        <v>0</v>
      </c>
      <c r="H1350">
        <v>0</v>
      </c>
      <c r="I1350">
        <f t="shared" si="21"/>
        <v>0</v>
      </c>
      <c r="J1350" t="s">
        <v>222</v>
      </c>
      <c r="K1350" t="s">
        <v>494</v>
      </c>
      <c r="L1350" t="s">
        <v>494</v>
      </c>
      <c r="M1350" t="s">
        <v>494</v>
      </c>
      <c r="N1350" t="s">
        <v>494</v>
      </c>
      <c r="O1350" t="s">
        <v>494</v>
      </c>
      <c r="P1350" t="s">
        <v>494</v>
      </c>
      <c r="Q1350" t="s">
        <v>495</v>
      </c>
    </row>
    <row r="1351" spans="1:17" hidden="1" x14ac:dyDescent="0.25">
      <c r="A1351" t="s">
        <v>278</v>
      </c>
      <c r="B1351" t="s">
        <v>22</v>
      </c>
      <c r="C1351" t="s">
        <v>500</v>
      </c>
      <c r="D1351" t="s">
        <v>4</v>
      </c>
      <c r="E1351">
        <v>2021</v>
      </c>
      <c r="F1351">
        <v>0</v>
      </c>
      <c r="G1351">
        <v>0</v>
      </c>
      <c r="H1351">
        <v>0</v>
      </c>
      <c r="I1351">
        <f t="shared" si="21"/>
        <v>0</v>
      </c>
      <c r="J1351" t="s">
        <v>222</v>
      </c>
      <c r="K1351" t="s">
        <v>494</v>
      </c>
      <c r="L1351" t="s">
        <v>494</v>
      </c>
      <c r="M1351" t="s">
        <v>494</v>
      </c>
      <c r="N1351" t="s">
        <v>232</v>
      </c>
      <c r="O1351" t="s">
        <v>494</v>
      </c>
      <c r="P1351" t="s">
        <v>494</v>
      </c>
      <c r="Q1351" t="s">
        <v>495</v>
      </c>
    </row>
    <row r="1352" spans="1:17" hidden="1" x14ac:dyDescent="0.25">
      <c r="A1352" t="s">
        <v>279</v>
      </c>
      <c r="B1352" t="s">
        <v>50</v>
      </c>
      <c r="C1352" t="s">
        <v>500</v>
      </c>
      <c r="D1352" t="s">
        <v>4</v>
      </c>
      <c r="E1352">
        <v>2021</v>
      </c>
      <c r="F1352">
        <v>0</v>
      </c>
      <c r="G1352">
        <v>0</v>
      </c>
      <c r="H1352">
        <v>0</v>
      </c>
      <c r="I1352">
        <f t="shared" si="21"/>
        <v>0</v>
      </c>
      <c r="J1352" t="s">
        <v>222</v>
      </c>
      <c r="K1352" t="s">
        <v>494</v>
      </c>
      <c r="L1352" t="s">
        <v>494</v>
      </c>
      <c r="M1352" t="s">
        <v>494</v>
      </c>
      <c r="N1352" t="s">
        <v>494</v>
      </c>
      <c r="O1352" t="s">
        <v>494</v>
      </c>
      <c r="P1352" t="s">
        <v>494</v>
      </c>
      <c r="Q1352" t="s">
        <v>495</v>
      </c>
    </row>
    <row r="1353" spans="1:17" hidden="1" x14ac:dyDescent="0.25">
      <c r="A1353" t="s">
        <v>281</v>
      </c>
      <c r="B1353" t="s">
        <v>53</v>
      </c>
      <c r="C1353" t="s">
        <v>500</v>
      </c>
      <c r="D1353" t="s">
        <v>4</v>
      </c>
      <c r="E1353">
        <v>2021</v>
      </c>
      <c r="F1353">
        <v>0</v>
      </c>
      <c r="G1353">
        <v>0</v>
      </c>
      <c r="H1353">
        <v>0</v>
      </c>
      <c r="I1353">
        <f t="shared" si="21"/>
        <v>0</v>
      </c>
      <c r="J1353" t="s">
        <v>222</v>
      </c>
      <c r="K1353" t="s">
        <v>494</v>
      </c>
      <c r="L1353" t="s">
        <v>494</v>
      </c>
      <c r="M1353" t="s">
        <v>494</v>
      </c>
      <c r="N1353" t="s">
        <v>232</v>
      </c>
      <c r="O1353" t="s">
        <v>494</v>
      </c>
      <c r="P1353" t="s">
        <v>494</v>
      </c>
      <c r="Q1353" t="s">
        <v>495</v>
      </c>
    </row>
    <row r="1354" spans="1:17" hidden="1" x14ac:dyDescent="0.25">
      <c r="A1354" t="s">
        <v>282</v>
      </c>
      <c r="B1354" t="s">
        <v>54</v>
      </c>
      <c r="C1354" t="s">
        <v>499</v>
      </c>
      <c r="D1354" t="s">
        <v>4</v>
      </c>
      <c r="E1354">
        <v>2021</v>
      </c>
      <c r="F1354">
        <v>0</v>
      </c>
      <c r="G1354">
        <v>0</v>
      </c>
      <c r="H1354">
        <v>0</v>
      </c>
      <c r="I1354">
        <f t="shared" si="21"/>
        <v>0</v>
      </c>
      <c r="J1354" t="s">
        <v>222</v>
      </c>
      <c r="K1354" t="s">
        <v>494</v>
      </c>
      <c r="L1354" t="s">
        <v>494</v>
      </c>
      <c r="M1354" t="s">
        <v>494</v>
      </c>
      <c r="N1354" t="s">
        <v>494</v>
      </c>
      <c r="O1354" t="s">
        <v>494</v>
      </c>
      <c r="P1354" t="s">
        <v>494</v>
      </c>
      <c r="Q1354" t="s">
        <v>495</v>
      </c>
    </row>
    <row r="1355" spans="1:17" hidden="1" x14ac:dyDescent="0.25">
      <c r="A1355" t="s">
        <v>283</v>
      </c>
      <c r="B1355" t="s">
        <v>56</v>
      </c>
      <c r="C1355" t="s">
        <v>498</v>
      </c>
      <c r="D1355" t="s">
        <v>4</v>
      </c>
      <c r="E1355">
        <v>2021</v>
      </c>
      <c r="F1355">
        <v>0</v>
      </c>
      <c r="G1355">
        <v>0</v>
      </c>
      <c r="H1355">
        <v>0</v>
      </c>
      <c r="I1355">
        <f t="shared" si="21"/>
        <v>0</v>
      </c>
      <c r="J1355" t="s">
        <v>222</v>
      </c>
      <c r="K1355" t="s">
        <v>494</v>
      </c>
      <c r="L1355" t="s">
        <v>494</v>
      </c>
      <c r="M1355" t="s">
        <v>494</v>
      </c>
      <c r="N1355" t="s">
        <v>494</v>
      </c>
      <c r="O1355" t="s">
        <v>494</v>
      </c>
      <c r="P1355" t="s">
        <v>494</v>
      </c>
      <c r="Q1355" t="s">
        <v>495</v>
      </c>
    </row>
    <row r="1356" spans="1:17" hidden="1" x14ac:dyDescent="0.25">
      <c r="A1356" t="s">
        <v>284</v>
      </c>
      <c r="B1356" t="s">
        <v>96</v>
      </c>
      <c r="C1356" t="s">
        <v>499</v>
      </c>
      <c r="D1356" t="s">
        <v>4</v>
      </c>
      <c r="E1356">
        <v>2021</v>
      </c>
      <c r="F1356">
        <v>0</v>
      </c>
      <c r="G1356">
        <v>0</v>
      </c>
      <c r="H1356">
        <v>0</v>
      </c>
      <c r="I1356">
        <f t="shared" si="21"/>
        <v>0</v>
      </c>
      <c r="J1356" t="s">
        <v>222</v>
      </c>
      <c r="K1356" t="s">
        <v>494</v>
      </c>
      <c r="L1356" t="s">
        <v>494</v>
      </c>
      <c r="M1356" t="s">
        <v>494</v>
      </c>
      <c r="N1356" t="s">
        <v>494</v>
      </c>
      <c r="O1356" t="s">
        <v>494</v>
      </c>
      <c r="P1356" t="s">
        <v>494</v>
      </c>
      <c r="Q1356" t="s">
        <v>495</v>
      </c>
    </row>
    <row r="1357" spans="1:17" hidden="1" x14ac:dyDescent="0.25">
      <c r="A1357" t="s">
        <v>285</v>
      </c>
      <c r="B1357" t="s">
        <v>55</v>
      </c>
      <c r="C1357" t="s">
        <v>500</v>
      </c>
      <c r="D1357" t="s">
        <v>4</v>
      </c>
      <c r="E1357">
        <v>2021</v>
      </c>
      <c r="F1357">
        <v>0</v>
      </c>
      <c r="G1357">
        <v>0</v>
      </c>
      <c r="H1357">
        <v>0</v>
      </c>
      <c r="I1357">
        <f t="shared" si="21"/>
        <v>0</v>
      </c>
      <c r="J1357" t="s">
        <v>222</v>
      </c>
      <c r="K1357" t="s">
        <v>494</v>
      </c>
      <c r="L1357" t="s">
        <v>494</v>
      </c>
      <c r="M1357" t="s">
        <v>494</v>
      </c>
      <c r="N1357" t="s">
        <v>494</v>
      </c>
      <c r="O1357" t="s">
        <v>494</v>
      </c>
      <c r="P1357" t="s">
        <v>494</v>
      </c>
      <c r="Q1357" t="s">
        <v>495</v>
      </c>
    </row>
    <row r="1358" spans="1:17" hidden="1" x14ac:dyDescent="0.25">
      <c r="A1358" t="s">
        <v>287</v>
      </c>
      <c r="B1358" t="s">
        <v>69</v>
      </c>
      <c r="C1358" t="s">
        <v>500</v>
      </c>
      <c r="D1358" t="s">
        <v>4</v>
      </c>
      <c r="E1358">
        <v>2021</v>
      </c>
      <c r="F1358">
        <v>0</v>
      </c>
      <c r="G1358">
        <v>0</v>
      </c>
      <c r="H1358">
        <v>0</v>
      </c>
      <c r="I1358">
        <f t="shared" si="21"/>
        <v>0</v>
      </c>
      <c r="J1358" t="s">
        <v>222</v>
      </c>
      <c r="K1358" t="s">
        <v>494</v>
      </c>
      <c r="L1358" t="s">
        <v>494</v>
      </c>
      <c r="M1358" t="s">
        <v>494</v>
      </c>
      <c r="N1358" t="s">
        <v>494</v>
      </c>
      <c r="O1358" t="s">
        <v>494</v>
      </c>
      <c r="P1358" t="s">
        <v>494</v>
      </c>
      <c r="Q1358" t="s">
        <v>495</v>
      </c>
    </row>
    <row r="1359" spans="1:17" hidden="1" x14ac:dyDescent="0.25">
      <c r="A1359" t="s">
        <v>288</v>
      </c>
      <c r="B1359" t="s">
        <v>59</v>
      </c>
      <c r="C1359" t="s">
        <v>498</v>
      </c>
      <c r="D1359" t="s">
        <v>4</v>
      </c>
      <c r="E1359">
        <v>2021</v>
      </c>
      <c r="F1359">
        <v>0</v>
      </c>
      <c r="G1359">
        <v>0</v>
      </c>
      <c r="H1359">
        <v>0</v>
      </c>
      <c r="I1359">
        <f t="shared" si="21"/>
        <v>0</v>
      </c>
      <c r="J1359" t="s">
        <v>222</v>
      </c>
      <c r="K1359" t="s">
        <v>494</v>
      </c>
      <c r="L1359" t="s">
        <v>494</v>
      </c>
      <c r="M1359" t="s">
        <v>494</v>
      </c>
      <c r="N1359" t="s">
        <v>494</v>
      </c>
      <c r="O1359" t="s">
        <v>494</v>
      </c>
      <c r="P1359" t="s">
        <v>494</v>
      </c>
      <c r="Q1359" t="s">
        <v>495</v>
      </c>
    </row>
    <row r="1360" spans="1:17" hidden="1" x14ac:dyDescent="0.25">
      <c r="A1360" t="s">
        <v>289</v>
      </c>
      <c r="B1360" t="s">
        <v>61</v>
      </c>
      <c r="C1360" t="s">
        <v>499</v>
      </c>
      <c r="D1360" t="s">
        <v>4</v>
      </c>
      <c r="E1360">
        <v>2021</v>
      </c>
      <c r="F1360">
        <v>0</v>
      </c>
      <c r="G1360">
        <v>0</v>
      </c>
      <c r="H1360">
        <v>0</v>
      </c>
      <c r="I1360">
        <f t="shared" si="21"/>
        <v>0</v>
      </c>
      <c r="J1360" t="s">
        <v>222</v>
      </c>
      <c r="K1360" t="s">
        <v>494</v>
      </c>
      <c r="L1360" t="s">
        <v>494</v>
      </c>
      <c r="M1360" t="s">
        <v>494</v>
      </c>
      <c r="N1360" t="s">
        <v>494</v>
      </c>
      <c r="O1360" t="s">
        <v>494</v>
      </c>
      <c r="P1360" t="s">
        <v>494</v>
      </c>
      <c r="Q1360" t="s">
        <v>495</v>
      </c>
    </row>
    <row r="1361" spans="1:17" hidden="1" x14ac:dyDescent="0.25">
      <c r="A1361" t="s">
        <v>292</v>
      </c>
      <c r="B1361" t="s">
        <v>62</v>
      </c>
      <c r="C1361" t="s">
        <v>498</v>
      </c>
      <c r="D1361" t="s">
        <v>4</v>
      </c>
      <c r="E1361">
        <v>2021</v>
      </c>
      <c r="F1361">
        <v>0</v>
      </c>
      <c r="G1361">
        <v>0</v>
      </c>
      <c r="H1361">
        <v>0</v>
      </c>
      <c r="I1361">
        <f t="shared" si="21"/>
        <v>0</v>
      </c>
      <c r="J1361" t="s">
        <v>222</v>
      </c>
      <c r="K1361" t="s">
        <v>494</v>
      </c>
      <c r="L1361" t="s">
        <v>494</v>
      </c>
      <c r="M1361" t="s">
        <v>494</v>
      </c>
      <c r="N1361" t="s">
        <v>494</v>
      </c>
      <c r="O1361" t="s">
        <v>494</v>
      </c>
      <c r="P1361" t="s">
        <v>494</v>
      </c>
      <c r="Q1361" t="s">
        <v>495</v>
      </c>
    </row>
    <row r="1362" spans="1:17" hidden="1" x14ac:dyDescent="0.25">
      <c r="A1362" t="s">
        <v>293</v>
      </c>
      <c r="B1362" t="s">
        <v>63</v>
      </c>
      <c r="C1362" t="s">
        <v>497</v>
      </c>
      <c r="D1362" t="s">
        <v>4</v>
      </c>
      <c r="E1362">
        <v>2021</v>
      </c>
      <c r="F1362">
        <v>0</v>
      </c>
      <c r="G1362">
        <v>0</v>
      </c>
      <c r="H1362">
        <v>0</v>
      </c>
      <c r="I1362">
        <f t="shared" si="21"/>
        <v>0</v>
      </c>
      <c r="J1362" t="s">
        <v>222</v>
      </c>
      <c r="K1362" t="s">
        <v>494</v>
      </c>
      <c r="L1362" t="s">
        <v>231</v>
      </c>
      <c r="M1362" t="s">
        <v>231</v>
      </c>
      <c r="N1362" t="s">
        <v>494</v>
      </c>
      <c r="O1362" t="s">
        <v>494</v>
      </c>
      <c r="P1362" t="s">
        <v>494</v>
      </c>
      <c r="Q1362" t="s">
        <v>496</v>
      </c>
    </row>
    <row r="1363" spans="1:17" hidden="1" x14ac:dyDescent="0.25">
      <c r="A1363" t="s">
        <v>294</v>
      </c>
      <c r="B1363" t="s">
        <v>71</v>
      </c>
      <c r="C1363" t="s">
        <v>500</v>
      </c>
      <c r="D1363" t="s">
        <v>4</v>
      </c>
      <c r="E1363">
        <v>2021</v>
      </c>
      <c r="F1363">
        <v>0</v>
      </c>
      <c r="G1363">
        <v>0</v>
      </c>
      <c r="H1363">
        <v>0</v>
      </c>
      <c r="I1363">
        <f t="shared" si="21"/>
        <v>0</v>
      </c>
      <c r="J1363" t="s">
        <v>222</v>
      </c>
      <c r="K1363" t="s">
        <v>494</v>
      </c>
      <c r="L1363" t="s">
        <v>494</v>
      </c>
      <c r="M1363" t="s">
        <v>494</v>
      </c>
      <c r="N1363" t="s">
        <v>232</v>
      </c>
      <c r="O1363" t="s">
        <v>494</v>
      </c>
      <c r="P1363" t="s">
        <v>494</v>
      </c>
      <c r="Q1363" t="s">
        <v>495</v>
      </c>
    </row>
    <row r="1364" spans="1:17" hidden="1" x14ac:dyDescent="0.25">
      <c r="A1364" t="s">
        <v>296</v>
      </c>
      <c r="B1364" t="s">
        <v>67</v>
      </c>
      <c r="C1364" t="s">
        <v>500</v>
      </c>
      <c r="D1364" t="s">
        <v>4</v>
      </c>
      <c r="E1364">
        <v>2021</v>
      </c>
      <c r="F1364">
        <v>0</v>
      </c>
      <c r="G1364">
        <v>0</v>
      </c>
      <c r="H1364">
        <v>0</v>
      </c>
      <c r="I1364">
        <f t="shared" si="21"/>
        <v>0</v>
      </c>
      <c r="J1364" t="s">
        <v>222</v>
      </c>
      <c r="K1364" t="s">
        <v>494</v>
      </c>
      <c r="L1364" t="s">
        <v>494</v>
      </c>
      <c r="M1364" t="s">
        <v>494</v>
      </c>
      <c r="N1364" t="s">
        <v>494</v>
      </c>
      <c r="O1364" t="s">
        <v>494</v>
      </c>
      <c r="P1364" t="s">
        <v>494</v>
      </c>
      <c r="Q1364" t="s">
        <v>495</v>
      </c>
    </row>
    <row r="1365" spans="1:17" hidden="1" x14ac:dyDescent="0.25">
      <c r="A1365" t="s">
        <v>297</v>
      </c>
      <c r="B1365" t="s">
        <v>70</v>
      </c>
      <c r="C1365" t="s">
        <v>498</v>
      </c>
      <c r="D1365" t="s">
        <v>4</v>
      </c>
      <c r="E1365">
        <v>2021</v>
      </c>
      <c r="F1365">
        <v>0</v>
      </c>
      <c r="G1365">
        <v>0</v>
      </c>
      <c r="H1365">
        <v>0</v>
      </c>
      <c r="I1365">
        <f t="shared" si="21"/>
        <v>0</v>
      </c>
      <c r="J1365" t="s">
        <v>222</v>
      </c>
      <c r="K1365" t="s">
        <v>494</v>
      </c>
      <c r="L1365" t="s">
        <v>494</v>
      </c>
      <c r="M1365" t="s">
        <v>494</v>
      </c>
      <c r="N1365" t="s">
        <v>494</v>
      </c>
      <c r="O1365" t="s">
        <v>494</v>
      </c>
      <c r="P1365" t="s">
        <v>494</v>
      </c>
      <c r="Q1365" t="s">
        <v>495</v>
      </c>
    </row>
    <row r="1366" spans="1:17" hidden="1" x14ac:dyDescent="0.25">
      <c r="A1366" t="s">
        <v>298</v>
      </c>
      <c r="B1366" t="s">
        <v>64</v>
      </c>
      <c r="C1366" t="s">
        <v>500</v>
      </c>
      <c r="D1366" t="s">
        <v>4</v>
      </c>
      <c r="E1366">
        <v>2021</v>
      </c>
      <c r="F1366">
        <v>0</v>
      </c>
      <c r="G1366">
        <v>0</v>
      </c>
      <c r="H1366">
        <v>0</v>
      </c>
      <c r="I1366">
        <f t="shared" si="21"/>
        <v>0</v>
      </c>
      <c r="J1366" t="s">
        <v>222</v>
      </c>
      <c r="K1366" t="s">
        <v>494</v>
      </c>
      <c r="L1366" t="s">
        <v>494</v>
      </c>
      <c r="M1366" t="s">
        <v>494</v>
      </c>
      <c r="N1366" t="s">
        <v>494</v>
      </c>
      <c r="O1366" t="s">
        <v>494</v>
      </c>
      <c r="P1366" t="s">
        <v>494</v>
      </c>
      <c r="Q1366" t="s">
        <v>495</v>
      </c>
    </row>
    <row r="1367" spans="1:17" hidden="1" x14ac:dyDescent="0.25">
      <c r="A1367" t="s">
        <v>299</v>
      </c>
      <c r="B1367" t="s">
        <v>65</v>
      </c>
      <c r="C1367" t="s">
        <v>499</v>
      </c>
      <c r="D1367" t="s">
        <v>4</v>
      </c>
      <c r="E1367">
        <v>2021</v>
      </c>
      <c r="F1367">
        <v>0</v>
      </c>
      <c r="G1367">
        <v>0</v>
      </c>
      <c r="H1367">
        <v>0</v>
      </c>
      <c r="I1367">
        <f t="shared" si="21"/>
        <v>0</v>
      </c>
      <c r="J1367" t="s">
        <v>222</v>
      </c>
      <c r="K1367" t="s">
        <v>494</v>
      </c>
      <c r="L1367" t="s">
        <v>494</v>
      </c>
      <c r="M1367" t="s">
        <v>494</v>
      </c>
      <c r="N1367" t="s">
        <v>494</v>
      </c>
      <c r="O1367" t="s">
        <v>494</v>
      </c>
      <c r="P1367" t="s">
        <v>494</v>
      </c>
      <c r="Q1367" t="s">
        <v>495</v>
      </c>
    </row>
    <row r="1368" spans="1:17" hidden="1" x14ac:dyDescent="0.25">
      <c r="A1368" t="s">
        <v>300</v>
      </c>
      <c r="B1368" t="s">
        <v>60</v>
      </c>
      <c r="C1368" t="s">
        <v>498</v>
      </c>
      <c r="D1368" t="s">
        <v>4</v>
      </c>
      <c r="E1368">
        <v>2021</v>
      </c>
      <c r="F1368">
        <v>0</v>
      </c>
      <c r="G1368">
        <v>0</v>
      </c>
      <c r="H1368">
        <v>0</v>
      </c>
      <c r="I1368">
        <f t="shared" si="21"/>
        <v>0</v>
      </c>
      <c r="J1368" t="s">
        <v>222</v>
      </c>
      <c r="K1368" t="s">
        <v>494</v>
      </c>
      <c r="L1368" t="s">
        <v>494</v>
      </c>
      <c r="M1368" t="s">
        <v>494</v>
      </c>
      <c r="N1368" t="s">
        <v>494</v>
      </c>
      <c r="O1368" t="s">
        <v>494</v>
      </c>
      <c r="P1368" t="s">
        <v>494</v>
      </c>
      <c r="Q1368" t="s">
        <v>495</v>
      </c>
    </row>
    <row r="1369" spans="1:17" hidden="1" x14ac:dyDescent="0.25">
      <c r="A1369" t="s">
        <v>301</v>
      </c>
      <c r="B1369" t="s">
        <v>72</v>
      </c>
      <c r="C1369" t="s">
        <v>499</v>
      </c>
      <c r="D1369" t="s">
        <v>4</v>
      </c>
      <c r="E1369">
        <v>2021</v>
      </c>
      <c r="F1369">
        <v>0</v>
      </c>
      <c r="G1369">
        <v>0</v>
      </c>
      <c r="H1369">
        <v>0</v>
      </c>
      <c r="I1369">
        <f t="shared" si="21"/>
        <v>0</v>
      </c>
      <c r="J1369" t="s">
        <v>222</v>
      </c>
      <c r="K1369" t="s">
        <v>494</v>
      </c>
      <c r="L1369" t="s">
        <v>494</v>
      </c>
      <c r="M1369" t="s">
        <v>494</v>
      </c>
      <c r="N1369" t="s">
        <v>494</v>
      </c>
      <c r="O1369" t="s">
        <v>494</v>
      </c>
      <c r="P1369" t="s">
        <v>494</v>
      </c>
      <c r="Q1369" t="s">
        <v>495</v>
      </c>
    </row>
    <row r="1370" spans="1:17" hidden="1" x14ac:dyDescent="0.25">
      <c r="A1370" t="s">
        <v>302</v>
      </c>
      <c r="B1370" t="s">
        <v>76</v>
      </c>
      <c r="C1370" t="s">
        <v>498</v>
      </c>
      <c r="D1370" t="s">
        <v>4</v>
      </c>
      <c r="E1370">
        <v>2021</v>
      </c>
      <c r="F1370">
        <v>0</v>
      </c>
      <c r="G1370">
        <v>0</v>
      </c>
      <c r="H1370">
        <v>0</v>
      </c>
      <c r="I1370">
        <f t="shared" si="21"/>
        <v>0</v>
      </c>
      <c r="J1370" t="s">
        <v>222</v>
      </c>
      <c r="K1370" t="s">
        <v>494</v>
      </c>
      <c r="L1370" t="s">
        <v>494</v>
      </c>
      <c r="M1370" t="s">
        <v>494</v>
      </c>
      <c r="N1370" t="s">
        <v>494</v>
      </c>
      <c r="O1370" t="s">
        <v>494</v>
      </c>
      <c r="P1370" t="s">
        <v>494</v>
      </c>
      <c r="Q1370" t="s">
        <v>495</v>
      </c>
    </row>
    <row r="1371" spans="1:17" hidden="1" x14ac:dyDescent="0.25">
      <c r="A1371" t="s">
        <v>303</v>
      </c>
      <c r="B1371" t="s">
        <v>75</v>
      </c>
      <c r="C1371" t="s">
        <v>500</v>
      </c>
      <c r="D1371" t="s">
        <v>4</v>
      </c>
      <c r="E1371">
        <v>2021</v>
      </c>
      <c r="F1371">
        <v>0</v>
      </c>
      <c r="G1371">
        <v>0</v>
      </c>
      <c r="H1371">
        <v>0</v>
      </c>
      <c r="I1371">
        <f t="shared" si="21"/>
        <v>0</v>
      </c>
      <c r="J1371" t="s">
        <v>222</v>
      </c>
      <c r="K1371" t="s">
        <v>494</v>
      </c>
      <c r="L1371" t="s">
        <v>494</v>
      </c>
      <c r="M1371" t="s">
        <v>494</v>
      </c>
      <c r="N1371" t="s">
        <v>494</v>
      </c>
      <c r="O1371" t="s">
        <v>494</v>
      </c>
      <c r="P1371" t="s">
        <v>494</v>
      </c>
      <c r="Q1371" t="s">
        <v>495</v>
      </c>
    </row>
    <row r="1372" spans="1:17" hidden="1" x14ac:dyDescent="0.25">
      <c r="A1372" t="s">
        <v>304</v>
      </c>
      <c r="B1372" t="s">
        <v>74</v>
      </c>
      <c r="C1372" t="s">
        <v>498</v>
      </c>
      <c r="D1372" t="s">
        <v>4</v>
      </c>
      <c r="E1372">
        <v>2021</v>
      </c>
      <c r="F1372">
        <v>0</v>
      </c>
      <c r="G1372">
        <v>0</v>
      </c>
      <c r="H1372">
        <v>0</v>
      </c>
      <c r="I1372">
        <f t="shared" si="21"/>
        <v>0</v>
      </c>
      <c r="J1372" t="s">
        <v>222</v>
      </c>
      <c r="K1372" t="s">
        <v>494</v>
      </c>
      <c r="L1372" t="s">
        <v>494</v>
      </c>
      <c r="M1372" t="s">
        <v>494</v>
      </c>
      <c r="N1372" t="s">
        <v>494</v>
      </c>
      <c r="O1372" t="s">
        <v>494</v>
      </c>
      <c r="P1372" t="s">
        <v>494</v>
      </c>
      <c r="Q1372" t="s">
        <v>495</v>
      </c>
    </row>
    <row r="1373" spans="1:17" hidden="1" x14ac:dyDescent="0.25">
      <c r="A1373" t="s">
        <v>306</v>
      </c>
      <c r="B1373" t="s">
        <v>77</v>
      </c>
      <c r="C1373" t="s">
        <v>497</v>
      </c>
      <c r="D1373" t="s">
        <v>4</v>
      </c>
      <c r="E1373">
        <v>2021</v>
      </c>
      <c r="F1373">
        <v>0</v>
      </c>
      <c r="G1373">
        <v>0</v>
      </c>
      <c r="H1373">
        <v>0</v>
      </c>
      <c r="I1373">
        <f t="shared" si="21"/>
        <v>0</v>
      </c>
      <c r="J1373" t="s">
        <v>222</v>
      </c>
      <c r="K1373" t="s">
        <v>494</v>
      </c>
      <c r="L1373" t="s">
        <v>494</v>
      </c>
      <c r="M1373" t="s">
        <v>494</v>
      </c>
      <c r="N1373" t="s">
        <v>494</v>
      </c>
      <c r="O1373" t="s">
        <v>494</v>
      </c>
      <c r="P1373" t="s">
        <v>494</v>
      </c>
      <c r="Q1373" t="s">
        <v>495</v>
      </c>
    </row>
    <row r="1374" spans="1:17" hidden="1" x14ac:dyDescent="0.25">
      <c r="A1374" t="s">
        <v>307</v>
      </c>
      <c r="B1374" t="s">
        <v>80</v>
      </c>
      <c r="C1374" t="s">
        <v>499</v>
      </c>
      <c r="D1374" t="s">
        <v>4</v>
      </c>
      <c r="E1374">
        <v>2021</v>
      </c>
      <c r="F1374">
        <v>0</v>
      </c>
      <c r="G1374">
        <v>0</v>
      </c>
      <c r="H1374">
        <v>0</v>
      </c>
      <c r="I1374">
        <f t="shared" si="21"/>
        <v>0</v>
      </c>
      <c r="J1374" t="s">
        <v>222</v>
      </c>
      <c r="K1374" t="s">
        <v>494</v>
      </c>
      <c r="L1374" t="s">
        <v>494</v>
      </c>
      <c r="M1374" t="s">
        <v>494</v>
      </c>
      <c r="N1374" t="s">
        <v>494</v>
      </c>
      <c r="O1374" t="s">
        <v>494</v>
      </c>
      <c r="P1374" t="s">
        <v>494</v>
      </c>
      <c r="Q1374" t="s">
        <v>495</v>
      </c>
    </row>
    <row r="1375" spans="1:17" hidden="1" x14ac:dyDescent="0.25">
      <c r="A1375" t="s">
        <v>310</v>
      </c>
      <c r="B1375" t="s">
        <v>78</v>
      </c>
      <c r="C1375" t="s">
        <v>500</v>
      </c>
      <c r="D1375" t="s">
        <v>4</v>
      </c>
      <c r="E1375">
        <v>2021</v>
      </c>
      <c r="F1375">
        <v>0</v>
      </c>
      <c r="G1375">
        <v>0</v>
      </c>
      <c r="H1375">
        <v>0</v>
      </c>
      <c r="I1375">
        <f t="shared" si="21"/>
        <v>0</v>
      </c>
      <c r="J1375" t="s">
        <v>222</v>
      </c>
      <c r="K1375" t="s">
        <v>494</v>
      </c>
      <c r="L1375" t="s">
        <v>494</v>
      </c>
      <c r="M1375" t="s">
        <v>494</v>
      </c>
      <c r="N1375" t="s">
        <v>494</v>
      </c>
      <c r="O1375" t="s">
        <v>494</v>
      </c>
      <c r="P1375" t="s">
        <v>494</v>
      </c>
      <c r="Q1375" t="s">
        <v>495</v>
      </c>
    </row>
    <row r="1376" spans="1:17" hidden="1" x14ac:dyDescent="0.25">
      <c r="A1376" t="s">
        <v>312</v>
      </c>
      <c r="B1376" t="s">
        <v>79</v>
      </c>
      <c r="C1376" t="s">
        <v>499</v>
      </c>
      <c r="D1376" t="s">
        <v>4</v>
      </c>
      <c r="E1376">
        <v>2021</v>
      </c>
      <c r="F1376">
        <v>0</v>
      </c>
      <c r="G1376">
        <v>0</v>
      </c>
      <c r="H1376">
        <v>0</v>
      </c>
      <c r="I1376">
        <f t="shared" si="21"/>
        <v>0</v>
      </c>
      <c r="J1376" t="s">
        <v>222</v>
      </c>
      <c r="K1376" t="s">
        <v>494</v>
      </c>
      <c r="L1376" t="s">
        <v>494</v>
      </c>
      <c r="M1376" t="s">
        <v>494</v>
      </c>
      <c r="N1376" t="s">
        <v>494</v>
      </c>
      <c r="O1376" t="s">
        <v>494</v>
      </c>
      <c r="P1376" t="s">
        <v>494</v>
      </c>
      <c r="Q1376" t="s">
        <v>495</v>
      </c>
    </row>
    <row r="1377" spans="1:17" hidden="1" x14ac:dyDescent="0.25">
      <c r="A1377" t="s">
        <v>315</v>
      </c>
      <c r="B1377" t="s">
        <v>98</v>
      </c>
      <c r="C1377" t="s">
        <v>500</v>
      </c>
      <c r="D1377" t="s">
        <v>4</v>
      </c>
      <c r="E1377">
        <v>2021</v>
      </c>
      <c r="F1377">
        <v>0</v>
      </c>
      <c r="G1377">
        <v>0</v>
      </c>
      <c r="H1377">
        <v>0</v>
      </c>
      <c r="I1377">
        <f t="shared" si="21"/>
        <v>0</v>
      </c>
      <c r="J1377" t="s">
        <v>222</v>
      </c>
      <c r="K1377" t="s">
        <v>494</v>
      </c>
      <c r="L1377" t="s">
        <v>494</v>
      </c>
      <c r="M1377" t="s">
        <v>494</v>
      </c>
      <c r="N1377" t="s">
        <v>494</v>
      </c>
      <c r="O1377" t="s">
        <v>494</v>
      </c>
      <c r="P1377" t="s">
        <v>494</v>
      </c>
      <c r="Q1377" t="s">
        <v>495</v>
      </c>
    </row>
    <row r="1378" spans="1:17" hidden="1" x14ac:dyDescent="0.25">
      <c r="A1378" t="s">
        <v>316</v>
      </c>
      <c r="B1378" t="s">
        <v>87</v>
      </c>
      <c r="C1378" t="s">
        <v>498</v>
      </c>
      <c r="D1378" t="s">
        <v>4</v>
      </c>
      <c r="E1378">
        <v>2021</v>
      </c>
      <c r="F1378">
        <v>0</v>
      </c>
      <c r="G1378">
        <v>0</v>
      </c>
      <c r="H1378">
        <v>0</v>
      </c>
      <c r="I1378">
        <f t="shared" si="21"/>
        <v>0</v>
      </c>
      <c r="J1378" t="s">
        <v>222</v>
      </c>
      <c r="K1378" t="s">
        <v>494</v>
      </c>
      <c r="L1378" t="s">
        <v>494</v>
      </c>
      <c r="M1378" t="s">
        <v>494</v>
      </c>
      <c r="N1378" t="s">
        <v>494</v>
      </c>
      <c r="O1378" t="s">
        <v>494</v>
      </c>
      <c r="P1378" t="s">
        <v>494</v>
      </c>
      <c r="Q1378" t="s">
        <v>495</v>
      </c>
    </row>
    <row r="1379" spans="1:17" hidden="1" x14ac:dyDescent="0.25">
      <c r="A1379" t="s">
        <v>317</v>
      </c>
      <c r="B1379" t="s">
        <v>91</v>
      </c>
      <c r="C1379" t="s">
        <v>497</v>
      </c>
      <c r="D1379" t="s">
        <v>4</v>
      </c>
      <c r="E1379">
        <v>2021</v>
      </c>
      <c r="F1379">
        <v>0</v>
      </c>
      <c r="G1379">
        <v>0</v>
      </c>
      <c r="H1379">
        <v>0</v>
      </c>
      <c r="I1379">
        <f t="shared" si="21"/>
        <v>0</v>
      </c>
      <c r="J1379" t="s">
        <v>222</v>
      </c>
      <c r="K1379" t="s">
        <v>494</v>
      </c>
      <c r="L1379" t="s">
        <v>494</v>
      </c>
      <c r="M1379" t="s">
        <v>494</v>
      </c>
      <c r="N1379" t="s">
        <v>232</v>
      </c>
      <c r="O1379" t="s">
        <v>494</v>
      </c>
      <c r="P1379" t="s">
        <v>494</v>
      </c>
      <c r="Q1379" t="s">
        <v>495</v>
      </c>
    </row>
    <row r="1380" spans="1:17" hidden="1" x14ac:dyDescent="0.25">
      <c r="A1380" t="s">
        <v>318</v>
      </c>
      <c r="B1380" t="s">
        <v>92</v>
      </c>
      <c r="C1380" t="s">
        <v>500</v>
      </c>
      <c r="D1380" t="s">
        <v>4</v>
      </c>
      <c r="E1380">
        <v>2021</v>
      </c>
      <c r="F1380">
        <v>0</v>
      </c>
      <c r="G1380">
        <v>0</v>
      </c>
      <c r="H1380">
        <v>0</v>
      </c>
      <c r="I1380">
        <f t="shared" si="21"/>
        <v>0</v>
      </c>
      <c r="J1380" t="s">
        <v>222</v>
      </c>
      <c r="K1380" t="s">
        <v>494</v>
      </c>
      <c r="L1380" t="s">
        <v>494</v>
      </c>
      <c r="M1380" t="s">
        <v>494</v>
      </c>
      <c r="N1380" t="s">
        <v>494</v>
      </c>
      <c r="O1380" t="s">
        <v>494</v>
      </c>
      <c r="P1380" t="s">
        <v>494</v>
      </c>
      <c r="Q1380" t="s">
        <v>495</v>
      </c>
    </row>
    <row r="1381" spans="1:17" hidden="1" x14ac:dyDescent="0.25">
      <c r="A1381" t="s">
        <v>319</v>
      </c>
      <c r="B1381" t="s">
        <v>90</v>
      </c>
      <c r="C1381" t="s">
        <v>498</v>
      </c>
      <c r="D1381" t="s">
        <v>4</v>
      </c>
      <c r="E1381">
        <v>2021</v>
      </c>
      <c r="F1381">
        <v>0</v>
      </c>
      <c r="G1381">
        <v>0</v>
      </c>
      <c r="H1381">
        <v>0</v>
      </c>
      <c r="I1381">
        <f t="shared" si="21"/>
        <v>0</v>
      </c>
      <c r="J1381" t="s">
        <v>222</v>
      </c>
      <c r="K1381" t="s">
        <v>494</v>
      </c>
      <c r="L1381" t="s">
        <v>494</v>
      </c>
      <c r="M1381" t="s">
        <v>494</v>
      </c>
      <c r="N1381" t="s">
        <v>494</v>
      </c>
      <c r="O1381" t="s">
        <v>494</v>
      </c>
      <c r="P1381" t="s">
        <v>494</v>
      </c>
      <c r="Q1381" t="s">
        <v>495</v>
      </c>
    </row>
    <row r="1382" spans="1:17" hidden="1" x14ac:dyDescent="0.25">
      <c r="A1382" t="s">
        <v>324</v>
      </c>
      <c r="B1382" t="s">
        <v>86</v>
      </c>
      <c r="C1382" t="s">
        <v>500</v>
      </c>
      <c r="D1382" t="s">
        <v>4</v>
      </c>
      <c r="E1382">
        <v>2021</v>
      </c>
      <c r="F1382">
        <v>0</v>
      </c>
      <c r="G1382">
        <v>0</v>
      </c>
      <c r="H1382">
        <v>0</v>
      </c>
      <c r="I1382">
        <f t="shared" si="21"/>
        <v>0</v>
      </c>
      <c r="J1382" t="s">
        <v>222</v>
      </c>
      <c r="K1382" t="s">
        <v>494</v>
      </c>
      <c r="L1382" t="s">
        <v>494</v>
      </c>
      <c r="M1382" t="s">
        <v>494</v>
      </c>
      <c r="N1382" t="s">
        <v>494</v>
      </c>
      <c r="O1382" t="s">
        <v>494</v>
      </c>
      <c r="P1382" t="s">
        <v>494</v>
      </c>
      <c r="Q1382" t="s">
        <v>495</v>
      </c>
    </row>
    <row r="1383" spans="1:17" hidden="1" x14ac:dyDescent="0.25">
      <c r="A1383" t="s">
        <v>325</v>
      </c>
      <c r="B1383" t="s">
        <v>99</v>
      </c>
      <c r="C1383" t="s">
        <v>499</v>
      </c>
      <c r="D1383" t="s">
        <v>4</v>
      </c>
      <c r="E1383">
        <v>2021</v>
      </c>
      <c r="F1383">
        <v>0</v>
      </c>
      <c r="G1383">
        <v>0</v>
      </c>
      <c r="H1383">
        <v>0</v>
      </c>
      <c r="I1383">
        <f t="shared" si="21"/>
        <v>0</v>
      </c>
      <c r="J1383" t="s">
        <v>222</v>
      </c>
      <c r="K1383" t="s">
        <v>494</v>
      </c>
      <c r="L1383" t="s">
        <v>494</v>
      </c>
      <c r="M1383" t="s">
        <v>494</v>
      </c>
      <c r="N1383" t="s">
        <v>494</v>
      </c>
      <c r="O1383" t="s">
        <v>494</v>
      </c>
      <c r="P1383" t="s">
        <v>494</v>
      </c>
      <c r="Q1383" t="s">
        <v>495</v>
      </c>
    </row>
    <row r="1384" spans="1:17" hidden="1" x14ac:dyDescent="0.25">
      <c r="A1384" t="s">
        <v>327</v>
      </c>
      <c r="B1384" t="s">
        <v>89</v>
      </c>
      <c r="C1384" t="s">
        <v>497</v>
      </c>
      <c r="D1384" t="s">
        <v>4</v>
      </c>
      <c r="E1384">
        <v>2021</v>
      </c>
      <c r="F1384">
        <v>0</v>
      </c>
      <c r="G1384">
        <v>0</v>
      </c>
      <c r="H1384">
        <v>0</v>
      </c>
      <c r="I1384">
        <f t="shared" si="21"/>
        <v>0</v>
      </c>
      <c r="J1384" t="s">
        <v>222</v>
      </c>
      <c r="K1384" t="s">
        <v>494</v>
      </c>
      <c r="L1384" t="s">
        <v>494</v>
      </c>
      <c r="M1384" t="s">
        <v>494</v>
      </c>
      <c r="N1384" t="s">
        <v>494</v>
      </c>
      <c r="O1384" t="s">
        <v>494</v>
      </c>
      <c r="P1384" t="s">
        <v>494</v>
      </c>
      <c r="Q1384" t="s">
        <v>495</v>
      </c>
    </row>
    <row r="1385" spans="1:17" hidden="1" x14ac:dyDescent="0.25">
      <c r="A1385" t="s">
        <v>329</v>
      </c>
      <c r="B1385" t="s">
        <v>26</v>
      </c>
      <c r="C1385" t="s">
        <v>498</v>
      </c>
      <c r="D1385" t="s">
        <v>4</v>
      </c>
      <c r="E1385">
        <v>2021</v>
      </c>
      <c r="F1385">
        <v>0</v>
      </c>
      <c r="G1385">
        <v>0</v>
      </c>
      <c r="H1385">
        <v>0</v>
      </c>
      <c r="I1385">
        <f t="shared" si="21"/>
        <v>0</v>
      </c>
      <c r="J1385" t="s">
        <v>222</v>
      </c>
      <c r="K1385" t="s">
        <v>494</v>
      </c>
      <c r="L1385" t="s">
        <v>494</v>
      </c>
      <c r="M1385" t="s">
        <v>494</v>
      </c>
      <c r="N1385" t="s">
        <v>494</v>
      </c>
      <c r="O1385" t="s">
        <v>494</v>
      </c>
      <c r="P1385" t="s">
        <v>494</v>
      </c>
      <c r="Q1385" t="s">
        <v>495</v>
      </c>
    </row>
    <row r="1386" spans="1:17" hidden="1" x14ac:dyDescent="0.25">
      <c r="A1386" t="s">
        <v>330</v>
      </c>
      <c r="B1386" t="s">
        <v>104</v>
      </c>
      <c r="C1386" t="s">
        <v>498</v>
      </c>
      <c r="D1386" t="s">
        <v>4</v>
      </c>
      <c r="E1386">
        <v>2021</v>
      </c>
      <c r="F1386">
        <v>0</v>
      </c>
      <c r="G1386">
        <v>0</v>
      </c>
      <c r="H1386">
        <v>0</v>
      </c>
      <c r="I1386">
        <f t="shared" si="21"/>
        <v>0</v>
      </c>
      <c r="J1386" t="s">
        <v>222</v>
      </c>
      <c r="K1386" t="s">
        <v>494</v>
      </c>
      <c r="L1386" t="s">
        <v>494</v>
      </c>
      <c r="M1386" t="s">
        <v>494</v>
      </c>
      <c r="N1386" t="s">
        <v>494</v>
      </c>
      <c r="O1386" t="s">
        <v>494</v>
      </c>
      <c r="P1386" t="s">
        <v>494</v>
      </c>
      <c r="Q1386" t="s">
        <v>495</v>
      </c>
    </row>
    <row r="1387" spans="1:17" hidden="1" x14ac:dyDescent="0.25">
      <c r="A1387" t="s">
        <v>331</v>
      </c>
      <c r="B1387" t="s">
        <v>101</v>
      </c>
      <c r="C1387" t="s">
        <v>498</v>
      </c>
      <c r="D1387" t="s">
        <v>4</v>
      </c>
      <c r="E1387">
        <v>2021</v>
      </c>
      <c r="F1387">
        <v>0</v>
      </c>
      <c r="G1387">
        <v>0</v>
      </c>
      <c r="H1387">
        <v>0</v>
      </c>
      <c r="I1387">
        <f t="shared" si="21"/>
        <v>0</v>
      </c>
      <c r="J1387" t="s">
        <v>222</v>
      </c>
      <c r="K1387" t="s">
        <v>494</v>
      </c>
      <c r="L1387" t="s">
        <v>494</v>
      </c>
      <c r="M1387" t="s">
        <v>494</v>
      </c>
      <c r="N1387" t="s">
        <v>494</v>
      </c>
      <c r="O1387" t="s">
        <v>494</v>
      </c>
      <c r="P1387" t="s">
        <v>494</v>
      </c>
      <c r="Q1387" t="s">
        <v>495</v>
      </c>
    </row>
    <row r="1388" spans="1:17" hidden="1" x14ac:dyDescent="0.25">
      <c r="A1388" t="s">
        <v>333</v>
      </c>
      <c r="B1388" t="s">
        <v>105</v>
      </c>
      <c r="C1388" t="s">
        <v>499</v>
      </c>
      <c r="D1388" t="s">
        <v>4</v>
      </c>
      <c r="E1388">
        <v>2021</v>
      </c>
      <c r="F1388">
        <v>0</v>
      </c>
      <c r="G1388">
        <v>0</v>
      </c>
      <c r="H1388">
        <v>0</v>
      </c>
      <c r="I1388">
        <f t="shared" si="21"/>
        <v>0</v>
      </c>
      <c r="J1388" t="s">
        <v>222</v>
      </c>
      <c r="K1388" t="s">
        <v>494</v>
      </c>
      <c r="L1388" t="s">
        <v>494</v>
      </c>
      <c r="M1388" t="s">
        <v>494</v>
      </c>
      <c r="N1388" t="s">
        <v>494</v>
      </c>
      <c r="O1388" t="s">
        <v>494</v>
      </c>
      <c r="P1388" t="s">
        <v>494</v>
      </c>
      <c r="Q1388" t="s">
        <v>495</v>
      </c>
    </row>
    <row r="1389" spans="1:17" hidden="1" x14ac:dyDescent="0.25">
      <c r="A1389" t="s">
        <v>336</v>
      </c>
      <c r="B1389" t="s">
        <v>102</v>
      </c>
      <c r="C1389" t="s">
        <v>498</v>
      </c>
      <c r="D1389" t="s">
        <v>4</v>
      </c>
      <c r="E1389">
        <v>2021</v>
      </c>
      <c r="F1389">
        <v>0</v>
      </c>
      <c r="G1389">
        <v>0</v>
      </c>
      <c r="H1389">
        <v>0</v>
      </c>
      <c r="I1389">
        <f t="shared" si="21"/>
        <v>0</v>
      </c>
      <c r="J1389" t="s">
        <v>222</v>
      </c>
      <c r="K1389" t="s">
        <v>494</v>
      </c>
      <c r="L1389" t="s">
        <v>494</v>
      </c>
      <c r="M1389" t="s">
        <v>494</v>
      </c>
      <c r="N1389" t="s">
        <v>494</v>
      </c>
      <c r="O1389" t="s">
        <v>494</v>
      </c>
      <c r="P1389" t="s">
        <v>494</v>
      </c>
      <c r="Q1389" t="s">
        <v>495</v>
      </c>
    </row>
    <row r="1390" spans="1:17" hidden="1" x14ac:dyDescent="0.25">
      <c r="A1390" t="s">
        <v>337</v>
      </c>
      <c r="B1390" t="s">
        <v>107</v>
      </c>
      <c r="C1390" t="s">
        <v>498</v>
      </c>
      <c r="D1390" t="s">
        <v>4</v>
      </c>
      <c r="E1390">
        <v>2021</v>
      </c>
      <c r="F1390">
        <v>0</v>
      </c>
      <c r="G1390">
        <v>0</v>
      </c>
      <c r="H1390">
        <v>0</v>
      </c>
      <c r="I1390">
        <f t="shared" si="21"/>
        <v>0</v>
      </c>
      <c r="J1390" t="s">
        <v>222</v>
      </c>
      <c r="K1390" t="s">
        <v>494</v>
      </c>
      <c r="L1390" t="s">
        <v>494</v>
      </c>
      <c r="M1390" t="s">
        <v>494</v>
      </c>
      <c r="N1390" t="s">
        <v>494</v>
      </c>
      <c r="O1390" t="s">
        <v>494</v>
      </c>
      <c r="P1390" t="s">
        <v>494</v>
      </c>
      <c r="Q1390" t="s">
        <v>495</v>
      </c>
    </row>
    <row r="1391" spans="1:17" hidden="1" x14ac:dyDescent="0.25">
      <c r="A1391" t="s">
        <v>338</v>
      </c>
      <c r="B1391" t="s">
        <v>108</v>
      </c>
      <c r="C1391" t="s">
        <v>497</v>
      </c>
      <c r="D1391" t="s">
        <v>4</v>
      </c>
      <c r="E1391">
        <v>2021</v>
      </c>
      <c r="F1391">
        <v>0</v>
      </c>
      <c r="G1391">
        <v>0</v>
      </c>
      <c r="H1391">
        <v>0</v>
      </c>
      <c r="I1391">
        <f t="shared" si="21"/>
        <v>0</v>
      </c>
      <c r="J1391" t="s">
        <v>222</v>
      </c>
      <c r="K1391" t="s">
        <v>494</v>
      </c>
      <c r="L1391" t="s">
        <v>494</v>
      </c>
      <c r="M1391" t="s">
        <v>494</v>
      </c>
      <c r="N1391" t="s">
        <v>494</v>
      </c>
      <c r="O1391" t="s">
        <v>494</v>
      </c>
      <c r="P1391" t="s">
        <v>494</v>
      </c>
      <c r="Q1391" t="s">
        <v>495</v>
      </c>
    </row>
    <row r="1392" spans="1:17" hidden="1" x14ac:dyDescent="0.25">
      <c r="A1392" t="s">
        <v>344</v>
      </c>
      <c r="B1392" t="s">
        <v>110</v>
      </c>
      <c r="C1392" t="s">
        <v>498</v>
      </c>
      <c r="D1392" t="s">
        <v>4</v>
      </c>
      <c r="E1392">
        <v>2021</v>
      </c>
      <c r="F1392" t="s">
        <v>343</v>
      </c>
      <c r="G1392">
        <v>0</v>
      </c>
      <c r="H1392">
        <v>0</v>
      </c>
      <c r="I1392">
        <f t="shared" si="21"/>
        <v>0</v>
      </c>
      <c r="J1392" t="s">
        <v>222</v>
      </c>
      <c r="K1392" t="s">
        <v>494</v>
      </c>
      <c r="L1392" t="s">
        <v>494</v>
      </c>
      <c r="M1392" t="s">
        <v>494</v>
      </c>
      <c r="N1392" t="s">
        <v>494</v>
      </c>
      <c r="O1392" t="s">
        <v>494</v>
      </c>
      <c r="P1392" t="s">
        <v>494</v>
      </c>
      <c r="Q1392" t="s">
        <v>495</v>
      </c>
    </row>
    <row r="1393" spans="1:17" hidden="1" x14ac:dyDescent="0.25">
      <c r="A1393" t="s">
        <v>345</v>
      </c>
      <c r="B1393" t="s">
        <v>111</v>
      </c>
      <c r="C1393" t="s">
        <v>500</v>
      </c>
      <c r="D1393" t="s">
        <v>4</v>
      </c>
      <c r="E1393">
        <v>2021</v>
      </c>
      <c r="F1393">
        <v>0</v>
      </c>
      <c r="G1393">
        <v>0</v>
      </c>
      <c r="H1393">
        <v>0</v>
      </c>
      <c r="I1393">
        <f t="shared" si="21"/>
        <v>0</v>
      </c>
      <c r="J1393" t="s">
        <v>222</v>
      </c>
      <c r="K1393" t="s">
        <v>494</v>
      </c>
      <c r="L1393" t="s">
        <v>494</v>
      </c>
      <c r="M1393" t="s">
        <v>494</v>
      </c>
      <c r="N1393" t="s">
        <v>494</v>
      </c>
      <c r="O1393" t="s">
        <v>494</v>
      </c>
      <c r="P1393" t="s">
        <v>494</v>
      </c>
      <c r="Q1393" t="s">
        <v>495</v>
      </c>
    </row>
    <row r="1394" spans="1:17" hidden="1" x14ac:dyDescent="0.25">
      <c r="A1394" t="s">
        <v>346</v>
      </c>
      <c r="B1394" t="s">
        <v>112</v>
      </c>
      <c r="C1394" t="s">
        <v>498</v>
      </c>
      <c r="D1394" t="s">
        <v>4</v>
      </c>
      <c r="E1394">
        <v>2021</v>
      </c>
      <c r="F1394">
        <v>0</v>
      </c>
      <c r="G1394">
        <v>0</v>
      </c>
      <c r="H1394">
        <v>0</v>
      </c>
      <c r="I1394">
        <f t="shared" si="21"/>
        <v>0</v>
      </c>
      <c r="J1394" t="s">
        <v>222</v>
      </c>
      <c r="K1394" t="s">
        <v>494</v>
      </c>
      <c r="L1394" t="s">
        <v>494</v>
      </c>
      <c r="M1394" t="s">
        <v>494</v>
      </c>
      <c r="N1394" t="s">
        <v>494</v>
      </c>
      <c r="O1394" t="s">
        <v>494</v>
      </c>
      <c r="P1394" t="s">
        <v>494</v>
      </c>
      <c r="Q1394" t="s">
        <v>495</v>
      </c>
    </row>
    <row r="1395" spans="1:17" hidden="1" x14ac:dyDescent="0.25">
      <c r="A1395" t="s">
        <v>236</v>
      </c>
      <c r="B1395" t="s">
        <v>3</v>
      </c>
      <c r="C1395" t="s">
        <v>498</v>
      </c>
      <c r="D1395" t="s">
        <v>4</v>
      </c>
      <c r="E1395">
        <v>2015</v>
      </c>
      <c r="F1395">
        <v>0</v>
      </c>
      <c r="G1395">
        <v>0</v>
      </c>
      <c r="H1395">
        <v>0</v>
      </c>
      <c r="I1395">
        <f t="shared" si="21"/>
        <v>0</v>
      </c>
      <c r="J1395" t="s">
        <v>222</v>
      </c>
      <c r="K1395" t="s">
        <v>494</v>
      </c>
      <c r="L1395" t="s">
        <v>494</v>
      </c>
      <c r="M1395" t="s">
        <v>494</v>
      </c>
      <c r="N1395" t="s">
        <v>494</v>
      </c>
      <c r="O1395" t="s">
        <v>494</v>
      </c>
      <c r="P1395" t="s">
        <v>494</v>
      </c>
      <c r="Q1395" t="s">
        <v>495</v>
      </c>
    </row>
    <row r="1396" spans="1:17" hidden="1" x14ac:dyDescent="0.25">
      <c r="A1396" t="s">
        <v>237</v>
      </c>
      <c r="B1396" t="s">
        <v>5</v>
      </c>
      <c r="C1396" t="s">
        <v>499</v>
      </c>
      <c r="D1396" t="s">
        <v>4</v>
      </c>
      <c r="E1396">
        <v>2015</v>
      </c>
      <c r="F1396">
        <v>0</v>
      </c>
      <c r="G1396">
        <v>0</v>
      </c>
      <c r="H1396">
        <v>0</v>
      </c>
      <c r="I1396">
        <f t="shared" si="21"/>
        <v>0</v>
      </c>
      <c r="J1396" t="s">
        <v>222</v>
      </c>
      <c r="K1396" t="s">
        <v>494</v>
      </c>
      <c r="L1396" t="s">
        <v>494</v>
      </c>
      <c r="M1396" t="s">
        <v>494</v>
      </c>
      <c r="N1396" t="s">
        <v>494</v>
      </c>
      <c r="O1396" t="s">
        <v>494</v>
      </c>
      <c r="P1396" t="s">
        <v>494</v>
      </c>
      <c r="Q1396" t="s">
        <v>495</v>
      </c>
    </row>
    <row r="1397" spans="1:17" hidden="1" x14ac:dyDescent="0.25">
      <c r="A1397" t="s">
        <v>239</v>
      </c>
      <c r="B1397" t="s">
        <v>21</v>
      </c>
      <c r="C1397" t="s">
        <v>498</v>
      </c>
      <c r="D1397" t="s">
        <v>4</v>
      </c>
      <c r="E1397">
        <v>2015</v>
      </c>
      <c r="F1397">
        <v>0</v>
      </c>
      <c r="G1397">
        <v>0</v>
      </c>
      <c r="H1397">
        <v>0</v>
      </c>
      <c r="I1397">
        <f t="shared" si="21"/>
        <v>0</v>
      </c>
      <c r="J1397" t="s">
        <v>222</v>
      </c>
      <c r="K1397" t="s">
        <v>494</v>
      </c>
      <c r="L1397" t="s">
        <v>494</v>
      </c>
      <c r="M1397" t="s">
        <v>494</v>
      </c>
      <c r="N1397" t="s">
        <v>494</v>
      </c>
      <c r="O1397" t="s">
        <v>494</v>
      </c>
      <c r="P1397" t="s">
        <v>494</v>
      </c>
      <c r="Q1397" t="s">
        <v>495</v>
      </c>
    </row>
    <row r="1398" spans="1:17" hidden="1" x14ac:dyDescent="0.25">
      <c r="A1398" t="s">
        <v>240</v>
      </c>
      <c r="B1398" t="s">
        <v>16</v>
      </c>
      <c r="C1398" t="s">
        <v>498</v>
      </c>
      <c r="D1398" t="s">
        <v>4</v>
      </c>
      <c r="E1398">
        <v>2015</v>
      </c>
      <c r="F1398">
        <v>0</v>
      </c>
      <c r="G1398">
        <v>0</v>
      </c>
      <c r="H1398">
        <v>0</v>
      </c>
      <c r="I1398">
        <f t="shared" si="21"/>
        <v>0</v>
      </c>
      <c r="J1398" t="s">
        <v>222</v>
      </c>
      <c r="K1398" t="s">
        <v>494</v>
      </c>
      <c r="L1398" t="s">
        <v>494</v>
      </c>
      <c r="M1398" t="s">
        <v>494</v>
      </c>
      <c r="N1398" t="s">
        <v>494</v>
      </c>
      <c r="O1398" t="s">
        <v>494</v>
      </c>
      <c r="P1398" t="s">
        <v>494</v>
      </c>
      <c r="Q1398" t="s">
        <v>495</v>
      </c>
    </row>
    <row r="1399" spans="1:17" hidden="1" x14ac:dyDescent="0.25">
      <c r="A1399" t="s">
        <v>241</v>
      </c>
      <c r="B1399" t="s">
        <v>20</v>
      </c>
      <c r="C1399" t="s">
        <v>498</v>
      </c>
      <c r="D1399" t="s">
        <v>4</v>
      </c>
      <c r="E1399">
        <v>2015</v>
      </c>
      <c r="F1399">
        <v>0</v>
      </c>
      <c r="G1399">
        <v>0</v>
      </c>
      <c r="H1399">
        <v>0</v>
      </c>
      <c r="I1399">
        <f t="shared" si="21"/>
        <v>0</v>
      </c>
      <c r="J1399" t="s">
        <v>222</v>
      </c>
      <c r="K1399" t="s">
        <v>494</v>
      </c>
      <c r="L1399" t="s">
        <v>494</v>
      </c>
      <c r="M1399" t="s">
        <v>494</v>
      </c>
      <c r="N1399" t="s">
        <v>494</v>
      </c>
      <c r="O1399" t="s">
        <v>494</v>
      </c>
      <c r="P1399" t="s">
        <v>494</v>
      </c>
      <c r="Q1399" t="s">
        <v>495</v>
      </c>
    </row>
    <row r="1400" spans="1:17" hidden="1" x14ac:dyDescent="0.25">
      <c r="A1400" t="s">
        <v>243</v>
      </c>
      <c r="B1400" t="s">
        <v>8</v>
      </c>
      <c r="C1400" t="s">
        <v>497</v>
      </c>
      <c r="D1400" t="s">
        <v>4</v>
      </c>
      <c r="E1400">
        <v>2015</v>
      </c>
      <c r="F1400">
        <v>0</v>
      </c>
      <c r="G1400">
        <v>0</v>
      </c>
      <c r="H1400">
        <v>0</v>
      </c>
      <c r="I1400">
        <f t="shared" si="21"/>
        <v>0</v>
      </c>
      <c r="J1400" t="s">
        <v>222</v>
      </c>
      <c r="K1400" t="s">
        <v>494</v>
      </c>
      <c r="L1400" t="s">
        <v>494</v>
      </c>
      <c r="M1400" t="s">
        <v>494</v>
      </c>
      <c r="N1400" t="s">
        <v>494</v>
      </c>
      <c r="O1400" t="s">
        <v>494</v>
      </c>
      <c r="P1400" t="s">
        <v>494</v>
      </c>
      <c r="Q1400" t="s">
        <v>495</v>
      </c>
    </row>
    <row r="1401" spans="1:17" hidden="1" x14ac:dyDescent="0.25">
      <c r="A1401" t="s">
        <v>245</v>
      </c>
      <c r="B1401" t="s">
        <v>15</v>
      </c>
      <c r="C1401" t="s">
        <v>499</v>
      </c>
      <c r="D1401" t="s">
        <v>4</v>
      </c>
      <c r="E1401">
        <v>2015</v>
      </c>
      <c r="F1401">
        <v>0</v>
      </c>
      <c r="G1401">
        <v>0</v>
      </c>
      <c r="H1401">
        <v>0</v>
      </c>
      <c r="I1401">
        <f t="shared" si="21"/>
        <v>0</v>
      </c>
      <c r="J1401" t="s">
        <v>222</v>
      </c>
      <c r="K1401" t="s">
        <v>494</v>
      </c>
      <c r="L1401" t="s">
        <v>494</v>
      </c>
      <c r="M1401" t="s">
        <v>494</v>
      </c>
      <c r="N1401" t="s">
        <v>494</v>
      </c>
      <c r="O1401" t="s">
        <v>494</v>
      </c>
      <c r="P1401" t="s">
        <v>494</v>
      </c>
      <c r="Q1401" t="s">
        <v>495</v>
      </c>
    </row>
    <row r="1402" spans="1:17" hidden="1" x14ac:dyDescent="0.25">
      <c r="A1402" t="s">
        <v>247</v>
      </c>
      <c r="B1402" t="s">
        <v>17</v>
      </c>
      <c r="C1402" t="s">
        <v>500</v>
      </c>
      <c r="D1402" t="s">
        <v>4</v>
      </c>
      <c r="E1402">
        <v>2015</v>
      </c>
      <c r="F1402">
        <v>0</v>
      </c>
      <c r="G1402">
        <v>0</v>
      </c>
      <c r="H1402">
        <v>0</v>
      </c>
      <c r="I1402">
        <f t="shared" si="21"/>
        <v>0</v>
      </c>
      <c r="J1402" t="s">
        <v>222</v>
      </c>
      <c r="K1402" t="s">
        <v>494</v>
      </c>
      <c r="L1402" t="s">
        <v>494</v>
      </c>
      <c r="M1402" t="s">
        <v>494</v>
      </c>
      <c r="N1402" t="s">
        <v>494</v>
      </c>
      <c r="O1402" t="s">
        <v>494</v>
      </c>
      <c r="P1402" t="s">
        <v>494</v>
      </c>
      <c r="Q1402" t="s">
        <v>495</v>
      </c>
    </row>
    <row r="1403" spans="1:17" hidden="1" x14ac:dyDescent="0.25">
      <c r="A1403" t="s">
        <v>248</v>
      </c>
      <c r="B1403" t="s">
        <v>19</v>
      </c>
      <c r="C1403" t="s">
        <v>499</v>
      </c>
      <c r="D1403" t="s">
        <v>4</v>
      </c>
      <c r="E1403">
        <v>2015</v>
      </c>
      <c r="F1403">
        <v>0</v>
      </c>
      <c r="G1403">
        <v>0</v>
      </c>
      <c r="H1403">
        <v>0</v>
      </c>
      <c r="I1403">
        <f t="shared" si="21"/>
        <v>0</v>
      </c>
      <c r="J1403" t="s">
        <v>222</v>
      </c>
      <c r="K1403" t="s">
        <v>494</v>
      </c>
      <c r="L1403" t="s">
        <v>494</v>
      </c>
      <c r="M1403" t="s">
        <v>494</v>
      </c>
      <c r="N1403" t="s">
        <v>494</v>
      </c>
      <c r="O1403" t="s">
        <v>494</v>
      </c>
      <c r="P1403" t="s">
        <v>494</v>
      </c>
      <c r="Q1403" t="s">
        <v>495</v>
      </c>
    </row>
    <row r="1404" spans="1:17" hidden="1" x14ac:dyDescent="0.25">
      <c r="A1404" t="s">
        <v>249</v>
      </c>
      <c r="B1404" t="s">
        <v>25</v>
      </c>
      <c r="C1404" t="s">
        <v>498</v>
      </c>
      <c r="D1404" t="s">
        <v>4</v>
      </c>
      <c r="E1404">
        <v>2015</v>
      </c>
      <c r="F1404">
        <v>0</v>
      </c>
      <c r="G1404">
        <v>0</v>
      </c>
      <c r="H1404">
        <v>0</v>
      </c>
      <c r="I1404">
        <f t="shared" si="21"/>
        <v>0</v>
      </c>
      <c r="J1404" t="s">
        <v>222</v>
      </c>
      <c r="K1404" t="s">
        <v>494</v>
      </c>
      <c r="L1404" t="s">
        <v>494</v>
      </c>
      <c r="M1404" t="s">
        <v>494</v>
      </c>
      <c r="N1404" t="s">
        <v>494</v>
      </c>
      <c r="O1404" t="s">
        <v>494</v>
      </c>
      <c r="P1404" t="s">
        <v>494</v>
      </c>
      <c r="Q1404" t="s">
        <v>495</v>
      </c>
    </row>
    <row r="1405" spans="1:17" hidden="1" x14ac:dyDescent="0.25">
      <c r="A1405" t="s">
        <v>250</v>
      </c>
      <c r="B1405" t="s">
        <v>33</v>
      </c>
      <c r="C1405" t="s">
        <v>500</v>
      </c>
      <c r="D1405" t="s">
        <v>4</v>
      </c>
      <c r="E1405">
        <v>2015</v>
      </c>
      <c r="F1405">
        <v>0</v>
      </c>
      <c r="G1405">
        <v>0</v>
      </c>
      <c r="H1405">
        <v>0</v>
      </c>
      <c r="I1405">
        <f t="shared" si="21"/>
        <v>0</v>
      </c>
      <c r="J1405" t="s">
        <v>222</v>
      </c>
      <c r="K1405" t="s">
        <v>494</v>
      </c>
      <c r="L1405" t="s">
        <v>494</v>
      </c>
      <c r="M1405" t="s">
        <v>494</v>
      </c>
      <c r="N1405" t="s">
        <v>494</v>
      </c>
      <c r="O1405" t="s">
        <v>494</v>
      </c>
      <c r="P1405" t="s">
        <v>494</v>
      </c>
      <c r="Q1405" t="s">
        <v>495</v>
      </c>
    </row>
    <row r="1406" spans="1:17" hidden="1" x14ac:dyDescent="0.25">
      <c r="A1406" t="s">
        <v>251</v>
      </c>
      <c r="B1406" t="s">
        <v>24</v>
      </c>
      <c r="C1406" t="s">
        <v>500</v>
      </c>
      <c r="D1406" t="s">
        <v>4</v>
      </c>
      <c r="E1406">
        <v>2015</v>
      </c>
      <c r="F1406">
        <v>0</v>
      </c>
      <c r="G1406">
        <v>0</v>
      </c>
      <c r="H1406">
        <v>0</v>
      </c>
      <c r="I1406">
        <f t="shared" si="21"/>
        <v>0</v>
      </c>
      <c r="J1406" t="s">
        <v>222</v>
      </c>
      <c r="K1406" t="s">
        <v>494</v>
      </c>
      <c r="L1406" t="s">
        <v>494</v>
      </c>
      <c r="M1406" t="s">
        <v>494</v>
      </c>
      <c r="N1406" t="s">
        <v>494</v>
      </c>
      <c r="O1406" t="s">
        <v>494</v>
      </c>
      <c r="P1406" t="s">
        <v>494</v>
      </c>
      <c r="Q1406" t="s">
        <v>495</v>
      </c>
    </row>
    <row r="1407" spans="1:17" hidden="1" x14ac:dyDescent="0.25">
      <c r="A1407" t="s">
        <v>252</v>
      </c>
      <c r="B1407" t="s">
        <v>30</v>
      </c>
      <c r="C1407" t="s">
        <v>498</v>
      </c>
      <c r="D1407" t="s">
        <v>4</v>
      </c>
      <c r="E1407">
        <v>2015</v>
      </c>
      <c r="F1407">
        <v>0</v>
      </c>
      <c r="G1407">
        <v>0</v>
      </c>
      <c r="H1407">
        <v>0</v>
      </c>
      <c r="I1407">
        <f t="shared" si="21"/>
        <v>0</v>
      </c>
      <c r="J1407" t="s">
        <v>222</v>
      </c>
      <c r="K1407" t="s">
        <v>494</v>
      </c>
      <c r="L1407" t="s">
        <v>494</v>
      </c>
      <c r="M1407" t="s">
        <v>494</v>
      </c>
      <c r="N1407" t="s">
        <v>494</v>
      </c>
      <c r="O1407" t="s">
        <v>494</v>
      </c>
      <c r="P1407" t="s">
        <v>494</v>
      </c>
      <c r="Q1407" t="s">
        <v>495</v>
      </c>
    </row>
    <row r="1408" spans="1:17" hidden="1" x14ac:dyDescent="0.25">
      <c r="A1408" t="s">
        <v>253</v>
      </c>
      <c r="B1408" t="s">
        <v>31</v>
      </c>
      <c r="C1408" t="s">
        <v>500</v>
      </c>
      <c r="D1408" t="s">
        <v>4</v>
      </c>
      <c r="E1408">
        <v>2015</v>
      </c>
      <c r="F1408">
        <v>0</v>
      </c>
      <c r="G1408">
        <v>0</v>
      </c>
      <c r="H1408">
        <v>0</v>
      </c>
      <c r="I1408">
        <f t="shared" si="21"/>
        <v>0</v>
      </c>
      <c r="J1408" t="s">
        <v>222</v>
      </c>
      <c r="K1408" t="s">
        <v>494</v>
      </c>
      <c r="L1408" t="s">
        <v>494</v>
      </c>
      <c r="M1408" t="s">
        <v>494</v>
      </c>
      <c r="N1408" t="s">
        <v>494</v>
      </c>
      <c r="O1408" t="s">
        <v>494</v>
      </c>
      <c r="P1408" t="s">
        <v>494</v>
      </c>
      <c r="Q1408" t="s">
        <v>495</v>
      </c>
    </row>
    <row r="1409" spans="1:17" hidden="1" x14ac:dyDescent="0.25">
      <c r="A1409" t="s">
        <v>254</v>
      </c>
      <c r="B1409" t="s">
        <v>29</v>
      </c>
      <c r="C1409" t="s">
        <v>498</v>
      </c>
      <c r="D1409" t="s">
        <v>4</v>
      </c>
      <c r="E1409">
        <v>2015</v>
      </c>
      <c r="F1409">
        <v>0</v>
      </c>
      <c r="G1409">
        <v>0</v>
      </c>
      <c r="H1409">
        <v>0</v>
      </c>
      <c r="I1409">
        <f t="shared" si="21"/>
        <v>0</v>
      </c>
      <c r="J1409" t="s">
        <v>222</v>
      </c>
      <c r="K1409" t="s">
        <v>494</v>
      </c>
      <c r="L1409" t="s">
        <v>494</v>
      </c>
      <c r="M1409" t="s">
        <v>494</v>
      </c>
      <c r="N1409" t="s">
        <v>494</v>
      </c>
      <c r="O1409" t="s">
        <v>494</v>
      </c>
      <c r="P1409" t="s">
        <v>494</v>
      </c>
      <c r="Q1409" t="s">
        <v>495</v>
      </c>
    </row>
    <row r="1410" spans="1:17" hidden="1" x14ac:dyDescent="0.25">
      <c r="A1410" t="s">
        <v>255</v>
      </c>
      <c r="B1410" t="s">
        <v>23</v>
      </c>
      <c r="C1410" t="s">
        <v>500</v>
      </c>
      <c r="D1410" t="s">
        <v>4</v>
      </c>
      <c r="E1410">
        <v>2015</v>
      </c>
      <c r="F1410">
        <v>0</v>
      </c>
      <c r="G1410">
        <v>0</v>
      </c>
      <c r="H1410">
        <v>0</v>
      </c>
      <c r="I1410">
        <f t="shared" si="21"/>
        <v>0</v>
      </c>
      <c r="J1410" t="s">
        <v>222</v>
      </c>
      <c r="K1410" t="s">
        <v>494</v>
      </c>
      <c r="L1410" t="s">
        <v>494</v>
      </c>
      <c r="M1410" t="s">
        <v>494</v>
      </c>
      <c r="N1410" t="s">
        <v>494</v>
      </c>
      <c r="O1410" t="s">
        <v>494</v>
      </c>
      <c r="P1410" t="s">
        <v>494</v>
      </c>
      <c r="Q1410" t="s">
        <v>495</v>
      </c>
    </row>
    <row r="1411" spans="1:17" hidden="1" x14ac:dyDescent="0.25">
      <c r="A1411" t="s">
        <v>256</v>
      </c>
      <c r="B1411" t="s">
        <v>13</v>
      </c>
      <c r="C1411" t="s">
        <v>497</v>
      </c>
      <c r="D1411" t="s">
        <v>4</v>
      </c>
      <c r="E1411">
        <v>2015</v>
      </c>
      <c r="F1411">
        <v>0</v>
      </c>
      <c r="G1411">
        <v>0</v>
      </c>
      <c r="H1411">
        <v>0</v>
      </c>
      <c r="I1411">
        <f t="shared" ref="I1411:I1474" si="22">H1411/10^6</f>
        <v>0</v>
      </c>
      <c r="J1411" t="s">
        <v>222</v>
      </c>
      <c r="K1411" t="s">
        <v>494</v>
      </c>
      <c r="L1411" t="s">
        <v>231</v>
      </c>
      <c r="M1411" t="s">
        <v>231</v>
      </c>
      <c r="N1411" t="s">
        <v>494</v>
      </c>
      <c r="O1411" t="s">
        <v>494</v>
      </c>
      <c r="P1411" t="s">
        <v>494</v>
      </c>
      <c r="Q1411" t="s">
        <v>496</v>
      </c>
    </row>
    <row r="1412" spans="1:17" hidden="1" x14ac:dyDescent="0.25">
      <c r="A1412" t="s">
        <v>257</v>
      </c>
      <c r="B1412" t="s">
        <v>36</v>
      </c>
      <c r="C1412" t="s">
        <v>500</v>
      </c>
      <c r="D1412" t="s">
        <v>4</v>
      </c>
      <c r="E1412">
        <v>2015</v>
      </c>
      <c r="F1412">
        <v>0</v>
      </c>
      <c r="G1412">
        <v>0</v>
      </c>
      <c r="H1412">
        <v>0</v>
      </c>
      <c r="I1412">
        <f t="shared" si="22"/>
        <v>0</v>
      </c>
      <c r="J1412" t="s">
        <v>222</v>
      </c>
      <c r="K1412" t="s">
        <v>494</v>
      </c>
      <c r="L1412" t="s">
        <v>494</v>
      </c>
      <c r="M1412" t="s">
        <v>494</v>
      </c>
      <c r="N1412" t="s">
        <v>494</v>
      </c>
      <c r="O1412" t="s">
        <v>494</v>
      </c>
      <c r="P1412" t="s">
        <v>494</v>
      </c>
      <c r="Q1412" t="s">
        <v>495</v>
      </c>
    </row>
    <row r="1413" spans="1:17" hidden="1" x14ac:dyDescent="0.25">
      <c r="A1413" t="s">
        <v>259</v>
      </c>
      <c r="B1413" t="s">
        <v>35</v>
      </c>
      <c r="C1413" t="s">
        <v>499</v>
      </c>
      <c r="D1413" t="s">
        <v>4</v>
      </c>
      <c r="E1413">
        <v>2015</v>
      </c>
      <c r="F1413">
        <v>0</v>
      </c>
      <c r="G1413">
        <v>0</v>
      </c>
      <c r="H1413">
        <v>0</v>
      </c>
      <c r="I1413">
        <f t="shared" si="22"/>
        <v>0</v>
      </c>
      <c r="J1413" t="s">
        <v>222</v>
      </c>
      <c r="K1413" t="s">
        <v>494</v>
      </c>
      <c r="L1413" t="s">
        <v>494</v>
      </c>
      <c r="M1413" t="s">
        <v>494</v>
      </c>
      <c r="N1413" t="s">
        <v>494</v>
      </c>
      <c r="O1413" t="s">
        <v>494</v>
      </c>
      <c r="P1413" t="s">
        <v>494</v>
      </c>
      <c r="Q1413" t="s">
        <v>495</v>
      </c>
    </row>
    <row r="1414" spans="1:17" hidden="1" x14ac:dyDescent="0.25">
      <c r="A1414" t="s">
        <v>261</v>
      </c>
      <c r="B1414" t="s">
        <v>37</v>
      </c>
      <c r="C1414" t="s">
        <v>498</v>
      </c>
      <c r="D1414" t="s">
        <v>4</v>
      </c>
      <c r="E1414">
        <v>2015</v>
      </c>
      <c r="F1414">
        <v>0</v>
      </c>
      <c r="G1414">
        <v>0</v>
      </c>
      <c r="H1414">
        <v>0</v>
      </c>
      <c r="I1414">
        <f t="shared" si="22"/>
        <v>0</v>
      </c>
      <c r="J1414" t="s">
        <v>222</v>
      </c>
      <c r="K1414" t="s">
        <v>494</v>
      </c>
      <c r="L1414" t="s">
        <v>494</v>
      </c>
      <c r="M1414" t="s">
        <v>494</v>
      </c>
      <c r="N1414" t="s">
        <v>494</v>
      </c>
      <c r="O1414" t="s">
        <v>494</v>
      </c>
      <c r="P1414" t="s">
        <v>494</v>
      </c>
      <c r="Q1414" t="s">
        <v>495</v>
      </c>
    </row>
    <row r="1415" spans="1:17" hidden="1" x14ac:dyDescent="0.25">
      <c r="A1415" t="s">
        <v>262</v>
      </c>
      <c r="B1415" t="s">
        <v>14</v>
      </c>
      <c r="C1415" t="s">
        <v>499</v>
      </c>
      <c r="D1415" t="s">
        <v>4</v>
      </c>
      <c r="E1415">
        <v>2015</v>
      </c>
      <c r="F1415">
        <v>0</v>
      </c>
      <c r="G1415">
        <v>0</v>
      </c>
      <c r="H1415">
        <v>0</v>
      </c>
      <c r="I1415">
        <f t="shared" si="22"/>
        <v>0</v>
      </c>
      <c r="J1415" t="s">
        <v>222</v>
      </c>
      <c r="K1415" t="s">
        <v>494</v>
      </c>
      <c r="L1415" t="s">
        <v>494</v>
      </c>
      <c r="M1415" t="s">
        <v>494</v>
      </c>
      <c r="N1415" t="s">
        <v>494</v>
      </c>
      <c r="O1415" t="s">
        <v>494</v>
      </c>
      <c r="P1415" t="s">
        <v>494</v>
      </c>
      <c r="Q1415" t="s">
        <v>495</v>
      </c>
    </row>
    <row r="1416" spans="1:17" hidden="1" x14ac:dyDescent="0.25">
      <c r="A1416" t="s">
        <v>264</v>
      </c>
      <c r="B1416" t="s">
        <v>41</v>
      </c>
      <c r="C1416" t="s">
        <v>498</v>
      </c>
      <c r="D1416" t="s">
        <v>4</v>
      </c>
      <c r="E1416">
        <v>2015</v>
      </c>
      <c r="F1416">
        <v>0</v>
      </c>
      <c r="G1416">
        <v>0</v>
      </c>
      <c r="H1416">
        <v>0</v>
      </c>
      <c r="I1416">
        <f t="shared" si="22"/>
        <v>0</v>
      </c>
      <c r="J1416" t="s">
        <v>222</v>
      </c>
      <c r="K1416" t="s">
        <v>494</v>
      </c>
      <c r="L1416" t="s">
        <v>494</v>
      </c>
      <c r="M1416" t="s">
        <v>494</v>
      </c>
      <c r="N1416" t="s">
        <v>494</v>
      </c>
      <c r="O1416" t="s">
        <v>494</v>
      </c>
      <c r="P1416" t="s">
        <v>494</v>
      </c>
      <c r="Q1416" t="s">
        <v>495</v>
      </c>
    </row>
    <row r="1417" spans="1:17" hidden="1" x14ac:dyDescent="0.25">
      <c r="A1417" t="s">
        <v>265</v>
      </c>
      <c r="B1417" t="s">
        <v>38</v>
      </c>
      <c r="C1417" t="s">
        <v>498</v>
      </c>
      <c r="D1417" t="s">
        <v>4</v>
      </c>
      <c r="E1417">
        <v>2015</v>
      </c>
      <c r="F1417">
        <v>0</v>
      </c>
      <c r="G1417">
        <v>0</v>
      </c>
      <c r="H1417">
        <v>0</v>
      </c>
      <c r="I1417">
        <f t="shared" si="22"/>
        <v>0</v>
      </c>
      <c r="J1417" t="s">
        <v>222</v>
      </c>
      <c r="K1417" t="s">
        <v>494</v>
      </c>
      <c r="L1417" t="s">
        <v>494</v>
      </c>
      <c r="M1417" t="s">
        <v>494</v>
      </c>
      <c r="N1417" t="s">
        <v>494</v>
      </c>
      <c r="O1417" t="s">
        <v>494</v>
      </c>
      <c r="P1417" t="s">
        <v>494</v>
      </c>
      <c r="Q1417" t="s">
        <v>495</v>
      </c>
    </row>
    <row r="1418" spans="1:17" hidden="1" x14ac:dyDescent="0.25">
      <c r="A1418" t="s">
        <v>266</v>
      </c>
      <c r="B1418" t="s">
        <v>42</v>
      </c>
      <c r="C1418" t="s">
        <v>498</v>
      </c>
      <c r="D1418" t="s">
        <v>4</v>
      </c>
      <c r="E1418">
        <v>2015</v>
      </c>
      <c r="F1418">
        <v>0</v>
      </c>
      <c r="G1418">
        <v>0</v>
      </c>
      <c r="H1418">
        <v>0</v>
      </c>
      <c r="I1418">
        <f t="shared" si="22"/>
        <v>0</v>
      </c>
      <c r="J1418" t="s">
        <v>222</v>
      </c>
      <c r="K1418" t="s">
        <v>494</v>
      </c>
      <c r="L1418" t="s">
        <v>494</v>
      </c>
      <c r="M1418" t="s">
        <v>494</v>
      </c>
      <c r="N1418" t="s">
        <v>494</v>
      </c>
      <c r="O1418" t="s">
        <v>494</v>
      </c>
      <c r="P1418" t="s">
        <v>494</v>
      </c>
      <c r="Q1418" t="s">
        <v>495</v>
      </c>
    </row>
    <row r="1419" spans="1:17" hidden="1" x14ac:dyDescent="0.25">
      <c r="A1419" t="s">
        <v>267</v>
      </c>
      <c r="B1419" t="s">
        <v>27</v>
      </c>
      <c r="C1419" t="s">
        <v>499</v>
      </c>
      <c r="D1419" t="s">
        <v>4</v>
      </c>
      <c r="E1419">
        <v>2015</v>
      </c>
      <c r="F1419">
        <v>0</v>
      </c>
      <c r="G1419">
        <v>0</v>
      </c>
      <c r="H1419">
        <v>0</v>
      </c>
      <c r="I1419">
        <f t="shared" si="22"/>
        <v>0</v>
      </c>
      <c r="J1419" t="s">
        <v>222</v>
      </c>
      <c r="K1419" t="s">
        <v>494</v>
      </c>
      <c r="L1419" t="s">
        <v>494</v>
      </c>
      <c r="M1419" t="s">
        <v>494</v>
      </c>
      <c r="N1419" t="s">
        <v>494</v>
      </c>
      <c r="O1419" t="s">
        <v>494</v>
      </c>
      <c r="P1419" t="s">
        <v>494</v>
      </c>
      <c r="Q1419" t="s">
        <v>495</v>
      </c>
    </row>
    <row r="1420" spans="1:17" hidden="1" x14ac:dyDescent="0.25">
      <c r="A1420" t="s">
        <v>269</v>
      </c>
      <c r="B1420" t="s">
        <v>40</v>
      </c>
      <c r="C1420" t="s">
        <v>499</v>
      </c>
      <c r="D1420" t="s">
        <v>4</v>
      </c>
      <c r="E1420">
        <v>2015</v>
      </c>
      <c r="F1420">
        <v>0</v>
      </c>
      <c r="G1420">
        <v>0</v>
      </c>
      <c r="H1420">
        <v>0</v>
      </c>
      <c r="I1420">
        <f t="shared" si="22"/>
        <v>0</v>
      </c>
      <c r="J1420" t="s">
        <v>222</v>
      </c>
      <c r="K1420" t="s">
        <v>494</v>
      </c>
      <c r="L1420" t="s">
        <v>494</v>
      </c>
      <c r="M1420" t="s">
        <v>494</v>
      </c>
      <c r="N1420" t="s">
        <v>494</v>
      </c>
      <c r="O1420" t="s">
        <v>494</v>
      </c>
      <c r="P1420" t="s">
        <v>494</v>
      </c>
      <c r="Q1420" t="s">
        <v>495</v>
      </c>
    </row>
    <row r="1421" spans="1:17" hidden="1" x14ac:dyDescent="0.25">
      <c r="A1421" t="s">
        <v>270</v>
      </c>
      <c r="B1421" t="s">
        <v>43</v>
      </c>
      <c r="C1421" t="s">
        <v>499</v>
      </c>
      <c r="D1421" t="s">
        <v>4</v>
      </c>
      <c r="E1421">
        <v>2015</v>
      </c>
      <c r="F1421">
        <v>0</v>
      </c>
      <c r="G1421">
        <v>0</v>
      </c>
      <c r="H1421">
        <v>0</v>
      </c>
      <c r="I1421">
        <f t="shared" si="22"/>
        <v>0</v>
      </c>
      <c r="J1421" t="s">
        <v>222</v>
      </c>
      <c r="K1421" t="s">
        <v>494</v>
      </c>
      <c r="L1421" t="s">
        <v>494</v>
      </c>
      <c r="M1421" t="s">
        <v>494</v>
      </c>
      <c r="N1421" t="s">
        <v>494</v>
      </c>
      <c r="O1421" t="s">
        <v>494</v>
      </c>
      <c r="P1421" t="s">
        <v>494</v>
      </c>
      <c r="Q1421" t="s">
        <v>495</v>
      </c>
    </row>
    <row r="1422" spans="1:17" hidden="1" x14ac:dyDescent="0.25">
      <c r="A1422" t="s">
        <v>272</v>
      </c>
      <c r="B1422" t="s">
        <v>45</v>
      </c>
      <c r="C1422" t="s">
        <v>500</v>
      </c>
      <c r="D1422" t="s">
        <v>4</v>
      </c>
      <c r="E1422">
        <v>2015</v>
      </c>
      <c r="F1422">
        <v>0</v>
      </c>
      <c r="G1422">
        <v>0</v>
      </c>
      <c r="H1422">
        <v>0</v>
      </c>
      <c r="I1422">
        <f t="shared" si="22"/>
        <v>0</v>
      </c>
      <c r="J1422" t="s">
        <v>222</v>
      </c>
      <c r="K1422" t="s">
        <v>494</v>
      </c>
      <c r="L1422" t="s">
        <v>494</v>
      </c>
      <c r="M1422" t="s">
        <v>494</v>
      </c>
      <c r="N1422" t="s">
        <v>494</v>
      </c>
      <c r="O1422" t="s">
        <v>494</v>
      </c>
      <c r="P1422" t="s">
        <v>494</v>
      </c>
      <c r="Q1422" t="s">
        <v>495</v>
      </c>
    </row>
    <row r="1423" spans="1:17" hidden="1" x14ac:dyDescent="0.25">
      <c r="A1423" t="s">
        <v>273</v>
      </c>
      <c r="B1423" t="s">
        <v>44</v>
      </c>
      <c r="C1423" t="s">
        <v>498</v>
      </c>
      <c r="D1423" t="s">
        <v>4</v>
      </c>
      <c r="E1423">
        <v>2015</v>
      </c>
      <c r="F1423">
        <v>0</v>
      </c>
      <c r="G1423">
        <v>0</v>
      </c>
      <c r="H1423">
        <v>0</v>
      </c>
      <c r="I1423">
        <f t="shared" si="22"/>
        <v>0</v>
      </c>
      <c r="J1423" t="s">
        <v>222</v>
      </c>
      <c r="K1423" t="s">
        <v>494</v>
      </c>
      <c r="L1423" t="s">
        <v>494</v>
      </c>
      <c r="M1423" t="s">
        <v>494</v>
      </c>
      <c r="N1423" t="s">
        <v>494</v>
      </c>
      <c r="O1423" t="s">
        <v>494</v>
      </c>
      <c r="P1423" t="s">
        <v>494</v>
      </c>
      <c r="Q1423" t="s">
        <v>495</v>
      </c>
    </row>
    <row r="1424" spans="1:17" hidden="1" x14ac:dyDescent="0.25">
      <c r="A1424" t="s">
        <v>274</v>
      </c>
      <c r="B1424" t="s">
        <v>47</v>
      </c>
      <c r="C1424" t="s">
        <v>499</v>
      </c>
      <c r="D1424" t="s">
        <v>4</v>
      </c>
      <c r="E1424">
        <v>2015</v>
      </c>
      <c r="F1424">
        <v>0</v>
      </c>
      <c r="G1424">
        <v>0</v>
      </c>
      <c r="H1424">
        <v>0</v>
      </c>
      <c r="I1424">
        <f t="shared" si="22"/>
        <v>0</v>
      </c>
      <c r="J1424" t="s">
        <v>222</v>
      </c>
      <c r="K1424" t="s">
        <v>494</v>
      </c>
      <c r="L1424" t="s">
        <v>494</v>
      </c>
      <c r="M1424" t="s">
        <v>494</v>
      </c>
      <c r="N1424" t="s">
        <v>494</v>
      </c>
      <c r="O1424" t="s">
        <v>494</v>
      </c>
      <c r="P1424" t="s">
        <v>494</v>
      </c>
      <c r="Q1424" t="s">
        <v>495</v>
      </c>
    </row>
    <row r="1425" spans="1:17" hidden="1" x14ac:dyDescent="0.25">
      <c r="A1425" t="s">
        <v>275</v>
      </c>
      <c r="B1425" t="s">
        <v>48</v>
      </c>
      <c r="C1425" t="s">
        <v>499</v>
      </c>
      <c r="D1425" t="s">
        <v>4</v>
      </c>
      <c r="E1425">
        <v>2015</v>
      </c>
      <c r="F1425">
        <v>0</v>
      </c>
      <c r="G1425">
        <v>0</v>
      </c>
      <c r="H1425">
        <v>0</v>
      </c>
      <c r="I1425">
        <f t="shared" si="22"/>
        <v>0</v>
      </c>
      <c r="J1425" t="s">
        <v>222</v>
      </c>
      <c r="K1425" t="s">
        <v>494</v>
      </c>
      <c r="L1425" t="s">
        <v>494</v>
      </c>
      <c r="M1425" t="s">
        <v>494</v>
      </c>
      <c r="N1425" t="s">
        <v>494</v>
      </c>
      <c r="O1425" t="s">
        <v>494</v>
      </c>
      <c r="P1425" t="s">
        <v>494</v>
      </c>
      <c r="Q1425" t="s">
        <v>495</v>
      </c>
    </row>
    <row r="1426" spans="1:17" hidden="1" x14ac:dyDescent="0.25">
      <c r="A1426" t="s">
        <v>276</v>
      </c>
      <c r="B1426" t="s">
        <v>49</v>
      </c>
      <c r="C1426" t="s">
        <v>500</v>
      </c>
      <c r="D1426" t="s">
        <v>4</v>
      </c>
      <c r="E1426">
        <v>2015</v>
      </c>
      <c r="F1426">
        <v>0</v>
      </c>
      <c r="G1426">
        <v>0</v>
      </c>
      <c r="H1426">
        <v>0</v>
      </c>
      <c r="I1426">
        <f t="shared" si="22"/>
        <v>0</v>
      </c>
      <c r="J1426" t="s">
        <v>222</v>
      </c>
      <c r="K1426" t="s">
        <v>494</v>
      </c>
      <c r="L1426" t="s">
        <v>494</v>
      </c>
      <c r="M1426" t="s">
        <v>494</v>
      </c>
      <c r="N1426" t="s">
        <v>494</v>
      </c>
      <c r="O1426" t="s">
        <v>494</v>
      </c>
      <c r="P1426" t="s">
        <v>494</v>
      </c>
      <c r="Q1426" t="s">
        <v>495</v>
      </c>
    </row>
    <row r="1427" spans="1:17" hidden="1" x14ac:dyDescent="0.25">
      <c r="A1427" t="s">
        <v>277</v>
      </c>
      <c r="B1427" t="s">
        <v>52</v>
      </c>
      <c r="C1427" t="s">
        <v>500</v>
      </c>
      <c r="D1427" t="s">
        <v>4</v>
      </c>
      <c r="E1427">
        <v>2015</v>
      </c>
      <c r="F1427">
        <v>0</v>
      </c>
      <c r="G1427">
        <v>0</v>
      </c>
      <c r="H1427">
        <v>0</v>
      </c>
      <c r="I1427">
        <f t="shared" si="22"/>
        <v>0</v>
      </c>
      <c r="J1427" t="s">
        <v>222</v>
      </c>
      <c r="K1427" t="s">
        <v>494</v>
      </c>
      <c r="L1427" t="s">
        <v>494</v>
      </c>
      <c r="M1427" t="s">
        <v>494</v>
      </c>
      <c r="N1427" t="s">
        <v>494</v>
      </c>
      <c r="O1427" t="s">
        <v>494</v>
      </c>
      <c r="P1427" t="s">
        <v>494</v>
      </c>
      <c r="Q1427" t="s">
        <v>495</v>
      </c>
    </row>
    <row r="1428" spans="1:17" hidden="1" x14ac:dyDescent="0.25">
      <c r="A1428" t="s">
        <v>278</v>
      </c>
      <c r="B1428" t="s">
        <v>22</v>
      </c>
      <c r="C1428" t="s">
        <v>500</v>
      </c>
      <c r="D1428" t="s">
        <v>4</v>
      </c>
      <c r="E1428">
        <v>2015</v>
      </c>
      <c r="F1428">
        <v>0</v>
      </c>
      <c r="G1428">
        <v>0</v>
      </c>
      <c r="H1428">
        <v>0</v>
      </c>
      <c r="I1428">
        <f t="shared" si="22"/>
        <v>0</v>
      </c>
      <c r="J1428" t="s">
        <v>222</v>
      </c>
      <c r="K1428" t="s">
        <v>494</v>
      </c>
      <c r="L1428" t="s">
        <v>494</v>
      </c>
      <c r="M1428" t="s">
        <v>494</v>
      </c>
      <c r="N1428" t="s">
        <v>232</v>
      </c>
      <c r="O1428" t="s">
        <v>494</v>
      </c>
      <c r="P1428" t="s">
        <v>494</v>
      </c>
      <c r="Q1428" t="s">
        <v>495</v>
      </c>
    </row>
    <row r="1429" spans="1:17" hidden="1" x14ac:dyDescent="0.25">
      <c r="A1429" t="s">
        <v>279</v>
      </c>
      <c r="B1429" t="s">
        <v>50</v>
      </c>
      <c r="C1429" t="s">
        <v>500</v>
      </c>
      <c r="D1429" t="s">
        <v>4</v>
      </c>
      <c r="E1429">
        <v>2015</v>
      </c>
      <c r="F1429">
        <v>0</v>
      </c>
      <c r="G1429">
        <v>0</v>
      </c>
      <c r="H1429">
        <v>0</v>
      </c>
      <c r="I1429">
        <f t="shared" si="22"/>
        <v>0</v>
      </c>
      <c r="J1429" t="s">
        <v>222</v>
      </c>
      <c r="K1429" t="s">
        <v>494</v>
      </c>
      <c r="L1429" t="s">
        <v>494</v>
      </c>
      <c r="M1429" t="s">
        <v>494</v>
      </c>
      <c r="N1429" t="s">
        <v>494</v>
      </c>
      <c r="O1429" t="s">
        <v>494</v>
      </c>
      <c r="P1429" t="s">
        <v>494</v>
      </c>
      <c r="Q1429" t="s">
        <v>495</v>
      </c>
    </row>
    <row r="1430" spans="1:17" hidden="1" x14ac:dyDescent="0.25">
      <c r="A1430" t="s">
        <v>281</v>
      </c>
      <c r="B1430" t="s">
        <v>53</v>
      </c>
      <c r="C1430" t="s">
        <v>500</v>
      </c>
      <c r="D1430" t="s">
        <v>4</v>
      </c>
      <c r="E1430">
        <v>2015</v>
      </c>
      <c r="F1430">
        <v>0</v>
      </c>
      <c r="G1430">
        <v>0</v>
      </c>
      <c r="H1430">
        <v>0</v>
      </c>
      <c r="I1430">
        <f t="shared" si="22"/>
        <v>0</v>
      </c>
      <c r="J1430" t="s">
        <v>222</v>
      </c>
      <c r="K1430" t="s">
        <v>494</v>
      </c>
      <c r="L1430" t="s">
        <v>494</v>
      </c>
      <c r="M1430" t="s">
        <v>494</v>
      </c>
      <c r="N1430" t="s">
        <v>232</v>
      </c>
      <c r="O1430" t="s">
        <v>494</v>
      </c>
      <c r="P1430" t="s">
        <v>494</v>
      </c>
      <c r="Q1430" t="s">
        <v>495</v>
      </c>
    </row>
    <row r="1431" spans="1:17" hidden="1" x14ac:dyDescent="0.25">
      <c r="A1431" t="s">
        <v>282</v>
      </c>
      <c r="B1431" t="s">
        <v>54</v>
      </c>
      <c r="C1431" t="s">
        <v>499</v>
      </c>
      <c r="D1431" t="s">
        <v>4</v>
      </c>
      <c r="E1431">
        <v>2015</v>
      </c>
      <c r="F1431">
        <v>0</v>
      </c>
      <c r="G1431">
        <v>0</v>
      </c>
      <c r="H1431">
        <v>0</v>
      </c>
      <c r="I1431">
        <f t="shared" si="22"/>
        <v>0</v>
      </c>
      <c r="J1431" t="s">
        <v>222</v>
      </c>
      <c r="K1431" t="s">
        <v>494</v>
      </c>
      <c r="L1431" t="s">
        <v>494</v>
      </c>
      <c r="M1431" t="s">
        <v>494</v>
      </c>
      <c r="N1431" t="s">
        <v>494</v>
      </c>
      <c r="O1431" t="s">
        <v>494</v>
      </c>
      <c r="P1431" t="s">
        <v>494</v>
      </c>
      <c r="Q1431" t="s">
        <v>495</v>
      </c>
    </row>
    <row r="1432" spans="1:17" hidden="1" x14ac:dyDescent="0.25">
      <c r="A1432" t="s">
        <v>283</v>
      </c>
      <c r="B1432" t="s">
        <v>56</v>
      </c>
      <c r="C1432" t="s">
        <v>498</v>
      </c>
      <c r="D1432" t="s">
        <v>4</v>
      </c>
      <c r="E1432">
        <v>2015</v>
      </c>
      <c r="F1432">
        <v>0</v>
      </c>
      <c r="G1432">
        <v>0</v>
      </c>
      <c r="H1432">
        <v>0</v>
      </c>
      <c r="I1432">
        <f t="shared" si="22"/>
        <v>0</v>
      </c>
      <c r="J1432" t="s">
        <v>222</v>
      </c>
      <c r="K1432" t="s">
        <v>494</v>
      </c>
      <c r="L1432" t="s">
        <v>494</v>
      </c>
      <c r="M1432" t="s">
        <v>494</v>
      </c>
      <c r="N1432" t="s">
        <v>494</v>
      </c>
      <c r="O1432" t="s">
        <v>494</v>
      </c>
      <c r="P1432" t="s">
        <v>494</v>
      </c>
      <c r="Q1432" t="s">
        <v>495</v>
      </c>
    </row>
    <row r="1433" spans="1:17" hidden="1" x14ac:dyDescent="0.25">
      <c r="A1433" t="s">
        <v>284</v>
      </c>
      <c r="B1433" t="s">
        <v>96</v>
      </c>
      <c r="C1433" t="s">
        <v>499</v>
      </c>
      <c r="D1433" t="s">
        <v>4</v>
      </c>
      <c r="E1433">
        <v>2015</v>
      </c>
      <c r="F1433">
        <v>0</v>
      </c>
      <c r="G1433">
        <v>0</v>
      </c>
      <c r="H1433">
        <v>0</v>
      </c>
      <c r="I1433">
        <f t="shared" si="22"/>
        <v>0</v>
      </c>
      <c r="J1433" t="s">
        <v>222</v>
      </c>
      <c r="K1433" t="s">
        <v>494</v>
      </c>
      <c r="L1433" t="s">
        <v>494</v>
      </c>
      <c r="M1433" t="s">
        <v>494</v>
      </c>
      <c r="N1433" t="s">
        <v>494</v>
      </c>
      <c r="O1433" t="s">
        <v>494</v>
      </c>
      <c r="P1433" t="s">
        <v>494</v>
      </c>
      <c r="Q1433" t="s">
        <v>495</v>
      </c>
    </row>
    <row r="1434" spans="1:17" hidden="1" x14ac:dyDescent="0.25">
      <c r="A1434" t="s">
        <v>285</v>
      </c>
      <c r="B1434" t="s">
        <v>55</v>
      </c>
      <c r="C1434" t="s">
        <v>500</v>
      </c>
      <c r="D1434" t="s">
        <v>4</v>
      </c>
      <c r="E1434">
        <v>2015</v>
      </c>
      <c r="F1434">
        <v>0</v>
      </c>
      <c r="G1434">
        <v>0</v>
      </c>
      <c r="H1434">
        <v>0</v>
      </c>
      <c r="I1434">
        <f t="shared" si="22"/>
        <v>0</v>
      </c>
      <c r="J1434" t="s">
        <v>222</v>
      </c>
      <c r="K1434" t="s">
        <v>494</v>
      </c>
      <c r="L1434" t="s">
        <v>494</v>
      </c>
      <c r="M1434" t="s">
        <v>494</v>
      </c>
      <c r="N1434" t="s">
        <v>494</v>
      </c>
      <c r="O1434" t="s">
        <v>494</v>
      </c>
      <c r="P1434" t="s">
        <v>494</v>
      </c>
      <c r="Q1434" t="s">
        <v>495</v>
      </c>
    </row>
    <row r="1435" spans="1:17" hidden="1" x14ac:dyDescent="0.25">
      <c r="A1435" t="s">
        <v>287</v>
      </c>
      <c r="B1435" t="s">
        <v>69</v>
      </c>
      <c r="C1435" t="s">
        <v>500</v>
      </c>
      <c r="D1435" t="s">
        <v>4</v>
      </c>
      <c r="E1435">
        <v>2015</v>
      </c>
      <c r="F1435">
        <v>0</v>
      </c>
      <c r="G1435">
        <v>0</v>
      </c>
      <c r="H1435">
        <v>0</v>
      </c>
      <c r="I1435">
        <f t="shared" si="22"/>
        <v>0</v>
      </c>
      <c r="J1435" t="s">
        <v>222</v>
      </c>
      <c r="K1435" t="s">
        <v>494</v>
      </c>
      <c r="L1435" t="s">
        <v>494</v>
      </c>
      <c r="M1435" t="s">
        <v>494</v>
      </c>
      <c r="N1435" t="s">
        <v>494</v>
      </c>
      <c r="O1435" t="s">
        <v>494</v>
      </c>
      <c r="P1435" t="s">
        <v>494</v>
      </c>
      <c r="Q1435" t="s">
        <v>495</v>
      </c>
    </row>
    <row r="1436" spans="1:17" hidden="1" x14ac:dyDescent="0.25">
      <c r="A1436" t="s">
        <v>288</v>
      </c>
      <c r="B1436" t="s">
        <v>59</v>
      </c>
      <c r="C1436" t="s">
        <v>498</v>
      </c>
      <c r="D1436" t="s">
        <v>4</v>
      </c>
      <c r="E1436">
        <v>2015</v>
      </c>
      <c r="F1436">
        <v>0</v>
      </c>
      <c r="G1436">
        <v>0</v>
      </c>
      <c r="H1436">
        <v>0</v>
      </c>
      <c r="I1436">
        <f t="shared" si="22"/>
        <v>0</v>
      </c>
      <c r="J1436" t="s">
        <v>222</v>
      </c>
      <c r="K1436" t="s">
        <v>494</v>
      </c>
      <c r="L1436" t="s">
        <v>494</v>
      </c>
      <c r="M1436" t="s">
        <v>494</v>
      </c>
      <c r="N1436" t="s">
        <v>494</v>
      </c>
      <c r="O1436" t="s">
        <v>494</v>
      </c>
      <c r="P1436" t="s">
        <v>494</v>
      </c>
      <c r="Q1436" t="s">
        <v>495</v>
      </c>
    </row>
    <row r="1437" spans="1:17" hidden="1" x14ac:dyDescent="0.25">
      <c r="A1437" t="s">
        <v>289</v>
      </c>
      <c r="B1437" t="s">
        <v>61</v>
      </c>
      <c r="C1437" t="s">
        <v>499</v>
      </c>
      <c r="D1437" t="s">
        <v>4</v>
      </c>
      <c r="E1437">
        <v>2015</v>
      </c>
      <c r="F1437">
        <v>0</v>
      </c>
      <c r="G1437">
        <v>0</v>
      </c>
      <c r="H1437">
        <v>0</v>
      </c>
      <c r="I1437">
        <f t="shared" si="22"/>
        <v>0</v>
      </c>
      <c r="J1437" t="s">
        <v>222</v>
      </c>
      <c r="K1437" t="s">
        <v>494</v>
      </c>
      <c r="L1437" t="s">
        <v>494</v>
      </c>
      <c r="M1437" t="s">
        <v>494</v>
      </c>
      <c r="N1437" t="s">
        <v>494</v>
      </c>
      <c r="O1437" t="s">
        <v>494</v>
      </c>
      <c r="P1437" t="s">
        <v>494</v>
      </c>
      <c r="Q1437" t="s">
        <v>495</v>
      </c>
    </row>
    <row r="1438" spans="1:17" hidden="1" x14ac:dyDescent="0.25">
      <c r="A1438" t="s">
        <v>292</v>
      </c>
      <c r="B1438" t="s">
        <v>62</v>
      </c>
      <c r="C1438" t="s">
        <v>498</v>
      </c>
      <c r="D1438" t="s">
        <v>4</v>
      </c>
      <c r="E1438">
        <v>2015</v>
      </c>
      <c r="F1438">
        <v>0</v>
      </c>
      <c r="G1438">
        <v>0</v>
      </c>
      <c r="H1438">
        <v>0</v>
      </c>
      <c r="I1438">
        <f t="shared" si="22"/>
        <v>0</v>
      </c>
      <c r="J1438" t="s">
        <v>222</v>
      </c>
      <c r="K1438" t="s">
        <v>494</v>
      </c>
      <c r="L1438" t="s">
        <v>494</v>
      </c>
      <c r="M1438" t="s">
        <v>494</v>
      </c>
      <c r="N1438" t="s">
        <v>494</v>
      </c>
      <c r="O1438" t="s">
        <v>494</v>
      </c>
      <c r="P1438" t="s">
        <v>494</v>
      </c>
      <c r="Q1438" t="s">
        <v>495</v>
      </c>
    </row>
    <row r="1439" spans="1:17" hidden="1" x14ac:dyDescent="0.25">
      <c r="A1439" t="s">
        <v>293</v>
      </c>
      <c r="B1439" t="s">
        <v>63</v>
      </c>
      <c r="C1439" t="s">
        <v>497</v>
      </c>
      <c r="D1439" t="s">
        <v>4</v>
      </c>
      <c r="E1439">
        <v>2015</v>
      </c>
      <c r="F1439">
        <v>0</v>
      </c>
      <c r="G1439">
        <v>0</v>
      </c>
      <c r="H1439">
        <v>0</v>
      </c>
      <c r="I1439">
        <f t="shared" si="22"/>
        <v>0</v>
      </c>
      <c r="J1439" t="s">
        <v>222</v>
      </c>
      <c r="K1439" t="s">
        <v>494</v>
      </c>
      <c r="L1439" t="s">
        <v>231</v>
      </c>
      <c r="M1439" t="s">
        <v>231</v>
      </c>
      <c r="N1439" t="s">
        <v>494</v>
      </c>
      <c r="O1439" t="s">
        <v>494</v>
      </c>
      <c r="P1439" t="s">
        <v>494</v>
      </c>
      <c r="Q1439" t="s">
        <v>496</v>
      </c>
    </row>
    <row r="1440" spans="1:17" hidden="1" x14ac:dyDescent="0.25">
      <c r="A1440" t="s">
        <v>294</v>
      </c>
      <c r="B1440" t="s">
        <v>71</v>
      </c>
      <c r="C1440" t="s">
        <v>500</v>
      </c>
      <c r="D1440" t="s">
        <v>4</v>
      </c>
      <c r="E1440">
        <v>2015</v>
      </c>
      <c r="F1440">
        <v>0</v>
      </c>
      <c r="G1440">
        <v>0</v>
      </c>
      <c r="H1440">
        <v>0</v>
      </c>
      <c r="I1440">
        <f t="shared" si="22"/>
        <v>0</v>
      </c>
      <c r="J1440" t="s">
        <v>222</v>
      </c>
      <c r="K1440" t="s">
        <v>494</v>
      </c>
      <c r="L1440" t="s">
        <v>494</v>
      </c>
      <c r="M1440" t="s">
        <v>494</v>
      </c>
      <c r="N1440" t="s">
        <v>232</v>
      </c>
      <c r="O1440" t="s">
        <v>494</v>
      </c>
      <c r="P1440" t="s">
        <v>494</v>
      </c>
      <c r="Q1440" t="s">
        <v>495</v>
      </c>
    </row>
    <row r="1441" spans="1:17" hidden="1" x14ac:dyDescent="0.25">
      <c r="A1441" t="s">
        <v>296</v>
      </c>
      <c r="B1441" t="s">
        <v>67</v>
      </c>
      <c r="C1441" t="s">
        <v>500</v>
      </c>
      <c r="D1441" t="s">
        <v>4</v>
      </c>
      <c r="E1441">
        <v>2015</v>
      </c>
      <c r="F1441">
        <v>0</v>
      </c>
      <c r="G1441">
        <v>0</v>
      </c>
      <c r="H1441">
        <v>0</v>
      </c>
      <c r="I1441">
        <f t="shared" si="22"/>
        <v>0</v>
      </c>
      <c r="J1441" t="s">
        <v>222</v>
      </c>
      <c r="K1441" t="s">
        <v>494</v>
      </c>
      <c r="L1441" t="s">
        <v>494</v>
      </c>
      <c r="M1441" t="s">
        <v>494</v>
      </c>
      <c r="N1441" t="s">
        <v>494</v>
      </c>
      <c r="O1441" t="s">
        <v>494</v>
      </c>
      <c r="P1441" t="s">
        <v>494</v>
      </c>
      <c r="Q1441" t="s">
        <v>495</v>
      </c>
    </row>
    <row r="1442" spans="1:17" hidden="1" x14ac:dyDescent="0.25">
      <c r="A1442" t="s">
        <v>297</v>
      </c>
      <c r="B1442" t="s">
        <v>70</v>
      </c>
      <c r="C1442" t="s">
        <v>498</v>
      </c>
      <c r="D1442" t="s">
        <v>4</v>
      </c>
      <c r="E1442">
        <v>2015</v>
      </c>
      <c r="F1442">
        <v>0</v>
      </c>
      <c r="G1442">
        <v>0</v>
      </c>
      <c r="H1442">
        <v>0</v>
      </c>
      <c r="I1442">
        <f t="shared" si="22"/>
        <v>0</v>
      </c>
      <c r="J1442" t="s">
        <v>222</v>
      </c>
      <c r="K1442" t="s">
        <v>494</v>
      </c>
      <c r="L1442" t="s">
        <v>494</v>
      </c>
      <c r="M1442" t="s">
        <v>494</v>
      </c>
      <c r="N1442" t="s">
        <v>494</v>
      </c>
      <c r="O1442" t="s">
        <v>494</v>
      </c>
      <c r="P1442" t="s">
        <v>494</v>
      </c>
      <c r="Q1442" t="s">
        <v>495</v>
      </c>
    </row>
    <row r="1443" spans="1:17" hidden="1" x14ac:dyDescent="0.25">
      <c r="A1443" t="s">
        <v>298</v>
      </c>
      <c r="B1443" t="s">
        <v>64</v>
      </c>
      <c r="C1443" t="s">
        <v>500</v>
      </c>
      <c r="D1443" t="s">
        <v>4</v>
      </c>
      <c r="E1443">
        <v>2015</v>
      </c>
      <c r="F1443">
        <v>0</v>
      </c>
      <c r="G1443">
        <v>0</v>
      </c>
      <c r="H1443">
        <v>0</v>
      </c>
      <c r="I1443">
        <f t="shared" si="22"/>
        <v>0</v>
      </c>
      <c r="J1443" t="s">
        <v>222</v>
      </c>
      <c r="K1443" t="s">
        <v>494</v>
      </c>
      <c r="L1443" t="s">
        <v>494</v>
      </c>
      <c r="M1443" t="s">
        <v>494</v>
      </c>
      <c r="N1443" t="s">
        <v>494</v>
      </c>
      <c r="O1443" t="s">
        <v>494</v>
      </c>
      <c r="P1443" t="s">
        <v>494</v>
      </c>
      <c r="Q1443" t="s">
        <v>495</v>
      </c>
    </row>
    <row r="1444" spans="1:17" hidden="1" x14ac:dyDescent="0.25">
      <c r="A1444" t="s">
        <v>299</v>
      </c>
      <c r="B1444" t="s">
        <v>65</v>
      </c>
      <c r="C1444" t="s">
        <v>499</v>
      </c>
      <c r="D1444" t="s">
        <v>4</v>
      </c>
      <c r="E1444">
        <v>2015</v>
      </c>
      <c r="F1444">
        <v>0</v>
      </c>
      <c r="G1444">
        <v>0</v>
      </c>
      <c r="H1444">
        <v>0</v>
      </c>
      <c r="I1444">
        <f t="shared" si="22"/>
        <v>0</v>
      </c>
      <c r="J1444" t="s">
        <v>222</v>
      </c>
      <c r="K1444" t="s">
        <v>494</v>
      </c>
      <c r="L1444" t="s">
        <v>494</v>
      </c>
      <c r="M1444" t="s">
        <v>494</v>
      </c>
      <c r="N1444" t="s">
        <v>494</v>
      </c>
      <c r="O1444" t="s">
        <v>494</v>
      </c>
      <c r="P1444" t="s">
        <v>494</v>
      </c>
      <c r="Q1444" t="s">
        <v>495</v>
      </c>
    </row>
    <row r="1445" spans="1:17" hidden="1" x14ac:dyDescent="0.25">
      <c r="A1445" t="s">
        <v>300</v>
      </c>
      <c r="B1445" t="s">
        <v>60</v>
      </c>
      <c r="C1445" t="s">
        <v>498</v>
      </c>
      <c r="D1445" t="s">
        <v>4</v>
      </c>
      <c r="E1445">
        <v>2015</v>
      </c>
      <c r="F1445">
        <v>0</v>
      </c>
      <c r="G1445">
        <v>0</v>
      </c>
      <c r="H1445">
        <v>0</v>
      </c>
      <c r="I1445">
        <f t="shared" si="22"/>
        <v>0</v>
      </c>
      <c r="J1445" t="s">
        <v>222</v>
      </c>
      <c r="K1445" t="s">
        <v>494</v>
      </c>
      <c r="L1445" t="s">
        <v>494</v>
      </c>
      <c r="M1445" t="s">
        <v>494</v>
      </c>
      <c r="N1445" t="s">
        <v>494</v>
      </c>
      <c r="O1445" t="s">
        <v>494</v>
      </c>
      <c r="P1445" t="s">
        <v>494</v>
      </c>
      <c r="Q1445" t="s">
        <v>495</v>
      </c>
    </row>
    <row r="1446" spans="1:17" hidden="1" x14ac:dyDescent="0.25">
      <c r="A1446" t="s">
        <v>301</v>
      </c>
      <c r="B1446" t="s">
        <v>72</v>
      </c>
      <c r="C1446" t="s">
        <v>499</v>
      </c>
      <c r="D1446" t="s">
        <v>4</v>
      </c>
      <c r="E1446">
        <v>2015</v>
      </c>
      <c r="F1446">
        <v>0</v>
      </c>
      <c r="G1446">
        <v>0</v>
      </c>
      <c r="H1446">
        <v>0</v>
      </c>
      <c r="I1446">
        <f t="shared" si="22"/>
        <v>0</v>
      </c>
      <c r="J1446" t="s">
        <v>222</v>
      </c>
      <c r="K1446" t="s">
        <v>494</v>
      </c>
      <c r="L1446" t="s">
        <v>494</v>
      </c>
      <c r="M1446" t="s">
        <v>494</v>
      </c>
      <c r="N1446" t="s">
        <v>494</v>
      </c>
      <c r="O1446" t="s">
        <v>494</v>
      </c>
      <c r="P1446" t="s">
        <v>494</v>
      </c>
      <c r="Q1446" t="s">
        <v>495</v>
      </c>
    </row>
    <row r="1447" spans="1:17" hidden="1" x14ac:dyDescent="0.25">
      <c r="A1447" t="s">
        <v>302</v>
      </c>
      <c r="B1447" t="s">
        <v>76</v>
      </c>
      <c r="C1447" t="s">
        <v>498</v>
      </c>
      <c r="D1447" t="s">
        <v>4</v>
      </c>
      <c r="E1447">
        <v>2015</v>
      </c>
      <c r="F1447">
        <v>0</v>
      </c>
      <c r="G1447">
        <v>0</v>
      </c>
      <c r="H1447">
        <v>0</v>
      </c>
      <c r="I1447">
        <f t="shared" si="22"/>
        <v>0</v>
      </c>
      <c r="J1447" t="s">
        <v>222</v>
      </c>
      <c r="K1447" t="s">
        <v>494</v>
      </c>
      <c r="L1447" t="s">
        <v>494</v>
      </c>
      <c r="M1447" t="s">
        <v>494</v>
      </c>
      <c r="N1447" t="s">
        <v>494</v>
      </c>
      <c r="O1447" t="s">
        <v>494</v>
      </c>
      <c r="P1447" t="s">
        <v>494</v>
      </c>
      <c r="Q1447" t="s">
        <v>495</v>
      </c>
    </row>
    <row r="1448" spans="1:17" hidden="1" x14ac:dyDescent="0.25">
      <c r="A1448" t="s">
        <v>303</v>
      </c>
      <c r="B1448" t="s">
        <v>75</v>
      </c>
      <c r="C1448" t="s">
        <v>500</v>
      </c>
      <c r="D1448" t="s">
        <v>4</v>
      </c>
      <c r="E1448">
        <v>2015</v>
      </c>
      <c r="F1448">
        <v>0</v>
      </c>
      <c r="G1448">
        <v>0</v>
      </c>
      <c r="H1448">
        <v>0</v>
      </c>
      <c r="I1448">
        <f t="shared" si="22"/>
        <v>0</v>
      </c>
      <c r="J1448" t="s">
        <v>222</v>
      </c>
      <c r="K1448" t="s">
        <v>494</v>
      </c>
      <c r="L1448" t="s">
        <v>494</v>
      </c>
      <c r="M1448" t="s">
        <v>494</v>
      </c>
      <c r="N1448" t="s">
        <v>494</v>
      </c>
      <c r="O1448" t="s">
        <v>494</v>
      </c>
      <c r="P1448" t="s">
        <v>494</v>
      </c>
      <c r="Q1448" t="s">
        <v>495</v>
      </c>
    </row>
    <row r="1449" spans="1:17" hidden="1" x14ac:dyDescent="0.25">
      <c r="A1449" t="s">
        <v>304</v>
      </c>
      <c r="B1449" t="s">
        <v>74</v>
      </c>
      <c r="C1449" t="s">
        <v>498</v>
      </c>
      <c r="D1449" t="s">
        <v>4</v>
      </c>
      <c r="E1449">
        <v>2015</v>
      </c>
      <c r="F1449">
        <v>0</v>
      </c>
      <c r="G1449">
        <v>0</v>
      </c>
      <c r="H1449">
        <v>0</v>
      </c>
      <c r="I1449">
        <f t="shared" si="22"/>
        <v>0</v>
      </c>
      <c r="J1449" t="s">
        <v>222</v>
      </c>
      <c r="K1449" t="s">
        <v>494</v>
      </c>
      <c r="L1449" t="s">
        <v>494</v>
      </c>
      <c r="M1449" t="s">
        <v>494</v>
      </c>
      <c r="N1449" t="s">
        <v>494</v>
      </c>
      <c r="O1449" t="s">
        <v>494</v>
      </c>
      <c r="P1449" t="s">
        <v>494</v>
      </c>
      <c r="Q1449" t="s">
        <v>495</v>
      </c>
    </row>
    <row r="1450" spans="1:17" hidden="1" x14ac:dyDescent="0.25">
      <c r="A1450" t="s">
        <v>306</v>
      </c>
      <c r="B1450" t="s">
        <v>77</v>
      </c>
      <c r="C1450" t="s">
        <v>497</v>
      </c>
      <c r="D1450" t="s">
        <v>4</v>
      </c>
      <c r="E1450">
        <v>2015</v>
      </c>
      <c r="F1450">
        <v>0</v>
      </c>
      <c r="G1450">
        <v>0</v>
      </c>
      <c r="H1450">
        <v>0</v>
      </c>
      <c r="I1450">
        <f t="shared" si="22"/>
        <v>0</v>
      </c>
      <c r="J1450" t="s">
        <v>222</v>
      </c>
      <c r="K1450" t="s">
        <v>494</v>
      </c>
      <c r="L1450" t="s">
        <v>494</v>
      </c>
      <c r="M1450" t="s">
        <v>494</v>
      </c>
      <c r="N1450" t="s">
        <v>494</v>
      </c>
      <c r="O1450" t="s">
        <v>494</v>
      </c>
      <c r="P1450" t="s">
        <v>494</v>
      </c>
      <c r="Q1450" t="s">
        <v>495</v>
      </c>
    </row>
    <row r="1451" spans="1:17" hidden="1" x14ac:dyDescent="0.25">
      <c r="A1451" t="s">
        <v>307</v>
      </c>
      <c r="B1451" t="s">
        <v>80</v>
      </c>
      <c r="C1451" t="s">
        <v>499</v>
      </c>
      <c r="D1451" t="s">
        <v>4</v>
      </c>
      <c r="E1451">
        <v>2015</v>
      </c>
      <c r="F1451">
        <v>0</v>
      </c>
      <c r="G1451">
        <v>0</v>
      </c>
      <c r="H1451">
        <v>0</v>
      </c>
      <c r="I1451">
        <f t="shared" si="22"/>
        <v>0</v>
      </c>
      <c r="J1451" t="s">
        <v>222</v>
      </c>
      <c r="K1451" t="s">
        <v>494</v>
      </c>
      <c r="L1451" t="s">
        <v>494</v>
      </c>
      <c r="M1451" t="s">
        <v>494</v>
      </c>
      <c r="N1451" t="s">
        <v>494</v>
      </c>
      <c r="O1451" t="s">
        <v>494</v>
      </c>
      <c r="P1451" t="s">
        <v>494</v>
      </c>
      <c r="Q1451" t="s">
        <v>495</v>
      </c>
    </row>
    <row r="1452" spans="1:17" hidden="1" x14ac:dyDescent="0.25">
      <c r="A1452" t="s">
        <v>310</v>
      </c>
      <c r="B1452" t="s">
        <v>78</v>
      </c>
      <c r="C1452" t="s">
        <v>500</v>
      </c>
      <c r="D1452" t="s">
        <v>4</v>
      </c>
      <c r="E1452">
        <v>2015</v>
      </c>
      <c r="F1452">
        <v>0</v>
      </c>
      <c r="G1452">
        <v>0</v>
      </c>
      <c r="H1452">
        <v>0</v>
      </c>
      <c r="I1452">
        <f t="shared" si="22"/>
        <v>0</v>
      </c>
      <c r="J1452" t="s">
        <v>222</v>
      </c>
      <c r="K1452" t="s">
        <v>494</v>
      </c>
      <c r="L1452" t="s">
        <v>494</v>
      </c>
      <c r="M1452" t="s">
        <v>494</v>
      </c>
      <c r="N1452" t="s">
        <v>494</v>
      </c>
      <c r="O1452" t="s">
        <v>494</v>
      </c>
      <c r="P1452" t="s">
        <v>494</v>
      </c>
      <c r="Q1452" t="s">
        <v>495</v>
      </c>
    </row>
    <row r="1453" spans="1:17" hidden="1" x14ac:dyDescent="0.25">
      <c r="A1453" t="s">
        <v>312</v>
      </c>
      <c r="B1453" t="s">
        <v>79</v>
      </c>
      <c r="C1453" t="s">
        <v>499</v>
      </c>
      <c r="D1453" t="s">
        <v>4</v>
      </c>
      <c r="E1453">
        <v>2015</v>
      </c>
      <c r="F1453">
        <v>0</v>
      </c>
      <c r="G1453">
        <v>0</v>
      </c>
      <c r="H1453">
        <v>0</v>
      </c>
      <c r="I1453">
        <f t="shared" si="22"/>
        <v>0</v>
      </c>
      <c r="J1453" t="s">
        <v>222</v>
      </c>
      <c r="K1453" t="s">
        <v>494</v>
      </c>
      <c r="L1453" t="s">
        <v>494</v>
      </c>
      <c r="M1453" t="s">
        <v>494</v>
      </c>
      <c r="N1453" t="s">
        <v>494</v>
      </c>
      <c r="O1453" t="s">
        <v>494</v>
      </c>
      <c r="P1453" t="s">
        <v>494</v>
      </c>
      <c r="Q1453" t="s">
        <v>495</v>
      </c>
    </row>
    <row r="1454" spans="1:17" hidden="1" x14ac:dyDescent="0.25">
      <c r="A1454" t="s">
        <v>315</v>
      </c>
      <c r="B1454" t="s">
        <v>98</v>
      </c>
      <c r="C1454" t="s">
        <v>500</v>
      </c>
      <c r="D1454" t="s">
        <v>4</v>
      </c>
      <c r="E1454">
        <v>2015</v>
      </c>
      <c r="F1454">
        <v>0</v>
      </c>
      <c r="G1454">
        <v>0</v>
      </c>
      <c r="H1454">
        <v>0</v>
      </c>
      <c r="I1454">
        <f t="shared" si="22"/>
        <v>0</v>
      </c>
      <c r="J1454" t="s">
        <v>222</v>
      </c>
      <c r="K1454" t="s">
        <v>494</v>
      </c>
      <c r="L1454" t="s">
        <v>494</v>
      </c>
      <c r="M1454" t="s">
        <v>494</v>
      </c>
      <c r="N1454" t="s">
        <v>494</v>
      </c>
      <c r="O1454" t="s">
        <v>494</v>
      </c>
      <c r="P1454" t="s">
        <v>494</v>
      </c>
      <c r="Q1454" t="s">
        <v>495</v>
      </c>
    </row>
    <row r="1455" spans="1:17" hidden="1" x14ac:dyDescent="0.25">
      <c r="A1455" t="s">
        <v>316</v>
      </c>
      <c r="B1455" t="s">
        <v>87</v>
      </c>
      <c r="C1455" t="s">
        <v>498</v>
      </c>
      <c r="D1455" t="s">
        <v>4</v>
      </c>
      <c r="E1455">
        <v>2015</v>
      </c>
      <c r="F1455">
        <v>0</v>
      </c>
      <c r="G1455">
        <v>0</v>
      </c>
      <c r="H1455">
        <v>0</v>
      </c>
      <c r="I1455">
        <f t="shared" si="22"/>
        <v>0</v>
      </c>
      <c r="J1455" t="s">
        <v>222</v>
      </c>
      <c r="K1455" t="s">
        <v>494</v>
      </c>
      <c r="L1455" t="s">
        <v>494</v>
      </c>
      <c r="M1455" t="s">
        <v>494</v>
      </c>
      <c r="N1455" t="s">
        <v>494</v>
      </c>
      <c r="O1455" t="s">
        <v>494</v>
      </c>
      <c r="P1455" t="s">
        <v>494</v>
      </c>
      <c r="Q1455" t="s">
        <v>495</v>
      </c>
    </row>
    <row r="1456" spans="1:17" hidden="1" x14ac:dyDescent="0.25">
      <c r="A1456" t="s">
        <v>317</v>
      </c>
      <c r="B1456" t="s">
        <v>91</v>
      </c>
      <c r="C1456" t="s">
        <v>497</v>
      </c>
      <c r="D1456" t="s">
        <v>4</v>
      </c>
      <c r="E1456">
        <v>2015</v>
      </c>
      <c r="F1456">
        <v>0</v>
      </c>
      <c r="G1456">
        <v>0</v>
      </c>
      <c r="H1456">
        <v>0</v>
      </c>
      <c r="I1456">
        <f t="shared" si="22"/>
        <v>0</v>
      </c>
      <c r="J1456" t="s">
        <v>222</v>
      </c>
      <c r="K1456" t="s">
        <v>494</v>
      </c>
      <c r="L1456" t="s">
        <v>494</v>
      </c>
      <c r="M1456" t="s">
        <v>494</v>
      </c>
      <c r="N1456" t="s">
        <v>232</v>
      </c>
      <c r="O1456" t="s">
        <v>494</v>
      </c>
      <c r="P1456" t="s">
        <v>494</v>
      </c>
      <c r="Q1456" t="s">
        <v>495</v>
      </c>
    </row>
    <row r="1457" spans="1:17" hidden="1" x14ac:dyDescent="0.25">
      <c r="A1457" t="s">
        <v>318</v>
      </c>
      <c r="B1457" t="s">
        <v>92</v>
      </c>
      <c r="C1457" t="s">
        <v>500</v>
      </c>
      <c r="D1457" t="s">
        <v>4</v>
      </c>
      <c r="E1457">
        <v>2015</v>
      </c>
      <c r="F1457">
        <v>0</v>
      </c>
      <c r="G1457">
        <v>0</v>
      </c>
      <c r="H1457">
        <v>0</v>
      </c>
      <c r="I1457">
        <f t="shared" si="22"/>
        <v>0</v>
      </c>
      <c r="J1457" t="s">
        <v>222</v>
      </c>
      <c r="K1457" t="s">
        <v>494</v>
      </c>
      <c r="L1457" t="s">
        <v>494</v>
      </c>
      <c r="M1457" t="s">
        <v>494</v>
      </c>
      <c r="N1457" t="s">
        <v>494</v>
      </c>
      <c r="O1457" t="s">
        <v>494</v>
      </c>
      <c r="P1457" t="s">
        <v>494</v>
      </c>
      <c r="Q1457" t="s">
        <v>495</v>
      </c>
    </row>
    <row r="1458" spans="1:17" hidden="1" x14ac:dyDescent="0.25">
      <c r="A1458" t="s">
        <v>319</v>
      </c>
      <c r="B1458" t="s">
        <v>90</v>
      </c>
      <c r="C1458" t="s">
        <v>498</v>
      </c>
      <c r="D1458" t="s">
        <v>4</v>
      </c>
      <c r="E1458">
        <v>2015</v>
      </c>
      <c r="F1458">
        <v>0</v>
      </c>
      <c r="G1458">
        <v>0</v>
      </c>
      <c r="H1458">
        <v>0</v>
      </c>
      <c r="I1458">
        <f t="shared" si="22"/>
        <v>0</v>
      </c>
      <c r="J1458" t="s">
        <v>222</v>
      </c>
      <c r="K1458" t="s">
        <v>494</v>
      </c>
      <c r="L1458" t="s">
        <v>494</v>
      </c>
      <c r="M1458" t="s">
        <v>494</v>
      </c>
      <c r="N1458" t="s">
        <v>494</v>
      </c>
      <c r="O1458" t="s">
        <v>494</v>
      </c>
      <c r="P1458" t="s">
        <v>494</v>
      </c>
      <c r="Q1458" t="s">
        <v>495</v>
      </c>
    </row>
    <row r="1459" spans="1:17" hidden="1" x14ac:dyDescent="0.25">
      <c r="A1459" t="s">
        <v>324</v>
      </c>
      <c r="B1459" t="s">
        <v>86</v>
      </c>
      <c r="C1459" t="s">
        <v>500</v>
      </c>
      <c r="D1459" t="s">
        <v>4</v>
      </c>
      <c r="E1459">
        <v>2015</v>
      </c>
      <c r="F1459">
        <v>0</v>
      </c>
      <c r="G1459">
        <v>0</v>
      </c>
      <c r="H1459">
        <v>0</v>
      </c>
      <c r="I1459">
        <f t="shared" si="22"/>
        <v>0</v>
      </c>
      <c r="J1459" t="s">
        <v>222</v>
      </c>
      <c r="K1459" t="s">
        <v>494</v>
      </c>
      <c r="L1459" t="s">
        <v>494</v>
      </c>
      <c r="M1459" t="s">
        <v>494</v>
      </c>
      <c r="N1459" t="s">
        <v>494</v>
      </c>
      <c r="O1459" t="s">
        <v>494</v>
      </c>
      <c r="P1459" t="s">
        <v>494</v>
      </c>
      <c r="Q1459" t="s">
        <v>495</v>
      </c>
    </row>
    <row r="1460" spans="1:17" hidden="1" x14ac:dyDescent="0.25">
      <c r="A1460" t="s">
        <v>325</v>
      </c>
      <c r="B1460" t="s">
        <v>99</v>
      </c>
      <c r="C1460" t="s">
        <v>499</v>
      </c>
      <c r="D1460" t="s">
        <v>4</v>
      </c>
      <c r="E1460">
        <v>2015</v>
      </c>
      <c r="F1460">
        <v>0</v>
      </c>
      <c r="G1460">
        <v>0</v>
      </c>
      <c r="H1460">
        <v>0</v>
      </c>
      <c r="I1460">
        <f t="shared" si="22"/>
        <v>0</v>
      </c>
      <c r="J1460" t="s">
        <v>222</v>
      </c>
      <c r="K1460" t="s">
        <v>494</v>
      </c>
      <c r="L1460" t="s">
        <v>494</v>
      </c>
      <c r="M1460" t="s">
        <v>494</v>
      </c>
      <c r="N1460" t="s">
        <v>494</v>
      </c>
      <c r="O1460" t="s">
        <v>494</v>
      </c>
      <c r="P1460" t="s">
        <v>494</v>
      </c>
      <c r="Q1460" t="s">
        <v>495</v>
      </c>
    </row>
    <row r="1461" spans="1:17" hidden="1" x14ac:dyDescent="0.25">
      <c r="A1461" t="s">
        <v>327</v>
      </c>
      <c r="B1461" t="s">
        <v>89</v>
      </c>
      <c r="C1461" t="s">
        <v>497</v>
      </c>
      <c r="D1461" t="s">
        <v>4</v>
      </c>
      <c r="E1461">
        <v>2015</v>
      </c>
      <c r="F1461">
        <v>0</v>
      </c>
      <c r="G1461">
        <v>0</v>
      </c>
      <c r="H1461">
        <v>0</v>
      </c>
      <c r="I1461">
        <f t="shared" si="22"/>
        <v>0</v>
      </c>
      <c r="J1461" t="s">
        <v>222</v>
      </c>
      <c r="K1461" t="s">
        <v>494</v>
      </c>
      <c r="L1461" t="s">
        <v>494</v>
      </c>
      <c r="M1461" t="s">
        <v>494</v>
      </c>
      <c r="N1461" t="s">
        <v>494</v>
      </c>
      <c r="O1461" t="s">
        <v>494</v>
      </c>
      <c r="P1461" t="s">
        <v>494</v>
      </c>
      <c r="Q1461" t="s">
        <v>495</v>
      </c>
    </row>
    <row r="1462" spans="1:17" hidden="1" x14ac:dyDescent="0.25">
      <c r="A1462" t="s">
        <v>329</v>
      </c>
      <c r="B1462" t="s">
        <v>26</v>
      </c>
      <c r="C1462" t="s">
        <v>498</v>
      </c>
      <c r="D1462" t="s">
        <v>4</v>
      </c>
      <c r="E1462">
        <v>2015</v>
      </c>
      <c r="F1462">
        <v>0</v>
      </c>
      <c r="G1462">
        <v>0</v>
      </c>
      <c r="H1462">
        <v>0</v>
      </c>
      <c r="I1462">
        <f t="shared" si="22"/>
        <v>0</v>
      </c>
      <c r="J1462" t="s">
        <v>222</v>
      </c>
      <c r="K1462" t="s">
        <v>494</v>
      </c>
      <c r="L1462" t="s">
        <v>494</v>
      </c>
      <c r="M1462" t="s">
        <v>494</v>
      </c>
      <c r="N1462" t="s">
        <v>494</v>
      </c>
      <c r="O1462" t="s">
        <v>494</v>
      </c>
      <c r="P1462" t="s">
        <v>494</v>
      </c>
      <c r="Q1462" t="s">
        <v>495</v>
      </c>
    </row>
    <row r="1463" spans="1:17" hidden="1" x14ac:dyDescent="0.25">
      <c r="A1463" t="s">
        <v>330</v>
      </c>
      <c r="B1463" t="s">
        <v>104</v>
      </c>
      <c r="C1463" t="s">
        <v>498</v>
      </c>
      <c r="D1463" t="s">
        <v>4</v>
      </c>
      <c r="E1463">
        <v>2015</v>
      </c>
      <c r="F1463">
        <v>0</v>
      </c>
      <c r="G1463">
        <v>0</v>
      </c>
      <c r="H1463">
        <v>0</v>
      </c>
      <c r="I1463">
        <f t="shared" si="22"/>
        <v>0</v>
      </c>
      <c r="J1463" t="s">
        <v>222</v>
      </c>
      <c r="K1463" t="s">
        <v>494</v>
      </c>
      <c r="L1463" t="s">
        <v>494</v>
      </c>
      <c r="M1463" t="s">
        <v>494</v>
      </c>
      <c r="N1463" t="s">
        <v>494</v>
      </c>
      <c r="O1463" t="s">
        <v>494</v>
      </c>
      <c r="P1463" t="s">
        <v>494</v>
      </c>
      <c r="Q1463" t="s">
        <v>495</v>
      </c>
    </row>
    <row r="1464" spans="1:17" hidden="1" x14ac:dyDescent="0.25">
      <c r="A1464" t="s">
        <v>331</v>
      </c>
      <c r="B1464" t="s">
        <v>101</v>
      </c>
      <c r="C1464" t="s">
        <v>498</v>
      </c>
      <c r="D1464" t="s">
        <v>4</v>
      </c>
      <c r="E1464">
        <v>2015</v>
      </c>
      <c r="F1464">
        <v>0</v>
      </c>
      <c r="G1464">
        <v>0</v>
      </c>
      <c r="H1464">
        <v>0</v>
      </c>
      <c r="I1464">
        <f t="shared" si="22"/>
        <v>0</v>
      </c>
      <c r="J1464" t="s">
        <v>222</v>
      </c>
      <c r="K1464" t="s">
        <v>494</v>
      </c>
      <c r="L1464" t="s">
        <v>494</v>
      </c>
      <c r="M1464" t="s">
        <v>494</v>
      </c>
      <c r="N1464" t="s">
        <v>494</v>
      </c>
      <c r="O1464" t="s">
        <v>494</v>
      </c>
      <c r="P1464" t="s">
        <v>494</v>
      </c>
      <c r="Q1464" t="s">
        <v>495</v>
      </c>
    </row>
    <row r="1465" spans="1:17" hidden="1" x14ac:dyDescent="0.25">
      <c r="A1465" t="s">
        <v>333</v>
      </c>
      <c r="B1465" t="s">
        <v>105</v>
      </c>
      <c r="C1465" t="s">
        <v>499</v>
      </c>
      <c r="D1465" t="s">
        <v>4</v>
      </c>
      <c r="E1465">
        <v>2015</v>
      </c>
      <c r="F1465">
        <v>0</v>
      </c>
      <c r="G1465">
        <v>0</v>
      </c>
      <c r="H1465">
        <v>0</v>
      </c>
      <c r="I1465">
        <f t="shared" si="22"/>
        <v>0</v>
      </c>
      <c r="J1465" t="s">
        <v>222</v>
      </c>
      <c r="K1465" t="s">
        <v>494</v>
      </c>
      <c r="L1465" t="s">
        <v>494</v>
      </c>
      <c r="M1465" t="s">
        <v>494</v>
      </c>
      <c r="N1465" t="s">
        <v>494</v>
      </c>
      <c r="O1465" t="s">
        <v>494</v>
      </c>
      <c r="P1465" t="s">
        <v>494</v>
      </c>
      <c r="Q1465" t="s">
        <v>495</v>
      </c>
    </row>
    <row r="1466" spans="1:17" hidden="1" x14ac:dyDescent="0.25">
      <c r="A1466" t="s">
        <v>336</v>
      </c>
      <c r="B1466" t="s">
        <v>102</v>
      </c>
      <c r="C1466" t="s">
        <v>498</v>
      </c>
      <c r="D1466" t="s">
        <v>4</v>
      </c>
      <c r="E1466">
        <v>2015</v>
      </c>
      <c r="F1466">
        <v>0</v>
      </c>
      <c r="G1466">
        <v>0</v>
      </c>
      <c r="H1466">
        <v>0</v>
      </c>
      <c r="I1466">
        <f t="shared" si="22"/>
        <v>0</v>
      </c>
      <c r="J1466" t="s">
        <v>222</v>
      </c>
      <c r="K1466" t="s">
        <v>494</v>
      </c>
      <c r="L1466" t="s">
        <v>494</v>
      </c>
      <c r="M1466" t="s">
        <v>494</v>
      </c>
      <c r="N1466" t="s">
        <v>494</v>
      </c>
      <c r="O1466" t="s">
        <v>494</v>
      </c>
      <c r="P1466" t="s">
        <v>494</v>
      </c>
      <c r="Q1466" t="s">
        <v>495</v>
      </c>
    </row>
    <row r="1467" spans="1:17" hidden="1" x14ac:dyDescent="0.25">
      <c r="A1467" t="s">
        <v>337</v>
      </c>
      <c r="B1467" t="s">
        <v>107</v>
      </c>
      <c r="C1467" t="s">
        <v>498</v>
      </c>
      <c r="D1467" t="s">
        <v>4</v>
      </c>
      <c r="E1467">
        <v>2015</v>
      </c>
      <c r="F1467">
        <v>0</v>
      </c>
      <c r="G1467">
        <v>0</v>
      </c>
      <c r="H1467">
        <v>0</v>
      </c>
      <c r="I1467">
        <f t="shared" si="22"/>
        <v>0</v>
      </c>
      <c r="J1467" t="s">
        <v>222</v>
      </c>
      <c r="K1467" t="s">
        <v>494</v>
      </c>
      <c r="L1467" t="s">
        <v>494</v>
      </c>
      <c r="M1467" t="s">
        <v>494</v>
      </c>
      <c r="N1467" t="s">
        <v>494</v>
      </c>
      <c r="O1467" t="s">
        <v>494</v>
      </c>
      <c r="P1467" t="s">
        <v>494</v>
      </c>
      <c r="Q1467" t="s">
        <v>495</v>
      </c>
    </row>
    <row r="1468" spans="1:17" hidden="1" x14ac:dyDescent="0.25">
      <c r="A1468" t="s">
        <v>338</v>
      </c>
      <c r="B1468" t="s">
        <v>108</v>
      </c>
      <c r="C1468" t="s">
        <v>497</v>
      </c>
      <c r="D1468" t="s">
        <v>4</v>
      </c>
      <c r="E1468">
        <v>2015</v>
      </c>
      <c r="F1468">
        <v>0</v>
      </c>
      <c r="G1468">
        <v>0</v>
      </c>
      <c r="H1468">
        <v>0</v>
      </c>
      <c r="I1468">
        <f t="shared" si="22"/>
        <v>0</v>
      </c>
      <c r="J1468" t="s">
        <v>222</v>
      </c>
      <c r="K1468" t="s">
        <v>494</v>
      </c>
      <c r="L1468" t="s">
        <v>494</v>
      </c>
      <c r="M1468" t="s">
        <v>494</v>
      </c>
      <c r="N1468" t="s">
        <v>494</v>
      </c>
      <c r="O1468" t="s">
        <v>494</v>
      </c>
      <c r="P1468" t="s">
        <v>494</v>
      </c>
      <c r="Q1468" t="s">
        <v>495</v>
      </c>
    </row>
    <row r="1469" spans="1:17" hidden="1" x14ac:dyDescent="0.25">
      <c r="A1469" t="s">
        <v>344</v>
      </c>
      <c r="B1469" t="s">
        <v>110</v>
      </c>
      <c r="C1469" t="s">
        <v>498</v>
      </c>
      <c r="D1469" t="s">
        <v>4</v>
      </c>
      <c r="E1469">
        <v>2015</v>
      </c>
      <c r="F1469">
        <v>0</v>
      </c>
      <c r="G1469">
        <v>0</v>
      </c>
      <c r="H1469">
        <v>0</v>
      </c>
      <c r="I1469">
        <f t="shared" si="22"/>
        <v>0</v>
      </c>
      <c r="J1469" t="s">
        <v>222</v>
      </c>
      <c r="K1469" t="s">
        <v>494</v>
      </c>
      <c r="L1469" t="s">
        <v>494</v>
      </c>
      <c r="M1469" t="s">
        <v>494</v>
      </c>
      <c r="N1469" t="s">
        <v>494</v>
      </c>
      <c r="O1469" t="s">
        <v>494</v>
      </c>
      <c r="P1469" t="s">
        <v>494</v>
      </c>
      <c r="Q1469" t="s">
        <v>495</v>
      </c>
    </row>
    <row r="1470" spans="1:17" hidden="1" x14ac:dyDescent="0.25">
      <c r="A1470" t="s">
        <v>345</v>
      </c>
      <c r="B1470" t="s">
        <v>111</v>
      </c>
      <c r="C1470" t="s">
        <v>500</v>
      </c>
      <c r="D1470" t="s">
        <v>4</v>
      </c>
      <c r="E1470">
        <v>2015</v>
      </c>
      <c r="F1470">
        <v>0</v>
      </c>
      <c r="G1470">
        <v>0</v>
      </c>
      <c r="H1470">
        <v>0</v>
      </c>
      <c r="I1470">
        <f t="shared" si="22"/>
        <v>0</v>
      </c>
      <c r="J1470" t="s">
        <v>222</v>
      </c>
      <c r="K1470" t="s">
        <v>494</v>
      </c>
      <c r="L1470" t="s">
        <v>494</v>
      </c>
      <c r="M1470" t="s">
        <v>494</v>
      </c>
      <c r="N1470" t="s">
        <v>494</v>
      </c>
      <c r="O1470" t="s">
        <v>494</v>
      </c>
      <c r="P1470" t="s">
        <v>494</v>
      </c>
      <c r="Q1470" t="s">
        <v>495</v>
      </c>
    </row>
    <row r="1471" spans="1:17" hidden="1" x14ac:dyDescent="0.25">
      <c r="A1471" t="s">
        <v>346</v>
      </c>
      <c r="B1471" t="s">
        <v>112</v>
      </c>
      <c r="C1471" t="s">
        <v>498</v>
      </c>
      <c r="D1471" t="s">
        <v>4</v>
      </c>
      <c r="E1471">
        <v>2015</v>
      </c>
      <c r="F1471">
        <v>0</v>
      </c>
      <c r="G1471">
        <v>0</v>
      </c>
      <c r="H1471">
        <v>0</v>
      </c>
      <c r="I1471">
        <f t="shared" si="22"/>
        <v>0</v>
      </c>
      <c r="J1471" t="s">
        <v>222</v>
      </c>
      <c r="K1471" t="s">
        <v>494</v>
      </c>
      <c r="L1471" t="s">
        <v>494</v>
      </c>
      <c r="M1471" t="s">
        <v>494</v>
      </c>
      <c r="N1471" t="s">
        <v>494</v>
      </c>
      <c r="O1471" t="s">
        <v>494</v>
      </c>
      <c r="P1471" t="s">
        <v>494</v>
      </c>
      <c r="Q1471" t="s">
        <v>495</v>
      </c>
    </row>
    <row r="1472" spans="1:17" hidden="1" x14ac:dyDescent="0.25">
      <c r="A1472" t="s">
        <v>236</v>
      </c>
      <c r="B1472" t="s">
        <v>3</v>
      </c>
      <c r="C1472" t="s">
        <v>498</v>
      </c>
      <c r="D1472" t="s">
        <v>4</v>
      </c>
      <c r="E1472">
        <v>2016</v>
      </c>
      <c r="F1472">
        <v>0</v>
      </c>
      <c r="G1472">
        <v>0</v>
      </c>
      <c r="H1472">
        <v>0</v>
      </c>
      <c r="I1472">
        <f t="shared" si="22"/>
        <v>0</v>
      </c>
      <c r="J1472" t="s">
        <v>222</v>
      </c>
      <c r="K1472" t="s">
        <v>494</v>
      </c>
      <c r="L1472" t="s">
        <v>494</v>
      </c>
      <c r="M1472" t="s">
        <v>494</v>
      </c>
      <c r="N1472" t="s">
        <v>494</v>
      </c>
      <c r="O1472" t="s">
        <v>494</v>
      </c>
      <c r="P1472" t="s">
        <v>494</v>
      </c>
      <c r="Q1472" t="s">
        <v>495</v>
      </c>
    </row>
    <row r="1473" spans="1:17" hidden="1" x14ac:dyDescent="0.25">
      <c r="A1473" t="s">
        <v>237</v>
      </c>
      <c r="B1473" t="s">
        <v>5</v>
      </c>
      <c r="C1473" t="s">
        <v>499</v>
      </c>
      <c r="D1473" t="s">
        <v>4</v>
      </c>
      <c r="E1473">
        <v>2016</v>
      </c>
      <c r="F1473">
        <v>0</v>
      </c>
      <c r="G1473">
        <v>0</v>
      </c>
      <c r="H1473">
        <v>0</v>
      </c>
      <c r="I1473">
        <f t="shared" si="22"/>
        <v>0</v>
      </c>
      <c r="J1473" t="s">
        <v>222</v>
      </c>
      <c r="K1473" t="s">
        <v>494</v>
      </c>
      <c r="L1473" t="s">
        <v>494</v>
      </c>
      <c r="M1473" t="s">
        <v>494</v>
      </c>
      <c r="N1473" t="s">
        <v>494</v>
      </c>
      <c r="O1473" t="s">
        <v>494</v>
      </c>
      <c r="P1473" t="s">
        <v>494</v>
      </c>
      <c r="Q1473" t="s">
        <v>495</v>
      </c>
    </row>
    <row r="1474" spans="1:17" hidden="1" x14ac:dyDescent="0.25">
      <c r="A1474" t="s">
        <v>239</v>
      </c>
      <c r="B1474" t="s">
        <v>21</v>
      </c>
      <c r="C1474" t="s">
        <v>498</v>
      </c>
      <c r="D1474" t="s">
        <v>4</v>
      </c>
      <c r="E1474">
        <v>2016</v>
      </c>
      <c r="F1474">
        <v>0</v>
      </c>
      <c r="G1474">
        <v>0</v>
      </c>
      <c r="H1474">
        <v>0</v>
      </c>
      <c r="I1474">
        <f t="shared" si="22"/>
        <v>0</v>
      </c>
      <c r="J1474" t="s">
        <v>222</v>
      </c>
      <c r="K1474" t="s">
        <v>494</v>
      </c>
      <c r="L1474" t="s">
        <v>494</v>
      </c>
      <c r="M1474" t="s">
        <v>494</v>
      </c>
      <c r="N1474" t="s">
        <v>494</v>
      </c>
      <c r="O1474" t="s">
        <v>494</v>
      </c>
      <c r="P1474" t="s">
        <v>494</v>
      </c>
      <c r="Q1474" t="s">
        <v>495</v>
      </c>
    </row>
    <row r="1475" spans="1:17" hidden="1" x14ac:dyDescent="0.25">
      <c r="A1475" t="s">
        <v>240</v>
      </c>
      <c r="B1475" t="s">
        <v>16</v>
      </c>
      <c r="C1475" t="s">
        <v>498</v>
      </c>
      <c r="D1475" t="s">
        <v>4</v>
      </c>
      <c r="E1475">
        <v>2016</v>
      </c>
      <c r="F1475">
        <v>0</v>
      </c>
      <c r="G1475">
        <v>0</v>
      </c>
      <c r="H1475">
        <v>0</v>
      </c>
      <c r="I1475">
        <f t="shared" ref="I1475:I1538" si="23">H1475/10^6</f>
        <v>0</v>
      </c>
      <c r="J1475" t="s">
        <v>222</v>
      </c>
      <c r="K1475" t="s">
        <v>494</v>
      </c>
      <c r="L1475" t="s">
        <v>494</v>
      </c>
      <c r="M1475" t="s">
        <v>494</v>
      </c>
      <c r="N1475" t="s">
        <v>494</v>
      </c>
      <c r="O1475" t="s">
        <v>494</v>
      </c>
      <c r="P1475" t="s">
        <v>494</v>
      </c>
      <c r="Q1475" t="s">
        <v>495</v>
      </c>
    </row>
    <row r="1476" spans="1:17" hidden="1" x14ac:dyDescent="0.25">
      <c r="A1476" t="s">
        <v>241</v>
      </c>
      <c r="B1476" t="s">
        <v>20</v>
      </c>
      <c r="C1476" t="s">
        <v>498</v>
      </c>
      <c r="D1476" t="s">
        <v>4</v>
      </c>
      <c r="E1476">
        <v>2016</v>
      </c>
      <c r="F1476">
        <v>0</v>
      </c>
      <c r="G1476">
        <v>0</v>
      </c>
      <c r="H1476">
        <v>0</v>
      </c>
      <c r="I1476">
        <f t="shared" si="23"/>
        <v>0</v>
      </c>
      <c r="J1476" t="s">
        <v>222</v>
      </c>
      <c r="K1476" t="s">
        <v>494</v>
      </c>
      <c r="L1476" t="s">
        <v>494</v>
      </c>
      <c r="M1476" t="s">
        <v>494</v>
      </c>
      <c r="N1476" t="s">
        <v>494</v>
      </c>
      <c r="O1476" t="s">
        <v>494</v>
      </c>
      <c r="P1476" t="s">
        <v>494</v>
      </c>
      <c r="Q1476" t="s">
        <v>495</v>
      </c>
    </row>
    <row r="1477" spans="1:17" hidden="1" x14ac:dyDescent="0.25">
      <c r="A1477" t="s">
        <v>243</v>
      </c>
      <c r="B1477" t="s">
        <v>8</v>
      </c>
      <c r="C1477" t="s">
        <v>497</v>
      </c>
      <c r="D1477" t="s">
        <v>4</v>
      </c>
      <c r="E1477">
        <v>2016</v>
      </c>
      <c r="F1477">
        <v>0</v>
      </c>
      <c r="G1477">
        <v>0</v>
      </c>
      <c r="H1477">
        <v>0</v>
      </c>
      <c r="I1477">
        <f t="shared" si="23"/>
        <v>0</v>
      </c>
      <c r="J1477" t="s">
        <v>222</v>
      </c>
      <c r="K1477" t="s">
        <v>494</v>
      </c>
      <c r="L1477" t="s">
        <v>494</v>
      </c>
      <c r="M1477" t="s">
        <v>494</v>
      </c>
      <c r="N1477" t="s">
        <v>494</v>
      </c>
      <c r="O1477" t="s">
        <v>494</v>
      </c>
      <c r="P1477" t="s">
        <v>494</v>
      </c>
      <c r="Q1477" t="s">
        <v>495</v>
      </c>
    </row>
    <row r="1478" spans="1:17" hidden="1" x14ac:dyDescent="0.25">
      <c r="A1478" t="s">
        <v>245</v>
      </c>
      <c r="B1478" t="s">
        <v>15</v>
      </c>
      <c r="C1478" t="s">
        <v>499</v>
      </c>
      <c r="D1478" t="s">
        <v>4</v>
      </c>
      <c r="E1478">
        <v>2016</v>
      </c>
      <c r="F1478">
        <v>0</v>
      </c>
      <c r="G1478">
        <v>0</v>
      </c>
      <c r="H1478">
        <v>0</v>
      </c>
      <c r="I1478">
        <f t="shared" si="23"/>
        <v>0</v>
      </c>
      <c r="J1478" t="s">
        <v>222</v>
      </c>
      <c r="K1478" t="s">
        <v>494</v>
      </c>
      <c r="L1478" t="s">
        <v>494</v>
      </c>
      <c r="M1478" t="s">
        <v>494</v>
      </c>
      <c r="N1478" t="s">
        <v>494</v>
      </c>
      <c r="O1478" t="s">
        <v>494</v>
      </c>
      <c r="P1478" t="s">
        <v>494</v>
      </c>
      <c r="Q1478" t="s">
        <v>495</v>
      </c>
    </row>
    <row r="1479" spans="1:17" hidden="1" x14ac:dyDescent="0.25">
      <c r="A1479" t="s">
        <v>247</v>
      </c>
      <c r="B1479" t="s">
        <v>17</v>
      </c>
      <c r="C1479" t="s">
        <v>500</v>
      </c>
      <c r="D1479" t="s">
        <v>4</v>
      </c>
      <c r="E1479">
        <v>2016</v>
      </c>
      <c r="F1479">
        <v>0</v>
      </c>
      <c r="G1479">
        <v>0</v>
      </c>
      <c r="H1479">
        <v>0</v>
      </c>
      <c r="I1479">
        <f t="shared" si="23"/>
        <v>0</v>
      </c>
      <c r="J1479" t="s">
        <v>222</v>
      </c>
      <c r="K1479" t="s">
        <v>494</v>
      </c>
      <c r="L1479" t="s">
        <v>494</v>
      </c>
      <c r="M1479" t="s">
        <v>494</v>
      </c>
      <c r="N1479" t="s">
        <v>494</v>
      </c>
      <c r="O1479" t="s">
        <v>494</v>
      </c>
      <c r="P1479" t="s">
        <v>494</v>
      </c>
      <c r="Q1479" t="s">
        <v>495</v>
      </c>
    </row>
    <row r="1480" spans="1:17" hidden="1" x14ac:dyDescent="0.25">
      <c r="A1480" t="s">
        <v>248</v>
      </c>
      <c r="B1480" t="s">
        <v>19</v>
      </c>
      <c r="C1480" t="s">
        <v>499</v>
      </c>
      <c r="D1480" t="s">
        <v>4</v>
      </c>
      <c r="E1480">
        <v>2016</v>
      </c>
      <c r="F1480">
        <v>0</v>
      </c>
      <c r="G1480">
        <v>0</v>
      </c>
      <c r="H1480">
        <v>0</v>
      </c>
      <c r="I1480">
        <f t="shared" si="23"/>
        <v>0</v>
      </c>
      <c r="J1480" t="s">
        <v>222</v>
      </c>
      <c r="K1480" t="s">
        <v>494</v>
      </c>
      <c r="L1480" t="s">
        <v>494</v>
      </c>
      <c r="M1480" t="s">
        <v>494</v>
      </c>
      <c r="N1480" t="s">
        <v>494</v>
      </c>
      <c r="O1480" t="s">
        <v>494</v>
      </c>
      <c r="P1480" t="s">
        <v>494</v>
      </c>
      <c r="Q1480" t="s">
        <v>495</v>
      </c>
    </row>
    <row r="1481" spans="1:17" hidden="1" x14ac:dyDescent="0.25">
      <c r="A1481" t="s">
        <v>249</v>
      </c>
      <c r="B1481" t="s">
        <v>25</v>
      </c>
      <c r="C1481" t="s">
        <v>498</v>
      </c>
      <c r="D1481" t="s">
        <v>4</v>
      </c>
      <c r="E1481">
        <v>2016</v>
      </c>
      <c r="F1481">
        <v>0</v>
      </c>
      <c r="G1481">
        <v>0</v>
      </c>
      <c r="H1481">
        <v>0</v>
      </c>
      <c r="I1481">
        <f t="shared" si="23"/>
        <v>0</v>
      </c>
      <c r="J1481" t="s">
        <v>222</v>
      </c>
      <c r="K1481" t="s">
        <v>494</v>
      </c>
      <c r="L1481" t="s">
        <v>494</v>
      </c>
      <c r="M1481" t="s">
        <v>494</v>
      </c>
      <c r="N1481" t="s">
        <v>494</v>
      </c>
      <c r="O1481" t="s">
        <v>494</v>
      </c>
      <c r="P1481" t="s">
        <v>494</v>
      </c>
      <c r="Q1481" t="s">
        <v>495</v>
      </c>
    </row>
    <row r="1482" spans="1:17" hidden="1" x14ac:dyDescent="0.25">
      <c r="A1482" t="s">
        <v>250</v>
      </c>
      <c r="B1482" t="s">
        <v>33</v>
      </c>
      <c r="C1482" t="s">
        <v>500</v>
      </c>
      <c r="D1482" t="s">
        <v>4</v>
      </c>
      <c r="E1482">
        <v>2016</v>
      </c>
      <c r="F1482">
        <v>0</v>
      </c>
      <c r="G1482">
        <v>0</v>
      </c>
      <c r="H1482">
        <v>0</v>
      </c>
      <c r="I1482">
        <f t="shared" si="23"/>
        <v>0</v>
      </c>
      <c r="J1482" t="s">
        <v>222</v>
      </c>
      <c r="K1482" t="s">
        <v>494</v>
      </c>
      <c r="L1482" t="s">
        <v>494</v>
      </c>
      <c r="M1482" t="s">
        <v>494</v>
      </c>
      <c r="N1482" t="s">
        <v>494</v>
      </c>
      <c r="O1482" t="s">
        <v>494</v>
      </c>
      <c r="P1482" t="s">
        <v>494</v>
      </c>
      <c r="Q1482" t="s">
        <v>495</v>
      </c>
    </row>
    <row r="1483" spans="1:17" hidden="1" x14ac:dyDescent="0.25">
      <c r="A1483" t="s">
        <v>251</v>
      </c>
      <c r="B1483" t="s">
        <v>24</v>
      </c>
      <c r="C1483" t="s">
        <v>500</v>
      </c>
      <c r="D1483" t="s">
        <v>4</v>
      </c>
      <c r="E1483">
        <v>2016</v>
      </c>
      <c r="F1483">
        <v>0</v>
      </c>
      <c r="G1483">
        <v>0</v>
      </c>
      <c r="H1483">
        <v>0</v>
      </c>
      <c r="I1483">
        <f t="shared" si="23"/>
        <v>0</v>
      </c>
      <c r="J1483" t="s">
        <v>222</v>
      </c>
      <c r="K1483" t="s">
        <v>494</v>
      </c>
      <c r="L1483" t="s">
        <v>494</v>
      </c>
      <c r="M1483" t="s">
        <v>494</v>
      </c>
      <c r="N1483" t="s">
        <v>494</v>
      </c>
      <c r="O1483" t="s">
        <v>494</v>
      </c>
      <c r="P1483" t="s">
        <v>494</v>
      </c>
      <c r="Q1483" t="s">
        <v>495</v>
      </c>
    </row>
    <row r="1484" spans="1:17" hidden="1" x14ac:dyDescent="0.25">
      <c r="A1484" t="s">
        <v>252</v>
      </c>
      <c r="B1484" t="s">
        <v>30</v>
      </c>
      <c r="C1484" t="s">
        <v>498</v>
      </c>
      <c r="D1484" t="s">
        <v>4</v>
      </c>
      <c r="E1484">
        <v>2016</v>
      </c>
      <c r="F1484">
        <v>0</v>
      </c>
      <c r="G1484">
        <v>0</v>
      </c>
      <c r="H1484">
        <v>0</v>
      </c>
      <c r="I1484">
        <f t="shared" si="23"/>
        <v>0</v>
      </c>
      <c r="J1484" t="s">
        <v>222</v>
      </c>
      <c r="K1484" t="s">
        <v>494</v>
      </c>
      <c r="L1484" t="s">
        <v>494</v>
      </c>
      <c r="M1484" t="s">
        <v>494</v>
      </c>
      <c r="N1484" t="s">
        <v>494</v>
      </c>
      <c r="O1484" t="s">
        <v>494</v>
      </c>
      <c r="P1484" t="s">
        <v>494</v>
      </c>
      <c r="Q1484" t="s">
        <v>495</v>
      </c>
    </row>
    <row r="1485" spans="1:17" hidden="1" x14ac:dyDescent="0.25">
      <c r="A1485" t="s">
        <v>253</v>
      </c>
      <c r="B1485" t="s">
        <v>31</v>
      </c>
      <c r="C1485" t="s">
        <v>500</v>
      </c>
      <c r="D1485" t="s">
        <v>4</v>
      </c>
      <c r="E1485">
        <v>2016</v>
      </c>
      <c r="F1485">
        <v>0</v>
      </c>
      <c r="G1485">
        <v>0</v>
      </c>
      <c r="H1485">
        <v>0</v>
      </c>
      <c r="I1485">
        <f t="shared" si="23"/>
        <v>0</v>
      </c>
      <c r="J1485" t="s">
        <v>222</v>
      </c>
      <c r="K1485" t="s">
        <v>494</v>
      </c>
      <c r="L1485" t="s">
        <v>494</v>
      </c>
      <c r="M1485" t="s">
        <v>494</v>
      </c>
      <c r="N1485" t="s">
        <v>494</v>
      </c>
      <c r="O1485" t="s">
        <v>494</v>
      </c>
      <c r="P1485" t="s">
        <v>494</v>
      </c>
      <c r="Q1485" t="s">
        <v>495</v>
      </c>
    </row>
    <row r="1486" spans="1:17" hidden="1" x14ac:dyDescent="0.25">
      <c r="A1486" t="s">
        <v>254</v>
      </c>
      <c r="B1486" t="s">
        <v>29</v>
      </c>
      <c r="C1486" t="s">
        <v>498</v>
      </c>
      <c r="D1486" t="s">
        <v>4</v>
      </c>
      <c r="E1486">
        <v>2016</v>
      </c>
      <c r="F1486">
        <v>0</v>
      </c>
      <c r="G1486">
        <v>0</v>
      </c>
      <c r="H1486">
        <v>0</v>
      </c>
      <c r="I1486">
        <f t="shared" si="23"/>
        <v>0</v>
      </c>
      <c r="J1486" t="s">
        <v>222</v>
      </c>
      <c r="K1486" t="s">
        <v>494</v>
      </c>
      <c r="L1486" t="s">
        <v>494</v>
      </c>
      <c r="M1486" t="s">
        <v>494</v>
      </c>
      <c r="N1486" t="s">
        <v>494</v>
      </c>
      <c r="O1486" t="s">
        <v>494</v>
      </c>
      <c r="P1486" t="s">
        <v>494</v>
      </c>
      <c r="Q1486" t="s">
        <v>495</v>
      </c>
    </row>
    <row r="1487" spans="1:17" hidden="1" x14ac:dyDescent="0.25">
      <c r="A1487" t="s">
        <v>255</v>
      </c>
      <c r="B1487" t="s">
        <v>23</v>
      </c>
      <c r="C1487" t="s">
        <v>500</v>
      </c>
      <c r="D1487" t="s">
        <v>4</v>
      </c>
      <c r="E1487">
        <v>2016</v>
      </c>
      <c r="F1487">
        <v>0</v>
      </c>
      <c r="G1487">
        <v>0</v>
      </c>
      <c r="H1487">
        <v>0</v>
      </c>
      <c r="I1487">
        <f t="shared" si="23"/>
        <v>0</v>
      </c>
      <c r="J1487" t="s">
        <v>222</v>
      </c>
      <c r="K1487" t="s">
        <v>494</v>
      </c>
      <c r="L1487" t="s">
        <v>494</v>
      </c>
      <c r="M1487" t="s">
        <v>494</v>
      </c>
      <c r="N1487" t="s">
        <v>494</v>
      </c>
      <c r="O1487" t="s">
        <v>494</v>
      </c>
      <c r="P1487" t="s">
        <v>494</v>
      </c>
      <c r="Q1487" t="s">
        <v>495</v>
      </c>
    </row>
    <row r="1488" spans="1:17" hidden="1" x14ac:dyDescent="0.25">
      <c r="A1488" t="s">
        <v>256</v>
      </c>
      <c r="B1488" t="s">
        <v>13</v>
      </c>
      <c r="C1488" t="s">
        <v>497</v>
      </c>
      <c r="D1488" t="s">
        <v>4</v>
      </c>
      <c r="E1488">
        <v>2016</v>
      </c>
      <c r="F1488">
        <v>0</v>
      </c>
      <c r="G1488">
        <v>0</v>
      </c>
      <c r="H1488">
        <v>0</v>
      </c>
      <c r="I1488">
        <f t="shared" si="23"/>
        <v>0</v>
      </c>
      <c r="J1488" t="s">
        <v>222</v>
      </c>
      <c r="K1488" t="s">
        <v>494</v>
      </c>
      <c r="L1488" t="s">
        <v>231</v>
      </c>
      <c r="M1488" t="s">
        <v>231</v>
      </c>
      <c r="N1488" t="s">
        <v>494</v>
      </c>
      <c r="O1488" t="s">
        <v>494</v>
      </c>
      <c r="P1488" t="s">
        <v>494</v>
      </c>
      <c r="Q1488" t="s">
        <v>496</v>
      </c>
    </row>
    <row r="1489" spans="1:17" hidden="1" x14ac:dyDescent="0.25">
      <c r="A1489" t="s">
        <v>257</v>
      </c>
      <c r="B1489" t="s">
        <v>36</v>
      </c>
      <c r="C1489" t="s">
        <v>500</v>
      </c>
      <c r="D1489" t="s">
        <v>4</v>
      </c>
      <c r="E1489">
        <v>2016</v>
      </c>
      <c r="F1489">
        <v>0</v>
      </c>
      <c r="G1489">
        <v>0</v>
      </c>
      <c r="H1489">
        <v>0</v>
      </c>
      <c r="I1489">
        <f t="shared" si="23"/>
        <v>0</v>
      </c>
      <c r="J1489" t="s">
        <v>222</v>
      </c>
      <c r="K1489" t="s">
        <v>494</v>
      </c>
      <c r="L1489" t="s">
        <v>494</v>
      </c>
      <c r="M1489" t="s">
        <v>494</v>
      </c>
      <c r="N1489" t="s">
        <v>494</v>
      </c>
      <c r="O1489" t="s">
        <v>494</v>
      </c>
      <c r="P1489" t="s">
        <v>494</v>
      </c>
      <c r="Q1489" t="s">
        <v>495</v>
      </c>
    </row>
    <row r="1490" spans="1:17" hidden="1" x14ac:dyDescent="0.25">
      <c r="A1490" t="s">
        <v>259</v>
      </c>
      <c r="B1490" t="s">
        <v>35</v>
      </c>
      <c r="C1490" t="s">
        <v>499</v>
      </c>
      <c r="D1490" t="s">
        <v>4</v>
      </c>
      <c r="E1490">
        <v>2016</v>
      </c>
      <c r="F1490">
        <v>0</v>
      </c>
      <c r="G1490">
        <v>0</v>
      </c>
      <c r="H1490">
        <v>0</v>
      </c>
      <c r="I1490">
        <f t="shared" si="23"/>
        <v>0</v>
      </c>
      <c r="J1490" t="s">
        <v>222</v>
      </c>
      <c r="K1490" t="s">
        <v>494</v>
      </c>
      <c r="L1490" t="s">
        <v>494</v>
      </c>
      <c r="M1490" t="s">
        <v>494</v>
      </c>
      <c r="N1490" t="s">
        <v>494</v>
      </c>
      <c r="O1490" t="s">
        <v>494</v>
      </c>
      <c r="P1490" t="s">
        <v>494</v>
      </c>
      <c r="Q1490" t="s">
        <v>495</v>
      </c>
    </row>
    <row r="1491" spans="1:17" hidden="1" x14ac:dyDescent="0.25">
      <c r="A1491" t="s">
        <v>261</v>
      </c>
      <c r="B1491" t="s">
        <v>37</v>
      </c>
      <c r="C1491" t="s">
        <v>498</v>
      </c>
      <c r="D1491" t="s">
        <v>4</v>
      </c>
      <c r="E1491">
        <v>2016</v>
      </c>
      <c r="F1491">
        <v>0</v>
      </c>
      <c r="G1491">
        <v>0</v>
      </c>
      <c r="H1491">
        <v>0</v>
      </c>
      <c r="I1491">
        <f t="shared" si="23"/>
        <v>0</v>
      </c>
      <c r="J1491" t="s">
        <v>222</v>
      </c>
      <c r="K1491" t="s">
        <v>494</v>
      </c>
      <c r="L1491" t="s">
        <v>494</v>
      </c>
      <c r="M1491" t="s">
        <v>494</v>
      </c>
      <c r="N1491" t="s">
        <v>494</v>
      </c>
      <c r="O1491" t="s">
        <v>494</v>
      </c>
      <c r="P1491" t="s">
        <v>494</v>
      </c>
      <c r="Q1491" t="s">
        <v>495</v>
      </c>
    </row>
    <row r="1492" spans="1:17" hidden="1" x14ac:dyDescent="0.25">
      <c r="A1492" t="s">
        <v>262</v>
      </c>
      <c r="B1492" t="s">
        <v>14</v>
      </c>
      <c r="C1492" t="s">
        <v>499</v>
      </c>
      <c r="D1492" t="s">
        <v>4</v>
      </c>
      <c r="E1492">
        <v>2016</v>
      </c>
      <c r="F1492">
        <v>0</v>
      </c>
      <c r="G1492">
        <v>0</v>
      </c>
      <c r="H1492">
        <v>0</v>
      </c>
      <c r="I1492">
        <f t="shared" si="23"/>
        <v>0</v>
      </c>
      <c r="J1492" t="s">
        <v>222</v>
      </c>
      <c r="K1492" t="s">
        <v>494</v>
      </c>
      <c r="L1492" t="s">
        <v>494</v>
      </c>
      <c r="M1492" t="s">
        <v>494</v>
      </c>
      <c r="N1492" t="s">
        <v>494</v>
      </c>
      <c r="O1492" t="s">
        <v>494</v>
      </c>
      <c r="P1492" t="s">
        <v>494</v>
      </c>
      <c r="Q1492" t="s">
        <v>495</v>
      </c>
    </row>
    <row r="1493" spans="1:17" hidden="1" x14ac:dyDescent="0.25">
      <c r="A1493" t="s">
        <v>264</v>
      </c>
      <c r="B1493" t="s">
        <v>41</v>
      </c>
      <c r="C1493" t="s">
        <v>498</v>
      </c>
      <c r="D1493" t="s">
        <v>4</v>
      </c>
      <c r="E1493">
        <v>2016</v>
      </c>
      <c r="F1493">
        <v>0</v>
      </c>
      <c r="G1493">
        <v>0</v>
      </c>
      <c r="H1493">
        <v>0</v>
      </c>
      <c r="I1493">
        <f t="shared" si="23"/>
        <v>0</v>
      </c>
      <c r="J1493" t="s">
        <v>222</v>
      </c>
      <c r="K1493" t="s">
        <v>494</v>
      </c>
      <c r="L1493" t="s">
        <v>494</v>
      </c>
      <c r="M1493" t="s">
        <v>494</v>
      </c>
      <c r="N1493" t="s">
        <v>494</v>
      </c>
      <c r="O1493" t="s">
        <v>494</v>
      </c>
      <c r="P1493" t="s">
        <v>494</v>
      </c>
      <c r="Q1493" t="s">
        <v>495</v>
      </c>
    </row>
    <row r="1494" spans="1:17" hidden="1" x14ac:dyDescent="0.25">
      <c r="A1494" t="s">
        <v>265</v>
      </c>
      <c r="B1494" t="s">
        <v>38</v>
      </c>
      <c r="C1494" t="s">
        <v>498</v>
      </c>
      <c r="D1494" t="s">
        <v>4</v>
      </c>
      <c r="E1494">
        <v>2016</v>
      </c>
      <c r="F1494">
        <v>0</v>
      </c>
      <c r="G1494">
        <v>0</v>
      </c>
      <c r="H1494">
        <v>0</v>
      </c>
      <c r="I1494">
        <f t="shared" si="23"/>
        <v>0</v>
      </c>
      <c r="J1494" t="s">
        <v>222</v>
      </c>
      <c r="K1494" t="s">
        <v>494</v>
      </c>
      <c r="L1494" t="s">
        <v>494</v>
      </c>
      <c r="M1494" t="s">
        <v>494</v>
      </c>
      <c r="N1494" t="s">
        <v>494</v>
      </c>
      <c r="O1494" t="s">
        <v>494</v>
      </c>
      <c r="P1494" t="s">
        <v>494</v>
      </c>
      <c r="Q1494" t="s">
        <v>495</v>
      </c>
    </row>
    <row r="1495" spans="1:17" hidden="1" x14ac:dyDescent="0.25">
      <c r="A1495" t="s">
        <v>266</v>
      </c>
      <c r="B1495" t="s">
        <v>42</v>
      </c>
      <c r="C1495" t="s">
        <v>498</v>
      </c>
      <c r="D1495" t="s">
        <v>4</v>
      </c>
      <c r="E1495">
        <v>2016</v>
      </c>
      <c r="F1495">
        <v>0</v>
      </c>
      <c r="G1495">
        <v>0</v>
      </c>
      <c r="H1495">
        <v>0</v>
      </c>
      <c r="I1495">
        <f t="shared" si="23"/>
        <v>0</v>
      </c>
      <c r="J1495" t="s">
        <v>222</v>
      </c>
      <c r="K1495" t="s">
        <v>494</v>
      </c>
      <c r="L1495" t="s">
        <v>494</v>
      </c>
      <c r="M1495" t="s">
        <v>494</v>
      </c>
      <c r="N1495" t="s">
        <v>494</v>
      </c>
      <c r="O1495" t="s">
        <v>494</v>
      </c>
      <c r="P1495" t="s">
        <v>494</v>
      </c>
      <c r="Q1495" t="s">
        <v>495</v>
      </c>
    </row>
    <row r="1496" spans="1:17" hidden="1" x14ac:dyDescent="0.25">
      <c r="A1496" t="s">
        <v>267</v>
      </c>
      <c r="B1496" t="s">
        <v>27</v>
      </c>
      <c r="C1496" t="s">
        <v>499</v>
      </c>
      <c r="D1496" t="s">
        <v>4</v>
      </c>
      <c r="E1496">
        <v>2016</v>
      </c>
      <c r="F1496">
        <v>0</v>
      </c>
      <c r="G1496">
        <v>0</v>
      </c>
      <c r="H1496">
        <v>0</v>
      </c>
      <c r="I1496">
        <f t="shared" si="23"/>
        <v>0</v>
      </c>
      <c r="J1496" t="s">
        <v>222</v>
      </c>
      <c r="K1496" t="s">
        <v>494</v>
      </c>
      <c r="L1496" t="s">
        <v>494</v>
      </c>
      <c r="M1496" t="s">
        <v>494</v>
      </c>
      <c r="N1496" t="s">
        <v>494</v>
      </c>
      <c r="O1496" t="s">
        <v>494</v>
      </c>
      <c r="P1496" t="s">
        <v>494</v>
      </c>
      <c r="Q1496" t="s">
        <v>495</v>
      </c>
    </row>
    <row r="1497" spans="1:17" hidden="1" x14ac:dyDescent="0.25">
      <c r="A1497" t="s">
        <v>269</v>
      </c>
      <c r="B1497" t="s">
        <v>40</v>
      </c>
      <c r="C1497" t="s">
        <v>499</v>
      </c>
      <c r="D1497" t="s">
        <v>4</v>
      </c>
      <c r="E1497">
        <v>2016</v>
      </c>
      <c r="F1497">
        <v>0</v>
      </c>
      <c r="G1497">
        <v>0</v>
      </c>
      <c r="H1497">
        <v>0</v>
      </c>
      <c r="I1497">
        <f t="shared" si="23"/>
        <v>0</v>
      </c>
      <c r="J1497" t="s">
        <v>222</v>
      </c>
      <c r="K1497" t="s">
        <v>494</v>
      </c>
      <c r="L1497" t="s">
        <v>494</v>
      </c>
      <c r="M1497" t="s">
        <v>494</v>
      </c>
      <c r="N1497" t="s">
        <v>494</v>
      </c>
      <c r="O1497" t="s">
        <v>494</v>
      </c>
      <c r="P1497" t="s">
        <v>494</v>
      </c>
      <c r="Q1497" t="s">
        <v>495</v>
      </c>
    </row>
    <row r="1498" spans="1:17" hidden="1" x14ac:dyDescent="0.25">
      <c r="A1498" t="s">
        <v>270</v>
      </c>
      <c r="B1498" t="s">
        <v>43</v>
      </c>
      <c r="C1498" t="s">
        <v>499</v>
      </c>
      <c r="D1498" t="s">
        <v>4</v>
      </c>
      <c r="E1498">
        <v>2016</v>
      </c>
      <c r="F1498">
        <v>0</v>
      </c>
      <c r="G1498">
        <v>0</v>
      </c>
      <c r="H1498">
        <v>0</v>
      </c>
      <c r="I1498">
        <f t="shared" si="23"/>
        <v>0</v>
      </c>
      <c r="J1498" t="s">
        <v>222</v>
      </c>
      <c r="K1498" t="s">
        <v>494</v>
      </c>
      <c r="L1498" t="s">
        <v>494</v>
      </c>
      <c r="M1498" t="s">
        <v>494</v>
      </c>
      <c r="N1498" t="s">
        <v>494</v>
      </c>
      <c r="O1498" t="s">
        <v>494</v>
      </c>
      <c r="P1498" t="s">
        <v>494</v>
      </c>
      <c r="Q1498" t="s">
        <v>495</v>
      </c>
    </row>
    <row r="1499" spans="1:17" hidden="1" x14ac:dyDescent="0.25">
      <c r="A1499" t="s">
        <v>272</v>
      </c>
      <c r="B1499" t="s">
        <v>45</v>
      </c>
      <c r="C1499" t="s">
        <v>500</v>
      </c>
      <c r="D1499" t="s">
        <v>4</v>
      </c>
      <c r="E1499">
        <v>2016</v>
      </c>
      <c r="F1499">
        <v>0</v>
      </c>
      <c r="G1499">
        <v>0</v>
      </c>
      <c r="H1499">
        <v>0</v>
      </c>
      <c r="I1499">
        <f t="shared" si="23"/>
        <v>0</v>
      </c>
      <c r="J1499" t="s">
        <v>222</v>
      </c>
      <c r="K1499" t="s">
        <v>494</v>
      </c>
      <c r="L1499" t="s">
        <v>494</v>
      </c>
      <c r="M1499" t="s">
        <v>494</v>
      </c>
      <c r="N1499" t="s">
        <v>494</v>
      </c>
      <c r="O1499" t="s">
        <v>494</v>
      </c>
      <c r="P1499" t="s">
        <v>494</v>
      </c>
      <c r="Q1499" t="s">
        <v>495</v>
      </c>
    </row>
    <row r="1500" spans="1:17" hidden="1" x14ac:dyDescent="0.25">
      <c r="A1500" t="s">
        <v>273</v>
      </c>
      <c r="B1500" t="s">
        <v>44</v>
      </c>
      <c r="C1500" t="s">
        <v>498</v>
      </c>
      <c r="D1500" t="s">
        <v>4</v>
      </c>
      <c r="E1500">
        <v>2016</v>
      </c>
      <c r="F1500">
        <v>0</v>
      </c>
      <c r="G1500">
        <v>0</v>
      </c>
      <c r="H1500">
        <v>0</v>
      </c>
      <c r="I1500">
        <f t="shared" si="23"/>
        <v>0</v>
      </c>
      <c r="J1500" t="s">
        <v>222</v>
      </c>
      <c r="K1500" t="s">
        <v>494</v>
      </c>
      <c r="L1500" t="s">
        <v>494</v>
      </c>
      <c r="M1500" t="s">
        <v>494</v>
      </c>
      <c r="N1500" t="s">
        <v>494</v>
      </c>
      <c r="O1500" t="s">
        <v>494</v>
      </c>
      <c r="P1500" t="s">
        <v>494</v>
      </c>
      <c r="Q1500" t="s">
        <v>495</v>
      </c>
    </row>
    <row r="1501" spans="1:17" hidden="1" x14ac:dyDescent="0.25">
      <c r="A1501" t="s">
        <v>274</v>
      </c>
      <c r="B1501" t="s">
        <v>47</v>
      </c>
      <c r="C1501" t="s">
        <v>499</v>
      </c>
      <c r="D1501" t="s">
        <v>4</v>
      </c>
      <c r="E1501">
        <v>2016</v>
      </c>
      <c r="F1501">
        <v>0</v>
      </c>
      <c r="G1501">
        <v>0</v>
      </c>
      <c r="H1501">
        <v>0</v>
      </c>
      <c r="I1501">
        <f t="shared" si="23"/>
        <v>0</v>
      </c>
      <c r="J1501" t="s">
        <v>222</v>
      </c>
      <c r="K1501" t="s">
        <v>494</v>
      </c>
      <c r="L1501" t="s">
        <v>494</v>
      </c>
      <c r="M1501" t="s">
        <v>494</v>
      </c>
      <c r="N1501" t="s">
        <v>494</v>
      </c>
      <c r="O1501" t="s">
        <v>494</v>
      </c>
      <c r="P1501" t="s">
        <v>494</v>
      </c>
      <c r="Q1501" t="s">
        <v>495</v>
      </c>
    </row>
    <row r="1502" spans="1:17" hidden="1" x14ac:dyDescent="0.25">
      <c r="A1502" t="s">
        <v>275</v>
      </c>
      <c r="B1502" t="s">
        <v>48</v>
      </c>
      <c r="C1502" t="s">
        <v>499</v>
      </c>
      <c r="D1502" t="s">
        <v>4</v>
      </c>
      <c r="E1502">
        <v>2016</v>
      </c>
      <c r="F1502">
        <v>0</v>
      </c>
      <c r="G1502">
        <v>0</v>
      </c>
      <c r="H1502">
        <v>0</v>
      </c>
      <c r="I1502">
        <f t="shared" si="23"/>
        <v>0</v>
      </c>
      <c r="J1502" t="s">
        <v>222</v>
      </c>
      <c r="K1502" t="s">
        <v>494</v>
      </c>
      <c r="L1502" t="s">
        <v>494</v>
      </c>
      <c r="M1502" t="s">
        <v>494</v>
      </c>
      <c r="N1502" t="s">
        <v>494</v>
      </c>
      <c r="O1502" t="s">
        <v>494</v>
      </c>
      <c r="P1502" t="s">
        <v>494</v>
      </c>
      <c r="Q1502" t="s">
        <v>495</v>
      </c>
    </row>
    <row r="1503" spans="1:17" hidden="1" x14ac:dyDescent="0.25">
      <c r="A1503" t="s">
        <v>276</v>
      </c>
      <c r="B1503" t="s">
        <v>49</v>
      </c>
      <c r="C1503" t="s">
        <v>500</v>
      </c>
      <c r="D1503" t="s">
        <v>4</v>
      </c>
      <c r="E1503">
        <v>2016</v>
      </c>
      <c r="F1503">
        <v>0</v>
      </c>
      <c r="G1503">
        <v>0</v>
      </c>
      <c r="H1503">
        <v>0</v>
      </c>
      <c r="I1503">
        <f t="shared" si="23"/>
        <v>0</v>
      </c>
      <c r="J1503" t="s">
        <v>222</v>
      </c>
      <c r="K1503" t="s">
        <v>494</v>
      </c>
      <c r="L1503" t="s">
        <v>494</v>
      </c>
      <c r="M1503" t="s">
        <v>494</v>
      </c>
      <c r="N1503" t="s">
        <v>494</v>
      </c>
      <c r="O1503" t="s">
        <v>494</v>
      </c>
      <c r="P1503" t="s">
        <v>494</v>
      </c>
      <c r="Q1503" t="s">
        <v>495</v>
      </c>
    </row>
    <row r="1504" spans="1:17" hidden="1" x14ac:dyDescent="0.25">
      <c r="A1504" t="s">
        <v>277</v>
      </c>
      <c r="B1504" t="s">
        <v>52</v>
      </c>
      <c r="C1504" t="s">
        <v>500</v>
      </c>
      <c r="D1504" t="s">
        <v>4</v>
      </c>
      <c r="E1504">
        <v>2016</v>
      </c>
      <c r="F1504">
        <v>0</v>
      </c>
      <c r="G1504">
        <v>0</v>
      </c>
      <c r="H1504">
        <v>0</v>
      </c>
      <c r="I1504">
        <f t="shared" si="23"/>
        <v>0</v>
      </c>
      <c r="J1504" t="s">
        <v>222</v>
      </c>
      <c r="K1504" t="s">
        <v>494</v>
      </c>
      <c r="L1504" t="s">
        <v>494</v>
      </c>
      <c r="M1504" t="s">
        <v>494</v>
      </c>
      <c r="N1504" t="s">
        <v>494</v>
      </c>
      <c r="O1504" t="s">
        <v>494</v>
      </c>
      <c r="P1504" t="s">
        <v>494</v>
      </c>
      <c r="Q1504" t="s">
        <v>495</v>
      </c>
    </row>
    <row r="1505" spans="1:17" hidden="1" x14ac:dyDescent="0.25">
      <c r="A1505" t="s">
        <v>278</v>
      </c>
      <c r="B1505" t="s">
        <v>22</v>
      </c>
      <c r="C1505" t="s">
        <v>500</v>
      </c>
      <c r="D1505" t="s">
        <v>4</v>
      </c>
      <c r="E1505">
        <v>2016</v>
      </c>
      <c r="F1505">
        <v>0</v>
      </c>
      <c r="G1505">
        <v>0</v>
      </c>
      <c r="H1505">
        <v>0</v>
      </c>
      <c r="I1505">
        <f t="shared" si="23"/>
        <v>0</v>
      </c>
      <c r="J1505" t="s">
        <v>222</v>
      </c>
      <c r="K1505" t="s">
        <v>494</v>
      </c>
      <c r="L1505" t="s">
        <v>494</v>
      </c>
      <c r="M1505" t="s">
        <v>494</v>
      </c>
      <c r="N1505" t="s">
        <v>232</v>
      </c>
      <c r="O1505" t="s">
        <v>494</v>
      </c>
      <c r="P1505" t="s">
        <v>494</v>
      </c>
      <c r="Q1505" t="s">
        <v>495</v>
      </c>
    </row>
    <row r="1506" spans="1:17" hidden="1" x14ac:dyDescent="0.25">
      <c r="A1506" t="s">
        <v>279</v>
      </c>
      <c r="B1506" t="s">
        <v>50</v>
      </c>
      <c r="C1506" t="s">
        <v>500</v>
      </c>
      <c r="D1506" t="s">
        <v>4</v>
      </c>
      <c r="E1506">
        <v>2016</v>
      </c>
      <c r="F1506">
        <v>0</v>
      </c>
      <c r="G1506">
        <v>0</v>
      </c>
      <c r="H1506">
        <v>0</v>
      </c>
      <c r="I1506">
        <f t="shared" si="23"/>
        <v>0</v>
      </c>
      <c r="J1506" t="s">
        <v>222</v>
      </c>
      <c r="K1506" t="s">
        <v>494</v>
      </c>
      <c r="L1506" t="s">
        <v>494</v>
      </c>
      <c r="M1506" t="s">
        <v>494</v>
      </c>
      <c r="N1506" t="s">
        <v>494</v>
      </c>
      <c r="O1506" t="s">
        <v>494</v>
      </c>
      <c r="P1506" t="s">
        <v>494</v>
      </c>
      <c r="Q1506" t="s">
        <v>495</v>
      </c>
    </row>
    <row r="1507" spans="1:17" hidden="1" x14ac:dyDescent="0.25">
      <c r="A1507" t="s">
        <v>281</v>
      </c>
      <c r="B1507" t="s">
        <v>53</v>
      </c>
      <c r="C1507" t="s">
        <v>500</v>
      </c>
      <c r="D1507" t="s">
        <v>4</v>
      </c>
      <c r="E1507">
        <v>2016</v>
      </c>
      <c r="F1507">
        <v>0</v>
      </c>
      <c r="G1507">
        <v>0</v>
      </c>
      <c r="H1507">
        <v>0</v>
      </c>
      <c r="I1507">
        <f t="shared" si="23"/>
        <v>0</v>
      </c>
      <c r="J1507" t="s">
        <v>222</v>
      </c>
      <c r="K1507" t="s">
        <v>494</v>
      </c>
      <c r="L1507" t="s">
        <v>494</v>
      </c>
      <c r="M1507" t="s">
        <v>494</v>
      </c>
      <c r="N1507" t="s">
        <v>232</v>
      </c>
      <c r="O1507" t="s">
        <v>494</v>
      </c>
      <c r="P1507" t="s">
        <v>494</v>
      </c>
      <c r="Q1507" t="s">
        <v>495</v>
      </c>
    </row>
    <row r="1508" spans="1:17" hidden="1" x14ac:dyDescent="0.25">
      <c r="A1508" t="s">
        <v>282</v>
      </c>
      <c r="B1508" t="s">
        <v>54</v>
      </c>
      <c r="C1508" t="s">
        <v>499</v>
      </c>
      <c r="D1508" t="s">
        <v>4</v>
      </c>
      <c r="E1508">
        <v>2016</v>
      </c>
      <c r="F1508">
        <v>0</v>
      </c>
      <c r="G1508">
        <v>0</v>
      </c>
      <c r="H1508">
        <v>0</v>
      </c>
      <c r="I1508">
        <f t="shared" si="23"/>
        <v>0</v>
      </c>
      <c r="J1508" t="s">
        <v>222</v>
      </c>
      <c r="K1508" t="s">
        <v>494</v>
      </c>
      <c r="L1508" t="s">
        <v>494</v>
      </c>
      <c r="M1508" t="s">
        <v>494</v>
      </c>
      <c r="N1508" t="s">
        <v>494</v>
      </c>
      <c r="O1508" t="s">
        <v>494</v>
      </c>
      <c r="P1508" t="s">
        <v>494</v>
      </c>
      <c r="Q1508" t="s">
        <v>495</v>
      </c>
    </row>
    <row r="1509" spans="1:17" hidden="1" x14ac:dyDescent="0.25">
      <c r="A1509" t="s">
        <v>283</v>
      </c>
      <c r="B1509" t="s">
        <v>56</v>
      </c>
      <c r="C1509" t="s">
        <v>498</v>
      </c>
      <c r="D1509" t="s">
        <v>4</v>
      </c>
      <c r="E1509">
        <v>2016</v>
      </c>
      <c r="F1509">
        <v>0</v>
      </c>
      <c r="G1509">
        <v>0</v>
      </c>
      <c r="H1509">
        <v>0</v>
      </c>
      <c r="I1509">
        <f t="shared" si="23"/>
        <v>0</v>
      </c>
      <c r="J1509" t="s">
        <v>222</v>
      </c>
      <c r="K1509" t="s">
        <v>494</v>
      </c>
      <c r="L1509" t="s">
        <v>494</v>
      </c>
      <c r="M1509" t="s">
        <v>494</v>
      </c>
      <c r="N1509" t="s">
        <v>494</v>
      </c>
      <c r="O1509" t="s">
        <v>494</v>
      </c>
      <c r="P1509" t="s">
        <v>494</v>
      </c>
      <c r="Q1509" t="s">
        <v>495</v>
      </c>
    </row>
    <row r="1510" spans="1:17" hidden="1" x14ac:dyDescent="0.25">
      <c r="A1510" t="s">
        <v>284</v>
      </c>
      <c r="B1510" t="s">
        <v>96</v>
      </c>
      <c r="C1510" t="s">
        <v>499</v>
      </c>
      <c r="D1510" t="s">
        <v>4</v>
      </c>
      <c r="E1510">
        <v>2016</v>
      </c>
      <c r="F1510">
        <v>0</v>
      </c>
      <c r="G1510">
        <v>0</v>
      </c>
      <c r="H1510">
        <v>0</v>
      </c>
      <c r="I1510">
        <f t="shared" si="23"/>
        <v>0</v>
      </c>
      <c r="J1510" t="s">
        <v>222</v>
      </c>
      <c r="K1510" t="s">
        <v>494</v>
      </c>
      <c r="L1510" t="s">
        <v>494</v>
      </c>
      <c r="M1510" t="s">
        <v>494</v>
      </c>
      <c r="N1510" t="s">
        <v>494</v>
      </c>
      <c r="O1510" t="s">
        <v>494</v>
      </c>
      <c r="P1510" t="s">
        <v>494</v>
      </c>
      <c r="Q1510" t="s">
        <v>495</v>
      </c>
    </row>
    <row r="1511" spans="1:17" hidden="1" x14ac:dyDescent="0.25">
      <c r="A1511" t="s">
        <v>285</v>
      </c>
      <c r="B1511" t="s">
        <v>55</v>
      </c>
      <c r="C1511" t="s">
        <v>500</v>
      </c>
      <c r="D1511" t="s">
        <v>4</v>
      </c>
      <c r="E1511">
        <v>2016</v>
      </c>
      <c r="F1511">
        <v>0</v>
      </c>
      <c r="G1511">
        <v>0</v>
      </c>
      <c r="H1511">
        <v>0</v>
      </c>
      <c r="I1511">
        <f t="shared" si="23"/>
        <v>0</v>
      </c>
      <c r="J1511" t="s">
        <v>222</v>
      </c>
      <c r="K1511" t="s">
        <v>494</v>
      </c>
      <c r="L1511" t="s">
        <v>494</v>
      </c>
      <c r="M1511" t="s">
        <v>494</v>
      </c>
      <c r="N1511" t="s">
        <v>494</v>
      </c>
      <c r="O1511" t="s">
        <v>494</v>
      </c>
      <c r="P1511" t="s">
        <v>494</v>
      </c>
      <c r="Q1511" t="s">
        <v>495</v>
      </c>
    </row>
    <row r="1512" spans="1:17" hidden="1" x14ac:dyDescent="0.25">
      <c r="A1512" t="s">
        <v>287</v>
      </c>
      <c r="B1512" t="s">
        <v>69</v>
      </c>
      <c r="C1512" t="s">
        <v>500</v>
      </c>
      <c r="D1512" t="s">
        <v>4</v>
      </c>
      <c r="E1512">
        <v>2016</v>
      </c>
      <c r="F1512">
        <v>0</v>
      </c>
      <c r="G1512">
        <v>0</v>
      </c>
      <c r="H1512">
        <v>0</v>
      </c>
      <c r="I1512">
        <f t="shared" si="23"/>
        <v>0</v>
      </c>
      <c r="J1512" t="s">
        <v>222</v>
      </c>
      <c r="K1512" t="s">
        <v>494</v>
      </c>
      <c r="L1512" t="s">
        <v>494</v>
      </c>
      <c r="M1512" t="s">
        <v>494</v>
      </c>
      <c r="N1512" t="s">
        <v>494</v>
      </c>
      <c r="O1512" t="s">
        <v>494</v>
      </c>
      <c r="P1512" t="s">
        <v>494</v>
      </c>
      <c r="Q1512" t="s">
        <v>495</v>
      </c>
    </row>
    <row r="1513" spans="1:17" hidden="1" x14ac:dyDescent="0.25">
      <c r="A1513" t="s">
        <v>288</v>
      </c>
      <c r="B1513" t="s">
        <v>59</v>
      </c>
      <c r="C1513" t="s">
        <v>498</v>
      </c>
      <c r="D1513" t="s">
        <v>4</v>
      </c>
      <c r="E1513">
        <v>2016</v>
      </c>
      <c r="F1513">
        <v>0</v>
      </c>
      <c r="G1513">
        <v>0</v>
      </c>
      <c r="H1513">
        <v>0</v>
      </c>
      <c r="I1513">
        <f t="shared" si="23"/>
        <v>0</v>
      </c>
      <c r="J1513" t="s">
        <v>222</v>
      </c>
      <c r="K1513" t="s">
        <v>494</v>
      </c>
      <c r="L1513" t="s">
        <v>494</v>
      </c>
      <c r="M1513" t="s">
        <v>494</v>
      </c>
      <c r="N1513" t="s">
        <v>494</v>
      </c>
      <c r="O1513" t="s">
        <v>494</v>
      </c>
      <c r="P1513" t="s">
        <v>494</v>
      </c>
      <c r="Q1513" t="s">
        <v>495</v>
      </c>
    </row>
    <row r="1514" spans="1:17" hidden="1" x14ac:dyDescent="0.25">
      <c r="A1514" t="s">
        <v>289</v>
      </c>
      <c r="B1514" t="s">
        <v>61</v>
      </c>
      <c r="C1514" t="s">
        <v>499</v>
      </c>
      <c r="D1514" t="s">
        <v>4</v>
      </c>
      <c r="E1514">
        <v>2016</v>
      </c>
      <c r="F1514">
        <v>0</v>
      </c>
      <c r="G1514">
        <v>0</v>
      </c>
      <c r="H1514">
        <v>0</v>
      </c>
      <c r="I1514">
        <f t="shared" si="23"/>
        <v>0</v>
      </c>
      <c r="J1514" t="s">
        <v>222</v>
      </c>
      <c r="K1514" t="s">
        <v>494</v>
      </c>
      <c r="L1514" t="s">
        <v>494</v>
      </c>
      <c r="M1514" t="s">
        <v>494</v>
      </c>
      <c r="N1514" t="s">
        <v>494</v>
      </c>
      <c r="O1514" t="s">
        <v>494</v>
      </c>
      <c r="P1514" t="s">
        <v>494</v>
      </c>
      <c r="Q1514" t="s">
        <v>495</v>
      </c>
    </row>
    <row r="1515" spans="1:17" hidden="1" x14ac:dyDescent="0.25">
      <c r="A1515" t="s">
        <v>292</v>
      </c>
      <c r="B1515" t="s">
        <v>62</v>
      </c>
      <c r="C1515" t="s">
        <v>498</v>
      </c>
      <c r="D1515" t="s">
        <v>4</v>
      </c>
      <c r="E1515">
        <v>2016</v>
      </c>
      <c r="F1515">
        <v>0</v>
      </c>
      <c r="G1515">
        <v>0</v>
      </c>
      <c r="H1515">
        <v>0</v>
      </c>
      <c r="I1515">
        <f t="shared" si="23"/>
        <v>0</v>
      </c>
      <c r="J1515" t="s">
        <v>222</v>
      </c>
      <c r="K1515" t="s">
        <v>494</v>
      </c>
      <c r="L1515" t="s">
        <v>494</v>
      </c>
      <c r="M1515" t="s">
        <v>494</v>
      </c>
      <c r="N1515" t="s">
        <v>494</v>
      </c>
      <c r="O1515" t="s">
        <v>494</v>
      </c>
      <c r="P1515" t="s">
        <v>494</v>
      </c>
      <c r="Q1515" t="s">
        <v>495</v>
      </c>
    </row>
    <row r="1516" spans="1:17" hidden="1" x14ac:dyDescent="0.25">
      <c r="A1516" t="s">
        <v>293</v>
      </c>
      <c r="B1516" t="s">
        <v>63</v>
      </c>
      <c r="C1516" t="s">
        <v>497</v>
      </c>
      <c r="D1516" t="s">
        <v>4</v>
      </c>
      <c r="E1516">
        <v>2016</v>
      </c>
      <c r="F1516">
        <v>0</v>
      </c>
      <c r="G1516">
        <v>0</v>
      </c>
      <c r="H1516">
        <v>0</v>
      </c>
      <c r="I1516">
        <f t="shared" si="23"/>
        <v>0</v>
      </c>
      <c r="J1516" t="s">
        <v>222</v>
      </c>
      <c r="K1516" t="s">
        <v>494</v>
      </c>
      <c r="L1516" t="s">
        <v>231</v>
      </c>
      <c r="M1516" t="s">
        <v>231</v>
      </c>
      <c r="N1516" t="s">
        <v>494</v>
      </c>
      <c r="O1516" t="s">
        <v>494</v>
      </c>
      <c r="P1516" t="s">
        <v>494</v>
      </c>
      <c r="Q1516" t="s">
        <v>496</v>
      </c>
    </row>
    <row r="1517" spans="1:17" hidden="1" x14ac:dyDescent="0.25">
      <c r="A1517" t="s">
        <v>294</v>
      </c>
      <c r="B1517" t="s">
        <v>71</v>
      </c>
      <c r="C1517" t="s">
        <v>500</v>
      </c>
      <c r="D1517" t="s">
        <v>4</v>
      </c>
      <c r="E1517">
        <v>2016</v>
      </c>
      <c r="F1517">
        <v>0</v>
      </c>
      <c r="G1517">
        <v>0</v>
      </c>
      <c r="H1517">
        <v>0</v>
      </c>
      <c r="I1517">
        <f t="shared" si="23"/>
        <v>0</v>
      </c>
      <c r="J1517" t="s">
        <v>222</v>
      </c>
      <c r="K1517" t="s">
        <v>494</v>
      </c>
      <c r="L1517" t="s">
        <v>494</v>
      </c>
      <c r="M1517" t="s">
        <v>494</v>
      </c>
      <c r="N1517" t="s">
        <v>232</v>
      </c>
      <c r="O1517" t="s">
        <v>494</v>
      </c>
      <c r="P1517" t="s">
        <v>494</v>
      </c>
      <c r="Q1517" t="s">
        <v>495</v>
      </c>
    </row>
    <row r="1518" spans="1:17" hidden="1" x14ac:dyDescent="0.25">
      <c r="A1518" t="s">
        <v>296</v>
      </c>
      <c r="B1518" t="s">
        <v>67</v>
      </c>
      <c r="C1518" t="s">
        <v>500</v>
      </c>
      <c r="D1518" t="s">
        <v>4</v>
      </c>
      <c r="E1518">
        <v>2016</v>
      </c>
      <c r="F1518">
        <v>0</v>
      </c>
      <c r="G1518">
        <v>0</v>
      </c>
      <c r="H1518">
        <v>0</v>
      </c>
      <c r="I1518">
        <f t="shared" si="23"/>
        <v>0</v>
      </c>
      <c r="J1518" t="s">
        <v>222</v>
      </c>
      <c r="K1518" t="s">
        <v>494</v>
      </c>
      <c r="L1518" t="s">
        <v>494</v>
      </c>
      <c r="M1518" t="s">
        <v>494</v>
      </c>
      <c r="N1518" t="s">
        <v>494</v>
      </c>
      <c r="O1518" t="s">
        <v>494</v>
      </c>
      <c r="P1518" t="s">
        <v>494</v>
      </c>
      <c r="Q1518" t="s">
        <v>495</v>
      </c>
    </row>
    <row r="1519" spans="1:17" hidden="1" x14ac:dyDescent="0.25">
      <c r="A1519" t="s">
        <v>297</v>
      </c>
      <c r="B1519" t="s">
        <v>70</v>
      </c>
      <c r="C1519" t="s">
        <v>498</v>
      </c>
      <c r="D1519" t="s">
        <v>4</v>
      </c>
      <c r="E1519">
        <v>2016</v>
      </c>
      <c r="F1519">
        <v>0</v>
      </c>
      <c r="G1519">
        <v>0</v>
      </c>
      <c r="H1519">
        <v>0</v>
      </c>
      <c r="I1519">
        <f t="shared" si="23"/>
        <v>0</v>
      </c>
      <c r="J1519" t="s">
        <v>222</v>
      </c>
      <c r="K1519" t="s">
        <v>494</v>
      </c>
      <c r="L1519" t="s">
        <v>494</v>
      </c>
      <c r="M1519" t="s">
        <v>494</v>
      </c>
      <c r="N1519" t="s">
        <v>494</v>
      </c>
      <c r="O1519" t="s">
        <v>494</v>
      </c>
      <c r="P1519" t="s">
        <v>494</v>
      </c>
      <c r="Q1519" t="s">
        <v>495</v>
      </c>
    </row>
    <row r="1520" spans="1:17" hidden="1" x14ac:dyDescent="0.25">
      <c r="A1520" t="s">
        <v>298</v>
      </c>
      <c r="B1520" t="s">
        <v>64</v>
      </c>
      <c r="C1520" t="s">
        <v>500</v>
      </c>
      <c r="D1520" t="s">
        <v>4</v>
      </c>
      <c r="E1520">
        <v>2016</v>
      </c>
      <c r="F1520">
        <v>0</v>
      </c>
      <c r="G1520">
        <v>0</v>
      </c>
      <c r="H1520">
        <v>0</v>
      </c>
      <c r="I1520">
        <f t="shared" si="23"/>
        <v>0</v>
      </c>
      <c r="J1520" t="s">
        <v>222</v>
      </c>
      <c r="K1520" t="s">
        <v>494</v>
      </c>
      <c r="L1520" t="s">
        <v>494</v>
      </c>
      <c r="M1520" t="s">
        <v>494</v>
      </c>
      <c r="N1520" t="s">
        <v>494</v>
      </c>
      <c r="O1520" t="s">
        <v>494</v>
      </c>
      <c r="P1520" t="s">
        <v>494</v>
      </c>
      <c r="Q1520" t="s">
        <v>495</v>
      </c>
    </row>
    <row r="1521" spans="1:17" hidden="1" x14ac:dyDescent="0.25">
      <c r="A1521" t="s">
        <v>299</v>
      </c>
      <c r="B1521" t="s">
        <v>65</v>
      </c>
      <c r="C1521" t="s">
        <v>499</v>
      </c>
      <c r="D1521" t="s">
        <v>4</v>
      </c>
      <c r="E1521">
        <v>2016</v>
      </c>
      <c r="F1521">
        <v>0</v>
      </c>
      <c r="G1521">
        <v>0</v>
      </c>
      <c r="H1521">
        <v>0</v>
      </c>
      <c r="I1521">
        <f t="shared" si="23"/>
        <v>0</v>
      </c>
      <c r="J1521" t="s">
        <v>222</v>
      </c>
      <c r="K1521" t="s">
        <v>494</v>
      </c>
      <c r="L1521" t="s">
        <v>494</v>
      </c>
      <c r="M1521" t="s">
        <v>494</v>
      </c>
      <c r="N1521" t="s">
        <v>494</v>
      </c>
      <c r="O1521" t="s">
        <v>494</v>
      </c>
      <c r="P1521" t="s">
        <v>494</v>
      </c>
      <c r="Q1521" t="s">
        <v>495</v>
      </c>
    </row>
    <row r="1522" spans="1:17" hidden="1" x14ac:dyDescent="0.25">
      <c r="A1522" t="s">
        <v>300</v>
      </c>
      <c r="B1522" t="s">
        <v>60</v>
      </c>
      <c r="C1522" t="s">
        <v>498</v>
      </c>
      <c r="D1522" t="s">
        <v>4</v>
      </c>
      <c r="E1522">
        <v>2016</v>
      </c>
      <c r="F1522">
        <v>0</v>
      </c>
      <c r="G1522">
        <v>0</v>
      </c>
      <c r="H1522">
        <v>0</v>
      </c>
      <c r="I1522">
        <f t="shared" si="23"/>
        <v>0</v>
      </c>
      <c r="J1522" t="s">
        <v>222</v>
      </c>
      <c r="K1522" t="s">
        <v>494</v>
      </c>
      <c r="L1522" t="s">
        <v>494</v>
      </c>
      <c r="M1522" t="s">
        <v>494</v>
      </c>
      <c r="N1522" t="s">
        <v>494</v>
      </c>
      <c r="O1522" t="s">
        <v>494</v>
      </c>
      <c r="P1522" t="s">
        <v>494</v>
      </c>
      <c r="Q1522" t="s">
        <v>495</v>
      </c>
    </row>
    <row r="1523" spans="1:17" hidden="1" x14ac:dyDescent="0.25">
      <c r="A1523" t="s">
        <v>301</v>
      </c>
      <c r="B1523" t="s">
        <v>72</v>
      </c>
      <c r="C1523" t="s">
        <v>499</v>
      </c>
      <c r="D1523" t="s">
        <v>4</v>
      </c>
      <c r="E1523">
        <v>2016</v>
      </c>
      <c r="F1523">
        <v>0</v>
      </c>
      <c r="G1523">
        <v>0</v>
      </c>
      <c r="H1523">
        <v>0</v>
      </c>
      <c r="I1523">
        <f t="shared" si="23"/>
        <v>0</v>
      </c>
      <c r="J1523" t="s">
        <v>222</v>
      </c>
      <c r="K1523" t="s">
        <v>494</v>
      </c>
      <c r="L1523" t="s">
        <v>494</v>
      </c>
      <c r="M1523" t="s">
        <v>494</v>
      </c>
      <c r="N1523" t="s">
        <v>494</v>
      </c>
      <c r="O1523" t="s">
        <v>494</v>
      </c>
      <c r="P1523" t="s">
        <v>494</v>
      </c>
      <c r="Q1523" t="s">
        <v>495</v>
      </c>
    </row>
    <row r="1524" spans="1:17" hidden="1" x14ac:dyDescent="0.25">
      <c r="A1524" t="s">
        <v>302</v>
      </c>
      <c r="B1524" t="s">
        <v>76</v>
      </c>
      <c r="C1524" t="s">
        <v>498</v>
      </c>
      <c r="D1524" t="s">
        <v>4</v>
      </c>
      <c r="E1524">
        <v>2016</v>
      </c>
      <c r="F1524">
        <v>0</v>
      </c>
      <c r="G1524">
        <v>0</v>
      </c>
      <c r="H1524">
        <v>0</v>
      </c>
      <c r="I1524">
        <f t="shared" si="23"/>
        <v>0</v>
      </c>
      <c r="J1524" t="s">
        <v>222</v>
      </c>
      <c r="K1524" t="s">
        <v>494</v>
      </c>
      <c r="L1524" t="s">
        <v>494</v>
      </c>
      <c r="M1524" t="s">
        <v>494</v>
      </c>
      <c r="N1524" t="s">
        <v>494</v>
      </c>
      <c r="O1524" t="s">
        <v>494</v>
      </c>
      <c r="P1524" t="s">
        <v>494</v>
      </c>
      <c r="Q1524" t="s">
        <v>495</v>
      </c>
    </row>
    <row r="1525" spans="1:17" hidden="1" x14ac:dyDescent="0.25">
      <c r="A1525" t="s">
        <v>303</v>
      </c>
      <c r="B1525" t="s">
        <v>75</v>
      </c>
      <c r="C1525" t="s">
        <v>500</v>
      </c>
      <c r="D1525" t="s">
        <v>4</v>
      </c>
      <c r="E1525">
        <v>2016</v>
      </c>
      <c r="F1525">
        <v>0</v>
      </c>
      <c r="G1525">
        <v>0</v>
      </c>
      <c r="H1525">
        <v>0</v>
      </c>
      <c r="I1525">
        <f t="shared" si="23"/>
        <v>0</v>
      </c>
      <c r="J1525" t="s">
        <v>222</v>
      </c>
      <c r="K1525" t="s">
        <v>494</v>
      </c>
      <c r="L1525" t="s">
        <v>494</v>
      </c>
      <c r="M1525" t="s">
        <v>494</v>
      </c>
      <c r="N1525" t="s">
        <v>494</v>
      </c>
      <c r="O1525" t="s">
        <v>494</v>
      </c>
      <c r="P1525" t="s">
        <v>494</v>
      </c>
      <c r="Q1525" t="s">
        <v>495</v>
      </c>
    </row>
    <row r="1526" spans="1:17" hidden="1" x14ac:dyDescent="0.25">
      <c r="A1526" t="s">
        <v>304</v>
      </c>
      <c r="B1526" t="s">
        <v>74</v>
      </c>
      <c r="C1526" t="s">
        <v>498</v>
      </c>
      <c r="D1526" t="s">
        <v>4</v>
      </c>
      <c r="E1526">
        <v>2016</v>
      </c>
      <c r="F1526">
        <v>0</v>
      </c>
      <c r="G1526">
        <v>0</v>
      </c>
      <c r="H1526">
        <v>0</v>
      </c>
      <c r="I1526">
        <f t="shared" si="23"/>
        <v>0</v>
      </c>
      <c r="J1526" t="s">
        <v>222</v>
      </c>
      <c r="K1526" t="s">
        <v>494</v>
      </c>
      <c r="L1526" t="s">
        <v>494</v>
      </c>
      <c r="M1526" t="s">
        <v>494</v>
      </c>
      <c r="N1526" t="s">
        <v>494</v>
      </c>
      <c r="O1526" t="s">
        <v>494</v>
      </c>
      <c r="P1526" t="s">
        <v>494</v>
      </c>
      <c r="Q1526" t="s">
        <v>495</v>
      </c>
    </row>
    <row r="1527" spans="1:17" hidden="1" x14ac:dyDescent="0.25">
      <c r="A1527" t="s">
        <v>306</v>
      </c>
      <c r="B1527" t="s">
        <v>77</v>
      </c>
      <c r="C1527" t="s">
        <v>497</v>
      </c>
      <c r="D1527" t="s">
        <v>4</v>
      </c>
      <c r="E1527">
        <v>2016</v>
      </c>
      <c r="F1527">
        <v>0</v>
      </c>
      <c r="G1527">
        <v>0</v>
      </c>
      <c r="H1527">
        <v>0</v>
      </c>
      <c r="I1527">
        <f t="shared" si="23"/>
        <v>0</v>
      </c>
      <c r="J1527" t="s">
        <v>222</v>
      </c>
      <c r="K1527" t="s">
        <v>494</v>
      </c>
      <c r="L1527" t="s">
        <v>494</v>
      </c>
      <c r="M1527" t="s">
        <v>494</v>
      </c>
      <c r="N1527" t="s">
        <v>494</v>
      </c>
      <c r="O1527" t="s">
        <v>494</v>
      </c>
      <c r="P1527" t="s">
        <v>494</v>
      </c>
      <c r="Q1527" t="s">
        <v>495</v>
      </c>
    </row>
    <row r="1528" spans="1:17" hidden="1" x14ac:dyDescent="0.25">
      <c r="A1528" t="s">
        <v>307</v>
      </c>
      <c r="B1528" t="s">
        <v>80</v>
      </c>
      <c r="C1528" t="s">
        <v>499</v>
      </c>
      <c r="D1528" t="s">
        <v>4</v>
      </c>
      <c r="E1528">
        <v>2016</v>
      </c>
      <c r="F1528">
        <v>0</v>
      </c>
      <c r="G1528">
        <v>0</v>
      </c>
      <c r="H1528">
        <v>0</v>
      </c>
      <c r="I1528">
        <f t="shared" si="23"/>
        <v>0</v>
      </c>
      <c r="J1528" t="s">
        <v>222</v>
      </c>
      <c r="K1528" t="s">
        <v>494</v>
      </c>
      <c r="L1528" t="s">
        <v>494</v>
      </c>
      <c r="M1528" t="s">
        <v>494</v>
      </c>
      <c r="N1528" t="s">
        <v>494</v>
      </c>
      <c r="O1528" t="s">
        <v>494</v>
      </c>
      <c r="P1528" t="s">
        <v>494</v>
      </c>
      <c r="Q1528" t="s">
        <v>495</v>
      </c>
    </row>
    <row r="1529" spans="1:17" hidden="1" x14ac:dyDescent="0.25">
      <c r="A1529" t="s">
        <v>308</v>
      </c>
      <c r="B1529" t="s">
        <v>81</v>
      </c>
      <c r="C1529" t="s">
        <v>500</v>
      </c>
      <c r="D1529" t="s">
        <v>4</v>
      </c>
      <c r="E1529">
        <v>2016</v>
      </c>
      <c r="F1529">
        <v>0</v>
      </c>
      <c r="G1529">
        <v>0</v>
      </c>
      <c r="H1529">
        <v>0</v>
      </c>
      <c r="I1529">
        <f t="shared" si="23"/>
        <v>0</v>
      </c>
      <c r="J1529" t="s">
        <v>222</v>
      </c>
      <c r="K1529" t="s">
        <v>494</v>
      </c>
      <c r="L1529" t="s">
        <v>494</v>
      </c>
      <c r="M1529" t="s">
        <v>494</v>
      </c>
      <c r="N1529" t="s">
        <v>232</v>
      </c>
      <c r="O1529" t="s">
        <v>494</v>
      </c>
      <c r="P1529" t="s">
        <v>494</v>
      </c>
      <c r="Q1529" t="s">
        <v>495</v>
      </c>
    </row>
    <row r="1530" spans="1:17" hidden="1" x14ac:dyDescent="0.25">
      <c r="A1530" t="s">
        <v>310</v>
      </c>
      <c r="B1530" t="s">
        <v>78</v>
      </c>
      <c r="C1530" t="s">
        <v>500</v>
      </c>
      <c r="D1530" t="s">
        <v>4</v>
      </c>
      <c r="E1530">
        <v>2016</v>
      </c>
      <c r="F1530">
        <v>0</v>
      </c>
      <c r="G1530">
        <v>0</v>
      </c>
      <c r="H1530">
        <v>0</v>
      </c>
      <c r="I1530">
        <f t="shared" si="23"/>
        <v>0</v>
      </c>
      <c r="J1530" t="s">
        <v>222</v>
      </c>
      <c r="K1530" t="s">
        <v>494</v>
      </c>
      <c r="L1530" t="s">
        <v>494</v>
      </c>
      <c r="M1530" t="s">
        <v>494</v>
      </c>
      <c r="N1530" t="s">
        <v>494</v>
      </c>
      <c r="O1530" t="s">
        <v>494</v>
      </c>
      <c r="P1530" t="s">
        <v>494</v>
      </c>
      <c r="Q1530" t="s">
        <v>495</v>
      </c>
    </row>
    <row r="1531" spans="1:17" hidden="1" x14ac:dyDescent="0.25">
      <c r="A1531" t="s">
        <v>312</v>
      </c>
      <c r="B1531" t="s">
        <v>79</v>
      </c>
      <c r="C1531" t="s">
        <v>499</v>
      </c>
      <c r="D1531" t="s">
        <v>4</v>
      </c>
      <c r="E1531">
        <v>2016</v>
      </c>
      <c r="F1531">
        <v>0</v>
      </c>
      <c r="G1531">
        <v>0</v>
      </c>
      <c r="H1531">
        <v>0</v>
      </c>
      <c r="I1531">
        <f t="shared" si="23"/>
        <v>0</v>
      </c>
      <c r="J1531" t="s">
        <v>222</v>
      </c>
      <c r="K1531" t="s">
        <v>494</v>
      </c>
      <c r="L1531" t="s">
        <v>494</v>
      </c>
      <c r="M1531" t="s">
        <v>494</v>
      </c>
      <c r="N1531" t="s">
        <v>494</v>
      </c>
      <c r="O1531" t="s">
        <v>494</v>
      </c>
      <c r="P1531" t="s">
        <v>494</v>
      </c>
      <c r="Q1531" t="s">
        <v>495</v>
      </c>
    </row>
    <row r="1532" spans="1:17" hidden="1" x14ac:dyDescent="0.25">
      <c r="A1532" t="s">
        <v>315</v>
      </c>
      <c r="B1532" t="s">
        <v>98</v>
      </c>
      <c r="C1532" t="s">
        <v>500</v>
      </c>
      <c r="D1532" t="s">
        <v>4</v>
      </c>
      <c r="E1532">
        <v>2016</v>
      </c>
      <c r="F1532">
        <v>0</v>
      </c>
      <c r="G1532">
        <v>0</v>
      </c>
      <c r="H1532">
        <v>0</v>
      </c>
      <c r="I1532">
        <f t="shared" si="23"/>
        <v>0</v>
      </c>
      <c r="J1532" t="s">
        <v>222</v>
      </c>
      <c r="K1532" t="s">
        <v>494</v>
      </c>
      <c r="L1532" t="s">
        <v>494</v>
      </c>
      <c r="M1532" t="s">
        <v>494</v>
      </c>
      <c r="N1532" t="s">
        <v>494</v>
      </c>
      <c r="O1532" t="s">
        <v>494</v>
      </c>
      <c r="P1532" t="s">
        <v>494</v>
      </c>
      <c r="Q1532" t="s">
        <v>495</v>
      </c>
    </row>
    <row r="1533" spans="1:17" hidden="1" x14ac:dyDescent="0.25">
      <c r="A1533" t="s">
        <v>316</v>
      </c>
      <c r="B1533" t="s">
        <v>87</v>
      </c>
      <c r="C1533" t="s">
        <v>498</v>
      </c>
      <c r="D1533" t="s">
        <v>4</v>
      </c>
      <c r="E1533">
        <v>2016</v>
      </c>
      <c r="F1533">
        <v>0</v>
      </c>
      <c r="G1533">
        <v>0</v>
      </c>
      <c r="H1533">
        <v>0</v>
      </c>
      <c r="I1533">
        <f t="shared" si="23"/>
        <v>0</v>
      </c>
      <c r="J1533" t="s">
        <v>222</v>
      </c>
      <c r="K1533" t="s">
        <v>494</v>
      </c>
      <c r="L1533" t="s">
        <v>494</v>
      </c>
      <c r="M1533" t="s">
        <v>494</v>
      </c>
      <c r="N1533" t="s">
        <v>494</v>
      </c>
      <c r="O1533" t="s">
        <v>494</v>
      </c>
      <c r="P1533" t="s">
        <v>494</v>
      </c>
      <c r="Q1533" t="s">
        <v>495</v>
      </c>
    </row>
    <row r="1534" spans="1:17" hidden="1" x14ac:dyDescent="0.25">
      <c r="A1534" t="s">
        <v>317</v>
      </c>
      <c r="B1534" t="s">
        <v>91</v>
      </c>
      <c r="C1534" t="s">
        <v>497</v>
      </c>
      <c r="D1534" t="s">
        <v>4</v>
      </c>
      <c r="E1534">
        <v>2016</v>
      </c>
      <c r="F1534">
        <v>0</v>
      </c>
      <c r="G1534">
        <v>0</v>
      </c>
      <c r="H1534">
        <v>0</v>
      </c>
      <c r="I1534">
        <f t="shared" si="23"/>
        <v>0</v>
      </c>
      <c r="J1534" t="s">
        <v>222</v>
      </c>
      <c r="K1534" t="s">
        <v>494</v>
      </c>
      <c r="L1534" t="s">
        <v>494</v>
      </c>
      <c r="M1534" t="s">
        <v>494</v>
      </c>
      <c r="N1534" t="s">
        <v>232</v>
      </c>
      <c r="O1534" t="s">
        <v>494</v>
      </c>
      <c r="P1534" t="s">
        <v>494</v>
      </c>
      <c r="Q1534" t="s">
        <v>495</v>
      </c>
    </row>
    <row r="1535" spans="1:17" hidden="1" x14ac:dyDescent="0.25">
      <c r="A1535" t="s">
        <v>318</v>
      </c>
      <c r="B1535" t="s">
        <v>92</v>
      </c>
      <c r="C1535" t="s">
        <v>500</v>
      </c>
      <c r="D1535" t="s">
        <v>4</v>
      </c>
      <c r="E1535">
        <v>2016</v>
      </c>
      <c r="F1535">
        <v>0</v>
      </c>
      <c r="G1535">
        <v>0</v>
      </c>
      <c r="H1535">
        <v>0</v>
      </c>
      <c r="I1535">
        <f t="shared" si="23"/>
        <v>0</v>
      </c>
      <c r="J1535" t="s">
        <v>222</v>
      </c>
      <c r="K1535" t="s">
        <v>494</v>
      </c>
      <c r="L1535" t="s">
        <v>494</v>
      </c>
      <c r="M1535" t="s">
        <v>494</v>
      </c>
      <c r="N1535" t="s">
        <v>494</v>
      </c>
      <c r="O1535" t="s">
        <v>494</v>
      </c>
      <c r="P1535" t="s">
        <v>494</v>
      </c>
      <c r="Q1535" t="s">
        <v>495</v>
      </c>
    </row>
    <row r="1536" spans="1:17" hidden="1" x14ac:dyDescent="0.25">
      <c r="A1536" t="s">
        <v>319</v>
      </c>
      <c r="B1536" t="s">
        <v>90</v>
      </c>
      <c r="C1536" t="s">
        <v>498</v>
      </c>
      <c r="D1536" t="s">
        <v>4</v>
      </c>
      <c r="E1536">
        <v>2016</v>
      </c>
      <c r="F1536">
        <v>0</v>
      </c>
      <c r="G1536">
        <v>0</v>
      </c>
      <c r="H1536">
        <v>0</v>
      </c>
      <c r="I1536">
        <f t="shared" si="23"/>
        <v>0</v>
      </c>
      <c r="J1536" t="s">
        <v>222</v>
      </c>
      <c r="K1536" t="s">
        <v>494</v>
      </c>
      <c r="L1536" t="s">
        <v>494</v>
      </c>
      <c r="M1536" t="s">
        <v>494</v>
      </c>
      <c r="N1536" t="s">
        <v>494</v>
      </c>
      <c r="O1536" t="s">
        <v>494</v>
      </c>
      <c r="P1536" t="s">
        <v>494</v>
      </c>
      <c r="Q1536" t="s">
        <v>495</v>
      </c>
    </row>
    <row r="1537" spans="1:17" hidden="1" x14ac:dyDescent="0.25">
      <c r="A1537" t="s">
        <v>324</v>
      </c>
      <c r="B1537" t="s">
        <v>86</v>
      </c>
      <c r="C1537" t="s">
        <v>500</v>
      </c>
      <c r="D1537" t="s">
        <v>4</v>
      </c>
      <c r="E1537">
        <v>2016</v>
      </c>
      <c r="F1537">
        <v>0</v>
      </c>
      <c r="G1537">
        <v>0</v>
      </c>
      <c r="H1537">
        <v>0</v>
      </c>
      <c r="I1537">
        <f t="shared" si="23"/>
        <v>0</v>
      </c>
      <c r="J1537" t="s">
        <v>222</v>
      </c>
      <c r="K1537" t="s">
        <v>494</v>
      </c>
      <c r="L1537" t="s">
        <v>494</v>
      </c>
      <c r="M1537" t="s">
        <v>494</v>
      </c>
      <c r="N1537" t="s">
        <v>494</v>
      </c>
      <c r="O1537" t="s">
        <v>494</v>
      </c>
      <c r="P1537" t="s">
        <v>494</v>
      </c>
      <c r="Q1537" t="s">
        <v>495</v>
      </c>
    </row>
    <row r="1538" spans="1:17" hidden="1" x14ac:dyDescent="0.25">
      <c r="A1538" t="s">
        <v>325</v>
      </c>
      <c r="B1538" t="s">
        <v>99</v>
      </c>
      <c r="C1538" t="s">
        <v>499</v>
      </c>
      <c r="D1538" t="s">
        <v>4</v>
      </c>
      <c r="E1538">
        <v>2016</v>
      </c>
      <c r="F1538">
        <v>0</v>
      </c>
      <c r="G1538">
        <v>0</v>
      </c>
      <c r="H1538">
        <v>0</v>
      </c>
      <c r="I1538">
        <f t="shared" si="23"/>
        <v>0</v>
      </c>
      <c r="J1538" t="s">
        <v>222</v>
      </c>
      <c r="K1538" t="s">
        <v>494</v>
      </c>
      <c r="L1538" t="s">
        <v>494</v>
      </c>
      <c r="M1538" t="s">
        <v>494</v>
      </c>
      <c r="N1538" t="s">
        <v>494</v>
      </c>
      <c r="O1538" t="s">
        <v>494</v>
      </c>
      <c r="P1538" t="s">
        <v>494</v>
      </c>
      <c r="Q1538" t="s">
        <v>495</v>
      </c>
    </row>
    <row r="1539" spans="1:17" hidden="1" x14ac:dyDescent="0.25">
      <c r="A1539" t="s">
        <v>327</v>
      </c>
      <c r="B1539" t="s">
        <v>89</v>
      </c>
      <c r="C1539" t="s">
        <v>497</v>
      </c>
      <c r="D1539" t="s">
        <v>4</v>
      </c>
      <c r="E1539">
        <v>2016</v>
      </c>
      <c r="F1539">
        <v>0</v>
      </c>
      <c r="G1539">
        <v>0</v>
      </c>
      <c r="H1539">
        <v>0</v>
      </c>
      <c r="I1539">
        <f t="shared" ref="I1539:I1602" si="24">H1539/10^6</f>
        <v>0</v>
      </c>
      <c r="J1539" t="s">
        <v>222</v>
      </c>
      <c r="K1539" t="s">
        <v>494</v>
      </c>
      <c r="L1539" t="s">
        <v>494</v>
      </c>
      <c r="M1539" t="s">
        <v>494</v>
      </c>
      <c r="N1539" t="s">
        <v>494</v>
      </c>
      <c r="O1539" t="s">
        <v>494</v>
      </c>
      <c r="P1539" t="s">
        <v>494</v>
      </c>
      <c r="Q1539" t="s">
        <v>495</v>
      </c>
    </row>
    <row r="1540" spans="1:17" hidden="1" x14ac:dyDescent="0.25">
      <c r="A1540" t="s">
        <v>329</v>
      </c>
      <c r="B1540" t="s">
        <v>26</v>
      </c>
      <c r="C1540" t="s">
        <v>498</v>
      </c>
      <c r="D1540" t="s">
        <v>4</v>
      </c>
      <c r="E1540">
        <v>2016</v>
      </c>
      <c r="F1540">
        <v>0</v>
      </c>
      <c r="G1540">
        <v>0</v>
      </c>
      <c r="H1540">
        <v>0</v>
      </c>
      <c r="I1540">
        <f t="shared" si="24"/>
        <v>0</v>
      </c>
      <c r="J1540" t="s">
        <v>222</v>
      </c>
      <c r="K1540" t="s">
        <v>494</v>
      </c>
      <c r="L1540" t="s">
        <v>494</v>
      </c>
      <c r="M1540" t="s">
        <v>494</v>
      </c>
      <c r="N1540" t="s">
        <v>494</v>
      </c>
      <c r="O1540" t="s">
        <v>494</v>
      </c>
      <c r="P1540" t="s">
        <v>494</v>
      </c>
      <c r="Q1540" t="s">
        <v>495</v>
      </c>
    </row>
    <row r="1541" spans="1:17" hidden="1" x14ac:dyDescent="0.25">
      <c r="A1541" t="s">
        <v>330</v>
      </c>
      <c r="B1541" t="s">
        <v>104</v>
      </c>
      <c r="C1541" t="s">
        <v>498</v>
      </c>
      <c r="D1541" t="s">
        <v>4</v>
      </c>
      <c r="E1541">
        <v>2016</v>
      </c>
      <c r="F1541">
        <v>0</v>
      </c>
      <c r="G1541">
        <v>0</v>
      </c>
      <c r="H1541">
        <v>0</v>
      </c>
      <c r="I1541">
        <f t="shared" si="24"/>
        <v>0</v>
      </c>
      <c r="J1541" t="s">
        <v>222</v>
      </c>
      <c r="K1541" t="s">
        <v>494</v>
      </c>
      <c r="L1541" t="s">
        <v>494</v>
      </c>
      <c r="M1541" t="s">
        <v>494</v>
      </c>
      <c r="N1541" t="s">
        <v>494</v>
      </c>
      <c r="O1541" t="s">
        <v>494</v>
      </c>
      <c r="P1541" t="s">
        <v>494</v>
      </c>
      <c r="Q1541" t="s">
        <v>495</v>
      </c>
    </row>
    <row r="1542" spans="1:17" hidden="1" x14ac:dyDescent="0.25">
      <c r="A1542" t="s">
        <v>331</v>
      </c>
      <c r="B1542" t="s">
        <v>101</v>
      </c>
      <c r="C1542" t="s">
        <v>498</v>
      </c>
      <c r="D1542" t="s">
        <v>4</v>
      </c>
      <c r="E1542">
        <v>2016</v>
      </c>
      <c r="F1542">
        <v>0</v>
      </c>
      <c r="G1542">
        <v>0</v>
      </c>
      <c r="H1542">
        <v>0</v>
      </c>
      <c r="I1542">
        <f t="shared" si="24"/>
        <v>0</v>
      </c>
      <c r="J1542" t="s">
        <v>222</v>
      </c>
      <c r="K1542" t="s">
        <v>494</v>
      </c>
      <c r="L1542" t="s">
        <v>494</v>
      </c>
      <c r="M1542" t="s">
        <v>494</v>
      </c>
      <c r="N1542" t="s">
        <v>494</v>
      </c>
      <c r="O1542" t="s">
        <v>494</v>
      </c>
      <c r="P1542" t="s">
        <v>494</v>
      </c>
      <c r="Q1542" t="s">
        <v>495</v>
      </c>
    </row>
    <row r="1543" spans="1:17" hidden="1" x14ac:dyDescent="0.25">
      <c r="A1543" t="s">
        <v>333</v>
      </c>
      <c r="B1543" t="s">
        <v>105</v>
      </c>
      <c r="C1543" t="s">
        <v>499</v>
      </c>
      <c r="D1543" t="s">
        <v>4</v>
      </c>
      <c r="E1543">
        <v>2016</v>
      </c>
      <c r="F1543">
        <v>0</v>
      </c>
      <c r="G1543">
        <v>0</v>
      </c>
      <c r="H1543">
        <v>0</v>
      </c>
      <c r="I1543">
        <f t="shared" si="24"/>
        <v>0</v>
      </c>
      <c r="J1543" t="s">
        <v>222</v>
      </c>
      <c r="K1543" t="s">
        <v>494</v>
      </c>
      <c r="L1543" t="s">
        <v>494</v>
      </c>
      <c r="M1543" t="s">
        <v>494</v>
      </c>
      <c r="N1543" t="s">
        <v>494</v>
      </c>
      <c r="O1543" t="s">
        <v>494</v>
      </c>
      <c r="P1543" t="s">
        <v>494</v>
      </c>
      <c r="Q1543" t="s">
        <v>495</v>
      </c>
    </row>
    <row r="1544" spans="1:17" hidden="1" x14ac:dyDescent="0.25">
      <c r="A1544" t="s">
        <v>336</v>
      </c>
      <c r="B1544" t="s">
        <v>102</v>
      </c>
      <c r="C1544" t="s">
        <v>498</v>
      </c>
      <c r="D1544" t="s">
        <v>4</v>
      </c>
      <c r="E1544">
        <v>2016</v>
      </c>
      <c r="F1544">
        <v>0</v>
      </c>
      <c r="G1544">
        <v>0</v>
      </c>
      <c r="H1544">
        <v>0</v>
      </c>
      <c r="I1544">
        <f t="shared" si="24"/>
        <v>0</v>
      </c>
      <c r="J1544" t="s">
        <v>222</v>
      </c>
      <c r="K1544" t="s">
        <v>494</v>
      </c>
      <c r="L1544" t="s">
        <v>494</v>
      </c>
      <c r="M1544" t="s">
        <v>494</v>
      </c>
      <c r="N1544" t="s">
        <v>494</v>
      </c>
      <c r="O1544" t="s">
        <v>494</v>
      </c>
      <c r="P1544" t="s">
        <v>494</v>
      </c>
      <c r="Q1544" t="s">
        <v>495</v>
      </c>
    </row>
    <row r="1545" spans="1:17" hidden="1" x14ac:dyDescent="0.25">
      <c r="A1545" t="s">
        <v>337</v>
      </c>
      <c r="B1545" t="s">
        <v>107</v>
      </c>
      <c r="C1545" t="s">
        <v>498</v>
      </c>
      <c r="D1545" t="s">
        <v>4</v>
      </c>
      <c r="E1545">
        <v>2016</v>
      </c>
      <c r="F1545">
        <v>0</v>
      </c>
      <c r="G1545">
        <v>0</v>
      </c>
      <c r="H1545">
        <v>0</v>
      </c>
      <c r="I1545">
        <f t="shared" si="24"/>
        <v>0</v>
      </c>
      <c r="J1545" t="s">
        <v>222</v>
      </c>
      <c r="K1545" t="s">
        <v>494</v>
      </c>
      <c r="L1545" t="s">
        <v>494</v>
      </c>
      <c r="M1545" t="s">
        <v>494</v>
      </c>
      <c r="N1545" t="s">
        <v>494</v>
      </c>
      <c r="O1545" t="s">
        <v>494</v>
      </c>
      <c r="P1545" t="s">
        <v>494</v>
      </c>
      <c r="Q1545" t="s">
        <v>495</v>
      </c>
    </row>
    <row r="1546" spans="1:17" hidden="1" x14ac:dyDescent="0.25">
      <c r="A1546" t="s">
        <v>338</v>
      </c>
      <c r="B1546" t="s">
        <v>108</v>
      </c>
      <c r="C1546" t="s">
        <v>497</v>
      </c>
      <c r="D1546" t="s">
        <v>4</v>
      </c>
      <c r="E1546">
        <v>2016</v>
      </c>
      <c r="F1546">
        <v>0</v>
      </c>
      <c r="G1546">
        <v>0</v>
      </c>
      <c r="H1546">
        <v>0</v>
      </c>
      <c r="I1546">
        <f t="shared" si="24"/>
        <v>0</v>
      </c>
      <c r="J1546" t="s">
        <v>222</v>
      </c>
      <c r="K1546" t="s">
        <v>494</v>
      </c>
      <c r="L1546" t="s">
        <v>494</v>
      </c>
      <c r="M1546" t="s">
        <v>494</v>
      </c>
      <c r="N1546" t="s">
        <v>494</v>
      </c>
      <c r="O1546" t="s">
        <v>494</v>
      </c>
      <c r="P1546" t="s">
        <v>494</v>
      </c>
      <c r="Q1546" t="s">
        <v>495</v>
      </c>
    </row>
    <row r="1547" spans="1:17" hidden="1" x14ac:dyDescent="0.25">
      <c r="A1547" t="s">
        <v>344</v>
      </c>
      <c r="B1547" t="s">
        <v>110</v>
      </c>
      <c r="C1547" t="s">
        <v>498</v>
      </c>
      <c r="D1547" t="s">
        <v>4</v>
      </c>
      <c r="E1547">
        <v>2016</v>
      </c>
      <c r="F1547">
        <v>0</v>
      </c>
      <c r="G1547">
        <v>0</v>
      </c>
      <c r="H1547">
        <v>0</v>
      </c>
      <c r="I1547">
        <f t="shared" si="24"/>
        <v>0</v>
      </c>
      <c r="J1547" t="s">
        <v>222</v>
      </c>
      <c r="K1547" t="s">
        <v>494</v>
      </c>
      <c r="L1547" t="s">
        <v>494</v>
      </c>
      <c r="M1547" t="s">
        <v>494</v>
      </c>
      <c r="N1547" t="s">
        <v>494</v>
      </c>
      <c r="O1547" t="s">
        <v>494</v>
      </c>
      <c r="P1547" t="s">
        <v>494</v>
      </c>
      <c r="Q1547" t="s">
        <v>495</v>
      </c>
    </row>
    <row r="1548" spans="1:17" hidden="1" x14ac:dyDescent="0.25">
      <c r="A1548" t="s">
        <v>345</v>
      </c>
      <c r="B1548" t="s">
        <v>111</v>
      </c>
      <c r="C1548" t="s">
        <v>500</v>
      </c>
      <c r="D1548" t="s">
        <v>4</v>
      </c>
      <c r="E1548">
        <v>2016</v>
      </c>
      <c r="F1548">
        <v>0</v>
      </c>
      <c r="G1548">
        <v>0</v>
      </c>
      <c r="H1548">
        <v>0</v>
      </c>
      <c r="I1548">
        <f t="shared" si="24"/>
        <v>0</v>
      </c>
      <c r="J1548" t="s">
        <v>222</v>
      </c>
      <c r="K1548" t="s">
        <v>494</v>
      </c>
      <c r="L1548" t="s">
        <v>494</v>
      </c>
      <c r="M1548" t="s">
        <v>494</v>
      </c>
      <c r="N1548" t="s">
        <v>494</v>
      </c>
      <c r="O1548" t="s">
        <v>494</v>
      </c>
      <c r="P1548" t="s">
        <v>494</v>
      </c>
      <c r="Q1548" t="s">
        <v>495</v>
      </c>
    </row>
    <row r="1549" spans="1:17" hidden="1" x14ac:dyDescent="0.25">
      <c r="A1549" t="s">
        <v>346</v>
      </c>
      <c r="B1549" t="s">
        <v>112</v>
      </c>
      <c r="C1549" t="s">
        <v>498</v>
      </c>
      <c r="D1549" t="s">
        <v>4</v>
      </c>
      <c r="E1549">
        <v>2016</v>
      </c>
      <c r="F1549">
        <v>0</v>
      </c>
      <c r="G1549">
        <v>0</v>
      </c>
      <c r="H1549">
        <v>0</v>
      </c>
      <c r="I1549">
        <f t="shared" si="24"/>
        <v>0</v>
      </c>
      <c r="J1549" t="s">
        <v>222</v>
      </c>
      <c r="K1549" t="s">
        <v>494</v>
      </c>
      <c r="L1549" t="s">
        <v>494</v>
      </c>
      <c r="M1549" t="s">
        <v>494</v>
      </c>
      <c r="N1549" t="s">
        <v>494</v>
      </c>
      <c r="O1549" t="s">
        <v>494</v>
      </c>
      <c r="P1549" t="s">
        <v>494</v>
      </c>
      <c r="Q1549" t="s">
        <v>495</v>
      </c>
    </row>
    <row r="1550" spans="1:17" hidden="1" x14ac:dyDescent="0.25">
      <c r="A1550" t="s">
        <v>236</v>
      </c>
      <c r="B1550" t="s">
        <v>3</v>
      </c>
      <c r="C1550" t="s">
        <v>498</v>
      </c>
      <c r="D1550" t="s">
        <v>4</v>
      </c>
      <c r="E1550">
        <v>2020</v>
      </c>
      <c r="F1550">
        <v>0</v>
      </c>
      <c r="G1550">
        <v>0</v>
      </c>
      <c r="H1550">
        <v>0</v>
      </c>
      <c r="I1550">
        <f t="shared" si="24"/>
        <v>0</v>
      </c>
      <c r="J1550" t="s">
        <v>222</v>
      </c>
      <c r="K1550" t="s">
        <v>494</v>
      </c>
      <c r="L1550" t="s">
        <v>494</v>
      </c>
      <c r="M1550" t="s">
        <v>494</v>
      </c>
      <c r="N1550" t="s">
        <v>494</v>
      </c>
      <c r="O1550" t="s">
        <v>494</v>
      </c>
      <c r="P1550" t="s">
        <v>494</v>
      </c>
      <c r="Q1550" t="s">
        <v>495</v>
      </c>
    </row>
    <row r="1551" spans="1:17" hidden="1" x14ac:dyDescent="0.25">
      <c r="A1551" t="s">
        <v>237</v>
      </c>
      <c r="B1551" t="s">
        <v>5</v>
      </c>
      <c r="C1551" t="s">
        <v>499</v>
      </c>
      <c r="D1551" t="s">
        <v>4</v>
      </c>
      <c r="E1551">
        <v>2020</v>
      </c>
      <c r="F1551">
        <v>0</v>
      </c>
      <c r="G1551">
        <v>0</v>
      </c>
      <c r="H1551">
        <v>0</v>
      </c>
      <c r="I1551">
        <f t="shared" si="24"/>
        <v>0</v>
      </c>
      <c r="J1551" t="s">
        <v>222</v>
      </c>
      <c r="K1551" t="s">
        <v>494</v>
      </c>
      <c r="L1551" t="s">
        <v>494</v>
      </c>
      <c r="M1551" t="s">
        <v>494</v>
      </c>
      <c r="N1551" t="s">
        <v>494</v>
      </c>
      <c r="O1551" t="s">
        <v>494</v>
      </c>
      <c r="P1551" t="s">
        <v>494</v>
      </c>
      <c r="Q1551" t="s">
        <v>495</v>
      </c>
    </row>
    <row r="1552" spans="1:17" hidden="1" x14ac:dyDescent="0.25">
      <c r="A1552" t="s">
        <v>239</v>
      </c>
      <c r="B1552" t="s">
        <v>21</v>
      </c>
      <c r="C1552" t="s">
        <v>498</v>
      </c>
      <c r="D1552" t="s">
        <v>4</v>
      </c>
      <c r="E1552">
        <v>2020</v>
      </c>
      <c r="F1552">
        <v>0</v>
      </c>
      <c r="G1552">
        <v>0</v>
      </c>
      <c r="H1552">
        <v>0</v>
      </c>
      <c r="I1552">
        <f t="shared" si="24"/>
        <v>0</v>
      </c>
      <c r="J1552" t="s">
        <v>222</v>
      </c>
      <c r="K1552" t="s">
        <v>494</v>
      </c>
      <c r="L1552" t="s">
        <v>494</v>
      </c>
      <c r="M1552" t="s">
        <v>494</v>
      </c>
      <c r="N1552" t="s">
        <v>494</v>
      </c>
      <c r="O1552" t="s">
        <v>494</v>
      </c>
      <c r="P1552" t="s">
        <v>494</v>
      </c>
      <c r="Q1552" t="s">
        <v>495</v>
      </c>
    </row>
    <row r="1553" spans="1:17" hidden="1" x14ac:dyDescent="0.25">
      <c r="A1553" t="s">
        <v>240</v>
      </c>
      <c r="B1553" t="s">
        <v>16</v>
      </c>
      <c r="C1553" t="s">
        <v>498</v>
      </c>
      <c r="D1553" t="s">
        <v>4</v>
      </c>
      <c r="E1553">
        <v>2020</v>
      </c>
      <c r="F1553">
        <v>0</v>
      </c>
      <c r="G1553">
        <v>0</v>
      </c>
      <c r="H1553">
        <v>0</v>
      </c>
      <c r="I1553">
        <f t="shared" si="24"/>
        <v>0</v>
      </c>
      <c r="J1553" t="s">
        <v>222</v>
      </c>
      <c r="K1553" t="s">
        <v>494</v>
      </c>
      <c r="L1553" t="s">
        <v>494</v>
      </c>
      <c r="M1553" t="s">
        <v>494</v>
      </c>
      <c r="N1553" t="s">
        <v>494</v>
      </c>
      <c r="O1553" t="s">
        <v>494</v>
      </c>
      <c r="P1553" t="s">
        <v>494</v>
      </c>
      <c r="Q1553" t="s">
        <v>495</v>
      </c>
    </row>
    <row r="1554" spans="1:17" hidden="1" x14ac:dyDescent="0.25">
      <c r="A1554" t="s">
        <v>241</v>
      </c>
      <c r="B1554" t="s">
        <v>20</v>
      </c>
      <c r="C1554" t="s">
        <v>498</v>
      </c>
      <c r="D1554" t="s">
        <v>4</v>
      </c>
      <c r="E1554">
        <v>2020</v>
      </c>
      <c r="F1554">
        <v>0</v>
      </c>
      <c r="G1554">
        <v>0</v>
      </c>
      <c r="H1554">
        <v>0</v>
      </c>
      <c r="I1554">
        <f t="shared" si="24"/>
        <v>0</v>
      </c>
      <c r="J1554" t="s">
        <v>222</v>
      </c>
      <c r="K1554" t="s">
        <v>494</v>
      </c>
      <c r="L1554" t="s">
        <v>494</v>
      </c>
      <c r="M1554" t="s">
        <v>494</v>
      </c>
      <c r="N1554" t="s">
        <v>494</v>
      </c>
      <c r="O1554" t="s">
        <v>494</v>
      </c>
      <c r="P1554" t="s">
        <v>494</v>
      </c>
      <c r="Q1554" t="s">
        <v>495</v>
      </c>
    </row>
    <row r="1555" spans="1:17" hidden="1" x14ac:dyDescent="0.25">
      <c r="A1555" t="s">
        <v>243</v>
      </c>
      <c r="B1555" t="s">
        <v>8</v>
      </c>
      <c r="C1555" t="s">
        <v>497</v>
      </c>
      <c r="D1555" t="s">
        <v>4</v>
      </c>
      <c r="E1555">
        <v>2020</v>
      </c>
      <c r="F1555">
        <v>0</v>
      </c>
      <c r="G1555">
        <v>0</v>
      </c>
      <c r="H1555">
        <v>0</v>
      </c>
      <c r="I1555">
        <f t="shared" si="24"/>
        <v>0</v>
      </c>
      <c r="J1555" t="s">
        <v>222</v>
      </c>
      <c r="K1555" t="s">
        <v>494</v>
      </c>
      <c r="L1555" t="s">
        <v>494</v>
      </c>
      <c r="M1555" t="s">
        <v>494</v>
      </c>
      <c r="N1555" t="s">
        <v>494</v>
      </c>
      <c r="O1555" t="s">
        <v>494</v>
      </c>
      <c r="P1555" t="s">
        <v>494</v>
      </c>
      <c r="Q1555" t="s">
        <v>495</v>
      </c>
    </row>
    <row r="1556" spans="1:17" hidden="1" x14ac:dyDescent="0.25">
      <c r="A1556" t="s">
        <v>245</v>
      </c>
      <c r="B1556" t="s">
        <v>15</v>
      </c>
      <c r="C1556" t="s">
        <v>499</v>
      </c>
      <c r="D1556" t="s">
        <v>4</v>
      </c>
      <c r="E1556">
        <v>2020</v>
      </c>
      <c r="F1556">
        <v>0</v>
      </c>
      <c r="G1556">
        <v>0</v>
      </c>
      <c r="H1556">
        <v>0</v>
      </c>
      <c r="I1556">
        <f t="shared" si="24"/>
        <v>0</v>
      </c>
      <c r="J1556" t="s">
        <v>222</v>
      </c>
      <c r="K1556" t="s">
        <v>494</v>
      </c>
      <c r="L1556" t="s">
        <v>494</v>
      </c>
      <c r="M1556" t="s">
        <v>494</v>
      </c>
      <c r="N1556" t="s">
        <v>494</v>
      </c>
      <c r="O1556" t="s">
        <v>494</v>
      </c>
      <c r="P1556" t="s">
        <v>494</v>
      </c>
      <c r="Q1556" t="s">
        <v>495</v>
      </c>
    </row>
    <row r="1557" spans="1:17" hidden="1" x14ac:dyDescent="0.25">
      <c r="A1557" t="s">
        <v>246</v>
      </c>
      <c r="B1557" t="s">
        <v>12</v>
      </c>
      <c r="C1557" t="s">
        <v>497</v>
      </c>
      <c r="D1557" t="s">
        <v>4</v>
      </c>
      <c r="E1557">
        <v>2020</v>
      </c>
      <c r="F1557">
        <v>0</v>
      </c>
      <c r="G1557">
        <v>0</v>
      </c>
      <c r="H1557">
        <v>0</v>
      </c>
      <c r="I1557">
        <f t="shared" si="24"/>
        <v>0</v>
      </c>
      <c r="J1557" t="s">
        <v>222</v>
      </c>
      <c r="K1557" t="s">
        <v>494</v>
      </c>
      <c r="L1557" t="s">
        <v>494</v>
      </c>
      <c r="M1557" t="s">
        <v>494</v>
      </c>
      <c r="N1557" t="s">
        <v>494</v>
      </c>
      <c r="O1557" t="s">
        <v>494</v>
      </c>
      <c r="P1557" t="s">
        <v>494</v>
      </c>
      <c r="Q1557" t="s">
        <v>495</v>
      </c>
    </row>
    <row r="1558" spans="1:17" hidden="1" x14ac:dyDescent="0.25">
      <c r="A1558" t="s">
        <v>247</v>
      </c>
      <c r="B1558" t="s">
        <v>17</v>
      </c>
      <c r="C1558" t="s">
        <v>500</v>
      </c>
      <c r="D1558" t="s">
        <v>4</v>
      </c>
      <c r="E1558">
        <v>2020</v>
      </c>
      <c r="F1558">
        <v>0</v>
      </c>
      <c r="G1558">
        <v>0</v>
      </c>
      <c r="H1558">
        <v>0</v>
      </c>
      <c r="I1558">
        <f t="shared" si="24"/>
        <v>0</v>
      </c>
      <c r="J1558" t="s">
        <v>222</v>
      </c>
      <c r="K1558" t="s">
        <v>494</v>
      </c>
      <c r="L1558" t="s">
        <v>494</v>
      </c>
      <c r="M1558" t="s">
        <v>494</v>
      </c>
      <c r="N1558" t="s">
        <v>494</v>
      </c>
      <c r="O1558" t="s">
        <v>494</v>
      </c>
      <c r="P1558" t="s">
        <v>494</v>
      </c>
      <c r="Q1558" t="s">
        <v>495</v>
      </c>
    </row>
    <row r="1559" spans="1:17" hidden="1" x14ac:dyDescent="0.25">
      <c r="A1559" t="s">
        <v>248</v>
      </c>
      <c r="B1559" t="s">
        <v>19</v>
      </c>
      <c r="C1559" t="s">
        <v>499</v>
      </c>
      <c r="D1559" t="s">
        <v>4</v>
      </c>
      <c r="E1559">
        <v>2020</v>
      </c>
      <c r="F1559">
        <v>0</v>
      </c>
      <c r="G1559">
        <v>0</v>
      </c>
      <c r="H1559">
        <v>0</v>
      </c>
      <c r="I1559">
        <f t="shared" si="24"/>
        <v>0</v>
      </c>
      <c r="J1559" t="s">
        <v>222</v>
      </c>
      <c r="K1559" t="s">
        <v>494</v>
      </c>
      <c r="L1559" t="s">
        <v>494</v>
      </c>
      <c r="M1559" t="s">
        <v>494</v>
      </c>
      <c r="N1559" t="s">
        <v>494</v>
      </c>
      <c r="O1559" t="s">
        <v>494</v>
      </c>
      <c r="P1559" t="s">
        <v>494</v>
      </c>
      <c r="Q1559" t="s">
        <v>495</v>
      </c>
    </row>
    <row r="1560" spans="1:17" hidden="1" x14ac:dyDescent="0.25">
      <c r="A1560" t="s">
        <v>249</v>
      </c>
      <c r="B1560" t="s">
        <v>25</v>
      </c>
      <c r="C1560" t="s">
        <v>498</v>
      </c>
      <c r="D1560" t="s">
        <v>4</v>
      </c>
      <c r="E1560">
        <v>2020</v>
      </c>
      <c r="F1560">
        <v>0</v>
      </c>
      <c r="G1560">
        <v>0</v>
      </c>
      <c r="H1560">
        <v>0</v>
      </c>
      <c r="I1560">
        <f t="shared" si="24"/>
        <v>0</v>
      </c>
      <c r="J1560" t="s">
        <v>222</v>
      </c>
      <c r="K1560" t="s">
        <v>494</v>
      </c>
      <c r="L1560" t="s">
        <v>494</v>
      </c>
      <c r="M1560" t="s">
        <v>494</v>
      </c>
      <c r="N1560" t="s">
        <v>494</v>
      </c>
      <c r="O1560" t="s">
        <v>494</v>
      </c>
      <c r="P1560" t="s">
        <v>494</v>
      </c>
      <c r="Q1560" t="s">
        <v>495</v>
      </c>
    </row>
    <row r="1561" spans="1:17" hidden="1" x14ac:dyDescent="0.25">
      <c r="A1561" t="s">
        <v>250</v>
      </c>
      <c r="B1561" t="s">
        <v>33</v>
      </c>
      <c r="C1561" t="s">
        <v>500</v>
      </c>
      <c r="D1561" t="s">
        <v>4</v>
      </c>
      <c r="E1561">
        <v>2020</v>
      </c>
      <c r="F1561">
        <v>0</v>
      </c>
      <c r="G1561">
        <v>0</v>
      </c>
      <c r="H1561">
        <v>0</v>
      </c>
      <c r="I1561">
        <f t="shared" si="24"/>
        <v>0</v>
      </c>
      <c r="J1561" t="s">
        <v>222</v>
      </c>
      <c r="K1561" t="s">
        <v>494</v>
      </c>
      <c r="L1561" t="s">
        <v>494</v>
      </c>
      <c r="M1561" t="s">
        <v>494</v>
      </c>
      <c r="N1561" t="s">
        <v>494</v>
      </c>
      <c r="O1561" t="s">
        <v>494</v>
      </c>
      <c r="P1561" t="s">
        <v>494</v>
      </c>
      <c r="Q1561" t="s">
        <v>495</v>
      </c>
    </row>
    <row r="1562" spans="1:17" hidden="1" x14ac:dyDescent="0.25">
      <c r="A1562" t="s">
        <v>251</v>
      </c>
      <c r="B1562" t="s">
        <v>24</v>
      </c>
      <c r="C1562" t="s">
        <v>500</v>
      </c>
      <c r="D1562" t="s">
        <v>4</v>
      </c>
      <c r="E1562">
        <v>2020</v>
      </c>
      <c r="F1562">
        <v>0</v>
      </c>
      <c r="G1562">
        <v>0</v>
      </c>
      <c r="H1562">
        <v>0</v>
      </c>
      <c r="I1562">
        <f t="shared" si="24"/>
        <v>0</v>
      </c>
      <c r="J1562" t="s">
        <v>222</v>
      </c>
      <c r="K1562" t="s">
        <v>494</v>
      </c>
      <c r="L1562" t="s">
        <v>494</v>
      </c>
      <c r="M1562" t="s">
        <v>494</v>
      </c>
      <c r="N1562" t="s">
        <v>494</v>
      </c>
      <c r="O1562" t="s">
        <v>494</v>
      </c>
      <c r="P1562" t="s">
        <v>494</v>
      </c>
      <c r="Q1562" t="s">
        <v>495</v>
      </c>
    </row>
    <row r="1563" spans="1:17" hidden="1" x14ac:dyDescent="0.25">
      <c r="A1563" t="s">
        <v>252</v>
      </c>
      <c r="B1563" t="s">
        <v>30</v>
      </c>
      <c r="C1563" t="s">
        <v>498</v>
      </c>
      <c r="D1563" t="s">
        <v>4</v>
      </c>
      <c r="E1563">
        <v>2020</v>
      </c>
      <c r="F1563">
        <v>0</v>
      </c>
      <c r="G1563">
        <v>0</v>
      </c>
      <c r="H1563">
        <v>0</v>
      </c>
      <c r="I1563">
        <f t="shared" si="24"/>
        <v>0</v>
      </c>
      <c r="J1563" t="s">
        <v>222</v>
      </c>
      <c r="K1563" t="s">
        <v>494</v>
      </c>
      <c r="L1563" t="s">
        <v>494</v>
      </c>
      <c r="M1563" t="s">
        <v>494</v>
      </c>
      <c r="N1563" t="s">
        <v>494</v>
      </c>
      <c r="O1563" t="s">
        <v>494</v>
      </c>
      <c r="P1563" t="s">
        <v>494</v>
      </c>
      <c r="Q1563" t="s">
        <v>495</v>
      </c>
    </row>
    <row r="1564" spans="1:17" hidden="1" x14ac:dyDescent="0.25">
      <c r="A1564" t="s">
        <v>253</v>
      </c>
      <c r="B1564" t="s">
        <v>31</v>
      </c>
      <c r="C1564" t="s">
        <v>500</v>
      </c>
      <c r="D1564" t="s">
        <v>4</v>
      </c>
      <c r="E1564">
        <v>2020</v>
      </c>
      <c r="F1564">
        <v>0</v>
      </c>
      <c r="G1564">
        <v>0</v>
      </c>
      <c r="H1564">
        <v>0</v>
      </c>
      <c r="I1564">
        <f t="shared" si="24"/>
        <v>0</v>
      </c>
      <c r="J1564" t="s">
        <v>222</v>
      </c>
      <c r="K1564" t="s">
        <v>494</v>
      </c>
      <c r="L1564" t="s">
        <v>494</v>
      </c>
      <c r="M1564" t="s">
        <v>494</v>
      </c>
      <c r="N1564" t="s">
        <v>494</v>
      </c>
      <c r="O1564" t="s">
        <v>494</v>
      </c>
      <c r="P1564" t="s">
        <v>494</v>
      </c>
      <c r="Q1564" t="s">
        <v>495</v>
      </c>
    </row>
    <row r="1565" spans="1:17" hidden="1" x14ac:dyDescent="0.25">
      <c r="A1565" t="s">
        <v>254</v>
      </c>
      <c r="B1565" t="s">
        <v>29</v>
      </c>
      <c r="C1565" t="s">
        <v>498</v>
      </c>
      <c r="D1565" t="s">
        <v>4</v>
      </c>
      <c r="E1565">
        <v>2020</v>
      </c>
      <c r="F1565">
        <v>0</v>
      </c>
      <c r="G1565">
        <v>0</v>
      </c>
      <c r="H1565">
        <v>0</v>
      </c>
      <c r="I1565">
        <f t="shared" si="24"/>
        <v>0</v>
      </c>
      <c r="J1565" t="s">
        <v>222</v>
      </c>
      <c r="K1565" t="s">
        <v>494</v>
      </c>
      <c r="L1565" t="s">
        <v>494</v>
      </c>
      <c r="M1565" t="s">
        <v>494</v>
      </c>
      <c r="N1565" t="s">
        <v>494</v>
      </c>
      <c r="O1565" t="s">
        <v>494</v>
      </c>
      <c r="P1565" t="s">
        <v>494</v>
      </c>
      <c r="Q1565" t="s">
        <v>495</v>
      </c>
    </row>
    <row r="1566" spans="1:17" hidden="1" x14ac:dyDescent="0.25">
      <c r="A1566" t="s">
        <v>255</v>
      </c>
      <c r="B1566" t="s">
        <v>23</v>
      </c>
      <c r="C1566" t="s">
        <v>500</v>
      </c>
      <c r="D1566" t="s">
        <v>4</v>
      </c>
      <c r="E1566">
        <v>2020</v>
      </c>
      <c r="F1566">
        <v>0</v>
      </c>
      <c r="G1566">
        <v>0</v>
      </c>
      <c r="H1566">
        <v>0</v>
      </c>
      <c r="I1566">
        <f t="shared" si="24"/>
        <v>0</v>
      </c>
      <c r="J1566" t="s">
        <v>222</v>
      </c>
      <c r="K1566" t="s">
        <v>494</v>
      </c>
      <c r="L1566" t="s">
        <v>494</v>
      </c>
      <c r="M1566" t="s">
        <v>494</v>
      </c>
      <c r="N1566" t="s">
        <v>494</v>
      </c>
      <c r="O1566" t="s">
        <v>494</v>
      </c>
      <c r="P1566" t="s">
        <v>494</v>
      </c>
      <c r="Q1566" t="s">
        <v>495</v>
      </c>
    </row>
    <row r="1567" spans="1:17" hidden="1" x14ac:dyDescent="0.25">
      <c r="A1567" t="s">
        <v>256</v>
      </c>
      <c r="B1567" t="s">
        <v>13</v>
      </c>
      <c r="C1567" t="s">
        <v>497</v>
      </c>
      <c r="D1567" t="s">
        <v>4</v>
      </c>
      <c r="E1567">
        <v>2020</v>
      </c>
      <c r="F1567">
        <v>0</v>
      </c>
      <c r="G1567">
        <v>0</v>
      </c>
      <c r="H1567">
        <v>0</v>
      </c>
      <c r="I1567">
        <f t="shared" si="24"/>
        <v>0</v>
      </c>
      <c r="J1567" t="s">
        <v>222</v>
      </c>
      <c r="K1567" t="s">
        <v>494</v>
      </c>
      <c r="L1567" t="s">
        <v>231</v>
      </c>
      <c r="M1567" t="s">
        <v>231</v>
      </c>
      <c r="N1567" t="s">
        <v>494</v>
      </c>
      <c r="O1567" t="s">
        <v>494</v>
      </c>
      <c r="P1567" t="s">
        <v>494</v>
      </c>
      <c r="Q1567" t="s">
        <v>496</v>
      </c>
    </row>
    <row r="1568" spans="1:17" hidden="1" x14ac:dyDescent="0.25">
      <c r="A1568" t="s">
        <v>257</v>
      </c>
      <c r="B1568" t="s">
        <v>36</v>
      </c>
      <c r="C1568" t="s">
        <v>500</v>
      </c>
      <c r="D1568" t="s">
        <v>4</v>
      </c>
      <c r="E1568">
        <v>2020</v>
      </c>
      <c r="F1568">
        <v>0</v>
      </c>
      <c r="G1568">
        <v>0</v>
      </c>
      <c r="H1568">
        <v>0</v>
      </c>
      <c r="I1568">
        <f t="shared" si="24"/>
        <v>0</v>
      </c>
      <c r="J1568" t="s">
        <v>222</v>
      </c>
      <c r="K1568" t="s">
        <v>494</v>
      </c>
      <c r="L1568" t="s">
        <v>494</v>
      </c>
      <c r="M1568" t="s">
        <v>494</v>
      </c>
      <c r="N1568" t="s">
        <v>494</v>
      </c>
      <c r="O1568" t="s">
        <v>494</v>
      </c>
      <c r="P1568" t="s">
        <v>494</v>
      </c>
      <c r="Q1568" t="s">
        <v>495</v>
      </c>
    </row>
    <row r="1569" spans="1:17" hidden="1" x14ac:dyDescent="0.25">
      <c r="A1569" t="s">
        <v>259</v>
      </c>
      <c r="B1569" t="s">
        <v>35</v>
      </c>
      <c r="C1569" t="s">
        <v>499</v>
      </c>
      <c r="D1569" t="s">
        <v>4</v>
      </c>
      <c r="E1569">
        <v>2020</v>
      </c>
      <c r="F1569">
        <v>0</v>
      </c>
      <c r="G1569">
        <v>0</v>
      </c>
      <c r="H1569">
        <v>0</v>
      </c>
      <c r="I1569">
        <f t="shared" si="24"/>
        <v>0</v>
      </c>
      <c r="J1569" t="s">
        <v>222</v>
      </c>
      <c r="K1569" t="s">
        <v>494</v>
      </c>
      <c r="L1569" t="s">
        <v>494</v>
      </c>
      <c r="M1569" t="s">
        <v>494</v>
      </c>
      <c r="N1569" t="s">
        <v>494</v>
      </c>
      <c r="O1569" t="s">
        <v>494</v>
      </c>
      <c r="P1569" t="s">
        <v>494</v>
      </c>
      <c r="Q1569" t="s">
        <v>495</v>
      </c>
    </row>
    <row r="1570" spans="1:17" hidden="1" x14ac:dyDescent="0.25">
      <c r="A1570" t="s">
        <v>261</v>
      </c>
      <c r="B1570" t="s">
        <v>37</v>
      </c>
      <c r="C1570" t="s">
        <v>498</v>
      </c>
      <c r="D1570" t="s">
        <v>4</v>
      </c>
      <c r="E1570">
        <v>2020</v>
      </c>
      <c r="F1570">
        <v>0</v>
      </c>
      <c r="G1570">
        <v>0</v>
      </c>
      <c r="H1570">
        <v>0</v>
      </c>
      <c r="I1570">
        <f t="shared" si="24"/>
        <v>0</v>
      </c>
      <c r="J1570" t="s">
        <v>222</v>
      </c>
      <c r="K1570" t="s">
        <v>494</v>
      </c>
      <c r="L1570" t="s">
        <v>494</v>
      </c>
      <c r="M1570" t="s">
        <v>494</v>
      </c>
      <c r="N1570" t="s">
        <v>494</v>
      </c>
      <c r="O1570" t="s">
        <v>494</v>
      </c>
      <c r="P1570" t="s">
        <v>494</v>
      </c>
      <c r="Q1570" t="s">
        <v>495</v>
      </c>
    </row>
    <row r="1571" spans="1:17" hidden="1" x14ac:dyDescent="0.25">
      <c r="A1571" t="s">
        <v>262</v>
      </c>
      <c r="B1571" t="s">
        <v>14</v>
      </c>
      <c r="C1571" t="s">
        <v>499</v>
      </c>
      <c r="D1571" t="s">
        <v>4</v>
      </c>
      <c r="E1571">
        <v>2020</v>
      </c>
      <c r="F1571">
        <v>0</v>
      </c>
      <c r="G1571">
        <v>0</v>
      </c>
      <c r="H1571">
        <v>0</v>
      </c>
      <c r="I1571">
        <f t="shared" si="24"/>
        <v>0</v>
      </c>
      <c r="J1571" t="s">
        <v>222</v>
      </c>
      <c r="K1571" t="s">
        <v>494</v>
      </c>
      <c r="L1571" t="s">
        <v>494</v>
      </c>
      <c r="M1571" t="s">
        <v>494</v>
      </c>
      <c r="N1571" t="s">
        <v>494</v>
      </c>
      <c r="O1571" t="s">
        <v>494</v>
      </c>
      <c r="P1571" t="s">
        <v>494</v>
      </c>
      <c r="Q1571" t="s">
        <v>495</v>
      </c>
    </row>
    <row r="1572" spans="1:17" hidden="1" x14ac:dyDescent="0.25">
      <c r="A1572" t="s">
        <v>264</v>
      </c>
      <c r="B1572" t="s">
        <v>41</v>
      </c>
      <c r="C1572" t="s">
        <v>498</v>
      </c>
      <c r="D1572" t="s">
        <v>4</v>
      </c>
      <c r="E1572">
        <v>2020</v>
      </c>
      <c r="F1572">
        <v>0</v>
      </c>
      <c r="G1572">
        <v>0</v>
      </c>
      <c r="H1572">
        <v>0</v>
      </c>
      <c r="I1572">
        <f t="shared" si="24"/>
        <v>0</v>
      </c>
      <c r="J1572" t="s">
        <v>222</v>
      </c>
      <c r="K1572" t="s">
        <v>494</v>
      </c>
      <c r="L1572" t="s">
        <v>494</v>
      </c>
      <c r="M1572" t="s">
        <v>494</v>
      </c>
      <c r="N1572" t="s">
        <v>494</v>
      </c>
      <c r="O1572" t="s">
        <v>494</v>
      </c>
      <c r="P1572" t="s">
        <v>494</v>
      </c>
      <c r="Q1572" t="s">
        <v>495</v>
      </c>
    </row>
    <row r="1573" spans="1:17" hidden="1" x14ac:dyDescent="0.25">
      <c r="A1573" t="s">
        <v>265</v>
      </c>
      <c r="B1573" t="s">
        <v>38</v>
      </c>
      <c r="C1573" t="s">
        <v>498</v>
      </c>
      <c r="D1573" t="s">
        <v>4</v>
      </c>
      <c r="E1573">
        <v>2020</v>
      </c>
      <c r="F1573">
        <v>0</v>
      </c>
      <c r="G1573">
        <v>0</v>
      </c>
      <c r="H1573">
        <v>0</v>
      </c>
      <c r="I1573">
        <f t="shared" si="24"/>
        <v>0</v>
      </c>
      <c r="J1573" t="s">
        <v>222</v>
      </c>
      <c r="K1573" t="s">
        <v>494</v>
      </c>
      <c r="L1573" t="s">
        <v>494</v>
      </c>
      <c r="M1573" t="s">
        <v>494</v>
      </c>
      <c r="N1573" t="s">
        <v>494</v>
      </c>
      <c r="O1573" t="s">
        <v>494</v>
      </c>
      <c r="P1573" t="s">
        <v>494</v>
      </c>
      <c r="Q1573" t="s">
        <v>495</v>
      </c>
    </row>
    <row r="1574" spans="1:17" hidden="1" x14ac:dyDescent="0.25">
      <c r="A1574" t="s">
        <v>266</v>
      </c>
      <c r="B1574" t="s">
        <v>42</v>
      </c>
      <c r="C1574" t="s">
        <v>498</v>
      </c>
      <c r="D1574" t="s">
        <v>4</v>
      </c>
      <c r="E1574">
        <v>2020</v>
      </c>
      <c r="F1574">
        <v>0</v>
      </c>
      <c r="G1574">
        <v>0</v>
      </c>
      <c r="H1574">
        <v>0</v>
      </c>
      <c r="I1574">
        <f t="shared" si="24"/>
        <v>0</v>
      </c>
      <c r="J1574" t="s">
        <v>222</v>
      </c>
      <c r="K1574" t="s">
        <v>494</v>
      </c>
      <c r="L1574" t="s">
        <v>494</v>
      </c>
      <c r="M1574" t="s">
        <v>494</v>
      </c>
      <c r="N1574" t="s">
        <v>494</v>
      </c>
      <c r="O1574" t="s">
        <v>494</v>
      </c>
      <c r="P1574" t="s">
        <v>494</v>
      </c>
      <c r="Q1574" t="s">
        <v>495</v>
      </c>
    </row>
    <row r="1575" spans="1:17" hidden="1" x14ac:dyDescent="0.25">
      <c r="A1575" t="s">
        <v>267</v>
      </c>
      <c r="B1575" t="s">
        <v>27</v>
      </c>
      <c r="C1575" t="s">
        <v>499</v>
      </c>
      <c r="D1575" t="s">
        <v>4</v>
      </c>
      <c r="E1575">
        <v>2020</v>
      </c>
      <c r="F1575">
        <v>0</v>
      </c>
      <c r="G1575">
        <v>0</v>
      </c>
      <c r="H1575">
        <v>0</v>
      </c>
      <c r="I1575">
        <f t="shared" si="24"/>
        <v>0</v>
      </c>
      <c r="J1575" t="s">
        <v>222</v>
      </c>
      <c r="K1575" t="s">
        <v>494</v>
      </c>
      <c r="L1575" t="s">
        <v>494</v>
      </c>
      <c r="M1575" t="s">
        <v>494</v>
      </c>
      <c r="N1575" t="s">
        <v>494</v>
      </c>
      <c r="O1575" t="s">
        <v>494</v>
      </c>
      <c r="P1575" t="s">
        <v>494</v>
      </c>
      <c r="Q1575" t="s">
        <v>495</v>
      </c>
    </row>
    <row r="1576" spans="1:17" hidden="1" x14ac:dyDescent="0.25">
      <c r="A1576" t="s">
        <v>269</v>
      </c>
      <c r="B1576" t="s">
        <v>40</v>
      </c>
      <c r="C1576" t="s">
        <v>499</v>
      </c>
      <c r="D1576" t="s">
        <v>4</v>
      </c>
      <c r="E1576">
        <v>2020</v>
      </c>
      <c r="F1576">
        <v>0</v>
      </c>
      <c r="G1576">
        <v>0</v>
      </c>
      <c r="H1576">
        <v>0</v>
      </c>
      <c r="I1576">
        <f t="shared" si="24"/>
        <v>0</v>
      </c>
      <c r="J1576" t="s">
        <v>222</v>
      </c>
      <c r="K1576" t="s">
        <v>494</v>
      </c>
      <c r="L1576" t="s">
        <v>494</v>
      </c>
      <c r="M1576" t="s">
        <v>494</v>
      </c>
      <c r="N1576" t="s">
        <v>494</v>
      </c>
      <c r="O1576" t="s">
        <v>494</v>
      </c>
      <c r="P1576" t="s">
        <v>494</v>
      </c>
      <c r="Q1576" t="s">
        <v>495</v>
      </c>
    </row>
    <row r="1577" spans="1:17" hidden="1" x14ac:dyDescent="0.25">
      <c r="A1577" t="s">
        <v>270</v>
      </c>
      <c r="B1577" t="s">
        <v>43</v>
      </c>
      <c r="C1577" t="s">
        <v>499</v>
      </c>
      <c r="D1577" t="s">
        <v>4</v>
      </c>
      <c r="E1577">
        <v>2020</v>
      </c>
      <c r="F1577">
        <v>0</v>
      </c>
      <c r="G1577">
        <v>0</v>
      </c>
      <c r="H1577">
        <v>0</v>
      </c>
      <c r="I1577">
        <f t="shared" si="24"/>
        <v>0</v>
      </c>
      <c r="J1577" t="s">
        <v>222</v>
      </c>
      <c r="K1577" t="s">
        <v>494</v>
      </c>
      <c r="L1577" t="s">
        <v>494</v>
      </c>
      <c r="M1577" t="s">
        <v>494</v>
      </c>
      <c r="N1577" t="s">
        <v>494</v>
      </c>
      <c r="O1577" t="s">
        <v>494</v>
      </c>
      <c r="P1577" t="s">
        <v>494</v>
      </c>
      <c r="Q1577" t="s">
        <v>495</v>
      </c>
    </row>
    <row r="1578" spans="1:17" hidden="1" x14ac:dyDescent="0.25">
      <c r="A1578" t="s">
        <v>272</v>
      </c>
      <c r="B1578" t="s">
        <v>45</v>
      </c>
      <c r="C1578" t="s">
        <v>500</v>
      </c>
      <c r="D1578" t="s">
        <v>4</v>
      </c>
      <c r="E1578">
        <v>2020</v>
      </c>
      <c r="F1578">
        <v>0</v>
      </c>
      <c r="G1578">
        <v>0</v>
      </c>
      <c r="H1578">
        <v>0</v>
      </c>
      <c r="I1578">
        <f t="shared" si="24"/>
        <v>0</v>
      </c>
      <c r="J1578" t="s">
        <v>222</v>
      </c>
      <c r="K1578" t="s">
        <v>494</v>
      </c>
      <c r="L1578" t="s">
        <v>494</v>
      </c>
      <c r="M1578" t="s">
        <v>494</v>
      </c>
      <c r="N1578" t="s">
        <v>494</v>
      </c>
      <c r="O1578" t="s">
        <v>494</v>
      </c>
      <c r="P1578" t="s">
        <v>494</v>
      </c>
      <c r="Q1578" t="s">
        <v>495</v>
      </c>
    </row>
    <row r="1579" spans="1:17" hidden="1" x14ac:dyDescent="0.25">
      <c r="A1579" t="s">
        <v>273</v>
      </c>
      <c r="B1579" t="s">
        <v>44</v>
      </c>
      <c r="C1579" t="s">
        <v>498</v>
      </c>
      <c r="D1579" t="s">
        <v>4</v>
      </c>
      <c r="E1579">
        <v>2020</v>
      </c>
      <c r="F1579">
        <v>0</v>
      </c>
      <c r="G1579">
        <v>0</v>
      </c>
      <c r="H1579">
        <v>0</v>
      </c>
      <c r="I1579">
        <f t="shared" si="24"/>
        <v>0</v>
      </c>
      <c r="J1579" t="s">
        <v>222</v>
      </c>
      <c r="K1579" t="s">
        <v>494</v>
      </c>
      <c r="L1579" t="s">
        <v>494</v>
      </c>
      <c r="M1579" t="s">
        <v>494</v>
      </c>
      <c r="N1579" t="s">
        <v>494</v>
      </c>
      <c r="O1579" t="s">
        <v>494</v>
      </c>
      <c r="P1579" t="s">
        <v>494</v>
      </c>
      <c r="Q1579" t="s">
        <v>495</v>
      </c>
    </row>
    <row r="1580" spans="1:17" hidden="1" x14ac:dyDescent="0.25">
      <c r="A1580" t="s">
        <v>274</v>
      </c>
      <c r="B1580" t="s">
        <v>47</v>
      </c>
      <c r="C1580" t="s">
        <v>499</v>
      </c>
      <c r="D1580" t="s">
        <v>4</v>
      </c>
      <c r="E1580">
        <v>2020</v>
      </c>
      <c r="F1580">
        <v>0</v>
      </c>
      <c r="G1580">
        <v>0</v>
      </c>
      <c r="H1580">
        <v>0</v>
      </c>
      <c r="I1580">
        <f t="shared" si="24"/>
        <v>0</v>
      </c>
      <c r="J1580" t="s">
        <v>222</v>
      </c>
      <c r="K1580" t="s">
        <v>494</v>
      </c>
      <c r="L1580" t="s">
        <v>494</v>
      </c>
      <c r="M1580" t="s">
        <v>494</v>
      </c>
      <c r="N1580" t="s">
        <v>494</v>
      </c>
      <c r="O1580" t="s">
        <v>494</v>
      </c>
      <c r="P1580" t="s">
        <v>494</v>
      </c>
      <c r="Q1580" t="s">
        <v>495</v>
      </c>
    </row>
    <row r="1581" spans="1:17" hidden="1" x14ac:dyDescent="0.25">
      <c r="A1581" t="s">
        <v>275</v>
      </c>
      <c r="B1581" t="s">
        <v>48</v>
      </c>
      <c r="C1581" t="s">
        <v>499</v>
      </c>
      <c r="D1581" t="s">
        <v>4</v>
      </c>
      <c r="E1581">
        <v>2020</v>
      </c>
      <c r="F1581">
        <v>0</v>
      </c>
      <c r="G1581">
        <v>0</v>
      </c>
      <c r="H1581">
        <v>0</v>
      </c>
      <c r="I1581">
        <f t="shared" si="24"/>
        <v>0</v>
      </c>
      <c r="J1581" t="s">
        <v>222</v>
      </c>
      <c r="K1581" t="s">
        <v>494</v>
      </c>
      <c r="L1581" t="s">
        <v>494</v>
      </c>
      <c r="M1581" t="s">
        <v>494</v>
      </c>
      <c r="N1581" t="s">
        <v>494</v>
      </c>
      <c r="O1581" t="s">
        <v>494</v>
      </c>
      <c r="P1581" t="s">
        <v>494</v>
      </c>
      <c r="Q1581" t="s">
        <v>495</v>
      </c>
    </row>
    <row r="1582" spans="1:17" hidden="1" x14ac:dyDescent="0.25">
      <c r="A1582" t="s">
        <v>276</v>
      </c>
      <c r="B1582" t="s">
        <v>49</v>
      </c>
      <c r="C1582" t="s">
        <v>500</v>
      </c>
      <c r="D1582" t="s">
        <v>4</v>
      </c>
      <c r="E1582">
        <v>2020</v>
      </c>
      <c r="F1582">
        <v>0</v>
      </c>
      <c r="G1582">
        <v>0</v>
      </c>
      <c r="H1582">
        <v>0</v>
      </c>
      <c r="I1582">
        <f t="shared" si="24"/>
        <v>0</v>
      </c>
      <c r="J1582" t="s">
        <v>222</v>
      </c>
      <c r="K1582" t="s">
        <v>494</v>
      </c>
      <c r="L1582" t="s">
        <v>494</v>
      </c>
      <c r="M1582" t="s">
        <v>494</v>
      </c>
      <c r="N1582" t="s">
        <v>494</v>
      </c>
      <c r="O1582" t="s">
        <v>494</v>
      </c>
      <c r="P1582" t="s">
        <v>494</v>
      </c>
      <c r="Q1582" t="s">
        <v>495</v>
      </c>
    </row>
    <row r="1583" spans="1:17" hidden="1" x14ac:dyDescent="0.25">
      <c r="A1583" t="s">
        <v>277</v>
      </c>
      <c r="B1583" t="s">
        <v>52</v>
      </c>
      <c r="C1583" t="s">
        <v>500</v>
      </c>
      <c r="D1583" t="s">
        <v>4</v>
      </c>
      <c r="E1583">
        <v>2020</v>
      </c>
      <c r="F1583">
        <v>0</v>
      </c>
      <c r="G1583">
        <v>0</v>
      </c>
      <c r="H1583">
        <v>0</v>
      </c>
      <c r="I1583">
        <f t="shared" si="24"/>
        <v>0</v>
      </c>
      <c r="J1583" t="s">
        <v>222</v>
      </c>
      <c r="K1583" t="s">
        <v>494</v>
      </c>
      <c r="L1583" t="s">
        <v>494</v>
      </c>
      <c r="M1583" t="s">
        <v>494</v>
      </c>
      <c r="N1583" t="s">
        <v>494</v>
      </c>
      <c r="O1583" t="s">
        <v>494</v>
      </c>
      <c r="P1583" t="s">
        <v>494</v>
      </c>
      <c r="Q1583" t="s">
        <v>495</v>
      </c>
    </row>
    <row r="1584" spans="1:17" hidden="1" x14ac:dyDescent="0.25">
      <c r="A1584" t="s">
        <v>278</v>
      </c>
      <c r="B1584" t="s">
        <v>22</v>
      </c>
      <c r="C1584" t="s">
        <v>500</v>
      </c>
      <c r="D1584" t="s">
        <v>4</v>
      </c>
      <c r="E1584">
        <v>2020</v>
      </c>
      <c r="F1584">
        <v>0</v>
      </c>
      <c r="G1584">
        <v>0</v>
      </c>
      <c r="H1584">
        <v>0</v>
      </c>
      <c r="I1584">
        <f t="shared" si="24"/>
        <v>0</v>
      </c>
      <c r="J1584" t="s">
        <v>222</v>
      </c>
      <c r="K1584" t="s">
        <v>494</v>
      </c>
      <c r="L1584" t="s">
        <v>494</v>
      </c>
      <c r="M1584" t="s">
        <v>494</v>
      </c>
      <c r="N1584" t="s">
        <v>232</v>
      </c>
      <c r="O1584" t="s">
        <v>494</v>
      </c>
      <c r="P1584" t="s">
        <v>494</v>
      </c>
      <c r="Q1584" t="s">
        <v>495</v>
      </c>
    </row>
    <row r="1585" spans="1:17" hidden="1" x14ac:dyDescent="0.25">
      <c r="A1585" t="s">
        <v>279</v>
      </c>
      <c r="B1585" t="s">
        <v>50</v>
      </c>
      <c r="C1585" t="s">
        <v>500</v>
      </c>
      <c r="D1585" t="s">
        <v>4</v>
      </c>
      <c r="E1585">
        <v>2020</v>
      </c>
      <c r="F1585">
        <v>0</v>
      </c>
      <c r="G1585">
        <v>0</v>
      </c>
      <c r="H1585">
        <v>0</v>
      </c>
      <c r="I1585">
        <f t="shared" si="24"/>
        <v>0</v>
      </c>
      <c r="J1585" t="s">
        <v>222</v>
      </c>
      <c r="K1585" t="s">
        <v>494</v>
      </c>
      <c r="L1585" t="s">
        <v>494</v>
      </c>
      <c r="M1585" t="s">
        <v>494</v>
      </c>
      <c r="N1585" t="s">
        <v>494</v>
      </c>
      <c r="O1585" t="s">
        <v>494</v>
      </c>
      <c r="P1585" t="s">
        <v>494</v>
      </c>
      <c r="Q1585" t="s">
        <v>495</v>
      </c>
    </row>
    <row r="1586" spans="1:17" hidden="1" x14ac:dyDescent="0.25">
      <c r="A1586" t="s">
        <v>281</v>
      </c>
      <c r="B1586" t="s">
        <v>53</v>
      </c>
      <c r="C1586" t="s">
        <v>500</v>
      </c>
      <c r="D1586" t="s">
        <v>4</v>
      </c>
      <c r="E1586">
        <v>2020</v>
      </c>
      <c r="F1586">
        <v>0</v>
      </c>
      <c r="G1586">
        <v>0</v>
      </c>
      <c r="H1586">
        <v>0</v>
      </c>
      <c r="I1586">
        <f t="shared" si="24"/>
        <v>0</v>
      </c>
      <c r="J1586" t="s">
        <v>222</v>
      </c>
      <c r="K1586" t="s">
        <v>494</v>
      </c>
      <c r="L1586" t="s">
        <v>494</v>
      </c>
      <c r="M1586" t="s">
        <v>494</v>
      </c>
      <c r="N1586" t="s">
        <v>232</v>
      </c>
      <c r="O1586" t="s">
        <v>494</v>
      </c>
      <c r="P1586" t="s">
        <v>494</v>
      </c>
      <c r="Q1586" t="s">
        <v>495</v>
      </c>
    </row>
    <row r="1587" spans="1:17" hidden="1" x14ac:dyDescent="0.25">
      <c r="A1587" t="s">
        <v>282</v>
      </c>
      <c r="B1587" t="s">
        <v>54</v>
      </c>
      <c r="C1587" t="s">
        <v>499</v>
      </c>
      <c r="D1587" t="s">
        <v>4</v>
      </c>
      <c r="E1587">
        <v>2020</v>
      </c>
      <c r="F1587">
        <v>0</v>
      </c>
      <c r="G1587">
        <v>0</v>
      </c>
      <c r="H1587">
        <v>0</v>
      </c>
      <c r="I1587">
        <f t="shared" si="24"/>
        <v>0</v>
      </c>
      <c r="J1587" t="s">
        <v>222</v>
      </c>
      <c r="K1587" t="s">
        <v>494</v>
      </c>
      <c r="L1587" t="s">
        <v>494</v>
      </c>
      <c r="M1587" t="s">
        <v>494</v>
      </c>
      <c r="N1587" t="s">
        <v>494</v>
      </c>
      <c r="O1587" t="s">
        <v>494</v>
      </c>
      <c r="P1587" t="s">
        <v>494</v>
      </c>
      <c r="Q1587" t="s">
        <v>495</v>
      </c>
    </row>
    <row r="1588" spans="1:17" hidden="1" x14ac:dyDescent="0.25">
      <c r="A1588" t="s">
        <v>283</v>
      </c>
      <c r="B1588" t="s">
        <v>56</v>
      </c>
      <c r="C1588" t="s">
        <v>498</v>
      </c>
      <c r="D1588" t="s">
        <v>4</v>
      </c>
      <c r="E1588">
        <v>2020</v>
      </c>
      <c r="F1588">
        <v>0</v>
      </c>
      <c r="G1588">
        <v>0</v>
      </c>
      <c r="H1588">
        <v>0</v>
      </c>
      <c r="I1588">
        <f t="shared" si="24"/>
        <v>0</v>
      </c>
      <c r="J1588" t="s">
        <v>222</v>
      </c>
      <c r="K1588" t="s">
        <v>494</v>
      </c>
      <c r="L1588" t="s">
        <v>494</v>
      </c>
      <c r="M1588" t="s">
        <v>494</v>
      </c>
      <c r="N1588" t="s">
        <v>494</v>
      </c>
      <c r="O1588" t="s">
        <v>494</v>
      </c>
      <c r="P1588" t="s">
        <v>494</v>
      </c>
      <c r="Q1588" t="s">
        <v>495</v>
      </c>
    </row>
    <row r="1589" spans="1:17" hidden="1" x14ac:dyDescent="0.25">
      <c r="A1589" t="s">
        <v>284</v>
      </c>
      <c r="B1589" t="s">
        <v>96</v>
      </c>
      <c r="C1589" t="s">
        <v>499</v>
      </c>
      <c r="D1589" t="s">
        <v>4</v>
      </c>
      <c r="E1589">
        <v>2020</v>
      </c>
      <c r="F1589">
        <v>0</v>
      </c>
      <c r="G1589">
        <v>0</v>
      </c>
      <c r="H1589">
        <v>0</v>
      </c>
      <c r="I1589">
        <f t="shared" si="24"/>
        <v>0</v>
      </c>
      <c r="J1589" t="s">
        <v>222</v>
      </c>
      <c r="K1589" t="s">
        <v>494</v>
      </c>
      <c r="L1589" t="s">
        <v>494</v>
      </c>
      <c r="M1589" t="s">
        <v>494</v>
      </c>
      <c r="N1589" t="s">
        <v>494</v>
      </c>
      <c r="O1589" t="s">
        <v>494</v>
      </c>
      <c r="P1589" t="s">
        <v>494</v>
      </c>
      <c r="Q1589" t="s">
        <v>495</v>
      </c>
    </row>
    <row r="1590" spans="1:17" hidden="1" x14ac:dyDescent="0.25">
      <c r="A1590" t="s">
        <v>285</v>
      </c>
      <c r="B1590" t="s">
        <v>55</v>
      </c>
      <c r="C1590" t="s">
        <v>500</v>
      </c>
      <c r="D1590" t="s">
        <v>4</v>
      </c>
      <c r="E1590">
        <v>2020</v>
      </c>
      <c r="F1590">
        <v>0</v>
      </c>
      <c r="G1590">
        <v>0</v>
      </c>
      <c r="H1590">
        <v>0</v>
      </c>
      <c r="I1590">
        <f t="shared" si="24"/>
        <v>0</v>
      </c>
      <c r="J1590" t="s">
        <v>222</v>
      </c>
      <c r="K1590" t="s">
        <v>494</v>
      </c>
      <c r="L1590" t="s">
        <v>494</v>
      </c>
      <c r="M1590" t="s">
        <v>494</v>
      </c>
      <c r="N1590" t="s">
        <v>494</v>
      </c>
      <c r="O1590" t="s">
        <v>494</v>
      </c>
      <c r="P1590" t="s">
        <v>494</v>
      </c>
      <c r="Q1590" t="s">
        <v>495</v>
      </c>
    </row>
    <row r="1591" spans="1:17" hidden="1" x14ac:dyDescent="0.25">
      <c r="A1591" t="s">
        <v>287</v>
      </c>
      <c r="B1591" t="s">
        <v>69</v>
      </c>
      <c r="C1591" t="s">
        <v>500</v>
      </c>
      <c r="D1591" t="s">
        <v>4</v>
      </c>
      <c r="E1591">
        <v>2020</v>
      </c>
      <c r="F1591">
        <v>0</v>
      </c>
      <c r="G1591">
        <v>0</v>
      </c>
      <c r="H1591">
        <v>0</v>
      </c>
      <c r="I1591">
        <f t="shared" si="24"/>
        <v>0</v>
      </c>
      <c r="J1591" t="s">
        <v>222</v>
      </c>
      <c r="K1591" t="s">
        <v>494</v>
      </c>
      <c r="L1591" t="s">
        <v>494</v>
      </c>
      <c r="M1591" t="s">
        <v>494</v>
      </c>
      <c r="N1591" t="s">
        <v>494</v>
      </c>
      <c r="O1591" t="s">
        <v>494</v>
      </c>
      <c r="P1591" t="s">
        <v>494</v>
      </c>
      <c r="Q1591" t="s">
        <v>495</v>
      </c>
    </row>
    <row r="1592" spans="1:17" hidden="1" x14ac:dyDescent="0.25">
      <c r="A1592" t="s">
        <v>288</v>
      </c>
      <c r="B1592" t="s">
        <v>59</v>
      </c>
      <c r="C1592" t="s">
        <v>498</v>
      </c>
      <c r="D1592" t="s">
        <v>4</v>
      </c>
      <c r="E1592">
        <v>2020</v>
      </c>
      <c r="F1592">
        <v>0</v>
      </c>
      <c r="G1592">
        <v>0</v>
      </c>
      <c r="H1592">
        <v>0</v>
      </c>
      <c r="I1592">
        <f t="shared" si="24"/>
        <v>0</v>
      </c>
      <c r="J1592" t="s">
        <v>222</v>
      </c>
      <c r="K1592" t="s">
        <v>494</v>
      </c>
      <c r="L1592" t="s">
        <v>494</v>
      </c>
      <c r="M1592" t="s">
        <v>494</v>
      </c>
      <c r="N1592" t="s">
        <v>494</v>
      </c>
      <c r="O1592" t="s">
        <v>494</v>
      </c>
      <c r="P1592" t="s">
        <v>494</v>
      </c>
      <c r="Q1592" t="s">
        <v>495</v>
      </c>
    </row>
    <row r="1593" spans="1:17" hidden="1" x14ac:dyDescent="0.25">
      <c r="A1593" t="s">
        <v>289</v>
      </c>
      <c r="B1593" t="s">
        <v>61</v>
      </c>
      <c r="C1593" t="s">
        <v>499</v>
      </c>
      <c r="D1593" t="s">
        <v>4</v>
      </c>
      <c r="E1593">
        <v>2020</v>
      </c>
      <c r="F1593">
        <v>0</v>
      </c>
      <c r="G1593">
        <v>0</v>
      </c>
      <c r="H1593">
        <v>0</v>
      </c>
      <c r="I1593">
        <f t="shared" si="24"/>
        <v>0</v>
      </c>
      <c r="J1593" t="s">
        <v>222</v>
      </c>
      <c r="K1593" t="s">
        <v>494</v>
      </c>
      <c r="L1593" t="s">
        <v>494</v>
      </c>
      <c r="M1593" t="s">
        <v>494</v>
      </c>
      <c r="N1593" t="s">
        <v>494</v>
      </c>
      <c r="O1593" t="s">
        <v>494</v>
      </c>
      <c r="P1593" t="s">
        <v>494</v>
      </c>
      <c r="Q1593" t="s">
        <v>495</v>
      </c>
    </row>
    <row r="1594" spans="1:17" hidden="1" x14ac:dyDescent="0.25">
      <c r="A1594" t="s">
        <v>292</v>
      </c>
      <c r="B1594" t="s">
        <v>62</v>
      </c>
      <c r="C1594" t="s">
        <v>498</v>
      </c>
      <c r="D1594" t="s">
        <v>4</v>
      </c>
      <c r="E1594">
        <v>2020</v>
      </c>
      <c r="F1594">
        <v>0</v>
      </c>
      <c r="G1594">
        <v>0</v>
      </c>
      <c r="H1594">
        <v>0</v>
      </c>
      <c r="I1594">
        <f t="shared" si="24"/>
        <v>0</v>
      </c>
      <c r="J1594" t="s">
        <v>222</v>
      </c>
      <c r="K1594" t="s">
        <v>494</v>
      </c>
      <c r="L1594" t="s">
        <v>494</v>
      </c>
      <c r="M1594" t="s">
        <v>494</v>
      </c>
      <c r="N1594" t="s">
        <v>494</v>
      </c>
      <c r="O1594" t="s">
        <v>494</v>
      </c>
      <c r="P1594" t="s">
        <v>494</v>
      </c>
      <c r="Q1594" t="s">
        <v>495</v>
      </c>
    </row>
    <row r="1595" spans="1:17" hidden="1" x14ac:dyDescent="0.25">
      <c r="A1595" t="s">
        <v>293</v>
      </c>
      <c r="B1595" t="s">
        <v>63</v>
      </c>
      <c r="C1595" t="s">
        <v>497</v>
      </c>
      <c r="D1595" t="s">
        <v>4</v>
      </c>
      <c r="E1595">
        <v>2020</v>
      </c>
      <c r="F1595">
        <v>0</v>
      </c>
      <c r="G1595">
        <v>0</v>
      </c>
      <c r="H1595">
        <v>0</v>
      </c>
      <c r="I1595">
        <f t="shared" si="24"/>
        <v>0</v>
      </c>
      <c r="J1595" t="s">
        <v>222</v>
      </c>
      <c r="K1595" t="s">
        <v>494</v>
      </c>
      <c r="L1595" t="s">
        <v>231</v>
      </c>
      <c r="M1595" t="s">
        <v>231</v>
      </c>
      <c r="N1595" t="s">
        <v>494</v>
      </c>
      <c r="O1595" t="s">
        <v>494</v>
      </c>
      <c r="P1595" t="s">
        <v>494</v>
      </c>
      <c r="Q1595" t="s">
        <v>496</v>
      </c>
    </row>
    <row r="1596" spans="1:17" hidden="1" x14ac:dyDescent="0.25">
      <c r="A1596" t="s">
        <v>294</v>
      </c>
      <c r="B1596" t="s">
        <v>71</v>
      </c>
      <c r="C1596" t="s">
        <v>500</v>
      </c>
      <c r="D1596" t="s">
        <v>4</v>
      </c>
      <c r="E1596">
        <v>2020</v>
      </c>
      <c r="F1596">
        <v>0</v>
      </c>
      <c r="G1596">
        <v>0</v>
      </c>
      <c r="H1596">
        <v>0</v>
      </c>
      <c r="I1596">
        <f t="shared" si="24"/>
        <v>0</v>
      </c>
      <c r="J1596" t="s">
        <v>222</v>
      </c>
      <c r="K1596" t="s">
        <v>494</v>
      </c>
      <c r="L1596" t="s">
        <v>494</v>
      </c>
      <c r="M1596" t="s">
        <v>494</v>
      </c>
      <c r="N1596" t="s">
        <v>232</v>
      </c>
      <c r="O1596" t="s">
        <v>494</v>
      </c>
      <c r="P1596" t="s">
        <v>494</v>
      </c>
      <c r="Q1596" t="s">
        <v>495</v>
      </c>
    </row>
    <row r="1597" spans="1:17" hidden="1" x14ac:dyDescent="0.25">
      <c r="A1597" t="s">
        <v>296</v>
      </c>
      <c r="B1597" t="s">
        <v>67</v>
      </c>
      <c r="C1597" t="s">
        <v>500</v>
      </c>
      <c r="D1597" t="s">
        <v>4</v>
      </c>
      <c r="E1597">
        <v>2020</v>
      </c>
      <c r="F1597">
        <v>0</v>
      </c>
      <c r="G1597">
        <v>0</v>
      </c>
      <c r="H1597">
        <v>0</v>
      </c>
      <c r="I1597">
        <f t="shared" si="24"/>
        <v>0</v>
      </c>
      <c r="J1597" t="s">
        <v>222</v>
      </c>
      <c r="K1597" t="s">
        <v>494</v>
      </c>
      <c r="L1597" t="s">
        <v>494</v>
      </c>
      <c r="M1597" t="s">
        <v>494</v>
      </c>
      <c r="N1597" t="s">
        <v>494</v>
      </c>
      <c r="O1597" t="s">
        <v>494</v>
      </c>
      <c r="P1597" t="s">
        <v>494</v>
      </c>
      <c r="Q1597" t="s">
        <v>495</v>
      </c>
    </row>
    <row r="1598" spans="1:17" hidden="1" x14ac:dyDescent="0.25">
      <c r="A1598" t="s">
        <v>297</v>
      </c>
      <c r="B1598" t="s">
        <v>70</v>
      </c>
      <c r="C1598" t="s">
        <v>498</v>
      </c>
      <c r="D1598" t="s">
        <v>4</v>
      </c>
      <c r="E1598">
        <v>2020</v>
      </c>
      <c r="F1598">
        <v>0</v>
      </c>
      <c r="G1598">
        <v>0</v>
      </c>
      <c r="H1598">
        <v>0</v>
      </c>
      <c r="I1598">
        <f t="shared" si="24"/>
        <v>0</v>
      </c>
      <c r="J1598" t="s">
        <v>222</v>
      </c>
      <c r="K1598" t="s">
        <v>494</v>
      </c>
      <c r="L1598" t="s">
        <v>494</v>
      </c>
      <c r="M1598" t="s">
        <v>494</v>
      </c>
      <c r="N1598" t="s">
        <v>494</v>
      </c>
      <c r="O1598" t="s">
        <v>494</v>
      </c>
      <c r="P1598" t="s">
        <v>494</v>
      </c>
      <c r="Q1598" t="s">
        <v>495</v>
      </c>
    </row>
    <row r="1599" spans="1:17" hidden="1" x14ac:dyDescent="0.25">
      <c r="A1599" t="s">
        <v>298</v>
      </c>
      <c r="B1599" t="s">
        <v>64</v>
      </c>
      <c r="C1599" t="s">
        <v>500</v>
      </c>
      <c r="D1599" t="s">
        <v>4</v>
      </c>
      <c r="E1599">
        <v>2020</v>
      </c>
      <c r="F1599">
        <v>0</v>
      </c>
      <c r="G1599">
        <v>0</v>
      </c>
      <c r="H1599">
        <v>0</v>
      </c>
      <c r="I1599">
        <f t="shared" si="24"/>
        <v>0</v>
      </c>
      <c r="J1599" t="s">
        <v>222</v>
      </c>
      <c r="K1599" t="s">
        <v>494</v>
      </c>
      <c r="L1599" t="s">
        <v>494</v>
      </c>
      <c r="M1599" t="s">
        <v>494</v>
      </c>
      <c r="N1599" t="s">
        <v>494</v>
      </c>
      <c r="O1599" t="s">
        <v>494</v>
      </c>
      <c r="P1599" t="s">
        <v>494</v>
      </c>
      <c r="Q1599" t="s">
        <v>495</v>
      </c>
    </row>
    <row r="1600" spans="1:17" hidden="1" x14ac:dyDescent="0.25">
      <c r="A1600" t="s">
        <v>299</v>
      </c>
      <c r="B1600" t="s">
        <v>65</v>
      </c>
      <c r="C1600" t="s">
        <v>499</v>
      </c>
      <c r="D1600" t="s">
        <v>4</v>
      </c>
      <c r="E1600">
        <v>2020</v>
      </c>
      <c r="F1600">
        <v>0</v>
      </c>
      <c r="G1600">
        <v>0</v>
      </c>
      <c r="H1600">
        <v>0</v>
      </c>
      <c r="I1600">
        <f t="shared" si="24"/>
        <v>0</v>
      </c>
      <c r="J1600" t="s">
        <v>222</v>
      </c>
      <c r="K1600" t="s">
        <v>494</v>
      </c>
      <c r="L1600" t="s">
        <v>494</v>
      </c>
      <c r="M1600" t="s">
        <v>494</v>
      </c>
      <c r="N1600" t="s">
        <v>494</v>
      </c>
      <c r="O1600" t="s">
        <v>494</v>
      </c>
      <c r="P1600" t="s">
        <v>494</v>
      </c>
      <c r="Q1600" t="s">
        <v>495</v>
      </c>
    </row>
    <row r="1601" spans="1:17" hidden="1" x14ac:dyDescent="0.25">
      <c r="A1601" t="s">
        <v>300</v>
      </c>
      <c r="B1601" t="s">
        <v>60</v>
      </c>
      <c r="C1601" t="s">
        <v>498</v>
      </c>
      <c r="D1601" t="s">
        <v>4</v>
      </c>
      <c r="E1601">
        <v>2020</v>
      </c>
      <c r="F1601">
        <v>0</v>
      </c>
      <c r="G1601">
        <v>0</v>
      </c>
      <c r="H1601">
        <v>0</v>
      </c>
      <c r="I1601">
        <f t="shared" si="24"/>
        <v>0</v>
      </c>
      <c r="J1601" t="s">
        <v>222</v>
      </c>
      <c r="K1601" t="s">
        <v>494</v>
      </c>
      <c r="L1601" t="s">
        <v>494</v>
      </c>
      <c r="M1601" t="s">
        <v>494</v>
      </c>
      <c r="N1601" t="s">
        <v>494</v>
      </c>
      <c r="O1601" t="s">
        <v>494</v>
      </c>
      <c r="P1601" t="s">
        <v>494</v>
      </c>
      <c r="Q1601" t="s">
        <v>495</v>
      </c>
    </row>
    <row r="1602" spans="1:17" hidden="1" x14ac:dyDescent="0.25">
      <c r="A1602" t="s">
        <v>301</v>
      </c>
      <c r="B1602" t="s">
        <v>72</v>
      </c>
      <c r="C1602" t="s">
        <v>499</v>
      </c>
      <c r="D1602" t="s">
        <v>4</v>
      </c>
      <c r="E1602">
        <v>2020</v>
      </c>
      <c r="F1602">
        <v>0</v>
      </c>
      <c r="G1602">
        <v>0</v>
      </c>
      <c r="H1602">
        <v>0</v>
      </c>
      <c r="I1602">
        <f t="shared" si="24"/>
        <v>0</v>
      </c>
      <c r="J1602" t="s">
        <v>222</v>
      </c>
      <c r="K1602" t="s">
        <v>494</v>
      </c>
      <c r="L1602" t="s">
        <v>494</v>
      </c>
      <c r="M1602" t="s">
        <v>494</v>
      </c>
      <c r="N1602" t="s">
        <v>494</v>
      </c>
      <c r="O1602" t="s">
        <v>494</v>
      </c>
      <c r="P1602" t="s">
        <v>494</v>
      </c>
      <c r="Q1602" t="s">
        <v>495</v>
      </c>
    </row>
    <row r="1603" spans="1:17" hidden="1" x14ac:dyDescent="0.25">
      <c r="A1603" t="s">
        <v>302</v>
      </c>
      <c r="B1603" t="s">
        <v>76</v>
      </c>
      <c r="C1603" t="s">
        <v>498</v>
      </c>
      <c r="D1603" t="s">
        <v>4</v>
      </c>
      <c r="E1603">
        <v>2020</v>
      </c>
      <c r="F1603">
        <v>0</v>
      </c>
      <c r="G1603">
        <v>0</v>
      </c>
      <c r="H1603">
        <v>0</v>
      </c>
      <c r="I1603">
        <f t="shared" ref="I1603:I1666" si="25">H1603/10^6</f>
        <v>0</v>
      </c>
      <c r="J1603" t="s">
        <v>222</v>
      </c>
      <c r="K1603" t="s">
        <v>494</v>
      </c>
      <c r="L1603" t="s">
        <v>494</v>
      </c>
      <c r="M1603" t="s">
        <v>494</v>
      </c>
      <c r="N1603" t="s">
        <v>494</v>
      </c>
      <c r="O1603" t="s">
        <v>494</v>
      </c>
      <c r="P1603" t="s">
        <v>494</v>
      </c>
      <c r="Q1603" t="s">
        <v>495</v>
      </c>
    </row>
    <row r="1604" spans="1:17" hidden="1" x14ac:dyDescent="0.25">
      <c r="A1604" t="s">
        <v>303</v>
      </c>
      <c r="B1604" t="s">
        <v>75</v>
      </c>
      <c r="C1604" t="s">
        <v>500</v>
      </c>
      <c r="D1604" t="s">
        <v>4</v>
      </c>
      <c r="E1604">
        <v>2020</v>
      </c>
      <c r="F1604">
        <v>0</v>
      </c>
      <c r="G1604">
        <v>0</v>
      </c>
      <c r="H1604">
        <v>0</v>
      </c>
      <c r="I1604">
        <f t="shared" si="25"/>
        <v>0</v>
      </c>
      <c r="J1604" t="s">
        <v>222</v>
      </c>
      <c r="K1604" t="s">
        <v>494</v>
      </c>
      <c r="L1604" t="s">
        <v>494</v>
      </c>
      <c r="M1604" t="s">
        <v>494</v>
      </c>
      <c r="N1604" t="s">
        <v>494</v>
      </c>
      <c r="O1604" t="s">
        <v>494</v>
      </c>
      <c r="P1604" t="s">
        <v>494</v>
      </c>
      <c r="Q1604" t="s">
        <v>495</v>
      </c>
    </row>
    <row r="1605" spans="1:17" hidden="1" x14ac:dyDescent="0.25">
      <c r="A1605" t="s">
        <v>304</v>
      </c>
      <c r="B1605" t="s">
        <v>74</v>
      </c>
      <c r="C1605" t="s">
        <v>498</v>
      </c>
      <c r="D1605" t="s">
        <v>4</v>
      </c>
      <c r="E1605">
        <v>2020</v>
      </c>
      <c r="F1605">
        <v>0</v>
      </c>
      <c r="G1605">
        <v>0</v>
      </c>
      <c r="H1605">
        <v>0</v>
      </c>
      <c r="I1605">
        <f t="shared" si="25"/>
        <v>0</v>
      </c>
      <c r="J1605" t="s">
        <v>222</v>
      </c>
      <c r="K1605" t="s">
        <v>494</v>
      </c>
      <c r="L1605" t="s">
        <v>494</v>
      </c>
      <c r="M1605" t="s">
        <v>494</v>
      </c>
      <c r="N1605" t="s">
        <v>494</v>
      </c>
      <c r="O1605" t="s">
        <v>494</v>
      </c>
      <c r="P1605" t="s">
        <v>494</v>
      </c>
      <c r="Q1605" t="s">
        <v>495</v>
      </c>
    </row>
    <row r="1606" spans="1:17" hidden="1" x14ac:dyDescent="0.25">
      <c r="A1606" t="s">
        <v>306</v>
      </c>
      <c r="B1606" t="s">
        <v>77</v>
      </c>
      <c r="C1606" t="s">
        <v>497</v>
      </c>
      <c r="D1606" t="s">
        <v>4</v>
      </c>
      <c r="E1606">
        <v>2020</v>
      </c>
      <c r="F1606">
        <v>0</v>
      </c>
      <c r="G1606">
        <v>0</v>
      </c>
      <c r="H1606">
        <v>0</v>
      </c>
      <c r="I1606">
        <f t="shared" si="25"/>
        <v>0</v>
      </c>
      <c r="J1606" t="s">
        <v>222</v>
      </c>
      <c r="K1606" t="s">
        <v>494</v>
      </c>
      <c r="L1606" t="s">
        <v>494</v>
      </c>
      <c r="M1606" t="s">
        <v>494</v>
      </c>
      <c r="N1606" t="s">
        <v>494</v>
      </c>
      <c r="O1606" t="s">
        <v>494</v>
      </c>
      <c r="P1606" t="s">
        <v>494</v>
      </c>
      <c r="Q1606" t="s">
        <v>495</v>
      </c>
    </row>
    <row r="1607" spans="1:17" hidden="1" x14ac:dyDescent="0.25">
      <c r="A1607" t="s">
        <v>307</v>
      </c>
      <c r="B1607" t="s">
        <v>80</v>
      </c>
      <c r="C1607" t="s">
        <v>499</v>
      </c>
      <c r="D1607" t="s">
        <v>4</v>
      </c>
      <c r="E1607">
        <v>2020</v>
      </c>
      <c r="F1607">
        <v>0</v>
      </c>
      <c r="G1607">
        <v>0</v>
      </c>
      <c r="H1607">
        <v>0</v>
      </c>
      <c r="I1607">
        <f t="shared" si="25"/>
        <v>0</v>
      </c>
      <c r="J1607" t="s">
        <v>222</v>
      </c>
      <c r="K1607" t="s">
        <v>494</v>
      </c>
      <c r="L1607" t="s">
        <v>494</v>
      </c>
      <c r="M1607" t="s">
        <v>494</v>
      </c>
      <c r="N1607" t="s">
        <v>494</v>
      </c>
      <c r="O1607" t="s">
        <v>494</v>
      </c>
      <c r="P1607" t="s">
        <v>494</v>
      </c>
      <c r="Q1607" t="s">
        <v>495</v>
      </c>
    </row>
    <row r="1608" spans="1:17" hidden="1" x14ac:dyDescent="0.25">
      <c r="A1608" t="s">
        <v>308</v>
      </c>
      <c r="B1608" t="s">
        <v>81</v>
      </c>
      <c r="C1608" t="s">
        <v>500</v>
      </c>
      <c r="D1608" t="s">
        <v>4</v>
      </c>
      <c r="E1608">
        <v>2020</v>
      </c>
      <c r="F1608">
        <v>0</v>
      </c>
      <c r="G1608">
        <v>0</v>
      </c>
      <c r="H1608">
        <v>0</v>
      </c>
      <c r="I1608">
        <f t="shared" si="25"/>
        <v>0</v>
      </c>
      <c r="J1608" t="s">
        <v>222</v>
      </c>
      <c r="K1608" t="s">
        <v>494</v>
      </c>
      <c r="L1608" t="s">
        <v>494</v>
      </c>
      <c r="M1608" t="s">
        <v>494</v>
      </c>
      <c r="N1608" t="s">
        <v>232</v>
      </c>
      <c r="O1608" t="s">
        <v>494</v>
      </c>
      <c r="P1608" t="s">
        <v>494</v>
      </c>
      <c r="Q1608" t="s">
        <v>495</v>
      </c>
    </row>
    <row r="1609" spans="1:17" hidden="1" x14ac:dyDescent="0.25">
      <c r="A1609" t="s">
        <v>310</v>
      </c>
      <c r="B1609" t="s">
        <v>78</v>
      </c>
      <c r="C1609" t="s">
        <v>500</v>
      </c>
      <c r="D1609" t="s">
        <v>4</v>
      </c>
      <c r="E1609">
        <v>2020</v>
      </c>
      <c r="F1609">
        <v>0</v>
      </c>
      <c r="G1609">
        <v>0</v>
      </c>
      <c r="H1609">
        <v>0</v>
      </c>
      <c r="I1609">
        <f t="shared" si="25"/>
        <v>0</v>
      </c>
      <c r="J1609" t="s">
        <v>222</v>
      </c>
      <c r="K1609" t="s">
        <v>494</v>
      </c>
      <c r="L1609" t="s">
        <v>494</v>
      </c>
      <c r="M1609" t="s">
        <v>494</v>
      </c>
      <c r="N1609" t="s">
        <v>494</v>
      </c>
      <c r="O1609" t="s">
        <v>494</v>
      </c>
      <c r="P1609" t="s">
        <v>494</v>
      </c>
      <c r="Q1609" t="s">
        <v>495</v>
      </c>
    </row>
    <row r="1610" spans="1:17" hidden="1" x14ac:dyDescent="0.25">
      <c r="A1610" t="s">
        <v>312</v>
      </c>
      <c r="B1610" t="s">
        <v>79</v>
      </c>
      <c r="C1610" t="s">
        <v>499</v>
      </c>
      <c r="D1610" t="s">
        <v>4</v>
      </c>
      <c r="E1610">
        <v>2020</v>
      </c>
      <c r="F1610">
        <v>0</v>
      </c>
      <c r="G1610">
        <v>0</v>
      </c>
      <c r="H1610">
        <v>0</v>
      </c>
      <c r="I1610">
        <f t="shared" si="25"/>
        <v>0</v>
      </c>
      <c r="J1610" t="s">
        <v>222</v>
      </c>
      <c r="K1610" t="s">
        <v>494</v>
      </c>
      <c r="L1610" t="s">
        <v>494</v>
      </c>
      <c r="M1610" t="s">
        <v>494</v>
      </c>
      <c r="N1610" t="s">
        <v>494</v>
      </c>
      <c r="O1610" t="s">
        <v>494</v>
      </c>
      <c r="P1610" t="s">
        <v>494</v>
      </c>
      <c r="Q1610" t="s">
        <v>495</v>
      </c>
    </row>
    <row r="1611" spans="1:17" hidden="1" x14ac:dyDescent="0.25">
      <c r="A1611" t="s">
        <v>315</v>
      </c>
      <c r="B1611" t="s">
        <v>98</v>
      </c>
      <c r="C1611" t="s">
        <v>500</v>
      </c>
      <c r="D1611" t="s">
        <v>4</v>
      </c>
      <c r="E1611">
        <v>2020</v>
      </c>
      <c r="F1611">
        <v>0</v>
      </c>
      <c r="G1611">
        <v>0</v>
      </c>
      <c r="H1611">
        <v>0</v>
      </c>
      <c r="I1611">
        <f t="shared" si="25"/>
        <v>0</v>
      </c>
      <c r="J1611" t="s">
        <v>222</v>
      </c>
      <c r="K1611" t="s">
        <v>494</v>
      </c>
      <c r="L1611" t="s">
        <v>494</v>
      </c>
      <c r="M1611" t="s">
        <v>494</v>
      </c>
      <c r="N1611" t="s">
        <v>494</v>
      </c>
      <c r="O1611" t="s">
        <v>494</v>
      </c>
      <c r="P1611" t="s">
        <v>494</v>
      </c>
      <c r="Q1611" t="s">
        <v>495</v>
      </c>
    </row>
    <row r="1612" spans="1:17" hidden="1" x14ac:dyDescent="0.25">
      <c r="A1612" t="s">
        <v>316</v>
      </c>
      <c r="B1612" t="s">
        <v>87</v>
      </c>
      <c r="C1612" t="s">
        <v>498</v>
      </c>
      <c r="D1612" t="s">
        <v>4</v>
      </c>
      <c r="E1612">
        <v>2020</v>
      </c>
      <c r="F1612">
        <v>0</v>
      </c>
      <c r="G1612">
        <v>0</v>
      </c>
      <c r="H1612">
        <v>0</v>
      </c>
      <c r="I1612">
        <f t="shared" si="25"/>
        <v>0</v>
      </c>
      <c r="J1612" t="s">
        <v>222</v>
      </c>
      <c r="K1612" t="s">
        <v>494</v>
      </c>
      <c r="L1612" t="s">
        <v>494</v>
      </c>
      <c r="M1612" t="s">
        <v>494</v>
      </c>
      <c r="N1612" t="s">
        <v>494</v>
      </c>
      <c r="O1612" t="s">
        <v>494</v>
      </c>
      <c r="P1612" t="s">
        <v>494</v>
      </c>
      <c r="Q1612" t="s">
        <v>495</v>
      </c>
    </row>
    <row r="1613" spans="1:17" hidden="1" x14ac:dyDescent="0.25">
      <c r="A1613" t="s">
        <v>317</v>
      </c>
      <c r="B1613" t="s">
        <v>91</v>
      </c>
      <c r="C1613" t="s">
        <v>497</v>
      </c>
      <c r="D1613" t="s">
        <v>4</v>
      </c>
      <c r="E1613">
        <v>2020</v>
      </c>
      <c r="F1613">
        <v>0</v>
      </c>
      <c r="G1613">
        <v>0</v>
      </c>
      <c r="H1613">
        <v>0</v>
      </c>
      <c r="I1613">
        <f t="shared" si="25"/>
        <v>0</v>
      </c>
      <c r="J1613" t="s">
        <v>222</v>
      </c>
      <c r="K1613" t="s">
        <v>494</v>
      </c>
      <c r="L1613" t="s">
        <v>494</v>
      </c>
      <c r="M1613" t="s">
        <v>494</v>
      </c>
      <c r="N1613" t="s">
        <v>232</v>
      </c>
      <c r="O1613" t="s">
        <v>494</v>
      </c>
      <c r="P1613" t="s">
        <v>494</v>
      </c>
      <c r="Q1613" t="s">
        <v>495</v>
      </c>
    </row>
    <row r="1614" spans="1:17" hidden="1" x14ac:dyDescent="0.25">
      <c r="A1614" t="s">
        <v>318</v>
      </c>
      <c r="B1614" t="s">
        <v>92</v>
      </c>
      <c r="C1614" t="s">
        <v>500</v>
      </c>
      <c r="D1614" t="s">
        <v>4</v>
      </c>
      <c r="E1614">
        <v>2020</v>
      </c>
      <c r="F1614">
        <v>0</v>
      </c>
      <c r="G1614">
        <v>0</v>
      </c>
      <c r="H1614">
        <v>0</v>
      </c>
      <c r="I1614">
        <f t="shared" si="25"/>
        <v>0</v>
      </c>
      <c r="J1614" t="s">
        <v>222</v>
      </c>
      <c r="K1614" t="s">
        <v>494</v>
      </c>
      <c r="L1614" t="s">
        <v>494</v>
      </c>
      <c r="M1614" t="s">
        <v>494</v>
      </c>
      <c r="N1614" t="s">
        <v>494</v>
      </c>
      <c r="O1614" t="s">
        <v>494</v>
      </c>
      <c r="P1614" t="s">
        <v>494</v>
      </c>
      <c r="Q1614" t="s">
        <v>495</v>
      </c>
    </row>
    <row r="1615" spans="1:17" hidden="1" x14ac:dyDescent="0.25">
      <c r="A1615" t="s">
        <v>319</v>
      </c>
      <c r="B1615" t="s">
        <v>90</v>
      </c>
      <c r="C1615" t="s">
        <v>498</v>
      </c>
      <c r="D1615" t="s">
        <v>4</v>
      </c>
      <c r="E1615">
        <v>2020</v>
      </c>
      <c r="F1615">
        <v>0</v>
      </c>
      <c r="G1615">
        <v>0</v>
      </c>
      <c r="H1615">
        <v>0</v>
      </c>
      <c r="I1615">
        <f t="shared" si="25"/>
        <v>0</v>
      </c>
      <c r="J1615" t="s">
        <v>222</v>
      </c>
      <c r="K1615" t="s">
        <v>494</v>
      </c>
      <c r="L1615" t="s">
        <v>494</v>
      </c>
      <c r="M1615" t="s">
        <v>494</v>
      </c>
      <c r="N1615" t="s">
        <v>494</v>
      </c>
      <c r="O1615" t="s">
        <v>494</v>
      </c>
      <c r="P1615" t="s">
        <v>494</v>
      </c>
      <c r="Q1615" t="s">
        <v>495</v>
      </c>
    </row>
    <row r="1616" spans="1:17" hidden="1" x14ac:dyDescent="0.25">
      <c r="A1616" t="s">
        <v>324</v>
      </c>
      <c r="B1616" t="s">
        <v>86</v>
      </c>
      <c r="C1616" t="s">
        <v>500</v>
      </c>
      <c r="D1616" t="s">
        <v>4</v>
      </c>
      <c r="E1616">
        <v>2020</v>
      </c>
      <c r="F1616">
        <v>0</v>
      </c>
      <c r="G1616">
        <v>0</v>
      </c>
      <c r="H1616">
        <v>0</v>
      </c>
      <c r="I1616">
        <f t="shared" si="25"/>
        <v>0</v>
      </c>
      <c r="J1616" t="s">
        <v>222</v>
      </c>
      <c r="K1616" t="s">
        <v>494</v>
      </c>
      <c r="L1616" t="s">
        <v>494</v>
      </c>
      <c r="M1616" t="s">
        <v>494</v>
      </c>
      <c r="N1616" t="s">
        <v>494</v>
      </c>
      <c r="O1616" t="s">
        <v>494</v>
      </c>
      <c r="P1616" t="s">
        <v>494</v>
      </c>
      <c r="Q1616" t="s">
        <v>495</v>
      </c>
    </row>
    <row r="1617" spans="1:17" hidden="1" x14ac:dyDescent="0.25">
      <c r="A1617" t="s">
        <v>325</v>
      </c>
      <c r="B1617" t="s">
        <v>99</v>
      </c>
      <c r="C1617" t="s">
        <v>499</v>
      </c>
      <c r="D1617" t="s">
        <v>4</v>
      </c>
      <c r="E1617">
        <v>2020</v>
      </c>
      <c r="F1617">
        <v>0</v>
      </c>
      <c r="G1617">
        <v>0</v>
      </c>
      <c r="H1617">
        <v>0</v>
      </c>
      <c r="I1617">
        <f t="shared" si="25"/>
        <v>0</v>
      </c>
      <c r="J1617" t="s">
        <v>222</v>
      </c>
      <c r="K1617" t="s">
        <v>494</v>
      </c>
      <c r="L1617" t="s">
        <v>494</v>
      </c>
      <c r="M1617" t="s">
        <v>494</v>
      </c>
      <c r="N1617" t="s">
        <v>494</v>
      </c>
      <c r="O1617" t="s">
        <v>494</v>
      </c>
      <c r="P1617" t="s">
        <v>494</v>
      </c>
      <c r="Q1617" t="s">
        <v>495</v>
      </c>
    </row>
    <row r="1618" spans="1:17" hidden="1" x14ac:dyDescent="0.25">
      <c r="A1618" t="s">
        <v>327</v>
      </c>
      <c r="B1618" t="s">
        <v>89</v>
      </c>
      <c r="C1618" t="s">
        <v>497</v>
      </c>
      <c r="D1618" t="s">
        <v>4</v>
      </c>
      <c r="E1618">
        <v>2020</v>
      </c>
      <c r="F1618">
        <v>0</v>
      </c>
      <c r="G1618">
        <v>0</v>
      </c>
      <c r="H1618">
        <v>0</v>
      </c>
      <c r="I1618">
        <f t="shared" si="25"/>
        <v>0</v>
      </c>
      <c r="J1618" t="s">
        <v>222</v>
      </c>
      <c r="K1618" t="s">
        <v>494</v>
      </c>
      <c r="L1618" t="s">
        <v>494</v>
      </c>
      <c r="M1618" t="s">
        <v>494</v>
      </c>
      <c r="N1618" t="s">
        <v>494</v>
      </c>
      <c r="O1618" t="s">
        <v>494</v>
      </c>
      <c r="P1618" t="s">
        <v>494</v>
      </c>
      <c r="Q1618" t="s">
        <v>495</v>
      </c>
    </row>
    <row r="1619" spans="1:17" hidden="1" x14ac:dyDescent="0.25">
      <c r="A1619" t="s">
        <v>329</v>
      </c>
      <c r="B1619" t="s">
        <v>26</v>
      </c>
      <c r="C1619" t="s">
        <v>498</v>
      </c>
      <c r="D1619" t="s">
        <v>4</v>
      </c>
      <c r="E1619">
        <v>2020</v>
      </c>
      <c r="F1619">
        <v>0</v>
      </c>
      <c r="G1619">
        <v>0</v>
      </c>
      <c r="H1619">
        <v>0</v>
      </c>
      <c r="I1619">
        <f t="shared" si="25"/>
        <v>0</v>
      </c>
      <c r="J1619" t="s">
        <v>222</v>
      </c>
      <c r="K1619" t="s">
        <v>494</v>
      </c>
      <c r="L1619" t="s">
        <v>494</v>
      </c>
      <c r="M1619" t="s">
        <v>494</v>
      </c>
      <c r="N1619" t="s">
        <v>494</v>
      </c>
      <c r="O1619" t="s">
        <v>494</v>
      </c>
      <c r="P1619" t="s">
        <v>494</v>
      </c>
      <c r="Q1619" t="s">
        <v>495</v>
      </c>
    </row>
    <row r="1620" spans="1:17" hidden="1" x14ac:dyDescent="0.25">
      <c r="A1620" t="s">
        <v>330</v>
      </c>
      <c r="B1620" t="s">
        <v>104</v>
      </c>
      <c r="C1620" t="s">
        <v>498</v>
      </c>
      <c r="D1620" t="s">
        <v>4</v>
      </c>
      <c r="E1620">
        <v>2020</v>
      </c>
      <c r="F1620">
        <v>0</v>
      </c>
      <c r="G1620">
        <v>0</v>
      </c>
      <c r="H1620">
        <v>0</v>
      </c>
      <c r="I1620">
        <f t="shared" si="25"/>
        <v>0</v>
      </c>
      <c r="J1620" t="s">
        <v>222</v>
      </c>
      <c r="K1620" t="s">
        <v>494</v>
      </c>
      <c r="L1620" t="s">
        <v>494</v>
      </c>
      <c r="M1620" t="s">
        <v>494</v>
      </c>
      <c r="N1620" t="s">
        <v>494</v>
      </c>
      <c r="O1620" t="s">
        <v>494</v>
      </c>
      <c r="P1620" t="s">
        <v>494</v>
      </c>
      <c r="Q1620" t="s">
        <v>495</v>
      </c>
    </row>
    <row r="1621" spans="1:17" hidden="1" x14ac:dyDescent="0.25">
      <c r="A1621" t="s">
        <v>331</v>
      </c>
      <c r="B1621" t="s">
        <v>101</v>
      </c>
      <c r="C1621" t="s">
        <v>498</v>
      </c>
      <c r="D1621" t="s">
        <v>4</v>
      </c>
      <c r="E1621">
        <v>2020</v>
      </c>
      <c r="F1621">
        <v>0</v>
      </c>
      <c r="G1621">
        <v>0</v>
      </c>
      <c r="H1621">
        <v>0</v>
      </c>
      <c r="I1621">
        <f t="shared" si="25"/>
        <v>0</v>
      </c>
      <c r="J1621" t="s">
        <v>222</v>
      </c>
      <c r="K1621" t="s">
        <v>494</v>
      </c>
      <c r="L1621" t="s">
        <v>494</v>
      </c>
      <c r="M1621" t="s">
        <v>494</v>
      </c>
      <c r="N1621" t="s">
        <v>494</v>
      </c>
      <c r="O1621" t="s">
        <v>494</v>
      </c>
      <c r="P1621" t="s">
        <v>494</v>
      </c>
      <c r="Q1621" t="s">
        <v>495</v>
      </c>
    </row>
    <row r="1622" spans="1:17" hidden="1" x14ac:dyDescent="0.25">
      <c r="A1622" t="s">
        <v>333</v>
      </c>
      <c r="B1622" t="s">
        <v>105</v>
      </c>
      <c r="C1622" t="s">
        <v>499</v>
      </c>
      <c r="D1622" t="s">
        <v>4</v>
      </c>
      <c r="E1622">
        <v>2020</v>
      </c>
      <c r="F1622">
        <v>0</v>
      </c>
      <c r="G1622">
        <v>0</v>
      </c>
      <c r="H1622">
        <v>0</v>
      </c>
      <c r="I1622">
        <f t="shared" si="25"/>
        <v>0</v>
      </c>
      <c r="J1622" t="s">
        <v>222</v>
      </c>
      <c r="K1622" t="s">
        <v>494</v>
      </c>
      <c r="L1622" t="s">
        <v>494</v>
      </c>
      <c r="M1622" t="s">
        <v>494</v>
      </c>
      <c r="N1622" t="s">
        <v>494</v>
      </c>
      <c r="O1622" t="s">
        <v>494</v>
      </c>
      <c r="P1622" t="s">
        <v>494</v>
      </c>
      <c r="Q1622" t="s">
        <v>495</v>
      </c>
    </row>
    <row r="1623" spans="1:17" hidden="1" x14ac:dyDescent="0.25">
      <c r="A1623" t="s">
        <v>336</v>
      </c>
      <c r="B1623" t="s">
        <v>102</v>
      </c>
      <c r="C1623" t="s">
        <v>498</v>
      </c>
      <c r="D1623" t="s">
        <v>4</v>
      </c>
      <c r="E1623">
        <v>2020</v>
      </c>
      <c r="F1623">
        <v>0</v>
      </c>
      <c r="G1623">
        <v>0</v>
      </c>
      <c r="H1623">
        <v>0</v>
      </c>
      <c r="I1623">
        <f t="shared" si="25"/>
        <v>0</v>
      </c>
      <c r="J1623" t="s">
        <v>222</v>
      </c>
      <c r="K1623" t="s">
        <v>494</v>
      </c>
      <c r="L1623" t="s">
        <v>494</v>
      </c>
      <c r="M1623" t="s">
        <v>494</v>
      </c>
      <c r="N1623" t="s">
        <v>494</v>
      </c>
      <c r="O1623" t="s">
        <v>494</v>
      </c>
      <c r="P1623" t="s">
        <v>494</v>
      </c>
      <c r="Q1623" t="s">
        <v>495</v>
      </c>
    </row>
    <row r="1624" spans="1:17" hidden="1" x14ac:dyDescent="0.25">
      <c r="A1624" t="s">
        <v>337</v>
      </c>
      <c r="B1624" t="s">
        <v>107</v>
      </c>
      <c r="C1624" t="s">
        <v>498</v>
      </c>
      <c r="D1624" t="s">
        <v>4</v>
      </c>
      <c r="E1624">
        <v>2020</v>
      </c>
      <c r="F1624">
        <v>0</v>
      </c>
      <c r="G1624">
        <v>0</v>
      </c>
      <c r="H1624">
        <v>0</v>
      </c>
      <c r="I1624">
        <f t="shared" si="25"/>
        <v>0</v>
      </c>
      <c r="J1624" t="s">
        <v>222</v>
      </c>
      <c r="K1624" t="s">
        <v>494</v>
      </c>
      <c r="L1624" t="s">
        <v>494</v>
      </c>
      <c r="M1624" t="s">
        <v>494</v>
      </c>
      <c r="N1624" t="s">
        <v>494</v>
      </c>
      <c r="O1624" t="s">
        <v>494</v>
      </c>
      <c r="P1624" t="s">
        <v>494</v>
      </c>
      <c r="Q1624" t="s">
        <v>495</v>
      </c>
    </row>
    <row r="1625" spans="1:17" hidden="1" x14ac:dyDescent="0.25">
      <c r="A1625" t="s">
        <v>338</v>
      </c>
      <c r="B1625" t="s">
        <v>108</v>
      </c>
      <c r="C1625" t="s">
        <v>497</v>
      </c>
      <c r="D1625" t="s">
        <v>4</v>
      </c>
      <c r="E1625">
        <v>2020</v>
      </c>
      <c r="F1625">
        <v>0</v>
      </c>
      <c r="G1625">
        <v>0</v>
      </c>
      <c r="H1625">
        <v>0</v>
      </c>
      <c r="I1625">
        <f t="shared" si="25"/>
        <v>0</v>
      </c>
      <c r="J1625" t="s">
        <v>222</v>
      </c>
      <c r="K1625" t="s">
        <v>494</v>
      </c>
      <c r="L1625" t="s">
        <v>494</v>
      </c>
      <c r="M1625" t="s">
        <v>494</v>
      </c>
      <c r="N1625" t="s">
        <v>494</v>
      </c>
      <c r="O1625" t="s">
        <v>494</v>
      </c>
      <c r="P1625" t="s">
        <v>494</v>
      </c>
      <c r="Q1625" t="s">
        <v>495</v>
      </c>
    </row>
    <row r="1626" spans="1:17" hidden="1" x14ac:dyDescent="0.25">
      <c r="A1626" t="s">
        <v>344</v>
      </c>
      <c r="B1626" t="s">
        <v>110</v>
      </c>
      <c r="C1626" t="s">
        <v>498</v>
      </c>
      <c r="D1626" t="s">
        <v>4</v>
      </c>
      <c r="E1626">
        <v>2020</v>
      </c>
      <c r="F1626" t="s">
        <v>343</v>
      </c>
      <c r="G1626">
        <v>0</v>
      </c>
      <c r="H1626">
        <v>0</v>
      </c>
      <c r="I1626">
        <f t="shared" si="25"/>
        <v>0</v>
      </c>
      <c r="J1626" t="s">
        <v>222</v>
      </c>
      <c r="K1626" t="s">
        <v>494</v>
      </c>
      <c r="L1626" t="s">
        <v>494</v>
      </c>
      <c r="M1626" t="s">
        <v>494</v>
      </c>
      <c r="N1626" t="s">
        <v>494</v>
      </c>
      <c r="O1626" t="s">
        <v>494</v>
      </c>
      <c r="P1626" t="s">
        <v>494</v>
      </c>
      <c r="Q1626" t="s">
        <v>495</v>
      </c>
    </row>
    <row r="1627" spans="1:17" hidden="1" x14ac:dyDescent="0.25">
      <c r="A1627" t="s">
        <v>345</v>
      </c>
      <c r="B1627" t="s">
        <v>111</v>
      </c>
      <c r="C1627" t="s">
        <v>500</v>
      </c>
      <c r="D1627" t="s">
        <v>4</v>
      </c>
      <c r="E1627">
        <v>2020</v>
      </c>
      <c r="F1627">
        <v>0</v>
      </c>
      <c r="G1627">
        <v>0</v>
      </c>
      <c r="H1627">
        <v>0</v>
      </c>
      <c r="I1627">
        <f t="shared" si="25"/>
        <v>0</v>
      </c>
      <c r="J1627" t="s">
        <v>222</v>
      </c>
      <c r="K1627" t="s">
        <v>494</v>
      </c>
      <c r="L1627" t="s">
        <v>494</v>
      </c>
      <c r="M1627" t="s">
        <v>494</v>
      </c>
      <c r="N1627" t="s">
        <v>494</v>
      </c>
      <c r="O1627" t="s">
        <v>494</v>
      </c>
      <c r="P1627" t="s">
        <v>494</v>
      </c>
      <c r="Q1627" t="s">
        <v>495</v>
      </c>
    </row>
    <row r="1628" spans="1:17" hidden="1" x14ac:dyDescent="0.25">
      <c r="A1628" t="s">
        <v>346</v>
      </c>
      <c r="B1628" t="s">
        <v>112</v>
      </c>
      <c r="C1628" t="s">
        <v>498</v>
      </c>
      <c r="D1628" t="s">
        <v>4</v>
      </c>
      <c r="E1628">
        <v>2020</v>
      </c>
      <c r="F1628">
        <v>0</v>
      </c>
      <c r="G1628">
        <v>0</v>
      </c>
      <c r="H1628">
        <v>0</v>
      </c>
      <c r="I1628">
        <f t="shared" si="25"/>
        <v>0</v>
      </c>
      <c r="J1628" t="s">
        <v>222</v>
      </c>
      <c r="K1628" t="s">
        <v>494</v>
      </c>
      <c r="L1628" t="s">
        <v>494</v>
      </c>
      <c r="M1628" t="s">
        <v>494</v>
      </c>
      <c r="N1628" t="s">
        <v>494</v>
      </c>
      <c r="O1628" t="s">
        <v>494</v>
      </c>
      <c r="P1628" t="s">
        <v>494</v>
      </c>
      <c r="Q1628" t="s">
        <v>495</v>
      </c>
    </row>
    <row r="1629" spans="1:17" hidden="1" x14ac:dyDescent="0.25">
      <c r="A1629" t="s">
        <v>236</v>
      </c>
      <c r="B1629" t="s">
        <v>3</v>
      </c>
      <c r="C1629" t="s">
        <v>498</v>
      </c>
      <c r="D1629" t="s">
        <v>4</v>
      </c>
      <c r="E1629">
        <v>2018</v>
      </c>
      <c r="F1629">
        <v>0</v>
      </c>
      <c r="G1629">
        <v>0</v>
      </c>
      <c r="H1629">
        <v>0</v>
      </c>
      <c r="I1629">
        <f t="shared" si="25"/>
        <v>0</v>
      </c>
      <c r="J1629" t="s">
        <v>222</v>
      </c>
      <c r="K1629" t="s">
        <v>494</v>
      </c>
      <c r="L1629" t="s">
        <v>494</v>
      </c>
      <c r="M1629" t="s">
        <v>494</v>
      </c>
      <c r="N1629" t="s">
        <v>494</v>
      </c>
      <c r="O1629" t="s">
        <v>494</v>
      </c>
      <c r="P1629" t="s">
        <v>494</v>
      </c>
      <c r="Q1629" t="s">
        <v>495</v>
      </c>
    </row>
    <row r="1630" spans="1:17" hidden="1" x14ac:dyDescent="0.25">
      <c r="A1630" t="s">
        <v>237</v>
      </c>
      <c r="B1630" t="s">
        <v>5</v>
      </c>
      <c r="C1630" t="s">
        <v>499</v>
      </c>
      <c r="D1630" t="s">
        <v>4</v>
      </c>
      <c r="E1630">
        <v>2018</v>
      </c>
      <c r="F1630">
        <v>0</v>
      </c>
      <c r="G1630">
        <v>0</v>
      </c>
      <c r="H1630">
        <v>0</v>
      </c>
      <c r="I1630">
        <f t="shared" si="25"/>
        <v>0</v>
      </c>
      <c r="J1630" t="s">
        <v>222</v>
      </c>
      <c r="K1630" t="s">
        <v>494</v>
      </c>
      <c r="L1630" t="s">
        <v>494</v>
      </c>
      <c r="M1630" t="s">
        <v>494</v>
      </c>
      <c r="N1630" t="s">
        <v>494</v>
      </c>
      <c r="O1630" t="s">
        <v>494</v>
      </c>
      <c r="P1630" t="s">
        <v>494</v>
      </c>
      <c r="Q1630" t="s">
        <v>495</v>
      </c>
    </row>
    <row r="1631" spans="1:17" hidden="1" x14ac:dyDescent="0.25">
      <c r="A1631" t="s">
        <v>239</v>
      </c>
      <c r="B1631" t="s">
        <v>21</v>
      </c>
      <c r="C1631" t="s">
        <v>498</v>
      </c>
      <c r="D1631" t="s">
        <v>4</v>
      </c>
      <c r="E1631">
        <v>2018</v>
      </c>
      <c r="F1631">
        <v>0</v>
      </c>
      <c r="G1631">
        <v>0</v>
      </c>
      <c r="H1631">
        <v>0</v>
      </c>
      <c r="I1631">
        <f t="shared" si="25"/>
        <v>0</v>
      </c>
      <c r="J1631" t="s">
        <v>222</v>
      </c>
      <c r="K1631" t="s">
        <v>494</v>
      </c>
      <c r="L1631" t="s">
        <v>494</v>
      </c>
      <c r="M1631" t="s">
        <v>494</v>
      </c>
      <c r="N1631" t="s">
        <v>494</v>
      </c>
      <c r="O1631" t="s">
        <v>494</v>
      </c>
      <c r="P1631" t="s">
        <v>494</v>
      </c>
      <c r="Q1631" t="s">
        <v>495</v>
      </c>
    </row>
    <row r="1632" spans="1:17" hidden="1" x14ac:dyDescent="0.25">
      <c r="A1632" t="s">
        <v>240</v>
      </c>
      <c r="B1632" t="s">
        <v>16</v>
      </c>
      <c r="C1632" t="s">
        <v>498</v>
      </c>
      <c r="D1632" t="s">
        <v>4</v>
      </c>
      <c r="E1632">
        <v>2018</v>
      </c>
      <c r="F1632">
        <v>0</v>
      </c>
      <c r="G1632">
        <v>0</v>
      </c>
      <c r="H1632">
        <v>0</v>
      </c>
      <c r="I1632">
        <f t="shared" si="25"/>
        <v>0</v>
      </c>
      <c r="J1632" t="s">
        <v>222</v>
      </c>
      <c r="K1632" t="s">
        <v>494</v>
      </c>
      <c r="L1632" t="s">
        <v>494</v>
      </c>
      <c r="M1632" t="s">
        <v>494</v>
      </c>
      <c r="N1632" t="s">
        <v>494</v>
      </c>
      <c r="O1632" t="s">
        <v>494</v>
      </c>
      <c r="P1632" t="s">
        <v>494</v>
      </c>
      <c r="Q1632" t="s">
        <v>495</v>
      </c>
    </row>
    <row r="1633" spans="1:17" hidden="1" x14ac:dyDescent="0.25">
      <c r="A1633" t="s">
        <v>241</v>
      </c>
      <c r="B1633" t="s">
        <v>20</v>
      </c>
      <c r="C1633" t="s">
        <v>498</v>
      </c>
      <c r="D1633" t="s">
        <v>4</v>
      </c>
      <c r="E1633">
        <v>2018</v>
      </c>
      <c r="F1633">
        <v>0</v>
      </c>
      <c r="G1633">
        <v>0</v>
      </c>
      <c r="H1633">
        <v>0</v>
      </c>
      <c r="I1633">
        <f t="shared" si="25"/>
        <v>0</v>
      </c>
      <c r="J1633" t="s">
        <v>222</v>
      </c>
      <c r="K1633" t="s">
        <v>494</v>
      </c>
      <c r="L1633" t="s">
        <v>494</v>
      </c>
      <c r="M1633" t="s">
        <v>494</v>
      </c>
      <c r="N1633" t="s">
        <v>494</v>
      </c>
      <c r="O1633" t="s">
        <v>494</v>
      </c>
      <c r="P1633" t="s">
        <v>494</v>
      </c>
      <c r="Q1633" t="s">
        <v>495</v>
      </c>
    </row>
    <row r="1634" spans="1:17" hidden="1" x14ac:dyDescent="0.25">
      <c r="A1634" t="s">
        <v>243</v>
      </c>
      <c r="B1634" t="s">
        <v>8</v>
      </c>
      <c r="C1634" t="s">
        <v>497</v>
      </c>
      <c r="D1634" t="s">
        <v>4</v>
      </c>
      <c r="E1634">
        <v>2018</v>
      </c>
      <c r="F1634">
        <v>0</v>
      </c>
      <c r="G1634">
        <v>0</v>
      </c>
      <c r="H1634">
        <v>0</v>
      </c>
      <c r="I1634">
        <f t="shared" si="25"/>
        <v>0</v>
      </c>
      <c r="J1634" t="s">
        <v>222</v>
      </c>
      <c r="K1634" t="s">
        <v>494</v>
      </c>
      <c r="L1634" t="s">
        <v>494</v>
      </c>
      <c r="M1634" t="s">
        <v>494</v>
      </c>
      <c r="N1634" t="s">
        <v>494</v>
      </c>
      <c r="O1634" t="s">
        <v>494</v>
      </c>
      <c r="P1634" t="s">
        <v>494</v>
      </c>
      <c r="Q1634" t="s">
        <v>495</v>
      </c>
    </row>
    <row r="1635" spans="1:17" hidden="1" x14ac:dyDescent="0.25">
      <c r="A1635" t="s">
        <v>245</v>
      </c>
      <c r="B1635" t="s">
        <v>15</v>
      </c>
      <c r="C1635" t="s">
        <v>499</v>
      </c>
      <c r="D1635" t="s">
        <v>4</v>
      </c>
      <c r="E1635">
        <v>2018</v>
      </c>
      <c r="F1635">
        <v>0</v>
      </c>
      <c r="G1635">
        <v>0</v>
      </c>
      <c r="H1635">
        <v>0</v>
      </c>
      <c r="I1635">
        <f t="shared" si="25"/>
        <v>0</v>
      </c>
      <c r="J1635" t="s">
        <v>222</v>
      </c>
      <c r="K1635" t="s">
        <v>494</v>
      </c>
      <c r="L1635" t="s">
        <v>494</v>
      </c>
      <c r="M1635" t="s">
        <v>494</v>
      </c>
      <c r="N1635" t="s">
        <v>494</v>
      </c>
      <c r="O1635" t="s">
        <v>494</v>
      </c>
      <c r="P1635" t="s">
        <v>494</v>
      </c>
      <c r="Q1635" t="s">
        <v>495</v>
      </c>
    </row>
    <row r="1636" spans="1:17" hidden="1" x14ac:dyDescent="0.25">
      <c r="A1636" t="s">
        <v>247</v>
      </c>
      <c r="B1636" t="s">
        <v>17</v>
      </c>
      <c r="C1636" t="s">
        <v>500</v>
      </c>
      <c r="D1636" t="s">
        <v>4</v>
      </c>
      <c r="E1636">
        <v>2018</v>
      </c>
      <c r="F1636">
        <v>0</v>
      </c>
      <c r="G1636">
        <v>0</v>
      </c>
      <c r="H1636">
        <v>0</v>
      </c>
      <c r="I1636">
        <f t="shared" si="25"/>
        <v>0</v>
      </c>
      <c r="J1636" t="s">
        <v>222</v>
      </c>
      <c r="K1636" t="s">
        <v>494</v>
      </c>
      <c r="L1636" t="s">
        <v>494</v>
      </c>
      <c r="M1636" t="s">
        <v>494</v>
      </c>
      <c r="N1636" t="s">
        <v>494</v>
      </c>
      <c r="O1636" t="s">
        <v>494</v>
      </c>
      <c r="P1636" t="s">
        <v>494</v>
      </c>
      <c r="Q1636" t="s">
        <v>495</v>
      </c>
    </row>
    <row r="1637" spans="1:17" hidden="1" x14ac:dyDescent="0.25">
      <c r="A1637" t="s">
        <v>248</v>
      </c>
      <c r="B1637" t="s">
        <v>19</v>
      </c>
      <c r="C1637" t="s">
        <v>499</v>
      </c>
      <c r="D1637" t="s">
        <v>4</v>
      </c>
      <c r="E1637">
        <v>2018</v>
      </c>
      <c r="F1637">
        <v>0</v>
      </c>
      <c r="G1637">
        <v>0</v>
      </c>
      <c r="H1637">
        <v>0</v>
      </c>
      <c r="I1637">
        <f t="shared" si="25"/>
        <v>0</v>
      </c>
      <c r="J1637" t="s">
        <v>222</v>
      </c>
      <c r="K1637" t="s">
        <v>494</v>
      </c>
      <c r="L1637" t="s">
        <v>494</v>
      </c>
      <c r="M1637" t="s">
        <v>494</v>
      </c>
      <c r="N1637" t="s">
        <v>494</v>
      </c>
      <c r="O1637" t="s">
        <v>494</v>
      </c>
      <c r="P1637" t="s">
        <v>494</v>
      </c>
      <c r="Q1637" t="s">
        <v>495</v>
      </c>
    </row>
    <row r="1638" spans="1:17" hidden="1" x14ac:dyDescent="0.25">
      <c r="A1638" t="s">
        <v>249</v>
      </c>
      <c r="B1638" t="s">
        <v>25</v>
      </c>
      <c r="C1638" t="s">
        <v>498</v>
      </c>
      <c r="D1638" t="s">
        <v>4</v>
      </c>
      <c r="E1638">
        <v>2018</v>
      </c>
      <c r="F1638">
        <v>0</v>
      </c>
      <c r="G1638">
        <v>0</v>
      </c>
      <c r="H1638">
        <v>0</v>
      </c>
      <c r="I1638">
        <f t="shared" si="25"/>
        <v>0</v>
      </c>
      <c r="J1638" t="s">
        <v>222</v>
      </c>
      <c r="K1638" t="s">
        <v>494</v>
      </c>
      <c r="L1638" t="s">
        <v>494</v>
      </c>
      <c r="M1638" t="s">
        <v>494</v>
      </c>
      <c r="N1638" t="s">
        <v>494</v>
      </c>
      <c r="O1638" t="s">
        <v>494</v>
      </c>
      <c r="P1638" t="s">
        <v>494</v>
      </c>
      <c r="Q1638" t="s">
        <v>495</v>
      </c>
    </row>
    <row r="1639" spans="1:17" hidden="1" x14ac:dyDescent="0.25">
      <c r="A1639" t="s">
        <v>250</v>
      </c>
      <c r="B1639" t="s">
        <v>33</v>
      </c>
      <c r="C1639" t="s">
        <v>500</v>
      </c>
      <c r="D1639" t="s">
        <v>4</v>
      </c>
      <c r="E1639">
        <v>2018</v>
      </c>
      <c r="F1639">
        <v>0</v>
      </c>
      <c r="G1639">
        <v>0</v>
      </c>
      <c r="H1639">
        <v>0</v>
      </c>
      <c r="I1639">
        <f t="shared" si="25"/>
        <v>0</v>
      </c>
      <c r="J1639" t="s">
        <v>222</v>
      </c>
      <c r="K1639" t="s">
        <v>494</v>
      </c>
      <c r="L1639" t="s">
        <v>494</v>
      </c>
      <c r="M1639" t="s">
        <v>494</v>
      </c>
      <c r="N1639" t="s">
        <v>494</v>
      </c>
      <c r="O1639" t="s">
        <v>494</v>
      </c>
      <c r="P1639" t="s">
        <v>494</v>
      </c>
      <c r="Q1639" t="s">
        <v>495</v>
      </c>
    </row>
    <row r="1640" spans="1:17" hidden="1" x14ac:dyDescent="0.25">
      <c r="A1640" t="s">
        <v>251</v>
      </c>
      <c r="B1640" t="s">
        <v>24</v>
      </c>
      <c r="C1640" t="s">
        <v>500</v>
      </c>
      <c r="D1640" t="s">
        <v>4</v>
      </c>
      <c r="E1640">
        <v>2018</v>
      </c>
      <c r="F1640">
        <v>0</v>
      </c>
      <c r="G1640">
        <v>0</v>
      </c>
      <c r="H1640">
        <v>0</v>
      </c>
      <c r="I1640">
        <f t="shared" si="25"/>
        <v>0</v>
      </c>
      <c r="J1640" t="s">
        <v>222</v>
      </c>
      <c r="K1640" t="s">
        <v>494</v>
      </c>
      <c r="L1640" t="s">
        <v>494</v>
      </c>
      <c r="M1640" t="s">
        <v>494</v>
      </c>
      <c r="N1640" t="s">
        <v>494</v>
      </c>
      <c r="O1640" t="s">
        <v>494</v>
      </c>
      <c r="P1640" t="s">
        <v>494</v>
      </c>
      <c r="Q1640" t="s">
        <v>495</v>
      </c>
    </row>
    <row r="1641" spans="1:17" hidden="1" x14ac:dyDescent="0.25">
      <c r="A1641" t="s">
        <v>252</v>
      </c>
      <c r="B1641" t="s">
        <v>30</v>
      </c>
      <c r="C1641" t="s">
        <v>498</v>
      </c>
      <c r="D1641" t="s">
        <v>4</v>
      </c>
      <c r="E1641">
        <v>2018</v>
      </c>
      <c r="F1641">
        <v>0</v>
      </c>
      <c r="G1641">
        <v>0</v>
      </c>
      <c r="H1641">
        <v>0</v>
      </c>
      <c r="I1641">
        <f t="shared" si="25"/>
        <v>0</v>
      </c>
      <c r="J1641" t="s">
        <v>222</v>
      </c>
      <c r="K1641" t="s">
        <v>494</v>
      </c>
      <c r="L1641" t="s">
        <v>494</v>
      </c>
      <c r="M1641" t="s">
        <v>494</v>
      </c>
      <c r="N1641" t="s">
        <v>494</v>
      </c>
      <c r="O1641" t="s">
        <v>494</v>
      </c>
      <c r="P1641" t="s">
        <v>494</v>
      </c>
      <c r="Q1641" t="s">
        <v>495</v>
      </c>
    </row>
    <row r="1642" spans="1:17" hidden="1" x14ac:dyDescent="0.25">
      <c r="A1642" t="s">
        <v>253</v>
      </c>
      <c r="B1642" t="s">
        <v>31</v>
      </c>
      <c r="C1642" t="s">
        <v>500</v>
      </c>
      <c r="D1642" t="s">
        <v>4</v>
      </c>
      <c r="E1642">
        <v>2018</v>
      </c>
      <c r="F1642">
        <v>0</v>
      </c>
      <c r="G1642">
        <v>0</v>
      </c>
      <c r="H1642">
        <v>0</v>
      </c>
      <c r="I1642">
        <f t="shared" si="25"/>
        <v>0</v>
      </c>
      <c r="J1642" t="s">
        <v>222</v>
      </c>
      <c r="K1642" t="s">
        <v>494</v>
      </c>
      <c r="L1642" t="s">
        <v>494</v>
      </c>
      <c r="M1642" t="s">
        <v>494</v>
      </c>
      <c r="N1642" t="s">
        <v>494</v>
      </c>
      <c r="O1642" t="s">
        <v>494</v>
      </c>
      <c r="P1642" t="s">
        <v>494</v>
      </c>
      <c r="Q1642" t="s">
        <v>495</v>
      </c>
    </row>
    <row r="1643" spans="1:17" hidden="1" x14ac:dyDescent="0.25">
      <c r="A1643" t="s">
        <v>254</v>
      </c>
      <c r="B1643" t="s">
        <v>29</v>
      </c>
      <c r="C1643" t="s">
        <v>498</v>
      </c>
      <c r="D1643" t="s">
        <v>4</v>
      </c>
      <c r="E1643">
        <v>2018</v>
      </c>
      <c r="F1643">
        <v>0</v>
      </c>
      <c r="G1643">
        <v>0</v>
      </c>
      <c r="H1643">
        <v>0</v>
      </c>
      <c r="I1643">
        <f t="shared" si="25"/>
        <v>0</v>
      </c>
      <c r="J1643" t="s">
        <v>222</v>
      </c>
      <c r="K1643" t="s">
        <v>494</v>
      </c>
      <c r="L1643" t="s">
        <v>494</v>
      </c>
      <c r="M1643" t="s">
        <v>494</v>
      </c>
      <c r="N1643" t="s">
        <v>494</v>
      </c>
      <c r="O1643" t="s">
        <v>494</v>
      </c>
      <c r="P1643" t="s">
        <v>494</v>
      </c>
      <c r="Q1643" t="s">
        <v>495</v>
      </c>
    </row>
    <row r="1644" spans="1:17" hidden="1" x14ac:dyDescent="0.25">
      <c r="A1644" t="s">
        <v>255</v>
      </c>
      <c r="B1644" t="s">
        <v>23</v>
      </c>
      <c r="C1644" t="s">
        <v>500</v>
      </c>
      <c r="D1644" t="s">
        <v>4</v>
      </c>
      <c r="E1644">
        <v>2018</v>
      </c>
      <c r="F1644">
        <v>0</v>
      </c>
      <c r="G1644">
        <v>0</v>
      </c>
      <c r="H1644">
        <v>0</v>
      </c>
      <c r="I1644">
        <f t="shared" si="25"/>
        <v>0</v>
      </c>
      <c r="J1644" t="s">
        <v>222</v>
      </c>
      <c r="K1644" t="s">
        <v>494</v>
      </c>
      <c r="L1644" t="s">
        <v>494</v>
      </c>
      <c r="M1644" t="s">
        <v>494</v>
      </c>
      <c r="N1644" t="s">
        <v>494</v>
      </c>
      <c r="O1644" t="s">
        <v>494</v>
      </c>
      <c r="P1644" t="s">
        <v>494</v>
      </c>
      <c r="Q1644" t="s">
        <v>495</v>
      </c>
    </row>
    <row r="1645" spans="1:17" hidden="1" x14ac:dyDescent="0.25">
      <c r="A1645" t="s">
        <v>256</v>
      </c>
      <c r="B1645" t="s">
        <v>13</v>
      </c>
      <c r="C1645" t="s">
        <v>497</v>
      </c>
      <c r="D1645" t="s">
        <v>4</v>
      </c>
      <c r="E1645">
        <v>2018</v>
      </c>
      <c r="F1645">
        <v>0</v>
      </c>
      <c r="G1645">
        <v>0</v>
      </c>
      <c r="H1645">
        <v>0</v>
      </c>
      <c r="I1645">
        <f t="shared" si="25"/>
        <v>0</v>
      </c>
      <c r="J1645" t="s">
        <v>222</v>
      </c>
      <c r="K1645" t="s">
        <v>494</v>
      </c>
      <c r="L1645" t="s">
        <v>231</v>
      </c>
      <c r="M1645" t="s">
        <v>231</v>
      </c>
      <c r="N1645" t="s">
        <v>494</v>
      </c>
      <c r="O1645" t="s">
        <v>494</v>
      </c>
      <c r="P1645" t="s">
        <v>494</v>
      </c>
      <c r="Q1645" t="s">
        <v>496</v>
      </c>
    </row>
    <row r="1646" spans="1:17" hidden="1" x14ac:dyDescent="0.25">
      <c r="A1646" t="s">
        <v>257</v>
      </c>
      <c r="B1646" t="s">
        <v>36</v>
      </c>
      <c r="C1646" t="s">
        <v>500</v>
      </c>
      <c r="D1646" t="s">
        <v>4</v>
      </c>
      <c r="E1646">
        <v>2018</v>
      </c>
      <c r="F1646">
        <v>0</v>
      </c>
      <c r="G1646">
        <v>0</v>
      </c>
      <c r="H1646">
        <v>0</v>
      </c>
      <c r="I1646">
        <f t="shared" si="25"/>
        <v>0</v>
      </c>
      <c r="J1646" t="s">
        <v>222</v>
      </c>
      <c r="K1646" t="s">
        <v>494</v>
      </c>
      <c r="L1646" t="s">
        <v>494</v>
      </c>
      <c r="M1646" t="s">
        <v>494</v>
      </c>
      <c r="N1646" t="s">
        <v>494</v>
      </c>
      <c r="O1646" t="s">
        <v>494</v>
      </c>
      <c r="P1646" t="s">
        <v>494</v>
      </c>
      <c r="Q1646" t="s">
        <v>495</v>
      </c>
    </row>
    <row r="1647" spans="1:17" hidden="1" x14ac:dyDescent="0.25">
      <c r="A1647" t="s">
        <v>259</v>
      </c>
      <c r="B1647" t="s">
        <v>35</v>
      </c>
      <c r="C1647" t="s">
        <v>499</v>
      </c>
      <c r="D1647" t="s">
        <v>4</v>
      </c>
      <c r="E1647">
        <v>2018</v>
      </c>
      <c r="F1647">
        <v>0</v>
      </c>
      <c r="G1647">
        <v>0</v>
      </c>
      <c r="H1647">
        <v>0</v>
      </c>
      <c r="I1647">
        <f t="shared" si="25"/>
        <v>0</v>
      </c>
      <c r="J1647" t="s">
        <v>222</v>
      </c>
      <c r="K1647" t="s">
        <v>494</v>
      </c>
      <c r="L1647" t="s">
        <v>494</v>
      </c>
      <c r="M1647" t="s">
        <v>494</v>
      </c>
      <c r="N1647" t="s">
        <v>494</v>
      </c>
      <c r="O1647" t="s">
        <v>494</v>
      </c>
      <c r="P1647" t="s">
        <v>494</v>
      </c>
      <c r="Q1647" t="s">
        <v>495</v>
      </c>
    </row>
    <row r="1648" spans="1:17" hidden="1" x14ac:dyDescent="0.25">
      <c r="A1648" t="s">
        <v>261</v>
      </c>
      <c r="B1648" t="s">
        <v>37</v>
      </c>
      <c r="C1648" t="s">
        <v>498</v>
      </c>
      <c r="D1648" t="s">
        <v>4</v>
      </c>
      <c r="E1648">
        <v>2018</v>
      </c>
      <c r="F1648">
        <v>0</v>
      </c>
      <c r="G1648">
        <v>0</v>
      </c>
      <c r="H1648">
        <v>0</v>
      </c>
      <c r="I1648">
        <f t="shared" si="25"/>
        <v>0</v>
      </c>
      <c r="J1648" t="s">
        <v>222</v>
      </c>
      <c r="K1648" t="s">
        <v>494</v>
      </c>
      <c r="L1648" t="s">
        <v>494</v>
      </c>
      <c r="M1648" t="s">
        <v>494</v>
      </c>
      <c r="N1648" t="s">
        <v>494</v>
      </c>
      <c r="O1648" t="s">
        <v>494</v>
      </c>
      <c r="P1648" t="s">
        <v>494</v>
      </c>
      <c r="Q1648" t="s">
        <v>495</v>
      </c>
    </row>
    <row r="1649" spans="1:17" hidden="1" x14ac:dyDescent="0.25">
      <c r="A1649" t="s">
        <v>262</v>
      </c>
      <c r="B1649" t="s">
        <v>14</v>
      </c>
      <c r="C1649" t="s">
        <v>499</v>
      </c>
      <c r="D1649" t="s">
        <v>4</v>
      </c>
      <c r="E1649">
        <v>2018</v>
      </c>
      <c r="F1649">
        <v>0</v>
      </c>
      <c r="G1649">
        <v>0</v>
      </c>
      <c r="H1649">
        <v>0</v>
      </c>
      <c r="I1649">
        <f t="shared" si="25"/>
        <v>0</v>
      </c>
      <c r="J1649" t="s">
        <v>222</v>
      </c>
      <c r="K1649" t="s">
        <v>494</v>
      </c>
      <c r="L1649" t="s">
        <v>494</v>
      </c>
      <c r="M1649" t="s">
        <v>494</v>
      </c>
      <c r="N1649" t="s">
        <v>494</v>
      </c>
      <c r="O1649" t="s">
        <v>494</v>
      </c>
      <c r="P1649" t="s">
        <v>494</v>
      </c>
      <c r="Q1649" t="s">
        <v>495</v>
      </c>
    </row>
    <row r="1650" spans="1:17" hidden="1" x14ac:dyDescent="0.25">
      <c r="A1650" t="s">
        <v>264</v>
      </c>
      <c r="B1650" t="s">
        <v>41</v>
      </c>
      <c r="C1650" t="s">
        <v>498</v>
      </c>
      <c r="D1650" t="s">
        <v>4</v>
      </c>
      <c r="E1650">
        <v>2018</v>
      </c>
      <c r="F1650">
        <v>0</v>
      </c>
      <c r="G1650">
        <v>0</v>
      </c>
      <c r="H1650">
        <v>0</v>
      </c>
      <c r="I1650">
        <f t="shared" si="25"/>
        <v>0</v>
      </c>
      <c r="J1650" t="s">
        <v>222</v>
      </c>
      <c r="K1650" t="s">
        <v>494</v>
      </c>
      <c r="L1650" t="s">
        <v>494</v>
      </c>
      <c r="M1650" t="s">
        <v>494</v>
      </c>
      <c r="N1650" t="s">
        <v>494</v>
      </c>
      <c r="O1650" t="s">
        <v>494</v>
      </c>
      <c r="P1650" t="s">
        <v>494</v>
      </c>
      <c r="Q1650" t="s">
        <v>495</v>
      </c>
    </row>
    <row r="1651" spans="1:17" hidden="1" x14ac:dyDescent="0.25">
      <c r="A1651" t="s">
        <v>265</v>
      </c>
      <c r="B1651" t="s">
        <v>38</v>
      </c>
      <c r="C1651" t="s">
        <v>498</v>
      </c>
      <c r="D1651" t="s">
        <v>4</v>
      </c>
      <c r="E1651">
        <v>2018</v>
      </c>
      <c r="F1651">
        <v>0</v>
      </c>
      <c r="G1651">
        <v>0</v>
      </c>
      <c r="H1651">
        <v>0</v>
      </c>
      <c r="I1651">
        <f t="shared" si="25"/>
        <v>0</v>
      </c>
      <c r="J1651" t="s">
        <v>222</v>
      </c>
      <c r="K1651" t="s">
        <v>494</v>
      </c>
      <c r="L1651" t="s">
        <v>494</v>
      </c>
      <c r="M1651" t="s">
        <v>494</v>
      </c>
      <c r="N1651" t="s">
        <v>494</v>
      </c>
      <c r="O1651" t="s">
        <v>494</v>
      </c>
      <c r="P1651" t="s">
        <v>494</v>
      </c>
      <c r="Q1651" t="s">
        <v>495</v>
      </c>
    </row>
    <row r="1652" spans="1:17" hidden="1" x14ac:dyDescent="0.25">
      <c r="A1652" t="s">
        <v>266</v>
      </c>
      <c r="B1652" t="s">
        <v>42</v>
      </c>
      <c r="C1652" t="s">
        <v>498</v>
      </c>
      <c r="D1652" t="s">
        <v>4</v>
      </c>
      <c r="E1652">
        <v>2018</v>
      </c>
      <c r="F1652">
        <v>0</v>
      </c>
      <c r="G1652">
        <v>0</v>
      </c>
      <c r="H1652">
        <v>0</v>
      </c>
      <c r="I1652">
        <f t="shared" si="25"/>
        <v>0</v>
      </c>
      <c r="J1652" t="s">
        <v>222</v>
      </c>
      <c r="K1652" t="s">
        <v>494</v>
      </c>
      <c r="L1652" t="s">
        <v>494</v>
      </c>
      <c r="M1652" t="s">
        <v>494</v>
      </c>
      <c r="N1652" t="s">
        <v>494</v>
      </c>
      <c r="O1652" t="s">
        <v>494</v>
      </c>
      <c r="P1652" t="s">
        <v>494</v>
      </c>
      <c r="Q1652" t="s">
        <v>495</v>
      </c>
    </row>
    <row r="1653" spans="1:17" hidden="1" x14ac:dyDescent="0.25">
      <c r="A1653" t="s">
        <v>267</v>
      </c>
      <c r="B1653" t="s">
        <v>27</v>
      </c>
      <c r="C1653" t="s">
        <v>499</v>
      </c>
      <c r="D1653" t="s">
        <v>4</v>
      </c>
      <c r="E1653">
        <v>2018</v>
      </c>
      <c r="F1653">
        <v>0</v>
      </c>
      <c r="G1653">
        <v>0</v>
      </c>
      <c r="H1653">
        <v>0</v>
      </c>
      <c r="I1653">
        <f t="shared" si="25"/>
        <v>0</v>
      </c>
      <c r="J1653" t="s">
        <v>222</v>
      </c>
      <c r="K1653" t="s">
        <v>494</v>
      </c>
      <c r="L1653" t="s">
        <v>494</v>
      </c>
      <c r="M1653" t="s">
        <v>494</v>
      </c>
      <c r="N1653" t="s">
        <v>494</v>
      </c>
      <c r="O1653" t="s">
        <v>494</v>
      </c>
      <c r="P1653" t="s">
        <v>494</v>
      </c>
      <c r="Q1653" t="s">
        <v>495</v>
      </c>
    </row>
    <row r="1654" spans="1:17" hidden="1" x14ac:dyDescent="0.25">
      <c r="A1654" t="s">
        <v>269</v>
      </c>
      <c r="B1654" t="s">
        <v>40</v>
      </c>
      <c r="C1654" t="s">
        <v>499</v>
      </c>
      <c r="D1654" t="s">
        <v>4</v>
      </c>
      <c r="E1654">
        <v>2018</v>
      </c>
      <c r="F1654">
        <v>0</v>
      </c>
      <c r="G1654">
        <v>0</v>
      </c>
      <c r="H1654">
        <v>0</v>
      </c>
      <c r="I1654">
        <f t="shared" si="25"/>
        <v>0</v>
      </c>
      <c r="J1654" t="s">
        <v>222</v>
      </c>
      <c r="K1654" t="s">
        <v>494</v>
      </c>
      <c r="L1654" t="s">
        <v>494</v>
      </c>
      <c r="M1654" t="s">
        <v>494</v>
      </c>
      <c r="N1654" t="s">
        <v>494</v>
      </c>
      <c r="O1654" t="s">
        <v>494</v>
      </c>
      <c r="P1654" t="s">
        <v>494</v>
      </c>
      <c r="Q1654" t="s">
        <v>495</v>
      </c>
    </row>
    <row r="1655" spans="1:17" hidden="1" x14ac:dyDescent="0.25">
      <c r="A1655" t="s">
        <v>270</v>
      </c>
      <c r="B1655" t="s">
        <v>43</v>
      </c>
      <c r="C1655" t="s">
        <v>499</v>
      </c>
      <c r="D1655" t="s">
        <v>4</v>
      </c>
      <c r="E1655">
        <v>2018</v>
      </c>
      <c r="F1655">
        <v>0</v>
      </c>
      <c r="G1655">
        <v>0</v>
      </c>
      <c r="H1655">
        <v>0</v>
      </c>
      <c r="I1655">
        <f t="shared" si="25"/>
        <v>0</v>
      </c>
      <c r="J1655" t="s">
        <v>222</v>
      </c>
      <c r="K1655" t="s">
        <v>494</v>
      </c>
      <c r="L1655" t="s">
        <v>494</v>
      </c>
      <c r="M1655" t="s">
        <v>494</v>
      </c>
      <c r="N1655" t="s">
        <v>494</v>
      </c>
      <c r="O1655" t="s">
        <v>494</v>
      </c>
      <c r="P1655" t="s">
        <v>494</v>
      </c>
      <c r="Q1655" t="s">
        <v>495</v>
      </c>
    </row>
    <row r="1656" spans="1:17" hidden="1" x14ac:dyDescent="0.25">
      <c r="A1656" t="s">
        <v>272</v>
      </c>
      <c r="B1656" t="s">
        <v>45</v>
      </c>
      <c r="C1656" t="s">
        <v>500</v>
      </c>
      <c r="D1656" t="s">
        <v>4</v>
      </c>
      <c r="E1656">
        <v>2018</v>
      </c>
      <c r="F1656">
        <v>0</v>
      </c>
      <c r="G1656">
        <v>0</v>
      </c>
      <c r="H1656">
        <v>0</v>
      </c>
      <c r="I1656">
        <f t="shared" si="25"/>
        <v>0</v>
      </c>
      <c r="J1656" t="s">
        <v>222</v>
      </c>
      <c r="K1656" t="s">
        <v>494</v>
      </c>
      <c r="L1656" t="s">
        <v>494</v>
      </c>
      <c r="M1656" t="s">
        <v>494</v>
      </c>
      <c r="N1656" t="s">
        <v>494</v>
      </c>
      <c r="O1656" t="s">
        <v>494</v>
      </c>
      <c r="P1656" t="s">
        <v>494</v>
      </c>
      <c r="Q1656" t="s">
        <v>495</v>
      </c>
    </row>
    <row r="1657" spans="1:17" hidden="1" x14ac:dyDescent="0.25">
      <c r="A1657" t="s">
        <v>273</v>
      </c>
      <c r="B1657" t="s">
        <v>44</v>
      </c>
      <c r="C1657" t="s">
        <v>498</v>
      </c>
      <c r="D1657" t="s">
        <v>4</v>
      </c>
      <c r="E1657">
        <v>2018</v>
      </c>
      <c r="F1657">
        <v>0</v>
      </c>
      <c r="G1657">
        <v>0</v>
      </c>
      <c r="H1657">
        <v>0</v>
      </c>
      <c r="I1657">
        <f t="shared" si="25"/>
        <v>0</v>
      </c>
      <c r="J1657" t="s">
        <v>222</v>
      </c>
      <c r="K1657" t="s">
        <v>494</v>
      </c>
      <c r="L1657" t="s">
        <v>494</v>
      </c>
      <c r="M1657" t="s">
        <v>494</v>
      </c>
      <c r="N1657" t="s">
        <v>494</v>
      </c>
      <c r="O1657" t="s">
        <v>494</v>
      </c>
      <c r="P1657" t="s">
        <v>494</v>
      </c>
      <c r="Q1657" t="s">
        <v>495</v>
      </c>
    </row>
    <row r="1658" spans="1:17" hidden="1" x14ac:dyDescent="0.25">
      <c r="A1658" t="s">
        <v>274</v>
      </c>
      <c r="B1658" t="s">
        <v>47</v>
      </c>
      <c r="C1658" t="s">
        <v>499</v>
      </c>
      <c r="D1658" t="s">
        <v>4</v>
      </c>
      <c r="E1658">
        <v>2018</v>
      </c>
      <c r="F1658">
        <v>0</v>
      </c>
      <c r="G1658">
        <v>0</v>
      </c>
      <c r="H1658">
        <v>0</v>
      </c>
      <c r="I1658">
        <f t="shared" si="25"/>
        <v>0</v>
      </c>
      <c r="J1658" t="s">
        <v>222</v>
      </c>
      <c r="K1658" t="s">
        <v>494</v>
      </c>
      <c r="L1658" t="s">
        <v>494</v>
      </c>
      <c r="M1658" t="s">
        <v>494</v>
      </c>
      <c r="N1658" t="s">
        <v>494</v>
      </c>
      <c r="O1658" t="s">
        <v>494</v>
      </c>
      <c r="P1658" t="s">
        <v>494</v>
      </c>
      <c r="Q1658" t="s">
        <v>495</v>
      </c>
    </row>
    <row r="1659" spans="1:17" hidden="1" x14ac:dyDescent="0.25">
      <c r="A1659" t="s">
        <v>275</v>
      </c>
      <c r="B1659" t="s">
        <v>48</v>
      </c>
      <c r="C1659" t="s">
        <v>499</v>
      </c>
      <c r="D1659" t="s">
        <v>4</v>
      </c>
      <c r="E1659">
        <v>2018</v>
      </c>
      <c r="F1659">
        <v>0</v>
      </c>
      <c r="G1659">
        <v>0</v>
      </c>
      <c r="H1659">
        <v>0</v>
      </c>
      <c r="I1659">
        <f t="shared" si="25"/>
        <v>0</v>
      </c>
      <c r="J1659" t="s">
        <v>222</v>
      </c>
      <c r="K1659" t="s">
        <v>494</v>
      </c>
      <c r="L1659" t="s">
        <v>494</v>
      </c>
      <c r="M1659" t="s">
        <v>494</v>
      </c>
      <c r="N1659" t="s">
        <v>494</v>
      </c>
      <c r="O1659" t="s">
        <v>494</v>
      </c>
      <c r="P1659" t="s">
        <v>494</v>
      </c>
      <c r="Q1659" t="s">
        <v>495</v>
      </c>
    </row>
    <row r="1660" spans="1:17" hidden="1" x14ac:dyDescent="0.25">
      <c r="A1660" t="s">
        <v>276</v>
      </c>
      <c r="B1660" t="s">
        <v>49</v>
      </c>
      <c r="C1660" t="s">
        <v>500</v>
      </c>
      <c r="D1660" t="s">
        <v>4</v>
      </c>
      <c r="E1660">
        <v>2018</v>
      </c>
      <c r="F1660">
        <v>0</v>
      </c>
      <c r="G1660">
        <v>0</v>
      </c>
      <c r="H1660">
        <v>0</v>
      </c>
      <c r="I1660">
        <f t="shared" si="25"/>
        <v>0</v>
      </c>
      <c r="J1660" t="s">
        <v>222</v>
      </c>
      <c r="K1660" t="s">
        <v>494</v>
      </c>
      <c r="L1660" t="s">
        <v>494</v>
      </c>
      <c r="M1660" t="s">
        <v>494</v>
      </c>
      <c r="N1660" t="s">
        <v>494</v>
      </c>
      <c r="O1660" t="s">
        <v>494</v>
      </c>
      <c r="P1660" t="s">
        <v>494</v>
      </c>
      <c r="Q1660" t="s">
        <v>495</v>
      </c>
    </row>
    <row r="1661" spans="1:17" hidden="1" x14ac:dyDescent="0.25">
      <c r="A1661" t="s">
        <v>277</v>
      </c>
      <c r="B1661" t="s">
        <v>52</v>
      </c>
      <c r="C1661" t="s">
        <v>500</v>
      </c>
      <c r="D1661" t="s">
        <v>4</v>
      </c>
      <c r="E1661">
        <v>2018</v>
      </c>
      <c r="F1661">
        <v>0</v>
      </c>
      <c r="G1661">
        <v>0</v>
      </c>
      <c r="H1661">
        <v>0</v>
      </c>
      <c r="I1661">
        <f t="shared" si="25"/>
        <v>0</v>
      </c>
      <c r="J1661" t="s">
        <v>222</v>
      </c>
      <c r="K1661" t="s">
        <v>494</v>
      </c>
      <c r="L1661" t="s">
        <v>494</v>
      </c>
      <c r="M1661" t="s">
        <v>494</v>
      </c>
      <c r="N1661" t="s">
        <v>494</v>
      </c>
      <c r="O1661" t="s">
        <v>494</v>
      </c>
      <c r="P1661" t="s">
        <v>494</v>
      </c>
      <c r="Q1661" t="s">
        <v>495</v>
      </c>
    </row>
    <row r="1662" spans="1:17" hidden="1" x14ac:dyDescent="0.25">
      <c r="A1662" t="s">
        <v>278</v>
      </c>
      <c r="B1662" t="s">
        <v>22</v>
      </c>
      <c r="C1662" t="s">
        <v>500</v>
      </c>
      <c r="D1662" t="s">
        <v>4</v>
      </c>
      <c r="E1662">
        <v>2018</v>
      </c>
      <c r="F1662">
        <v>0</v>
      </c>
      <c r="G1662">
        <v>0</v>
      </c>
      <c r="H1662">
        <v>0</v>
      </c>
      <c r="I1662">
        <f t="shared" si="25"/>
        <v>0</v>
      </c>
      <c r="J1662" t="s">
        <v>222</v>
      </c>
      <c r="K1662" t="s">
        <v>494</v>
      </c>
      <c r="L1662" t="s">
        <v>494</v>
      </c>
      <c r="M1662" t="s">
        <v>494</v>
      </c>
      <c r="N1662" t="s">
        <v>232</v>
      </c>
      <c r="O1662" t="s">
        <v>494</v>
      </c>
      <c r="P1662" t="s">
        <v>494</v>
      </c>
      <c r="Q1662" t="s">
        <v>495</v>
      </c>
    </row>
    <row r="1663" spans="1:17" hidden="1" x14ac:dyDescent="0.25">
      <c r="A1663" t="s">
        <v>279</v>
      </c>
      <c r="B1663" t="s">
        <v>50</v>
      </c>
      <c r="C1663" t="s">
        <v>500</v>
      </c>
      <c r="D1663" t="s">
        <v>4</v>
      </c>
      <c r="E1663">
        <v>2018</v>
      </c>
      <c r="F1663">
        <v>0</v>
      </c>
      <c r="G1663">
        <v>0</v>
      </c>
      <c r="H1663">
        <v>0</v>
      </c>
      <c r="I1663">
        <f t="shared" si="25"/>
        <v>0</v>
      </c>
      <c r="J1663" t="s">
        <v>222</v>
      </c>
      <c r="K1663" t="s">
        <v>494</v>
      </c>
      <c r="L1663" t="s">
        <v>494</v>
      </c>
      <c r="M1663" t="s">
        <v>494</v>
      </c>
      <c r="N1663" t="s">
        <v>494</v>
      </c>
      <c r="O1663" t="s">
        <v>494</v>
      </c>
      <c r="P1663" t="s">
        <v>494</v>
      </c>
      <c r="Q1663" t="s">
        <v>495</v>
      </c>
    </row>
    <row r="1664" spans="1:17" hidden="1" x14ac:dyDescent="0.25">
      <c r="A1664" t="s">
        <v>281</v>
      </c>
      <c r="B1664" t="s">
        <v>53</v>
      </c>
      <c r="C1664" t="s">
        <v>500</v>
      </c>
      <c r="D1664" t="s">
        <v>4</v>
      </c>
      <c r="E1664">
        <v>2018</v>
      </c>
      <c r="F1664">
        <v>0</v>
      </c>
      <c r="G1664">
        <v>0</v>
      </c>
      <c r="H1664">
        <v>0</v>
      </c>
      <c r="I1664">
        <f t="shared" si="25"/>
        <v>0</v>
      </c>
      <c r="J1664" t="s">
        <v>222</v>
      </c>
      <c r="K1664" t="s">
        <v>494</v>
      </c>
      <c r="L1664" t="s">
        <v>494</v>
      </c>
      <c r="M1664" t="s">
        <v>494</v>
      </c>
      <c r="N1664" t="s">
        <v>232</v>
      </c>
      <c r="O1664" t="s">
        <v>494</v>
      </c>
      <c r="P1664" t="s">
        <v>494</v>
      </c>
      <c r="Q1664" t="s">
        <v>495</v>
      </c>
    </row>
    <row r="1665" spans="1:17" hidden="1" x14ac:dyDescent="0.25">
      <c r="A1665" t="s">
        <v>282</v>
      </c>
      <c r="B1665" t="s">
        <v>54</v>
      </c>
      <c r="C1665" t="s">
        <v>499</v>
      </c>
      <c r="D1665" t="s">
        <v>4</v>
      </c>
      <c r="E1665">
        <v>2018</v>
      </c>
      <c r="F1665">
        <v>0</v>
      </c>
      <c r="G1665">
        <v>0</v>
      </c>
      <c r="H1665">
        <v>0</v>
      </c>
      <c r="I1665">
        <f t="shared" si="25"/>
        <v>0</v>
      </c>
      <c r="J1665" t="s">
        <v>222</v>
      </c>
      <c r="K1665" t="s">
        <v>494</v>
      </c>
      <c r="L1665" t="s">
        <v>494</v>
      </c>
      <c r="M1665" t="s">
        <v>494</v>
      </c>
      <c r="N1665" t="s">
        <v>494</v>
      </c>
      <c r="O1665" t="s">
        <v>494</v>
      </c>
      <c r="P1665" t="s">
        <v>494</v>
      </c>
      <c r="Q1665" t="s">
        <v>495</v>
      </c>
    </row>
    <row r="1666" spans="1:17" hidden="1" x14ac:dyDescent="0.25">
      <c r="A1666" t="s">
        <v>283</v>
      </c>
      <c r="B1666" t="s">
        <v>56</v>
      </c>
      <c r="C1666" t="s">
        <v>498</v>
      </c>
      <c r="D1666" t="s">
        <v>4</v>
      </c>
      <c r="E1666">
        <v>2018</v>
      </c>
      <c r="F1666">
        <v>0</v>
      </c>
      <c r="G1666">
        <v>0</v>
      </c>
      <c r="H1666">
        <v>0</v>
      </c>
      <c r="I1666">
        <f t="shared" si="25"/>
        <v>0</v>
      </c>
      <c r="J1666" t="s">
        <v>222</v>
      </c>
      <c r="K1666" t="s">
        <v>494</v>
      </c>
      <c r="L1666" t="s">
        <v>494</v>
      </c>
      <c r="M1666" t="s">
        <v>494</v>
      </c>
      <c r="N1666" t="s">
        <v>494</v>
      </c>
      <c r="O1666" t="s">
        <v>494</v>
      </c>
      <c r="P1666" t="s">
        <v>494</v>
      </c>
      <c r="Q1666" t="s">
        <v>495</v>
      </c>
    </row>
    <row r="1667" spans="1:17" hidden="1" x14ac:dyDescent="0.25">
      <c r="A1667" t="s">
        <v>284</v>
      </c>
      <c r="B1667" t="s">
        <v>96</v>
      </c>
      <c r="C1667" t="s">
        <v>499</v>
      </c>
      <c r="D1667" t="s">
        <v>4</v>
      </c>
      <c r="E1667">
        <v>2018</v>
      </c>
      <c r="F1667">
        <v>0</v>
      </c>
      <c r="G1667">
        <v>0</v>
      </c>
      <c r="H1667">
        <v>0</v>
      </c>
      <c r="I1667">
        <f t="shared" ref="I1667:I1730" si="26">H1667/10^6</f>
        <v>0</v>
      </c>
      <c r="J1667" t="s">
        <v>222</v>
      </c>
      <c r="K1667" t="s">
        <v>494</v>
      </c>
      <c r="L1667" t="s">
        <v>494</v>
      </c>
      <c r="M1667" t="s">
        <v>494</v>
      </c>
      <c r="N1667" t="s">
        <v>494</v>
      </c>
      <c r="O1667" t="s">
        <v>494</v>
      </c>
      <c r="P1667" t="s">
        <v>494</v>
      </c>
      <c r="Q1667" t="s">
        <v>495</v>
      </c>
    </row>
    <row r="1668" spans="1:17" hidden="1" x14ac:dyDescent="0.25">
      <c r="A1668" t="s">
        <v>285</v>
      </c>
      <c r="B1668" t="s">
        <v>55</v>
      </c>
      <c r="C1668" t="s">
        <v>500</v>
      </c>
      <c r="D1668" t="s">
        <v>4</v>
      </c>
      <c r="E1668">
        <v>2018</v>
      </c>
      <c r="F1668">
        <v>0</v>
      </c>
      <c r="G1668">
        <v>0</v>
      </c>
      <c r="H1668">
        <v>0</v>
      </c>
      <c r="I1668">
        <f t="shared" si="26"/>
        <v>0</v>
      </c>
      <c r="J1668" t="s">
        <v>222</v>
      </c>
      <c r="K1668" t="s">
        <v>494</v>
      </c>
      <c r="L1668" t="s">
        <v>494</v>
      </c>
      <c r="M1668" t="s">
        <v>494</v>
      </c>
      <c r="N1668" t="s">
        <v>494</v>
      </c>
      <c r="O1668" t="s">
        <v>494</v>
      </c>
      <c r="P1668" t="s">
        <v>494</v>
      </c>
      <c r="Q1668" t="s">
        <v>495</v>
      </c>
    </row>
    <row r="1669" spans="1:17" hidden="1" x14ac:dyDescent="0.25">
      <c r="A1669" t="s">
        <v>287</v>
      </c>
      <c r="B1669" t="s">
        <v>69</v>
      </c>
      <c r="C1669" t="s">
        <v>500</v>
      </c>
      <c r="D1669" t="s">
        <v>4</v>
      </c>
      <c r="E1669">
        <v>2018</v>
      </c>
      <c r="F1669">
        <v>0</v>
      </c>
      <c r="G1669">
        <v>0</v>
      </c>
      <c r="H1669">
        <v>0</v>
      </c>
      <c r="I1669">
        <f t="shared" si="26"/>
        <v>0</v>
      </c>
      <c r="J1669" t="s">
        <v>222</v>
      </c>
      <c r="K1669" t="s">
        <v>494</v>
      </c>
      <c r="L1669" t="s">
        <v>494</v>
      </c>
      <c r="M1669" t="s">
        <v>494</v>
      </c>
      <c r="N1669" t="s">
        <v>494</v>
      </c>
      <c r="O1669" t="s">
        <v>494</v>
      </c>
      <c r="P1669" t="s">
        <v>494</v>
      </c>
      <c r="Q1669" t="s">
        <v>495</v>
      </c>
    </row>
    <row r="1670" spans="1:17" hidden="1" x14ac:dyDescent="0.25">
      <c r="A1670" t="s">
        <v>288</v>
      </c>
      <c r="B1670" t="s">
        <v>59</v>
      </c>
      <c r="C1670" t="s">
        <v>498</v>
      </c>
      <c r="D1670" t="s">
        <v>4</v>
      </c>
      <c r="E1670">
        <v>2018</v>
      </c>
      <c r="F1670">
        <v>0</v>
      </c>
      <c r="G1670">
        <v>0</v>
      </c>
      <c r="H1670">
        <v>0</v>
      </c>
      <c r="I1670">
        <f t="shared" si="26"/>
        <v>0</v>
      </c>
      <c r="J1670" t="s">
        <v>222</v>
      </c>
      <c r="K1670" t="s">
        <v>494</v>
      </c>
      <c r="L1670" t="s">
        <v>494</v>
      </c>
      <c r="M1670" t="s">
        <v>494</v>
      </c>
      <c r="N1670" t="s">
        <v>494</v>
      </c>
      <c r="O1670" t="s">
        <v>494</v>
      </c>
      <c r="P1670" t="s">
        <v>494</v>
      </c>
      <c r="Q1670" t="s">
        <v>495</v>
      </c>
    </row>
    <row r="1671" spans="1:17" hidden="1" x14ac:dyDescent="0.25">
      <c r="A1671" t="s">
        <v>289</v>
      </c>
      <c r="B1671" t="s">
        <v>61</v>
      </c>
      <c r="C1671" t="s">
        <v>499</v>
      </c>
      <c r="D1671" t="s">
        <v>4</v>
      </c>
      <c r="E1671">
        <v>2018</v>
      </c>
      <c r="F1671">
        <v>0</v>
      </c>
      <c r="G1671">
        <v>0</v>
      </c>
      <c r="H1671">
        <v>0</v>
      </c>
      <c r="I1671">
        <f t="shared" si="26"/>
        <v>0</v>
      </c>
      <c r="J1671" t="s">
        <v>222</v>
      </c>
      <c r="K1671" t="s">
        <v>494</v>
      </c>
      <c r="L1671" t="s">
        <v>494</v>
      </c>
      <c r="M1671" t="s">
        <v>494</v>
      </c>
      <c r="N1671" t="s">
        <v>494</v>
      </c>
      <c r="O1671" t="s">
        <v>494</v>
      </c>
      <c r="P1671" t="s">
        <v>494</v>
      </c>
      <c r="Q1671" t="s">
        <v>495</v>
      </c>
    </row>
    <row r="1672" spans="1:17" hidden="1" x14ac:dyDescent="0.25">
      <c r="A1672" t="s">
        <v>291</v>
      </c>
      <c r="B1672" t="s">
        <v>58</v>
      </c>
      <c r="C1672" t="s">
        <v>499</v>
      </c>
      <c r="D1672" t="s">
        <v>4</v>
      </c>
      <c r="E1672">
        <v>2018</v>
      </c>
      <c r="F1672">
        <v>0</v>
      </c>
      <c r="G1672">
        <v>0</v>
      </c>
      <c r="H1672">
        <v>0</v>
      </c>
      <c r="I1672">
        <f t="shared" si="26"/>
        <v>0</v>
      </c>
      <c r="J1672" t="s">
        <v>222</v>
      </c>
      <c r="K1672" t="s">
        <v>494</v>
      </c>
      <c r="L1672" t="s">
        <v>494</v>
      </c>
      <c r="M1672" t="s">
        <v>494</v>
      </c>
      <c r="N1672" t="s">
        <v>494</v>
      </c>
      <c r="O1672" t="s">
        <v>494</v>
      </c>
      <c r="P1672" t="s">
        <v>494</v>
      </c>
      <c r="Q1672" t="s">
        <v>495</v>
      </c>
    </row>
    <row r="1673" spans="1:17" hidden="1" x14ac:dyDescent="0.25">
      <c r="A1673" t="s">
        <v>292</v>
      </c>
      <c r="B1673" t="s">
        <v>62</v>
      </c>
      <c r="C1673" t="s">
        <v>498</v>
      </c>
      <c r="D1673" t="s">
        <v>4</v>
      </c>
      <c r="E1673">
        <v>2018</v>
      </c>
      <c r="F1673">
        <v>0</v>
      </c>
      <c r="G1673">
        <v>0</v>
      </c>
      <c r="H1673">
        <v>0</v>
      </c>
      <c r="I1673">
        <f t="shared" si="26"/>
        <v>0</v>
      </c>
      <c r="J1673" t="s">
        <v>222</v>
      </c>
      <c r="K1673" t="s">
        <v>494</v>
      </c>
      <c r="L1673" t="s">
        <v>494</v>
      </c>
      <c r="M1673" t="s">
        <v>494</v>
      </c>
      <c r="N1673" t="s">
        <v>494</v>
      </c>
      <c r="O1673" t="s">
        <v>494</v>
      </c>
      <c r="P1673" t="s">
        <v>494</v>
      </c>
      <c r="Q1673" t="s">
        <v>495</v>
      </c>
    </row>
    <row r="1674" spans="1:17" hidden="1" x14ac:dyDescent="0.25">
      <c r="A1674" t="s">
        <v>293</v>
      </c>
      <c r="B1674" t="s">
        <v>63</v>
      </c>
      <c r="C1674" t="s">
        <v>497</v>
      </c>
      <c r="D1674" t="s">
        <v>4</v>
      </c>
      <c r="E1674">
        <v>2018</v>
      </c>
      <c r="F1674">
        <v>0</v>
      </c>
      <c r="G1674">
        <v>0</v>
      </c>
      <c r="H1674">
        <v>0</v>
      </c>
      <c r="I1674">
        <f t="shared" si="26"/>
        <v>0</v>
      </c>
      <c r="J1674" t="s">
        <v>222</v>
      </c>
      <c r="K1674" t="s">
        <v>494</v>
      </c>
      <c r="L1674" t="s">
        <v>231</v>
      </c>
      <c r="M1674" t="s">
        <v>231</v>
      </c>
      <c r="N1674" t="s">
        <v>494</v>
      </c>
      <c r="O1674" t="s">
        <v>494</v>
      </c>
      <c r="P1674" t="s">
        <v>494</v>
      </c>
      <c r="Q1674" t="s">
        <v>496</v>
      </c>
    </row>
    <row r="1675" spans="1:17" hidden="1" x14ac:dyDescent="0.25">
      <c r="A1675" t="s">
        <v>294</v>
      </c>
      <c r="B1675" t="s">
        <v>71</v>
      </c>
      <c r="C1675" t="s">
        <v>500</v>
      </c>
      <c r="D1675" t="s">
        <v>4</v>
      </c>
      <c r="E1675">
        <v>2018</v>
      </c>
      <c r="F1675">
        <v>0</v>
      </c>
      <c r="G1675">
        <v>0</v>
      </c>
      <c r="H1675">
        <v>0</v>
      </c>
      <c r="I1675">
        <f t="shared" si="26"/>
        <v>0</v>
      </c>
      <c r="J1675" t="s">
        <v>222</v>
      </c>
      <c r="K1675" t="s">
        <v>494</v>
      </c>
      <c r="L1675" t="s">
        <v>494</v>
      </c>
      <c r="M1675" t="s">
        <v>494</v>
      </c>
      <c r="N1675" t="s">
        <v>232</v>
      </c>
      <c r="O1675" t="s">
        <v>494</v>
      </c>
      <c r="P1675" t="s">
        <v>494</v>
      </c>
      <c r="Q1675" t="s">
        <v>495</v>
      </c>
    </row>
    <row r="1676" spans="1:17" hidden="1" x14ac:dyDescent="0.25">
      <c r="A1676" t="s">
        <v>296</v>
      </c>
      <c r="B1676" t="s">
        <v>67</v>
      </c>
      <c r="C1676" t="s">
        <v>500</v>
      </c>
      <c r="D1676" t="s">
        <v>4</v>
      </c>
      <c r="E1676">
        <v>2018</v>
      </c>
      <c r="F1676">
        <v>0</v>
      </c>
      <c r="G1676">
        <v>0</v>
      </c>
      <c r="H1676">
        <v>0</v>
      </c>
      <c r="I1676">
        <f t="shared" si="26"/>
        <v>0</v>
      </c>
      <c r="J1676" t="s">
        <v>222</v>
      </c>
      <c r="K1676" t="s">
        <v>494</v>
      </c>
      <c r="L1676" t="s">
        <v>494</v>
      </c>
      <c r="M1676" t="s">
        <v>494</v>
      </c>
      <c r="N1676" t="s">
        <v>494</v>
      </c>
      <c r="O1676" t="s">
        <v>494</v>
      </c>
      <c r="P1676" t="s">
        <v>494</v>
      </c>
      <c r="Q1676" t="s">
        <v>495</v>
      </c>
    </row>
    <row r="1677" spans="1:17" hidden="1" x14ac:dyDescent="0.25">
      <c r="A1677" t="s">
        <v>297</v>
      </c>
      <c r="B1677" t="s">
        <v>70</v>
      </c>
      <c r="C1677" t="s">
        <v>498</v>
      </c>
      <c r="D1677" t="s">
        <v>4</v>
      </c>
      <c r="E1677">
        <v>2018</v>
      </c>
      <c r="F1677">
        <v>0</v>
      </c>
      <c r="G1677">
        <v>0</v>
      </c>
      <c r="H1677">
        <v>0</v>
      </c>
      <c r="I1677">
        <f t="shared" si="26"/>
        <v>0</v>
      </c>
      <c r="J1677" t="s">
        <v>222</v>
      </c>
      <c r="K1677" t="s">
        <v>494</v>
      </c>
      <c r="L1677" t="s">
        <v>494</v>
      </c>
      <c r="M1677" t="s">
        <v>494</v>
      </c>
      <c r="N1677" t="s">
        <v>494</v>
      </c>
      <c r="O1677" t="s">
        <v>494</v>
      </c>
      <c r="P1677" t="s">
        <v>494</v>
      </c>
      <c r="Q1677" t="s">
        <v>495</v>
      </c>
    </row>
    <row r="1678" spans="1:17" hidden="1" x14ac:dyDescent="0.25">
      <c r="A1678" t="s">
        <v>298</v>
      </c>
      <c r="B1678" t="s">
        <v>64</v>
      </c>
      <c r="C1678" t="s">
        <v>500</v>
      </c>
      <c r="D1678" t="s">
        <v>4</v>
      </c>
      <c r="E1678">
        <v>2018</v>
      </c>
      <c r="F1678">
        <v>0</v>
      </c>
      <c r="G1678">
        <v>0</v>
      </c>
      <c r="H1678">
        <v>0</v>
      </c>
      <c r="I1678">
        <f t="shared" si="26"/>
        <v>0</v>
      </c>
      <c r="J1678" t="s">
        <v>222</v>
      </c>
      <c r="K1678" t="s">
        <v>494</v>
      </c>
      <c r="L1678" t="s">
        <v>494</v>
      </c>
      <c r="M1678" t="s">
        <v>494</v>
      </c>
      <c r="N1678" t="s">
        <v>494</v>
      </c>
      <c r="O1678" t="s">
        <v>494</v>
      </c>
      <c r="P1678" t="s">
        <v>494</v>
      </c>
      <c r="Q1678" t="s">
        <v>495</v>
      </c>
    </row>
    <row r="1679" spans="1:17" hidden="1" x14ac:dyDescent="0.25">
      <c r="A1679" t="s">
        <v>299</v>
      </c>
      <c r="B1679" t="s">
        <v>65</v>
      </c>
      <c r="C1679" t="s">
        <v>499</v>
      </c>
      <c r="D1679" t="s">
        <v>4</v>
      </c>
      <c r="E1679">
        <v>2018</v>
      </c>
      <c r="F1679">
        <v>0</v>
      </c>
      <c r="G1679">
        <v>0</v>
      </c>
      <c r="H1679">
        <v>0</v>
      </c>
      <c r="I1679">
        <f t="shared" si="26"/>
        <v>0</v>
      </c>
      <c r="J1679" t="s">
        <v>222</v>
      </c>
      <c r="K1679" t="s">
        <v>494</v>
      </c>
      <c r="L1679" t="s">
        <v>494</v>
      </c>
      <c r="M1679" t="s">
        <v>494</v>
      </c>
      <c r="N1679" t="s">
        <v>494</v>
      </c>
      <c r="O1679" t="s">
        <v>494</v>
      </c>
      <c r="P1679" t="s">
        <v>494</v>
      </c>
      <c r="Q1679" t="s">
        <v>495</v>
      </c>
    </row>
    <row r="1680" spans="1:17" hidden="1" x14ac:dyDescent="0.25">
      <c r="A1680" t="s">
        <v>300</v>
      </c>
      <c r="B1680" t="s">
        <v>60</v>
      </c>
      <c r="C1680" t="s">
        <v>498</v>
      </c>
      <c r="D1680" t="s">
        <v>4</v>
      </c>
      <c r="E1680">
        <v>2018</v>
      </c>
      <c r="F1680">
        <v>0</v>
      </c>
      <c r="G1680">
        <v>0</v>
      </c>
      <c r="H1680">
        <v>0</v>
      </c>
      <c r="I1680">
        <f t="shared" si="26"/>
        <v>0</v>
      </c>
      <c r="J1680" t="s">
        <v>222</v>
      </c>
      <c r="K1680" t="s">
        <v>494</v>
      </c>
      <c r="L1680" t="s">
        <v>494</v>
      </c>
      <c r="M1680" t="s">
        <v>494</v>
      </c>
      <c r="N1680" t="s">
        <v>494</v>
      </c>
      <c r="O1680" t="s">
        <v>494</v>
      </c>
      <c r="P1680" t="s">
        <v>494</v>
      </c>
      <c r="Q1680" t="s">
        <v>495</v>
      </c>
    </row>
    <row r="1681" spans="1:17" hidden="1" x14ac:dyDescent="0.25">
      <c r="A1681" t="s">
        <v>301</v>
      </c>
      <c r="B1681" t="s">
        <v>72</v>
      </c>
      <c r="C1681" t="s">
        <v>499</v>
      </c>
      <c r="D1681" t="s">
        <v>4</v>
      </c>
      <c r="E1681">
        <v>2018</v>
      </c>
      <c r="F1681">
        <v>0</v>
      </c>
      <c r="G1681">
        <v>0</v>
      </c>
      <c r="H1681">
        <v>0</v>
      </c>
      <c r="I1681">
        <f t="shared" si="26"/>
        <v>0</v>
      </c>
      <c r="J1681" t="s">
        <v>222</v>
      </c>
      <c r="K1681" t="s">
        <v>494</v>
      </c>
      <c r="L1681" t="s">
        <v>494</v>
      </c>
      <c r="M1681" t="s">
        <v>494</v>
      </c>
      <c r="N1681" t="s">
        <v>494</v>
      </c>
      <c r="O1681" t="s">
        <v>494</v>
      </c>
      <c r="P1681" t="s">
        <v>494</v>
      </c>
      <c r="Q1681" t="s">
        <v>495</v>
      </c>
    </row>
    <row r="1682" spans="1:17" hidden="1" x14ac:dyDescent="0.25">
      <c r="A1682" t="s">
        <v>302</v>
      </c>
      <c r="B1682" t="s">
        <v>76</v>
      </c>
      <c r="C1682" t="s">
        <v>498</v>
      </c>
      <c r="D1682" t="s">
        <v>4</v>
      </c>
      <c r="E1682">
        <v>2018</v>
      </c>
      <c r="F1682">
        <v>0</v>
      </c>
      <c r="G1682">
        <v>0</v>
      </c>
      <c r="H1682">
        <v>0</v>
      </c>
      <c r="I1682">
        <f t="shared" si="26"/>
        <v>0</v>
      </c>
      <c r="J1682" t="s">
        <v>222</v>
      </c>
      <c r="K1682" t="s">
        <v>494</v>
      </c>
      <c r="L1682" t="s">
        <v>494</v>
      </c>
      <c r="M1682" t="s">
        <v>494</v>
      </c>
      <c r="N1682" t="s">
        <v>494</v>
      </c>
      <c r="O1682" t="s">
        <v>494</v>
      </c>
      <c r="P1682" t="s">
        <v>494</v>
      </c>
      <c r="Q1682" t="s">
        <v>495</v>
      </c>
    </row>
    <row r="1683" spans="1:17" hidden="1" x14ac:dyDescent="0.25">
      <c r="A1683" t="s">
        <v>303</v>
      </c>
      <c r="B1683" t="s">
        <v>75</v>
      </c>
      <c r="C1683" t="s">
        <v>500</v>
      </c>
      <c r="D1683" t="s">
        <v>4</v>
      </c>
      <c r="E1683">
        <v>2018</v>
      </c>
      <c r="F1683">
        <v>0</v>
      </c>
      <c r="G1683">
        <v>0</v>
      </c>
      <c r="H1683">
        <v>0</v>
      </c>
      <c r="I1683">
        <f t="shared" si="26"/>
        <v>0</v>
      </c>
      <c r="J1683" t="s">
        <v>222</v>
      </c>
      <c r="K1683" t="s">
        <v>494</v>
      </c>
      <c r="L1683" t="s">
        <v>494</v>
      </c>
      <c r="M1683" t="s">
        <v>494</v>
      </c>
      <c r="N1683" t="s">
        <v>494</v>
      </c>
      <c r="O1683" t="s">
        <v>494</v>
      </c>
      <c r="P1683" t="s">
        <v>494</v>
      </c>
      <c r="Q1683" t="s">
        <v>495</v>
      </c>
    </row>
    <row r="1684" spans="1:17" hidden="1" x14ac:dyDescent="0.25">
      <c r="A1684" t="s">
        <v>304</v>
      </c>
      <c r="B1684" t="s">
        <v>74</v>
      </c>
      <c r="C1684" t="s">
        <v>498</v>
      </c>
      <c r="D1684" t="s">
        <v>4</v>
      </c>
      <c r="E1684">
        <v>2018</v>
      </c>
      <c r="F1684">
        <v>0</v>
      </c>
      <c r="G1684">
        <v>0</v>
      </c>
      <c r="H1684">
        <v>0</v>
      </c>
      <c r="I1684">
        <f t="shared" si="26"/>
        <v>0</v>
      </c>
      <c r="J1684" t="s">
        <v>222</v>
      </c>
      <c r="K1684" t="s">
        <v>494</v>
      </c>
      <c r="L1684" t="s">
        <v>494</v>
      </c>
      <c r="M1684" t="s">
        <v>494</v>
      </c>
      <c r="N1684" t="s">
        <v>494</v>
      </c>
      <c r="O1684" t="s">
        <v>494</v>
      </c>
      <c r="P1684" t="s">
        <v>494</v>
      </c>
      <c r="Q1684" t="s">
        <v>495</v>
      </c>
    </row>
    <row r="1685" spans="1:17" hidden="1" x14ac:dyDescent="0.25">
      <c r="A1685" t="s">
        <v>306</v>
      </c>
      <c r="B1685" t="s">
        <v>77</v>
      </c>
      <c r="C1685" t="s">
        <v>497</v>
      </c>
      <c r="D1685" t="s">
        <v>4</v>
      </c>
      <c r="E1685">
        <v>2018</v>
      </c>
      <c r="F1685">
        <v>0</v>
      </c>
      <c r="G1685">
        <v>0</v>
      </c>
      <c r="H1685">
        <v>0</v>
      </c>
      <c r="I1685">
        <f t="shared" si="26"/>
        <v>0</v>
      </c>
      <c r="J1685" t="s">
        <v>222</v>
      </c>
      <c r="K1685" t="s">
        <v>494</v>
      </c>
      <c r="L1685" t="s">
        <v>494</v>
      </c>
      <c r="M1685" t="s">
        <v>494</v>
      </c>
      <c r="N1685" t="s">
        <v>494</v>
      </c>
      <c r="O1685" t="s">
        <v>494</v>
      </c>
      <c r="P1685" t="s">
        <v>494</v>
      </c>
      <c r="Q1685" t="s">
        <v>495</v>
      </c>
    </row>
    <row r="1686" spans="1:17" hidden="1" x14ac:dyDescent="0.25">
      <c r="A1686" t="s">
        <v>307</v>
      </c>
      <c r="B1686" t="s">
        <v>80</v>
      </c>
      <c r="C1686" t="s">
        <v>499</v>
      </c>
      <c r="D1686" t="s">
        <v>4</v>
      </c>
      <c r="E1686">
        <v>2018</v>
      </c>
      <c r="F1686">
        <v>0</v>
      </c>
      <c r="G1686">
        <v>0</v>
      </c>
      <c r="H1686">
        <v>0</v>
      </c>
      <c r="I1686">
        <f t="shared" si="26"/>
        <v>0</v>
      </c>
      <c r="J1686" t="s">
        <v>222</v>
      </c>
      <c r="K1686" t="s">
        <v>494</v>
      </c>
      <c r="L1686" t="s">
        <v>494</v>
      </c>
      <c r="M1686" t="s">
        <v>494</v>
      </c>
      <c r="N1686" t="s">
        <v>494</v>
      </c>
      <c r="O1686" t="s">
        <v>494</v>
      </c>
      <c r="P1686" t="s">
        <v>494</v>
      </c>
      <c r="Q1686" t="s">
        <v>495</v>
      </c>
    </row>
    <row r="1687" spans="1:17" hidden="1" x14ac:dyDescent="0.25">
      <c r="A1687" t="s">
        <v>308</v>
      </c>
      <c r="B1687" t="s">
        <v>81</v>
      </c>
      <c r="C1687" t="s">
        <v>500</v>
      </c>
      <c r="D1687" t="s">
        <v>4</v>
      </c>
      <c r="E1687">
        <v>2018</v>
      </c>
      <c r="F1687">
        <v>0</v>
      </c>
      <c r="G1687">
        <v>0</v>
      </c>
      <c r="H1687">
        <v>0</v>
      </c>
      <c r="I1687">
        <f t="shared" si="26"/>
        <v>0</v>
      </c>
      <c r="J1687" t="s">
        <v>222</v>
      </c>
      <c r="K1687" t="s">
        <v>494</v>
      </c>
      <c r="L1687" t="s">
        <v>494</v>
      </c>
      <c r="M1687" t="s">
        <v>494</v>
      </c>
      <c r="N1687" t="s">
        <v>232</v>
      </c>
      <c r="O1687" t="s">
        <v>494</v>
      </c>
      <c r="P1687" t="s">
        <v>494</v>
      </c>
      <c r="Q1687" t="s">
        <v>495</v>
      </c>
    </row>
    <row r="1688" spans="1:17" hidden="1" x14ac:dyDescent="0.25">
      <c r="A1688" t="s">
        <v>310</v>
      </c>
      <c r="B1688" t="s">
        <v>78</v>
      </c>
      <c r="C1688" t="s">
        <v>500</v>
      </c>
      <c r="D1688" t="s">
        <v>4</v>
      </c>
      <c r="E1688">
        <v>2018</v>
      </c>
      <c r="F1688">
        <v>0</v>
      </c>
      <c r="G1688">
        <v>0</v>
      </c>
      <c r="H1688">
        <v>0</v>
      </c>
      <c r="I1688">
        <f t="shared" si="26"/>
        <v>0</v>
      </c>
      <c r="J1688" t="s">
        <v>222</v>
      </c>
      <c r="K1688" t="s">
        <v>494</v>
      </c>
      <c r="L1688" t="s">
        <v>494</v>
      </c>
      <c r="M1688" t="s">
        <v>494</v>
      </c>
      <c r="N1688" t="s">
        <v>494</v>
      </c>
      <c r="O1688" t="s">
        <v>494</v>
      </c>
      <c r="P1688" t="s">
        <v>494</v>
      </c>
      <c r="Q1688" t="s">
        <v>495</v>
      </c>
    </row>
    <row r="1689" spans="1:17" hidden="1" x14ac:dyDescent="0.25">
      <c r="A1689" t="s">
        <v>312</v>
      </c>
      <c r="B1689" t="s">
        <v>79</v>
      </c>
      <c r="C1689" t="s">
        <v>499</v>
      </c>
      <c r="D1689" t="s">
        <v>4</v>
      </c>
      <c r="E1689">
        <v>2018</v>
      </c>
      <c r="F1689">
        <v>0</v>
      </c>
      <c r="G1689">
        <v>0</v>
      </c>
      <c r="H1689">
        <v>0</v>
      </c>
      <c r="I1689">
        <f t="shared" si="26"/>
        <v>0</v>
      </c>
      <c r="J1689" t="s">
        <v>222</v>
      </c>
      <c r="K1689" t="s">
        <v>494</v>
      </c>
      <c r="L1689" t="s">
        <v>494</v>
      </c>
      <c r="M1689" t="s">
        <v>494</v>
      </c>
      <c r="N1689" t="s">
        <v>494</v>
      </c>
      <c r="O1689" t="s">
        <v>494</v>
      </c>
      <c r="P1689" t="s">
        <v>494</v>
      </c>
      <c r="Q1689" t="s">
        <v>495</v>
      </c>
    </row>
    <row r="1690" spans="1:17" hidden="1" x14ac:dyDescent="0.25">
      <c r="A1690" t="s">
        <v>315</v>
      </c>
      <c r="B1690" t="s">
        <v>98</v>
      </c>
      <c r="C1690" t="s">
        <v>500</v>
      </c>
      <c r="D1690" t="s">
        <v>4</v>
      </c>
      <c r="E1690">
        <v>2018</v>
      </c>
      <c r="F1690">
        <v>0</v>
      </c>
      <c r="G1690">
        <v>0</v>
      </c>
      <c r="H1690">
        <v>0</v>
      </c>
      <c r="I1690">
        <f t="shared" si="26"/>
        <v>0</v>
      </c>
      <c r="J1690" t="s">
        <v>222</v>
      </c>
      <c r="K1690" t="s">
        <v>494</v>
      </c>
      <c r="L1690" t="s">
        <v>494</v>
      </c>
      <c r="M1690" t="s">
        <v>494</v>
      </c>
      <c r="N1690" t="s">
        <v>494</v>
      </c>
      <c r="O1690" t="s">
        <v>494</v>
      </c>
      <c r="P1690" t="s">
        <v>494</v>
      </c>
      <c r="Q1690" t="s">
        <v>495</v>
      </c>
    </row>
    <row r="1691" spans="1:17" hidden="1" x14ac:dyDescent="0.25">
      <c r="A1691" t="s">
        <v>316</v>
      </c>
      <c r="B1691" t="s">
        <v>87</v>
      </c>
      <c r="C1691" t="s">
        <v>498</v>
      </c>
      <c r="D1691" t="s">
        <v>4</v>
      </c>
      <c r="E1691">
        <v>2018</v>
      </c>
      <c r="F1691">
        <v>0</v>
      </c>
      <c r="G1691">
        <v>0</v>
      </c>
      <c r="H1691">
        <v>0</v>
      </c>
      <c r="I1691">
        <f t="shared" si="26"/>
        <v>0</v>
      </c>
      <c r="J1691" t="s">
        <v>222</v>
      </c>
      <c r="K1691" t="s">
        <v>494</v>
      </c>
      <c r="L1691" t="s">
        <v>494</v>
      </c>
      <c r="M1691" t="s">
        <v>494</v>
      </c>
      <c r="N1691" t="s">
        <v>494</v>
      </c>
      <c r="O1691" t="s">
        <v>494</v>
      </c>
      <c r="P1691" t="s">
        <v>494</v>
      </c>
      <c r="Q1691" t="s">
        <v>495</v>
      </c>
    </row>
    <row r="1692" spans="1:17" hidden="1" x14ac:dyDescent="0.25">
      <c r="A1692" t="s">
        <v>317</v>
      </c>
      <c r="B1692" t="s">
        <v>91</v>
      </c>
      <c r="C1692" t="s">
        <v>497</v>
      </c>
      <c r="D1692" t="s">
        <v>4</v>
      </c>
      <c r="E1692">
        <v>2018</v>
      </c>
      <c r="F1692">
        <v>0</v>
      </c>
      <c r="G1692">
        <v>0</v>
      </c>
      <c r="H1692">
        <v>0</v>
      </c>
      <c r="I1692">
        <f t="shared" si="26"/>
        <v>0</v>
      </c>
      <c r="J1692" t="s">
        <v>222</v>
      </c>
      <c r="K1692" t="s">
        <v>494</v>
      </c>
      <c r="L1692" t="s">
        <v>494</v>
      </c>
      <c r="M1692" t="s">
        <v>494</v>
      </c>
      <c r="N1692" t="s">
        <v>232</v>
      </c>
      <c r="O1692" t="s">
        <v>494</v>
      </c>
      <c r="P1692" t="s">
        <v>494</v>
      </c>
      <c r="Q1692" t="s">
        <v>495</v>
      </c>
    </row>
    <row r="1693" spans="1:17" hidden="1" x14ac:dyDescent="0.25">
      <c r="A1693" t="s">
        <v>318</v>
      </c>
      <c r="B1693" t="s">
        <v>92</v>
      </c>
      <c r="C1693" t="s">
        <v>500</v>
      </c>
      <c r="D1693" t="s">
        <v>4</v>
      </c>
      <c r="E1693">
        <v>2018</v>
      </c>
      <c r="F1693">
        <v>0</v>
      </c>
      <c r="G1693">
        <v>0</v>
      </c>
      <c r="H1693">
        <v>0</v>
      </c>
      <c r="I1693">
        <f t="shared" si="26"/>
        <v>0</v>
      </c>
      <c r="J1693" t="s">
        <v>222</v>
      </c>
      <c r="K1693" t="s">
        <v>494</v>
      </c>
      <c r="L1693" t="s">
        <v>494</v>
      </c>
      <c r="M1693" t="s">
        <v>494</v>
      </c>
      <c r="N1693" t="s">
        <v>494</v>
      </c>
      <c r="O1693" t="s">
        <v>494</v>
      </c>
      <c r="P1693" t="s">
        <v>494</v>
      </c>
      <c r="Q1693" t="s">
        <v>495</v>
      </c>
    </row>
    <row r="1694" spans="1:17" hidden="1" x14ac:dyDescent="0.25">
      <c r="A1694" t="s">
        <v>319</v>
      </c>
      <c r="B1694" t="s">
        <v>90</v>
      </c>
      <c r="C1694" t="s">
        <v>498</v>
      </c>
      <c r="D1694" t="s">
        <v>4</v>
      </c>
      <c r="E1694">
        <v>2018</v>
      </c>
      <c r="F1694">
        <v>0</v>
      </c>
      <c r="G1694">
        <v>0</v>
      </c>
      <c r="H1694">
        <v>0</v>
      </c>
      <c r="I1694">
        <f t="shared" si="26"/>
        <v>0</v>
      </c>
      <c r="J1694" t="s">
        <v>222</v>
      </c>
      <c r="K1694" t="s">
        <v>494</v>
      </c>
      <c r="L1694" t="s">
        <v>494</v>
      </c>
      <c r="M1694" t="s">
        <v>494</v>
      </c>
      <c r="N1694" t="s">
        <v>494</v>
      </c>
      <c r="O1694" t="s">
        <v>494</v>
      </c>
      <c r="P1694" t="s">
        <v>494</v>
      </c>
      <c r="Q1694" t="s">
        <v>495</v>
      </c>
    </row>
    <row r="1695" spans="1:17" hidden="1" x14ac:dyDescent="0.25">
      <c r="A1695" t="s">
        <v>324</v>
      </c>
      <c r="B1695" t="s">
        <v>86</v>
      </c>
      <c r="C1695" t="s">
        <v>500</v>
      </c>
      <c r="D1695" t="s">
        <v>4</v>
      </c>
      <c r="E1695">
        <v>2018</v>
      </c>
      <c r="F1695">
        <v>0</v>
      </c>
      <c r="G1695">
        <v>0</v>
      </c>
      <c r="H1695">
        <v>0</v>
      </c>
      <c r="I1695">
        <f t="shared" si="26"/>
        <v>0</v>
      </c>
      <c r="J1695" t="s">
        <v>222</v>
      </c>
      <c r="K1695" t="s">
        <v>494</v>
      </c>
      <c r="L1695" t="s">
        <v>494</v>
      </c>
      <c r="M1695" t="s">
        <v>494</v>
      </c>
      <c r="N1695" t="s">
        <v>494</v>
      </c>
      <c r="O1695" t="s">
        <v>494</v>
      </c>
      <c r="P1695" t="s">
        <v>494</v>
      </c>
      <c r="Q1695" t="s">
        <v>495</v>
      </c>
    </row>
    <row r="1696" spans="1:17" hidden="1" x14ac:dyDescent="0.25">
      <c r="A1696" t="s">
        <v>325</v>
      </c>
      <c r="B1696" t="s">
        <v>99</v>
      </c>
      <c r="C1696" t="s">
        <v>499</v>
      </c>
      <c r="D1696" t="s">
        <v>4</v>
      </c>
      <c r="E1696">
        <v>2018</v>
      </c>
      <c r="F1696">
        <v>0</v>
      </c>
      <c r="G1696">
        <v>0</v>
      </c>
      <c r="H1696">
        <v>0</v>
      </c>
      <c r="I1696">
        <f t="shared" si="26"/>
        <v>0</v>
      </c>
      <c r="J1696" t="s">
        <v>222</v>
      </c>
      <c r="K1696" t="s">
        <v>494</v>
      </c>
      <c r="L1696" t="s">
        <v>494</v>
      </c>
      <c r="M1696" t="s">
        <v>494</v>
      </c>
      <c r="N1696" t="s">
        <v>494</v>
      </c>
      <c r="O1696" t="s">
        <v>494</v>
      </c>
      <c r="P1696" t="s">
        <v>494</v>
      </c>
      <c r="Q1696" t="s">
        <v>495</v>
      </c>
    </row>
    <row r="1697" spans="1:17" hidden="1" x14ac:dyDescent="0.25">
      <c r="A1697" t="s">
        <v>327</v>
      </c>
      <c r="B1697" t="s">
        <v>89</v>
      </c>
      <c r="C1697" t="s">
        <v>497</v>
      </c>
      <c r="D1697" t="s">
        <v>4</v>
      </c>
      <c r="E1697">
        <v>2018</v>
      </c>
      <c r="F1697">
        <v>0</v>
      </c>
      <c r="G1697">
        <v>0</v>
      </c>
      <c r="H1697">
        <v>0</v>
      </c>
      <c r="I1697">
        <f t="shared" si="26"/>
        <v>0</v>
      </c>
      <c r="J1697" t="s">
        <v>222</v>
      </c>
      <c r="K1697" t="s">
        <v>494</v>
      </c>
      <c r="L1697" t="s">
        <v>494</v>
      </c>
      <c r="M1697" t="s">
        <v>494</v>
      </c>
      <c r="N1697" t="s">
        <v>494</v>
      </c>
      <c r="O1697" t="s">
        <v>494</v>
      </c>
      <c r="P1697" t="s">
        <v>494</v>
      </c>
      <c r="Q1697" t="s">
        <v>495</v>
      </c>
    </row>
    <row r="1698" spans="1:17" hidden="1" x14ac:dyDescent="0.25">
      <c r="A1698" t="s">
        <v>329</v>
      </c>
      <c r="B1698" t="s">
        <v>26</v>
      </c>
      <c r="C1698" t="s">
        <v>498</v>
      </c>
      <c r="D1698" t="s">
        <v>4</v>
      </c>
      <c r="E1698">
        <v>2018</v>
      </c>
      <c r="F1698">
        <v>0</v>
      </c>
      <c r="G1698">
        <v>0</v>
      </c>
      <c r="H1698">
        <v>0</v>
      </c>
      <c r="I1698">
        <f t="shared" si="26"/>
        <v>0</v>
      </c>
      <c r="J1698" t="s">
        <v>222</v>
      </c>
      <c r="K1698" t="s">
        <v>494</v>
      </c>
      <c r="L1698" t="s">
        <v>494</v>
      </c>
      <c r="M1698" t="s">
        <v>494</v>
      </c>
      <c r="N1698" t="s">
        <v>494</v>
      </c>
      <c r="O1698" t="s">
        <v>494</v>
      </c>
      <c r="P1698" t="s">
        <v>494</v>
      </c>
      <c r="Q1698" t="s">
        <v>495</v>
      </c>
    </row>
    <row r="1699" spans="1:17" hidden="1" x14ac:dyDescent="0.25">
      <c r="A1699" t="s">
        <v>330</v>
      </c>
      <c r="B1699" t="s">
        <v>104</v>
      </c>
      <c r="C1699" t="s">
        <v>498</v>
      </c>
      <c r="D1699" t="s">
        <v>4</v>
      </c>
      <c r="E1699">
        <v>2018</v>
      </c>
      <c r="F1699">
        <v>0</v>
      </c>
      <c r="G1699">
        <v>0</v>
      </c>
      <c r="H1699">
        <v>0</v>
      </c>
      <c r="I1699">
        <f t="shared" si="26"/>
        <v>0</v>
      </c>
      <c r="J1699" t="s">
        <v>222</v>
      </c>
      <c r="K1699" t="s">
        <v>494</v>
      </c>
      <c r="L1699" t="s">
        <v>494</v>
      </c>
      <c r="M1699" t="s">
        <v>494</v>
      </c>
      <c r="N1699" t="s">
        <v>494</v>
      </c>
      <c r="O1699" t="s">
        <v>494</v>
      </c>
      <c r="P1699" t="s">
        <v>494</v>
      </c>
      <c r="Q1699" t="s">
        <v>495</v>
      </c>
    </row>
    <row r="1700" spans="1:17" hidden="1" x14ac:dyDescent="0.25">
      <c r="A1700" t="s">
        <v>331</v>
      </c>
      <c r="B1700" t="s">
        <v>101</v>
      </c>
      <c r="C1700" t="s">
        <v>498</v>
      </c>
      <c r="D1700" t="s">
        <v>4</v>
      </c>
      <c r="E1700">
        <v>2018</v>
      </c>
      <c r="F1700">
        <v>0</v>
      </c>
      <c r="G1700">
        <v>0</v>
      </c>
      <c r="H1700">
        <v>0</v>
      </c>
      <c r="I1700">
        <f t="shared" si="26"/>
        <v>0</v>
      </c>
      <c r="J1700" t="s">
        <v>222</v>
      </c>
      <c r="K1700" t="s">
        <v>494</v>
      </c>
      <c r="L1700" t="s">
        <v>494</v>
      </c>
      <c r="M1700" t="s">
        <v>494</v>
      </c>
      <c r="N1700" t="s">
        <v>494</v>
      </c>
      <c r="O1700" t="s">
        <v>494</v>
      </c>
      <c r="P1700" t="s">
        <v>494</v>
      </c>
      <c r="Q1700" t="s">
        <v>495</v>
      </c>
    </row>
    <row r="1701" spans="1:17" hidden="1" x14ac:dyDescent="0.25">
      <c r="A1701" t="s">
        <v>333</v>
      </c>
      <c r="B1701" t="s">
        <v>105</v>
      </c>
      <c r="C1701" t="s">
        <v>499</v>
      </c>
      <c r="D1701" t="s">
        <v>4</v>
      </c>
      <c r="E1701">
        <v>2018</v>
      </c>
      <c r="F1701">
        <v>0</v>
      </c>
      <c r="G1701">
        <v>0</v>
      </c>
      <c r="H1701">
        <v>0</v>
      </c>
      <c r="I1701">
        <f t="shared" si="26"/>
        <v>0</v>
      </c>
      <c r="J1701" t="s">
        <v>222</v>
      </c>
      <c r="K1701" t="s">
        <v>494</v>
      </c>
      <c r="L1701" t="s">
        <v>494</v>
      </c>
      <c r="M1701" t="s">
        <v>494</v>
      </c>
      <c r="N1701" t="s">
        <v>494</v>
      </c>
      <c r="O1701" t="s">
        <v>494</v>
      </c>
      <c r="P1701" t="s">
        <v>494</v>
      </c>
      <c r="Q1701" t="s">
        <v>495</v>
      </c>
    </row>
    <row r="1702" spans="1:17" hidden="1" x14ac:dyDescent="0.25">
      <c r="A1702" t="s">
        <v>336</v>
      </c>
      <c r="B1702" t="s">
        <v>102</v>
      </c>
      <c r="C1702" t="s">
        <v>498</v>
      </c>
      <c r="D1702" t="s">
        <v>4</v>
      </c>
      <c r="E1702">
        <v>2018</v>
      </c>
      <c r="F1702">
        <v>0</v>
      </c>
      <c r="G1702">
        <v>0</v>
      </c>
      <c r="H1702">
        <v>0</v>
      </c>
      <c r="I1702">
        <f t="shared" si="26"/>
        <v>0</v>
      </c>
      <c r="J1702" t="s">
        <v>222</v>
      </c>
      <c r="K1702" t="s">
        <v>494</v>
      </c>
      <c r="L1702" t="s">
        <v>494</v>
      </c>
      <c r="M1702" t="s">
        <v>494</v>
      </c>
      <c r="N1702" t="s">
        <v>494</v>
      </c>
      <c r="O1702" t="s">
        <v>494</v>
      </c>
      <c r="P1702" t="s">
        <v>494</v>
      </c>
      <c r="Q1702" t="s">
        <v>495</v>
      </c>
    </row>
    <row r="1703" spans="1:17" hidden="1" x14ac:dyDescent="0.25">
      <c r="A1703" t="s">
        <v>337</v>
      </c>
      <c r="B1703" t="s">
        <v>107</v>
      </c>
      <c r="C1703" t="s">
        <v>498</v>
      </c>
      <c r="D1703" t="s">
        <v>4</v>
      </c>
      <c r="E1703">
        <v>2018</v>
      </c>
      <c r="F1703">
        <v>0</v>
      </c>
      <c r="G1703">
        <v>0</v>
      </c>
      <c r="H1703">
        <v>0</v>
      </c>
      <c r="I1703">
        <f t="shared" si="26"/>
        <v>0</v>
      </c>
      <c r="J1703" t="s">
        <v>222</v>
      </c>
      <c r="K1703" t="s">
        <v>494</v>
      </c>
      <c r="L1703" t="s">
        <v>494</v>
      </c>
      <c r="M1703" t="s">
        <v>494</v>
      </c>
      <c r="N1703" t="s">
        <v>494</v>
      </c>
      <c r="O1703" t="s">
        <v>494</v>
      </c>
      <c r="P1703" t="s">
        <v>494</v>
      </c>
      <c r="Q1703" t="s">
        <v>495</v>
      </c>
    </row>
    <row r="1704" spans="1:17" hidden="1" x14ac:dyDescent="0.25">
      <c r="A1704" t="s">
        <v>338</v>
      </c>
      <c r="B1704" t="s">
        <v>108</v>
      </c>
      <c r="C1704" t="s">
        <v>497</v>
      </c>
      <c r="D1704" t="s">
        <v>4</v>
      </c>
      <c r="E1704">
        <v>2018</v>
      </c>
      <c r="F1704">
        <v>0</v>
      </c>
      <c r="G1704">
        <v>0</v>
      </c>
      <c r="H1704">
        <v>0</v>
      </c>
      <c r="I1704">
        <f t="shared" si="26"/>
        <v>0</v>
      </c>
      <c r="J1704" t="s">
        <v>222</v>
      </c>
      <c r="K1704" t="s">
        <v>494</v>
      </c>
      <c r="L1704" t="s">
        <v>494</v>
      </c>
      <c r="M1704" t="s">
        <v>494</v>
      </c>
      <c r="N1704" t="s">
        <v>494</v>
      </c>
      <c r="O1704" t="s">
        <v>494</v>
      </c>
      <c r="P1704" t="s">
        <v>494</v>
      </c>
      <c r="Q1704" t="s">
        <v>495</v>
      </c>
    </row>
    <row r="1705" spans="1:17" hidden="1" x14ac:dyDescent="0.25">
      <c r="A1705" t="s">
        <v>344</v>
      </c>
      <c r="B1705" t="s">
        <v>110</v>
      </c>
      <c r="C1705" t="s">
        <v>498</v>
      </c>
      <c r="D1705" t="s">
        <v>4</v>
      </c>
      <c r="E1705">
        <v>2018</v>
      </c>
      <c r="F1705">
        <v>0</v>
      </c>
      <c r="G1705">
        <v>0</v>
      </c>
      <c r="H1705">
        <v>0</v>
      </c>
      <c r="I1705">
        <f t="shared" si="26"/>
        <v>0</v>
      </c>
      <c r="J1705" t="s">
        <v>222</v>
      </c>
      <c r="K1705" t="s">
        <v>494</v>
      </c>
      <c r="L1705" t="s">
        <v>494</v>
      </c>
      <c r="M1705" t="s">
        <v>494</v>
      </c>
      <c r="N1705" t="s">
        <v>494</v>
      </c>
      <c r="O1705" t="s">
        <v>494</v>
      </c>
      <c r="P1705" t="s">
        <v>494</v>
      </c>
      <c r="Q1705" t="s">
        <v>495</v>
      </c>
    </row>
    <row r="1706" spans="1:17" hidden="1" x14ac:dyDescent="0.25">
      <c r="A1706" t="s">
        <v>345</v>
      </c>
      <c r="B1706" t="s">
        <v>111</v>
      </c>
      <c r="C1706" t="s">
        <v>500</v>
      </c>
      <c r="D1706" t="s">
        <v>4</v>
      </c>
      <c r="E1706">
        <v>2018</v>
      </c>
      <c r="F1706">
        <v>0</v>
      </c>
      <c r="G1706">
        <v>0</v>
      </c>
      <c r="H1706">
        <v>0</v>
      </c>
      <c r="I1706">
        <f t="shared" si="26"/>
        <v>0</v>
      </c>
      <c r="J1706" t="s">
        <v>222</v>
      </c>
      <c r="K1706" t="s">
        <v>494</v>
      </c>
      <c r="L1706" t="s">
        <v>494</v>
      </c>
      <c r="M1706" t="s">
        <v>494</v>
      </c>
      <c r="N1706" t="s">
        <v>494</v>
      </c>
      <c r="O1706" t="s">
        <v>494</v>
      </c>
      <c r="P1706" t="s">
        <v>494</v>
      </c>
      <c r="Q1706" t="s">
        <v>495</v>
      </c>
    </row>
    <row r="1707" spans="1:17" hidden="1" x14ac:dyDescent="0.25">
      <c r="A1707" t="s">
        <v>346</v>
      </c>
      <c r="B1707" t="s">
        <v>112</v>
      </c>
      <c r="C1707" t="s">
        <v>498</v>
      </c>
      <c r="D1707" t="s">
        <v>4</v>
      </c>
      <c r="E1707">
        <v>2018</v>
      </c>
      <c r="F1707">
        <v>0</v>
      </c>
      <c r="G1707">
        <v>0</v>
      </c>
      <c r="H1707">
        <v>0</v>
      </c>
      <c r="I1707">
        <f t="shared" si="26"/>
        <v>0</v>
      </c>
      <c r="J1707" t="s">
        <v>222</v>
      </c>
      <c r="K1707" t="s">
        <v>494</v>
      </c>
      <c r="L1707" t="s">
        <v>494</v>
      </c>
      <c r="M1707" t="s">
        <v>494</v>
      </c>
      <c r="N1707" t="s">
        <v>494</v>
      </c>
      <c r="O1707" t="s">
        <v>494</v>
      </c>
      <c r="P1707" t="s">
        <v>494</v>
      </c>
      <c r="Q1707" t="s">
        <v>495</v>
      </c>
    </row>
    <row r="1708" spans="1:17" hidden="1" x14ac:dyDescent="0.25">
      <c r="A1708" t="s">
        <v>236</v>
      </c>
      <c r="B1708" t="s">
        <v>3</v>
      </c>
      <c r="C1708" t="s">
        <v>498</v>
      </c>
      <c r="D1708" t="s">
        <v>4</v>
      </c>
      <c r="E1708">
        <v>2017</v>
      </c>
      <c r="F1708">
        <v>0</v>
      </c>
      <c r="G1708">
        <v>0</v>
      </c>
      <c r="H1708">
        <v>0</v>
      </c>
      <c r="I1708">
        <f t="shared" si="26"/>
        <v>0</v>
      </c>
      <c r="J1708" t="s">
        <v>222</v>
      </c>
      <c r="K1708" t="s">
        <v>494</v>
      </c>
      <c r="L1708" t="s">
        <v>494</v>
      </c>
      <c r="M1708" t="s">
        <v>494</v>
      </c>
      <c r="N1708" t="s">
        <v>494</v>
      </c>
      <c r="O1708" t="s">
        <v>494</v>
      </c>
      <c r="P1708" t="s">
        <v>494</v>
      </c>
      <c r="Q1708" t="s">
        <v>495</v>
      </c>
    </row>
    <row r="1709" spans="1:17" hidden="1" x14ac:dyDescent="0.25">
      <c r="A1709" t="s">
        <v>237</v>
      </c>
      <c r="B1709" t="s">
        <v>5</v>
      </c>
      <c r="C1709" t="s">
        <v>499</v>
      </c>
      <c r="D1709" t="s">
        <v>4</v>
      </c>
      <c r="E1709">
        <v>2017</v>
      </c>
      <c r="F1709">
        <v>0</v>
      </c>
      <c r="G1709">
        <v>0</v>
      </c>
      <c r="H1709">
        <v>0</v>
      </c>
      <c r="I1709">
        <f t="shared" si="26"/>
        <v>0</v>
      </c>
      <c r="J1709" t="s">
        <v>222</v>
      </c>
      <c r="K1709" t="s">
        <v>494</v>
      </c>
      <c r="L1709" t="s">
        <v>494</v>
      </c>
      <c r="M1709" t="s">
        <v>494</v>
      </c>
      <c r="N1709" t="s">
        <v>494</v>
      </c>
      <c r="O1709" t="s">
        <v>494</v>
      </c>
      <c r="P1709" t="s">
        <v>494</v>
      </c>
      <c r="Q1709" t="s">
        <v>495</v>
      </c>
    </row>
    <row r="1710" spans="1:17" hidden="1" x14ac:dyDescent="0.25">
      <c r="A1710" t="s">
        <v>239</v>
      </c>
      <c r="B1710" t="s">
        <v>21</v>
      </c>
      <c r="C1710" t="s">
        <v>498</v>
      </c>
      <c r="D1710" t="s">
        <v>4</v>
      </c>
      <c r="E1710">
        <v>2017</v>
      </c>
      <c r="F1710">
        <v>0</v>
      </c>
      <c r="G1710">
        <v>0</v>
      </c>
      <c r="H1710">
        <v>0</v>
      </c>
      <c r="I1710">
        <f t="shared" si="26"/>
        <v>0</v>
      </c>
      <c r="J1710" t="s">
        <v>222</v>
      </c>
      <c r="K1710" t="s">
        <v>494</v>
      </c>
      <c r="L1710" t="s">
        <v>494</v>
      </c>
      <c r="M1710" t="s">
        <v>494</v>
      </c>
      <c r="N1710" t="s">
        <v>494</v>
      </c>
      <c r="O1710" t="s">
        <v>494</v>
      </c>
      <c r="P1710" t="s">
        <v>494</v>
      </c>
      <c r="Q1710" t="s">
        <v>495</v>
      </c>
    </row>
    <row r="1711" spans="1:17" hidden="1" x14ac:dyDescent="0.25">
      <c r="A1711" t="s">
        <v>240</v>
      </c>
      <c r="B1711" t="s">
        <v>16</v>
      </c>
      <c r="C1711" t="s">
        <v>498</v>
      </c>
      <c r="D1711" t="s">
        <v>4</v>
      </c>
      <c r="E1711">
        <v>2017</v>
      </c>
      <c r="F1711">
        <v>0</v>
      </c>
      <c r="G1711">
        <v>0</v>
      </c>
      <c r="H1711">
        <v>0</v>
      </c>
      <c r="I1711">
        <f t="shared" si="26"/>
        <v>0</v>
      </c>
      <c r="J1711" t="s">
        <v>222</v>
      </c>
      <c r="K1711" t="s">
        <v>494</v>
      </c>
      <c r="L1711" t="s">
        <v>494</v>
      </c>
      <c r="M1711" t="s">
        <v>494</v>
      </c>
      <c r="N1711" t="s">
        <v>494</v>
      </c>
      <c r="O1711" t="s">
        <v>494</v>
      </c>
      <c r="P1711" t="s">
        <v>494</v>
      </c>
      <c r="Q1711" t="s">
        <v>495</v>
      </c>
    </row>
    <row r="1712" spans="1:17" hidden="1" x14ac:dyDescent="0.25">
      <c r="A1712" t="s">
        <v>241</v>
      </c>
      <c r="B1712" t="s">
        <v>20</v>
      </c>
      <c r="C1712" t="s">
        <v>498</v>
      </c>
      <c r="D1712" t="s">
        <v>4</v>
      </c>
      <c r="E1712">
        <v>2017</v>
      </c>
      <c r="F1712">
        <v>0</v>
      </c>
      <c r="G1712">
        <v>0</v>
      </c>
      <c r="H1712">
        <v>0</v>
      </c>
      <c r="I1712">
        <f t="shared" si="26"/>
        <v>0</v>
      </c>
      <c r="J1712" t="s">
        <v>222</v>
      </c>
      <c r="K1712" t="s">
        <v>494</v>
      </c>
      <c r="L1712" t="s">
        <v>494</v>
      </c>
      <c r="M1712" t="s">
        <v>494</v>
      </c>
      <c r="N1712" t="s">
        <v>494</v>
      </c>
      <c r="O1712" t="s">
        <v>494</v>
      </c>
      <c r="P1712" t="s">
        <v>494</v>
      </c>
      <c r="Q1712" t="s">
        <v>495</v>
      </c>
    </row>
    <row r="1713" spans="1:17" hidden="1" x14ac:dyDescent="0.25">
      <c r="A1713" t="s">
        <v>243</v>
      </c>
      <c r="B1713" t="s">
        <v>8</v>
      </c>
      <c r="C1713" t="s">
        <v>497</v>
      </c>
      <c r="D1713" t="s">
        <v>4</v>
      </c>
      <c r="E1713">
        <v>2017</v>
      </c>
      <c r="F1713">
        <v>0</v>
      </c>
      <c r="G1713">
        <v>0</v>
      </c>
      <c r="H1713">
        <v>0</v>
      </c>
      <c r="I1713">
        <f t="shared" si="26"/>
        <v>0</v>
      </c>
      <c r="J1713" t="s">
        <v>222</v>
      </c>
      <c r="K1713" t="s">
        <v>494</v>
      </c>
      <c r="L1713" t="s">
        <v>494</v>
      </c>
      <c r="M1713" t="s">
        <v>494</v>
      </c>
      <c r="N1713" t="s">
        <v>494</v>
      </c>
      <c r="O1713" t="s">
        <v>494</v>
      </c>
      <c r="P1713" t="s">
        <v>494</v>
      </c>
      <c r="Q1713" t="s">
        <v>495</v>
      </c>
    </row>
    <row r="1714" spans="1:17" hidden="1" x14ac:dyDescent="0.25">
      <c r="A1714" t="s">
        <v>245</v>
      </c>
      <c r="B1714" t="s">
        <v>15</v>
      </c>
      <c r="C1714" t="s">
        <v>499</v>
      </c>
      <c r="D1714" t="s">
        <v>4</v>
      </c>
      <c r="E1714">
        <v>2017</v>
      </c>
      <c r="F1714">
        <v>0</v>
      </c>
      <c r="G1714">
        <v>0</v>
      </c>
      <c r="H1714">
        <v>0</v>
      </c>
      <c r="I1714">
        <f t="shared" si="26"/>
        <v>0</v>
      </c>
      <c r="J1714" t="s">
        <v>222</v>
      </c>
      <c r="K1714" t="s">
        <v>494</v>
      </c>
      <c r="L1714" t="s">
        <v>494</v>
      </c>
      <c r="M1714" t="s">
        <v>494</v>
      </c>
      <c r="N1714" t="s">
        <v>494</v>
      </c>
      <c r="O1714" t="s">
        <v>494</v>
      </c>
      <c r="P1714" t="s">
        <v>494</v>
      </c>
      <c r="Q1714" t="s">
        <v>495</v>
      </c>
    </row>
    <row r="1715" spans="1:17" hidden="1" x14ac:dyDescent="0.25">
      <c r="A1715" t="s">
        <v>247</v>
      </c>
      <c r="B1715" t="s">
        <v>17</v>
      </c>
      <c r="C1715" t="s">
        <v>500</v>
      </c>
      <c r="D1715" t="s">
        <v>4</v>
      </c>
      <c r="E1715">
        <v>2017</v>
      </c>
      <c r="F1715">
        <v>0</v>
      </c>
      <c r="G1715">
        <v>0</v>
      </c>
      <c r="H1715">
        <v>0</v>
      </c>
      <c r="I1715">
        <f t="shared" si="26"/>
        <v>0</v>
      </c>
      <c r="J1715" t="s">
        <v>222</v>
      </c>
      <c r="K1715" t="s">
        <v>494</v>
      </c>
      <c r="L1715" t="s">
        <v>494</v>
      </c>
      <c r="M1715" t="s">
        <v>494</v>
      </c>
      <c r="N1715" t="s">
        <v>494</v>
      </c>
      <c r="O1715" t="s">
        <v>494</v>
      </c>
      <c r="P1715" t="s">
        <v>494</v>
      </c>
      <c r="Q1715" t="s">
        <v>495</v>
      </c>
    </row>
    <row r="1716" spans="1:17" hidden="1" x14ac:dyDescent="0.25">
      <c r="A1716" t="s">
        <v>248</v>
      </c>
      <c r="B1716" t="s">
        <v>19</v>
      </c>
      <c r="C1716" t="s">
        <v>499</v>
      </c>
      <c r="D1716" t="s">
        <v>4</v>
      </c>
      <c r="E1716">
        <v>2017</v>
      </c>
      <c r="F1716">
        <v>0</v>
      </c>
      <c r="G1716">
        <v>0</v>
      </c>
      <c r="H1716">
        <v>0</v>
      </c>
      <c r="I1716">
        <f t="shared" si="26"/>
        <v>0</v>
      </c>
      <c r="J1716" t="s">
        <v>222</v>
      </c>
      <c r="K1716" t="s">
        <v>494</v>
      </c>
      <c r="L1716" t="s">
        <v>494</v>
      </c>
      <c r="M1716" t="s">
        <v>494</v>
      </c>
      <c r="N1716" t="s">
        <v>494</v>
      </c>
      <c r="O1716" t="s">
        <v>494</v>
      </c>
      <c r="P1716" t="s">
        <v>494</v>
      </c>
      <c r="Q1716" t="s">
        <v>495</v>
      </c>
    </row>
    <row r="1717" spans="1:17" hidden="1" x14ac:dyDescent="0.25">
      <c r="A1717" t="s">
        <v>249</v>
      </c>
      <c r="B1717" t="s">
        <v>25</v>
      </c>
      <c r="C1717" t="s">
        <v>498</v>
      </c>
      <c r="D1717" t="s">
        <v>4</v>
      </c>
      <c r="E1717">
        <v>2017</v>
      </c>
      <c r="F1717">
        <v>0</v>
      </c>
      <c r="G1717">
        <v>0</v>
      </c>
      <c r="H1717">
        <v>0</v>
      </c>
      <c r="I1717">
        <f t="shared" si="26"/>
        <v>0</v>
      </c>
      <c r="J1717" t="s">
        <v>222</v>
      </c>
      <c r="K1717" t="s">
        <v>494</v>
      </c>
      <c r="L1717" t="s">
        <v>494</v>
      </c>
      <c r="M1717" t="s">
        <v>494</v>
      </c>
      <c r="N1717" t="s">
        <v>494</v>
      </c>
      <c r="O1717" t="s">
        <v>494</v>
      </c>
      <c r="P1717" t="s">
        <v>494</v>
      </c>
      <c r="Q1717" t="s">
        <v>495</v>
      </c>
    </row>
    <row r="1718" spans="1:17" hidden="1" x14ac:dyDescent="0.25">
      <c r="A1718" t="s">
        <v>250</v>
      </c>
      <c r="B1718" t="s">
        <v>33</v>
      </c>
      <c r="C1718" t="s">
        <v>500</v>
      </c>
      <c r="D1718" t="s">
        <v>4</v>
      </c>
      <c r="E1718">
        <v>2017</v>
      </c>
      <c r="F1718">
        <v>0</v>
      </c>
      <c r="G1718">
        <v>0</v>
      </c>
      <c r="H1718">
        <v>0</v>
      </c>
      <c r="I1718">
        <f t="shared" si="26"/>
        <v>0</v>
      </c>
      <c r="J1718" t="s">
        <v>222</v>
      </c>
      <c r="K1718" t="s">
        <v>494</v>
      </c>
      <c r="L1718" t="s">
        <v>494</v>
      </c>
      <c r="M1718" t="s">
        <v>494</v>
      </c>
      <c r="N1718" t="s">
        <v>494</v>
      </c>
      <c r="O1718" t="s">
        <v>494</v>
      </c>
      <c r="P1718" t="s">
        <v>494</v>
      </c>
      <c r="Q1718" t="s">
        <v>495</v>
      </c>
    </row>
    <row r="1719" spans="1:17" hidden="1" x14ac:dyDescent="0.25">
      <c r="A1719" t="s">
        <v>251</v>
      </c>
      <c r="B1719" t="s">
        <v>24</v>
      </c>
      <c r="C1719" t="s">
        <v>500</v>
      </c>
      <c r="D1719" t="s">
        <v>4</v>
      </c>
      <c r="E1719">
        <v>2017</v>
      </c>
      <c r="F1719">
        <v>0</v>
      </c>
      <c r="G1719">
        <v>0</v>
      </c>
      <c r="H1719">
        <v>0</v>
      </c>
      <c r="I1719">
        <f t="shared" si="26"/>
        <v>0</v>
      </c>
      <c r="J1719" t="s">
        <v>222</v>
      </c>
      <c r="K1719" t="s">
        <v>494</v>
      </c>
      <c r="L1719" t="s">
        <v>494</v>
      </c>
      <c r="M1719" t="s">
        <v>494</v>
      </c>
      <c r="N1719" t="s">
        <v>494</v>
      </c>
      <c r="O1719" t="s">
        <v>494</v>
      </c>
      <c r="P1719" t="s">
        <v>494</v>
      </c>
      <c r="Q1719" t="s">
        <v>495</v>
      </c>
    </row>
    <row r="1720" spans="1:17" hidden="1" x14ac:dyDescent="0.25">
      <c r="A1720" t="s">
        <v>252</v>
      </c>
      <c r="B1720" t="s">
        <v>30</v>
      </c>
      <c r="C1720" t="s">
        <v>498</v>
      </c>
      <c r="D1720" t="s">
        <v>4</v>
      </c>
      <c r="E1720">
        <v>2017</v>
      </c>
      <c r="F1720">
        <v>0</v>
      </c>
      <c r="G1720">
        <v>0</v>
      </c>
      <c r="H1720">
        <v>0</v>
      </c>
      <c r="I1720">
        <f t="shared" si="26"/>
        <v>0</v>
      </c>
      <c r="J1720" t="s">
        <v>222</v>
      </c>
      <c r="K1720" t="s">
        <v>494</v>
      </c>
      <c r="L1720" t="s">
        <v>494</v>
      </c>
      <c r="M1720" t="s">
        <v>494</v>
      </c>
      <c r="N1720" t="s">
        <v>494</v>
      </c>
      <c r="O1720" t="s">
        <v>494</v>
      </c>
      <c r="P1720" t="s">
        <v>494</v>
      </c>
      <c r="Q1720" t="s">
        <v>495</v>
      </c>
    </row>
    <row r="1721" spans="1:17" hidden="1" x14ac:dyDescent="0.25">
      <c r="A1721" t="s">
        <v>253</v>
      </c>
      <c r="B1721" t="s">
        <v>31</v>
      </c>
      <c r="C1721" t="s">
        <v>500</v>
      </c>
      <c r="D1721" t="s">
        <v>4</v>
      </c>
      <c r="E1721">
        <v>2017</v>
      </c>
      <c r="F1721">
        <v>0</v>
      </c>
      <c r="G1721">
        <v>0</v>
      </c>
      <c r="H1721">
        <v>0</v>
      </c>
      <c r="I1721">
        <f t="shared" si="26"/>
        <v>0</v>
      </c>
      <c r="J1721" t="s">
        <v>222</v>
      </c>
      <c r="K1721" t="s">
        <v>494</v>
      </c>
      <c r="L1721" t="s">
        <v>494</v>
      </c>
      <c r="M1721" t="s">
        <v>494</v>
      </c>
      <c r="N1721" t="s">
        <v>494</v>
      </c>
      <c r="O1721" t="s">
        <v>494</v>
      </c>
      <c r="P1721" t="s">
        <v>494</v>
      </c>
      <c r="Q1721" t="s">
        <v>495</v>
      </c>
    </row>
    <row r="1722" spans="1:17" hidden="1" x14ac:dyDescent="0.25">
      <c r="A1722" t="s">
        <v>254</v>
      </c>
      <c r="B1722" t="s">
        <v>29</v>
      </c>
      <c r="C1722" t="s">
        <v>498</v>
      </c>
      <c r="D1722" t="s">
        <v>4</v>
      </c>
      <c r="E1722">
        <v>2017</v>
      </c>
      <c r="F1722">
        <v>0</v>
      </c>
      <c r="G1722">
        <v>0</v>
      </c>
      <c r="H1722">
        <v>0</v>
      </c>
      <c r="I1722">
        <f t="shared" si="26"/>
        <v>0</v>
      </c>
      <c r="J1722" t="s">
        <v>222</v>
      </c>
      <c r="K1722" t="s">
        <v>494</v>
      </c>
      <c r="L1722" t="s">
        <v>494</v>
      </c>
      <c r="M1722" t="s">
        <v>494</v>
      </c>
      <c r="N1722" t="s">
        <v>494</v>
      </c>
      <c r="O1722" t="s">
        <v>494</v>
      </c>
      <c r="P1722" t="s">
        <v>494</v>
      </c>
      <c r="Q1722" t="s">
        <v>495</v>
      </c>
    </row>
    <row r="1723" spans="1:17" hidden="1" x14ac:dyDescent="0.25">
      <c r="A1723" t="s">
        <v>255</v>
      </c>
      <c r="B1723" t="s">
        <v>23</v>
      </c>
      <c r="C1723" t="s">
        <v>500</v>
      </c>
      <c r="D1723" t="s">
        <v>4</v>
      </c>
      <c r="E1723">
        <v>2017</v>
      </c>
      <c r="F1723">
        <v>0</v>
      </c>
      <c r="G1723">
        <v>0</v>
      </c>
      <c r="H1723">
        <v>0</v>
      </c>
      <c r="I1723">
        <f t="shared" si="26"/>
        <v>0</v>
      </c>
      <c r="J1723" t="s">
        <v>222</v>
      </c>
      <c r="K1723" t="s">
        <v>494</v>
      </c>
      <c r="L1723" t="s">
        <v>494</v>
      </c>
      <c r="M1723" t="s">
        <v>494</v>
      </c>
      <c r="N1723" t="s">
        <v>494</v>
      </c>
      <c r="O1723" t="s">
        <v>494</v>
      </c>
      <c r="P1723" t="s">
        <v>494</v>
      </c>
      <c r="Q1723" t="s">
        <v>495</v>
      </c>
    </row>
    <row r="1724" spans="1:17" hidden="1" x14ac:dyDescent="0.25">
      <c r="A1724" t="s">
        <v>256</v>
      </c>
      <c r="B1724" t="s">
        <v>13</v>
      </c>
      <c r="C1724" t="s">
        <v>497</v>
      </c>
      <c r="D1724" t="s">
        <v>4</v>
      </c>
      <c r="E1724">
        <v>2017</v>
      </c>
      <c r="F1724">
        <v>0</v>
      </c>
      <c r="G1724">
        <v>0</v>
      </c>
      <c r="H1724">
        <v>0</v>
      </c>
      <c r="I1724">
        <f t="shared" si="26"/>
        <v>0</v>
      </c>
      <c r="J1724" t="s">
        <v>222</v>
      </c>
      <c r="K1724" t="s">
        <v>494</v>
      </c>
      <c r="L1724" t="s">
        <v>231</v>
      </c>
      <c r="M1724" t="s">
        <v>231</v>
      </c>
      <c r="N1724" t="s">
        <v>494</v>
      </c>
      <c r="O1724" t="s">
        <v>494</v>
      </c>
      <c r="P1724" t="s">
        <v>494</v>
      </c>
      <c r="Q1724" t="s">
        <v>496</v>
      </c>
    </row>
    <row r="1725" spans="1:17" hidden="1" x14ac:dyDescent="0.25">
      <c r="A1725" t="s">
        <v>257</v>
      </c>
      <c r="B1725" t="s">
        <v>36</v>
      </c>
      <c r="C1725" t="s">
        <v>500</v>
      </c>
      <c r="D1725" t="s">
        <v>4</v>
      </c>
      <c r="E1725">
        <v>2017</v>
      </c>
      <c r="F1725">
        <v>0</v>
      </c>
      <c r="G1725">
        <v>0</v>
      </c>
      <c r="H1725">
        <v>0</v>
      </c>
      <c r="I1725">
        <f t="shared" si="26"/>
        <v>0</v>
      </c>
      <c r="J1725" t="s">
        <v>222</v>
      </c>
      <c r="K1725" t="s">
        <v>494</v>
      </c>
      <c r="L1725" t="s">
        <v>494</v>
      </c>
      <c r="M1725" t="s">
        <v>494</v>
      </c>
      <c r="N1725" t="s">
        <v>494</v>
      </c>
      <c r="O1725" t="s">
        <v>494</v>
      </c>
      <c r="P1725" t="s">
        <v>494</v>
      </c>
      <c r="Q1725" t="s">
        <v>495</v>
      </c>
    </row>
    <row r="1726" spans="1:17" hidden="1" x14ac:dyDescent="0.25">
      <c r="A1726" t="s">
        <v>259</v>
      </c>
      <c r="B1726" t="s">
        <v>35</v>
      </c>
      <c r="C1726" t="s">
        <v>499</v>
      </c>
      <c r="D1726" t="s">
        <v>4</v>
      </c>
      <c r="E1726">
        <v>2017</v>
      </c>
      <c r="F1726">
        <v>0</v>
      </c>
      <c r="G1726">
        <v>0</v>
      </c>
      <c r="H1726">
        <v>0</v>
      </c>
      <c r="I1726">
        <f t="shared" si="26"/>
        <v>0</v>
      </c>
      <c r="J1726" t="s">
        <v>222</v>
      </c>
      <c r="K1726" t="s">
        <v>494</v>
      </c>
      <c r="L1726" t="s">
        <v>494</v>
      </c>
      <c r="M1726" t="s">
        <v>494</v>
      </c>
      <c r="N1726" t="s">
        <v>494</v>
      </c>
      <c r="O1726" t="s">
        <v>494</v>
      </c>
      <c r="P1726" t="s">
        <v>494</v>
      </c>
      <c r="Q1726" t="s">
        <v>495</v>
      </c>
    </row>
    <row r="1727" spans="1:17" hidden="1" x14ac:dyDescent="0.25">
      <c r="A1727" t="s">
        <v>261</v>
      </c>
      <c r="B1727" t="s">
        <v>37</v>
      </c>
      <c r="C1727" t="s">
        <v>498</v>
      </c>
      <c r="D1727" t="s">
        <v>4</v>
      </c>
      <c r="E1727">
        <v>2017</v>
      </c>
      <c r="F1727">
        <v>0</v>
      </c>
      <c r="G1727">
        <v>0</v>
      </c>
      <c r="H1727">
        <v>0</v>
      </c>
      <c r="I1727">
        <f t="shared" si="26"/>
        <v>0</v>
      </c>
      <c r="J1727" t="s">
        <v>222</v>
      </c>
      <c r="K1727" t="s">
        <v>494</v>
      </c>
      <c r="L1727" t="s">
        <v>494</v>
      </c>
      <c r="M1727" t="s">
        <v>494</v>
      </c>
      <c r="N1727" t="s">
        <v>494</v>
      </c>
      <c r="O1727" t="s">
        <v>494</v>
      </c>
      <c r="P1727" t="s">
        <v>494</v>
      </c>
      <c r="Q1727" t="s">
        <v>495</v>
      </c>
    </row>
    <row r="1728" spans="1:17" hidden="1" x14ac:dyDescent="0.25">
      <c r="A1728" t="s">
        <v>262</v>
      </c>
      <c r="B1728" t="s">
        <v>14</v>
      </c>
      <c r="C1728" t="s">
        <v>499</v>
      </c>
      <c r="D1728" t="s">
        <v>4</v>
      </c>
      <c r="E1728">
        <v>2017</v>
      </c>
      <c r="F1728">
        <v>0</v>
      </c>
      <c r="G1728">
        <v>0</v>
      </c>
      <c r="H1728">
        <v>0</v>
      </c>
      <c r="I1728">
        <f t="shared" si="26"/>
        <v>0</v>
      </c>
      <c r="J1728" t="s">
        <v>222</v>
      </c>
      <c r="K1728" t="s">
        <v>494</v>
      </c>
      <c r="L1728" t="s">
        <v>494</v>
      </c>
      <c r="M1728" t="s">
        <v>494</v>
      </c>
      <c r="N1728" t="s">
        <v>494</v>
      </c>
      <c r="O1728" t="s">
        <v>494</v>
      </c>
      <c r="P1728" t="s">
        <v>494</v>
      </c>
      <c r="Q1728" t="s">
        <v>495</v>
      </c>
    </row>
    <row r="1729" spans="1:17" hidden="1" x14ac:dyDescent="0.25">
      <c r="A1729" t="s">
        <v>264</v>
      </c>
      <c r="B1729" t="s">
        <v>41</v>
      </c>
      <c r="C1729" t="s">
        <v>498</v>
      </c>
      <c r="D1729" t="s">
        <v>4</v>
      </c>
      <c r="E1729">
        <v>2017</v>
      </c>
      <c r="F1729">
        <v>0</v>
      </c>
      <c r="G1729">
        <v>0</v>
      </c>
      <c r="H1729">
        <v>0</v>
      </c>
      <c r="I1729">
        <f t="shared" si="26"/>
        <v>0</v>
      </c>
      <c r="J1729" t="s">
        <v>222</v>
      </c>
      <c r="K1729" t="s">
        <v>494</v>
      </c>
      <c r="L1729" t="s">
        <v>494</v>
      </c>
      <c r="M1729" t="s">
        <v>494</v>
      </c>
      <c r="N1729" t="s">
        <v>494</v>
      </c>
      <c r="O1729" t="s">
        <v>494</v>
      </c>
      <c r="P1729" t="s">
        <v>494</v>
      </c>
      <c r="Q1729" t="s">
        <v>495</v>
      </c>
    </row>
    <row r="1730" spans="1:17" hidden="1" x14ac:dyDescent="0.25">
      <c r="A1730" t="s">
        <v>265</v>
      </c>
      <c r="B1730" t="s">
        <v>38</v>
      </c>
      <c r="C1730" t="s">
        <v>498</v>
      </c>
      <c r="D1730" t="s">
        <v>4</v>
      </c>
      <c r="E1730">
        <v>2017</v>
      </c>
      <c r="F1730">
        <v>0</v>
      </c>
      <c r="G1730">
        <v>0</v>
      </c>
      <c r="H1730">
        <v>0</v>
      </c>
      <c r="I1730">
        <f t="shared" si="26"/>
        <v>0</v>
      </c>
      <c r="J1730" t="s">
        <v>222</v>
      </c>
      <c r="K1730" t="s">
        <v>494</v>
      </c>
      <c r="L1730" t="s">
        <v>494</v>
      </c>
      <c r="M1730" t="s">
        <v>494</v>
      </c>
      <c r="N1730" t="s">
        <v>494</v>
      </c>
      <c r="O1730" t="s">
        <v>494</v>
      </c>
      <c r="P1730" t="s">
        <v>494</v>
      </c>
      <c r="Q1730" t="s">
        <v>495</v>
      </c>
    </row>
    <row r="1731" spans="1:17" hidden="1" x14ac:dyDescent="0.25">
      <c r="A1731" t="s">
        <v>266</v>
      </c>
      <c r="B1731" t="s">
        <v>42</v>
      </c>
      <c r="C1731" t="s">
        <v>498</v>
      </c>
      <c r="D1731" t="s">
        <v>4</v>
      </c>
      <c r="E1731">
        <v>2017</v>
      </c>
      <c r="F1731">
        <v>0</v>
      </c>
      <c r="G1731">
        <v>0</v>
      </c>
      <c r="H1731">
        <v>0</v>
      </c>
      <c r="I1731">
        <f t="shared" ref="I1731:I1794" si="27">H1731/10^6</f>
        <v>0</v>
      </c>
      <c r="J1731" t="s">
        <v>222</v>
      </c>
      <c r="K1731" t="s">
        <v>494</v>
      </c>
      <c r="L1731" t="s">
        <v>494</v>
      </c>
      <c r="M1731" t="s">
        <v>494</v>
      </c>
      <c r="N1731" t="s">
        <v>494</v>
      </c>
      <c r="O1731" t="s">
        <v>494</v>
      </c>
      <c r="P1731" t="s">
        <v>494</v>
      </c>
      <c r="Q1731" t="s">
        <v>495</v>
      </c>
    </row>
    <row r="1732" spans="1:17" hidden="1" x14ac:dyDescent="0.25">
      <c r="A1732" t="s">
        <v>267</v>
      </c>
      <c r="B1732" t="s">
        <v>27</v>
      </c>
      <c r="C1732" t="s">
        <v>499</v>
      </c>
      <c r="D1732" t="s">
        <v>4</v>
      </c>
      <c r="E1732">
        <v>2017</v>
      </c>
      <c r="F1732">
        <v>0</v>
      </c>
      <c r="G1732">
        <v>0</v>
      </c>
      <c r="H1732">
        <v>0</v>
      </c>
      <c r="I1732">
        <f t="shared" si="27"/>
        <v>0</v>
      </c>
      <c r="J1732" t="s">
        <v>222</v>
      </c>
      <c r="K1732" t="s">
        <v>494</v>
      </c>
      <c r="L1732" t="s">
        <v>494</v>
      </c>
      <c r="M1732" t="s">
        <v>494</v>
      </c>
      <c r="N1732" t="s">
        <v>494</v>
      </c>
      <c r="O1732" t="s">
        <v>494</v>
      </c>
      <c r="P1732" t="s">
        <v>494</v>
      </c>
      <c r="Q1732" t="s">
        <v>495</v>
      </c>
    </row>
    <row r="1733" spans="1:17" hidden="1" x14ac:dyDescent="0.25">
      <c r="A1733" t="s">
        <v>269</v>
      </c>
      <c r="B1733" t="s">
        <v>40</v>
      </c>
      <c r="C1733" t="s">
        <v>499</v>
      </c>
      <c r="D1733" t="s">
        <v>4</v>
      </c>
      <c r="E1733">
        <v>2017</v>
      </c>
      <c r="F1733">
        <v>0</v>
      </c>
      <c r="G1733">
        <v>0</v>
      </c>
      <c r="H1733">
        <v>0</v>
      </c>
      <c r="I1733">
        <f t="shared" si="27"/>
        <v>0</v>
      </c>
      <c r="J1733" t="s">
        <v>222</v>
      </c>
      <c r="K1733" t="s">
        <v>494</v>
      </c>
      <c r="L1733" t="s">
        <v>494</v>
      </c>
      <c r="M1733" t="s">
        <v>494</v>
      </c>
      <c r="N1733" t="s">
        <v>494</v>
      </c>
      <c r="O1733" t="s">
        <v>494</v>
      </c>
      <c r="P1733" t="s">
        <v>494</v>
      </c>
      <c r="Q1733" t="s">
        <v>495</v>
      </c>
    </row>
    <row r="1734" spans="1:17" hidden="1" x14ac:dyDescent="0.25">
      <c r="A1734" t="s">
        <v>270</v>
      </c>
      <c r="B1734" t="s">
        <v>43</v>
      </c>
      <c r="C1734" t="s">
        <v>499</v>
      </c>
      <c r="D1734" t="s">
        <v>4</v>
      </c>
      <c r="E1734">
        <v>2017</v>
      </c>
      <c r="F1734">
        <v>0</v>
      </c>
      <c r="G1734">
        <v>0</v>
      </c>
      <c r="H1734">
        <v>0</v>
      </c>
      <c r="I1734">
        <f t="shared" si="27"/>
        <v>0</v>
      </c>
      <c r="J1734" t="s">
        <v>222</v>
      </c>
      <c r="K1734" t="s">
        <v>494</v>
      </c>
      <c r="L1734" t="s">
        <v>494</v>
      </c>
      <c r="M1734" t="s">
        <v>494</v>
      </c>
      <c r="N1734" t="s">
        <v>494</v>
      </c>
      <c r="O1734" t="s">
        <v>494</v>
      </c>
      <c r="P1734" t="s">
        <v>494</v>
      </c>
      <c r="Q1734" t="s">
        <v>495</v>
      </c>
    </row>
    <row r="1735" spans="1:17" hidden="1" x14ac:dyDescent="0.25">
      <c r="A1735" t="s">
        <v>272</v>
      </c>
      <c r="B1735" t="s">
        <v>45</v>
      </c>
      <c r="C1735" t="s">
        <v>500</v>
      </c>
      <c r="D1735" t="s">
        <v>4</v>
      </c>
      <c r="E1735">
        <v>2017</v>
      </c>
      <c r="F1735">
        <v>0</v>
      </c>
      <c r="G1735">
        <v>0</v>
      </c>
      <c r="H1735">
        <v>0</v>
      </c>
      <c r="I1735">
        <f t="shared" si="27"/>
        <v>0</v>
      </c>
      <c r="J1735" t="s">
        <v>222</v>
      </c>
      <c r="K1735" t="s">
        <v>494</v>
      </c>
      <c r="L1735" t="s">
        <v>494</v>
      </c>
      <c r="M1735" t="s">
        <v>494</v>
      </c>
      <c r="N1735" t="s">
        <v>494</v>
      </c>
      <c r="O1735" t="s">
        <v>494</v>
      </c>
      <c r="P1735" t="s">
        <v>494</v>
      </c>
      <c r="Q1735" t="s">
        <v>495</v>
      </c>
    </row>
    <row r="1736" spans="1:17" hidden="1" x14ac:dyDescent="0.25">
      <c r="A1736" t="s">
        <v>273</v>
      </c>
      <c r="B1736" t="s">
        <v>44</v>
      </c>
      <c r="C1736" t="s">
        <v>498</v>
      </c>
      <c r="D1736" t="s">
        <v>4</v>
      </c>
      <c r="E1736">
        <v>2017</v>
      </c>
      <c r="F1736">
        <v>0</v>
      </c>
      <c r="G1736">
        <v>0</v>
      </c>
      <c r="H1736">
        <v>0</v>
      </c>
      <c r="I1736">
        <f t="shared" si="27"/>
        <v>0</v>
      </c>
      <c r="J1736" t="s">
        <v>222</v>
      </c>
      <c r="K1736" t="s">
        <v>494</v>
      </c>
      <c r="L1736" t="s">
        <v>494</v>
      </c>
      <c r="M1736" t="s">
        <v>494</v>
      </c>
      <c r="N1736" t="s">
        <v>494</v>
      </c>
      <c r="O1736" t="s">
        <v>494</v>
      </c>
      <c r="P1736" t="s">
        <v>494</v>
      </c>
      <c r="Q1736" t="s">
        <v>495</v>
      </c>
    </row>
    <row r="1737" spans="1:17" hidden="1" x14ac:dyDescent="0.25">
      <c r="A1737" t="s">
        <v>274</v>
      </c>
      <c r="B1737" t="s">
        <v>47</v>
      </c>
      <c r="C1737" t="s">
        <v>499</v>
      </c>
      <c r="D1737" t="s">
        <v>4</v>
      </c>
      <c r="E1737">
        <v>2017</v>
      </c>
      <c r="F1737">
        <v>0</v>
      </c>
      <c r="G1737">
        <v>0</v>
      </c>
      <c r="H1737">
        <v>0</v>
      </c>
      <c r="I1737">
        <f t="shared" si="27"/>
        <v>0</v>
      </c>
      <c r="J1737" t="s">
        <v>222</v>
      </c>
      <c r="K1737" t="s">
        <v>494</v>
      </c>
      <c r="L1737" t="s">
        <v>494</v>
      </c>
      <c r="M1737" t="s">
        <v>494</v>
      </c>
      <c r="N1737" t="s">
        <v>494</v>
      </c>
      <c r="O1737" t="s">
        <v>494</v>
      </c>
      <c r="P1737" t="s">
        <v>494</v>
      </c>
      <c r="Q1737" t="s">
        <v>495</v>
      </c>
    </row>
    <row r="1738" spans="1:17" hidden="1" x14ac:dyDescent="0.25">
      <c r="A1738" t="s">
        <v>275</v>
      </c>
      <c r="B1738" t="s">
        <v>48</v>
      </c>
      <c r="C1738" t="s">
        <v>499</v>
      </c>
      <c r="D1738" t="s">
        <v>4</v>
      </c>
      <c r="E1738">
        <v>2017</v>
      </c>
      <c r="F1738">
        <v>0</v>
      </c>
      <c r="G1738">
        <v>0</v>
      </c>
      <c r="H1738">
        <v>0</v>
      </c>
      <c r="I1738">
        <f t="shared" si="27"/>
        <v>0</v>
      </c>
      <c r="J1738" t="s">
        <v>222</v>
      </c>
      <c r="K1738" t="s">
        <v>494</v>
      </c>
      <c r="L1738" t="s">
        <v>494</v>
      </c>
      <c r="M1738" t="s">
        <v>494</v>
      </c>
      <c r="N1738" t="s">
        <v>494</v>
      </c>
      <c r="O1738" t="s">
        <v>494</v>
      </c>
      <c r="P1738" t="s">
        <v>494</v>
      </c>
      <c r="Q1738" t="s">
        <v>495</v>
      </c>
    </row>
    <row r="1739" spans="1:17" hidden="1" x14ac:dyDescent="0.25">
      <c r="A1739" t="s">
        <v>276</v>
      </c>
      <c r="B1739" t="s">
        <v>49</v>
      </c>
      <c r="C1739" t="s">
        <v>500</v>
      </c>
      <c r="D1739" t="s">
        <v>4</v>
      </c>
      <c r="E1739">
        <v>2017</v>
      </c>
      <c r="F1739">
        <v>0</v>
      </c>
      <c r="G1739">
        <v>0</v>
      </c>
      <c r="H1739">
        <v>0</v>
      </c>
      <c r="I1739">
        <f t="shared" si="27"/>
        <v>0</v>
      </c>
      <c r="J1739" t="s">
        <v>222</v>
      </c>
      <c r="K1739" t="s">
        <v>494</v>
      </c>
      <c r="L1739" t="s">
        <v>494</v>
      </c>
      <c r="M1739" t="s">
        <v>494</v>
      </c>
      <c r="N1739" t="s">
        <v>494</v>
      </c>
      <c r="O1739" t="s">
        <v>494</v>
      </c>
      <c r="P1739" t="s">
        <v>494</v>
      </c>
      <c r="Q1739" t="s">
        <v>495</v>
      </c>
    </row>
    <row r="1740" spans="1:17" hidden="1" x14ac:dyDescent="0.25">
      <c r="A1740" t="s">
        <v>277</v>
      </c>
      <c r="B1740" t="s">
        <v>52</v>
      </c>
      <c r="C1740" t="s">
        <v>500</v>
      </c>
      <c r="D1740" t="s">
        <v>4</v>
      </c>
      <c r="E1740">
        <v>2017</v>
      </c>
      <c r="F1740">
        <v>0</v>
      </c>
      <c r="G1740">
        <v>0</v>
      </c>
      <c r="H1740">
        <v>0</v>
      </c>
      <c r="I1740">
        <f t="shared" si="27"/>
        <v>0</v>
      </c>
      <c r="J1740" t="s">
        <v>222</v>
      </c>
      <c r="K1740" t="s">
        <v>494</v>
      </c>
      <c r="L1740" t="s">
        <v>494</v>
      </c>
      <c r="M1740" t="s">
        <v>494</v>
      </c>
      <c r="N1740" t="s">
        <v>494</v>
      </c>
      <c r="O1740" t="s">
        <v>494</v>
      </c>
      <c r="P1740" t="s">
        <v>494</v>
      </c>
      <c r="Q1740" t="s">
        <v>495</v>
      </c>
    </row>
    <row r="1741" spans="1:17" hidden="1" x14ac:dyDescent="0.25">
      <c r="A1741" t="s">
        <v>278</v>
      </c>
      <c r="B1741" t="s">
        <v>22</v>
      </c>
      <c r="C1741" t="s">
        <v>500</v>
      </c>
      <c r="D1741" t="s">
        <v>4</v>
      </c>
      <c r="E1741">
        <v>2017</v>
      </c>
      <c r="F1741">
        <v>0</v>
      </c>
      <c r="G1741">
        <v>0</v>
      </c>
      <c r="H1741">
        <v>0</v>
      </c>
      <c r="I1741">
        <f t="shared" si="27"/>
        <v>0</v>
      </c>
      <c r="J1741" t="s">
        <v>222</v>
      </c>
      <c r="K1741" t="s">
        <v>494</v>
      </c>
      <c r="L1741" t="s">
        <v>494</v>
      </c>
      <c r="M1741" t="s">
        <v>494</v>
      </c>
      <c r="N1741" t="s">
        <v>232</v>
      </c>
      <c r="O1741" t="s">
        <v>494</v>
      </c>
      <c r="P1741" t="s">
        <v>494</v>
      </c>
      <c r="Q1741" t="s">
        <v>495</v>
      </c>
    </row>
    <row r="1742" spans="1:17" hidden="1" x14ac:dyDescent="0.25">
      <c r="A1742" t="s">
        <v>279</v>
      </c>
      <c r="B1742" t="s">
        <v>50</v>
      </c>
      <c r="C1742" t="s">
        <v>500</v>
      </c>
      <c r="D1742" t="s">
        <v>4</v>
      </c>
      <c r="E1742">
        <v>2017</v>
      </c>
      <c r="F1742">
        <v>0</v>
      </c>
      <c r="G1742">
        <v>0</v>
      </c>
      <c r="H1742">
        <v>0</v>
      </c>
      <c r="I1742">
        <f t="shared" si="27"/>
        <v>0</v>
      </c>
      <c r="J1742" t="s">
        <v>222</v>
      </c>
      <c r="K1742" t="s">
        <v>494</v>
      </c>
      <c r="L1742" t="s">
        <v>494</v>
      </c>
      <c r="M1742" t="s">
        <v>494</v>
      </c>
      <c r="N1742" t="s">
        <v>494</v>
      </c>
      <c r="O1742" t="s">
        <v>494</v>
      </c>
      <c r="P1742" t="s">
        <v>494</v>
      </c>
      <c r="Q1742" t="s">
        <v>495</v>
      </c>
    </row>
    <row r="1743" spans="1:17" hidden="1" x14ac:dyDescent="0.25">
      <c r="A1743" t="s">
        <v>281</v>
      </c>
      <c r="B1743" t="s">
        <v>53</v>
      </c>
      <c r="C1743" t="s">
        <v>500</v>
      </c>
      <c r="D1743" t="s">
        <v>4</v>
      </c>
      <c r="E1743">
        <v>2017</v>
      </c>
      <c r="F1743">
        <v>0</v>
      </c>
      <c r="G1743">
        <v>0</v>
      </c>
      <c r="H1743">
        <v>0</v>
      </c>
      <c r="I1743">
        <f t="shared" si="27"/>
        <v>0</v>
      </c>
      <c r="J1743" t="s">
        <v>222</v>
      </c>
      <c r="K1743" t="s">
        <v>494</v>
      </c>
      <c r="L1743" t="s">
        <v>494</v>
      </c>
      <c r="M1743" t="s">
        <v>494</v>
      </c>
      <c r="N1743" t="s">
        <v>232</v>
      </c>
      <c r="O1743" t="s">
        <v>494</v>
      </c>
      <c r="P1743" t="s">
        <v>494</v>
      </c>
      <c r="Q1743" t="s">
        <v>495</v>
      </c>
    </row>
    <row r="1744" spans="1:17" hidden="1" x14ac:dyDescent="0.25">
      <c r="A1744" t="s">
        <v>282</v>
      </c>
      <c r="B1744" t="s">
        <v>54</v>
      </c>
      <c r="C1744" t="s">
        <v>499</v>
      </c>
      <c r="D1744" t="s">
        <v>4</v>
      </c>
      <c r="E1744">
        <v>2017</v>
      </c>
      <c r="F1744">
        <v>0</v>
      </c>
      <c r="G1744">
        <v>0</v>
      </c>
      <c r="H1744">
        <v>0</v>
      </c>
      <c r="I1744">
        <f t="shared" si="27"/>
        <v>0</v>
      </c>
      <c r="J1744" t="s">
        <v>222</v>
      </c>
      <c r="K1744" t="s">
        <v>494</v>
      </c>
      <c r="L1744" t="s">
        <v>494</v>
      </c>
      <c r="M1744" t="s">
        <v>494</v>
      </c>
      <c r="N1744" t="s">
        <v>494</v>
      </c>
      <c r="O1744" t="s">
        <v>494</v>
      </c>
      <c r="P1744" t="s">
        <v>494</v>
      </c>
      <c r="Q1744" t="s">
        <v>495</v>
      </c>
    </row>
    <row r="1745" spans="1:17" hidden="1" x14ac:dyDescent="0.25">
      <c r="A1745" t="s">
        <v>283</v>
      </c>
      <c r="B1745" t="s">
        <v>56</v>
      </c>
      <c r="C1745" t="s">
        <v>498</v>
      </c>
      <c r="D1745" t="s">
        <v>4</v>
      </c>
      <c r="E1745">
        <v>2017</v>
      </c>
      <c r="F1745">
        <v>0</v>
      </c>
      <c r="G1745">
        <v>0</v>
      </c>
      <c r="H1745">
        <v>0</v>
      </c>
      <c r="I1745">
        <f t="shared" si="27"/>
        <v>0</v>
      </c>
      <c r="J1745" t="s">
        <v>222</v>
      </c>
      <c r="K1745" t="s">
        <v>494</v>
      </c>
      <c r="L1745" t="s">
        <v>494</v>
      </c>
      <c r="M1745" t="s">
        <v>494</v>
      </c>
      <c r="N1745" t="s">
        <v>494</v>
      </c>
      <c r="O1745" t="s">
        <v>494</v>
      </c>
      <c r="P1745" t="s">
        <v>494</v>
      </c>
      <c r="Q1745" t="s">
        <v>495</v>
      </c>
    </row>
    <row r="1746" spans="1:17" hidden="1" x14ac:dyDescent="0.25">
      <c r="A1746" t="s">
        <v>284</v>
      </c>
      <c r="B1746" t="s">
        <v>96</v>
      </c>
      <c r="C1746" t="s">
        <v>499</v>
      </c>
      <c r="D1746" t="s">
        <v>4</v>
      </c>
      <c r="E1746">
        <v>2017</v>
      </c>
      <c r="F1746">
        <v>0</v>
      </c>
      <c r="G1746">
        <v>0</v>
      </c>
      <c r="H1746">
        <v>0</v>
      </c>
      <c r="I1746">
        <f t="shared" si="27"/>
        <v>0</v>
      </c>
      <c r="J1746" t="s">
        <v>222</v>
      </c>
      <c r="K1746" t="s">
        <v>494</v>
      </c>
      <c r="L1746" t="s">
        <v>494</v>
      </c>
      <c r="M1746" t="s">
        <v>494</v>
      </c>
      <c r="N1746" t="s">
        <v>494</v>
      </c>
      <c r="O1746" t="s">
        <v>494</v>
      </c>
      <c r="P1746" t="s">
        <v>494</v>
      </c>
      <c r="Q1746" t="s">
        <v>495</v>
      </c>
    </row>
    <row r="1747" spans="1:17" hidden="1" x14ac:dyDescent="0.25">
      <c r="A1747" t="s">
        <v>285</v>
      </c>
      <c r="B1747" t="s">
        <v>55</v>
      </c>
      <c r="C1747" t="s">
        <v>500</v>
      </c>
      <c r="D1747" t="s">
        <v>4</v>
      </c>
      <c r="E1747">
        <v>2017</v>
      </c>
      <c r="F1747">
        <v>0</v>
      </c>
      <c r="G1747">
        <v>0</v>
      </c>
      <c r="H1747">
        <v>0</v>
      </c>
      <c r="I1747">
        <f t="shared" si="27"/>
        <v>0</v>
      </c>
      <c r="J1747" t="s">
        <v>222</v>
      </c>
      <c r="K1747" t="s">
        <v>494</v>
      </c>
      <c r="L1747" t="s">
        <v>494</v>
      </c>
      <c r="M1747" t="s">
        <v>494</v>
      </c>
      <c r="N1747" t="s">
        <v>494</v>
      </c>
      <c r="O1747" t="s">
        <v>494</v>
      </c>
      <c r="P1747" t="s">
        <v>494</v>
      </c>
      <c r="Q1747" t="s">
        <v>495</v>
      </c>
    </row>
    <row r="1748" spans="1:17" hidden="1" x14ac:dyDescent="0.25">
      <c r="A1748" t="s">
        <v>287</v>
      </c>
      <c r="B1748" t="s">
        <v>69</v>
      </c>
      <c r="C1748" t="s">
        <v>500</v>
      </c>
      <c r="D1748" t="s">
        <v>4</v>
      </c>
      <c r="E1748">
        <v>2017</v>
      </c>
      <c r="F1748">
        <v>0</v>
      </c>
      <c r="G1748">
        <v>0</v>
      </c>
      <c r="H1748">
        <v>0</v>
      </c>
      <c r="I1748">
        <f t="shared" si="27"/>
        <v>0</v>
      </c>
      <c r="J1748" t="s">
        <v>222</v>
      </c>
      <c r="K1748" t="s">
        <v>494</v>
      </c>
      <c r="L1748" t="s">
        <v>494</v>
      </c>
      <c r="M1748" t="s">
        <v>494</v>
      </c>
      <c r="N1748" t="s">
        <v>494</v>
      </c>
      <c r="O1748" t="s">
        <v>494</v>
      </c>
      <c r="P1748" t="s">
        <v>494</v>
      </c>
      <c r="Q1748" t="s">
        <v>495</v>
      </c>
    </row>
    <row r="1749" spans="1:17" hidden="1" x14ac:dyDescent="0.25">
      <c r="A1749" t="s">
        <v>288</v>
      </c>
      <c r="B1749" t="s">
        <v>59</v>
      </c>
      <c r="C1749" t="s">
        <v>498</v>
      </c>
      <c r="D1749" t="s">
        <v>4</v>
      </c>
      <c r="E1749">
        <v>2017</v>
      </c>
      <c r="F1749">
        <v>0</v>
      </c>
      <c r="G1749">
        <v>0</v>
      </c>
      <c r="H1749">
        <v>0</v>
      </c>
      <c r="I1749">
        <f t="shared" si="27"/>
        <v>0</v>
      </c>
      <c r="J1749" t="s">
        <v>222</v>
      </c>
      <c r="K1749" t="s">
        <v>494</v>
      </c>
      <c r="L1749" t="s">
        <v>494</v>
      </c>
      <c r="M1749" t="s">
        <v>494</v>
      </c>
      <c r="N1749" t="s">
        <v>494</v>
      </c>
      <c r="O1749" t="s">
        <v>494</v>
      </c>
      <c r="P1749" t="s">
        <v>494</v>
      </c>
      <c r="Q1749" t="s">
        <v>495</v>
      </c>
    </row>
    <row r="1750" spans="1:17" hidden="1" x14ac:dyDescent="0.25">
      <c r="A1750" t="s">
        <v>289</v>
      </c>
      <c r="B1750" t="s">
        <v>61</v>
      </c>
      <c r="C1750" t="s">
        <v>499</v>
      </c>
      <c r="D1750" t="s">
        <v>4</v>
      </c>
      <c r="E1750">
        <v>2017</v>
      </c>
      <c r="F1750">
        <v>0</v>
      </c>
      <c r="G1750">
        <v>0</v>
      </c>
      <c r="H1750">
        <v>0</v>
      </c>
      <c r="I1750">
        <f t="shared" si="27"/>
        <v>0</v>
      </c>
      <c r="J1750" t="s">
        <v>222</v>
      </c>
      <c r="K1750" t="s">
        <v>494</v>
      </c>
      <c r="L1750" t="s">
        <v>494</v>
      </c>
      <c r="M1750" t="s">
        <v>494</v>
      </c>
      <c r="N1750" t="s">
        <v>494</v>
      </c>
      <c r="O1750" t="s">
        <v>494</v>
      </c>
      <c r="P1750" t="s">
        <v>494</v>
      </c>
      <c r="Q1750" t="s">
        <v>495</v>
      </c>
    </row>
    <row r="1751" spans="1:17" hidden="1" x14ac:dyDescent="0.25">
      <c r="A1751" t="s">
        <v>291</v>
      </c>
      <c r="B1751" t="s">
        <v>58</v>
      </c>
      <c r="C1751" t="s">
        <v>499</v>
      </c>
      <c r="D1751" t="s">
        <v>4</v>
      </c>
      <c r="E1751">
        <v>2017</v>
      </c>
      <c r="F1751">
        <v>0</v>
      </c>
      <c r="G1751">
        <v>0</v>
      </c>
      <c r="H1751">
        <v>0</v>
      </c>
      <c r="I1751">
        <f t="shared" si="27"/>
        <v>0</v>
      </c>
      <c r="J1751" t="s">
        <v>222</v>
      </c>
      <c r="K1751" t="s">
        <v>494</v>
      </c>
      <c r="L1751" t="s">
        <v>494</v>
      </c>
      <c r="M1751" t="s">
        <v>494</v>
      </c>
      <c r="N1751" t="s">
        <v>494</v>
      </c>
      <c r="O1751" t="s">
        <v>494</v>
      </c>
      <c r="P1751" t="s">
        <v>494</v>
      </c>
      <c r="Q1751" t="s">
        <v>495</v>
      </c>
    </row>
    <row r="1752" spans="1:17" hidden="1" x14ac:dyDescent="0.25">
      <c r="A1752" t="s">
        <v>292</v>
      </c>
      <c r="B1752" t="s">
        <v>62</v>
      </c>
      <c r="C1752" t="s">
        <v>498</v>
      </c>
      <c r="D1752" t="s">
        <v>4</v>
      </c>
      <c r="E1752">
        <v>2017</v>
      </c>
      <c r="F1752">
        <v>0</v>
      </c>
      <c r="G1752">
        <v>0</v>
      </c>
      <c r="H1752">
        <v>0</v>
      </c>
      <c r="I1752">
        <f t="shared" si="27"/>
        <v>0</v>
      </c>
      <c r="J1752" t="s">
        <v>222</v>
      </c>
      <c r="K1752" t="s">
        <v>494</v>
      </c>
      <c r="L1752" t="s">
        <v>494</v>
      </c>
      <c r="M1752" t="s">
        <v>494</v>
      </c>
      <c r="N1752" t="s">
        <v>494</v>
      </c>
      <c r="O1752" t="s">
        <v>494</v>
      </c>
      <c r="P1752" t="s">
        <v>494</v>
      </c>
      <c r="Q1752" t="s">
        <v>495</v>
      </c>
    </row>
    <row r="1753" spans="1:17" hidden="1" x14ac:dyDescent="0.25">
      <c r="A1753" t="s">
        <v>293</v>
      </c>
      <c r="B1753" t="s">
        <v>63</v>
      </c>
      <c r="C1753" t="s">
        <v>497</v>
      </c>
      <c r="D1753" t="s">
        <v>4</v>
      </c>
      <c r="E1753">
        <v>2017</v>
      </c>
      <c r="F1753">
        <v>0</v>
      </c>
      <c r="G1753">
        <v>0</v>
      </c>
      <c r="H1753">
        <v>0</v>
      </c>
      <c r="I1753">
        <f t="shared" si="27"/>
        <v>0</v>
      </c>
      <c r="J1753" t="s">
        <v>222</v>
      </c>
      <c r="K1753" t="s">
        <v>494</v>
      </c>
      <c r="L1753" t="s">
        <v>231</v>
      </c>
      <c r="M1753" t="s">
        <v>231</v>
      </c>
      <c r="N1753" t="s">
        <v>494</v>
      </c>
      <c r="O1753" t="s">
        <v>494</v>
      </c>
      <c r="P1753" t="s">
        <v>494</v>
      </c>
      <c r="Q1753" t="s">
        <v>496</v>
      </c>
    </row>
    <row r="1754" spans="1:17" hidden="1" x14ac:dyDescent="0.25">
      <c r="A1754" t="s">
        <v>294</v>
      </c>
      <c r="B1754" t="s">
        <v>71</v>
      </c>
      <c r="C1754" t="s">
        <v>500</v>
      </c>
      <c r="D1754" t="s">
        <v>4</v>
      </c>
      <c r="E1754">
        <v>2017</v>
      </c>
      <c r="F1754">
        <v>0</v>
      </c>
      <c r="G1754">
        <v>0</v>
      </c>
      <c r="H1754">
        <v>0</v>
      </c>
      <c r="I1754">
        <f t="shared" si="27"/>
        <v>0</v>
      </c>
      <c r="J1754" t="s">
        <v>222</v>
      </c>
      <c r="K1754" t="s">
        <v>494</v>
      </c>
      <c r="L1754" t="s">
        <v>494</v>
      </c>
      <c r="M1754" t="s">
        <v>494</v>
      </c>
      <c r="N1754" t="s">
        <v>232</v>
      </c>
      <c r="O1754" t="s">
        <v>494</v>
      </c>
      <c r="P1754" t="s">
        <v>494</v>
      </c>
      <c r="Q1754" t="s">
        <v>495</v>
      </c>
    </row>
    <row r="1755" spans="1:17" hidden="1" x14ac:dyDescent="0.25">
      <c r="A1755" t="s">
        <v>296</v>
      </c>
      <c r="B1755" t="s">
        <v>67</v>
      </c>
      <c r="C1755" t="s">
        <v>500</v>
      </c>
      <c r="D1755" t="s">
        <v>4</v>
      </c>
      <c r="E1755">
        <v>2017</v>
      </c>
      <c r="F1755">
        <v>0</v>
      </c>
      <c r="G1755">
        <v>0</v>
      </c>
      <c r="H1755">
        <v>0</v>
      </c>
      <c r="I1755">
        <f t="shared" si="27"/>
        <v>0</v>
      </c>
      <c r="J1755" t="s">
        <v>222</v>
      </c>
      <c r="K1755" t="s">
        <v>494</v>
      </c>
      <c r="L1755" t="s">
        <v>494</v>
      </c>
      <c r="M1755" t="s">
        <v>494</v>
      </c>
      <c r="N1755" t="s">
        <v>494</v>
      </c>
      <c r="O1755" t="s">
        <v>494</v>
      </c>
      <c r="P1755" t="s">
        <v>494</v>
      </c>
      <c r="Q1755" t="s">
        <v>495</v>
      </c>
    </row>
    <row r="1756" spans="1:17" hidden="1" x14ac:dyDescent="0.25">
      <c r="A1756" t="s">
        <v>297</v>
      </c>
      <c r="B1756" t="s">
        <v>70</v>
      </c>
      <c r="C1756" t="s">
        <v>498</v>
      </c>
      <c r="D1756" t="s">
        <v>4</v>
      </c>
      <c r="E1756">
        <v>2017</v>
      </c>
      <c r="F1756">
        <v>0</v>
      </c>
      <c r="G1756">
        <v>0</v>
      </c>
      <c r="H1756">
        <v>0</v>
      </c>
      <c r="I1756">
        <f t="shared" si="27"/>
        <v>0</v>
      </c>
      <c r="J1756" t="s">
        <v>222</v>
      </c>
      <c r="K1756" t="s">
        <v>494</v>
      </c>
      <c r="L1756" t="s">
        <v>494</v>
      </c>
      <c r="M1756" t="s">
        <v>494</v>
      </c>
      <c r="N1756" t="s">
        <v>494</v>
      </c>
      <c r="O1756" t="s">
        <v>494</v>
      </c>
      <c r="P1756" t="s">
        <v>494</v>
      </c>
      <c r="Q1756" t="s">
        <v>495</v>
      </c>
    </row>
    <row r="1757" spans="1:17" hidden="1" x14ac:dyDescent="0.25">
      <c r="A1757" t="s">
        <v>298</v>
      </c>
      <c r="B1757" t="s">
        <v>64</v>
      </c>
      <c r="C1757" t="s">
        <v>500</v>
      </c>
      <c r="D1757" t="s">
        <v>4</v>
      </c>
      <c r="E1757">
        <v>2017</v>
      </c>
      <c r="F1757">
        <v>0</v>
      </c>
      <c r="G1757">
        <v>0</v>
      </c>
      <c r="H1757">
        <v>0</v>
      </c>
      <c r="I1757">
        <f t="shared" si="27"/>
        <v>0</v>
      </c>
      <c r="J1757" t="s">
        <v>222</v>
      </c>
      <c r="K1757" t="s">
        <v>494</v>
      </c>
      <c r="L1757" t="s">
        <v>494</v>
      </c>
      <c r="M1757" t="s">
        <v>494</v>
      </c>
      <c r="N1757" t="s">
        <v>494</v>
      </c>
      <c r="O1757" t="s">
        <v>494</v>
      </c>
      <c r="P1757" t="s">
        <v>494</v>
      </c>
      <c r="Q1757" t="s">
        <v>495</v>
      </c>
    </row>
    <row r="1758" spans="1:17" hidden="1" x14ac:dyDescent="0.25">
      <c r="A1758" t="s">
        <v>299</v>
      </c>
      <c r="B1758" t="s">
        <v>65</v>
      </c>
      <c r="C1758" t="s">
        <v>499</v>
      </c>
      <c r="D1758" t="s">
        <v>4</v>
      </c>
      <c r="E1758">
        <v>2017</v>
      </c>
      <c r="F1758">
        <v>0</v>
      </c>
      <c r="G1758">
        <v>0</v>
      </c>
      <c r="H1758">
        <v>0</v>
      </c>
      <c r="I1758">
        <f t="shared" si="27"/>
        <v>0</v>
      </c>
      <c r="J1758" t="s">
        <v>222</v>
      </c>
      <c r="K1758" t="s">
        <v>494</v>
      </c>
      <c r="L1758" t="s">
        <v>494</v>
      </c>
      <c r="M1758" t="s">
        <v>494</v>
      </c>
      <c r="N1758" t="s">
        <v>494</v>
      </c>
      <c r="O1758" t="s">
        <v>494</v>
      </c>
      <c r="P1758" t="s">
        <v>494</v>
      </c>
      <c r="Q1758" t="s">
        <v>495</v>
      </c>
    </row>
    <row r="1759" spans="1:17" hidden="1" x14ac:dyDescent="0.25">
      <c r="A1759" t="s">
        <v>300</v>
      </c>
      <c r="B1759" t="s">
        <v>60</v>
      </c>
      <c r="C1759" t="s">
        <v>498</v>
      </c>
      <c r="D1759" t="s">
        <v>4</v>
      </c>
      <c r="E1759">
        <v>2017</v>
      </c>
      <c r="F1759">
        <v>0</v>
      </c>
      <c r="G1759">
        <v>0</v>
      </c>
      <c r="H1759">
        <v>0</v>
      </c>
      <c r="I1759">
        <f t="shared" si="27"/>
        <v>0</v>
      </c>
      <c r="J1759" t="s">
        <v>222</v>
      </c>
      <c r="K1759" t="s">
        <v>494</v>
      </c>
      <c r="L1759" t="s">
        <v>494</v>
      </c>
      <c r="M1759" t="s">
        <v>494</v>
      </c>
      <c r="N1759" t="s">
        <v>494</v>
      </c>
      <c r="O1759" t="s">
        <v>494</v>
      </c>
      <c r="P1759" t="s">
        <v>494</v>
      </c>
      <c r="Q1759" t="s">
        <v>495</v>
      </c>
    </row>
    <row r="1760" spans="1:17" hidden="1" x14ac:dyDescent="0.25">
      <c r="A1760" t="s">
        <v>301</v>
      </c>
      <c r="B1760" t="s">
        <v>72</v>
      </c>
      <c r="C1760" t="s">
        <v>499</v>
      </c>
      <c r="D1760" t="s">
        <v>4</v>
      </c>
      <c r="E1760">
        <v>2017</v>
      </c>
      <c r="F1760">
        <v>0</v>
      </c>
      <c r="G1760">
        <v>0</v>
      </c>
      <c r="H1760">
        <v>0</v>
      </c>
      <c r="I1760">
        <f t="shared" si="27"/>
        <v>0</v>
      </c>
      <c r="J1760" t="s">
        <v>222</v>
      </c>
      <c r="K1760" t="s">
        <v>494</v>
      </c>
      <c r="L1760" t="s">
        <v>494</v>
      </c>
      <c r="M1760" t="s">
        <v>494</v>
      </c>
      <c r="N1760" t="s">
        <v>494</v>
      </c>
      <c r="O1760" t="s">
        <v>494</v>
      </c>
      <c r="P1760" t="s">
        <v>494</v>
      </c>
      <c r="Q1760" t="s">
        <v>495</v>
      </c>
    </row>
    <row r="1761" spans="1:17" hidden="1" x14ac:dyDescent="0.25">
      <c r="A1761" t="s">
        <v>302</v>
      </c>
      <c r="B1761" t="s">
        <v>76</v>
      </c>
      <c r="C1761" t="s">
        <v>498</v>
      </c>
      <c r="D1761" t="s">
        <v>4</v>
      </c>
      <c r="E1761">
        <v>2017</v>
      </c>
      <c r="F1761">
        <v>0</v>
      </c>
      <c r="G1761">
        <v>0</v>
      </c>
      <c r="H1761">
        <v>0</v>
      </c>
      <c r="I1761">
        <f t="shared" si="27"/>
        <v>0</v>
      </c>
      <c r="J1761" t="s">
        <v>222</v>
      </c>
      <c r="K1761" t="s">
        <v>494</v>
      </c>
      <c r="L1761" t="s">
        <v>494</v>
      </c>
      <c r="M1761" t="s">
        <v>494</v>
      </c>
      <c r="N1761" t="s">
        <v>494</v>
      </c>
      <c r="O1761" t="s">
        <v>494</v>
      </c>
      <c r="P1761" t="s">
        <v>494</v>
      </c>
      <c r="Q1761" t="s">
        <v>495</v>
      </c>
    </row>
    <row r="1762" spans="1:17" hidden="1" x14ac:dyDescent="0.25">
      <c r="A1762" t="s">
        <v>303</v>
      </c>
      <c r="B1762" t="s">
        <v>75</v>
      </c>
      <c r="C1762" t="s">
        <v>500</v>
      </c>
      <c r="D1762" t="s">
        <v>4</v>
      </c>
      <c r="E1762">
        <v>2017</v>
      </c>
      <c r="F1762">
        <v>0</v>
      </c>
      <c r="G1762">
        <v>0</v>
      </c>
      <c r="H1762">
        <v>0</v>
      </c>
      <c r="I1762">
        <f t="shared" si="27"/>
        <v>0</v>
      </c>
      <c r="J1762" t="s">
        <v>222</v>
      </c>
      <c r="K1762" t="s">
        <v>494</v>
      </c>
      <c r="L1762" t="s">
        <v>494</v>
      </c>
      <c r="M1762" t="s">
        <v>494</v>
      </c>
      <c r="N1762" t="s">
        <v>494</v>
      </c>
      <c r="O1762" t="s">
        <v>494</v>
      </c>
      <c r="P1762" t="s">
        <v>494</v>
      </c>
      <c r="Q1762" t="s">
        <v>495</v>
      </c>
    </row>
    <row r="1763" spans="1:17" hidden="1" x14ac:dyDescent="0.25">
      <c r="A1763" t="s">
        <v>304</v>
      </c>
      <c r="B1763" t="s">
        <v>74</v>
      </c>
      <c r="C1763" t="s">
        <v>498</v>
      </c>
      <c r="D1763" t="s">
        <v>4</v>
      </c>
      <c r="E1763">
        <v>2017</v>
      </c>
      <c r="F1763">
        <v>0</v>
      </c>
      <c r="G1763">
        <v>0</v>
      </c>
      <c r="H1763">
        <v>0</v>
      </c>
      <c r="I1763">
        <f t="shared" si="27"/>
        <v>0</v>
      </c>
      <c r="J1763" t="s">
        <v>222</v>
      </c>
      <c r="K1763" t="s">
        <v>494</v>
      </c>
      <c r="L1763" t="s">
        <v>494</v>
      </c>
      <c r="M1763" t="s">
        <v>494</v>
      </c>
      <c r="N1763" t="s">
        <v>494</v>
      </c>
      <c r="O1763" t="s">
        <v>494</v>
      </c>
      <c r="P1763" t="s">
        <v>494</v>
      </c>
      <c r="Q1763" t="s">
        <v>495</v>
      </c>
    </row>
    <row r="1764" spans="1:17" hidden="1" x14ac:dyDescent="0.25">
      <c r="A1764" t="s">
        <v>306</v>
      </c>
      <c r="B1764" t="s">
        <v>77</v>
      </c>
      <c r="C1764" t="s">
        <v>497</v>
      </c>
      <c r="D1764" t="s">
        <v>4</v>
      </c>
      <c r="E1764">
        <v>2017</v>
      </c>
      <c r="F1764">
        <v>0</v>
      </c>
      <c r="G1764">
        <v>0</v>
      </c>
      <c r="H1764">
        <v>0</v>
      </c>
      <c r="I1764">
        <f t="shared" si="27"/>
        <v>0</v>
      </c>
      <c r="J1764" t="s">
        <v>222</v>
      </c>
      <c r="K1764" t="s">
        <v>494</v>
      </c>
      <c r="L1764" t="s">
        <v>494</v>
      </c>
      <c r="M1764" t="s">
        <v>494</v>
      </c>
      <c r="N1764" t="s">
        <v>494</v>
      </c>
      <c r="O1764" t="s">
        <v>494</v>
      </c>
      <c r="P1764" t="s">
        <v>494</v>
      </c>
      <c r="Q1764" t="s">
        <v>495</v>
      </c>
    </row>
    <row r="1765" spans="1:17" hidden="1" x14ac:dyDescent="0.25">
      <c r="A1765" t="s">
        <v>307</v>
      </c>
      <c r="B1765" t="s">
        <v>80</v>
      </c>
      <c r="C1765" t="s">
        <v>499</v>
      </c>
      <c r="D1765" t="s">
        <v>4</v>
      </c>
      <c r="E1765">
        <v>2017</v>
      </c>
      <c r="F1765">
        <v>0</v>
      </c>
      <c r="G1765">
        <v>0</v>
      </c>
      <c r="H1765">
        <v>0</v>
      </c>
      <c r="I1765">
        <f t="shared" si="27"/>
        <v>0</v>
      </c>
      <c r="J1765" t="s">
        <v>222</v>
      </c>
      <c r="K1765" t="s">
        <v>494</v>
      </c>
      <c r="L1765" t="s">
        <v>494</v>
      </c>
      <c r="M1765" t="s">
        <v>494</v>
      </c>
      <c r="N1765" t="s">
        <v>494</v>
      </c>
      <c r="O1765" t="s">
        <v>494</v>
      </c>
      <c r="P1765" t="s">
        <v>494</v>
      </c>
      <c r="Q1765" t="s">
        <v>495</v>
      </c>
    </row>
    <row r="1766" spans="1:17" hidden="1" x14ac:dyDescent="0.25">
      <c r="A1766" t="s">
        <v>308</v>
      </c>
      <c r="B1766" t="s">
        <v>81</v>
      </c>
      <c r="C1766" t="s">
        <v>500</v>
      </c>
      <c r="D1766" t="s">
        <v>4</v>
      </c>
      <c r="E1766">
        <v>2017</v>
      </c>
      <c r="F1766">
        <v>0</v>
      </c>
      <c r="G1766">
        <v>0</v>
      </c>
      <c r="H1766">
        <v>0</v>
      </c>
      <c r="I1766">
        <f t="shared" si="27"/>
        <v>0</v>
      </c>
      <c r="J1766" t="s">
        <v>222</v>
      </c>
      <c r="K1766" t="s">
        <v>494</v>
      </c>
      <c r="L1766" t="s">
        <v>494</v>
      </c>
      <c r="M1766" t="s">
        <v>494</v>
      </c>
      <c r="N1766" t="s">
        <v>232</v>
      </c>
      <c r="O1766" t="s">
        <v>494</v>
      </c>
      <c r="P1766" t="s">
        <v>494</v>
      </c>
      <c r="Q1766" t="s">
        <v>495</v>
      </c>
    </row>
    <row r="1767" spans="1:17" hidden="1" x14ac:dyDescent="0.25">
      <c r="A1767" t="s">
        <v>310</v>
      </c>
      <c r="B1767" t="s">
        <v>78</v>
      </c>
      <c r="C1767" t="s">
        <v>500</v>
      </c>
      <c r="D1767" t="s">
        <v>4</v>
      </c>
      <c r="E1767">
        <v>2017</v>
      </c>
      <c r="F1767">
        <v>0</v>
      </c>
      <c r="G1767">
        <v>0</v>
      </c>
      <c r="H1767">
        <v>0</v>
      </c>
      <c r="I1767">
        <f t="shared" si="27"/>
        <v>0</v>
      </c>
      <c r="J1767" t="s">
        <v>222</v>
      </c>
      <c r="K1767" t="s">
        <v>494</v>
      </c>
      <c r="L1767" t="s">
        <v>494</v>
      </c>
      <c r="M1767" t="s">
        <v>494</v>
      </c>
      <c r="N1767" t="s">
        <v>494</v>
      </c>
      <c r="O1767" t="s">
        <v>494</v>
      </c>
      <c r="P1767" t="s">
        <v>494</v>
      </c>
      <c r="Q1767" t="s">
        <v>495</v>
      </c>
    </row>
    <row r="1768" spans="1:17" hidden="1" x14ac:dyDescent="0.25">
      <c r="A1768" t="s">
        <v>312</v>
      </c>
      <c r="B1768" t="s">
        <v>79</v>
      </c>
      <c r="C1768" t="s">
        <v>499</v>
      </c>
      <c r="D1768" t="s">
        <v>4</v>
      </c>
      <c r="E1768">
        <v>2017</v>
      </c>
      <c r="F1768">
        <v>0</v>
      </c>
      <c r="G1768">
        <v>0</v>
      </c>
      <c r="H1768">
        <v>0</v>
      </c>
      <c r="I1768">
        <f t="shared" si="27"/>
        <v>0</v>
      </c>
      <c r="J1768" t="s">
        <v>222</v>
      </c>
      <c r="K1768" t="s">
        <v>494</v>
      </c>
      <c r="L1768" t="s">
        <v>494</v>
      </c>
      <c r="M1768" t="s">
        <v>494</v>
      </c>
      <c r="N1768" t="s">
        <v>494</v>
      </c>
      <c r="O1768" t="s">
        <v>494</v>
      </c>
      <c r="P1768" t="s">
        <v>494</v>
      </c>
      <c r="Q1768" t="s">
        <v>495</v>
      </c>
    </row>
    <row r="1769" spans="1:17" hidden="1" x14ac:dyDescent="0.25">
      <c r="A1769" t="s">
        <v>315</v>
      </c>
      <c r="B1769" t="s">
        <v>98</v>
      </c>
      <c r="C1769" t="s">
        <v>500</v>
      </c>
      <c r="D1769" t="s">
        <v>4</v>
      </c>
      <c r="E1769">
        <v>2017</v>
      </c>
      <c r="F1769">
        <v>0</v>
      </c>
      <c r="G1769">
        <v>0</v>
      </c>
      <c r="H1769">
        <v>0</v>
      </c>
      <c r="I1769">
        <f t="shared" si="27"/>
        <v>0</v>
      </c>
      <c r="J1769" t="s">
        <v>222</v>
      </c>
      <c r="K1769" t="s">
        <v>494</v>
      </c>
      <c r="L1769" t="s">
        <v>494</v>
      </c>
      <c r="M1769" t="s">
        <v>494</v>
      </c>
      <c r="N1769" t="s">
        <v>494</v>
      </c>
      <c r="O1769" t="s">
        <v>494</v>
      </c>
      <c r="P1769" t="s">
        <v>494</v>
      </c>
      <c r="Q1769" t="s">
        <v>495</v>
      </c>
    </row>
    <row r="1770" spans="1:17" hidden="1" x14ac:dyDescent="0.25">
      <c r="A1770" t="s">
        <v>316</v>
      </c>
      <c r="B1770" t="s">
        <v>87</v>
      </c>
      <c r="C1770" t="s">
        <v>498</v>
      </c>
      <c r="D1770" t="s">
        <v>4</v>
      </c>
      <c r="E1770">
        <v>2017</v>
      </c>
      <c r="F1770">
        <v>0</v>
      </c>
      <c r="G1770">
        <v>0</v>
      </c>
      <c r="H1770">
        <v>0</v>
      </c>
      <c r="I1770">
        <f t="shared" si="27"/>
        <v>0</v>
      </c>
      <c r="J1770" t="s">
        <v>222</v>
      </c>
      <c r="K1770" t="s">
        <v>494</v>
      </c>
      <c r="L1770" t="s">
        <v>494</v>
      </c>
      <c r="M1770" t="s">
        <v>494</v>
      </c>
      <c r="N1770" t="s">
        <v>494</v>
      </c>
      <c r="O1770" t="s">
        <v>494</v>
      </c>
      <c r="P1770" t="s">
        <v>494</v>
      </c>
      <c r="Q1770" t="s">
        <v>495</v>
      </c>
    </row>
    <row r="1771" spans="1:17" hidden="1" x14ac:dyDescent="0.25">
      <c r="A1771" t="s">
        <v>317</v>
      </c>
      <c r="B1771" t="s">
        <v>91</v>
      </c>
      <c r="C1771" t="s">
        <v>497</v>
      </c>
      <c r="D1771" t="s">
        <v>4</v>
      </c>
      <c r="E1771">
        <v>2017</v>
      </c>
      <c r="F1771">
        <v>0</v>
      </c>
      <c r="G1771">
        <v>0</v>
      </c>
      <c r="H1771">
        <v>0</v>
      </c>
      <c r="I1771">
        <f t="shared" si="27"/>
        <v>0</v>
      </c>
      <c r="J1771" t="s">
        <v>222</v>
      </c>
      <c r="K1771" t="s">
        <v>494</v>
      </c>
      <c r="L1771" t="s">
        <v>494</v>
      </c>
      <c r="M1771" t="s">
        <v>494</v>
      </c>
      <c r="N1771" t="s">
        <v>232</v>
      </c>
      <c r="O1771" t="s">
        <v>494</v>
      </c>
      <c r="P1771" t="s">
        <v>494</v>
      </c>
      <c r="Q1771" t="s">
        <v>495</v>
      </c>
    </row>
    <row r="1772" spans="1:17" hidden="1" x14ac:dyDescent="0.25">
      <c r="A1772" t="s">
        <v>318</v>
      </c>
      <c r="B1772" t="s">
        <v>92</v>
      </c>
      <c r="C1772" t="s">
        <v>500</v>
      </c>
      <c r="D1772" t="s">
        <v>4</v>
      </c>
      <c r="E1772">
        <v>2017</v>
      </c>
      <c r="F1772">
        <v>0</v>
      </c>
      <c r="G1772">
        <v>0</v>
      </c>
      <c r="H1772">
        <v>0</v>
      </c>
      <c r="I1772">
        <f t="shared" si="27"/>
        <v>0</v>
      </c>
      <c r="J1772" t="s">
        <v>222</v>
      </c>
      <c r="K1772" t="s">
        <v>494</v>
      </c>
      <c r="L1772" t="s">
        <v>494</v>
      </c>
      <c r="M1772" t="s">
        <v>494</v>
      </c>
      <c r="N1772" t="s">
        <v>494</v>
      </c>
      <c r="O1772" t="s">
        <v>494</v>
      </c>
      <c r="P1772" t="s">
        <v>494</v>
      </c>
      <c r="Q1772" t="s">
        <v>495</v>
      </c>
    </row>
    <row r="1773" spans="1:17" hidden="1" x14ac:dyDescent="0.25">
      <c r="A1773" t="s">
        <v>319</v>
      </c>
      <c r="B1773" t="s">
        <v>90</v>
      </c>
      <c r="C1773" t="s">
        <v>498</v>
      </c>
      <c r="D1773" t="s">
        <v>4</v>
      </c>
      <c r="E1773">
        <v>2017</v>
      </c>
      <c r="F1773">
        <v>0</v>
      </c>
      <c r="G1773">
        <v>0</v>
      </c>
      <c r="H1773">
        <v>0</v>
      </c>
      <c r="I1773">
        <f t="shared" si="27"/>
        <v>0</v>
      </c>
      <c r="J1773" t="s">
        <v>222</v>
      </c>
      <c r="K1773" t="s">
        <v>494</v>
      </c>
      <c r="L1773" t="s">
        <v>494</v>
      </c>
      <c r="M1773" t="s">
        <v>494</v>
      </c>
      <c r="N1773" t="s">
        <v>494</v>
      </c>
      <c r="O1773" t="s">
        <v>494</v>
      </c>
      <c r="P1773" t="s">
        <v>494</v>
      </c>
      <c r="Q1773" t="s">
        <v>495</v>
      </c>
    </row>
    <row r="1774" spans="1:17" hidden="1" x14ac:dyDescent="0.25">
      <c r="A1774" t="s">
        <v>324</v>
      </c>
      <c r="B1774" t="s">
        <v>86</v>
      </c>
      <c r="C1774" t="s">
        <v>500</v>
      </c>
      <c r="D1774" t="s">
        <v>4</v>
      </c>
      <c r="E1774">
        <v>2017</v>
      </c>
      <c r="F1774">
        <v>0</v>
      </c>
      <c r="G1774">
        <v>0</v>
      </c>
      <c r="H1774">
        <v>0</v>
      </c>
      <c r="I1774">
        <f t="shared" si="27"/>
        <v>0</v>
      </c>
      <c r="J1774" t="s">
        <v>222</v>
      </c>
      <c r="K1774" t="s">
        <v>494</v>
      </c>
      <c r="L1774" t="s">
        <v>494</v>
      </c>
      <c r="M1774" t="s">
        <v>494</v>
      </c>
      <c r="N1774" t="s">
        <v>494</v>
      </c>
      <c r="O1774" t="s">
        <v>494</v>
      </c>
      <c r="P1774" t="s">
        <v>494</v>
      </c>
      <c r="Q1774" t="s">
        <v>495</v>
      </c>
    </row>
    <row r="1775" spans="1:17" hidden="1" x14ac:dyDescent="0.25">
      <c r="A1775" t="s">
        <v>325</v>
      </c>
      <c r="B1775" t="s">
        <v>99</v>
      </c>
      <c r="C1775" t="s">
        <v>499</v>
      </c>
      <c r="D1775" t="s">
        <v>4</v>
      </c>
      <c r="E1775">
        <v>2017</v>
      </c>
      <c r="F1775">
        <v>0</v>
      </c>
      <c r="G1775">
        <v>0</v>
      </c>
      <c r="H1775">
        <v>0</v>
      </c>
      <c r="I1775">
        <f t="shared" si="27"/>
        <v>0</v>
      </c>
      <c r="J1775" t="s">
        <v>222</v>
      </c>
      <c r="K1775" t="s">
        <v>494</v>
      </c>
      <c r="L1775" t="s">
        <v>494</v>
      </c>
      <c r="M1775" t="s">
        <v>494</v>
      </c>
      <c r="N1775" t="s">
        <v>494</v>
      </c>
      <c r="O1775" t="s">
        <v>494</v>
      </c>
      <c r="P1775" t="s">
        <v>494</v>
      </c>
      <c r="Q1775" t="s">
        <v>495</v>
      </c>
    </row>
    <row r="1776" spans="1:17" hidden="1" x14ac:dyDescent="0.25">
      <c r="A1776" t="s">
        <v>327</v>
      </c>
      <c r="B1776" t="s">
        <v>89</v>
      </c>
      <c r="C1776" t="s">
        <v>497</v>
      </c>
      <c r="D1776" t="s">
        <v>4</v>
      </c>
      <c r="E1776">
        <v>2017</v>
      </c>
      <c r="F1776">
        <v>0</v>
      </c>
      <c r="G1776">
        <v>0</v>
      </c>
      <c r="H1776">
        <v>0</v>
      </c>
      <c r="I1776">
        <f t="shared" si="27"/>
        <v>0</v>
      </c>
      <c r="J1776" t="s">
        <v>222</v>
      </c>
      <c r="K1776" t="s">
        <v>494</v>
      </c>
      <c r="L1776" t="s">
        <v>494</v>
      </c>
      <c r="M1776" t="s">
        <v>494</v>
      </c>
      <c r="N1776" t="s">
        <v>494</v>
      </c>
      <c r="O1776" t="s">
        <v>494</v>
      </c>
      <c r="P1776" t="s">
        <v>494</v>
      </c>
      <c r="Q1776" t="s">
        <v>495</v>
      </c>
    </row>
    <row r="1777" spans="1:17" hidden="1" x14ac:dyDescent="0.25">
      <c r="A1777" t="s">
        <v>329</v>
      </c>
      <c r="B1777" t="s">
        <v>26</v>
      </c>
      <c r="C1777" t="s">
        <v>498</v>
      </c>
      <c r="D1777" t="s">
        <v>4</v>
      </c>
      <c r="E1777">
        <v>2017</v>
      </c>
      <c r="F1777">
        <v>0</v>
      </c>
      <c r="G1777">
        <v>0</v>
      </c>
      <c r="H1777">
        <v>0</v>
      </c>
      <c r="I1777">
        <f t="shared" si="27"/>
        <v>0</v>
      </c>
      <c r="J1777" t="s">
        <v>222</v>
      </c>
      <c r="K1777" t="s">
        <v>494</v>
      </c>
      <c r="L1777" t="s">
        <v>494</v>
      </c>
      <c r="M1777" t="s">
        <v>494</v>
      </c>
      <c r="N1777" t="s">
        <v>494</v>
      </c>
      <c r="O1777" t="s">
        <v>494</v>
      </c>
      <c r="P1777" t="s">
        <v>494</v>
      </c>
      <c r="Q1777" t="s">
        <v>495</v>
      </c>
    </row>
    <row r="1778" spans="1:17" hidden="1" x14ac:dyDescent="0.25">
      <c r="A1778" t="s">
        <v>330</v>
      </c>
      <c r="B1778" t="s">
        <v>104</v>
      </c>
      <c r="C1778" t="s">
        <v>498</v>
      </c>
      <c r="D1778" t="s">
        <v>4</v>
      </c>
      <c r="E1778">
        <v>2017</v>
      </c>
      <c r="F1778">
        <v>0</v>
      </c>
      <c r="G1778">
        <v>0</v>
      </c>
      <c r="H1778">
        <v>0</v>
      </c>
      <c r="I1778">
        <f t="shared" si="27"/>
        <v>0</v>
      </c>
      <c r="J1778" t="s">
        <v>222</v>
      </c>
      <c r="K1778" t="s">
        <v>494</v>
      </c>
      <c r="L1778" t="s">
        <v>494</v>
      </c>
      <c r="M1778" t="s">
        <v>494</v>
      </c>
      <c r="N1778" t="s">
        <v>494</v>
      </c>
      <c r="O1778" t="s">
        <v>494</v>
      </c>
      <c r="P1778" t="s">
        <v>494</v>
      </c>
      <c r="Q1778" t="s">
        <v>495</v>
      </c>
    </row>
    <row r="1779" spans="1:17" hidden="1" x14ac:dyDescent="0.25">
      <c r="A1779" t="s">
        <v>331</v>
      </c>
      <c r="B1779" t="s">
        <v>101</v>
      </c>
      <c r="C1779" t="s">
        <v>498</v>
      </c>
      <c r="D1779" t="s">
        <v>4</v>
      </c>
      <c r="E1779">
        <v>2017</v>
      </c>
      <c r="F1779">
        <v>0</v>
      </c>
      <c r="G1779">
        <v>0</v>
      </c>
      <c r="H1779">
        <v>0</v>
      </c>
      <c r="I1779">
        <f t="shared" si="27"/>
        <v>0</v>
      </c>
      <c r="J1779" t="s">
        <v>222</v>
      </c>
      <c r="K1779" t="s">
        <v>494</v>
      </c>
      <c r="L1779" t="s">
        <v>494</v>
      </c>
      <c r="M1779" t="s">
        <v>494</v>
      </c>
      <c r="N1779" t="s">
        <v>494</v>
      </c>
      <c r="O1779" t="s">
        <v>494</v>
      </c>
      <c r="P1779" t="s">
        <v>494</v>
      </c>
      <c r="Q1779" t="s">
        <v>495</v>
      </c>
    </row>
    <row r="1780" spans="1:17" hidden="1" x14ac:dyDescent="0.25">
      <c r="A1780" t="s">
        <v>333</v>
      </c>
      <c r="B1780" t="s">
        <v>105</v>
      </c>
      <c r="C1780" t="s">
        <v>499</v>
      </c>
      <c r="D1780" t="s">
        <v>4</v>
      </c>
      <c r="E1780">
        <v>2017</v>
      </c>
      <c r="F1780">
        <v>0</v>
      </c>
      <c r="G1780">
        <v>0</v>
      </c>
      <c r="H1780">
        <v>0</v>
      </c>
      <c r="I1780">
        <f t="shared" si="27"/>
        <v>0</v>
      </c>
      <c r="J1780" t="s">
        <v>222</v>
      </c>
      <c r="K1780" t="s">
        <v>494</v>
      </c>
      <c r="L1780" t="s">
        <v>494</v>
      </c>
      <c r="M1780" t="s">
        <v>494</v>
      </c>
      <c r="N1780" t="s">
        <v>494</v>
      </c>
      <c r="O1780" t="s">
        <v>494</v>
      </c>
      <c r="P1780" t="s">
        <v>494</v>
      </c>
      <c r="Q1780" t="s">
        <v>495</v>
      </c>
    </row>
    <row r="1781" spans="1:17" hidden="1" x14ac:dyDescent="0.25">
      <c r="A1781" t="s">
        <v>336</v>
      </c>
      <c r="B1781" t="s">
        <v>102</v>
      </c>
      <c r="C1781" t="s">
        <v>498</v>
      </c>
      <c r="D1781" t="s">
        <v>4</v>
      </c>
      <c r="E1781">
        <v>2017</v>
      </c>
      <c r="F1781">
        <v>0</v>
      </c>
      <c r="G1781">
        <v>0</v>
      </c>
      <c r="H1781">
        <v>0</v>
      </c>
      <c r="I1781">
        <f t="shared" si="27"/>
        <v>0</v>
      </c>
      <c r="J1781" t="s">
        <v>222</v>
      </c>
      <c r="K1781" t="s">
        <v>494</v>
      </c>
      <c r="L1781" t="s">
        <v>494</v>
      </c>
      <c r="M1781" t="s">
        <v>494</v>
      </c>
      <c r="N1781" t="s">
        <v>494</v>
      </c>
      <c r="O1781" t="s">
        <v>494</v>
      </c>
      <c r="P1781" t="s">
        <v>494</v>
      </c>
      <c r="Q1781" t="s">
        <v>495</v>
      </c>
    </row>
    <row r="1782" spans="1:17" hidden="1" x14ac:dyDescent="0.25">
      <c r="A1782" t="s">
        <v>337</v>
      </c>
      <c r="B1782" t="s">
        <v>107</v>
      </c>
      <c r="C1782" t="s">
        <v>498</v>
      </c>
      <c r="D1782" t="s">
        <v>4</v>
      </c>
      <c r="E1782">
        <v>2017</v>
      </c>
      <c r="F1782">
        <v>0</v>
      </c>
      <c r="G1782">
        <v>0</v>
      </c>
      <c r="H1782">
        <v>0</v>
      </c>
      <c r="I1782">
        <f t="shared" si="27"/>
        <v>0</v>
      </c>
      <c r="J1782" t="s">
        <v>222</v>
      </c>
      <c r="K1782" t="s">
        <v>494</v>
      </c>
      <c r="L1782" t="s">
        <v>494</v>
      </c>
      <c r="M1782" t="s">
        <v>494</v>
      </c>
      <c r="N1782" t="s">
        <v>494</v>
      </c>
      <c r="O1782" t="s">
        <v>494</v>
      </c>
      <c r="P1782" t="s">
        <v>494</v>
      </c>
      <c r="Q1782" t="s">
        <v>495</v>
      </c>
    </row>
    <row r="1783" spans="1:17" hidden="1" x14ac:dyDescent="0.25">
      <c r="A1783" t="s">
        <v>338</v>
      </c>
      <c r="B1783" t="s">
        <v>108</v>
      </c>
      <c r="C1783" t="s">
        <v>497</v>
      </c>
      <c r="D1783" t="s">
        <v>4</v>
      </c>
      <c r="E1783">
        <v>2017</v>
      </c>
      <c r="F1783">
        <v>0</v>
      </c>
      <c r="G1783">
        <v>0</v>
      </c>
      <c r="H1783">
        <v>0</v>
      </c>
      <c r="I1783">
        <f t="shared" si="27"/>
        <v>0</v>
      </c>
      <c r="J1783" t="s">
        <v>222</v>
      </c>
      <c r="K1783" t="s">
        <v>494</v>
      </c>
      <c r="L1783" t="s">
        <v>494</v>
      </c>
      <c r="M1783" t="s">
        <v>494</v>
      </c>
      <c r="N1783" t="s">
        <v>494</v>
      </c>
      <c r="O1783" t="s">
        <v>494</v>
      </c>
      <c r="P1783" t="s">
        <v>494</v>
      </c>
      <c r="Q1783" t="s">
        <v>495</v>
      </c>
    </row>
    <row r="1784" spans="1:17" hidden="1" x14ac:dyDescent="0.25">
      <c r="A1784" t="s">
        <v>344</v>
      </c>
      <c r="B1784" t="s">
        <v>110</v>
      </c>
      <c r="C1784" t="s">
        <v>498</v>
      </c>
      <c r="D1784" t="s">
        <v>4</v>
      </c>
      <c r="E1784">
        <v>2017</v>
      </c>
      <c r="F1784">
        <v>0</v>
      </c>
      <c r="G1784">
        <v>0</v>
      </c>
      <c r="H1784">
        <v>0</v>
      </c>
      <c r="I1784">
        <f t="shared" si="27"/>
        <v>0</v>
      </c>
      <c r="J1784" t="s">
        <v>222</v>
      </c>
      <c r="K1784" t="s">
        <v>494</v>
      </c>
      <c r="L1784" t="s">
        <v>494</v>
      </c>
      <c r="M1784" t="s">
        <v>494</v>
      </c>
      <c r="N1784" t="s">
        <v>494</v>
      </c>
      <c r="O1784" t="s">
        <v>494</v>
      </c>
      <c r="P1784" t="s">
        <v>494</v>
      </c>
      <c r="Q1784" t="s">
        <v>495</v>
      </c>
    </row>
    <row r="1785" spans="1:17" hidden="1" x14ac:dyDescent="0.25">
      <c r="A1785" t="s">
        <v>345</v>
      </c>
      <c r="B1785" t="s">
        <v>111</v>
      </c>
      <c r="C1785" t="s">
        <v>500</v>
      </c>
      <c r="D1785" t="s">
        <v>4</v>
      </c>
      <c r="E1785">
        <v>2017</v>
      </c>
      <c r="F1785">
        <v>0</v>
      </c>
      <c r="G1785">
        <v>0</v>
      </c>
      <c r="H1785">
        <v>0</v>
      </c>
      <c r="I1785">
        <f t="shared" si="27"/>
        <v>0</v>
      </c>
      <c r="J1785" t="s">
        <v>222</v>
      </c>
      <c r="K1785" t="s">
        <v>494</v>
      </c>
      <c r="L1785" t="s">
        <v>494</v>
      </c>
      <c r="M1785" t="s">
        <v>494</v>
      </c>
      <c r="N1785" t="s">
        <v>494</v>
      </c>
      <c r="O1785" t="s">
        <v>494</v>
      </c>
      <c r="P1785" t="s">
        <v>494</v>
      </c>
      <c r="Q1785" t="s">
        <v>495</v>
      </c>
    </row>
    <row r="1786" spans="1:17" hidden="1" x14ac:dyDescent="0.25">
      <c r="A1786" t="s">
        <v>346</v>
      </c>
      <c r="B1786" t="s">
        <v>112</v>
      </c>
      <c r="C1786" t="s">
        <v>498</v>
      </c>
      <c r="D1786" t="s">
        <v>4</v>
      </c>
      <c r="E1786">
        <v>2017</v>
      </c>
      <c r="F1786">
        <v>0</v>
      </c>
      <c r="G1786">
        <v>0</v>
      </c>
      <c r="H1786">
        <v>0</v>
      </c>
      <c r="I1786">
        <f t="shared" si="27"/>
        <v>0</v>
      </c>
      <c r="J1786" t="s">
        <v>222</v>
      </c>
      <c r="K1786" t="s">
        <v>494</v>
      </c>
      <c r="L1786" t="s">
        <v>494</v>
      </c>
      <c r="M1786" t="s">
        <v>494</v>
      </c>
      <c r="N1786" t="s">
        <v>494</v>
      </c>
      <c r="O1786" t="s">
        <v>494</v>
      </c>
      <c r="P1786" t="s">
        <v>494</v>
      </c>
      <c r="Q1786" t="s">
        <v>495</v>
      </c>
    </row>
    <row r="1787" spans="1:17" hidden="1" x14ac:dyDescent="0.25">
      <c r="A1787" t="s">
        <v>236</v>
      </c>
      <c r="B1787" t="s">
        <v>3</v>
      </c>
      <c r="C1787" t="s">
        <v>498</v>
      </c>
      <c r="D1787" t="s">
        <v>4</v>
      </c>
      <c r="E1787">
        <v>2019</v>
      </c>
      <c r="F1787">
        <v>0</v>
      </c>
      <c r="G1787">
        <v>0</v>
      </c>
      <c r="H1787">
        <v>0</v>
      </c>
      <c r="I1787">
        <f t="shared" si="27"/>
        <v>0</v>
      </c>
      <c r="J1787" t="s">
        <v>222</v>
      </c>
      <c r="K1787" t="s">
        <v>494</v>
      </c>
      <c r="L1787" t="s">
        <v>494</v>
      </c>
      <c r="M1787" t="s">
        <v>494</v>
      </c>
      <c r="N1787" t="s">
        <v>494</v>
      </c>
      <c r="O1787" t="s">
        <v>494</v>
      </c>
      <c r="P1787" t="s">
        <v>494</v>
      </c>
      <c r="Q1787" t="s">
        <v>495</v>
      </c>
    </row>
    <row r="1788" spans="1:17" hidden="1" x14ac:dyDescent="0.25">
      <c r="A1788" t="s">
        <v>237</v>
      </c>
      <c r="B1788" t="s">
        <v>5</v>
      </c>
      <c r="C1788" t="s">
        <v>499</v>
      </c>
      <c r="D1788" t="s">
        <v>4</v>
      </c>
      <c r="E1788">
        <v>2019</v>
      </c>
      <c r="F1788">
        <v>0</v>
      </c>
      <c r="G1788">
        <v>0</v>
      </c>
      <c r="H1788">
        <v>0</v>
      </c>
      <c r="I1788">
        <f t="shared" si="27"/>
        <v>0</v>
      </c>
      <c r="J1788" t="s">
        <v>222</v>
      </c>
      <c r="K1788" t="s">
        <v>494</v>
      </c>
      <c r="L1788" t="s">
        <v>494</v>
      </c>
      <c r="M1788" t="s">
        <v>494</v>
      </c>
      <c r="N1788" t="s">
        <v>494</v>
      </c>
      <c r="O1788" t="s">
        <v>494</v>
      </c>
      <c r="P1788" t="s">
        <v>494</v>
      </c>
      <c r="Q1788" t="s">
        <v>495</v>
      </c>
    </row>
    <row r="1789" spans="1:17" hidden="1" x14ac:dyDescent="0.25">
      <c r="A1789" t="s">
        <v>239</v>
      </c>
      <c r="B1789" t="s">
        <v>21</v>
      </c>
      <c r="C1789" t="s">
        <v>498</v>
      </c>
      <c r="D1789" t="s">
        <v>4</v>
      </c>
      <c r="E1789">
        <v>2019</v>
      </c>
      <c r="F1789">
        <v>0</v>
      </c>
      <c r="G1789">
        <v>0</v>
      </c>
      <c r="H1789">
        <v>0</v>
      </c>
      <c r="I1789">
        <f t="shared" si="27"/>
        <v>0</v>
      </c>
      <c r="J1789" t="s">
        <v>222</v>
      </c>
      <c r="K1789" t="s">
        <v>494</v>
      </c>
      <c r="L1789" t="s">
        <v>494</v>
      </c>
      <c r="M1789" t="s">
        <v>494</v>
      </c>
      <c r="N1789" t="s">
        <v>494</v>
      </c>
      <c r="O1789" t="s">
        <v>494</v>
      </c>
      <c r="P1789" t="s">
        <v>494</v>
      </c>
      <c r="Q1789" t="s">
        <v>495</v>
      </c>
    </row>
    <row r="1790" spans="1:17" hidden="1" x14ac:dyDescent="0.25">
      <c r="A1790" t="s">
        <v>240</v>
      </c>
      <c r="B1790" t="s">
        <v>16</v>
      </c>
      <c r="C1790" t="s">
        <v>498</v>
      </c>
      <c r="D1790" t="s">
        <v>4</v>
      </c>
      <c r="E1790">
        <v>2019</v>
      </c>
      <c r="F1790">
        <v>0</v>
      </c>
      <c r="G1790">
        <v>0</v>
      </c>
      <c r="H1790">
        <v>0</v>
      </c>
      <c r="I1790">
        <f t="shared" si="27"/>
        <v>0</v>
      </c>
      <c r="J1790" t="s">
        <v>222</v>
      </c>
      <c r="K1790" t="s">
        <v>494</v>
      </c>
      <c r="L1790" t="s">
        <v>494</v>
      </c>
      <c r="M1790" t="s">
        <v>494</v>
      </c>
      <c r="N1790" t="s">
        <v>494</v>
      </c>
      <c r="O1790" t="s">
        <v>494</v>
      </c>
      <c r="P1790" t="s">
        <v>494</v>
      </c>
      <c r="Q1790" t="s">
        <v>495</v>
      </c>
    </row>
    <row r="1791" spans="1:17" hidden="1" x14ac:dyDescent="0.25">
      <c r="A1791" t="s">
        <v>241</v>
      </c>
      <c r="B1791" t="s">
        <v>20</v>
      </c>
      <c r="C1791" t="s">
        <v>498</v>
      </c>
      <c r="D1791" t="s">
        <v>4</v>
      </c>
      <c r="E1791">
        <v>2019</v>
      </c>
      <c r="F1791">
        <v>0</v>
      </c>
      <c r="G1791">
        <v>0</v>
      </c>
      <c r="H1791">
        <v>0</v>
      </c>
      <c r="I1791">
        <f t="shared" si="27"/>
        <v>0</v>
      </c>
      <c r="J1791" t="s">
        <v>222</v>
      </c>
      <c r="K1791" t="s">
        <v>494</v>
      </c>
      <c r="L1791" t="s">
        <v>494</v>
      </c>
      <c r="M1791" t="s">
        <v>494</v>
      </c>
      <c r="N1791" t="s">
        <v>494</v>
      </c>
      <c r="O1791" t="s">
        <v>494</v>
      </c>
      <c r="P1791" t="s">
        <v>494</v>
      </c>
      <c r="Q1791" t="s">
        <v>495</v>
      </c>
    </row>
    <row r="1792" spans="1:17" hidden="1" x14ac:dyDescent="0.25">
      <c r="A1792" t="s">
        <v>243</v>
      </c>
      <c r="B1792" t="s">
        <v>8</v>
      </c>
      <c r="C1792" t="s">
        <v>497</v>
      </c>
      <c r="D1792" t="s">
        <v>4</v>
      </c>
      <c r="E1792">
        <v>2019</v>
      </c>
      <c r="F1792">
        <v>0</v>
      </c>
      <c r="G1792">
        <v>0</v>
      </c>
      <c r="H1792">
        <v>0</v>
      </c>
      <c r="I1792">
        <f t="shared" si="27"/>
        <v>0</v>
      </c>
      <c r="J1792" t="s">
        <v>222</v>
      </c>
      <c r="K1792" t="s">
        <v>494</v>
      </c>
      <c r="L1792" t="s">
        <v>494</v>
      </c>
      <c r="M1792" t="s">
        <v>494</v>
      </c>
      <c r="N1792" t="s">
        <v>494</v>
      </c>
      <c r="O1792" t="s">
        <v>494</v>
      </c>
      <c r="P1792" t="s">
        <v>494</v>
      </c>
      <c r="Q1792" t="s">
        <v>495</v>
      </c>
    </row>
    <row r="1793" spans="1:17" hidden="1" x14ac:dyDescent="0.25">
      <c r="A1793" t="s">
        <v>245</v>
      </c>
      <c r="B1793" t="s">
        <v>15</v>
      </c>
      <c r="C1793" t="s">
        <v>499</v>
      </c>
      <c r="D1793" t="s">
        <v>4</v>
      </c>
      <c r="E1793">
        <v>2019</v>
      </c>
      <c r="F1793">
        <v>0</v>
      </c>
      <c r="G1793">
        <v>0</v>
      </c>
      <c r="H1793">
        <v>0</v>
      </c>
      <c r="I1793">
        <f t="shared" si="27"/>
        <v>0</v>
      </c>
      <c r="J1793" t="s">
        <v>222</v>
      </c>
      <c r="K1793" t="s">
        <v>494</v>
      </c>
      <c r="L1793" t="s">
        <v>494</v>
      </c>
      <c r="M1793" t="s">
        <v>494</v>
      </c>
      <c r="N1793" t="s">
        <v>494</v>
      </c>
      <c r="O1793" t="s">
        <v>494</v>
      </c>
      <c r="P1793" t="s">
        <v>494</v>
      </c>
      <c r="Q1793" t="s">
        <v>495</v>
      </c>
    </row>
    <row r="1794" spans="1:17" hidden="1" x14ac:dyDescent="0.25">
      <c r="A1794" t="s">
        <v>246</v>
      </c>
      <c r="B1794" t="s">
        <v>12</v>
      </c>
      <c r="C1794" t="s">
        <v>497</v>
      </c>
      <c r="D1794" t="s">
        <v>4</v>
      </c>
      <c r="E1794">
        <v>2019</v>
      </c>
      <c r="F1794">
        <v>0</v>
      </c>
      <c r="G1794">
        <v>0</v>
      </c>
      <c r="H1794">
        <v>0</v>
      </c>
      <c r="I1794">
        <f t="shared" si="27"/>
        <v>0</v>
      </c>
      <c r="J1794" t="s">
        <v>222</v>
      </c>
      <c r="K1794" t="s">
        <v>494</v>
      </c>
      <c r="L1794" t="s">
        <v>494</v>
      </c>
      <c r="M1794" t="s">
        <v>494</v>
      </c>
      <c r="N1794" t="s">
        <v>494</v>
      </c>
      <c r="O1794" t="s">
        <v>494</v>
      </c>
      <c r="P1794" t="s">
        <v>494</v>
      </c>
      <c r="Q1794" t="s">
        <v>495</v>
      </c>
    </row>
    <row r="1795" spans="1:17" hidden="1" x14ac:dyDescent="0.25">
      <c r="A1795" t="s">
        <v>247</v>
      </c>
      <c r="B1795" t="s">
        <v>17</v>
      </c>
      <c r="C1795" t="s">
        <v>500</v>
      </c>
      <c r="D1795" t="s">
        <v>4</v>
      </c>
      <c r="E1795">
        <v>2019</v>
      </c>
      <c r="F1795">
        <v>0</v>
      </c>
      <c r="G1795">
        <v>0</v>
      </c>
      <c r="H1795">
        <v>0</v>
      </c>
      <c r="I1795">
        <f t="shared" ref="I1795:I1858" si="28">H1795/10^6</f>
        <v>0</v>
      </c>
      <c r="J1795" t="s">
        <v>222</v>
      </c>
      <c r="K1795" t="s">
        <v>494</v>
      </c>
      <c r="L1795" t="s">
        <v>494</v>
      </c>
      <c r="M1795" t="s">
        <v>494</v>
      </c>
      <c r="N1795" t="s">
        <v>494</v>
      </c>
      <c r="O1795" t="s">
        <v>494</v>
      </c>
      <c r="P1795" t="s">
        <v>494</v>
      </c>
      <c r="Q1795" t="s">
        <v>495</v>
      </c>
    </row>
    <row r="1796" spans="1:17" hidden="1" x14ac:dyDescent="0.25">
      <c r="A1796" t="s">
        <v>248</v>
      </c>
      <c r="B1796" t="s">
        <v>19</v>
      </c>
      <c r="C1796" t="s">
        <v>499</v>
      </c>
      <c r="D1796" t="s">
        <v>4</v>
      </c>
      <c r="E1796">
        <v>2019</v>
      </c>
      <c r="F1796">
        <v>0</v>
      </c>
      <c r="G1796">
        <v>0</v>
      </c>
      <c r="H1796">
        <v>0</v>
      </c>
      <c r="I1796">
        <f t="shared" si="28"/>
        <v>0</v>
      </c>
      <c r="J1796" t="s">
        <v>222</v>
      </c>
      <c r="K1796" t="s">
        <v>494</v>
      </c>
      <c r="L1796" t="s">
        <v>494</v>
      </c>
      <c r="M1796" t="s">
        <v>494</v>
      </c>
      <c r="N1796" t="s">
        <v>494</v>
      </c>
      <c r="O1796" t="s">
        <v>494</v>
      </c>
      <c r="P1796" t="s">
        <v>494</v>
      </c>
      <c r="Q1796" t="s">
        <v>495</v>
      </c>
    </row>
    <row r="1797" spans="1:17" hidden="1" x14ac:dyDescent="0.25">
      <c r="A1797" t="s">
        <v>249</v>
      </c>
      <c r="B1797" t="s">
        <v>25</v>
      </c>
      <c r="C1797" t="s">
        <v>498</v>
      </c>
      <c r="D1797" t="s">
        <v>4</v>
      </c>
      <c r="E1797">
        <v>2019</v>
      </c>
      <c r="F1797">
        <v>0</v>
      </c>
      <c r="G1797">
        <v>0</v>
      </c>
      <c r="H1797">
        <v>0</v>
      </c>
      <c r="I1797">
        <f t="shared" si="28"/>
        <v>0</v>
      </c>
      <c r="J1797" t="s">
        <v>222</v>
      </c>
      <c r="K1797" t="s">
        <v>494</v>
      </c>
      <c r="L1797" t="s">
        <v>494</v>
      </c>
      <c r="M1797" t="s">
        <v>494</v>
      </c>
      <c r="N1797" t="s">
        <v>494</v>
      </c>
      <c r="O1797" t="s">
        <v>494</v>
      </c>
      <c r="P1797" t="s">
        <v>494</v>
      </c>
      <c r="Q1797" t="s">
        <v>495</v>
      </c>
    </row>
    <row r="1798" spans="1:17" hidden="1" x14ac:dyDescent="0.25">
      <c r="A1798" t="s">
        <v>250</v>
      </c>
      <c r="B1798" t="s">
        <v>33</v>
      </c>
      <c r="C1798" t="s">
        <v>500</v>
      </c>
      <c r="D1798" t="s">
        <v>4</v>
      </c>
      <c r="E1798">
        <v>2019</v>
      </c>
      <c r="F1798">
        <v>0</v>
      </c>
      <c r="G1798">
        <v>0</v>
      </c>
      <c r="H1798">
        <v>0</v>
      </c>
      <c r="I1798">
        <f t="shared" si="28"/>
        <v>0</v>
      </c>
      <c r="J1798" t="s">
        <v>222</v>
      </c>
      <c r="K1798" t="s">
        <v>494</v>
      </c>
      <c r="L1798" t="s">
        <v>494</v>
      </c>
      <c r="M1798" t="s">
        <v>494</v>
      </c>
      <c r="N1798" t="s">
        <v>494</v>
      </c>
      <c r="O1798" t="s">
        <v>494</v>
      </c>
      <c r="P1798" t="s">
        <v>494</v>
      </c>
      <c r="Q1798" t="s">
        <v>495</v>
      </c>
    </row>
    <row r="1799" spans="1:17" hidden="1" x14ac:dyDescent="0.25">
      <c r="A1799" t="s">
        <v>251</v>
      </c>
      <c r="B1799" t="s">
        <v>24</v>
      </c>
      <c r="C1799" t="s">
        <v>500</v>
      </c>
      <c r="D1799" t="s">
        <v>4</v>
      </c>
      <c r="E1799">
        <v>2019</v>
      </c>
      <c r="F1799">
        <v>0</v>
      </c>
      <c r="G1799">
        <v>0</v>
      </c>
      <c r="H1799">
        <v>0</v>
      </c>
      <c r="I1799">
        <f t="shared" si="28"/>
        <v>0</v>
      </c>
      <c r="J1799" t="s">
        <v>222</v>
      </c>
      <c r="K1799" t="s">
        <v>494</v>
      </c>
      <c r="L1799" t="s">
        <v>494</v>
      </c>
      <c r="M1799" t="s">
        <v>494</v>
      </c>
      <c r="N1799" t="s">
        <v>494</v>
      </c>
      <c r="O1799" t="s">
        <v>494</v>
      </c>
      <c r="P1799" t="s">
        <v>494</v>
      </c>
      <c r="Q1799" t="s">
        <v>495</v>
      </c>
    </row>
    <row r="1800" spans="1:17" hidden="1" x14ac:dyDescent="0.25">
      <c r="A1800" t="s">
        <v>252</v>
      </c>
      <c r="B1800" t="s">
        <v>30</v>
      </c>
      <c r="C1800" t="s">
        <v>498</v>
      </c>
      <c r="D1800" t="s">
        <v>4</v>
      </c>
      <c r="E1800">
        <v>2019</v>
      </c>
      <c r="F1800">
        <v>0</v>
      </c>
      <c r="G1800">
        <v>0</v>
      </c>
      <c r="H1800">
        <v>0</v>
      </c>
      <c r="I1800">
        <f t="shared" si="28"/>
        <v>0</v>
      </c>
      <c r="J1800" t="s">
        <v>222</v>
      </c>
      <c r="K1800" t="s">
        <v>494</v>
      </c>
      <c r="L1800" t="s">
        <v>494</v>
      </c>
      <c r="M1800" t="s">
        <v>494</v>
      </c>
      <c r="N1800" t="s">
        <v>494</v>
      </c>
      <c r="O1800" t="s">
        <v>494</v>
      </c>
      <c r="P1800" t="s">
        <v>494</v>
      </c>
      <c r="Q1800" t="s">
        <v>495</v>
      </c>
    </row>
    <row r="1801" spans="1:17" hidden="1" x14ac:dyDescent="0.25">
      <c r="A1801" t="s">
        <v>253</v>
      </c>
      <c r="B1801" t="s">
        <v>31</v>
      </c>
      <c r="C1801" t="s">
        <v>500</v>
      </c>
      <c r="D1801" t="s">
        <v>4</v>
      </c>
      <c r="E1801">
        <v>2019</v>
      </c>
      <c r="F1801">
        <v>0</v>
      </c>
      <c r="G1801">
        <v>0</v>
      </c>
      <c r="H1801">
        <v>0</v>
      </c>
      <c r="I1801">
        <f t="shared" si="28"/>
        <v>0</v>
      </c>
      <c r="J1801" t="s">
        <v>222</v>
      </c>
      <c r="K1801" t="s">
        <v>494</v>
      </c>
      <c r="L1801" t="s">
        <v>494</v>
      </c>
      <c r="M1801" t="s">
        <v>494</v>
      </c>
      <c r="N1801" t="s">
        <v>494</v>
      </c>
      <c r="O1801" t="s">
        <v>494</v>
      </c>
      <c r="P1801" t="s">
        <v>494</v>
      </c>
      <c r="Q1801" t="s">
        <v>495</v>
      </c>
    </row>
    <row r="1802" spans="1:17" hidden="1" x14ac:dyDescent="0.25">
      <c r="A1802" t="s">
        <v>254</v>
      </c>
      <c r="B1802" t="s">
        <v>29</v>
      </c>
      <c r="C1802" t="s">
        <v>498</v>
      </c>
      <c r="D1802" t="s">
        <v>4</v>
      </c>
      <c r="E1802">
        <v>2019</v>
      </c>
      <c r="F1802">
        <v>0</v>
      </c>
      <c r="G1802">
        <v>0</v>
      </c>
      <c r="H1802">
        <v>0</v>
      </c>
      <c r="I1802">
        <f t="shared" si="28"/>
        <v>0</v>
      </c>
      <c r="J1802" t="s">
        <v>222</v>
      </c>
      <c r="K1802" t="s">
        <v>494</v>
      </c>
      <c r="L1802" t="s">
        <v>494</v>
      </c>
      <c r="M1802" t="s">
        <v>494</v>
      </c>
      <c r="N1802" t="s">
        <v>494</v>
      </c>
      <c r="O1802" t="s">
        <v>494</v>
      </c>
      <c r="P1802" t="s">
        <v>494</v>
      </c>
      <c r="Q1802" t="s">
        <v>495</v>
      </c>
    </row>
    <row r="1803" spans="1:17" hidden="1" x14ac:dyDescent="0.25">
      <c r="A1803" t="s">
        <v>255</v>
      </c>
      <c r="B1803" t="s">
        <v>23</v>
      </c>
      <c r="C1803" t="s">
        <v>500</v>
      </c>
      <c r="D1803" t="s">
        <v>4</v>
      </c>
      <c r="E1803">
        <v>2019</v>
      </c>
      <c r="F1803">
        <v>0</v>
      </c>
      <c r="G1803">
        <v>0</v>
      </c>
      <c r="H1803">
        <v>0</v>
      </c>
      <c r="I1803">
        <f t="shared" si="28"/>
        <v>0</v>
      </c>
      <c r="J1803" t="s">
        <v>222</v>
      </c>
      <c r="K1803" t="s">
        <v>494</v>
      </c>
      <c r="L1803" t="s">
        <v>494</v>
      </c>
      <c r="M1803" t="s">
        <v>494</v>
      </c>
      <c r="N1803" t="s">
        <v>494</v>
      </c>
      <c r="O1803" t="s">
        <v>494</v>
      </c>
      <c r="P1803" t="s">
        <v>494</v>
      </c>
      <c r="Q1803" t="s">
        <v>495</v>
      </c>
    </row>
    <row r="1804" spans="1:17" hidden="1" x14ac:dyDescent="0.25">
      <c r="A1804" t="s">
        <v>256</v>
      </c>
      <c r="B1804" t="s">
        <v>13</v>
      </c>
      <c r="C1804" t="s">
        <v>497</v>
      </c>
      <c r="D1804" t="s">
        <v>4</v>
      </c>
      <c r="E1804">
        <v>2019</v>
      </c>
      <c r="F1804">
        <v>0</v>
      </c>
      <c r="G1804">
        <v>0</v>
      </c>
      <c r="H1804">
        <v>0</v>
      </c>
      <c r="I1804">
        <f t="shared" si="28"/>
        <v>0</v>
      </c>
      <c r="J1804" t="s">
        <v>222</v>
      </c>
      <c r="K1804" t="s">
        <v>494</v>
      </c>
      <c r="L1804" t="s">
        <v>231</v>
      </c>
      <c r="M1804" t="s">
        <v>231</v>
      </c>
      <c r="N1804" t="s">
        <v>494</v>
      </c>
      <c r="O1804" t="s">
        <v>494</v>
      </c>
      <c r="P1804" t="s">
        <v>494</v>
      </c>
      <c r="Q1804" t="s">
        <v>496</v>
      </c>
    </row>
    <row r="1805" spans="1:17" hidden="1" x14ac:dyDescent="0.25">
      <c r="A1805" t="s">
        <v>257</v>
      </c>
      <c r="B1805" t="s">
        <v>36</v>
      </c>
      <c r="C1805" t="s">
        <v>500</v>
      </c>
      <c r="D1805" t="s">
        <v>4</v>
      </c>
      <c r="E1805">
        <v>2019</v>
      </c>
      <c r="F1805">
        <v>0</v>
      </c>
      <c r="G1805">
        <v>0</v>
      </c>
      <c r="H1805">
        <v>0</v>
      </c>
      <c r="I1805">
        <f t="shared" si="28"/>
        <v>0</v>
      </c>
      <c r="J1805" t="s">
        <v>222</v>
      </c>
      <c r="K1805" t="s">
        <v>494</v>
      </c>
      <c r="L1805" t="s">
        <v>494</v>
      </c>
      <c r="M1805" t="s">
        <v>494</v>
      </c>
      <c r="N1805" t="s">
        <v>494</v>
      </c>
      <c r="O1805" t="s">
        <v>494</v>
      </c>
      <c r="P1805" t="s">
        <v>494</v>
      </c>
      <c r="Q1805" t="s">
        <v>495</v>
      </c>
    </row>
    <row r="1806" spans="1:17" hidden="1" x14ac:dyDescent="0.25">
      <c r="A1806" t="s">
        <v>259</v>
      </c>
      <c r="B1806" t="s">
        <v>35</v>
      </c>
      <c r="C1806" t="s">
        <v>499</v>
      </c>
      <c r="D1806" t="s">
        <v>4</v>
      </c>
      <c r="E1806">
        <v>2019</v>
      </c>
      <c r="F1806">
        <v>0</v>
      </c>
      <c r="G1806">
        <v>0</v>
      </c>
      <c r="H1806">
        <v>0</v>
      </c>
      <c r="I1806">
        <f t="shared" si="28"/>
        <v>0</v>
      </c>
      <c r="J1806" t="s">
        <v>222</v>
      </c>
      <c r="K1806" t="s">
        <v>494</v>
      </c>
      <c r="L1806" t="s">
        <v>494</v>
      </c>
      <c r="M1806" t="s">
        <v>494</v>
      </c>
      <c r="N1806" t="s">
        <v>494</v>
      </c>
      <c r="O1806" t="s">
        <v>494</v>
      </c>
      <c r="P1806" t="s">
        <v>494</v>
      </c>
      <c r="Q1806" t="s">
        <v>495</v>
      </c>
    </row>
    <row r="1807" spans="1:17" hidden="1" x14ac:dyDescent="0.25">
      <c r="A1807" t="s">
        <v>261</v>
      </c>
      <c r="B1807" t="s">
        <v>37</v>
      </c>
      <c r="C1807" t="s">
        <v>498</v>
      </c>
      <c r="D1807" t="s">
        <v>4</v>
      </c>
      <c r="E1807">
        <v>2019</v>
      </c>
      <c r="F1807">
        <v>0</v>
      </c>
      <c r="G1807">
        <v>0</v>
      </c>
      <c r="H1807">
        <v>0</v>
      </c>
      <c r="I1807">
        <f t="shared" si="28"/>
        <v>0</v>
      </c>
      <c r="J1807" t="s">
        <v>222</v>
      </c>
      <c r="K1807" t="s">
        <v>494</v>
      </c>
      <c r="L1807" t="s">
        <v>494</v>
      </c>
      <c r="M1807" t="s">
        <v>494</v>
      </c>
      <c r="N1807" t="s">
        <v>494</v>
      </c>
      <c r="O1807" t="s">
        <v>494</v>
      </c>
      <c r="P1807" t="s">
        <v>494</v>
      </c>
      <c r="Q1807" t="s">
        <v>495</v>
      </c>
    </row>
    <row r="1808" spans="1:17" hidden="1" x14ac:dyDescent="0.25">
      <c r="A1808" t="s">
        <v>262</v>
      </c>
      <c r="B1808" t="s">
        <v>14</v>
      </c>
      <c r="C1808" t="s">
        <v>499</v>
      </c>
      <c r="D1808" t="s">
        <v>4</v>
      </c>
      <c r="E1808">
        <v>2019</v>
      </c>
      <c r="F1808">
        <v>0</v>
      </c>
      <c r="G1808">
        <v>0</v>
      </c>
      <c r="H1808">
        <v>0</v>
      </c>
      <c r="I1808">
        <f t="shared" si="28"/>
        <v>0</v>
      </c>
      <c r="J1808" t="s">
        <v>222</v>
      </c>
      <c r="K1808" t="s">
        <v>494</v>
      </c>
      <c r="L1808" t="s">
        <v>494</v>
      </c>
      <c r="M1808" t="s">
        <v>494</v>
      </c>
      <c r="N1808" t="s">
        <v>494</v>
      </c>
      <c r="O1808" t="s">
        <v>494</v>
      </c>
      <c r="P1808" t="s">
        <v>494</v>
      </c>
      <c r="Q1808" t="s">
        <v>495</v>
      </c>
    </row>
    <row r="1809" spans="1:17" hidden="1" x14ac:dyDescent="0.25">
      <c r="A1809" t="s">
        <v>264</v>
      </c>
      <c r="B1809" t="s">
        <v>41</v>
      </c>
      <c r="C1809" t="s">
        <v>498</v>
      </c>
      <c r="D1809" t="s">
        <v>4</v>
      </c>
      <c r="E1809">
        <v>2019</v>
      </c>
      <c r="F1809">
        <v>0</v>
      </c>
      <c r="G1809">
        <v>0</v>
      </c>
      <c r="H1809">
        <v>0</v>
      </c>
      <c r="I1809">
        <f t="shared" si="28"/>
        <v>0</v>
      </c>
      <c r="J1809" t="s">
        <v>222</v>
      </c>
      <c r="K1809" t="s">
        <v>494</v>
      </c>
      <c r="L1809" t="s">
        <v>494</v>
      </c>
      <c r="M1809" t="s">
        <v>494</v>
      </c>
      <c r="N1809" t="s">
        <v>494</v>
      </c>
      <c r="O1809" t="s">
        <v>494</v>
      </c>
      <c r="P1809" t="s">
        <v>494</v>
      </c>
      <c r="Q1809" t="s">
        <v>495</v>
      </c>
    </row>
    <row r="1810" spans="1:17" hidden="1" x14ac:dyDescent="0.25">
      <c r="A1810" t="s">
        <v>265</v>
      </c>
      <c r="B1810" t="s">
        <v>38</v>
      </c>
      <c r="C1810" t="s">
        <v>498</v>
      </c>
      <c r="D1810" t="s">
        <v>4</v>
      </c>
      <c r="E1810">
        <v>2019</v>
      </c>
      <c r="F1810">
        <v>0</v>
      </c>
      <c r="G1810">
        <v>0</v>
      </c>
      <c r="H1810">
        <v>0</v>
      </c>
      <c r="I1810">
        <f t="shared" si="28"/>
        <v>0</v>
      </c>
      <c r="J1810" t="s">
        <v>222</v>
      </c>
      <c r="K1810" t="s">
        <v>494</v>
      </c>
      <c r="L1810" t="s">
        <v>494</v>
      </c>
      <c r="M1810" t="s">
        <v>494</v>
      </c>
      <c r="N1810" t="s">
        <v>494</v>
      </c>
      <c r="O1810" t="s">
        <v>494</v>
      </c>
      <c r="P1810" t="s">
        <v>494</v>
      </c>
      <c r="Q1810" t="s">
        <v>495</v>
      </c>
    </row>
    <row r="1811" spans="1:17" hidden="1" x14ac:dyDescent="0.25">
      <c r="A1811" t="s">
        <v>266</v>
      </c>
      <c r="B1811" t="s">
        <v>42</v>
      </c>
      <c r="C1811" t="s">
        <v>498</v>
      </c>
      <c r="D1811" t="s">
        <v>4</v>
      </c>
      <c r="E1811">
        <v>2019</v>
      </c>
      <c r="F1811">
        <v>0</v>
      </c>
      <c r="G1811">
        <v>0</v>
      </c>
      <c r="H1811">
        <v>0</v>
      </c>
      <c r="I1811">
        <f t="shared" si="28"/>
        <v>0</v>
      </c>
      <c r="J1811" t="s">
        <v>222</v>
      </c>
      <c r="K1811" t="s">
        <v>494</v>
      </c>
      <c r="L1811" t="s">
        <v>494</v>
      </c>
      <c r="M1811" t="s">
        <v>494</v>
      </c>
      <c r="N1811" t="s">
        <v>494</v>
      </c>
      <c r="O1811" t="s">
        <v>494</v>
      </c>
      <c r="P1811" t="s">
        <v>494</v>
      </c>
      <c r="Q1811" t="s">
        <v>495</v>
      </c>
    </row>
    <row r="1812" spans="1:17" hidden="1" x14ac:dyDescent="0.25">
      <c r="A1812" t="s">
        <v>267</v>
      </c>
      <c r="B1812" t="s">
        <v>27</v>
      </c>
      <c r="C1812" t="s">
        <v>499</v>
      </c>
      <c r="D1812" t="s">
        <v>4</v>
      </c>
      <c r="E1812">
        <v>2019</v>
      </c>
      <c r="F1812">
        <v>0</v>
      </c>
      <c r="G1812">
        <v>0</v>
      </c>
      <c r="H1812">
        <v>0</v>
      </c>
      <c r="I1812">
        <f t="shared" si="28"/>
        <v>0</v>
      </c>
      <c r="J1812" t="s">
        <v>222</v>
      </c>
      <c r="K1812" t="s">
        <v>494</v>
      </c>
      <c r="L1812" t="s">
        <v>494</v>
      </c>
      <c r="M1812" t="s">
        <v>494</v>
      </c>
      <c r="N1812" t="s">
        <v>494</v>
      </c>
      <c r="O1812" t="s">
        <v>494</v>
      </c>
      <c r="P1812" t="s">
        <v>494</v>
      </c>
      <c r="Q1812" t="s">
        <v>495</v>
      </c>
    </row>
    <row r="1813" spans="1:17" hidden="1" x14ac:dyDescent="0.25">
      <c r="A1813" t="s">
        <v>269</v>
      </c>
      <c r="B1813" t="s">
        <v>40</v>
      </c>
      <c r="C1813" t="s">
        <v>499</v>
      </c>
      <c r="D1813" t="s">
        <v>4</v>
      </c>
      <c r="E1813">
        <v>2019</v>
      </c>
      <c r="F1813">
        <v>0</v>
      </c>
      <c r="G1813">
        <v>0</v>
      </c>
      <c r="H1813">
        <v>0</v>
      </c>
      <c r="I1813">
        <f t="shared" si="28"/>
        <v>0</v>
      </c>
      <c r="J1813" t="s">
        <v>222</v>
      </c>
      <c r="K1813" t="s">
        <v>494</v>
      </c>
      <c r="L1813" t="s">
        <v>494</v>
      </c>
      <c r="M1813" t="s">
        <v>494</v>
      </c>
      <c r="N1813" t="s">
        <v>494</v>
      </c>
      <c r="O1813" t="s">
        <v>494</v>
      </c>
      <c r="P1813" t="s">
        <v>494</v>
      </c>
      <c r="Q1813" t="s">
        <v>495</v>
      </c>
    </row>
    <row r="1814" spans="1:17" hidden="1" x14ac:dyDescent="0.25">
      <c r="A1814" t="s">
        <v>270</v>
      </c>
      <c r="B1814" t="s">
        <v>43</v>
      </c>
      <c r="C1814" t="s">
        <v>499</v>
      </c>
      <c r="D1814" t="s">
        <v>4</v>
      </c>
      <c r="E1814">
        <v>2019</v>
      </c>
      <c r="F1814">
        <v>0</v>
      </c>
      <c r="G1814">
        <v>0</v>
      </c>
      <c r="H1814">
        <v>0</v>
      </c>
      <c r="I1814">
        <f t="shared" si="28"/>
        <v>0</v>
      </c>
      <c r="J1814" t="s">
        <v>222</v>
      </c>
      <c r="K1814" t="s">
        <v>494</v>
      </c>
      <c r="L1814" t="s">
        <v>494</v>
      </c>
      <c r="M1814" t="s">
        <v>494</v>
      </c>
      <c r="N1814" t="s">
        <v>494</v>
      </c>
      <c r="O1814" t="s">
        <v>494</v>
      </c>
      <c r="P1814" t="s">
        <v>494</v>
      </c>
      <c r="Q1814" t="s">
        <v>495</v>
      </c>
    </row>
    <row r="1815" spans="1:17" hidden="1" x14ac:dyDescent="0.25">
      <c r="A1815" t="s">
        <v>272</v>
      </c>
      <c r="B1815" t="s">
        <v>45</v>
      </c>
      <c r="C1815" t="s">
        <v>500</v>
      </c>
      <c r="D1815" t="s">
        <v>4</v>
      </c>
      <c r="E1815">
        <v>2019</v>
      </c>
      <c r="F1815">
        <v>0</v>
      </c>
      <c r="G1815">
        <v>0</v>
      </c>
      <c r="H1815">
        <v>0</v>
      </c>
      <c r="I1815">
        <f t="shared" si="28"/>
        <v>0</v>
      </c>
      <c r="J1815" t="s">
        <v>222</v>
      </c>
      <c r="K1815" t="s">
        <v>494</v>
      </c>
      <c r="L1815" t="s">
        <v>494</v>
      </c>
      <c r="M1815" t="s">
        <v>494</v>
      </c>
      <c r="N1815" t="s">
        <v>494</v>
      </c>
      <c r="O1815" t="s">
        <v>494</v>
      </c>
      <c r="P1815" t="s">
        <v>494</v>
      </c>
      <c r="Q1815" t="s">
        <v>495</v>
      </c>
    </row>
    <row r="1816" spans="1:17" hidden="1" x14ac:dyDescent="0.25">
      <c r="A1816" t="s">
        <v>273</v>
      </c>
      <c r="B1816" t="s">
        <v>44</v>
      </c>
      <c r="C1816" t="s">
        <v>498</v>
      </c>
      <c r="D1816" t="s">
        <v>4</v>
      </c>
      <c r="E1816">
        <v>2019</v>
      </c>
      <c r="F1816">
        <v>0</v>
      </c>
      <c r="G1816">
        <v>0</v>
      </c>
      <c r="H1816">
        <v>0</v>
      </c>
      <c r="I1816">
        <f t="shared" si="28"/>
        <v>0</v>
      </c>
      <c r="J1816" t="s">
        <v>222</v>
      </c>
      <c r="K1816" t="s">
        <v>494</v>
      </c>
      <c r="L1816" t="s">
        <v>494</v>
      </c>
      <c r="M1816" t="s">
        <v>494</v>
      </c>
      <c r="N1816" t="s">
        <v>494</v>
      </c>
      <c r="O1816" t="s">
        <v>494</v>
      </c>
      <c r="P1816" t="s">
        <v>494</v>
      </c>
      <c r="Q1816" t="s">
        <v>495</v>
      </c>
    </row>
    <row r="1817" spans="1:17" hidden="1" x14ac:dyDescent="0.25">
      <c r="A1817" t="s">
        <v>274</v>
      </c>
      <c r="B1817" t="s">
        <v>47</v>
      </c>
      <c r="C1817" t="s">
        <v>499</v>
      </c>
      <c r="D1817" t="s">
        <v>4</v>
      </c>
      <c r="E1817">
        <v>2019</v>
      </c>
      <c r="F1817">
        <v>0</v>
      </c>
      <c r="G1817">
        <v>0</v>
      </c>
      <c r="H1817">
        <v>0</v>
      </c>
      <c r="I1817">
        <f t="shared" si="28"/>
        <v>0</v>
      </c>
      <c r="J1817" t="s">
        <v>222</v>
      </c>
      <c r="K1817" t="s">
        <v>494</v>
      </c>
      <c r="L1817" t="s">
        <v>494</v>
      </c>
      <c r="M1817" t="s">
        <v>494</v>
      </c>
      <c r="N1817" t="s">
        <v>494</v>
      </c>
      <c r="O1817" t="s">
        <v>494</v>
      </c>
      <c r="P1817" t="s">
        <v>494</v>
      </c>
      <c r="Q1817" t="s">
        <v>495</v>
      </c>
    </row>
    <row r="1818" spans="1:17" hidden="1" x14ac:dyDescent="0.25">
      <c r="A1818" t="s">
        <v>275</v>
      </c>
      <c r="B1818" t="s">
        <v>48</v>
      </c>
      <c r="C1818" t="s">
        <v>499</v>
      </c>
      <c r="D1818" t="s">
        <v>4</v>
      </c>
      <c r="E1818">
        <v>2019</v>
      </c>
      <c r="F1818">
        <v>0</v>
      </c>
      <c r="G1818">
        <v>0</v>
      </c>
      <c r="H1818">
        <v>0</v>
      </c>
      <c r="I1818">
        <f t="shared" si="28"/>
        <v>0</v>
      </c>
      <c r="J1818" t="s">
        <v>222</v>
      </c>
      <c r="K1818" t="s">
        <v>494</v>
      </c>
      <c r="L1818" t="s">
        <v>494</v>
      </c>
      <c r="M1818" t="s">
        <v>494</v>
      </c>
      <c r="N1818" t="s">
        <v>494</v>
      </c>
      <c r="O1818" t="s">
        <v>494</v>
      </c>
      <c r="P1818" t="s">
        <v>494</v>
      </c>
      <c r="Q1818" t="s">
        <v>495</v>
      </c>
    </row>
    <row r="1819" spans="1:17" hidden="1" x14ac:dyDescent="0.25">
      <c r="A1819" t="s">
        <v>276</v>
      </c>
      <c r="B1819" t="s">
        <v>49</v>
      </c>
      <c r="C1819" t="s">
        <v>500</v>
      </c>
      <c r="D1819" t="s">
        <v>4</v>
      </c>
      <c r="E1819">
        <v>2019</v>
      </c>
      <c r="F1819">
        <v>0</v>
      </c>
      <c r="G1819">
        <v>0</v>
      </c>
      <c r="H1819">
        <v>0</v>
      </c>
      <c r="I1819">
        <f t="shared" si="28"/>
        <v>0</v>
      </c>
      <c r="J1819" t="s">
        <v>222</v>
      </c>
      <c r="K1819" t="s">
        <v>494</v>
      </c>
      <c r="L1819" t="s">
        <v>494</v>
      </c>
      <c r="M1819" t="s">
        <v>494</v>
      </c>
      <c r="N1819" t="s">
        <v>494</v>
      </c>
      <c r="O1819" t="s">
        <v>494</v>
      </c>
      <c r="P1819" t="s">
        <v>494</v>
      </c>
      <c r="Q1819" t="s">
        <v>495</v>
      </c>
    </row>
    <row r="1820" spans="1:17" hidden="1" x14ac:dyDescent="0.25">
      <c r="A1820" t="s">
        <v>277</v>
      </c>
      <c r="B1820" t="s">
        <v>52</v>
      </c>
      <c r="C1820" t="s">
        <v>500</v>
      </c>
      <c r="D1820" t="s">
        <v>4</v>
      </c>
      <c r="E1820">
        <v>2019</v>
      </c>
      <c r="F1820">
        <v>0</v>
      </c>
      <c r="G1820">
        <v>0</v>
      </c>
      <c r="H1820">
        <v>0</v>
      </c>
      <c r="I1820">
        <f t="shared" si="28"/>
        <v>0</v>
      </c>
      <c r="J1820" t="s">
        <v>222</v>
      </c>
      <c r="K1820" t="s">
        <v>494</v>
      </c>
      <c r="L1820" t="s">
        <v>494</v>
      </c>
      <c r="M1820" t="s">
        <v>494</v>
      </c>
      <c r="N1820" t="s">
        <v>494</v>
      </c>
      <c r="O1820" t="s">
        <v>494</v>
      </c>
      <c r="P1820" t="s">
        <v>494</v>
      </c>
      <c r="Q1820" t="s">
        <v>495</v>
      </c>
    </row>
    <row r="1821" spans="1:17" hidden="1" x14ac:dyDescent="0.25">
      <c r="A1821" t="s">
        <v>278</v>
      </c>
      <c r="B1821" t="s">
        <v>22</v>
      </c>
      <c r="C1821" t="s">
        <v>500</v>
      </c>
      <c r="D1821" t="s">
        <v>4</v>
      </c>
      <c r="E1821">
        <v>2019</v>
      </c>
      <c r="F1821">
        <v>0</v>
      </c>
      <c r="G1821">
        <v>0</v>
      </c>
      <c r="H1821">
        <v>0</v>
      </c>
      <c r="I1821">
        <f t="shared" si="28"/>
        <v>0</v>
      </c>
      <c r="J1821" t="s">
        <v>222</v>
      </c>
      <c r="K1821" t="s">
        <v>494</v>
      </c>
      <c r="L1821" t="s">
        <v>494</v>
      </c>
      <c r="M1821" t="s">
        <v>494</v>
      </c>
      <c r="N1821" t="s">
        <v>232</v>
      </c>
      <c r="O1821" t="s">
        <v>494</v>
      </c>
      <c r="P1821" t="s">
        <v>494</v>
      </c>
      <c r="Q1821" t="s">
        <v>495</v>
      </c>
    </row>
    <row r="1822" spans="1:17" hidden="1" x14ac:dyDescent="0.25">
      <c r="A1822" t="s">
        <v>279</v>
      </c>
      <c r="B1822" t="s">
        <v>50</v>
      </c>
      <c r="C1822" t="s">
        <v>500</v>
      </c>
      <c r="D1822" t="s">
        <v>4</v>
      </c>
      <c r="E1822">
        <v>2019</v>
      </c>
      <c r="F1822">
        <v>0</v>
      </c>
      <c r="G1822">
        <v>0</v>
      </c>
      <c r="H1822">
        <v>0</v>
      </c>
      <c r="I1822">
        <f t="shared" si="28"/>
        <v>0</v>
      </c>
      <c r="J1822" t="s">
        <v>222</v>
      </c>
      <c r="K1822" t="s">
        <v>494</v>
      </c>
      <c r="L1822" t="s">
        <v>494</v>
      </c>
      <c r="M1822" t="s">
        <v>494</v>
      </c>
      <c r="N1822" t="s">
        <v>494</v>
      </c>
      <c r="O1822" t="s">
        <v>494</v>
      </c>
      <c r="P1822" t="s">
        <v>494</v>
      </c>
      <c r="Q1822" t="s">
        <v>495</v>
      </c>
    </row>
    <row r="1823" spans="1:17" hidden="1" x14ac:dyDescent="0.25">
      <c r="A1823" t="s">
        <v>281</v>
      </c>
      <c r="B1823" t="s">
        <v>53</v>
      </c>
      <c r="C1823" t="s">
        <v>500</v>
      </c>
      <c r="D1823" t="s">
        <v>4</v>
      </c>
      <c r="E1823">
        <v>2019</v>
      </c>
      <c r="F1823">
        <v>0</v>
      </c>
      <c r="G1823">
        <v>0</v>
      </c>
      <c r="H1823">
        <v>0</v>
      </c>
      <c r="I1823">
        <f t="shared" si="28"/>
        <v>0</v>
      </c>
      <c r="J1823" t="s">
        <v>222</v>
      </c>
      <c r="K1823" t="s">
        <v>494</v>
      </c>
      <c r="L1823" t="s">
        <v>494</v>
      </c>
      <c r="M1823" t="s">
        <v>494</v>
      </c>
      <c r="N1823" t="s">
        <v>232</v>
      </c>
      <c r="O1823" t="s">
        <v>494</v>
      </c>
      <c r="P1823" t="s">
        <v>494</v>
      </c>
      <c r="Q1823" t="s">
        <v>495</v>
      </c>
    </row>
    <row r="1824" spans="1:17" hidden="1" x14ac:dyDescent="0.25">
      <c r="A1824" t="s">
        <v>282</v>
      </c>
      <c r="B1824" t="s">
        <v>54</v>
      </c>
      <c r="C1824" t="s">
        <v>499</v>
      </c>
      <c r="D1824" t="s">
        <v>4</v>
      </c>
      <c r="E1824">
        <v>2019</v>
      </c>
      <c r="F1824">
        <v>0</v>
      </c>
      <c r="G1824">
        <v>0</v>
      </c>
      <c r="H1824">
        <v>0</v>
      </c>
      <c r="I1824">
        <f t="shared" si="28"/>
        <v>0</v>
      </c>
      <c r="J1824" t="s">
        <v>222</v>
      </c>
      <c r="K1824" t="s">
        <v>494</v>
      </c>
      <c r="L1824" t="s">
        <v>494</v>
      </c>
      <c r="M1824" t="s">
        <v>494</v>
      </c>
      <c r="N1824" t="s">
        <v>494</v>
      </c>
      <c r="O1824" t="s">
        <v>494</v>
      </c>
      <c r="P1824" t="s">
        <v>494</v>
      </c>
      <c r="Q1824" t="s">
        <v>495</v>
      </c>
    </row>
    <row r="1825" spans="1:17" hidden="1" x14ac:dyDescent="0.25">
      <c r="A1825" t="s">
        <v>283</v>
      </c>
      <c r="B1825" t="s">
        <v>56</v>
      </c>
      <c r="C1825" t="s">
        <v>498</v>
      </c>
      <c r="D1825" t="s">
        <v>4</v>
      </c>
      <c r="E1825">
        <v>2019</v>
      </c>
      <c r="F1825">
        <v>0</v>
      </c>
      <c r="G1825">
        <v>0</v>
      </c>
      <c r="H1825">
        <v>0</v>
      </c>
      <c r="I1825">
        <f t="shared" si="28"/>
        <v>0</v>
      </c>
      <c r="J1825" t="s">
        <v>222</v>
      </c>
      <c r="K1825" t="s">
        <v>494</v>
      </c>
      <c r="L1825" t="s">
        <v>494</v>
      </c>
      <c r="M1825" t="s">
        <v>494</v>
      </c>
      <c r="N1825" t="s">
        <v>494</v>
      </c>
      <c r="O1825" t="s">
        <v>494</v>
      </c>
      <c r="P1825" t="s">
        <v>494</v>
      </c>
      <c r="Q1825" t="s">
        <v>495</v>
      </c>
    </row>
    <row r="1826" spans="1:17" hidden="1" x14ac:dyDescent="0.25">
      <c r="A1826" t="s">
        <v>284</v>
      </c>
      <c r="B1826" t="s">
        <v>96</v>
      </c>
      <c r="C1826" t="s">
        <v>499</v>
      </c>
      <c r="D1826" t="s">
        <v>4</v>
      </c>
      <c r="E1826">
        <v>2019</v>
      </c>
      <c r="F1826">
        <v>0</v>
      </c>
      <c r="G1826">
        <v>0</v>
      </c>
      <c r="H1826">
        <v>0</v>
      </c>
      <c r="I1826">
        <f t="shared" si="28"/>
        <v>0</v>
      </c>
      <c r="J1826" t="s">
        <v>222</v>
      </c>
      <c r="K1826" t="s">
        <v>494</v>
      </c>
      <c r="L1826" t="s">
        <v>494</v>
      </c>
      <c r="M1826" t="s">
        <v>494</v>
      </c>
      <c r="N1826" t="s">
        <v>494</v>
      </c>
      <c r="O1826" t="s">
        <v>494</v>
      </c>
      <c r="P1826" t="s">
        <v>494</v>
      </c>
      <c r="Q1826" t="s">
        <v>495</v>
      </c>
    </row>
    <row r="1827" spans="1:17" hidden="1" x14ac:dyDescent="0.25">
      <c r="A1827" t="s">
        <v>285</v>
      </c>
      <c r="B1827" t="s">
        <v>55</v>
      </c>
      <c r="C1827" t="s">
        <v>500</v>
      </c>
      <c r="D1827" t="s">
        <v>4</v>
      </c>
      <c r="E1827">
        <v>2019</v>
      </c>
      <c r="F1827">
        <v>0</v>
      </c>
      <c r="G1827">
        <v>0</v>
      </c>
      <c r="H1827">
        <v>0</v>
      </c>
      <c r="I1827">
        <f t="shared" si="28"/>
        <v>0</v>
      </c>
      <c r="J1827" t="s">
        <v>222</v>
      </c>
      <c r="K1827" t="s">
        <v>494</v>
      </c>
      <c r="L1827" t="s">
        <v>494</v>
      </c>
      <c r="M1827" t="s">
        <v>494</v>
      </c>
      <c r="N1827" t="s">
        <v>494</v>
      </c>
      <c r="O1827" t="s">
        <v>494</v>
      </c>
      <c r="P1827" t="s">
        <v>494</v>
      </c>
      <c r="Q1827" t="s">
        <v>495</v>
      </c>
    </row>
    <row r="1828" spans="1:17" hidden="1" x14ac:dyDescent="0.25">
      <c r="A1828" t="s">
        <v>287</v>
      </c>
      <c r="B1828" t="s">
        <v>69</v>
      </c>
      <c r="C1828" t="s">
        <v>500</v>
      </c>
      <c r="D1828" t="s">
        <v>4</v>
      </c>
      <c r="E1828">
        <v>2019</v>
      </c>
      <c r="F1828">
        <v>0</v>
      </c>
      <c r="G1828">
        <v>0</v>
      </c>
      <c r="H1828">
        <v>0</v>
      </c>
      <c r="I1828">
        <f t="shared" si="28"/>
        <v>0</v>
      </c>
      <c r="J1828" t="s">
        <v>222</v>
      </c>
      <c r="K1828" t="s">
        <v>494</v>
      </c>
      <c r="L1828" t="s">
        <v>494</v>
      </c>
      <c r="M1828" t="s">
        <v>494</v>
      </c>
      <c r="N1828" t="s">
        <v>494</v>
      </c>
      <c r="O1828" t="s">
        <v>494</v>
      </c>
      <c r="P1828" t="s">
        <v>494</v>
      </c>
      <c r="Q1828" t="s">
        <v>495</v>
      </c>
    </row>
    <row r="1829" spans="1:17" hidden="1" x14ac:dyDescent="0.25">
      <c r="A1829" t="s">
        <v>288</v>
      </c>
      <c r="B1829" t="s">
        <v>59</v>
      </c>
      <c r="C1829" t="s">
        <v>498</v>
      </c>
      <c r="D1829" t="s">
        <v>4</v>
      </c>
      <c r="E1829">
        <v>2019</v>
      </c>
      <c r="F1829">
        <v>0</v>
      </c>
      <c r="G1829">
        <v>0</v>
      </c>
      <c r="H1829">
        <v>0</v>
      </c>
      <c r="I1829">
        <f t="shared" si="28"/>
        <v>0</v>
      </c>
      <c r="J1829" t="s">
        <v>222</v>
      </c>
      <c r="K1829" t="s">
        <v>494</v>
      </c>
      <c r="L1829" t="s">
        <v>494</v>
      </c>
      <c r="M1829" t="s">
        <v>494</v>
      </c>
      <c r="N1829" t="s">
        <v>494</v>
      </c>
      <c r="O1829" t="s">
        <v>494</v>
      </c>
      <c r="P1829" t="s">
        <v>494</v>
      </c>
      <c r="Q1829" t="s">
        <v>495</v>
      </c>
    </row>
    <row r="1830" spans="1:17" hidden="1" x14ac:dyDescent="0.25">
      <c r="A1830" t="s">
        <v>289</v>
      </c>
      <c r="B1830" t="s">
        <v>61</v>
      </c>
      <c r="C1830" t="s">
        <v>499</v>
      </c>
      <c r="D1830" t="s">
        <v>4</v>
      </c>
      <c r="E1830">
        <v>2019</v>
      </c>
      <c r="F1830">
        <v>0</v>
      </c>
      <c r="G1830">
        <v>0</v>
      </c>
      <c r="H1830">
        <v>0</v>
      </c>
      <c r="I1830">
        <f t="shared" si="28"/>
        <v>0</v>
      </c>
      <c r="J1830" t="s">
        <v>222</v>
      </c>
      <c r="K1830" t="s">
        <v>494</v>
      </c>
      <c r="L1830" t="s">
        <v>494</v>
      </c>
      <c r="M1830" t="s">
        <v>494</v>
      </c>
      <c r="N1830" t="s">
        <v>494</v>
      </c>
      <c r="O1830" t="s">
        <v>494</v>
      </c>
      <c r="P1830" t="s">
        <v>494</v>
      </c>
      <c r="Q1830" t="s">
        <v>495</v>
      </c>
    </row>
    <row r="1831" spans="1:17" hidden="1" x14ac:dyDescent="0.25">
      <c r="A1831" t="s">
        <v>291</v>
      </c>
      <c r="B1831" t="s">
        <v>58</v>
      </c>
      <c r="C1831" t="s">
        <v>499</v>
      </c>
      <c r="D1831" t="s">
        <v>4</v>
      </c>
      <c r="E1831">
        <v>2019</v>
      </c>
      <c r="F1831">
        <v>0</v>
      </c>
      <c r="G1831">
        <v>0</v>
      </c>
      <c r="H1831">
        <v>0</v>
      </c>
      <c r="I1831">
        <f t="shared" si="28"/>
        <v>0</v>
      </c>
      <c r="J1831" t="s">
        <v>222</v>
      </c>
      <c r="K1831" t="s">
        <v>494</v>
      </c>
      <c r="L1831" t="s">
        <v>494</v>
      </c>
      <c r="M1831" t="s">
        <v>494</v>
      </c>
      <c r="N1831" t="s">
        <v>494</v>
      </c>
      <c r="O1831" t="s">
        <v>494</v>
      </c>
      <c r="P1831" t="s">
        <v>494</v>
      </c>
      <c r="Q1831" t="s">
        <v>495</v>
      </c>
    </row>
    <row r="1832" spans="1:17" hidden="1" x14ac:dyDescent="0.25">
      <c r="A1832" t="s">
        <v>292</v>
      </c>
      <c r="B1832" t="s">
        <v>62</v>
      </c>
      <c r="C1832" t="s">
        <v>498</v>
      </c>
      <c r="D1832" t="s">
        <v>4</v>
      </c>
      <c r="E1832">
        <v>2019</v>
      </c>
      <c r="F1832">
        <v>0</v>
      </c>
      <c r="G1832">
        <v>0</v>
      </c>
      <c r="H1832">
        <v>0</v>
      </c>
      <c r="I1832">
        <f t="shared" si="28"/>
        <v>0</v>
      </c>
      <c r="J1832" t="s">
        <v>222</v>
      </c>
      <c r="K1832" t="s">
        <v>494</v>
      </c>
      <c r="L1832" t="s">
        <v>494</v>
      </c>
      <c r="M1832" t="s">
        <v>494</v>
      </c>
      <c r="N1832" t="s">
        <v>494</v>
      </c>
      <c r="O1832" t="s">
        <v>494</v>
      </c>
      <c r="P1832" t="s">
        <v>494</v>
      </c>
      <c r="Q1832" t="s">
        <v>495</v>
      </c>
    </row>
    <row r="1833" spans="1:17" hidden="1" x14ac:dyDescent="0.25">
      <c r="A1833" t="s">
        <v>293</v>
      </c>
      <c r="B1833" t="s">
        <v>63</v>
      </c>
      <c r="C1833" t="s">
        <v>497</v>
      </c>
      <c r="D1833" t="s">
        <v>4</v>
      </c>
      <c r="E1833">
        <v>2019</v>
      </c>
      <c r="F1833">
        <v>0</v>
      </c>
      <c r="G1833">
        <v>0</v>
      </c>
      <c r="H1833">
        <v>0</v>
      </c>
      <c r="I1833">
        <f t="shared" si="28"/>
        <v>0</v>
      </c>
      <c r="J1833" t="s">
        <v>222</v>
      </c>
      <c r="K1833" t="s">
        <v>494</v>
      </c>
      <c r="L1833" t="s">
        <v>231</v>
      </c>
      <c r="M1833" t="s">
        <v>231</v>
      </c>
      <c r="N1833" t="s">
        <v>494</v>
      </c>
      <c r="O1833" t="s">
        <v>494</v>
      </c>
      <c r="P1833" t="s">
        <v>494</v>
      </c>
      <c r="Q1833" t="s">
        <v>496</v>
      </c>
    </row>
    <row r="1834" spans="1:17" hidden="1" x14ac:dyDescent="0.25">
      <c r="A1834" t="s">
        <v>294</v>
      </c>
      <c r="B1834" t="s">
        <v>71</v>
      </c>
      <c r="C1834" t="s">
        <v>500</v>
      </c>
      <c r="D1834" t="s">
        <v>4</v>
      </c>
      <c r="E1834">
        <v>2019</v>
      </c>
      <c r="F1834">
        <v>0</v>
      </c>
      <c r="G1834">
        <v>0</v>
      </c>
      <c r="H1834">
        <v>0</v>
      </c>
      <c r="I1834">
        <f t="shared" si="28"/>
        <v>0</v>
      </c>
      <c r="J1834" t="s">
        <v>222</v>
      </c>
      <c r="K1834" t="s">
        <v>494</v>
      </c>
      <c r="L1834" t="s">
        <v>494</v>
      </c>
      <c r="M1834" t="s">
        <v>494</v>
      </c>
      <c r="N1834" t="s">
        <v>232</v>
      </c>
      <c r="O1834" t="s">
        <v>494</v>
      </c>
      <c r="P1834" t="s">
        <v>494</v>
      </c>
      <c r="Q1834" t="s">
        <v>495</v>
      </c>
    </row>
    <row r="1835" spans="1:17" hidden="1" x14ac:dyDescent="0.25">
      <c r="A1835" t="s">
        <v>296</v>
      </c>
      <c r="B1835" t="s">
        <v>67</v>
      </c>
      <c r="C1835" t="s">
        <v>500</v>
      </c>
      <c r="D1835" t="s">
        <v>4</v>
      </c>
      <c r="E1835">
        <v>2019</v>
      </c>
      <c r="F1835">
        <v>0</v>
      </c>
      <c r="G1835">
        <v>0</v>
      </c>
      <c r="H1835">
        <v>0</v>
      </c>
      <c r="I1835">
        <f t="shared" si="28"/>
        <v>0</v>
      </c>
      <c r="J1835" t="s">
        <v>222</v>
      </c>
      <c r="K1835" t="s">
        <v>494</v>
      </c>
      <c r="L1835" t="s">
        <v>494</v>
      </c>
      <c r="M1835" t="s">
        <v>494</v>
      </c>
      <c r="N1835" t="s">
        <v>494</v>
      </c>
      <c r="O1835" t="s">
        <v>494</v>
      </c>
      <c r="P1835" t="s">
        <v>494</v>
      </c>
      <c r="Q1835" t="s">
        <v>495</v>
      </c>
    </row>
    <row r="1836" spans="1:17" hidden="1" x14ac:dyDescent="0.25">
      <c r="A1836" t="s">
        <v>297</v>
      </c>
      <c r="B1836" t="s">
        <v>70</v>
      </c>
      <c r="C1836" t="s">
        <v>498</v>
      </c>
      <c r="D1836" t="s">
        <v>4</v>
      </c>
      <c r="E1836">
        <v>2019</v>
      </c>
      <c r="F1836">
        <v>0</v>
      </c>
      <c r="G1836">
        <v>0</v>
      </c>
      <c r="H1836">
        <v>0</v>
      </c>
      <c r="I1836">
        <f t="shared" si="28"/>
        <v>0</v>
      </c>
      <c r="J1836" t="s">
        <v>222</v>
      </c>
      <c r="K1836" t="s">
        <v>494</v>
      </c>
      <c r="L1836" t="s">
        <v>494</v>
      </c>
      <c r="M1836" t="s">
        <v>494</v>
      </c>
      <c r="N1836" t="s">
        <v>494</v>
      </c>
      <c r="O1836" t="s">
        <v>494</v>
      </c>
      <c r="P1836" t="s">
        <v>494</v>
      </c>
      <c r="Q1836" t="s">
        <v>495</v>
      </c>
    </row>
    <row r="1837" spans="1:17" hidden="1" x14ac:dyDescent="0.25">
      <c r="A1837" t="s">
        <v>298</v>
      </c>
      <c r="B1837" t="s">
        <v>64</v>
      </c>
      <c r="C1837" t="s">
        <v>500</v>
      </c>
      <c r="D1837" t="s">
        <v>4</v>
      </c>
      <c r="E1837">
        <v>2019</v>
      </c>
      <c r="F1837">
        <v>0</v>
      </c>
      <c r="G1837">
        <v>0</v>
      </c>
      <c r="H1837">
        <v>0</v>
      </c>
      <c r="I1837">
        <f t="shared" si="28"/>
        <v>0</v>
      </c>
      <c r="J1837" t="s">
        <v>222</v>
      </c>
      <c r="K1837" t="s">
        <v>494</v>
      </c>
      <c r="L1837" t="s">
        <v>494</v>
      </c>
      <c r="M1837" t="s">
        <v>494</v>
      </c>
      <c r="N1837" t="s">
        <v>494</v>
      </c>
      <c r="O1837" t="s">
        <v>494</v>
      </c>
      <c r="P1837" t="s">
        <v>494</v>
      </c>
      <c r="Q1837" t="s">
        <v>495</v>
      </c>
    </row>
    <row r="1838" spans="1:17" hidden="1" x14ac:dyDescent="0.25">
      <c r="A1838" t="s">
        <v>299</v>
      </c>
      <c r="B1838" t="s">
        <v>65</v>
      </c>
      <c r="C1838" t="s">
        <v>499</v>
      </c>
      <c r="D1838" t="s">
        <v>4</v>
      </c>
      <c r="E1838">
        <v>2019</v>
      </c>
      <c r="F1838">
        <v>0</v>
      </c>
      <c r="G1838">
        <v>0</v>
      </c>
      <c r="H1838">
        <v>0</v>
      </c>
      <c r="I1838">
        <f t="shared" si="28"/>
        <v>0</v>
      </c>
      <c r="J1838" t="s">
        <v>222</v>
      </c>
      <c r="K1838" t="s">
        <v>494</v>
      </c>
      <c r="L1838" t="s">
        <v>494</v>
      </c>
      <c r="M1838" t="s">
        <v>494</v>
      </c>
      <c r="N1838" t="s">
        <v>494</v>
      </c>
      <c r="O1838" t="s">
        <v>494</v>
      </c>
      <c r="P1838" t="s">
        <v>494</v>
      </c>
      <c r="Q1838" t="s">
        <v>495</v>
      </c>
    </row>
    <row r="1839" spans="1:17" hidden="1" x14ac:dyDescent="0.25">
      <c r="A1839" t="s">
        <v>300</v>
      </c>
      <c r="B1839" t="s">
        <v>60</v>
      </c>
      <c r="C1839" t="s">
        <v>498</v>
      </c>
      <c r="D1839" t="s">
        <v>4</v>
      </c>
      <c r="E1839">
        <v>2019</v>
      </c>
      <c r="F1839">
        <v>0</v>
      </c>
      <c r="G1839">
        <v>0</v>
      </c>
      <c r="H1839">
        <v>0</v>
      </c>
      <c r="I1839">
        <f t="shared" si="28"/>
        <v>0</v>
      </c>
      <c r="J1839" t="s">
        <v>222</v>
      </c>
      <c r="K1839" t="s">
        <v>494</v>
      </c>
      <c r="L1839" t="s">
        <v>494</v>
      </c>
      <c r="M1839" t="s">
        <v>494</v>
      </c>
      <c r="N1839" t="s">
        <v>494</v>
      </c>
      <c r="O1839" t="s">
        <v>494</v>
      </c>
      <c r="P1839" t="s">
        <v>494</v>
      </c>
      <c r="Q1839" t="s">
        <v>495</v>
      </c>
    </row>
    <row r="1840" spans="1:17" hidden="1" x14ac:dyDescent="0.25">
      <c r="A1840" t="s">
        <v>301</v>
      </c>
      <c r="B1840" t="s">
        <v>72</v>
      </c>
      <c r="C1840" t="s">
        <v>499</v>
      </c>
      <c r="D1840" t="s">
        <v>4</v>
      </c>
      <c r="E1840">
        <v>2019</v>
      </c>
      <c r="F1840">
        <v>0</v>
      </c>
      <c r="G1840">
        <v>0</v>
      </c>
      <c r="H1840">
        <v>0</v>
      </c>
      <c r="I1840">
        <f t="shared" si="28"/>
        <v>0</v>
      </c>
      <c r="J1840" t="s">
        <v>222</v>
      </c>
      <c r="K1840" t="s">
        <v>494</v>
      </c>
      <c r="L1840" t="s">
        <v>494</v>
      </c>
      <c r="M1840" t="s">
        <v>494</v>
      </c>
      <c r="N1840" t="s">
        <v>494</v>
      </c>
      <c r="O1840" t="s">
        <v>494</v>
      </c>
      <c r="P1840" t="s">
        <v>494</v>
      </c>
      <c r="Q1840" t="s">
        <v>495</v>
      </c>
    </row>
    <row r="1841" spans="1:17" hidden="1" x14ac:dyDescent="0.25">
      <c r="A1841" t="s">
        <v>302</v>
      </c>
      <c r="B1841" t="s">
        <v>76</v>
      </c>
      <c r="C1841" t="s">
        <v>498</v>
      </c>
      <c r="D1841" t="s">
        <v>4</v>
      </c>
      <c r="E1841">
        <v>2019</v>
      </c>
      <c r="F1841">
        <v>0</v>
      </c>
      <c r="G1841">
        <v>0</v>
      </c>
      <c r="H1841">
        <v>0</v>
      </c>
      <c r="I1841">
        <f t="shared" si="28"/>
        <v>0</v>
      </c>
      <c r="J1841" t="s">
        <v>222</v>
      </c>
      <c r="K1841" t="s">
        <v>494</v>
      </c>
      <c r="L1841" t="s">
        <v>494</v>
      </c>
      <c r="M1841" t="s">
        <v>494</v>
      </c>
      <c r="N1841" t="s">
        <v>494</v>
      </c>
      <c r="O1841" t="s">
        <v>494</v>
      </c>
      <c r="P1841" t="s">
        <v>494</v>
      </c>
      <c r="Q1841" t="s">
        <v>495</v>
      </c>
    </row>
    <row r="1842" spans="1:17" hidden="1" x14ac:dyDescent="0.25">
      <c r="A1842" t="s">
        <v>303</v>
      </c>
      <c r="B1842" t="s">
        <v>75</v>
      </c>
      <c r="C1842" t="s">
        <v>500</v>
      </c>
      <c r="D1842" t="s">
        <v>4</v>
      </c>
      <c r="E1842">
        <v>2019</v>
      </c>
      <c r="F1842">
        <v>0</v>
      </c>
      <c r="G1842">
        <v>0</v>
      </c>
      <c r="H1842">
        <v>0</v>
      </c>
      <c r="I1842">
        <f t="shared" si="28"/>
        <v>0</v>
      </c>
      <c r="J1842" t="s">
        <v>222</v>
      </c>
      <c r="K1842" t="s">
        <v>494</v>
      </c>
      <c r="L1842" t="s">
        <v>494</v>
      </c>
      <c r="M1842" t="s">
        <v>494</v>
      </c>
      <c r="N1842" t="s">
        <v>494</v>
      </c>
      <c r="O1842" t="s">
        <v>494</v>
      </c>
      <c r="P1842" t="s">
        <v>494</v>
      </c>
      <c r="Q1842" t="s">
        <v>495</v>
      </c>
    </row>
    <row r="1843" spans="1:17" hidden="1" x14ac:dyDescent="0.25">
      <c r="A1843" t="s">
        <v>304</v>
      </c>
      <c r="B1843" t="s">
        <v>74</v>
      </c>
      <c r="C1843" t="s">
        <v>498</v>
      </c>
      <c r="D1843" t="s">
        <v>4</v>
      </c>
      <c r="E1843">
        <v>2019</v>
      </c>
      <c r="F1843">
        <v>0</v>
      </c>
      <c r="G1843">
        <v>0</v>
      </c>
      <c r="H1843">
        <v>0</v>
      </c>
      <c r="I1843">
        <f t="shared" si="28"/>
        <v>0</v>
      </c>
      <c r="J1843" t="s">
        <v>222</v>
      </c>
      <c r="K1843" t="s">
        <v>494</v>
      </c>
      <c r="L1843" t="s">
        <v>494</v>
      </c>
      <c r="M1843" t="s">
        <v>494</v>
      </c>
      <c r="N1843" t="s">
        <v>494</v>
      </c>
      <c r="O1843" t="s">
        <v>494</v>
      </c>
      <c r="P1843" t="s">
        <v>494</v>
      </c>
      <c r="Q1843" t="s">
        <v>495</v>
      </c>
    </row>
    <row r="1844" spans="1:17" hidden="1" x14ac:dyDescent="0.25">
      <c r="A1844" t="s">
        <v>306</v>
      </c>
      <c r="B1844" t="s">
        <v>77</v>
      </c>
      <c r="C1844" t="s">
        <v>497</v>
      </c>
      <c r="D1844" t="s">
        <v>4</v>
      </c>
      <c r="E1844">
        <v>2019</v>
      </c>
      <c r="F1844">
        <v>0</v>
      </c>
      <c r="G1844">
        <v>0</v>
      </c>
      <c r="H1844">
        <v>0</v>
      </c>
      <c r="I1844">
        <f t="shared" si="28"/>
        <v>0</v>
      </c>
      <c r="J1844" t="s">
        <v>222</v>
      </c>
      <c r="K1844" t="s">
        <v>494</v>
      </c>
      <c r="L1844" t="s">
        <v>494</v>
      </c>
      <c r="M1844" t="s">
        <v>494</v>
      </c>
      <c r="N1844" t="s">
        <v>494</v>
      </c>
      <c r="O1844" t="s">
        <v>494</v>
      </c>
      <c r="P1844" t="s">
        <v>494</v>
      </c>
      <c r="Q1844" t="s">
        <v>495</v>
      </c>
    </row>
    <row r="1845" spans="1:17" hidden="1" x14ac:dyDescent="0.25">
      <c r="A1845" t="s">
        <v>307</v>
      </c>
      <c r="B1845" t="s">
        <v>80</v>
      </c>
      <c r="C1845" t="s">
        <v>499</v>
      </c>
      <c r="D1845" t="s">
        <v>4</v>
      </c>
      <c r="E1845">
        <v>2019</v>
      </c>
      <c r="F1845">
        <v>0</v>
      </c>
      <c r="G1845">
        <v>0</v>
      </c>
      <c r="H1845">
        <v>0</v>
      </c>
      <c r="I1845">
        <f t="shared" si="28"/>
        <v>0</v>
      </c>
      <c r="J1845" t="s">
        <v>222</v>
      </c>
      <c r="K1845" t="s">
        <v>494</v>
      </c>
      <c r="L1845" t="s">
        <v>494</v>
      </c>
      <c r="M1845" t="s">
        <v>494</v>
      </c>
      <c r="N1845" t="s">
        <v>494</v>
      </c>
      <c r="O1845" t="s">
        <v>494</v>
      </c>
      <c r="P1845" t="s">
        <v>494</v>
      </c>
      <c r="Q1845" t="s">
        <v>495</v>
      </c>
    </row>
    <row r="1846" spans="1:17" hidden="1" x14ac:dyDescent="0.25">
      <c r="A1846" t="s">
        <v>308</v>
      </c>
      <c r="B1846" t="s">
        <v>81</v>
      </c>
      <c r="C1846" t="s">
        <v>500</v>
      </c>
      <c r="D1846" t="s">
        <v>4</v>
      </c>
      <c r="E1846">
        <v>2019</v>
      </c>
      <c r="F1846">
        <v>0</v>
      </c>
      <c r="G1846">
        <v>0</v>
      </c>
      <c r="H1846">
        <v>0</v>
      </c>
      <c r="I1846">
        <f t="shared" si="28"/>
        <v>0</v>
      </c>
      <c r="J1846" t="s">
        <v>222</v>
      </c>
      <c r="K1846" t="s">
        <v>494</v>
      </c>
      <c r="L1846" t="s">
        <v>494</v>
      </c>
      <c r="M1846" t="s">
        <v>494</v>
      </c>
      <c r="N1846" t="s">
        <v>232</v>
      </c>
      <c r="O1846" t="s">
        <v>494</v>
      </c>
      <c r="P1846" t="s">
        <v>494</v>
      </c>
      <c r="Q1846" t="s">
        <v>495</v>
      </c>
    </row>
    <row r="1847" spans="1:17" hidden="1" x14ac:dyDescent="0.25">
      <c r="A1847" t="s">
        <v>310</v>
      </c>
      <c r="B1847" t="s">
        <v>78</v>
      </c>
      <c r="C1847" t="s">
        <v>500</v>
      </c>
      <c r="D1847" t="s">
        <v>4</v>
      </c>
      <c r="E1847">
        <v>2019</v>
      </c>
      <c r="F1847">
        <v>0</v>
      </c>
      <c r="G1847">
        <v>0</v>
      </c>
      <c r="H1847">
        <v>0</v>
      </c>
      <c r="I1847">
        <f t="shared" si="28"/>
        <v>0</v>
      </c>
      <c r="J1847" t="s">
        <v>222</v>
      </c>
      <c r="K1847" t="s">
        <v>494</v>
      </c>
      <c r="L1847" t="s">
        <v>494</v>
      </c>
      <c r="M1847" t="s">
        <v>494</v>
      </c>
      <c r="N1847" t="s">
        <v>494</v>
      </c>
      <c r="O1847" t="s">
        <v>494</v>
      </c>
      <c r="P1847" t="s">
        <v>494</v>
      </c>
      <c r="Q1847" t="s">
        <v>495</v>
      </c>
    </row>
    <row r="1848" spans="1:17" hidden="1" x14ac:dyDescent="0.25">
      <c r="A1848" t="s">
        <v>312</v>
      </c>
      <c r="B1848" t="s">
        <v>79</v>
      </c>
      <c r="C1848" t="s">
        <v>499</v>
      </c>
      <c r="D1848" t="s">
        <v>4</v>
      </c>
      <c r="E1848">
        <v>2019</v>
      </c>
      <c r="F1848">
        <v>0</v>
      </c>
      <c r="G1848">
        <v>0</v>
      </c>
      <c r="H1848">
        <v>0</v>
      </c>
      <c r="I1848">
        <f t="shared" si="28"/>
        <v>0</v>
      </c>
      <c r="J1848" t="s">
        <v>222</v>
      </c>
      <c r="K1848" t="s">
        <v>494</v>
      </c>
      <c r="L1848" t="s">
        <v>494</v>
      </c>
      <c r="M1848" t="s">
        <v>494</v>
      </c>
      <c r="N1848" t="s">
        <v>494</v>
      </c>
      <c r="O1848" t="s">
        <v>494</v>
      </c>
      <c r="P1848" t="s">
        <v>494</v>
      </c>
      <c r="Q1848" t="s">
        <v>495</v>
      </c>
    </row>
    <row r="1849" spans="1:17" hidden="1" x14ac:dyDescent="0.25">
      <c r="A1849" t="s">
        <v>315</v>
      </c>
      <c r="B1849" t="s">
        <v>98</v>
      </c>
      <c r="C1849" t="s">
        <v>500</v>
      </c>
      <c r="D1849" t="s">
        <v>4</v>
      </c>
      <c r="E1849">
        <v>2019</v>
      </c>
      <c r="F1849">
        <v>0</v>
      </c>
      <c r="G1849">
        <v>0</v>
      </c>
      <c r="H1849">
        <v>0</v>
      </c>
      <c r="I1849">
        <f t="shared" si="28"/>
        <v>0</v>
      </c>
      <c r="J1849" t="s">
        <v>222</v>
      </c>
      <c r="K1849" t="s">
        <v>494</v>
      </c>
      <c r="L1849" t="s">
        <v>494</v>
      </c>
      <c r="M1849" t="s">
        <v>494</v>
      </c>
      <c r="N1849" t="s">
        <v>494</v>
      </c>
      <c r="O1849" t="s">
        <v>494</v>
      </c>
      <c r="P1849" t="s">
        <v>494</v>
      </c>
      <c r="Q1849" t="s">
        <v>495</v>
      </c>
    </row>
    <row r="1850" spans="1:17" hidden="1" x14ac:dyDescent="0.25">
      <c r="A1850" t="s">
        <v>316</v>
      </c>
      <c r="B1850" t="s">
        <v>87</v>
      </c>
      <c r="C1850" t="s">
        <v>498</v>
      </c>
      <c r="D1850" t="s">
        <v>4</v>
      </c>
      <c r="E1850">
        <v>2019</v>
      </c>
      <c r="F1850">
        <v>0</v>
      </c>
      <c r="G1850">
        <v>0</v>
      </c>
      <c r="H1850">
        <v>0</v>
      </c>
      <c r="I1850">
        <f t="shared" si="28"/>
        <v>0</v>
      </c>
      <c r="J1850" t="s">
        <v>222</v>
      </c>
      <c r="K1850" t="s">
        <v>494</v>
      </c>
      <c r="L1850" t="s">
        <v>494</v>
      </c>
      <c r="M1850" t="s">
        <v>494</v>
      </c>
      <c r="N1850" t="s">
        <v>494</v>
      </c>
      <c r="O1850" t="s">
        <v>494</v>
      </c>
      <c r="P1850" t="s">
        <v>494</v>
      </c>
      <c r="Q1850" t="s">
        <v>495</v>
      </c>
    </row>
    <row r="1851" spans="1:17" hidden="1" x14ac:dyDescent="0.25">
      <c r="A1851" t="s">
        <v>317</v>
      </c>
      <c r="B1851" t="s">
        <v>91</v>
      </c>
      <c r="C1851" t="s">
        <v>497</v>
      </c>
      <c r="D1851" t="s">
        <v>4</v>
      </c>
      <c r="E1851">
        <v>2019</v>
      </c>
      <c r="F1851">
        <v>0</v>
      </c>
      <c r="G1851">
        <v>0</v>
      </c>
      <c r="H1851">
        <v>0</v>
      </c>
      <c r="I1851">
        <f t="shared" si="28"/>
        <v>0</v>
      </c>
      <c r="J1851" t="s">
        <v>222</v>
      </c>
      <c r="K1851" t="s">
        <v>494</v>
      </c>
      <c r="L1851" t="s">
        <v>494</v>
      </c>
      <c r="M1851" t="s">
        <v>494</v>
      </c>
      <c r="N1851" t="s">
        <v>232</v>
      </c>
      <c r="O1851" t="s">
        <v>494</v>
      </c>
      <c r="P1851" t="s">
        <v>494</v>
      </c>
      <c r="Q1851" t="s">
        <v>495</v>
      </c>
    </row>
    <row r="1852" spans="1:17" hidden="1" x14ac:dyDescent="0.25">
      <c r="A1852" t="s">
        <v>318</v>
      </c>
      <c r="B1852" t="s">
        <v>92</v>
      </c>
      <c r="C1852" t="s">
        <v>500</v>
      </c>
      <c r="D1852" t="s">
        <v>4</v>
      </c>
      <c r="E1852">
        <v>2019</v>
      </c>
      <c r="F1852">
        <v>0</v>
      </c>
      <c r="G1852">
        <v>0</v>
      </c>
      <c r="H1852">
        <v>0</v>
      </c>
      <c r="I1852">
        <f t="shared" si="28"/>
        <v>0</v>
      </c>
      <c r="J1852" t="s">
        <v>222</v>
      </c>
      <c r="K1852" t="s">
        <v>494</v>
      </c>
      <c r="L1852" t="s">
        <v>494</v>
      </c>
      <c r="M1852" t="s">
        <v>494</v>
      </c>
      <c r="N1852" t="s">
        <v>494</v>
      </c>
      <c r="O1852" t="s">
        <v>494</v>
      </c>
      <c r="P1852" t="s">
        <v>494</v>
      </c>
      <c r="Q1852" t="s">
        <v>495</v>
      </c>
    </row>
    <row r="1853" spans="1:17" hidden="1" x14ac:dyDescent="0.25">
      <c r="A1853" t="s">
        <v>319</v>
      </c>
      <c r="B1853" t="s">
        <v>90</v>
      </c>
      <c r="C1853" t="s">
        <v>498</v>
      </c>
      <c r="D1853" t="s">
        <v>4</v>
      </c>
      <c r="E1853">
        <v>2019</v>
      </c>
      <c r="F1853">
        <v>0</v>
      </c>
      <c r="G1853">
        <v>0</v>
      </c>
      <c r="H1853">
        <v>0</v>
      </c>
      <c r="I1853">
        <f t="shared" si="28"/>
        <v>0</v>
      </c>
      <c r="J1853" t="s">
        <v>222</v>
      </c>
      <c r="K1853" t="s">
        <v>494</v>
      </c>
      <c r="L1853" t="s">
        <v>494</v>
      </c>
      <c r="M1853" t="s">
        <v>494</v>
      </c>
      <c r="N1853" t="s">
        <v>494</v>
      </c>
      <c r="O1853" t="s">
        <v>494</v>
      </c>
      <c r="P1853" t="s">
        <v>494</v>
      </c>
      <c r="Q1853" t="s">
        <v>495</v>
      </c>
    </row>
    <row r="1854" spans="1:17" hidden="1" x14ac:dyDescent="0.25">
      <c r="A1854" t="s">
        <v>324</v>
      </c>
      <c r="B1854" t="s">
        <v>86</v>
      </c>
      <c r="C1854" t="s">
        <v>500</v>
      </c>
      <c r="D1854" t="s">
        <v>4</v>
      </c>
      <c r="E1854">
        <v>2019</v>
      </c>
      <c r="F1854">
        <v>0</v>
      </c>
      <c r="G1854">
        <v>0</v>
      </c>
      <c r="H1854">
        <v>0</v>
      </c>
      <c r="I1854">
        <f t="shared" si="28"/>
        <v>0</v>
      </c>
      <c r="J1854" t="s">
        <v>222</v>
      </c>
      <c r="K1854" t="s">
        <v>494</v>
      </c>
      <c r="L1854" t="s">
        <v>494</v>
      </c>
      <c r="M1854" t="s">
        <v>494</v>
      </c>
      <c r="N1854" t="s">
        <v>494</v>
      </c>
      <c r="O1854" t="s">
        <v>494</v>
      </c>
      <c r="P1854" t="s">
        <v>494</v>
      </c>
      <c r="Q1854" t="s">
        <v>495</v>
      </c>
    </row>
    <row r="1855" spans="1:17" hidden="1" x14ac:dyDescent="0.25">
      <c r="A1855" t="s">
        <v>325</v>
      </c>
      <c r="B1855" t="s">
        <v>99</v>
      </c>
      <c r="C1855" t="s">
        <v>499</v>
      </c>
      <c r="D1855" t="s">
        <v>4</v>
      </c>
      <c r="E1855">
        <v>2019</v>
      </c>
      <c r="F1855">
        <v>0</v>
      </c>
      <c r="G1855">
        <v>0</v>
      </c>
      <c r="H1855">
        <v>0</v>
      </c>
      <c r="I1855">
        <f t="shared" si="28"/>
        <v>0</v>
      </c>
      <c r="J1855" t="s">
        <v>222</v>
      </c>
      <c r="K1855" t="s">
        <v>494</v>
      </c>
      <c r="L1855" t="s">
        <v>494</v>
      </c>
      <c r="M1855" t="s">
        <v>494</v>
      </c>
      <c r="N1855" t="s">
        <v>494</v>
      </c>
      <c r="O1855" t="s">
        <v>494</v>
      </c>
      <c r="P1855" t="s">
        <v>494</v>
      </c>
      <c r="Q1855" t="s">
        <v>495</v>
      </c>
    </row>
    <row r="1856" spans="1:17" hidden="1" x14ac:dyDescent="0.25">
      <c r="A1856" t="s">
        <v>327</v>
      </c>
      <c r="B1856" t="s">
        <v>89</v>
      </c>
      <c r="C1856" t="s">
        <v>497</v>
      </c>
      <c r="D1856" t="s">
        <v>4</v>
      </c>
      <c r="E1856">
        <v>2019</v>
      </c>
      <c r="F1856">
        <v>0</v>
      </c>
      <c r="G1856">
        <v>0</v>
      </c>
      <c r="H1856">
        <v>0</v>
      </c>
      <c r="I1856">
        <f t="shared" si="28"/>
        <v>0</v>
      </c>
      <c r="J1856" t="s">
        <v>222</v>
      </c>
      <c r="K1856" t="s">
        <v>494</v>
      </c>
      <c r="L1856" t="s">
        <v>494</v>
      </c>
      <c r="M1856" t="s">
        <v>494</v>
      </c>
      <c r="N1856" t="s">
        <v>494</v>
      </c>
      <c r="O1856" t="s">
        <v>494</v>
      </c>
      <c r="P1856" t="s">
        <v>494</v>
      </c>
      <c r="Q1856" t="s">
        <v>495</v>
      </c>
    </row>
    <row r="1857" spans="1:17" hidden="1" x14ac:dyDescent="0.25">
      <c r="A1857" t="s">
        <v>329</v>
      </c>
      <c r="B1857" t="s">
        <v>26</v>
      </c>
      <c r="C1857" t="s">
        <v>498</v>
      </c>
      <c r="D1857" t="s">
        <v>4</v>
      </c>
      <c r="E1857">
        <v>2019</v>
      </c>
      <c r="F1857">
        <v>0</v>
      </c>
      <c r="G1857">
        <v>0</v>
      </c>
      <c r="H1857">
        <v>0</v>
      </c>
      <c r="I1857">
        <f t="shared" si="28"/>
        <v>0</v>
      </c>
      <c r="J1857" t="s">
        <v>222</v>
      </c>
      <c r="K1857" t="s">
        <v>494</v>
      </c>
      <c r="L1857" t="s">
        <v>494</v>
      </c>
      <c r="M1857" t="s">
        <v>494</v>
      </c>
      <c r="N1857" t="s">
        <v>494</v>
      </c>
      <c r="O1857" t="s">
        <v>494</v>
      </c>
      <c r="P1857" t="s">
        <v>494</v>
      </c>
      <c r="Q1857" t="s">
        <v>495</v>
      </c>
    </row>
    <row r="1858" spans="1:17" hidden="1" x14ac:dyDescent="0.25">
      <c r="A1858" t="s">
        <v>330</v>
      </c>
      <c r="B1858" t="s">
        <v>104</v>
      </c>
      <c r="C1858" t="s">
        <v>498</v>
      </c>
      <c r="D1858" t="s">
        <v>4</v>
      </c>
      <c r="E1858">
        <v>2019</v>
      </c>
      <c r="F1858">
        <v>0</v>
      </c>
      <c r="G1858">
        <v>0</v>
      </c>
      <c r="H1858">
        <v>0</v>
      </c>
      <c r="I1858">
        <f t="shared" si="28"/>
        <v>0</v>
      </c>
      <c r="J1858" t="s">
        <v>222</v>
      </c>
      <c r="K1858" t="s">
        <v>494</v>
      </c>
      <c r="L1858" t="s">
        <v>494</v>
      </c>
      <c r="M1858" t="s">
        <v>494</v>
      </c>
      <c r="N1858" t="s">
        <v>494</v>
      </c>
      <c r="O1858" t="s">
        <v>494</v>
      </c>
      <c r="P1858" t="s">
        <v>494</v>
      </c>
      <c r="Q1858" t="s">
        <v>495</v>
      </c>
    </row>
    <row r="1859" spans="1:17" hidden="1" x14ac:dyDescent="0.25">
      <c r="A1859" t="s">
        <v>331</v>
      </c>
      <c r="B1859" t="s">
        <v>101</v>
      </c>
      <c r="C1859" t="s">
        <v>498</v>
      </c>
      <c r="D1859" t="s">
        <v>4</v>
      </c>
      <c r="E1859">
        <v>2019</v>
      </c>
      <c r="F1859">
        <v>0</v>
      </c>
      <c r="G1859">
        <v>0</v>
      </c>
      <c r="H1859">
        <v>0</v>
      </c>
      <c r="I1859">
        <f t="shared" ref="I1859:I1922" si="29">H1859/10^6</f>
        <v>0</v>
      </c>
      <c r="J1859" t="s">
        <v>222</v>
      </c>
      <c r="K1859" t="s">
        <v>494</v>
      </c>
      <c r="L1859" t="s">
        <v>494</v>
      </c>
      <c r="M1859" t="s">
        <v>494</v>
      </c>
      <c r="N1859" t="s">
        <v>494</v>
      </c>
      <c r="O1859" t="s">
        <v>494</v>
      </c>
      <c r="P1859" t="s">
        <v>494</v>
      </c>
      <c r="Q1859" t="s">
        <v>495</v>
      </c>
    </row>
    <row r="1860" spans="1:17" hidden="1" x14ac:dyDescent="0.25">
      <c r="A1860" t="s">
        <v>333</v>
      </c>
      <c r="B1860" t="s">
        <v>105</v>
      </c>
      <c r="C1860" t="s">
        <v>499</v>
      </c>
      <c r="D1860" t="s">
        <v>4</v>
      </c>
      <c r="E1860">
        <v>2019</v>
      </c>
      <c r="F1860">
        <v>0</v>
      </c>
      <c r="G1860">
        <v>0</v>
      </c>
      <c r="H1860">
        <v>0</v>
      </c>
      <c r="I1860">
        <f t="shared" si="29"/>
        <v>0</v>
      </c>
      <c r="J1860" t="s">
        <v>222</v>
      </c>
      <c r="K1860" t="s">
        <v>494</v>
      </c>
      <c r="L1860" t="s">
        <v>494</v>
      </c>
      <c r="M1860" t="s">
        <v>494</v>
      </c>
      <c r="N1860" t="s">
        <v>494</v>
      </c>
      <c r="O1860" t="s">
        <v>494</v>
      </c>
      <c r="P1860" t="s">
        <v>494</v>
      </c>
      <c r="Q1860" t="s">
        <v>495</v>
      </c>
    </row>
    <row r="1861" spans="1:17" hidden="1" x14ac:dyDescent="0.25">
      <c r="A1861" t="s">
        <v>336</v>
      </c>
      <c r="B1861" t="s">
        <v>102</v>
      </c>
      <c r="C1861" t="s">
        <v>498</v>
      </c>
      <c r="D1861" t="s">
        <v>4</v>
      </c>
      <c r="E1861">
        <v>2019</v>
      </c>
      <c r="F1861">
        <v>0</v>
      </c>
      <c r="G1861">
        <v>0</v>
      </c>
      <c r="H1861">
        <v>0</v>
      </c>
      <c r="I1861">
        <f t="shared" si="29"/>
        <v>0</v>
      </c>
      <c r="J1861" t="s">
        <v>222</v>
      </c>
      <c r="K1861" t="s">
        <v>494</v>
      </c>
      <c r="L1861" t="s">
        <v>494</v>
      </c>
      <c r="M1861" t="s">
        <v>494</v>
      </c>
      <c r="N1861" t="s">
        <v>494</v>
      </c>
      <c r="O1861" t="s">
        <v>494</v>
      </c>
      <c r="P1861" t="s">
        <v>494</v>
      </c>
      <c r="Q1861" t="s">
        <v>495</v>
      </c>
    </row>
    <row r="1862" spans="1:17" hidden="1" x14ac:dyDescent="0.25">
      <c r="A1862" t="s">
        <v>337</v>
      </c>
      <c r="B1862" t="s">
        <v>107</v>
      </c>
      <c r="C1862" t="s">
        <v>498</v>
      </c>
      <c r="D1862" t="s">
        <v>4</v>
      </c>
      <c r="E1862">
        <v>2019</v>
      </c>
      <c r="F1862">
        <v>0</v>
      </c>
      <c r="G1862">
        <v>0</v>
      </c>
      <c r="H1862">
        <v>0</v>
      </c>
      <c r="I1862">
        <f t="shared" si="29"/>
        <v>0</v>
      </c>
      <c r="J1862" t="s">
        <v>222</v>
      </c>
      <c r="K1862" t="s">
        <v>494</v>
      </c>
      <c r="L1862" t="s">
        <v>494</v>
      </c>
      <c r="M1862" t="s">
        <v>494</v>
      </c>
      <c r="N1862" t="s">
        <v>494</v>
      </c>
      <c r="O1862" t="s">
        <v>494</v>
      </c>
      <c r="P1862" t="s">
        <v>494</v>
      </c>
      <c r="Q1862" t="s">
        <v>495</v>
      </c>
    </row>
    <row r="1863" spans="1:17" hidden="1" x14ac:dyDescent="0.25">
      <c r="A1863" t="s">
        <v>338</v>
      </c>
      <c r="B1863" t="s">
        <v>108</v>
      </c>
      <c r="C1863" t="s">
        <v>497</v>
      </c>
      <c r="D1863" t="s">
        <v>4</v>
      </c>
      <c r="E1863">
        <v>2019</v>
      </c>
      <c r="F1863">
        <v>0</v>
      </c>
      <c r="G1863">
        <v>0</v>
      </c>
      <c r="H1863">
        <v>0</v>
      </c>
      <c r="I1863">
        <f t="shared" si="29"/>
        <v>0</v>
      </c>
      <c r="J1863" t="s">
        <v>222</v>
      </c>
      <c r="K1863" t="s">
        <v>494</v>
      </c>
      <c r="L1863" t="s">
        <v>494</v>
      </c>
      <c r="M1863" t="s">
        <v>494</v>
      </c>
      <c r="N1863" t="s">
        <v>494</v>
      </c>
      <c r="O1863" t="s">
        <v>494</v>
      </c>
      <c r="P1863" t="s">
        <v>494</v>
      </c>
      <c r="Q1863" t="s">
        <v>495</v>
      </c>
    </row>
    <row r="1864" spans="1:17" hidden="1" x14ac:dyDescent="0.25">
      <c r="A1864" t="s">
        <v>344</v>
      </c>
      <c r="B1864" t="s">
        <v>110</v>
      </c>
      <c r="C1864" t="s">
        <v>498</v>
      </c>
      <c r="D1864" t="s">
        <v>4</v>
      </c>
      <c r="E1864">
        <v>2019</v>
      </c>
      <c r="F1864" t="s">
        <v>343</v>
      </c>
      <c r="G1864">
        <v>0</v>
      </c>
      <c r="H1864">
        <v>0</v>
      </c>
      <c r="I1864">
        <f t="shared" si="29"/>
        <v>0</v>
      </c>
      <c r="J1864" t="s">
        <v>222</v>
      </c>
      <c r="K1864" t="s">
        <v>494</v>
      </c>
      <c r="L1864" t="s">
        <v>494</v>
      </c>
      <c r="M1864" t="s">
        <v>494</v>
      </c>
      <c r="N1864" t="s">
        <v>494</v>
      </c>
      <c r="O1864" t="s">
        <v>494</v>
      </c>
      <c r="P1864" t="s">
        <v>494</v>
      </c>
      <c r="Q1864" t="s">
        <v>495</v>
      </c>
    </row>
    <row r="1865" spans="1:17" hidden="1" x14ac:dyDescent="0.25">
      <c r="A1865" t="s">
        <v>345</v>
      </c>
      <c r="B1865" t="s">
        <v>111</v>
      </c>
      <c r="C1865" t="s">
        <v>500</v>
      </c>
      <c r="D1865" t="s">
        <v>4</v>
      </c>
      <c r="E1865">
        <v>2019</v>
      </c>
      <c r="F1865">
        <v>0</v>
      </c>
      <c r="G1865">
        <v>0</v>
      </c>
      <c r="H1865">
        <v>0</v>
      </c>
      <c r="I1865">
        <f t="shared" si="29"/>
        <v>0</v>
      </c>
      <c r="J1865" t="s">
        <v>222</v>
      </c>
      <c r="K1865" t="s">
        <v>494</v>
      </c>
      <c r="L1865" t="s">
        <v>494</v>
      </c>
      <c r="M1865" t="s">
        <v>494</v>
      </c>
      <c r="N1865" t="s">
        <v>494</v>
      </c>
      <c r="O1865" t="s">
        <v>494</v>
      </c>
      <c r="P1865" t="s">
        <v>494</v>
      </c>
      <c r="Q1865" t="s">
        <v>495</v>
      </c>
    </row>
    <row r="1866" spans="1:17" hidden="1" x14ac:dyDescent="0.25">
      <c r="A1866" t="s">
        <v>346</v>
      </c>
      <c r="B1866" t="s">
        <v>112</v>
      </c>
      <c r="C1866" t="s">
        <v>498</v>
      </c>
      <c r="D1866" t="s">
        <v>4</v>
      </c>
      <c r="E1866">
        <v>2019</v>
      </c>
      <c r="F1866">
        <v>0</v>
      </c>
      <c r="G1866">
        <v>0</v>
      </c>
      <c r="H1866">
        <v>0</v>
      </c>
      <c r="I1866">
        <f t="shared" si="29"/>
        <v>0</v>
      </c>
      <c r="J1866" t="s">
        <v>222</v>
      </c>
      <c r="K1866" t="s">
        <v>494</v>
      </c>
      <c r="L1866" t="s">
        <v>494</v>
      </c>
      <c r="M1866" t="s">
        <v>494</v>
      </c>
      <c r="N1866" t="s">
        <v>494</v>
      </c>
      <c r="O1866" t="s">
        <v>494</v>
      </c>
      <c r="P1866" t="s">
        <v>494</v>
      </c>
      <c r="Q1866" t="s">
        <v>495</v>
      </c>
    </row>
    <row r="1867" spans="1:17" hidden="1" x14ac:dyDescent="0.25">
      <c r="A1867" t="s">
        <v>235</v>
      </c>
      <c r="B1867" t="s">
        <v>7</v>
      </c>
      <c r="C1867" t="s">
        <v>497</v>
      </c>
      <c r="D1867" t="s">
        <v>4</v>
      </c>
      <c r="E1867">
        <v>2014</v>
      </c>
      <c r="F1867">
        <v>0</v>
      </c>
      <c r="G1867">
        <v>0</v>
      </c>
      <c r="H1867">
        <v>0</v>
      </c>
      <c r="I1867">
        <f t="shared" si="29"/>
        <v>0</v>
      </c>
      <c r="J1867" t="s">
        <v>222</v>
      </c>
      <c r="K1867" t="s">
        <v>494</v>
      </c>
      <c r="L1867" t="s">
        <v>494</v>
      </c>
      <c r="M1867" t="s">
        <v>494</v>
      </c>
      <c r="N1867" t="s">
        <v>494</v>
      </c>
      <c r="O1867" t="s">
        <v>494</v>
      </c>
      <c r="P1867" t="s">
        <v>494</v>
      </c>
    </row>
    <row r="1868" spans="1:17" hidden="1" x14ac:dyDescent="0.25">
      <c r="A1868" t="s">
        <v>236</v>
      </c>
      <c r="B1868" t="s">
        <v>3</v>
      </c>
      <c r="C1868" t="s">
        <v>498</v>
      </c>
      <c r="D1868" t="s">
        <v>4</v>
      </c>
      <c r="E1868">
        <v>2014</v>
      </c>
      <c r="F1868">
        <v>0</v>
      </c>
      <c r="G1868">
        <v>0</v>
      </c>
      <c r="H1868">
        <v>0</v>
      </c>
      <c r="I1868">
        <f t="shared" si="29"/>
        <v>0</v>
      </c>
      <c r="J1868" t="s">
        <v>222</v>
      </c>
      <c r="K1868" t="s">
        <v>494</v>
      </c>
      <c r="L1868" t="s">
        <v>494</v>
      </c>
      <c r="M1868" t="s">
        <v>494</v>
      </c>
      <c r="N1868" t="s">
        <v>494</v>
      </c>
      <c r="O1868" t="s">
        <v>494</v>
      </c>
      <c r="P1868" t="s">
        <v>494</v>
      </c>
      <c r="Q1868" t="s">
        <v>495</v>
      </c>
    </row>
    <row r="1869" spans="1:17" hidden="1" x14ac:dyDescent="0.25">
      <c r="A1869" t="s">
        <v>237</v>
      </c>
      <c r="B1869" t="s">
        <v>5</v>
      </c>
      <c r="C1869" t="s">
        <v>499</v>
      </c>
      <c r="D1869" t="s">
        <v>4</v>
      </c>
      <c r="E1869">
        <v>2014</v>
      </c>
      <c r="F1869">
        <v>0</v>
      </c>
      <c r="G1869">
        <v>0</v>
      </c>
      <c r="H1869">
        <v>0</v>
      </c>
      <c r="I1869">
        <f t="shared" si="29"/>
        <v>0</v>
      </c>
      <c r="J1869" t="s">
        <v>222</v>
      </c>
      <c r="K1869" t="s">
        <v>494</v>
      </c>
      <c r="L1869" t="s">
        <v>494</v>
      </c>
      <c r="M1869" t="s">
        <v>494</v>
      </c>
      <c r="N1869" t="s">
        <v>494</v>
      </c>
      <c r="O1869" t="s">
        <v>494</v>
      </c>
      <c r="P1869" t="s">
        <v>494</v>
      </c>
      <c r="Q1869" t="s">
        <v>495</v>
      </c>
    </row>
    <row r="1870" spans="1:17" hidden="1" x14ac:dyDescent="0.25">
      <c r="A1870" t="s">
        <v>238</v>
      </c>
      <c r="B1870" t="s">
        <v>6</v>
      </c>
      <c r="C1870" t="s">
        <v>497</v>
      </c>
      <c r="D1870" t="s">
        <v>4</v>
      </c>
      <c r="E1870">
        <v>2014</v>
      </c>
      <c r="F1870">
        <v>0</v>
      </c>
      <c r="G1870">
        <v>0</v>
      </c>
      <c r="H1870">
        <v>0</v>
      </c>
      <c r="I1870">
        <f t="shared" si="29"/>
        <v>0</v>
      </c>
      <c r="J1870" t="s">
        <v>222</v>
      </c>
      <c r="K1870" t="s">
        <v>494</v>
      </c>
      <c r="L1870" t="s">
        <v>494</v>
      </c>
      <c r="M1870" t="s">
        <v>494</v>
      </c>
      <c r="N1870" t="s">
        <v>494</v>
      </c>
      <c r="O1870" t="s">
        <v>494</v>
      </c>
      <c r="P1870" t="s">
        <v>494</v>
      </c>
      <c r="Q1870" t="s">
        <v>495</v>
      </c>
    </row>
    <row r="1871" spans="1:17" hidden="1" x14ac:dyDescent="0.25">
      <c r="A1871" t="s">
        <v>239</v>
      </c>
      <c r="B1871" t="s">
        <v>21</v>
      </c>
      <c r="C1871" t="s">
        <v>498</v>
      </c>
      <c r="D1871" t="s">
        <v>4</v>
      </c>
      <c r="E1871">
        <v>2014</v>
      </c>
      <c r="F1871">
        <v>0</v>
      </c>
      <c r="G1871">
        <v>0</v>
      </c>
      <c r="H1871">
        <v>0</v>
      </c>
      <c r="I1871">
        <f t="shared" si="29"/>
        <v>0</v>
      </c>
      <c r="J1871" t="s">
        <v>222</v>
      </c>
      <c r="K1871" t="s">
        <v>494</v>
      </c>
      <c r="L1871" t="s">
        <v>494</v>
      </c>
      <c r="M1871" t="s">
        <v>494</v>
      </c>
      <c r="N1871" t="s">
        <v>494</v>
      </c>
      <c r="O1871" t="s">
        <v>494</v>
      </c>
      <c r="P1871" t="s">
        <v>494</v>
      </c>
      <c r="Q1871" t="s">
        <v>495</v>
      </c>
    </row>
    <row r="1872" spans="1:17" hidden="1" x14ac:dyDescent="0.25">
      <c r="A1872" t="s">
        <v>240</v>
      </c>
      <c r="B1872" t="s">
        <v>16</v>
      </c>
      <c r="C1872" t="s">
        <v>498</v>
      </c>
      <c r="D1872" t="s">
        <v>4</v>
      </c>
      <c r="E1872">
        <v>2014</v>
      </c>
      <c r="F1872">
        <v>0</v>
      </c>
      <c r="G1872">
        <v>0</v>
      </c>
      <c r="H1872">
        <v>0</v>
      </c>
      <c r="I1872">
        <f t="shared" si="29"/>
        <v>0</v>
      </c>
      <c r="J1872" t="s">
        <v>222</v>
      </c>
      <c r="K1872" t="s">
        <v>494</v>
      </c>
      <c r="L1872" t="s">
        <v>494</v>
      </c>
      <c r="M1872" t="s">
        <v>494</v>
      </c>
      <c r="N1872" t="s">
        <v>494</v>
      </c>
      <c r="O1872" t="s">
        <v>494</v>
      </c>
      <c r="P1872" t="s">
        <v>494</v>
      </c>
      <c r="Q1872" t="s">
        <v>495</v>
      </c>
    </row>
    <row r="1873" spans="1:17" hidden="1" x14ac:dyDescent="0.25">
      <c r="A1873" t="s">
        <v>241</v>
      </c>
      <c r="B1873" t="s">
        <v>20</v>
      </c>
      <c r="C1873" t="s">
        <v>498</v>
      </c>
      <c r="D1873" t="s">
        <v>4</v>
      </c>
      <c r="E1873">
        <v>2014</v>
      </c>
      <c r="F1873">
        <v>0</v>
      </c>
      <c r="G1873">
        <v>0</v>
      </c>
      <c r="H1873">
        <v>0</v>
      </c>
      <c r="I1873">
        <f t="shared" si="29"/>
        <v>0</v>
      </c>
      <c r="J1873" t="s">
        <v>222</v>
      </c>
      <c r="K1873" t="s">
        <v>494</v>
      </c>
      <c r="L1873" t="s">
        <v>494</v>
      </c>
      <c r="M1873" t="s">
        <v>494</v>
      </c>
      <c r="N1873" t="s">
        <v>494</v>
      </c>
      <c r="O1873" t="s">
        <v>494</v>
      </c>
      <c r="P1873" t="s">
        <v>494</v>
      </c>
      <c r="Q1873" t="s">
        <v>495</v>
      </c>
    </row>
    <row r="1874" spans="1:17" hidden="1" x14ac:dyDescent="0.25">
      <c r="A1874" t="s">
        <v>242</v>
      </c>
      <c r="B1874" t="s">
        <v>10</v>
      </c>
      <c r="C1874" t="s">
        <v>499</v>
      </c>
      <c r="D1874" t="s">
        <v>4</v>
      </c>
      <c r="E1874">
        <v>2014</v>
      </c>
      <c r="F1874">
        <v>0</v>
      </c>
      <c r="G1874">
        <v>0</v>
      </c>
      <c r="H1874">
        <v>0</v>
      </c>
      <c r="I1874">
        <f t="shared" si="29"/>
        <v>0</v>
      </c>
      <c r="J1874" t="s">
        <v>222</v>
      </c>
      <c r="K1874" t="s">
        <v>494</v>
      </c>
      <c r="L1874" t="s">
        <v>231</v>
      </c>
      <c r="M1874" t="s">
        <v>231</v>
      </c>
      <c r="N1874" t="s">
        <v>494</v>
      </c>
      <c r="O1874" t="s">
        <v>494</v>
      </c>
      <c r="P1874" t="s">
        <v>494</v>
      </c>
      <c r="Q1874" t="s">
        <v>496</v>
      </c>
    </row>
    <row r="1875" spans="1:17" hidden="1" x14ac:dyDescent="0.25">
      <c r="A1875" t="s">
        <v>243</v>
      </c>
      <c r="B1875" t="s">
        <v>8</v>
      </c>
      <c r="C1875" t="s">
        <v>497</v>
      </c>
      <c r="D1875" t="s">
        <v>4</v>
      </c>
      <c r="E1875">
        <v>2014</v>
      </c>
      <c r="F1875">
        <v>0</v>
      </c>
      <c r="G1875">
        <v>0</v>
      </c>
      <c r="H1875">
        <v>0</v>
      </c>
      <c r="I1875">
        <f t="shared" si="29"/>
        <v>0</v>
      </c>
      <c r="J1875" t="s">
        <v>222</v>
      </c>
      <c r="K1875" t="s">
        <v>494</v>
      </c>
      <c r="L1875" t="s">
        <v>494</v>
      </c>
      <c r="M1875" t="s">
        <v>494</v>
      </c>
      <c r="N1875" t="s">
        <v>494</v>
      </c>
      <c r="O1875" t="s">
        <v>494</v>
      </c>
      <c r="P1875" t="s">
        <v>494</v>
      </c>
      <c r="Q1875" t="s">
        <v>495</v>
      </c>
    </row>
    <row r="1876" spans="1:17" hidden="1" x14ac:dyDescent="0.25">
      <c r="A1876" t="s">
        <v>244</v>
      </c>
      <c r="B1876" t="s">
        <v>18</v>
      </c>
      <c r="C1876" t="s">
        <v>499</v>
      </c>
      <c r="D1876" t="s">
        <v>4</v>
      </c>
      <c r="E1876">
        <v>2014</v>
      </c>
      <c r="F1876">
        <v>0</v>
      </c>
      <c r="G1876">
        <v>0</v>
      </c>
      <c r="H1876">
        <v>0</v>
      </c>
      <c r="I1876">
        <f t="shared" si="29"/>
        <v>0</v>
      </c>
      <c r="J1876" t="s">
        <v>222</v>
      </c>
      <c r="K1876" t="s">
        <v>494</v>
      </c>
      <c r="L1876" t="s">
        <v>494</v>
      </c>
      <c r="M1876" t="s">
        <v>494</v>
      </c>
      <c r="N1876" t="s">
        <v>494</v>
      </c>
      <c r="O1876" t="s">
        <v>494</v>
      </c>
      <c r="P1876" t="s">
        <v>494</v>
      </c>
      <c r="Q1876" t="s">
        <v>495</v>
      </c>
    </row>
    <row r="1877" spans="1:17" hidden="1" x14ac:dyDescent="0.25">
      <c r="A1877" t="s">
        <v>245</v>
      </c>
      <c r="B1877" t="s">
        <v>15</v>
      </c>
      <c r="C1877" t="s">
        <v>499</v>
      </c>
      <c r="D1877" t="s">
        <v>4</v>
      </c>
      <c r="E1877">
        <v>2014</v>
      </c>
      <c r="F1877">
        <v>0</v>
      </c>
      <c r="G1877">
        <v>0</v>
      </c>
      <c r="H1877">
        <v>0</v>
      </c>
      <c r="I1877">
        <f t="shared" si="29"/>
        <v>0</v>
      </c>
      <c r="J1877" t="s">
        <v>222</v>
      </c>
      <c r="K1877" t="s">
        <v>494</v>
      </c>
      <c r="L1877" t="s">
        <v>494</v>
      </c>
      <c r="M1877" t="s">
        <v>494</v>
      </c>
      <c r="N1877" t="s">
        <v>494</v>
      </c>
      <c r="O1877" t="s">
        <v>494</v>
      </c>
      <c r="P1877" t="s">
        <v>494</v>
      </c>
      <c r="Q1877" t="s">
        <v>495</v>
      </c>
    </row>
    <row r="1878" spans="1:17" hidden="1" x14ac:dyDescent="0.25">
      <c r="A1878" t="s">
        <v>246</v>
      </c>
      <c r="B1878" t="s">
        <v>12</v>
      </c>
      <c r="C1878" t="s">
        <v>497</v>
      </c>
      <c r="D1878" t="s">
        <v>4</v>
      </c>
      <c r="E1878">
        <v>2014</v>
      </c>
      <c r="F1878">
        <v>0</v>
      </c>
      <c r="G1878">
        <v>0</v>
      </c>
      <c r="H1878">
        <v>0</v>
      </c>
      <c r="I1878">
        <f t="shared" si="29"/>
        <v>0</v>
      </c>
      <c r="J1878" t="s">
        <v>222</v>
      </c>
      <c r="K1878" t="s">
        <v>494</v>
      </c>
      <c r="L1878" t="s">
        <v>494</v>
      </c>
      <c r="M1878" t="s">
        <v>494</v>
      </c>
      <c r="N1878" t="s">
        <v>494</v>
      </c>
      <c r="O1878" t="s">
        <v>494</v>
      </c>
      <c r="P1878" t="s">
        <v>494</v>
      </c>
      <c r="Q1878" t="s">
        <v>495</v>
      </c>
    </row>
    <row r="1879" spans="1:17" hidden="1" x14ac:dyDescent="0.25">
      <c r="A1879" t="s">
        <v>247</v>
      </c>
      <c r="B1879" t="s">
        <v>17</v>
      </c>
      <c r="C1879" t="s">
        <v>500</v>
      </c>
      <c r="D1879" t="s">
        <v>4</v>
      </c>
      <c r="E1879">
        <v>2014</v>
      </c>
      <c r="F1879">
        <v>0</v>
      </c>
      <c r="G1879">
        <v>0</v>
      </c>
      <c r="H1879">
        <v>0</v>
      </c>
      <c r="I1879">
        <f t="shared" si="29"/>
        <v>0</v>
      </c>
      <c r="J1879" t="s">
        <v>222</v>
      </c>
      <c r="K1879" t="s">
        <v>494</v>
      </c>
      <c r="L1879" t="s">
        <v>494</v>
      </c>
      <c r="M1879" t="s">
        <v>494</v>
      </c>
      <c r="N1879" t="s">
        <v>494</v>
      </c>
      <c r="O1879" t="s">
        <v>494</v>
      </c>
      <c r="P1879" t="s">
        <v>494</v>
      </c>
      <c r="Q1879" t="s">
        <v>495</v>
      </c>
    </row>
    <row r="1880" spans="1:17" hidden="1" x14ac:dyDescent="0.25">
      <c r="A1880" t="s">
        <v>248</v>
      </c>
      <c r="B1880" t="s">
        <v>19</v>
      </c>
      <c r="C1880" t="s">
        <v>499</v>
      </c>
      <c r="D1880" t="s">
        <v>4</v>
      </c>
      <c r="E1880">
        <v>2014</v>
      </c>
      <c r="F1880">
        <v>0</v>
      </c>
      <c r="G1880">
        <v>0</v>
      </c>
      <c r="H1880">
        <v>0</v>
      </c>
      <c r="I1880">
        <f t="shared" si="29"/>
        <v>0</v>
      </c>
      <c r="J1880" t="s">
        <v>222</v>
      </c>
      <c r="K1880" t="s">
        <v>494</v>
      </c>
      <c r="L1880" t="s">
        <v>494</v>
      </c>
      <c r="M1880" t="s">
        <v>494</v>
      </c>
      <c r="N1880" t="s">
        <v>494</v>
      </c>
      <c r="O1880" t="s">
        <v>494</v>
      </c>
      <c r="P1880" t="s">
        <v>494</v>
      </c>
      <c r="Q1880" t="s">
        <v>495</v>
      </c>
    </row>
    <row r="1881" spans="1:17" hidden="1" x14ac:dyDescent="0.25">
      <c r="A1881" t="s">
        <v>249</v>
      </c>
      <c r="B1881" t="s">
        <v>25</v>
      </c>
      <c r="C1881" t="s">
        <v>498</v>
      </c>
      <c r="D1881" t="s">
        <v>4</v>
      </c>
      <c r="E1881">
        <v>2014</v>
      </c>
      <c r="F1881">
        <v>0</v>
      </c>
      <c r="G1881">
        <v>0</v>
      </c>
      <c r="H1881">
        <v>0</v>
      </c>
      <c r="I1881">
        <f t="shared" si="29"/>
        <v>0</v>
      </c>
      <c r="J1881" t="s">
        <v>222</v>
      </c>
      <c r="K1881" t="s">
        <v>494</v>
      </c>
      <c r="L1881" t="s">
        <v>494</v>
      </c>
      <c r="M1881" t="s">
        <v>494</v>
      </c>
      <c r="N1881" t="s">
        <v>494</v>
      </c>
      <c r="O1881" t="s">
        <v>494</v>
      </c>
      <c r="P1881" t="s">
        <v>494</v>
      </c>
      <c r="Q1881" t="s">
        <v>495</v>
      </c>
    </row>
    <row r="1882" spans="1:17" hidden="1" x14ac:dyDescent="0.25">
      <c r="A1882" t="s">
        <v>250</v>
      </c>
      <c r="B1882" t="s">
        <v>33</v>
      </c>
      <c r="C1882" t="s">
        <v>500</v>
      </c>
      <c r="D1882" t="s">
        <v>4</v>
      </c>
      <c r="E1882">
        <v>2014</v>
      </c>
      <c r="F1882">
        <v>0</v>
      </c>
      <c r="G1882">
        <v>0</v>
      </c>
      <c r="H1882">
        <v>0</v>
      </c>
      <c r="I1882">
        <f t="shared" si="29"/>
        <v>0</v>
      </c>
      <c r="J1882" t="s">
        <v>222</v>
      </c>
      <c r="K1882" t="s">
        <v>494</v>
      </c>
      <c r="L1882" t="s">
        <v>494</v>
      </c>
      <c r="M1882" t="s">
        <v>494</v>
      </c>
      <c r="N1882" t="s">
        <v>494</v>
      </c>
      <c r="O1882" t="s">
        <v>494</v>
      </c>
      <c r="P1882" t="s">
        <v>494</v>
      </c>
      <c r="Q1882" t="s">
        <v>495</v>
      </c>
    </row>
    <row r="1883" spans="1:17" hidden="1" x14ac:dyDescent="0.25">
      <c r="A1883" t="s">
        <v>251</v>
      </c>
      <c r="B1883" t="s">
        <v>24</v>
      </c>
      <c r="C1883" t="s">
        <v>500</v>
      </c>
      <c r="D1883" t="s">
        <v>4</v>
      </c>
      <c r="E1883">
        <v>2014</v>
      </c>
      <c r="F1883">
        <v>0</v>
      </c>
      <c r="G1883">
        <v>0</v>
      </c>
      <c r="H1883">
        <v>0</v>
      </c>
      <c r="I1883">
        <f t="shared" si="29"/>
        <v>0</v>
      </c>
      <c r="J1883" t="s">
        <v>222</v>
      </c>
      <c r="K1883" t="s">
        <v>494</v>
      </c>
      <c r="L1883" t="s">
        <v>494</v>
      </c>
      <c r="M1883" t="s">
        <v>494</v>
      </c>
      <c r="N1883" t="s">
        <v>494</v>
      </c>
      <c r="O1883" t="s">
        <v>494</v>
      </c>
      <c r="P1883" t="s">
        <v>494</v>
      </c>
      <c r="Q1883" t="s">
        <v>495</v>
      </c>
    </row>
    <row r="1884" spans="1:17" hidden="1" x14ac:dyDescent="0.25">
      <c r="A1884" t="s">
        <v>252</v>
      </c>
      <c r="B1884" t="s">
        <v>30</v>
      </c>
      <c r="C1884" t="s">
        <v>498</v>
      </c>
      <c r="D1884" t="s">
        <v>4</v>
      </c>
      <c r="E1884">
        <v>2014</v>
      </c>
      <c r="F1884">
        <v>0</v>
      </c>
      <c r="G1884">
        <v>0</v>
      </c>
      <c r="H1884">
        <v>0</v>
      </c>
      <c r="I1884">
        <f t="shared" si="29"/>
        <v>0</v>
      </c>
      <c r="J1884" t="s">
        <v>222</v>
      </c>
      <c r="K1884" t="s">
        <v>494</v>
      </c>
      <c r="L1884" t="s">
        <v>494</v>
      </c>
      <c r="M1884" t="s">
        <v>494</v>
      </c>
      <c r="N1884" t="s">
        <v>494</v>
      </c>
      <c r="O1884" t="s">
        <v>494</v>
      </c>
      <c r="P1884" t="s">
        <v>494</v>
      </c>
      <c r="Q1884" t="s">
        <v>495</v>
      </c>
    </row>
    <row r="1885" spans="1:17" hidden="1" x14ac:dyDescent="0.25">
      <c r="A1885" t="s">
        <v>253</v>
      </c>
      <c r="B1885" t="s">
        <v>31</v>
      </c>
      <c r="C1885" t="s">
        <v>500</v>
      </c>
      <c r="D1885" t="s">
        <v>4</v>
      </c>
      <c r="E1885">
        <v>2014</v>
      </c>
      <c r="F1885">
        <v>0</v>
      </c>
      <c r="G1885">
        <v>0</v>
      </c>
      <c r="H1885">
        <v>0</v>
      </c>
      <c r="I1885">
        <f t="shared" si="29"/>
        <v>0</v>
      </c>
      <c r="J1885" t="s">
        <v>222</v>
      </c>
      <c r="K1885" t="s">
        <v>494</v>
      </c>
      <c r="L1885" t="s">
        <v>494</v>
      </c>
      <c r="M1885" t="s">
        <v>494</v>
      </c>
      <c r="N1885" t="s">
        <v>494</v>
      </c>
      <c r="O1885" t="s">
        <v>494</v>
      </c>
      <c r="P1885" t="s">
        <v>494</v>
      </c>
      <c r="Q1885" t="s">
        <v>495</v>
      </c>
    </row>
    <row r="1886" spans="1:17" hidden="1" x14ac:dyDescent="0.25">
      <c r="A1886" t="s">
        <v>254</v>
      </c>
      <c r="B1886" t="s">
        <v>29</v>
      </c>
      <c r="C1886" t="s">
        <v>498</v>
      </c>
      <c r="D1886" t="s">
        <v>4</v>
      </c>
      <c r="E1886">
        <v>2014</v>
      </c>
      <c r="F1886">
        <v>0</v>
      </c>
      <c r="G1886">
        <v>0</v>
      </c>
      <c r="H1886">
        <v>0</v>
      </c>
      <c r="I1886">
        <f t="shared" si="29"/>
        <v>0</v>
      </c>
      <c r="J1886" t="s">
        <v>222</v>
      </c>
      <c r="K1886" t="s">
        <v>494</v>
      </c>
      <c r="L1886" t="s">
        <v>494</v>
      </c>
      <c r="M1886" t="s">
        <v>494</v>
      </c>
      <c r="N1886" t="s">
        <v>494</v>
      </c>
      <c r="O1886" t="s">
        <v>494</v>
      </c>
      <c r="P1886" t="s">
        <v>494</v>
      </c>
      <c r="Q1886" t="s">
        <v>495</v>
      </c>
    </row>
    <row r="1887" spans="1:17" hidden="1" x14ac:dyDescent="0.25">
      <c r="A1887" t="s">
        <v>255</v>
      </c>
      <c r="B1887" t="s">
        <v>23</v>
      </c>
      <c r="C1887" t="s">
        <v>500</v>
      </c>
      <c r="D1887" t="s">
        <v>4</v>
      </c>
      <c r="E1887">
        <v>2014</v>
      </c>
      <c r="F1887">
        <v>0</v>
      </c>
      <c r="G1887">
        <v>0</v>
      </c>
      <c r="H1887">
        <v>0</v>
      </c>
      <c r="I1887">
        <f t="shared" si="29"/>
        <v>0</v>
      </c>
      <c r="J1887" t="s">
        <v>222</v>
      </c>
      <c r="K1887" t="s">
        <v>494</v>
      </c>
      <c r="L1887" t="s">
        <v>494</v>
      </c>
      <c r="M1887" t="s">
        <v>494</v>
      </c>
      <c r="N1887" t="s">
        <v>494</v>
      </c>
      <c r="O1887" t="s">
        <v>494</v>
      </c>
      <c r="P1887" t="s">
        <v>494</v>
      </c>
      <c r="Q1887" t="s">
        <v>495</v>
      </c>
    </row>
    <row r="1888" spans="1:17" hidden="1" x14ac:dyDescent="0.25">
      <c r="A1888" t="s">
        <v>256</v>
      </c>
      <c r="B1888" t="s">
        <v>13</v>
      </c>
      <c r="C1888" t="s">
        <v>497</v>
      </c>
      <c r="D1888" t="s">
        <v>4</v>
      </c>
      <c r="E1888">
        <v>2014</v>
      </c>
      <c r="F1888">
        <v>0</v>
      </c>
      <c r="G1888">
        <v>0</v>
      </c>
      <c r="H1888">
        <v>0</v>
      </c>
      <c r="I1888">
        <f t="shared" si="29"/>
        <v>0</v>
      </c>
      <c r="J1888" t="s">
        <v>222</v>
      </c>
      <c r="K1888" t="s">
        <v>494</v>
      </c>
      <c r="L1888" t="s">
        <v>231</v>
      </c>
      <c r="M1888" t="s">
        <v>231</v>
      </c>
      <c r="N1888" t="s">
        <v>494</v>
      </c>
      <c r="O1888" t="s">
        <v>494</v>
      </c>
      <c r="P1888" t="s">
        <v>494</v>
      </c>
      <c r="Q1888" t="s">
        <v>496</v>
      </c>
    </row>
    <row r="1889" spans="1:17" hidden="1" x14ac:dyDescent="0.25">
      <c r="A1889" t="s">
        <v>257</v>
      </c>
      <c r="B1889" t="s">
        <v>36</v>
      </c>
      <c r="C1889" t="s">
        <v>500</v>
      </c>
      <c r="D1889" t="s">
        <v>4</v>
      </c>
      <c r="E1889">
        <v>2014</v>
      </c>
      <c r="F1889">
        <v>0</v>
      </c>
      <c r="G1889">
        <v>0</v>
      </c>
      <c r="H1889">
        <v>0</v>
      </c>
      <c r="I1889">
        <f t="shared" si="29"/>
        <v>0</v>
      </c>
      <c r="J1889" t="s">
        <v>222</v>
      </c>
      <c r="K1889" t="s">
        <v>494</v>
      </c>
      <c r="L1889" t="s">
        <v>494</v>
      </c>
      <c r="M1889" t="s">
        <v>494</v>
      </c>
      <c r="N1889" t="s">
        <v>494</v>
      </c>
      <c r="O1889" t="s">
        <v>494</v>
      </c>
      <c r="P1889" t="s">
        <v>494</v>
      </c>
      <c r="Q1889" t="s">
        <v>495</v>
      </c>
    </row>
    <row r="1890" spans="1:17" hidden="1" x14ac:dyDescent="0.25">
      <c r="A1890" t="s">
        <v>258</v>
      </c>
      <c r="B1890" t="s">
        <v>34</v>
      </c>
      <c r="C1890" t="s">
        <v>499</v>
      </c>
      <c r="D1890" t="s">
        <v>4</v>
      </c>
      <c r="E1890">
        <v>2014</v>
      </c>
      <c r="F1890">
        <v>0</v>
      </c>
      <c r="G1890">
        <v>0</v>
      </c>
      <c r="H1890">
        <v>0</v>
      </c>
      <c r="I1890">
        <f t="shared" si="29"/>
        <v>0</v>
      </c>
      <c r="J1890" t="s">
        <v>222</v>
      </c>
      <c r="K1890" t="s">
        <v>494</v>
      </c>
      <c r="L1890" t="s">
        <v>494</v>
      </c>
      <c r="M1890" t="s">
        <v>494</v>
      </c>
      <c r="N1890" t="s">
        <v>494</v>
      </c>
      <c r="O1890" t="s">
        <v>494</v>
      </c>
      <c r="P1890" t="s">
        <v>494</v>
      </c>
      <c r="Q1890" t="s">
        <v>495</v>
      </c>
    </row>
    <row r="1891" spans="1:17" hidden="1" x14ac:dyDescent="0.25">
      <c r="A1891" t="s">
        <v>259</v>
      </c>
      <c r="B1891" t="s">
        <v>35</v>
      </c>
      <c r="C1891" t="s">
        <v>499</v>
      </c>
      <c r="D1891" t="s">
        <v>4</v>
      </c>
      <c r="E1891">
        <v>2014</v>
      </c>
      <c r="F1891">
        <v>0</v>
      </c>
      <c r="G1891">
        <v>0</v>
      </c>
      <c r="H1891">
        <v>0</v>
      </c>
      <c r="I1891">
        <f t="shared" si="29"/>
        <v>0</v>
      </c>
      <c r="J1891" t="s">
        <v>222</v>
      </c>
      <c r="K1891" t="s">
        <v>494</v>
      </c>
      <c r="L1891" t="s">
        <v>494</v>
      </c>
      <c r="M1891" t="s">
        <v>494</v>
      </c>
      <c r="N1891" t="s">
        <v>494</v>
      </c>
      <c r="O1891" t="s">
        <v>494</v>
      </c>
      <c r="P1891" t="s">
        <v>494</v>
      </c>
      <c r="Q1891" t="s">
        <v>495</v>
      </c>
    </row>
    <row r="1892" spans="1:17" hidden="1" x14ac:dyDescent="0.25">
      <c r="A1892" t="s">
        <v>260</v>
      </c>
      <c r="B1892" t="s">
        <v>28</v>
      </c>
      <c r="C1892" t="s">
        <v>498</v>
      </c>
      <c r="D1892" t="s">
        <v>4</v>
      </c>
      <c r="E1892">
        <v>2014</v>
      </c>
      <c r="F1892" t="s">
        <v>343</v>
      </c>
      <c r="G1892">
        <v>0</v>
      </c>
      <c r="H1892">
        <v>0</v>
      </c>
      <c r="I1892">
        <f t="shared" si="29"/>
        <v>0</v>
      </c>
      <c r="J1892" t="s">
        <v>222</v>
      </c>
      <c r="K1892" t="s">
        <v>494</v>
      </c>
      <c r="L1892" t="s">
        <v>494</v>
      </c>
      <c r="M1892" t="s">
        <v>494</v>
      </c>
      <c r="N1892" t="s">
        <v>494</v>
      </c>
      <c r="O1892" t="s">
        <v>494</v>
      </c>
      <c r="P1892" t="s">
        <v>494</v>
      </c>
      <c r="Q1892" t="s">
        <v>495</v>
      </c>
    </row>
    <row r="1893" spans="1:17" hidden="1" x14ac:dyDescent="0.25">
      <c r="A1893" t="s">
        <v>261</v>
      </c>
      <c r="B1893" t="s">
        <v>37</v>
      </c>
      <c r="C1893" t="s">
        <v>498</v>
      </c>
      <c r="D1893" t="s">
        <v>4</v>
      </c>
      <c r="E1893">
        <v>2014</v>
      </c>
      <c r="F1893">
        <v>0</v>
      </c>
      <c r="G1893">
        <v>0</v>
      </c>
      <c r="H1893">
        <v>0</v>
      </c>
      <c r="I1893">
        <f t="shared" si="29"/>
        <v>0</v>
      </c>
      <c r="J1893" t="s">
        <v>222</v>
      </c>
      <c r="K1893" t="s">
        <v>494</v>
      </c>
      <c r="L1893" t="s">
        <v>494</v>
      </c>
      <c r="M1893" t="s">
        <v>494</v>
      </c>
      <c r="N1893" t="s">
        <v>494</v>
      </c>
      <c r="O1893" t="s">
        <v>494</v>
      </c>
      <c r="P1893" t="s">
        <v>494</v>
      </c>
      <c r="Q1893" t="s">
        <v>495</v>
      </c>
    </row>
    <row r="1894" spans="1:17" hidden="1" x14ac:dyDescent="0.25">
      <c r="A1894" t="s">
        <v>262</v>
      </c>
      <c r="B1894" t="s">
        <v>14</v>
      </c>
      <c r="C1894" t="s">
        <v>499</v>
      </c>
      <c r="D1894" t="s">
        <v>4</v>
      </c>
      <c r="E1894">
        <v>2014</v>
      </c>
      <c r="F1894">
        <v>0</v>
      </c>
      <c r="G1894">
        <v>0</v>
      </c>
      <c r="H1894">
        <v>0</v>
      </c>
      <c r="I1894">
        <f t="shared" si="29"/>
        <v>0</v>
      </c>
      <c r="J1894" t="s">
        <v>222</v>
      </c>
      <c r="K1894" t="s">
        <v>494</v>
      </c>
      <c r="L1894" t="s">
        <v>494</v>
      </c>
      <c r="M1894" t="s">
        <v>494</v>
      </c>
      <c r="N1894" t="s">
        <v>494</v>
      </c>
      <c r="O1894" t="s">
        <v>494</v>
      </c>
      <c r="P1894" t="s">
        <v>494</v>
      </c>
      <c r="Q1894" t="s">
        <v>495</v>
      </c>
    </row>
    <row r="1895" spans="1:17" hidden="1" x14ac:dyDescent="0.25">
      <c r="A1895" t="s">
        <v>263</v>
      </c>
      <c r="B1895" t="s">
        <v>66</v>
      </c>
      <c r="C1895" t="s">
        <v>500</v>
      </c>
      <c r="D1895" t="s">
        <v>4</v>
      </c>
      <c r="E1895">
        <v>2014</v>
      </c>
      <c r="F1895">
        <v>0</v>
      </c>
      <c r="G1895">
        <v>0</v>
      </c>
      <c r="H1895">
        <v>0</v>
      </c>
      <c r="I1895">
        <f t="shared" si="29"/>
        <v>0</v>
      </c>
      <c r="J1895" t="s">
        <v>222</v>
      </c>
      <c r="K1895" t="s">
        <v>494</v>
      </c>
      <c r="L1895" t="s">
        <v>494</v>
      </c>
      <c r="M1895" t="s">
        <v>494</v>
      </c>
      <c r="N1895" t="s">
        <v>494</v>
      </c>
      <c r="O1895" t="s">
        <v>494</v>
      </c>
      <c r="P1895" t="s">
        <v>494</v>
      </c>
      <c r="Q1895" t="s">
        <v>495</v>
      </c>
    </row>
    <row r="1896" spans="1:17" hidden="1" x14ac:dyDescent="0.25">
      <c r="A1896" t="s">
        <v>264</v>
      </c>
      <c r="B1896" t="s">
        <v>41</v>
      </c>
      <c r="C1896" t="s">
        <v>498</v>
      </c>
      <c r="D1896" t="s">
        <v>4</v>
      </c>
      <c r="E1896">
        <v>2014</v>
      </c>
      <c r="F1896">
        <v>0</v>
      </c>
      <c r="G1896">
        <v>0</v>
      </c>
      <c r="H1896">
        <v>0</v>
      </c>
      <c r="I1896">
        <f t="shared" si="29"/>
        <v>0</v>
      </c>
      <c r="J1896" t="s">
        <v>222</v>
      </c>
      <c r="K1896" t="s">
        <v>494</v>
      </c>
      <c r="L1896" t="s">
        <v>494</v>
      </c>
      <c r="M1896" t="s">
        <v>494</v>
      </c>
      <c r="N1896" t="s">
        <v>494</v>
      </c>
      <c r="O1896" t="s">
        <v>494</v>
      </c>
      <c r="P1896" t="s">
        <v>494</v>
      </c>
      <c r="Q1896" t="s">
        <v>495</v>
      </c>
    </row>
    <row r="1897" spans="1:17" hidden="1" x14ac:dyDescent="0.25">
      <c r="A1897" t="s">
        <v>265</v>
      </c>
      <c r="B1897" t="s">
        <v>38</v>
      </c>
      <c r="C1897" t="s">
        <v>498</v>
      </c>
      <c r="D1897" t="s">
        <v>4</v>
      </c>
      <c r="E1897">
        <v>2014</v>
      </c>
      <c r="F1897">
        <v>0</v>
      </c>
      <c r="G1897">
        <v>0</v>
      </c>
      <c r="H1897">
        <v>0</v>
      </c>
      <c r="I1897">
        <f t="shared" si="29"/>
        <v>0</v>
      </c>
      <c r="J1897" t="s">
        <v>222</v>
      </c>
      <c r="K1897" t="s">
        <v>494</v>
      </c>
      <c r="L1897" t="s">
        <v>494</v>
      </c>
      <c r="M1897" t="s">
        <v>494</v>
      </c>
      <c r="N1897" t="s">
        <v>494</v>
      </c>
      <c r="O1897" t="s">
        <v>494</v>
      </c>
      <c r="P1897" t="s">
        <v>494</v>
      </c>
      <c r="Q1897" t="s">
        <v>495</v>
      </c>
    </row>
    <row r="1898" spans="1:17" hidden="1" x14ac:dyDescent="0.25">
      <c r="A1898" t="s">
        <v>266</v>
      </c>
      <c r="B1898" t="s">
        <v>42</v>
      </c>
      <c r="C1898" t="s">
        <v>498</v>
      </c>
      <c r="D1898" t="s">
        <v>4</v>
      </c>
      <c r="E1898">
        <v>2014</v>
      </c>
      <c r="F1898">
        <v>0</v>
      </c>
      <c r="G1898">
        <v>0</v>
      </c>
      <c r="H1898">
        <v>0</v>
      </c>
      <c r="I1898">
        <f t="shared" si="29"/>
        <v>0</v>
      </c>
      <c r="J1898" t="s">
        <v>222</v>
      </c>
      <c r="K1898" t="s">
        <v>494</v>
      </c>
      <c r="L1898" t="s">
        <v>494</v>
      </c>
      <c r="M1898" t="s">
        <v>494</v>
      </c>
      <c r="N1898" t="s">
        <v>494</v>
      </c>
      <c r="O1898" t="s">
        <v>494</v>
      </c>
      <c r="P1898" t="s">
        <v>494</v>
      </c>
      <c r="Q1898" t="s">
        <v>495</v>
      </c>
    </row>
    <row r="1899" spans="1:17" hidden="1" x14ac:dyDescent="0.25">
      <c r="A1899" t="s">
        <v>267</v>
      </c>
      <c r="B1899" t="s">
        <v>27</v>
      </c>
      <c r="C1899" t="s">
        <v>499</v>
      </c>
      <c r="D1899" t="s">
        <v>4</v>
      </c>
      <c r="E1899">
        <v>2014</v>
      </c>
      <c r="F1899">
        <v>0</v>
      </c>
      <c r="G1899">
        <v>0</v>
      </c>
      <c r="H1899">
        <v>0</v>
      </c>
      <c r="I1899">
        <f t="shared" si="29"/>
        <v>0</v>
      </c>
      <c r="J1899" t="s">
        <v>222</v>
      </c>
      <c r="K1899" t="s">
        <v>494</v>
      </c>
      <c r="L1899" t="s">
        <v>494</v>
      </c>
      <c r="M1899" t="s">
        <v>494</v>
      </c>
      <c r="N1899" t="s">
        <v>494</v>
      </c>
      <c r="O1899" t="s">
        <v>494</v>
      </c>
      <c r="P1899" t="s">
        <v>494</v>
      </c>
      <c r="Q1899" t="s">
        <v>495</v>
      </c>
    </row>
    <row r="1900" spans="1:17" hidden="1" x14ac:dyDescent="0.25">
      <c r="A1900" t="s">
        <v>268</v>
      </c>
      <c r="B1900" t="s">
        <v>39</v>
      </c>
      <c r="C1900" t="s">
        <v>499</v>
      </c>
      <c r="D1900" t="s">
        <v>4</v>
      </c>
      <c r="E1900">
        <v>2014</v>
      </c>
      <c r="F1900">
        <v>0</v>
      </c>
      <c r="G1900">
        <v>0</v>
      </c>
      <c r="H1900">
        <v>0</v>
      </c>
      <c r="I1900">
        <f t="shared" si="29"/>
        <v>0</v>
      </c>
      <c r="J1900" t="s">
        <v>222</v>
      </c>
      <c r="K1900" t="s">
        <v>494</v>
      </c>
      <c r="L1900" t="s">
        <v>494</v>
      </c>
      <c r="M1900" t="s">
        <v>494</v>
      </c>
      <c r="N1900" t="s">
        <v>494</v>
      </c>
      <c r="O1900" t="s">
        <v>494</v>
      </c>
      <c r="P1900" t="s">
        <v>494</v>
      </c>
      <c r="Q1900" t="s">
        <v>495</v>
      </c>
    </row>
    <row r="1901" spans="1:17" hidden="1" x14ac:dyDescent="0.25">
      <c r="A1901" t="s">
        <v>269</v>
      </c>
      <c r="B1901" t="s">
        <v>40</v>
      </c>
      <c r="C1901" t="s">
        <v>499</v>
      </c>
      <c r="D1901" t="s">
        <v>4</v>
      </c>
      <c r="E1901">
        <v>2014</v>
      </c>
      <c r="F1901">
        <v>0</v>
      </c>
      <c r="G1901">
        <v>0</v>
      </c>
      <c r="H1901">
        <v>0</v>
      </c>
      <c r="I1901">
        <f t="shared" si="29"/>
        <v>0</v>
      </c>
      <c r="J1901" t="s">
        <v>222</v>
      </c>
      <c r="K1901" t="s">
        <v>494</v>
      </c>
      <c r="L1901" t="s">
        <v>494</v>
      </c>
      <c r="M1901" t="s">
        <v>494</v>
      </c>
      <c r="N1901" t="s">
        <v>494</v>
      </c>
      <c r="O1901" t="s">
        <v>494</v>
      </c>
      <c r="P1901" t="s">
        <v>494</v>
      </c>
      <c r="Q1901" t="s">
        <v>495</v>
      </c>
    </row>
    <row r="1902" spans="1:17" hidden="1" x14ac:dyDescent="0.25">
      <c r="A1902" t="s">
        <v>270</v>
      </c>
      <c r="B1902" t="s">
        <v>43</v>
      </c>
      <c r="C1902" t="s">
        <v>499</v>
      </c>
      <c r="D1902" t="s">
        <v>4</v>
      </c>
      <c r="E1902">
        <v>2014</v>
      </c>
      <c r="F1902">
        <v>0</v>
      </c>
      <c r="G1902">
        <v>0</v>
      </c>
      <c r="H1902">
        <v>0</v>
      </c>
      <c r="I1902">
        <f t="shared" si="29"/>
        <v>0</v>
      </c>
      <c r="J1902" t="s">
        <v>222</v>
      </c>
      <c r="K1902" t="s">
        <v>494</v>
      </c>
      <c r="L1902" t="s">
        <v>494</v>
      </c>
      <c r="M1902" t="s">
        <v>494</v>
      </c>
      <c r="N1902" t="s">
        <v>494</v>
      </c>
      <c r="O1902" t="s">
        <v>494</v>
      </c>
      <c r="P1902" t="s">
        <v>494</v>
      </c>
      <c r="Q1902" t="s">
        <v>495</v>
      </c>
    </row>
    <row r="1903" spans="1:17" hidden="1" x14ac:dyDescent="0.25">
      <c r="A1903" t="s">
        <v>271</v>
      </c>
      <c r="B1903" t="s">
        <v>46</v>
      </c>
      <c r="C1903" t="s">
        <v>497</v>
      </c>
      <c r="D1903" t="s">
        <v>4</v>
      </c>
      <c r="E1903">
        <v>2014</v>
      </c>
      <c r="F1903">
        <v>0</v>
      </c>
      <c r="G1903">
        <v>0</v>
      </c>
      <c r="H1903">
        <v>0</v>
      </c>
      <c r="I1903">
        <f t="shared" si="29"/>
        <v>0</v>
      </c>
      <c r="J1903" t="s">
        <v>222</v>
      </c>
      <c r="K1903" t="s">
        <v>494</v>
      </c>
      <c r="L1903" t="s">
        <v>494</v>
      </c>
      <c r="M1903" t="s">
        <v>494</v>
      </c>
      <c r="N1903" t="s">
        <v>494</v>
      </c>
      <c r="O1903" t="s">
        <v>494</v>
      </c>
      <c r="P1903" t="s">
        <v>494</v>
      </c>
    </row>
    <row r="1904" spans="1:17" hidden="1" x14ac:dyDescent="0.25">
      <c r="A1904" t="s">
        <v>272</v>
      </c>
      <c r="B1904" t="s">
        <v>45</v>
      </c>
      <c r="C1904" t="s">
        <v>500</v>
      </c>
      <c r="D1904" t="s">
        <v>4</v>
      </c>
      <c r="E1904">
        <v>2014</v>
      </c>
      <c r="F1904">
        <v>0</v>
      </c>
      <c r="G1904">
        <v>0</v>
      </c>
      <c r="H1904">
        <v>0</v>
      </c>
      <c r="I1904">
        <f t="shared" si="29"/>
        <v>0</v>
      </c>
      <c r="J1904" t="s">
        <v>222</v>
      </c>
      <c r="K1904" t="s">
        <v>494</v>
      </c>
      <c r="L1904" t="s">
        <v>494</v>
      </c>
      <c r="M1904" t="s">
        <v>494</v>
      </c>
      <c r="N1904" t="s">
        <v>494</v>
      </c>
      <c r="O1904" t="s">
        <v>494</v>
      </c>
      <c r="P1904" t="s">
        <v>494</v>
      </c>
      <c r="Q1904" t="s">
        <v>495</v>
      </c>
    </row>
    <row r="1905" spans="1:17" hidden="1" x14ac:dyDescent="0.25">
      <c r="A1905" t="s">
        <v>273</v>
      </c>
      <c r="B1905" t="s">
        <v>44</v>
      </c>
      <c r="C1905" t="s">
        <v>498</v>
      </c>
      <c r="D1905" t="s">
        <v>4</v>
      </c>
      <c r="E1905">
        <v>2014</v>
      </c>
      <c r="F1905">
        <v>0</v>
      </c>
      <c r="G1905">
        <v>0</v>
      </c>
      <c r="H1905">
        <v>0</v>
      </c>
      <c r="I1905">
        <f t="shared" si="29"/>
        <v>0</v>
      </c>
      <c r="J1905" t="s">
        <v>222</v>
      </c>
      <c r="K1905" t="s">
        <v>494</v>
      </c>
      <c r="L1905" t="s">
        <v>494</v>
      </c>
      <c r="M1905" t="s">
        <v>494</v>
      </c>
      <c r="N1905" t="s">
        <v>494</v>
      </c>
      <c r="O1905" t="s">
        <v>494</v>
      </c>
      <c r="P1905" t="s">
        <v>494</v>
      </c>
      <c r="Q1905" t="s">
        <v>495</v>
      </c>
    </row>
    <row r="1906" spans="1:17" hidden="1" x14ac:dyDescent="0.25">
      <c r="A1906" t="s">
        <v>274</v>
      </c>
      <c r="B1906" t="s">
        <v>47</v>
      </c>
      <c r="C1906" t="s">
        <v>499</v>
      </c>
      <c r="D1906" t="s">
        <v>4</v>
      </c>
      <c r="E1906">
        <v>2014</v>
      </c>
      <c r="F1906">
        <v>0</v>
      </c>
      <c r="G1906">
        <v>0</v>
      </c>
      <c r="H1906">
        <v>0</v>
      </c>
      <c r="I1906">
        <f t="shared" si="29"/>
        <v>0</v>
      </c>
      <c r="J1906" t="s">
        <v>222</v>
      </c>
      <c r="K1906" t="s">
        <v>494</v>
      </c>
      <c r="L1906" t="s">
        <v>494</v>
      </c>
      <c r="M1906" t="s">
        <v>494</v>
      </c>
      <c r="N1906" t="s">
        <v>494</v>
      </c>
      <c r="O1906" t="s">
        <v>494</v>
      </c>
      <c r="P1906" t="s">
        <v>494</v>
      </c>
      <c r="Q1906" t="s">
        <v>495</v>
      </c>
    </row>
    <row r="1907" spans="1:17" hidden="1" x14ac:dyDescent="0.25">
      <c r="A1907" t="s">
        <v>275</v>
      </c>
      <c r="B1907" t="s">
        <v>48</v>
      </c>
      <c r="C1907" t="s">
        <v>499</v>
      </c>
      <c r="D1907" t="s">
        <v>4</v>
      </c>
      <c r="E1907">
        <v>2014</v>
      </c>
      <c r="F1907">
        <v>0</v>
      </c>
      <c r="G1907">
        <v>0</v>
      </c>
      <c r="H1907">
        <v>0</v>
      </c>
      <c r="I1907">
        <f t="shared" si="29"/>
        <v>0</v>
      </c>
      <c r="J1907" t="s">
        <v>222</v>
      </c>
      <c r="K1907" t="s">
        <v>494</v>
      </c>
      <c r="L1907" t="s">
        <v>494</v>
      </c>
      <c r="M1907" t="s">
        <v>494</v>
      </c>
      <c r="N1907" t="s">
        <v>494</v>
      </c>
      <c r="O1907" t="s">
        <v>494</v>
      </c>
      <c r="P1907" t="s">
        <v>494</v>
      </c>
      <c r="Q1907" t="s">
        <v>495</v>
      </c>
    </row>
    <row r="1908" spans="1:17" hidden="1" x14ac:dyDescent="0.25">
      <c r="A1908" t="s">
        <v>276</v>
      </c>
      <c r="B1908" t="s">
        <v>49</v>
      </c>
      <c r="C1908" t="s">
        <v>500</v>
      </c>
      <c r="D1908" t="s">
        <v>4</v>
      </c>
      <c r="E1908">
        <v>2014</v>
      </c>
      <c r="F1908">
        <v>0</v>
      </c>
      <c r="G1908">
        <v>0</v>
      </c>
      <c r="H1908">
        <v>0</v>
      </c>
      <c r="I1908">
        <f t="shared" si="29"/>
        <v>0</v>
      </c>
      <c r="J1908" t="s">
        <v>222</v>
      </c>
      <c r="K1908" t="s">
        <v>494</v>
      </c>
      <c r="L1908" t="s">
        <v>494</v>
      </c>
      <c r="M1908" t="s">
        <v>494</v>
      </c>
      <c r="N1908" t="s">
        <v>494</v>
      </c>
      <c r="O1908" t="s">
        <v>494</v>
      </c>
      <c r="P1908" t="s">
        <v>494</v>
      </c>
      <c r="Q1908" t="s">
        <v>495</v>
      </c>
    </row>
    <row r="1909" spans="1:17" hidden="1" x14ac:dyDescent="0.25">
      <c r="A1909" t="s">
        <v>277</v>
      </c>
      <c r="B1909" t="s">
        <v>52</v>
      </c>
      <c r="C1909" t="s">
        <v>500</v>
      </c>
      <c r="D1909" t="s">
        <v>4</v>
      </c>
      <c r="E1909">
        <v>2014</v>
      </c>
      <c r="F1909">
        <v>0</v>
      </c>
      <c r="G1909">
        <v>0</v>
      </c>
      <c r="H1909">
        <v>0</v>
      </c>
      <c r="I1909">
        <f t="shared" si="29"/>
        <v>0</v>
      </c>
      <c r="J1909" t="s">
        <v>222</v>
      </c>
      <c r="K1909" t="s">
        <v>494</v>
      </c>
      <c r="L1909" t="s">
        <v>494</v>
      </c>
      <c r="M1909" t="s">
        <v>494</v>
      </c>
      <c r="N1909" t="s">
        <v>494</v>
      </c>
      <c r="O1909" t="s">
        <v>494</v>
      </c>
      <c r="P1909" t="s">
        <v>494</v>
      </c>
      <c r="Q1909" t="s">
        <v>495</v>
      </c>
    </row>
    <row r="1910" spans="1:17" hidden="1" x14ac:dyDescent="0.25">
      <c r="A1910" t="s">
        <v>278</v>
      </c>
      <c r="B1910" t="s">
        <v>22</v>
      </c>
      <c r="C1910" t="s">
        <v>500</v>
      </c>
      <c r="D1910" t="s">
        <v>4</v>
      </c>
      <c r="E1910">
        <v>2014</v>
      </c>
      <c r="F1910">
        <v>0</v>
      </c>
      <c r="G1910">
        <v>0</v>
      </c>
      <c r="H1910">
        <v>0</v>
      </c>
      <c r="I1910">
        <f t="shared" si="29"/>
        <v>0</v>
      </c>
      <c r="J1910" t="s">
        <v>222</v>
      </c>
      <c r="K1910" t="s">
        <v>494</v>
      </c>
      <c r="L1910" t="s">
        <v>494</v>
      </c>
      <c r="M1910" t="s">
        <v>494</v>
      </c>
      <c r="N1910" t="s">
        <v>232</v>
      </c>
      <c r="O1910" t="s">
        <v>494</v>
      </c>
      <c r="P1910" t="s">
        <v>494</v>
      </c>
      <c r="Q1910" t="s">
        <v>495</v>
      </c>
    </row>
    <row r="1911" spans="1:17" hidden="1" x14ac:dyDescent="0.25">
      <c r="A1911" t="s">
        <v>279</v>
      </c>
      <c r="B1911" t="s">
        <v>50</v>
      </c>
      <c r="C1911" t="s">
        <v>500</v>
      </c>
      <c r="D1911" t="s">
        <v>4</v>
      </c>
      <c r="E1911">
        <v>2014</v>
      </c>
      <c r="F1911">
        <v>0</v>
      </c>
      <c r="G1911">
        <v>0</v>
      </c>
      <c r="H1911">
        <v>0</v>
      </c>
      <c r="I1911">
        <f t="shared" si="29"/>
        <v>0</v>
      </c>
      <c r="J1911" t="s">
        <v>222</v>
      </c>
      <c r="K1911" t="s">
        <v>494</v>
      </c>
      <c r="L1911" t="s">
        <v>494</v>
      </c>
      <c r="M1911" t="s">
        <v>494</v>
      </c>
      <c r="N1911" t="s">
        <v>494</v>
      </c>
      <c r="O1911" t="s">
        <v>494</v>
      </c>
      <c r="P1911" t="s">
        <v>494</v>
      </c>
      <c r="Q1911" t="s">
        <v>495</v>
      </c>
    </row>
    <row r="1912" spans="1:17" hidden="1" x14ac:dyDescent="0.25">
      <c r="A1912" t="s">
        <v>280</v>
      </c>
      <c r="B1912" t="s">
        <v>95</v>
      </c>
      <c r="C1912" t="s">
        <v>497</v>
      </c>
      <c r="D1912" t="s">
        <v>4</v>
      </c>
      <c r="E1912">
        <v>2014</v>
      </c>
      <c r="F1912">
        <v>0</v>
      </c>
      <c r="G1912">
        <v>0</v>
      </c>
      <c r="H1912">
        <v>0</v>
      </c>
      <c r="I1912">
        <f t="shared" si="29"/>
        <v>0</v>
      </c>
      <c r="J1912" t="s">
        <v>222</v>
      </c>
      <c r="K1912" t="s">
        <v>494</v>
      </c>
      <c r="L1912" t="s">
        <v>494</v>
      </c>
      <c r="M1912" t="s">
        <v>494</v>
      </c>
      <c r="N1912" t="s">
        <v>494</v>
      </c>
      <c r="O1912" t="s">
        <v>494</v>
      </c>
      <c r="P1912" t="s">
        <v>494</v>
      </c>
      <c r="Q1912" t="s">
        <v>495</v>
      </c>
    </row>
    <row r="1913" spans="1:17" hidden="1" x14ac:dyDescent="0.25">
      <c r="A1913" t="s">
        <v>281</v>
      </c>
      <c r="B1913" t="s">
        <v>53</v>
      </c>
      <c r="C1913" t="s">
        <v>500</v>
      </c>
      <c r="D1913" t="s">
        <v>4</v>
      </c>
      <c r="E1913">
        <v>2014</v>
      </c>
      <c r="F1913">
        <v>0</v>
      </c>
      <c r="G1913">
        <v>0</v>
      </c>
      <c r="H1913">
        <v>0</v>
      </c>
      <c r="I1913">
        <f t="shared" si="29"/>
        <v>0</v>
      </c>
      <c r="J1913" t="s">
        <v>222</v>
      </c>
      <c r="K1913" t="s">
        <v>494</v>
      </c>
      <c r="L1913" t="s">
        <v>494</v>
      </c>
      <c r="M1913" t="s">
        <v>494</v>
      </c>
      <c r="N1913" t="s">
        <v>232</v>
      </c>
      <c r="O1913" t="s">
        <v>494</v>
      </c>
      <c r="P1913" t="s">
        <v>494</v>
      </c>
      <c r="Q1913" t="s">
        <v>495</v>
      </c>
    </row>
    <row r="1914" spans="1:17" hidden="1" x14ac:dyDescent="0.25">
      <c r="A1914" t="s">
        <v>282</v>
      </c>
      <c r="B1914" t="s">
        <v>54</v>
      </c>
      <c r="C1914" t="s">
        <v>499</v>
      </c>
      <c r="D1914" t="s">
        <v>4</v>
      </c>
      <c r="E1914">
        <v>2014</v>
      </c>
      <c r="F1914">
        <v>0</v>
      </c>
      <c r="G1914">
        <v>0</v>
      </c>
      <c r="H1914">
        <v>0</v>
      </c>
      <c r="I1914">
        <f t="shared" si="29"/>
        <v>0</v>
      </c>
      <c r="J1914" t="s">
        <v>222</v>
      </c>
      <c r="K1914" t="s">
        <v>494</v>
      </c>
      <c r="L1914" t="s">
        <v>494</v>
      </c>
      <c r="M1914" t="s">
        <v>494</v>
      </c>
      <c r="N1914" t="s">
        <v>494</v>
      </c>
      <c r="O1914" t="s">
        <v>494</v>
      </c>
      <c r="P1914" t="s">
        <v>494</v>
      </c>
      <c r="Q1914" t="s">
        <v>495</v>
      </c>
    </row>
    <row r="1915" spans="1:17" hidden="1" x14ac:dyDescent="0.25">
      <c r="A1915" t="s">
        <v>283</v>
      </c>
      <c r="B1915" t="s">
        <v>56</v>
      </c>
      <c r="C1915" t="s">
        <v>498</v>
      </c>
      <c r="D1915" t="s">
        <v>4</v>
      </c>
      <c r="E1915">
        <v>2014</v>
      </c>
      <c r="F1915">
        <v>0</v>
      </c>
      <c r="G1915">
        <v>0</v>
      </c>
      <c r="H1915">
        <v>0</v>
      </c>
      <c r="I1915">
        <f t="shared" si="29"/>
        <v>0</v>
      </c>
      <c r="J1915" t="s">
        <v>222</v>
      </c>
      <c r="K1915" t="s">
        <v>494</v>
      </c>
      <c r="L1915" t="s">
        <v>494</v>
      </c>
      <c r="M1915" t="s">
        <v>494</v>
      </c>
      <c r="N1915" t="s">
        <v>494</v>
      </c>
      <c r="O1915" t="s">
        <v>494</v>
      </c>
      <c r="P1915" t="s">
        <v>494</v>
      </c>
      <c r="Q1915" t="s">
        <v>495</v>
      </c>
    </row>
    <row r="1916" spans="1:17" hidden="1" x14ac:dyDescent="0.25">
      <c r="A1916" t="s">
        <v>284</v>
      </c>
      <c r="B1916" t="s">
        <v>96</v>
      </c>
      <c r="C1916" t="s">
        <v>499</v>
      </c>
      <c r="D1916" t="s">
        <v>4</v>
      </c>
      <c r="E1916">
        <v>2014</v>
      </c>
      <c r="F1916">
        <v>0</v>
      </c>
      <c r="G1916">
        <v>0</v>
      </c>
      <c r="H1916">
        <v>0</v>
      </c>
      <c r="I1916">
        <f t="shared" si="29"/>
        <v>0</v>
      </c>
      <c r="J1916" t="s">
        <v>222</v>
      </c>
      <c r="K1916" t="s">
        <v>494</v>
      </c>
      <c r="L1916" t="s">
        <v>494</v>
      </c>
      <c r="M1916" t="s">
        <v>494</v>
      </c>
      <c r="N1916" t="s">
        <v>494</v>
      </c>
      <c r="O1916" t="s">
        <v>494</v>
      </c>
      <c r="P1916" t="s">
        <v>494</v>
      </c>
      <c r="Q1916" t="s">
        <v>495</v>
      </c>
    </row>
    <row r="1917" spans="1:17" hidden="1" x14ac:dyDescent="0.25">
      <c r="A1917" t="s">
        <v>285</v>
      </c>
      <c r="B1917" t="s">
        <v>55</v>
      </c>
      <c r="C1917" t="s">
        <v>500</v>
      </c>
      <c r="D1917" t="s">
        <v>4</v>
      </c>
      <c r="E1917">
        <v>2014</v>
      </c>
      <c r="F1917">
        <v>0</v>
      </c>
      <c r="G1917">
        <v>0</v>
      </c>
      <c r="H1917">
        <v>0</v>
      </c>
      <c r="I1917">
        <f t="shared" si="29"/>
        <v>0</v>
      </c>
      <c r="J1917" t="s">
        <v>222</v>
      </c>
      <c r="K1917" t="s">
        <v>494</v>
      </c>
      <c r="L1917" t="s">
        <v>494</v>
      </c>
      <c r="M1917" t="s">
        <v>494</v>
      </c>
      <c r="N1917" t="s">
        <v>494</v>
      </c>
      <c r="O1917" t="s">
        <v>494</v>
      </c>
      <c r="P1917" t="s">
        <v>494</v>
      </c>
      <c r="Q1917" t="s">
        <v>495</v>
      </c>
    </row>
    <row r="1918" spans="1:17" hidden="1" x14ac:dyDescent="0.25">
      <c r="A1918" t="s">
        <v>286</v>
      </c>
      <c r="B1918" t="s">
        <v>57</v>
      </c>
      <c r="C1918" t="s">
        <v>497</v>
      </c>
      <c r="D1918" t="s">
        <v>4</v>
      </c>
      <c r="E1918">
        <v>2014</v>
      </c>
      <c r="F1918">
        <v>0</v>
      </c>
      <c r="G1918">
        <v>0</v>
      </c>
      <c r="H1918">
        <v>0</v>
      </c>
      <c r="I1918">
        <f t="shared" si="29"/>
        <v>0</v>
      </c>
      <c r="J1918" t="s">
        <v>222</v>
      </c>
      <c r="K1918" t="s">
        <v>494</v>
      </c>
      <c r="L1918" t="s">
        <v>494</v>
      </c>
      <c r="M1918" t="s">
        <v>494</v>
      </c>
      <c r="N1918" t="s">
        <v>494</v>
      </c>
      <c r="O1918" t="s">
        <v>494</v>
      </c>
      <c r="P1918" t="s">
        <v>494</v>
      </c>
    </row>
    <row r="1919" spans="1:17" hidden="1" x14ac:dyDescent="0.25">
      <c r="A1919" t="s">
        <v>287</v>
      </c>
      <c r="B1919" t="s">
        <v>69</v>
      </c>
      <c r="C1919" t="s">
        <v>500</v>
      </c>
      <c r="D1919" t="s">
        <v>4</v>
      </c>
      <c r="E1919">
        <v>2014</v>
      </c>
      <c r="F1919">
        <v>0</v>
      </c>
      <c r="G1919">
        <v>0</v>
      </c>
      <c r="H1919">
        <v>0</v>
      </c>
      <c r="I1919">
        <f t="shared" si="29"/>
        <v>0</v>
      </c>
      <c r="J1919" t="s">
        <v>222</v>
      </c>
      <c r="K1919" t="s">
        <v>494</v>
      </c>
      <c r="L1919" t="s">
        <v>494</v>
      </c>
      <c r="M1919" t="s">
        <v>494</v>
      </c>
      <c r="N1919" t="s">
        <v>494</v>
      </c>
      <c r="O1919" t="s">
        <v>494</v>
      </c>
      <c r="P1919" t="s">
        <v>494</v>
      </c>
      <c r="Q1919" t="s">
        <v>495</v>
      </c>
    </row>
    <row r="1920" spans="1:17" hidden="1" x14ac:dyDescent="0.25">
      <c r="A1920" t="s">
        <v>288</v>
      </c>
      <c r="B1920" t="s">
        <v>59</v>
      </c>
      <c r="C1920" t="s">
        <v>498</v>
      </c>
      <c r="D1920" t="s">
        <v>4</v>
      </c>
      <c r="E1920">
        <v>2014</v>
      </c>
      <c r="F1920">
        <v>0</v>
      </c>
      <c r="G1920">
        <v>0</v>
      </c>
      <c r="H1920">
        <v>0</v>
      </c>
      <c r="I1920">
        <f t="shared" si="29"/>
        <v>0</v>
      </c>
      <c r="J1920" t="s">
        <v>222</v>
      </c>
      <c r="K1920" t="s">
        <v>494</v>
      </c>
      <c r="L1920" t="s">
        <v>494</v>
      </c>
      <c r="M1920" t="s">
        <v>494</v>
      </c>
      <c r="N1920" t="s">
        <v>494</v>
      </c>
      <c r="O1920" t="s">
        <v>494</v>
      </c>
      <c r="P1920" t="s">
        <v>494</v>
      </c>
      <c r="Q1920" t="s">
        <v>495</v>
      </c>
    </row>
    <row r="1921" spans="1:17" hidden="1" x14ac:dyDescent="0.25">
      <c r="A1921" t="s">
        <v>289</v>
      </c>
      <c r="B1921" t="s">
        <v>61</v>
      </c>
      <c r="C1921" t="s">
        <v>499</v>
      </c>
      <c r="D1921" t="s">
        <v>4</v>
      </c>
      <c r="E1921">
        <v>2014</v>
      </c>
      <c r="F1921">
        <v>0</v>
      </c>
      <c r="G1921">
        <v>0</v>
      </c>
      <c r="H1921">
        <v>0</v>
      </c>
      <c r="I1921">
        <f t="shared" si="29"/>
        <v>0</v>
      </c>
      <c r="J1921" t="s">
        <v>222</v>
      </c>
      <c r="K1921" t="s">
        <v>494</v>
      </c>
      <c r="L1921" t="s">
        <v>494</v>
      </c>
      <c r="M1921" t="s">
        <v>494</v>
      </c>
      <c r="N1921" t="s">
        <v>494</v>
      </c>
      <c r="O1921" t="s">
        <v>494</v>
      </c>
      <c r="P1921" t="s">
        <v>494</v>
      </c>
      <c r="Q1921" t="s">
        <v>495</v>
      </c>
    </row>
    <row r="1922" spans="1:17" hidden="1" x14ac:dyDescent="0.25">
      <c r="A1922" t="s">
        <v>290</v>
      </c>
      <c r="B1922" t="s">
        <v>217</v>
      </c>
      <c r="C1922" t="s">
        <v>499</v>
      </c>
      <c r="D1922" t="s">
        <v>4</v>
      </c>
      <c r="E1922">
        <v>2014</v>
      </c>
      <c r="F1922">
        <v>0</v>
      </c>
      <c r="G1922">
        <v>0</v>
      </c>
      <c r="H1922">
        <v>0</v>
      </c>
      <c r="I1922">
        <f t="shared" si="29"/>
        <v>0</v>
      </c>
      <c r="J1922" t="s">
        <v>222</v>
      </c>
      <c r="K1922" t="s">
        <v>494</v>
      </c>
      <c r="L1922" t="s">
        <v>494</v>
      </c>
      <c r="M1922" t="s">
        <v>494</v>
      </c>
      <c r="N1922" t="s">
        <v>494</v>
      </c>
      <c r="O1922" t="s">
        <v>494</v>
      </c>
      <c r="P1922" t="s">
        <v>494</v>
      </c>
      <c r="Q1922" t="s">
        <v>495</v>
      </c>
    </row>
    <row r="1923" spans="1:17" hidden="1" x14ac:dyDescent="0.25">
      <c r="A1923" t="s">
        <v>291</v>
      </c>
      <c r="B1923" t="s">
        <v>58</v>
      </c>
      <c r="C1923" t="s">
        <v>499</v>
      </c>
      <c r="D1923" t="s">
        <v>4</v>
      </c>
      <c r="E1923">
        <v>2014</v>
      </c>
      <c r="F1923">
        <v>0</v>
      </c>
      <c r="G1923">
        <v>0</v>
      </c>
      <c r="H1923">
        <v>0</v>
      </c>
      <c r="I1923">
        <f t="shared" ref="I1923:I1986" si="30">H1923/10^6</f>
        <v>0</v>
      </c>
      <c r="J1923" t="s">
        <v>222</v>
      </c>
      <c r="K1923" t="s">
        <v>494</v>
      </c>
      <c r="L1923" t="s">
        <v>494</v>
      </c>
      <c r="M1923" t="s">
        <v>494</v>
      </c>
      <c r="N1923" t="s">
        <v>494</v>
      </c>
      <c r="O1923" t="s">
        <v>494</v>
      </c>
      <c r="P1923" t="s">
        <v>494</v>
      </c>
      <c r="Q1923" t="s">
        <v>495</v>
      </c>
    </row>
    <row r="1924" spans="1:17" hidden="1" x14ac:dyDescent="0.25">
      <c r="A1924" t="s">
        <v>292</v>
      </c>
      <c r="B1924" t="s">
        <v>62</v>
      </c>
      <c r="C1924" t="s">
        <v>498</v>
      </c>
      <c r="D1924" t="s">
        <v>4</v>
      </c>
      <c r="E1924">
        <v>2014</v>
      </c>
      <c r="F1924">
        <v>0</v>
      </c>
      <c r="G1924">
        <v>0</v>
      </c>
      <c r="H1924">
        <v>0</v>
      </c>
      <c r="I1924">
        <f t="shared" si="30"/>
        <v>0</v>
      </c>
      <c r="J1924" t="s">
        <v>222</v>
      </c>
      <c r="K1924" t="s">
        <v>494</v>
      </c>
      <c r="L1924" t="s">
        <v>494</v>
      </c>
      <c r="M1924" t="s">
        <v>494</v>
      </c>
      <c r="N1924" t="s">
        <v>494</v>
      </c>
      <c r="O1924" t="s">
        <v>494</v>
      </c>
      <c r="P1924" t="s">
        <v>494</v>
      </c>
      <c r="Q1924" t="s">
        <v>495</v>
      </c>
    </row>
    <row r="1925" spans="1:17" hidden="1" x14ac:dyDescent="0.25">
      <c r="A1925" t="s">
        <v>293</v>
      </c>
      <c r="B1925" t="s">
        <v>63</v>
      </c>
      <c r="C1925" t="s">
        <v>497</v>
      </c>
      <c r="D1925" t="s">
        <v>4</v>
      </c>
      <c r="E1925">
        <v>2014</v>
      </c>
      <c r="F1925">
        <v>0</v>
      </c>
      <c r="G1925">
        <v>0</v>
      </c>
      <c r="H1925">
        <v>0</v>
      </c>
      <c r="I1925">
        <f t="shared" si="30"/>
        <v>0</v>
      </c>
      <c r="J1925" t="s">
        <v>222</v>
      </c>
      <c r="K1925" t="s">
        <v>494</v>
      </c>
      <c r="L1925" t="s">
        <v>231</v>
      </c>
      <c r="M1925" t="s">
        <v>231</v>
      </c>
      <c r="N1925" t="s">
        <v>494</v>
      </c>
      <c r="O1925" t="s">
        <v>494</v>
      </c>
      <c r="P1925" t="s">
        <v>494</v>
      </c>
      <c r="Q1925" t="s">
        <v>496</v>
      </c>
    </row>
    <row r="1926" spans="1:17" hidden="1" x14ac:dyDescent="0.25">
      <c r="A1926" t="s">
        <v>294</v>
      </c>
      <c r="B1926" t="s">
        <v>71</v>
      </c>
      <c r="C1926" t="s">
        <v>500</v>
      </c>
      <c r="D1926" t="s">
        <v>4</v>
      </c>
      <c r="E1926">
        <v>2014</v>
      </c>
      <c r="F1926">
        <v>0</v>
      </c>
      <c r="G1926">
        <v>0</v>
      </c>
      <c r="H1926">
        <v>0</v>
      </c>
      <c r="I1926">
        <f t="shared" si="30"/>
        <v>0</v>
      </c>
      <c r="J1926" t="s">
        <v>222</v>
      </c>
      <c r="K1926" t="s">
        <v>494</v>
      </c>
      <c r="L1926" t="s">
        <v>494</v>
      </c>
      <c r="M1926" t="s">
        <v>494</v>
      </c>
      <c r="N1926" t="s">
        <v>232</v>
      </c>
      <c r="O1926" t="s">
        <v>494</v>
      </c>
      <c r="P1926" t="s">
        <v>494</v>
      </c>
      <c r="Q1926" t="s">
        <v>495</v>
      </c>
    </row>
    <row r="1927" spans="1:17" hidden="1" x14ac:dyDescent="0.25">
      <c r="A1927" t="s">
        <v>295</v>
      </c>
      <c r="B1927" t="s">
        <v>68</v>
      </c>
      <c r="C1927" t="s">
        <v>499</v>
      </c>
      <c r="D1927" t="s">
        <v>4</v>
      </c>
      <c r="E1927">
        <v>2014</v>
      </c>
      <c r="F1927">
        <v>0</v>
      </c>
      <c r="G1927">
        <v>0</v>
      </c>
      <c r="H1927">
        <v>0</v>
      </c>
      <c r="I1927">
        <f t="shared" si="30"/>
        <v>0</v>
      </c>
      <c r="J1927" t="s">
        <v>222</v>
      </c>
      <c r="K1927" t="s">
        <v>494</v>
      </c>
      <c r="L1927" t="s">
        <v>494</v>
      </c>
      <c r="M1927" t="s">
        <v>494</v>
      </c>
      <c r="N1927" t="s">
        <v>494</v>
      </c>
      <c r="O1927" t="s">
        <v>494</v>
      </c>
      <c r="P1927" t="s">
        <v>494</v>
      </c>
      <c r="Q1927" t="s">
        <v>495</v>
      </c>
    </row>
    <row r="1928" spans="1:17" hidden="1" x14ac:dyDescent="0.25">
      <c r="A1928" t="s">
        <v>296</v>
      </c>
      <c r="B1928" t="s">
        <v>67</v>
      </c>
      <c r="C1928" t="s">
        <v>500</v>
      </c>
      <c r="D1928" t="s">
        <v>4</v>
      </c>
      <c r="E1928">
        <v>2014</v>
      </c>
      <c r="F1928">
        <v>0</v>
      </c>
      <c r="G1928">
        <v>0</v>
      </c>
      <c r="H1928">
        <v>0</v>
      </c>
      <c r="I1928">
        <f t="shared" si="30"/>
        <v>0</v>
      </c>
      <c r="J1928" t="s">
        <v>222</v>
      </c>
      <c r="K1928" t="s">
        <v>494</v>
      </c>
      <c r="L1928" t="s">
        <v>494</v>
      </c>
      <c r="M1928" t="s">
        <v>494</v>
      </c>
      <c r="N1928" t="s">
        <v>494</v>
      </c>
      <c r="O1928" t="s">
        <v>494</v>
      </c>
      <c r="P1928" t="s">
        <v>494</v>
      </c>
      <c r="Q1928" t="s">
        <v>495</v>
      </c>
    </row>
    <row r="1929" spans="1:17" hidden="1" x14ac:dyDescent="0.25">
      <c r="A1929" t="s">
        <v>297</v>
      </c>
      <c r="B1929" t="s">
        <v>70</v>
      </c>
      <c r="C1929" t="s">
        <v>498</v>
      </c>
      <c r="D1929" t="s">
        <v>4</v>
      </c>
      <c r="E1929">
        <v>2014</v>
      </c>
      <c r="F1929">
        <v>0</v>
      </c>
      <c r="G1929">
        <v>0</v>
      </c>
      <c r="H1929">
        <v>0</v>
      </c>
      <c r="I1929">
        <f t="shared" si="30"/>
        <v>0</v>
      </c>
      <c r="J1929" t="s">
        <v>222</v>
      </c>
      <c r="K1929" t="s">
        <v>494</v>
      </c>
      <c r="L1929" t="s">
        <v>494</v>
      </c>
      <c r="M1929" t="s">
        <v>494</v>
      </c>
      <c r="N1929" t="s">
        <v>494</v>
      </c>
      <c r="O1929" t="s">
        <v>494</v>
      </c>
      <c r="P1929" t="s">
        <v>494</v>
      </c>
      <c r="Q1929" t="s">
        <v>495</v>
      </c>
    </row>
    <row r="1930" spans="1:17" hidden="1" x14ac:dyDescent="0.25">
      <c r="A1930" t="s">
        <v>298</v>
      </c>
      <c r="B1930" t="s">
        <v>64</v>
      </c>
      <c r="C1930" t="s">
        <v>500</v>
      </c>
      <c r="D1930" t="s">
        <v>4</v>
      </c>
      <c r="E1930">
        <v>2014</v>
      </c>
      <c r="F1930">
        <v>0</v>
      </c>
      <c r="G1930">
        <v>0</v>
      </c>
      <c r="H1930">
        <v>0</v>
      </c>
      <c r="I1930">
        <f t="shared" si="30"/>
        <v>0</v>
      </c>
      <c r="J1930" t="s">
        <v>222</v>
      </c>
      <c r="K1930" t="s">
        <v>494</v>
      </c>
      <c r="L1930" t="s">
        <v>494</v>
      </c>
      <c r="M1930" t="s">
        <v>494</v>
      </c>
      <c r="N1930" t="s">
        <v>494</v>
      </c>
      <c r="O1930" t="s">
        <v>494</v>
      </c>
      <c r="P1930" t="s">
        <v>494</v>
      </c>
      <c r="Q1930" t="s">
        <v>495</v>
      </c>
    </row>
    <row r="1931" spans="1:17" hidden="1" x14ac:dyDescent="0.25">
      <c r="A1931" t="s">
        <v>299</v>
      </c>
      <c r="B1931" t="s">
        <v>65</v>
      </c>
      <c r="C1931" t="s">
        <v>499</v>
      </c>
      <c r="D1931" t="s">
        <v>4</v>
      </c>
      <c r="E1931">
        <v>2014</v>
      </c>
      <c r="F1931">
        <v>0</v>
      </c>
      <c r="G1931">
        <v>0</v>
      </c>
      <c r="H1931">
        <v>0</v>
      </c>
      <c r="I1931">
        <f t="shared" si="30"/>
        <v>0</v>
      </c>
      <c r="J1931" t="s">
        <v>222</v>
      </c>
      <c r="K1931" t="s">
        <v>494</v>
      </c>
      <c r="L1931" t="s">
        <v>494</v>
      </c>
      <c r="M1931" t="s">
        <v>494</v>
      </c>
      <c r="N1931" t="s">
        <v>494</v>
      </c>
      <c r="O1931" t="s">
        <v>494</v>
      </c>
      <c r="P1931" t="s">
        <v>494</v>
      </c>
      <c r="Q1931" t="s">
        <v>495</v>
      </c>
    </row>
    <row r="1932" spans="1:17" hidden="1" x14ac:dyDescent="0.25">
      <c r="A1932" t="s">
        <v>300</v>
      </c>
      <c r="B1932" t="s">
        <v>60</v>
      </c>
      <c r="C1932" t="s">
        <v>498</v>
      </c>
      <c r="D1932" t="s">
        <v>4</v>
      </c>
      <c r="E1932">
        <v>2014</v>
      </c>
      <c r="F1932">
        <v>0</v>
      </c>
      <c r="G1932">
        <v>0</v>
      </c>
      <c r="H1932">
        <v>0</v>
      </c>
      <c r="I1932">
        <f t="shared" si="30"/>
        <v>0</v>
      </c>
      <c r="J1932" t="s">
        <v>222</v>
      </c>
      <c r="K1932" t="s">
        <v>494</v>
      </c>
      <c r="L1932" t="s">
        <v>494</v>
      </c>
      <c r="M1932" t="s">
        <v>494</v>
      </c>
      <c r="N1932" t="s">
        <v>494</v>
      </c>
      <c r="O1932" t="s">
        <v>494</v>
      </c>
      <c r="P1932" t="s">
        <v>494</v>
      </c>
      <c r="Q1932" t="s">
        <v>495</v>
      </c>
    </row>
    <row r="1933" spans="1:17" hidden="1" x14ac:dyDescent="0.25">
      <c r="A1933" t="s">
        <v>301</v>
      </c>
      <c r="B1933" t="s">
        <v>72</v>
      </c>
      <c r="C1933" t="s">
        <v>499</v>
      </c>
      <c r="D1933" t="s">
        <v>4</v>
      </c>
      <c r="E1933">
        <v>2014</v>
      </c>
      <c r="F1933">
        <v>0</v>
      </c>
      <c r="G1933">
        <v>0</v>
      </c>
      <c r="H1933">
        <v>0</v>
      </c>
      <c r="I1933">
        <f t="shared" si="30"/>
        <v>0</v>
      </c>
      <c r="J1933" t="s">
        <v>222</v>
      </c>
      <c r="K1933" t="s">
        <v>494</v>
      </c>
      <c r="L1933" t="s">
        <v>494</v>
      </c>
      <c r="M1933" t="s">
        <v>494</v>
      </c>
      <c r="N1933" t="s">
        <v>494</v>
      </c>
      <c r="O1933" t="s">
        <v>494</v>
      </c>
      <c r="P1933" t="s">
        <v>494</v>
      </c>
      <c r="Q1933" t="s">
        <v>495</v>
      </c>
    </row>
    <row r="1934" spans="1:17" hidden="1" x14ac:dyDescent="0.25">
      <c r="A1934" t="s">
        <v>302</v>
      </c>
      <c r="B1934" t="s">
        <v>76</v>
      </c>
      <c r="C1934" t="s">
        <v>498</v>
      </c>
      <c r="D1934" t="s">
        <v>4</v>
      </c>
      <c r="E1934">
        <v>2014</v>
      </c>
      <c r="F1934">
        <v>0</v>
      </c>
      <c r="G1934">
        <v>0</v>
      </c>
      <c r="H1934">
        <v>0</v>
      </c>
      <c r="I1934">
        <f t="shared" si="30"/>
        <v>0</v>
      </c>
      <c r="J1934" t="s">
        <v>222</v>
      </c>
      <c r="K1934" t="s">
        <v>494</v>
      </c>
      <c r="L1934" t="s">
        <v>494</v>
      </c>
      <c r="M1934" t="s">
        <v>494</v>
      </c>
      <c r="N1934" t="s">
        <v>494</v>
      </c>
      <c r="O1934" t="s">
        <v>494</v>
      </c>
      <c r="P1934" t="s">
        <v>494</v>
      </c>
      <c r="Q1934" t="s">
        <v>495</v>
      </c>
    </row>
    <row r="1935" spans="1:17" hidden="1" x14ac:dyDescent="0.25">
      <c r="A1935" t="s">
        <v>303</v>
      </c>
      <c r="B1935" t="s">
        <v>75</v>
      </c>
      <c r="C1935" t="s">
        <v>500</v>
      </c>
      <c r="D1935" t="s">
        <v>4</v>
      </c>
      <c r="E1935">
        <v>2014</v>
      </c>
      <c r="F1935">
        <v>0</v>
      </c>
      <c r="G1935">
        <v>0</v>
      </c>
      <c r="H1935">
        <v>0</v>
      </c>
      <c r="I1935">
        <f t="shared" si="30"/>
        <v>0</v>
      </c>
      <c r="J1935" t="s">
        <v>222</v>
      </c>
      <c r="K1935" t="s">
        <v>494</v>
      </c>
      <c r="L1935" t="s">
        <v>494</v>
      </c>
      <c r="M1935" t="s">
        <v>494</v>
      </c>
      <c r="N1935" t="s">
        <v>494</v>
      </c>
      <c r="O1935" t="s">
        <v>494</v>
      </c>
      <c r="P1935" t="s">
        <v>494</v>
      </c>
      <c r="Q1935" t="s">
        <v>495</v>
      </c>
    </row>
    <row r="1936" spans="1:17" hidden="1" x14ac:dyDescent="0.25">
      <c r="A1936" t="s">
        <v>304</v>
      </c>
      <c r="B1936" t="s">
        <v>74</v>
      </c>
      <c r="C1936" t="s">
        <v>498</v>
      </c>
      <c r="D1936" t="s">
        <v>4</v>
      </c>
      <c r="E1936">
        <v>2014</v>
      </c>
      <c r="F1936">
        <v>0</v>
      </c>
      <c r="G1936">
        <v>0</v>
      </c>
      <c r="H1936">
        <v>0</v>
      </c>
      <c r="I1936">
        <f t="shared" si="30"/>
        <v>0</v>
      </c>
      <c r="J1936" t="s">
        <v>222</v>
      </c>
      <c r="K1936" t="s">
        <v>494</v>
      </c>
      <c r="L1936" t="s">
        <v>494</v>
      </c>
      <c r="M1936" t="s">
        <v>494</v>
      </c>
      <c r="N1936" t="s">
        <v>494</v>
      </c>
      <c r="O1936" t="s">
        <v>494</v>
      </c>
      <c r="P1936" t="s">
        <v>494</v>
      </c>
      <c r="Q1936" t="s">
        <v>495</v>
      </c>
    </row>
    <row r="1937" spans="1:17" hidden="1" x14ac:dyDescent="0.25">
      <c r="A1937" t="s">
        <v>305</v>
      </c>
      <c r="B1937" t="s">
        <v>73</v>
      </c>
      <c r="C1937" t="s">
        <v>497</v>
      </c>
      <c r="D1937" t="s">
        <v>4</v>
      </c>
      <c r="E1937">
        <v>2014</v>
      </c>
      <c r="F1937">
        <v>0</v>
      </c>
      <c r="G1937">
        <v>0</v>
      </c>
      <c r="H1937">
        <v>0</v>
      </c>
      <c r="I1937">
        <f t="shared" si="30"/>
        <v>0</v>
      </c>
      <c r="J1937" t="s">
        <v>222</v>
      </c>
      <c r="K1937" t="s">
        <v>494</v>
      </c>
      <c r="L1937" t="s">
        <v>494</v>
      </c>
      <c r="M1937" t="s">
        <v>494</v>
      </c>
      <c r="N1937" t="s">
        <v>494</v>
      </c>
      <c r="O1937" t="s">
        <v>494</v>
      </c>
      <c r="P1937" t="s">
        <v>494</v>
      </c>
      <c r="Q1937" t="s">
        <v>495</v>
      </c>
    </row>
    <row r="1938" spans="1:17" hidden="1" x14ac:dyDescent="0.25">
      <c r="A1938" t="s">
        <v>306</v>
      </c>
      <c r="B1938" t="s">
        <v>77</v>
      </c>
      <c r="C1938" t="s">
        <v>497</v>
      </c>
      <c r="D1938" t="s">
        <v>4</v>
      </c>
      <c r="E1938">
        <v>2014</v>
      </c>
      <c r="F1938">
        <v>0</v>
      </c>
      <c r="G1938">
        <v>0</v>
      </c>
      <c r="H1938">
        <v>0</v>
      </c>
      <c r="I1938">
        <f t="shared" si="30"/>
        <v>0</v>
      </c>
      <c r="J1938" t="s">
        <v>222</v>
      </c>
      <c r="K1938" t="s">
        <v>494</v>
      </c>
      <c r="L1938" t="s">
        <v>494</v>
      </c>
      <c r="M1938" t="s">
        <v>494</v>
      </c>
      <c r="N1938" t="s">
        <v>494</v>
      </c>
      <c r="O1938" t="s">
        <v>494</v>
      </c>
      <c r="P1938" t="s">
        <v>494</v>
      </c>
      <c r="Q1938" t="s">
        <v>495</v>
      </c>
    </row>
    <row r="1939" spans="1:17" hidden="1" x14ac:dyDescent="0.25">
      <c r="A1939" t="s">
        <v>307</v>
      </c>
      <c r="B1939" t="s">
        <v>80</v>
      </c>
      <c r="C1939" t="s">
        <v>499</v>
      </c>
      <c r="D1939" t="s">
        <v>4</v>
      </c>
      <c r="E1939">
        <v>2014</v>
      </c>
      <c r="F1939">
        <v>0</v>
      </c>
      <c r="G1939">
        <v>0</v>
      </c>
      <c r="H1939">
        <v>0</v>
      </c>
      <c r="I1939">
        <f t="shared" si="30"/>
        <v>0</v>
      </c>
      <c r="J1939" t="s">
        <v>222</v>
      </c>
      <c r="K1939" t="s">
        <v>494</v>
      </c>
      <c r="L1939" t="s">
        <v>494</v>
      </c>
      <c r="M1939" t="s">
        <v>494</v>
      </c>
      <c r="N1939" t="s">
        <v>494</v>
      </c>
      <c r="O1939" t="s">
        <v>494</v>
      </c>
      <c r="P1939" t="s">
        <v>494</v>
      </c>
      <c r="Q1939" t="s">
        <v>495</v>
      </c>
    </row>
    <row r="1940" spans="1:17" hidden="1" x14ac:dyDescent="0.25">
      <c r="A1940" t="s">
        <v>308</v>
      </c>
      <c r="B1940" t="s">
        <v>81</v>
      </c>
      <c r="C1940" t="s">
        <v>500</v>
      </c>
      <c r="D1940" t="s">
        <v>4</v>
      </c>
      <c r="E1940">
        <v>2014</v>
      </c>
      <c r="F1940">
        <v>0</v>
      </c>
      <c r="G1940">
        <v>0</v>
      </c>
      <c r="H1940">
        <v>0</v>
      </c>
      <c r="I1940">
        <f t="shared" si="30"/>
        <v>0</v>
      </c>
      <c r="J1940" t="s">
        <v>222</v>
      </c>
      <c r="K1940" t="s">
        <v>494</v>
      </c>
      <c r="L1940" t="s">
        <v>494</v>
      </c>
      <c r="M1940" t="s">
        <v>494</v>
      </c>
      <c r="N1940" t="s">
        <v>232</v>
      </c>
      <c r="O1940" t="s">
        <v>494</v>
      </c>
      <c r="P1940" t="s">
        <v>494</v>
      </c>
      <c r="Q1940" t="s">
        <v>495</v>
      </c>
    </row>
    <row r="1941" spans="1:17" hidden="1" x14ac:dyDescent="0.25">
      <c r="A1941" t="s">
        <v>309</v>
      </c>
      <c r="B1941" t="s">
        <v>218</v>
      </c>
      <c r="C1941" t="s">
        <v>497</v>
      </c>
      <c r="D1941" t="s">
        <v>4</v>
      </c>
      <c r="E1941">
        <v>2014</v>
      </c>
      <c r="F1941">
        <v>0</v>
      </c>
      <c r="G1941">
        <v>0</v>
      </c>
      <c r="H1941">
        <v>0</v>
      </c>
      <c r="I1941">
        <f t="shared" si="30"/>
        <v>0</v>
      </c>
      <c r="J1941" t="s">
        <v>222</v>
      </c>
      <c r="K1941" t="s">
        <v>494</v>
      </c>
      <c r="L1941" t="s">
        <v>494</v>
      </c>
      <c r="M1941" t="s">
        <v>494</v>
      </c>
      <c r="N1941" t="s">
        <v>494</v>
      </c>
      <c r="O1941" t="s">
        <v>494</v>
      </c>
      <c r="P1941" t="s">
        <v>494</v>
      </c>
      <c r="Q1941" t="s">
        <v>495</v>
      </c>
    </row>
    <row r="1942" spans="1:17" hidden="1" x14ac:dyDescent="0.25">
      <c r="A1942" t="s">
        <v>310</v>
      </c>
      <c r="B1942" t="s">
        <v>78</v>
      </c>
      <c r="C1942" t="s">
        <v>500</v>
      </c>
      <c r="D1942" t="s">
        <v>4</v>
      </c>
      <c r="E1942">
        <v>2014</v>
      </c>
      <c r="F1942">
        <v>0</v>
      </c>
      <c r="G1942">
        <v>0</v>
      </c>
      <c r="H1942">
        <v>0</v>
      </c>
      <c r="I1942">
        <f t="shared" si="30"/>
        <v>0</v>
      </c>
      <c r="J1942" t="s">
        <v>222</v>
      </c>
      <c r="K1942" t="s">
        <v>494</v>
      </c>
      <c r="L1942" t="s">
        <v>494</v>
      </c>
      <c r="M1942" t="s">
        <v>494</v>
      </c>
      <c r="N1942" t="s">
        <v>494</v>
      </c>
      <c r="O1942" t="s">
        <v>494</v>
      </c>
      <c r="P1942" t="s">
        <v>494</v>
      </c>
      <c r="Q1942" t="s">
        <v>495</v>
      </c>
    </row>
    <row r="1943" spans="1:17" hidden="1" x14ac:dyDescent="0.25">
      <c r="A1943" t="s">
        <v>311</v>
      </c>
      <c r="B1943" t="s">
        <v>82</v>
      </c>
      <c r="C1943" t="s">
        <v>497</v>
      </c>
      <c r="D1943" t="s">
        <v>4</v>
      </c>
      <c r="E1943">
        <v>2014</v>
      </c>
      <c r="F1943">
        <v>0</v>
      </c>
      <c r="G1943">
        <v>0</v>
      </c>
      <c r="H1943">
        <v>0</v>
      </c>
      <c r="I1943">
        <f t="shared" si="30"/>
        <v>0</v>
      </c>
      <c r="J1943" t="s">
        <v>222</v>
      </c>
      <c r="K1943" t="s">
        <v>494</v>
      </c>
      <c r="L1943" t="s">
        <v>494</v>
      </c>
      <c r="M1943" t="s">
        <v>494</v>
      </c>
      <c r="N1943" t="s">
        <v>494</v>
      </c>
      <c r="O1943" t="s">
        <v>494</v>
      </c>
      <c r="P1943" t="s">
        <v>494</v>
      </c>
    </row>
    <row r="1944" spans="1:17" hidden="1" x14ac:dyDescent="0.25">
      <c r="A1944" t="s">
        <v>312</v>
      </c>
      <c r="B1944" t="s">
        <v>79</v>
      </c>
      <c r="C1944" t="s">
        <v>499</v>
      </c>
      <c r="D1944" t="s">
        <v>4</v>
      </c>
      <c r="E1944">
        <v>2014</v>
      </c>
      <c r="F1944">
        <v>0</v>
      </c>
      <c r="G1944">
        <v>0</v>
      </c>
      <c r="H1944">
        <v>0</v>
      </c>
      <c r="I1944">
        <f t="shared" si="30"/>
        <v>0</v>
      </c>
      <c r="J1944" t="s">
        <v>222</v>
      </c>
      <c r="K1944" t="s">
        <v>494</v>
      </c>
      <c r="L1944" t="s">
        <v>494</v>
      </c>
      <c r="M1944" t="s">
        <v>494</v>
      </c>
      <c r="N1944" t="s">
        <v>494</v>
      </c>
      <c r="O1944" t="s">
        <v>494</v>
      </c>
      <c r="P1944" t="s">
        <v>494</v>
      </c>
      <c r="Q1944" t="s">
        <v>495</v>
      </c>
    </row>
    <row r="1945" spans="1:17" hidden="1" x14ac:dyDescent="0.25">
      <c r="A1945" t="s">
        <v>313</v>
      </c>
      <c r="B1945" t="s">
        <v>83</v>
      </c>
      <c r="C1945" t="s">
        <v>499</v>
      </c>
      <c r="D1945" t="s">
        <v>4</v>
      </c>
      <c r="E1945">
        <v>2014</v>
      </c>
      <c r="F1945">
        <v>0</v>
      </c>
      <c r="G1945">
        <v>0</v>
      </c>
      <c r="H1945">
        <v>0</v>
      </c>
      <c r="I1945">
        <f t="shared" si="30"/>
        <v>0</v>
      </c>
      <c r="J1945" t="s">
        <v>222</v>
      </c>
      <c r="K1945" t="s">
        <v>494</v>
      </c>
      <c r="L1945" t="s">
        <v>231</v>
      </c>
      <c r="M1945" t="s">
        <v>231</v>
      </c>
      <c r="N1945" t="s">
        <v>494</v>
      </c>
      <c r="O1945" t="s">
        <v>494</v>
      </c>
      <c r="P1945" t="s">
        <v>494</v>
      </c>
      <c r="Q1945" t="s">
        <v>496</v>
      </c>
    </row>
    <row r="1946" spans="1:17" hidden="1" x14ac:dyDescent="0.25">
      <c r="A1946" t="s">
        <v>314</v>
      </c>
      <c r="B1946" t="s">
        <v>84</v>
      </c>
      <c r="C1946" t="s">
        <v>498</v>
      </c>
      <c r="D1946" t="s">
        <v>4</v>
      </c>
      <c r="E1946">
        <v>2014</v>
      </c>
      <c r="F1946">
        <v>0</v>
      </c>
      <c r="G1946">
        <v>0</v>
      </c>
      <c r="H1946">
        <v>0</v>
      </c>
      <c r="I1946">
        <f t="shared" si="30"/>
        <v>0</v>
      </c>
      <c r="J1946" t="s">
        <v>222</v>
      </c>
      <c r="K1946" t="s">
        <v>494</v>
      </c>
      <c r="L1946" t="s">
        <v>494</v>
      </c>
      <c r="M1946" t="s">
        <v>494</v>
      </c>
      <c r="N1946" t="s">
        <v>494</v>
      </c>
      <c r="O1946" t="s">
        <v>494</v>
      </c>
      <c r="P1946" t="s">
        <v>494</v>
      </c>
      <c r="Q1946" t="s">
        <v>495</v>
      </c>
    </row>
    <row r="1947" spans="1:17" hidden="1" x14ac:dyDescent="0.25">
      <c r="A1947" t="s">
        <v>315</v>
      </c>
      <c r="B1947" t="s">
        <v>98</v>
      </c>
      <c r="C1947" t="s">
        <v>500</v>
      </c>
      <c r="D1947" t="s">
        <v>4</v>
      </c>
      <c r="E1947">
        <v>2014</v>
      </c>
      <c r="F1947">
        <v>0</v>
      </c>
      <c r="G1947">
        <v>0</v>
      </c>
      <c r="H1947">
        <v>0</v>
      </c>
      <c r="I1947">
        <f t="shared" si="30"/>
        <v>0</v>
      </c>
      <c r="J1947" t="s">
        <v>222</v>
      </c>
      <c r="K1947" t="s">
        <v>494</v>
      </c>
      <c r="L1947" t="s">
        <v>494</v>
      </c>
      <c r="M1947" t="s">
        <v>494</v>
      </c>
      <c r="N1947" t="s">
        <v>494</v>
      </c>
      <c r="O1947" t="s">
        <v>494</v>
      </c>
      <c r="P1947" t="s">
        <v>494</v>
      </c>
      <c r="Q1947" t="s">
        <v>495</v>
      </c>
    </row>
    <row r="1948" spans="1:17" hidden="1" x14ac:dyDescent="0.25">
      <c r="A1948" t="s">
        <v>316</v>
      </c>
      <c r="B1948" t="s">
        <v>87</v>
      </c>
      <c r="C1948" t="s">
        <v>498</v>
      </c>
      <c r="D1948" t="s">
        <v>4</v>
      </c>
      <c r="E1948">
        <v>2014</v>
      </c>
      <c r="F1948">
        <v>0</v>
      </c>
      <c r="G1948">
        <v>0</v>
      </c>
      <c r="H1948">
        <v>0</v>
      </c>
      <c r="I1948">
        <f t="shared" si="30"/>
        <v>0</v>
      </c>
      <c r="J1948" t="s">
        <v>222</v>
      </c>
      <c r="K1948" t="s">
        <v>494</v>
      </c>
      <c r="L1948" t="s">
        <v>494</v>
      </c>
      <c r="M1948" t="s">
        <v>494</v>
      </c>
      <c r="N1948" t="s">
        <v>494</v>
      </c>
      <c r="O1948" t="s">
        <v>494</v>
      </c>
      <c r="P1948" t="s">
        <v>494</v>
      </c>
      <c r="Q1948" t="s">
        <v>495</v>
      </c>
    </row>
    <row r="1949" spans="1:17" hidden="1" x14ac:dyDescent="0.25">
      <c r="A1949" t="s">
        <v>317</v>
      </c>
      <c r="B1949" t="s">
        <v>91</v>
      </c>
      <c r="C1949" t="s">
        <v>497</v>
      </c>
      <c r="D1949" t="s">
        <v>4</v>
      </c>
      <c r="E1949">
        <v>2014</v>
      </c>
      <c r="F1949">
        <v>0</v>
      </c>
      <c r="G1949">
        <v>0</v>
      </c>
      <c r="H1949">
        <v>0</v>
      </c>
      <c r="I1949">
        <f t="shared" si="30"/>
        <v>0</v>
      </c>
      <c r="J1949" t="s">
        <v>222</v>
      </c>
      <c r="K1949" t="s">
        <v>494</v>
      </c>
      <c r="L1949" t="s">
        <v>494</v>
      </c>
      <c r="M1949" t="s">
        <v>494</v>
      </c>
      <c r="N1949" t="s">
        <v>232</v>
      </c>
      <c r="O1949" t="s">
        <v>494</v>
      </c>
      <c r="P1949" t="s">
        <v>494</v>
      </c>
      <c r="Q1949" t="s">
        <v>495</v>
      </c>
    </row>
    <row r="1950" spans="1:17" hidden="1" x14ac:dyDescent="0.25">
      <c r="A1950" t="s">
        <v>318</v>
      </c>
      <c r="B1950" t="s">
        <v>92</v>
      </c>
      <c r="C1950" t="s">
        <v>500</v>
      </c>
      <c r="D1950" t="s">
        <v>4</v>
      </c>
      <c r="E1950">
        <v>2014</v>
      </c>
      <c r="F1950">
        <v>0</v>
      </c>
      <c r="G1950">
        <v>0</v>
      </c>
      <c r="H1950">
        <v>0</v>
      </c>
      <c r="I1950">
        <f t="shared" si="30"/>
        <v>0</v>
      </c>
      <c r="J1950" t="s">
        <v>222</v>
      </c>
      <c r="K1950" t="s">
        <v>494</v>
      </c>
      <c r="L1950" t="s">
        <v>494</v>
      </c>
      <c r="M1950" t="s">
        <v>494</v>
      </c>
      <c r="N1950" t="s">
        <v>494</v>
      </c>
      <c r="O1950" t="s">
        <v>494</v>
      </c>
      <c r="P1950" t="s">
        <v>494</v>
      </c>
      <c r="Q1950" t="s">
        <v>495</v>
      </c>
    </row>
    <row r="1951" spans="1:17" hidden="1" x14ac:dyDescent="0.25">
      <c r="A1951" t="s">
        <v>319</v>
      </c>
      <c r="B1951" t="s">
        <v>90</v>
      </c>
      <c r="C1951" t="s">
        <v>498</v>
      </c>
      <c r="D1951" t="s">
        <v>4</v>
      </c>
      <c r="E1951">
        <v>2014</v>
      </c>
      <c r="F1951">
        <v>0</v>
      </c>
      <c r="G1951">
        <v>0</v>
      </c>
      <c r="H1951">
        <v>0</v>
      </c>
      <c r="I1951">
        <f t="shared" si="30"/>
        <v>0</v>
      </c>
      <c r="J1951" t="s">
        <v>222</v>
      </c>
      <c r="K1951" t="s">
        <v>494</v>
      </c>
      <c r="L1951" t="s">
        <v>494</v>
      </c>
      <c r="M1951" t="s">
        <v>494</v>
      </c>
      <c r="N1951" t="s">
        <v>494</v>
      </c>
      <c r="O1951" t="s">
        <v>494</v>
      </c>
      <c r="P1951" t="s">
        <v>494</v>
      </c>
      <c r="Q1951" t="s">
        <v>495</v>
      </c>
    </row>
    <row r="1952" spans="1:17" hidden="1" x14ac:dyDescent="0.25">
      <c r="A1952" t="s">
        <v>320</v>
      </c>
      <c r="B1952" t="s">
        <v>219</v>
      </c>
      <c r="C1952" t="s">
        <v>497</v>
      </c>
      <c r="D1952" t="s">
        <v>4</v>
      </c>
      <c r="E1952">
        <v>2014</v>
      </c>
      <c r="F1952">
        <v>0</v>
      </c>
      <c r="G1952">
        <v>0</v>
      </c>
      <c r="H1952">
        <v>0</v>
      </c>
      <c r="I1952">
        <f t="shared" si="30"/>
        <v>0</v>
      </c>
      <c r="J1952" t="s">
        <v>222</v>
      </c>
      <c r="K1952" t="s">
        <v>494</v>
      </c>
      <c r="L1952" t="s">
        <v>494</v>
      </c>
      <c r="M1952" t="s">
        <v>494</v>
      </c>
      <c r="N1952" t="s">
        <v>494</v>
      </c>
      <c r="O1952" t="s">
        <v>494</v>
      </c>
      <c r="P1952" t="s">
        <v>494</v>
      </c>
      <c r="Q1952" t="s">
        <v>495</v>
      </c>
    </row>
    <row r="1953" spans="1:17" hidden="1" x14ac:dyDescent="0.25">
      <c r="A1953" t="s">
        <v>321</v>
      </c>
      <c r="B1953" t="s">
        <v>93</v>
      </c>
      <c r="C1953" t="s">
        <v>498</v>
      </c>
      <c r="D1953" t="s">
        <v>4</v>
      </c>
      <c r="E1953">
        <v>2014</v>
      </c>
      <c r="F1953">
        <v>0</v>
      </c>
      <c r="G1953">
        <v>0</v>
      </c>
      <c r="H1953">
        <v>0</v>
      </c>
      <c r="I1953">
        <f t="shared" si="30"/>
        <v>0</v>
      </c>
      <c r="J1953" t="s">
        <v>222</v>
      </c>
      <c r="K1953" t="s">
        <v>494</v>
      </c>
      <c r="L1953" t="s">
        <v>494</v>
      </c>
      <c r="M1953" t="s">
        <v>494</v>
      </c>
      <c r="N1953" t="s">
        <v>494</v>
      </c>
      <c r="O1953" t="s">
        <v>494</v>
      </c>
      <c r="P1953" t="s">
        <v>494</v>
      </c>
      <c r="Q1953" t="s">
        <v>495</v>
      </c>
    </row>
    <row r="1954" spans="1:17" hidden="1" x14ac:dyDescent="0.25">
      <c r="A1954" t="s">
        <v>322</v>
      </c>
      <c r="B1954" t="s">
        <v>88</v>
      </c>
      <c r="C1954" t="s">
        <v>499</v>
      </c>
      <c r="D1954" t="s">
        <v>4</v>
      </c>
      <c r="E1954">
        <v>2014</v>
      </c>
      <c r="F1954">
        <v>0</v>
      </c>
      <c r="G1954">
        <v>0</v>
      </c>
      <c r="H1954">
        <v>0</v>
      </c>
      <c r="I1954">
        <f t="shared" si="30"/>
        <v>0</v>
      </c>
      <c r="J1954" t="s">
        <v>222</v>
      </c>
      <c r="K1954" t="s">
        <v>494</v>
      </c>
      <c r="L1954" t="s">
        <v>494</v>
      </c>
      <c r="M1954" t="s">
        <v>494</v>
      </c>
      <c r="N1954" t="s">
        <v>494</v>
      </c>
      <c r="O1954" t="s">
        <v>494</v>
      </c>
      <c r="P1954" t="s">
        <v>494</v>
      </c>
      <c r="Q1954" t="s">
        <v>495</v>
      </c>
    </row>
    <row r="1955" spans="1:17" hidden="1" x14ac:dyDescent="0.25">
      <c r="A1955" t="s">
        <v>323</v>
      </c>
      <c r="B1955" t="s">
        <v>94</v>
      </c>
      <c r="C1955" t="s">
        <v>498</v>
      </c>
      <c r="D1955" t="s">
        <v>4</v>
      </c>
      <c r="E1955">
        <v>2014</v>
      </c>
      <c r="F1955">
        <v>0</v>
      </c>
      <c r="G1955">
        <v>0</v>
      </c>
      <c r="H1955">
        <v>0</v>
      </c>
      <c r="I1955">
        <f t="shared" si="30"/>
        <v>0</v>
      </c>
      <c r="J1955" t="s">
        <v>222</v>
      </c>
      <c r="K1955" t="s">
        <v>494</v>
      </c>
      <c r="L1955" t="s">
        <v>494</v>
      </c>
      <c r="M1955" t="s">
        <v>494</v>
      </c>
      <c r="N1955" t="s">
        <v>494</v>
      </c>
      <c r="O1955" t="s">
        <v>494</v>
      </c>
      <c r="P1955" t="s">
        <v>494</v>
      </c>
      <c r="Q1955" t="s">
        <v>495</v>
      </c>
    </row>
    <row r="1956" spans="1:17" hidden="1" x14ac:dyDescent="0.25">
      <c r="A1956" t="s">
        <v>324</v>
      </c>
      <c r="B1956" t="s">
        <v>86</v>
      </c>
      <c r="C1956" t="s">
        <v>500</v>
      </c>
      <c r="D1956" t="s">
        <v>4</v>
      </c>
      <c r="E1956">
        <v>2014</v>
      </c>
      <c r="F1956">
        <v>0</v>
      </c>
      <c r="G1956">
        <v>0</v>
      </c>
      <c r="H1956">
        <v>0</v>
      </c>
      <c r="I1956">
        <f t="shared" si="30"/>
        <v>0</v>
      </c>
      <c r="J1956" t="s">
        <v>222</v>
      </c>
      <c r="K1956" t="s">
        <v>494</v>
      </c>
      <c r="L1956" t="s">
        <v>494</v>
      </c>
      <c r="M1956" t="s">
        <v>494</v>
      </c>
      <c r="N1956" t="s">
        <v>494</v>
      </c>
      <c r="O1956" t="s">
        <v>494</v>
      </c>
      <c r="P1956" t="s">
        <v>494</v>
      </c>
      <c r="Q1956" t="s">
        <v>495</v>
      </c>
    </row>
    <row r="1957" spans="1:17" hidden="1" x14ac:dyDescent="0.25">
      <c r="A1957" t="s">
        <v>325</v>
      </c>
      <c r="B1957" t="s">
        <v>99</v>
      </c>
      <c r="C1957" t="s">
        <v>499</v>
      </c>
      <c r="D1957" t="s">
        <v>4</v>
      </c>
      <c r="E1957">
        <v>2014</v>
      </c>
      <c r="F1957">
        <v>0</v>
      </c>
      <c r="G1957">
        <v>0</v>
      </c>
      <c r="H1957">
        <v>0</v>
      </c>
      <c r="I1957">
        <f t="shared" si="30"/>
        <v>0</v>
      </c>
      <c r="J1957" t="s">
        <v>222</v>
      </c>
      <c r="K1957" t="s">
        <v>494</v>
      </c>
      <c r="L1957" t="s">
        <v>494</v>
      </c>
      <c r="M1957" t="s">
        <v>494</v>
      </c>
      <c r="N1957" t="s">
        <v>494</v>
      </c>
      <c r="O1957" t="s">
        <v>494</v>
      </c>
      <c r="P1957" t="s">
        <v>494</v>
      </c>
      <c r="Q1957" t="s">
        <v>495</v>
      </c>
    </row>
    <row r="1958" spans="1:17" hidden="1" x14ac:dyDescent="0.25">
      <c r="A1958" t="s">
        <v>326</v>
      </c>
      <c r="B1958" t="s">
        <v>32</v>
      </c>
      <c r="C1958" t="s">
        <v>500</v>
      </c>
      <c r="D1958" t="s">
        <v>4</v>
      </c>
      <c r="E1958">
        <v>2014</v>
      </c>
      <c r="F1958">
        <v>0</v>
      </c>
      <c r="G1958">
        <v>0</v>
      </c>
      <c r="H1958">
        <v>0</v>
      </c>
      <c r="I1958">
        <f t="shared" si="30"/>
        <v>0</v>
      </c>
      <c r="J1958" t="s">
        <v>222</v>
      </c>
      <c r="K1958" t="s">
        <v>494</v>
      </c>
      <c r="L1958" t="s">
        <v>494</v>
      </c>
      <c r="M1958" t="s">
        <v>494</v>
      </c>
      <c r="N1958" t="s">
        <v>494</v>
      </c>
      <c r="O1958" t="s">
        <v>494</v>
      </c>
      <c r="P1958" t="s">
        <v>494</v>
      </c>
      <c r="Q1958" t="s">
        <v>495</v>
      </c>
    </row>
    <row r="1959" spans="1:17" hidden="1" x14ac:dyDescent="0.25">
      <c r="A1959" t="s">
        <v>327</v>
      </c>
      <c r="B1959" t="s">
        <v>89</v>
      </c>
      <c r="C1959" t="s">
        <v>497</v>
      </c>
      <c r="D1959" t="s">
        <v>4</v>
      </c>
      <c r="E1959">
        <v>2014</v>
      </c>
      <c r="F1959">
        <v>0</v>
      </c>
      <c r="G1959">
        <v>0</v>
      </c>
      <c r="H1959">
        <v>0</v>
      </c>
      <c r="I1959">
        <f t="shared" si="30"/>
        <v>0</v>
      </c>
      <c r="J1959" t="s">
        <v>222</v>
      </c>
      <c r="K1959" t="s">
        <v>494</v>
      </c>
      <c r="L1959" t="s">
        <v>494</v>
      </c>
      <c r="M1959" t="s">
        <v>494</v>
      </c>
      <c r="N1959" t="s">
        <v>494</v>
      </c>
      <c r="O1959" t="s">
        <v>494</v>
      </c>
      <c r="P1959" t="s">
        <v>494</v>
      </c>
      <c r="Q1959" t="s">
        <v>495</v>
      </c>
    </row>
    <row r="1960" spans="1:17" hidden="1" x14ac:dyDescent="0.25">
      <c r="A1960" t="s">
        <v>328</v>
      </c>
      <c r="B1960" t="s">
        <v>100</v>
      </c>
      <c r="C1960" t="s">
        <v>498</v>
      </c>
      <c r="D1960" t="s">
        <v>4</v>
      </c>
      <c r="E1960">
        <v>2014</v>
      </c>
      <c r="F1960">
        <v>0</v>
      </c>
      <c r="G1960">
        <v>0</v>
      </c>
      <c r="H1960">
        <v>0</v>
      </c>
      <c r="I1960">
        <f t="shared" si="30"/>
        <v>0</v>
      </c>
      <c r="J1960" t="s">
        <v>222</v>
      </c>
      <c r="K1960" t="s">
        <v>494</v>
      </c>
      <c r="L1960" t="s">
        <v>494</v>
      </c>
      <c r="M1960" t="s">
        <v>494</v>
      </c>
      <c r="N1960" t="s">
        <v>494</v>
      </c>
      <c r="O1960" t="s">
        <v>494</v>
      </c>
      <c r="P1960" t="s">
        <v>494</v>
      </c>
      <c r="Q1960" t="s">
        <v>495</v>
      </c>
    </row>
    <row r="1961" spans="1:17" hidden="1" x14ac:dyDescent="0.25">
      <c r="A1961" t="s">
        <v>329</v>
      </c>
      <c r="B1961" t="s">
        <v>26</v>
      </c>
      <c r="C1961" t="s">
        <v>498</v>
      </c>
      <c r="D1961" t="s">
        <v>4</v>
      </c>
      <c r="E1961">
        <v>2014</v>
      </c>
      <c r="F1961">
        <v>0</v>
      </c>
      <c r="G1961">
        <v>0</v>
      </c>
      <c r="H1961">
        <v>0</v>
      </c>
      <c r="I1961">
        <f t="shared" si="30"/>
        <v>0</v>
      </c>
      <c r="J1961" t="s">
        <v>222</v>
      </c>
      <c r="K1961" t="s">
        <v>494</v>
      </c>
      <c r="L1961" t="s">
        <v>494</v>
      </c>
      <c r="M1961" t="s">
        <v>494</v>
      </c>
      <c r="N1961" t="s">
        <v>494</v>
      </c>
      <c r="O1961" t="s">
        <v>494</v>
      </c>
      <c r="P1961" t="s">
        <v>494</v>
      </c>
      <c r="Q1961" t="s">
        <v>495</v>
      </c>
    </row>
    <row r="1962" spans="1:17" hidden="1" x14ac:dyDescent="0.25">
      <c r="A1962" t="s">
        <v>330</v>
      </c>
      <c r="B1962" t="s">
        <v>104</v>
      </c>
      <c r="C1962" t="s">
        <v>498</v>
      </c>
      <c r="D1962" t="s">
        <v>4</v>
      </c>
      <c r="E1962">
        <v>2014</v>
      </c>
      <c r="F1962">
        <v>0</v>
      </c>
      <c r="G1962">
        <v>0</v>
      </c>
      <c r="H1962">
        <v>0</v>
      </c>
      <c r="I1962">
        <f t="shared" si="30"/>
        <v>0</v>
      </c>
      <c r="J1962" t="s">
        <v>222</v>
      </c>
      <c r="K1962" t="s">
        <v>494</v>
      </c>
      <c r="L1962" t="s">
        <v>494</v>
      </c>
      <c r="M1962" t="s">
        <v>494</v>
      </c>
      <c r="N1962" t="s">
        <v>494</v>
      </c>
      <c r="O1962" t="s">
        <v>494</v>
      </c>
      <c r="P1962" t="s">
        <v>494</v>
      </c>
      <c r="Q1962" t="s">
        <v>495</v>
      </c>
    </row>
    <row r="1963" spans="1:17" hidden="1" x14ac:dyDescent="0.25">
      <c r="A1963" t="s">
        <v>331</v>
      </c>
      <c r="B1963" t="s">
        <v>101</v>
      </c>
      <c r="C1963" t="s">
        <v>498</v>
      </c>
      <c r="D1963" t="s">
        <v>4</v>
      </c>
      <c r="E1963">
        <v>2014</v>
      </c>
      <c r="F1963">
        <v>0</v>
      </c>
      <c r="G1963">
        <v>0</v>
      </c>
      <c r="H1963">
        <v>0</v>
      </c>
      <c r="I1963">
        <f t="shared" si="30"/>
        <v>0</v>
      </c>
      <c r="J1963" t="s">
        <v>222</v>
      </c>
      <c r="K1963" t="s">
        <v>494</v>
      </c>
      <c r="L1963" t="s">
        <v>494</v>
      </c>
      <c r="M1963" t="s">
        <v>494</v>
      </c>
      <c r="N1963" t="s">
        <v>494</v>
      </c>
      <c r="O1963" t="s">
        <v>494</v>
      </c>
      <c r="P1963" t="s">
        <v>494</v>
      </c>
      <c r="Q1963" t="s">
        <v>495</v>
      </c>
    </row>
    <row r="1964" spans="1:17" hidden="1" x14ac:dyDescent="0.25">
      <c r="A1964" t="s">
        <v>332</v>
      </c>
      <c r="B1964" t="s">
        <v>103</v>
      </c>
      <c r="C1964" t="s">
        <v>500</v>
      </c>
      <c r="D1964" t="s">
        <v>4</v>
      </c>
      <c r="E1964">
        <v>2014</v>
      </c>
      <c r="F1964">
        <v>0</v>
      </c>
      <c r="G1964">
        <v>0</v>
      </c>
      <c r="H1964">
        <v>0</v>
      </c>
      <c r="I1964">
        <f t="shared" si="30"/>
        <v>0</v>
      </c>
      <c r="J1964" t="s">
        <v>222</v>
      </c>
      <c r="K1964" t="s">
        <v>494</v>
      </c>
      <c r="L1964" t="s">
        <v>494</v>
      </c>
      <c r="M1964" t="s">
        <v>494</v>
      </c>
      <c r="N1964" t="s">
        <v>494</v>
      </c>
      <c r="O1964" t="s">
        <v>494</v>
      </c>
      <c r="P1964" t="s">
        <v>494</v>
      </c>
      <c r="Q1964" t="s">
        <v>495</v>
      </c>
    </row>
    <row r="1965" spans="1:17" hidden="1" x14ac:dyDescent="0.25">
      <c r="A1965" t="s">
        <v>333</v>
      </c>
      <c r="B1965" t="s">
        <v>105</v>
      </c>
      <c r="C1965" t="s">
        <v>499</v>
      </c>
      <c r="D1965" t="s">
        <v>4</v>
      </c>
      <c r="E1965">
        <v>2014</v>
      </c>
      <c r="F1965">
        <v>0</v>
      </c>
      <c r="G1965">
        <v>0</v>
      </c>
      <c r="H1965">
        <v>0</v>
      </c>
      <c r="I1965">
        <f t="shared" si="30"/>
        <v>0</v>
      </c>
      <c r="J1965" t="s">
        <v>222</v>
      </c>
      <c r="K1965" t="s">
        <v>494</v>
      </c>
      <c r="L1965" t="s">
        <v>494</v>
      </c>
      <c r="M1965" t="s">
        <v>494</v>
      </c>
      <c r="N1965" t="s">
        <v>494</v>
      </c>
      <c r="O1965" t="s">
        <v>494</v>
      </c>
      <c r="P1965" t="s">
        <v>494</v>
      </c>
      <c r="Q1965" t="s">
        <v>495</v>
      </c>
    </row>
    <row r="1966" spans="1:17" hidden="1" x14ac:dyDescent="0.25">
      <c r="A1966" t="s">
        <v>334</v>
      </c>
      <c r="B1966" t="s">
        <v>106</v>
      </c>
      <c r="C1966" t="s">
        <v>500</v>
      </c>
      <c r="D1966" t="s">
        <v>4</v>
      </c>
      <c r="E1966">
        <v>2014</v>
      </c>
      <c r="F1966">
        <v>0</v>
      </c>
      <c r="G1966">
        <v>0</v>
      </c>
      <c r="H1966">
        <v>0</v>
      </c>
      <c r="I1966">
        <f t="shared" si="30"/>
        <v>0</v>
      </c>
      <c r="J1966" t="s">
        <v>222</v>
      </c>
      <c r="K1966" t="s">
        <v>494</v>
      </c>
      <c r="L1966" t="s">
        <v>494</v>
      </c>
      <c r="M1966" t="s">
        <v>494</v>
      </c>
      <c r="N1966" t="s">
        <v>494</v>
      </c>
      <c r="O1966" t="s">
        <v>494</v>
      </c>
      <c r="P1966" t="s">
        <v>494</v>
      </c>
      <c r="Q1966" t="s">
        <v>495</v>
      </c>
    </row>
    <row r="1967" spans="1:17" hidden="1" x14ac:dyDescent="0.25">
      <c r="A1967" t="s">
        <v>335</v>
      </c>
      <c r="B1967" t="s">
        <v>220</v>
      </c>
      <c r="C1967" t="s">
        <v>499</v>
      </c>
      <c r="D1967" t="s">
        <v>4</v>
      </c>
      <c r="E1967">
        <v>2014</v>
      </c>
      <c r="F1967">
        <v>0</v>
      </c>
      <c r="G1967">
        <v>0</v>
      </c>
      <c r="H1967">
        <v>0</v>
      </c>
      <c r="I1967">
        <f t="shared" si="30"/>
        <v>0</v>
      </c>
      <c r="J1967" t="s">
        <v>222</v>
      </c>
      <c r="K1967" t="s">
        <v>494</v>
      </c>
      <c r="L1967" t="s">
        <v>494</v>
      </c>
      <c r="M1967" t="s">
        <v>494</v>
      </c>
      <c r="N1967" t="s">
        <v>494</v>
      </c>
      <c r="O1967" t="s">
        <v>494</v>
      </c>
      <c r="P1967" t="s">
        <v>494</v>
      </c>
      <c r="Q1967" t="s">
        <v>495</v>
      </c>
    </row>
    <row r="1968" spans="1:17" hidden="1" x14ac:dyDescent="0.25">
      <c r="A1968" t="s">
        <v>336</v>
      </c>
      <c r="B1968" t="s">
        <v>102</v>
      </c>
      <c r="C1968" t="s">
        <v>498</v>
      </c>
      <c r="D1968" t="s">
        <v>4</v>
      </c>
      <c r="E1968">
        <v>2014</v>
      </c>
      <c r="F1968">
        <v>0</v>
      </c>
      <c r="G1968">
        <v>0</v>
      </c>
      <c r="H1968">
        <v>0</v>
      </c>
      <c r="I1968">
        <f t="shared" si="30"/>
        <v>0</v>
      </c>
      <c r="J1968" t="s">
        <v>222</v>
      </c>
      <c r="K1968" t="s">
        <v>494</v>
      </c>
      <c r="L1968" t="s">
        <v>494</v>
      </c>
      <c r="M1968" t="s">
        <v>494</v>
      </c>
      <c r="N1968" t="s">
        <v>494</v>
      </c>
      <c r="O1968" t="s">
        <v>494</v>
      </c>
      <c r="P1968" t="s">
        <v>494</v>
      </c>
      <c r="Q1968" t="s">
        <v>495</v>
      </c>
    </row>
    <row r="1969" spans="1:17" hidden="1" x14ac:dyDescent="0.25">
      <c r="A1969" t="s">
        <v>337</v>
      </c>
      <c r="B1969" t="s">
        <v>107</v>
      </c>
      <c r="C1969" t="s">
        <v>498</v>
      </c>
      <c r="D1969" t="s">
        <v>4</v>
      </c>
      <c r="E1969">
        <v>2014</v>
      </c>
      <c r="F1969">
        <v>0</v>
      </c>
      <c r="G1969">
        <v>0</v>
      </c>
      <c r="H1969">
        <v>0</v>
      </c>
      <c r="I1969">
        <f t="shared" si="30"/>
        <v>0</v>
      </c>
      <c r="J1969" t="s">
        <v>222</v>
      </c>
      <c r="K1969" t="s">
        <v>494</v>
      </c>
      <c r="L1969" t="s">
        <v>494</v>
      </c>
      <c r="M1969" t="s">
        <v>494</v>
      </c>
      <c r="N1969" t="s">
        <v>494</v>
      </c>
      <c r="O1969" t="s">
        <v>494</v>
      </c>
      <c r="P1969" t="s">
        <v>494</v>
      </c>
      <c r="Q1969" t="s">
        <v>495</v>
      </c>
    </row>
    <row r="1970" spans="1:17" hidden="1" x14ac:dyDescent="0.25">
      <c r="A1970" t="s">
        <v>338</v>
      </c>
      <c r="B1970" t="s">
        <v>108</v>
      </c>
      <c r="C1970" t="s">
        <v>497</v>
      </c>
      <c r="D1970" t="s">
        <v>4</v>
      </c>
      <c r="E1970">
        <v>2014</v>
      </c>
      <c r="F1970">
        <v>0</v>
      </c>
      <c r="G1970">
        <v>0</v>
      </c>
      <c r="H1970">
        <v>0</v>
      </c>
      <c r="I1970">
        <f t="shared" si="30"/>
        <v>0</v>
      </c>
      <c r="J1970" t="s">
        <v>222</v>
      </c>
      <c r="K1970" t="s">
        <v>494</v>
      </c>
      <c r="L1970" t="s">
        <v>494</v>
      </c>
      <c r="M1970" t="s">
        <v>494</v>
      </c>
      <c r="N1970" t="s">
        <v>494</v>
      </c>
      <c r="O1970" t="s">
        <v>494</v>
      </c>
      <c r="P1970" t="s">
        <v>494</v>
      </c>
      <c r="Q1970" t="s">
        <v>495</v>
      </c>
    </row>
    <row r="1971" spans="1:17" hidden="1" x14ac:dyDescent="0.25">
      <c r="A1971" t="s">
        <v>339</v>
      </c>
      <c r="B1971" t="s">
        <v>97</v>
      </c>
      <c r="C1971" t="s">
        <v>499</v>
      </c>
      <c r="D1971" t="s">
        <v>4</v>
      </c>
      <c r="E1971">
        <v>2014</v>
      </c>
      <c r="F1971">
        <v>0</v>
      </c>
      <c r="G1971">
        <v>0</v>
      </c>
      <c r="H1971">
        <v>0</v>
      </c>
      <c r="I1971">
        <f t="shared" si="30"/>
        <v>0</v>
      </c>
      <c r="J1971" t="s">
        <v>222</v>
      </c>
      <c r="K1971" t="s">
        <v>494</v>
      </c>
      <c r="L1971" t="s">
        <v>494</v>
      </c>
      <c r="M1971" t="s">
        <v>494</v>
      </c>
      <c r="N1971" t="s">
        <v>494</v>
      </c>
      <c r="O1971" t="s">
        <v>494</v>
      </c>
      <c r="P1971" t="s">
        <v>494</v>
      </c>
      <c r="Q1971" t="s">
        <v>495</v>
      </c>
    </row>
    <row r="1972" spans="1:17" hidden="1" x14ac:dyDescent="0.25">
      <c r="A1972" t="s">
        <v>340</v>
      </c>
      <c r="B1972" t="s">
        <v>109</v>
      </c>
      <c r="C1972" t="s">
        <v>500</v>
      </c>
      <c r="D1972" t="s">
        <v>4</v>
      </c>
      <c r="E1972">
        <v>2014</v>
      </c>
      <c r="F1972">
        <v>0</v>
      </c>
      <c r="G1972">
        <v>0</v>
      </c>
      <c r="H1972">
        <v>0</v>
      </c>
      <c r="I1972">
        <f t="shared" si="30"/>
        <v>0</v>
      </c>
      <c r="J1972" t="s">
        <v>222</v>
      </c>
      <c r="K1972" t="s">
        <v>494</v>
      </c>
      <c r="L1972" t="s">
        <v>494</v>
      </c>
      <c r="M1972" t="s">
        <v>494</v>
      </c>
      <c r="N1972" t="s">
        <v>494</v>
      </c>
      <c r="O1972" t="s">
        <v>494</v>
      </c>
      <c r="P1972" t="s">
        <v>494</v>
      </c>
      <c r="Q1972" t="s">
        <v>495</v>
      </c>
    </row>
    <row r="1973" spans="1:17" hidden="1" x14ac:dyDescent="0.25">
      <c r="A1973" t="s">
        <v>341</v>
      </c>
      <c r="B1973" t="s">
        <v>85</v>
      </c>
      <c r="C1973" t="s">
        <v>500</v>
      </c>
      <c r="D1973" t="s">
        <v>4</v>
      </c>
      <c r="E1973">
        <v>2014</v>
      </c>
      <c r="F1973">
        <v>0</v>
      </c>
      <c r="G1973">
        <v>0</v>
      </c>
      <c r="H1973">
        <v>0</v>
      </c>
      <c r="I1973">
        <f t="shared" si="30"/>
        <v>0</v>
      </c>
      <c r="J1973" t="s">
        <v>222</v>
      </c>
      <c r="K1973" t="s">
        <v>494</v>
      </c>
      <c r="L1973" t="s">
        <v>494</v>
      </c>
      <c r="M1973" t="s">
        <v>494</v>
      </c>
      <c r="N1973" t="s">
        <v>494</v>
      </c>
      <c r="O1973" t="s">
        <v>494</v>
      </c>
      <c r="P1973" t="s">
        <v>494</v>
      </c>
      <c r="Q1973" t="s">
        <v>495</v>
      </c>
    </row>
    <row r="1974" spans="1:17" hidden="1" x14ac:dyDescent="0.25">
      <c r="A1974" t="s">
        <v>342</v>
      </c>
      <c r="B1974" t="s">
        <v>51</v>
      </c>
      <c r="C1974" t="s">
        <v>499</v>
      </c>
      <c r="D1974" t="s">
        <v>4</v>
      </c>
      <c r="E1974">
        <v>2014</v>
      </c>
      <c r="G1974" t="s">
        <v>343</v>
      </c>
      <c r="H1974">
        <v>0</v>
      </c>
      <c r="I1974">
        <f t="shared" si="30"/>
        <v>0</v>
      </c>
      <c r="J1974" t="s">
        <v>222</v>
      </c>
      <c r="K1974" t="s">
        <v>494</v>
      </c>
      <c r="L1974" t="s">
        <v>494</v>
      </c>
      <c r="M1974" t="s">
        <v>494</v>
      </c>
      <c r="N1974" t="s">
        <v>494</v>
      </c>
      <c r="O1974" t="s">
        <v>494</v>
      </c>
      <c r="P1974" t="s">
        <v>494</v>
      </c>
    </row>
    <row r="1975" spans="1:17" hidden="1" x14ac:dyDescent="0.25">
      <c r="A1975" t="s">
        <v>344</v>
      </c>
      <c r="B1975" t="s">
        <v>110</v>
      </c>
      <c r="C1975" t="s">
        <v>498</v>
      </c>
      <c r="D1975" t="s">
        <v>4</v>
      </c>
      <c r="E1975">
        <v>2014</v>
      </c>
      <c r="F1975">
        <v>0</v>
      </c>
      <c r="G1975">
        <v>0</v>
      </c>
      <c r="H1975">
        <v>0</v>
      </c>
      <c r="I1975">
        <f t="shared" si="30"/>
        <v>0</v>
      </c>
      <c r="J1975" t="s">
        <v>222</v>
      </c>
      <c r="K1975" t="s">
        <v>494</v>
      </c>
      <c r="L1975" t="s">
        <v>494</v>
      </c>
      <c r="M1975" t="s">
        <v>494</v>
      </c>
      <c r="N1975" t="s">
        <v>494</v>
      </c>
      <c r="O1975" t="s">
        <v>494</v>
      </c>
      <c r="P1975" t="s">
        <v>494</v>
      </c>
      <c r="Q1975" t="s">
        <v>495</v>
      </c>
    </row>
    <row r="1976" spans="1:17" hidden="1" x14ac:dyDescent="0.25">
      <c r="A1976" t="s">
        <v>345</v>
      </c>
      <c r="B1976" t="s">
        <v>111</v>
      </c>
      <c r="C1976" t="s">
        <v>500</v>
      </c>
      <c r="D1976" t="s">
        <v>4</v>
      </c>
      <c r="E1976">
        <v>2014</v>
      </c>
      <c r="F1976">
        <v>0</v>
      </c>
      <c r="G1976">
        <v>0</v>
      </c>
      <c r="H1976">
        <v>0</v>
      </c>
      <c r="I1976">
        <f t="shared" si="30"/>
        <v>0</v>
      </c>
      <c r="J1976" t="s">
        <v>222</v>
      </c>
      <c r="K1976" t="s">
        <v>494</v>
      </c>
      <c r="L1976" t="s">
        <v>494</v>
      </c>
      <c r="M1976" t="s">
        <v>494</v>
      </c>
      <c r="N1976" t="s">
        <v>494</v>
      </c>
      <c r="O1976" t="s">
        <v>494</v>
      </c>
      <c r="P1976" t="s">
        <v>494</v>
      </c>
      <c r="Q1976" t="s">
        <v>495</v>
      </c>
    </row>
    <row r="1977" spans="1:17" hidden="1" x14ac:dyDescent="0.25">
      <c r="A1977" t="s">
        <v>346</v>
      </c>
      <c r="B1977" t="s">
        <v>112</v>
      </c>
      <c r="C1977" t="s">
        <v>498</v>
      </c>
      <c r="D1977" t="s">
        <v>4</v>
      </c>
      <c r="E1977">
        <v>2014</v>
      </c>
      <c r="F1977">
        <v>0</v>
      </c>
      <c r="G1977">
        <v>0</v>
      </c>
      <c r="H1977">
        <v>0</v>
      </c>
      <c r="I1977">
        <f t="shared" si="30"/>
        <v>0</v>
      </c>
      <c r="J1977" t="s">
        <v>222</v>
      </c>
      <c r="K1977" t="s">
        <v>494</v>
      </c>
      <c r="L1977" t="s">
        <v>494</v>
      </c>
      <c r="M1977" t="s">
        <v>494</v>
      </c>
      <c r="N1977" t="s">
        <v>494</v>
      </c>
      <c r="O1977" t="s">
        <v>494</v>
      </c>
      <c r="P1977" t="s">
        <v>494</v>
      </c>
      <c r="Q1977" t="s">
        <v>495</v>
      </c>
    </row>
    <row r="1978" spans="1:17" hidden="1" x14ac:dyDescent="0.25">
      <c r="A1978" t="s">
        <v>235</v>
      </c>
      <c r="B1978" t="s">
        <v>7</v>
      </c>
      <c r="C1978" t="s">
        <v>497</v>
      </c>
      <c r="D1978" t="s">
        <v>4</v>
      </c>
      <c r="E1978">
        <v>2013</v>
      </c>
      <c r="F1978">
        <v>0</v>
      </c>
      <c r="G1978">
        <v>0</v>
      </c>
      <c r="H1978">
        <v>0</v>
      </c>
      <c r="I1978">
        <f t="shared" si="30"/>
        <v>0</v>
      </c>
      <c r="J1978" t="s">
        <v>222</v>
      </c>
      <c r="K1978" t="s">
        <v>494</v>
      </c>
      <c r="L1978" t="s">
        <v>494</v>
      </c>
      <c r="M1978" t="s">
        <v>494</v>
      </c>
      <c r="N1978" t="s">
        <v>494</v>
      </c>
      <c r="O1978" t="s">
        <v>494</v>
      </c>
      <c r="P1978" t="s">
        <v>494</v>
      </c>
    </row>
    <row r="1979" spans="1:17" hidden="1" x14ac:dyDescent="0.25">
      <c r="A1979" t="s">
        <v>236</v>
      </c>
      <c r="B1979" t="s">
        <v>3</v>
      </c>
      <c r="C1979" t="s">
        <v>498</v>
      </c>
      <c r="D1979" t="s">
        <v>4</v>
      </c>
      <c r="E1979">
        <v>2013</v>
      </c>
      <c r="F1979">
        <v>0</v>
      </c>
      <c r="G1979">
        <v>0</v>
      </c>
      <c r="H1979">
        <v>0</v>
      </c>
      <c r="I1979">
        <f t="shared" si="30"/>
        <v>0</v>
      </c>
      <c r="J1979" t="s">
        <v>222</v>
      </c>
      <c r="K1979" t="s">
        <v>494</v>
      </c>
      <c r="L1979" t="s">
        <v>494</v>
      </c>
      <c r="M1979" t="s">
        <v>494</v>
      </c>
      <c r="N1979" t="s">
        <v>494</v>
      </c>
      <c r="O1979" t="s">
        <v>494</v>
      </c>
      <c r="P1979" t="s">
        <v>494</v>
      </c>
      <c r="Q1979" t="s">
        <v>495</v>
      </c>
    </row>
    <row r="1980" spans="1:17" hidden="1" x14ac:dyDescent="0.25">
      <c r="A1980" t="s">
        <v>237</v>
      </c>
      <c r="B1980" t="s">
        <v>5</v>
      </c>
      <c r="C1980" t="s">
        <v>499</v>
      </c>
      <c r="D1980" t="s">
        <v>4</v>
      </c>
      <c r="E1980">
        <v>2013</v>
      </c>
      <c r="F1980">
        <v>0</v>
      </c>
      <c r="G1980">
        <v>0</v>
      </c>
      <c r="H1980">
        <v>0</v>
      </c>
      <c r="I1980">
        <f t="shared" si="30"/>
        <v>0</v>
      </c>
      <c r="J1980" t="s">
        <v>222</v>
      </c>
      <c r="K1980" t="s">
        <v>494</v>
      </c>
      <c r="L1980" t="s">
        <v>494</v>
      </c>
      <c r="M1980" t="s">
        <v>494</v>
      </c>
      <c r="N1980" t="s">
        <v>494</v>
      </c>
      <c r="O1980" t="s">
        <v>494</v>
      </c>
      <c r="P1980" t="s">
        <v>494</v>
      </c>
      <c r="Q1980" t="s">
        <v>495</v>
      </c>
    </row>
    <row r="1981" spans="1:17" hidden="1" x14ac:dyDescent="0.25">
      <c r="A1981" t="s">
        <v>238</v>
      </c>
      <c r="B1981" t="s">
        <v>6</v>
      </c>
      <c r="C1981" t="s">
        <v>497</v>
      </c>
      <c r="D1981" t="s">
        <v>4</v>
      </c>
      <c r="E1981">
        <v>2013</v>
      </c>
      <c r="F1981">
        <v>0</v>
      </c>
      <c r="G1981">
        <v>0</v>
      </c>
      <c r="H1981">
        <v>0</v>
      </c>
      <c r="I1981">
        <f t="shared" si="30"/>
        <v>0</v>
      </c>
      <c r="J1981" t="s">
        <v>222</v>
      </c>
      <c r="K1981" t="s">
        <v>494</v>
      </c>
      <c r="L1981" t="s">
        <v>494</v>
      </c>
      <c r="M1981" t="s">
        <v>494</v>
      </c>
      <c r="N1981" t="s">
        <v>494</v>
      </c>
      <c r="O1981" t="s">
        <v>494</v>
      </c>
      <c r="P1981" t="s">
        <v>494</v>
      </c>
      <c r="Q1981" t="s">
        <v>495</v>
      </c>
    </row>
    <row r="1982" spans="1:17" hidden="1" x14ac:dyDescent="0.25">
      <c r="A1982" t="s">
        <v>239</v>
      </c>
      <c r="B1982" t="s">
        <v>21</v>
      </c>
      <c r="C1982" t="s">
        <v>498</v>
      </c>
      <c r="D1982" t="s">
        <v>4</v>
      </c>
      <c r="E1982">
        <v>2013</v>
      </c>
      <c r="F1982">
        <v>0</v>
      </c>
      <c r="G1982">
        <v>0</v>
      </c>
      <c r="H1982">
        <v>0</v>
      </c>
      <c r="I1982">
        <f t="shared" si="30"/>
        <v>0</v>
      </c>
      <c r="J1982" t="s">
        <v>222</v>
      </c>
      <c r="K1982" t="s">
        <v>494</v>
      </c>
      <c r="L1982" t="s">
        <v>494</v>
      </c>
      <c r="M1982" t="s">
        <v>494</v>
      </c>
      <c r="N1982" t="s">
        <v>494</v>
      </c>
      <c r="O1982" t="s">
        <v>494</v>
      </c>
      <c r="P1982" t="s">
        <v>494</v>
      </c>
      <c r="Q1982" t="s">
        <v>495</v>
      </c>
    </row>
    <row r="1983" spans="1:17" hidden="1" x14ac:dyDescent="0.25">
      <c r="A1983" t="s">
        <v>240</v>
      </c>
      <c r="B1983" t="s">
        <v>16</v>
      </c>
      <c r="C1983" t="s">
        <v>498</v>
      </c>
      <c r="D1983" t="s">
        <v>4</v>
      </c>
      <c r="E1983">
        <v>2013</v>
      </c>
      <c r="F1983">
        <v>0</v>
      </c>
      <c r="G1983">
        <v>0</v>
      </c>
      <c r="H1983">
        <v>0</v>
      </c>
      <c r="I1983">
        <f t="shared" si="30"/>
        <v>0</v>
      </c>
      <c r="J1983" t="s">
        <v>222</v>
      </c>
      <c r="K1983" t="s">
        <v>494</v>
      </c>
      <c r="L1983" t="s">
        <v>494</v>
      </c>
      <c r="M1983" t="s">
        <v>494</v>
      </c>
      <c r="N1983" t="s">
        <v>494</v>
      </c>
      <c r="O1983" t="s">
        <v>494</v>
      </c>
      <c r="P1983" t="s">
        <v>494</v>
      </c>
      <c r="Q1983" t="s">
        <v>495</v>
      </c>
    </row>
    <row r="1984" spans="1:17" hidden="1" x14ac:dyDescent="0.25">
      <c r="A1984" t="s">
        <v>241</v>
      </c>
      <c r="B1984" t="s">
        <v>20</v>
      </c>
      <c r="C1984" t="s">
        <v>498</v>
      </c>
      <c r="D1984" t="s">
        <v>4</v>
      </c>
      <c r="E1984">
        <v>2013</v>
      </c>
      <c r="F1984">
        <v>0</v>
      </c>
      <c r="G1984">
        <v>0</v>
      </c>
      <c r="H1984">
        <v>0</v>
      </c>
      <c r="I1984">
        <f t="shared" si="30"/>
        <v>0</v>
      </c>
      <c r="J1984" t="s">
        <v>222</v>
      </c>
      <c r="K1984" t="s">
        <v>494</v>
      </c>
      <c r="L1984" t="s">
        <v>494</v>
      </c>
      <c r="M1984" t="s">
        <v>494</v>
      </c>
      <c r="N1984" t="s">
        <v>494</v>
      </c>
      <c r="O1984" t="s">
        <v>494</v>
      </c>
      <c r="P1984" t="s">
        <v>494</v>
      </c>
      <c r="Q1984" t="s">
        <v>495</v>
      </c>
    </row>
    <row r="1985" spans="1:17" hidden="1" x14ac:dyDescent="0.25">
      <c r="A1985" t="s">
        <v>242</v>
      </c>
      <c r="B1985" t="s">
        <v>10</v>
      </c>
      <c r="C1985" t="s">
        <v>499</v>
      </c>
      <c r="D1985" t="s">
        <v>4</v>
      </c>
      <c r="E1985">
        <v>2013</v>
      </c>
      <c r="F1985">
        <v>0</v>
      </c>
      <c r="G1985">
        <v>0</v>
      </c>
      <c r="H1985">
        <v>0</v>
      </c>
      <c r="I1985">
        <f t="shared" si="30"/>
        <v>0</v>
      </c>
      <c r="J1985" t="s">
        <v>222</v>
      </c>
      <c r="K1985" t="s">
        <v>494</v>
      </c>
      <c r="L1985" t="s">
        <v>231</v>
      </c>
      <c r="M1985" t="s">
        <v>231</v>
      </c>
      <c r="N1985" t="s">
        <v>494</v>
      </c>
      <c r="O1985" t="s">
        <v>494</v>
      </c>
      <c r="P1985" t="s">
        <v>494</v>
      </c>
      <c r="Q1985" t="s">
        <v>496</v>
      </c>
    </row>
    <row r="1986" spans="1:17" hidden="1" x14ac:dyDescent="0.25">
      <c r="A1986" t="s">
        <v>243</v>
      </c>
      <c r="B1986" t="s">
        <v>8</v>
      </c>
      <c r="C1986" t="s">
        <v>497</v>
      </c>
      <c r="D1986" t="s">
        <v>4</v>
      </c>
      <c r="E1986">
        <v>2013</v>
      </c>
      <c r="F1986">
        <v>0</v>
      </c>
      <c r="G1986">
        <v>0</v>
      </c>
      <c r="H1986">
        <v>0</v>
      </c>
      <c r="I1986">
        <f t="shared" si="30"/>
        <v>0</v>
      </c>
      <c r="J1986" t="s">
        <v>222</v>
      </c>
      <c r="K1986" t="s">
        <v>494</v>
      </c>
      <c r="L1986" t="s">
        <v>494</v>
      </c>
      <c r="M1986" t="s">
        <v>494</v>
      </c>
      <c r="N1986" t="s">
        <v>494</v>
      </c>
      <c r="O1986" t="s">
        <v>494</v>
      </c>
      <c r="P1986" t="s">
        <v>494</v>
      </c>
      <c r="Q1986" t="s">
        <v>495</v>
      </c>
    </row>
    <row r="1987" spans="1:17" hidden="1" x14ac:dyDescent="0.25">
      <c r="A1987" t="s">
        <v>244</v>
      </c>
      <c r="B1987" t="s">
        <v>18</v>
      </c>
      <c r="C1987" t="s">
        <v>499</v>
      </c>
      <c r="D1987" t="s">
        <v>4</v>
      </c>
      <c r="E1987">
        <v>2013</v>
      </c>
      <c r="F1987">
        <v>0</v>
      </c>
      <c r="G1987">
        <v>0</v>
      </c>
      <c r="H1987">
        <v>0</v>
      </c>
      <c r="I1987">
        <f t="shared" ref="I1987:I2050" si="31">H1987/10^6</f>
        <v>0</v>
      </c>
      <c r="J1987" t="s">
        <v>222</v>
      </c>
      <c r="K1987" t="s">
        <v>494</v>
      </c>
      <c r="L1987" t="s">
        <v>494</v>
      </c>
      <c r="M1987" t="s">
        <v>494</v>
      </c>
      <c r="N1987" t="s">
        <v>494</v>
      </c>
      <c r="O1987" t="s">
        <v>494</v>
      </c>
      <c r="P1987" t="s">
        <v>494</v>
      </c>
      <c r="Q1987" t="s">
        <v>495</v>
      </c>
    </row>
    <row r="1988" spans="1:17" hidden="1" x14ac:dyDescent="0.25">
      <c r="A1988" t="s">
        <v>245</v>
      </c>
      <c r="B1988" t="s">
        <v>15</v>
      </c>
      <c r="C1988" t="s">
        <v>499</v>
      </c>
      <c r="D1988" t="s">
        <v>4</v>
      </c>
      <c r="E1988">
        <v>2013</v>
      </c>
      <c r="F1988">
        <v>0</v>
      </c>
      <c r="G1988">
        <v>0</v>
      </c>
      <c r="H1988">
        <v>0</v>
      </c>
      <c r="I1988">
        <f t="shared" si="31"/>
        <v>0</v>
      </c>
      <c r="J1988" t="s">
        <v>222</v>
      </c>
      <c r="K1988" t="s">
        <v>494</v>
      </c>
      <c r="L1988" t="s">
        <v>494</v>
      </c>
      <c r="M1988" t="s">
        <v>494</v>
      </c>
      <c r="N1988" t="s">
        <v>494</v>
      </c>
      <c r="O1988" t="s">
        <v>494</v>
      </c>
      <c r="P1988" t="s">
        <v>494</v>
      </c>
      <c r="Q1988" t="s">
        <v>495</v>
      </c>
    </row>
    <row r="1989" spans="1:17" hidden="1" x14ac:dyDescent="0.25">
      <c r="A1989" t="s">
        <v>246</v>
      </c>
      <c r="B1989" t="s">
        <v>12</v>
      </c>
      <c r="C1989" t="s">
        <v>497</v>
      </c>
      <c r="D1989" t="s">
        <v>4</v>
      </c>
      <c r="E1989">
        <v>2013</v>
      </c>
      <c r="F1989">
        <v>0</v>
      </c>
      <c r="G1989">
        <v>0</v>
      </c>
      <c r="H1989">
        <v>0</v>
      </c>
      <c r="I1989">
        <f t="shared" si="31"/>
        <v>0</v>
      </c>
      <c r="J1989" t="s">
        <v>222</v>
      </c>
      <c r="K1989" t="s">
        <v>494</v>
      </c>
      <c r="L1989" t="s">
        <v>494</v>
      </c>
      <c r="M1989" t="s">
        <v>494</v>
      </c>
      <c r="N1989" t="s">
        <v>494</v>
      </c>
      <c r="O1989" t="s">
        <v>494</v>
      </c>
      <c r="P1989" t="s">
        <v>494</v>
      </c>
      <c r="Q1989" t="s">
        <v>495</v>
      </c>
    </row>
    <row r="1990" spans="1:17" hidden="1" x14ac:dyDescent="0.25">
      <c r="A1990" t="s">
        <v>247</v>
      </c>
      <c r="B1990" t="s">
        <v>17</v>
      </c>
      <c r="C1990" t="s">
        <v>500</v>
      </c>
      <c r="D1990" t="s">
        <v>4</v>
      </c>
      <c r="E1990">
        <v>2013</v>
      </c>
      <c r="F1990">
        <v>0</v>
      </c>
      <c r="G1990">
        <v>0</v>
      </c>
      <c r="H1990">
        <v>0</v>
      </c>
      <c r="I1990">
        <f t="shared" si="31"/>
        <v>0</v>
      </c>
      <c r="J1990" t="s">
        <v>222</v>
      </c>
      <c r="K1990" t="s">
        <v>494</v>
      </c>
      <c r="L1990" t="s">
        <v>494</v>
      </c>
      <c r="M1990" t="s">
        <v>494</v>
      </c>
      <c r="N1990" t="s">
        <v>494</v>
      </c>
      <c r="O1990" t="s">
        <v>494</v>
      </c>
      <c r="P1990" t="s">
        <v>494</v>
      </c>
      <c r="Q1990" t="s">
        <v>495</v>
      </c>
    </row>
    <row r="1991" spans="1:17" hidden="1" x14ac:dyDescent="0.25">
      <c r="A1991" t="s">
        <v>248</v>
      </c>
      <c r="B1991" t="s">
        <v>19</v>
      </c>
      <c r="C1991" t="s">
        <v>499</v>
      </c>
      <c r="D1991" t="s">
        <v>4</v>
      </c>
      <c r="E1991">
        <v>2013</v>
      </c>
      <c r="F1991">
        <v>0</v>
      </c>
      <c r="G1991">
        <v>0</v>
      </c>
      <c r="H1991">
        <v>0</v>
      </c>
      <c r="I1991">
        <f t="shared" si="31"/>
        <v>0</v>
      </c>
      <c r="J1991" t="s">
        <v>222</v>
      </c>
      <c r="K1991" t="s">
        <v>494</v>
      </c>
      <c r="L1991" t="s">
        <v>494</v>
      </c>
      <c r="M1991" t="s">
        <v>494</v>
      </c>
      <c r="N1991" t="s">
        <v>494</v>
      </c>
      <c r="O1991" t="s">
        <v>494</v>
      </c>
      <c r="P1991" t="s">
        <v>494</v>
      </c>
      <c r="Q1991" t="s">
        <v>495</v>
      </c>
    </row>
    <row r="1992" spans="1:17" hidden="1" x14ac:dyDescent="0.25">
      <c r="A1992" t="s">
        <v>249</v>
      </c>
      <c r="B1992" t="s">
        <v>25</v>
      </c>
      <c r="C1992" t="s">
        <v>498</v>
      </c>
      <c r="D1992" t="s">
        <v>4</v>
      </c>
      <c r="E1992">
        <v>2013</v>
      </c>
      <c r="F1992">
        <v>0</v>
      </c>
      <c r="G1992">
        <v>0</v>
      </c>
      <c r="H1992">
        <v>0</v>
      </c>
      <c r="I1992">
        <f t="shared" si="31"/>
        <v>0</v>
      </c>
      <c r="J1992" t="s">
        <v>222</v>
      </c>
      <c r="K1992" t="s">
        <v>494</v>
      </c>
      <c r="L1992" t="s">
        <v>494</v>
      </c>
      <c r="M1992" t="s">
        <v>494</v>
      </c>
      <c r="N1992" t="s">
        <v>494</v>
      </c>
      <c r="O1992" t="s">
        <v>494</v>
      </c>
      <c r="P1992" t="s">
        <v>494</v>
      </c>
      <c r="Q1992" t="s">
        <v>495</v>
      </c>
    </row>
    <row r="1993" spans="1:17" hidden="1" x14ac:dyDescent="0.25">
      <c r="A1993" t="s">
        <v>250</v>
      </c>
      <c r="B1993" t="s">
        <v>33</v>
      </c>
      <c r="C1993" t="s">
        <v>500</v>
      </c>
      <c r="D1993" t="s">
        <v>4</v>
      </c>
      <c r="E1993">
        <v>2013</v>
      </c>
      <c r="F1993">
        <v>0</v>
      </c>
      <c r="G1993">
        <v>0</v>
      </c>
      <c r="H1993">
        <v>0</v>
      </c>
      <c r="I1993">
        <f t="shared" si="31"/>
        <v>0</v>
      </c>
      <c r="J1993" t="s">
        <v>222</v>
      </c>
      <c r="K1993" t="s">
        <v>494</v>
      </c>
      <c r="L1993" t="s">
        <v>494</v>
      </c>
      <c r="M1993" t="s">
        <v>494</v>
      </c>
      <c r="N1993" t="s">
        <v>494</v>
      </c>
      <c r="O1993" t="s">
        <v>494</v>
      </c>
      <c r="P1993" t="s">
        <v>494</v>
      </c>
      <c r="Q1993" t="s">
        <v>495</v>
      </c>
    </row>
    <row r="1994" spans="1:17" hidden="1" x14ac:dyDescent="0.25">
      <c r="A1994" t="s">
        <v>251</v>
      </c>
      <c r="B1994" t="s">
        <v>24</v>
      </c>
      <c r="C1994" t="s">
        <v>500</v>
      </c>
      <c r="D1994" t="s">
        <v>4</v>
      </c>
      <c r="E1994">
        <v>2013</v>
      </c>
      <c r="F1994">
        <v>0</v>
      </c>
      <c r="G1994">
        <v>0</v>
      </c>
      <c r="H1994">
        <v>0</v>
      </c>
      <c r="I1994">
        <f t="shared" si="31"/>
        <v>0</v>
      </c>
      <c r="J1994" t="s">
        <v>222</v>
      </c>
      <c r="K1994" t="s">
        <v>494</v>
      </c>
      <c r="L1994" t="s">
        <v>494</v>
      </c>
      <c r="M1994" t="s">
        <v>494</v>
      </c>
      <c r="N1994" t="s">
        <v>494</v>
      </c>
      <c r="O1994" t="s">
        <v>494</v>
      </c>
      <c r="P1994" t="s">
        <v>494</v>
      </c>
      <c r="Q1994" t="s">
        <v>495</v>
      </c>
    </row>
    <row r="1995" spans="1:17" hidden="1" x14ac:dyDescent="0.25">
      <c r="A1995" t="s">
        <v>252</v>
      </c>
      <c r="B1995" t="s">
        <v>30</v>
      </c>
      <c r="C1995" t="s">
        <v>498</v>
      </c>
      <c r="D1995" t="s">
        <v>4</v>
      </c>
      <c r="E1995">
        <v>2013</v>
      </c>
      <c r="F1995">
        <v>0</v>
      </c>
      <c r="G1995">
        <v>0</v>
      </c>
      <c r="H1995">
        <v>0</v>
      </c>
      <c r="I1995">
        <f t="shared" si="31"/>
        <v>0</v>
      </c>
      <c r="J1995" t="s">
        <v>222</v>
      </c>
      <c r="K1995" t="s">
        <v>494</v>
      </c>
      <c r="L1995" t="s">
        <v>494</v>
      </c>
      <c r="M1995" t="s">
        <v>494</v>
      </c>
      <c r="N1995" t="s">
        <v>494</v>
      </c>
      <c r="O1995" t="s">
        <v>494</v>
      </c>
      <c r="P1995" t="s">
        <v>494</v>
      </c>
      <c r="Q1995" t="s">
        <v>495</v>
      </c>
    </row>
    <row r="1996" spans="1:17" hidden="1" x14ac:dyDescent="0.25">
      <c r="A1996" t="s">
        <v>253</v>
      </c>
      <c r="B1996" t="s">
        <v>31</v>
      </c>
      <c r="C1996" t="s">
        <v>500</v>
      </c>
      <c r="D1996" t="s">
        <v>4</v>
      </c>
      <c r="E1996">
        <v>2013</v>
      </c>
      <c r="F1996">
        <v>0</v>
      </c>
      <c r="G1996">
        <v>0</v>
      </c>
      <c r="H1996">
        <v>0</v>
      </c>
      <c r="I1996">
        <f t="shared" si="31"/>
        <v>0</v>
      </c>
      <c r="J1996" t="s">
        <v>222</v>
      </c>
      <c r="K1996" t="s">
        <v>494</v>
      </c>
      <c r="L1996" t="s">
        <v>494</v>
      </c>
      <c r="M1996" t="s">
        <v>494</v>
      </c>
      <c r="N1996" t="s">
        <v>494</v>
      </c>
      <c r="O1996" t="s">
        <v>494</v>
      </c>
      <c r="P1996" t="s">
        <v>494</v>
      </c>
      <c r="Q1996" t="s">
        <v>495</v>
      </c>
    </row>
    <row r="1997" spans="1:17" hidden="1" x14ac:dyDescent="0.25">
      <c r="A1997" t="s">
        <v>254</v>
      </c>
      <c r="B1997" t="s">
        <v>29</v>
      </c>
      <c r="C1997" t="s">
        <v>498</v>
      </c>
      <c r="D1997" t="s">
        <v>4</v>
      </c>
      <c r="E1997">
        <v>2013</v>
      </c>
      <c r="F1997">
        <v>0</v>
      </c>
      <c r="G1997">
        <v>0</v>
      </c>
      <c r="H1997">
        <v>0</v>
      </c>
      <c r="I1997">
        <f t="shared" si="31"/>
        <v>0</v>
      </c>
      <c r="J1997" t="s">
        <v>222</v>
      </c>
      <c r="K1997" t="s">
        <v>494</v>
      </c>
      <c r="L1997" t="s">
        <v>494</v>
      </c>
      <c r="M1997" t="s">
        <v>494</v>
      </c>
      <c r="N1997" t="s">
        <v>494</v>
      </c>
      <c r="O1997" t="s">
        <v>494</v>
      </c>
      <c r="P1997" t="s">
        <v>494</v>
      </c>
      <c r="Q1997" t="s">
        <v>495</v>
      </c>
    </row>
    <row r="1998" spans="1:17" hidden="1" x14ac:dyDescent="0.25">
      <c r="A1998" t="s">
        <v>255</v>
      </c>
      <c r="B1998" t="s">
        <v>23</v>
      </c>
      <c r="C1998" t="s">
        <v>500</v>
      </c>
      <c r="D1998" t="s">
        <v>4</v>
      </c>
      <c r="E1998">
        <v>2013</v>
      </c>
      <c r="F1998">
        <v>0</v>
      </c>
      <c r="G1998">
        <v>0</v>
      </c>
      <c r="H1998">
        <v>0</v>
      </c>
      <c r="I1998">
        <f t="shared" si="31"/>
        <v>0</v>
      </c>
      <c r="J1998" t="s">
        <v>222</v>
      </c>
      <c r="K1998" t="s">
        <v>494</v>
      </c>
      <c r="L1998" t="s">
        <v>494</v>
      </c>
      <c r="M1998" t="s">
        <v>494</v>
      </c>
      <c r="N1998" t="s">
        <v>494</v>
      </c>
      <c r="O1998" t="s">
        <v>494</v>
      </c>
      <c r="P1998" t="s">
        <v>494</v>
      </c>
      <c r="Q1998" t="s">
        <v>495</v>
      </c>
    </row>
    <row r="1999" spans="1:17" hidden="1" x14ac:dyDescent="0.25">
      <c r="A1999" t="s">
        <v>256</v>
      </c>
      <c r="B1999" t="s">
        <v>13</v>
      </c>
      <c r="C1999" t="s">
        <v>497</v>
      </c>
      <c r="D1999" t="s">
        <v>4</v>
      </c>
      <c r="E1999">
        <v>2013</v>
      </c>
      <c r="F1999">
        <v>0</v>
      </c>
      <c r="G1999">
        <v>0</v>
      </c>
      <c r="H1999">
        <v>0</v>
      </c>
      <c r="I1999">
        <f t="shared" si="31"/>
        <v>0</v>
      </c>
      <c r="J1999" t="s">
        <v>222</v>
      </c>
      <c r="K1999" t="s">
        <v>494</v>
      </c>
      <c r="L1999" t="s">
        <v>231</v>
      </c>
      <c r="M1999" t="s">
        <v>231</v>
      </c>
      <c r="N1999" t="s">
        <v>494</v>
      </c>
      <c r="O1999" t="s">
        <v>494</v>
      </c>
      <c r="P1999" t="s">
        <v>494</v>
      </c>
      <c r="Q1999" t="s">
        <v>496</v>
      </c>
    </row>
    <row r="2000" spans="1:17" hidden="1" x14ac:dyDescent="0.25">
      <c r="A2000" t="s">
        <v>257</v>
      </c>
      <c r="B2000" t="s">
        <v>36</v>
      </c>
      <c r="C2000" t="s">
        <v>500</v>
      </c>
      <c r="D2000" t="s">
        <v>4</v>
      </c>
      <c r="E2000">
        <v>2013</v>
      </c>
      <c r="F2000">
        <v>0</v>
      </c>
      <c r="G2000">
        <v>0</v>
      </c>
      <c r="H2000">
        <v>0</v>
      </c>
      <c r="I2000">
        <f t="shared" si="31"/>
        <v>0</v>
      </c>
      <c r="J2000" t="s">
        <v>222</v>
      </c>
      <c r="K2000" t="s">
        <v>494</v>
      </c>
      <c r="L2000" t="s">
        <v>494</v>
      </c>
      <c r="M2000" t="s">
        <v>494</v>
      </c>
      <c r="N2000" t="s">
        <v>494</v>
      </c>
      <c r="O2000" t="s">
        <v>494</v>
      </c>
      <c r="P2000" t="s">
        <v>494</v>
      </c>
      <c r="Q2000" t="s">
        <v>495</v>
      </c>
    </row>
    <row r="2001" spans="1:17" hidden="1" x14ac:dyDescent="0.25">
      <c r="A2001" t="s">
        <v>258</v>
      </c>
      <c r="B2001" t="s">
        <v>34</v>
      </c>
      <c r="C2001" t="s">
        <v>499</v>
      </c>
      <c r="D2001" t="s">
        <v>4</v>
      </c>
      <c r="E2001">
        <v>2013</v>
      </c>
      <c r="F2001">
        <v>0</v>
      </c>
      <c r="G2001">
        <v>0</v>
      </c>
      <c r="H2001">
        <v>0</v>
      </c>
      <c r="I2001">
        <f t="shared" si="31"/>
        <v>0</v>
      </c>
      <c r="J2001" t="s">
        <v>222</v>
      </c>
      <c r="K2001" t="s">
        <v>494</v>
      </c>
      <c r="L2001" t="s">
        <v>494</v>
      </c>
      <c r="M2001" t="s">
        <v>494</v>
      </c>
      <c r="N2001" t="s">
        <v>494</v>
      </c>
      <c r="O2001" t="s">
        <v>494</v>
      </c>
      <c r="P2001" t="s">
        <v>494</v>
      </c>
      <c r="Q2001" t="s">
        <v>495</v>
      </c>
    </row>
    <row r="2002" spans="1:17" hidden="1" x14ac:dyDescent="0.25">
      <c r="A2002" t="s">
        <v>259</v>
      </c>
      <c r="B2002" t="s">
        <v>35</v>
      </c>
      <c r="C2002" t="s">
        <v>499</v>
      </c>
      <c r="D2002" t="s">
        <v>4</v>
      </c>
      <c r="E2002">
        <v>2013</v>
      </c>
      <c r="F2002">
        <v>0</v>
      </c>
      <c r="G2002">
        <v>0</v>
      </c>
      <c r="H2002">
        <v>0</v>
      </c>
      <c r="I2002">
        <f t="shared" si="31"/>
        <v>0</v>
      </c>
      <c r="J2002" t="s">
        <v>222</v>
      </c>
      <c r="K2002" t="s">
        <v>494</v>
      </c>
      <c r="L2002" t="s">
        <v>494</v>
      </c>
      <c r="M2002" t="s">
        <v>494</v>
      </c>
      <c r="N2002" t="s">
        <v>494</v>
      </c>
      <c r="O2002" t="s">
        <v>494</v>
      </c>
      <c r="P2002" t="s">
        <v>494</v>
      </c>
      <c r="Q2002" t="s">
        <v>495</v>
      </c>
    </row>
    <row r="2003" spans="1:17" hidden="1" x14ac:dyDescent="0.25">
      <c r="A2003" t="s">
        <v>260</v>
      </c>
      <c r="B2003" t="s">
        <v>28</v>
      </c>
      <c r="C2003" t="s">
        <v>498</v>
      </c>
      <c r="D2003" t="s">
        <v>4</v>
      </c>
      <c r="E2003">
        <v>2013</v>
      </c>
      <c r="F2003" t="s">
        <v>343</v>
      </c>
      <c r="G2003">
        <v>0</v>
      </c>
      <c r="H2003">
        <v>0</v>
      </c>
      <c r="I2003">
        <f t="shared" si="31"/>
        <v>0</v>
      </c>
      <c r="J2003" t="s">
        <v>222</v>
      </c>
      <c r="K2003" t="s">
        <v>494</v>
      </c>
      <c r="L2003" t="s">
        <v>494</v>
      </c>
      <c r="M2003" t="s">
        <v>494</v>
      </c>
      <c r="N2003" t="s">
        <v>494</v>
      </c>
      <c r="O2003" t="s">
        <v>494</v>
      </c>
      <c r="P2003" t="s">
        <v>494</v>
      </c>
      <c r="Q2003" t="s">
        <v>495</v>
      </c>
    </row>
    <row r="2004" spans="1:17" hidden="1" x14ac:dyDescent="0.25">
      <c r="A2004" t="s">
        <v>261</v>
      </c>
      <c r="B2004" t="s">
        <v>37</v>
      </c>
      <c r="C2004" t="s">
        <v>498</v>
      </c>
      <c r="D2004" t="s">
        <v>4</v>
      </c>
      <c r="E2004">
        <v>2013</v>
      </c>
      <c r="F2004">
        <v>0</v>
      </c>
      <c r="G2004">
        <v>0</v>
      </c>
      <c r="H2004">
        <v>0</v>
      </c>
      <c r="I2004">
        <f t="shared" si="31"/>
        <v>0</v>
      </c>
      <c r="J2004" t="s">
        <v>222</v>
      </c>
      <c r="K2004" t="s">
        <v>494</v>
      </c>
      <c r="L2004" t="s">
        <v>494</v>
      </c>
      <c r="M2004" t="s">
        <v>494</v>
      </c>
      <c r="N2004" t="s">
        <v>494</v>
      </c>
      <c r="O2004" t="s">
        <v>494</v>
      </c>
      <c r="P2004" t="s">
        <v>494</v>
      </c>
      <c r="Q2004" t="s">
        <v>495</v>
      </c>
    </row>
    <row r="2005" spans="1:17" hidden="1" x14ac:dyDescent="0.25">
      <c r="A2005" t="s">
        <v>262</v>
      </c>
      <c r="B2005" t="s">
        <v>14</v>
      </c>
      <c r="C2005" t="s">
        <v>499</v>
      </c>
      <c r="D2005" t="s">
        <v>4</v>
      </c>
      <c r="E2005">
        <v>2013</v>
      </c>
      <c r="F2005">
        <v>0</v>
      </c>
      <c r="G2005">
        <v>0</v>
      </c>
      <c r="H2005">
        <v>0</v>
      </c>
      <c r="I2005">
        <f t="shared" si="31"/>
        <v>0</v>
      </c>
      <c r="J2005" t="s">
        <v>222</v>
      </c>
      <c r="K2005" t="s">
        <v>494</v>
      </c>
      <c r="L2005" t="s">
        <v>494</v>
      </c>
      <c r="M2005" t="s">
        <v>494</v>
      </c>
      <c r="N2005" t="s">
        <v>494</v>
      </c>
      <c r="O2005" t="s">
        <v>494</v>
      </c>
      <c r="P2005" t="s">
        <v>494</v>
      </c>
      <c r="Q2005" t="s">
        <v>495</v>
      </c>
    </row>
    <row r="2006" spans="1:17" hidden="1" x14ac:dyDescent="0.25">
      <c r="A2006" t="s">
        <v>263</v>
      </c>
      <c r="B2006" t="s">
        <v>66</v>
      </c>
      <c r="C2006" t="s">
        <v>500</v>
      </c>
      <c r="D2006" t="s">
        <v>4</v>
      </c>
      <c r="E2006">
        <v>2013</v>
      </c>
      <c r="F2006">
        <v>0</v>
      </c>
      <c r="G2006">
        <v>0</v>
      </c>
      <c r="H2006">
        <v>0</v>
      </c>
      <c r="I2006">
        <f t="shared" si="31"/>
        <v>0</v>
      </c>
      <c r="J2006" t="s">
        <v>222</v>
      </c>
      <c r="K2006" t="s">
        <v>494</v>
      </c>
      <c r="L2006" t="s">
        <v>494</v>
      </c>
      <c r="M2006" t="s">
        <v>494</v>
      </c>
      <c r="N2006" t="s">
        <v>494</v>
      </c>
      <c r="O2006" t="s">
        <v>494</v>
      </c>
      <c r="P2006" t="s">
        <v>494</v>
      </c>
      <c r="Q2006" t="s">
        <v>495</v>
      </c>
    </row>
    <row r="2007" spans="1:17" hidden="1" x14ac:dyDescent="0.25">
      <c r="A2007" t="s">
        <v>264</v>
      </c>
      <c r="B2007" t="s">
        <v>41</v>
      </c>
      <c r="C2007" t="s">
        <v>498</v>
      </c>
      <c r="D2007" t="s">
        <v>4</v>
      </c>
      <c r="E2007">
        <v>2013</v>
      </c>
      <c r="F2007">
        <v>0</v>
      </c>
      <c r="G2007">
        <v>0</v>
      </c>
      <c r="H2007">
        <v>0</v>
      </c>
      <c r="I2007">
        <f t="shared" si="31"/>
        <v>0</v>
      </c>
      <c r="J2007" t="s">
        <v>222</v>
      </c>
      <c r="K2007" t="s">
        <v>494</v>
      </c>
      <c r="L2007" t="s">
        <v>494</v>
      </c>
      <c r="M2007" t="s">
        <v>494</v>
      </c>
      <c r="N2007" t="s">
        <v>494</v>
      </c>
      <c r="O2007" t="s">
        <v>494</v>
      </c>
      <c r="P2007" t="s">
        <v>494</v>
      </c>
      <c r="Q2007" t="s">
        <v>495</v>
      </c>
    </row>
    <row r="2008" spans="1:17" hidden="1" x14ac:dyDescent="0.25">
      <c r="A2008" t="s">
        <v>265</v>
      </c>
      <c r="B2008" t="s">
        <v>38</v>
      </c>
      <c r="C2008" t="s">
        <v>498</v>
      </c>
      <c r="D2008" t="s">
        <v>4</v>
      </c>
      <c r="E2008">
        <v>2013</v>
      </c>
      <c r="F2008">
        <v>0</v>
      </c>
      <c r="G2008">
        <v>0</v>
      </c>
      <c r="H2008">
        <v>0</v>
      </c>
      <c r="I2008">
        <f t="shared" si="31"/>
        <v>0</v>
      </c>
      <c r="J2008" t="s">
        <v>222</v>
      </c>
      <c r="K2008" t="s">
        <v>494</v>
      </c>
      <c r="L2008" t="s">
        <v>494</v>
      </c>
      <c r="M2008" t="s">
        <v>494</v>
      </c>
      <c r="N2008" t="s">
        <v>494</v>
      </c>
      <c r="O2008" t="s">
        <v>494</v>
      </c>
      <c r="P2008" t="s">
        <v>494</v>
      </c>
      <c r="Q2008" t="s">
        <v>495</v>
      </c>
    </row>
    <row r="2009" spans="1:17" hidden="1" x14ac:dyDescent="0.25">
      <c r="A2009" t="s">
        <v>266</v>
      </c>
      <c r="B2009" t="s">
        <v>42</v>
      </c>
      <c r="C2009" t="s">
        <v>498</v>
      </c>
      <c r="D2009" t="s">
        <v>4</v>
      </c>
      <c r="E2009">
        <v>2013</v>
      </c>
      <c r="F2009">
        <v>0</v>
      </c>
      <c r="G2009">
        <v>0</v>
      </c>
      <c r="H2009">
        <v>0</v>
      </c>
      <c r="I2009">
        <f t="shared" si="31"/>
        <v>0</v>
      </c>
      <c r="J2009" t="s">
        <v>222</v>
      </c>
      <c r="K2009" t="s">
        <v>494</v>
      </c>
      <c r="L2009" t="s">
        <v>494</v>
      </c>
      <c r="M2009" t="s">
        <v>494</v>
      </c>
      <c r="N2009" t="s">
        <v>494</v>
      </c>
      <c r="O2009" t="s">
        <v>494</v>
      </c>
      <c r="P2009" t="s">
        <v>494</v>
      </c>
      <c r="Q2009" t="s">
        <v>495</v>
      </c>
    </row>
    <row r="2010" spans="1:17" hidden="1" x14ac:dyDescent="0.25">
      <c r="A2010" t="s">
        <v>267</v>
      </c>
      <c r="B2010" t="s">
        <v>27</v>
      </c>
      <c r="C2010" t="s">
        <v>499</v>
      </c>
      <c r="D2010" t="s">
        <v>4</v>
      </c>
      <c r="E2010">
        <v>2013</v>
      </c>
      <c r="F2010">
        <v>0</v>
      </c>
      <c r="G2010">
        <v>0</v>
      </c>
      <c r="H2010">
        <v>0</v>
      </c>
      <c r="I2010">
        <f t="shared" si="31"/>
        <v>0</v>
      </c>
      <c r="J2010" t="s">
        <v>222</v>
      </c>
      <c r="K2010" t="s">
        <v>494</v>
      </c>
      <c r="L2010" t="s">
        <v>494</v>
      </c>
      <c r="M2010" t="s">
        <v>494</v>
      </c>
      <c r="N2010" t="s">
        <v>494</v>
      </c>
      <c r="O2010" t="s">
        <v>494</v>
      </c>
      <c r="P2010" t="s">
        <v>494</v>
      </c>
      <c r="Q2010" t="s">
        <v>495</v>
      </c>
    </row>
    <row r="2011" spans="1:17" hidden="1" x14ac:dyDescent="0.25">
      <c r="A2011" t="s">
        <v>268</v>
      </c>
      <c r="B2011" t="s">
        <v>39</v>
      </c>
      <c r="C2011" t="s">
        <v>499</v>
      </c>
      <c r="D2011" t="s">
        <v>4</v>
      </c>
      <c r="E2011">
        <v>2013</v>
      </c>
      <c r="F2011">
        <v>0</v>
      </c>
      <c r="G2011">
        <v>0</v>
      </c>
      <c r="H2011">
        <v>0</v>
      </c>
      <c r="I2011">
        <f t="shared" si="31"/>
        <v>0</v>
      </c>
      <c r="J2011" t="s">
        <v>222</v>
      </c>
      <c r="K2011" t="s">
        <v>494</v>
      </c>
      <c r="L2011" t="s">
        <v>494</v>
      </c>
      <c r="M2011" t="s">
        <v>494</v>
      </c>
      <c r="N2011" t="s">
        <v>494</v>
      </c>
      <c r="O2011" t="s">
        <v>494</v>
      </c>
      <c r="P2011" t="s">
        <v>494</v>
      </c>
      <c r="Q2011" t="s">
        <v>495</v>
      </c>
    </row>
    <row r="2012" spans="1:17" hidden="1" x14ac:dyDescent="0.25">
      <c r="A2012" t="s">
        <v>269</v>
      </c>
      <c r="B2012" t="s">
        <v>40</v>
      </c>
      <c r="C2012" t="s">
        <v>499</v>
      </c>
      <c r="D2012" t="s">
        <v>4</v>
      </c>
      <c r="E2012">
        <v>2013</v>
      </c>
      <c r="F2012">
        <v>0</v>
      </c>
      <c r="G2012">
        <v>0</v>
      </c>
      <c r="H2012">
        <v>0</v>
      </c>
      <c r="I2012">
        <f t="shared" si="31"/>
        <v>0</v>
      </c>
      <c r="J2012" t="s">
        <v>222</v>
      </c>
      <c r="K2012" t="s">
        <v>494</v>
      </c>
      <c r="L2012" t="s">
        <v>494</v>
      </c>
      <c r="M2012" t="s">
        <v>494</v>
      </c>
      <c r="N2012" t="s">
        <v>494</v>
      </c>
      <c r="O2012" t="s">
        <v>494</v>
      </c>
      <c r="P2012" t="s">
        <v>494</v>
      </c>
      <c r="Q2012" t="s">
        <v>495</v>
      </c>
    </row>
    <row r="2013" spans="1:17" hidden="1" x14ac:dyDescent="0.25">
      <c r="A2013" t="s">
        <v>270</v>
      </c>
      <c r="B2013" t="s">
        <v>43</v>
      </c>
      <c r="C2013" t="s">
        <v>499</v>
      </c>
      <c r="D2013" t="s">
        <v>4</v>
      </c>
      <c r="E2013">
        <v>2013</v>
      </c>
      <c r="F2013">
        <v>0</v>
      </c>
      <c r="G2013">
        <v>0</v>
      </c>
      <c r="H2013">
        <v>0</v>
      </c>
      <c r="I2013">
        <f t="shared" si="31"/>
        <v>0</v>
      </c>
      <c r="J2013" t="s">
        <v>222</v>
      </c>
      <c r="K2013" t="s">
        <v>494</v>
      </c>
      <c r="L2013" t="s">
        <v>494</v>
      </c>
      <c r="M2013" t="s">
        <v>494</v>
      </c>
      <c r="N2013" t="s">
        <v>494</v>
      </c>
      <c r="O2013" t="s">
        <v>494</v>
      </c>
      <c r="P2013" t="s">
        <v>494</v>
      </c>
      <c r="Q2013" t="s">
        <v>495</v>
      </c>
    </row>
    <row r="2014" spans="1:17" hidden="1" x14ac:dyDescent="0.25">
      <c r="A2014" t="s">
        <v>271</v>
      </c>
      <c r="B2014" t="s">
        <v>46</v>
      </c>
      <c r="C2014" t="s">
        <v>497</v>
      </c>
      <c r="D2014" t="s">
        <v>4</v>
      </c>
      <c r="E2014">
        <v>2013</v>
      </c>
      <c r="F2014">
        <v>0</v>
      </c>
      <c r="G2014">
        <v>0</v>
      </c>
      <c r="H2014">
        <v>0</v>
      </c>
      <c r="I2014">
        <f t="shared" si="31"/>
        <v>0</v>
      </c>
      <c r="J2014" t="s">
        <v>222</v>
      </c>
      <c r="K2014" t="s">
        <v>494</v>
      </c>
      <c r="L2014" t="s">
        <v>494</v>
      </c>
      <c r="M2014" t="s">
        <v>494</v>
      </c>
      <c r="N2014" t="s">
        <v>494</v>
      </c>
      <c r="O2014" t="s">
        <v>494</v>
      </c>
      <c r="P2014" t="s">
        <v>494</v>
      </c>
    </row>
    <row r="2015" spans="1:17" hidden="1" x14ac:dyDescent="0.25">
      <c r="A2015" t="s">
        <v>272</v>
      </c>
      <c r="B2015" t="s">
        <v>45</v>
      </c>
      <c r="C2015" t="s">
        <v>500</v>
      </c>
      <c r="D2015" t="s">
        <v>4</v>
      </c>
      <c r="E2015">
        <v>2013</v>
      </c>
      <c r="F2015">
        <v>0</v>
      </c>
      <c r="G2015">
        <v>0</v>
      </c>
      <c r="H2015">
        <v>0</v>
      </c>
      <c r="I2015">
        <f t="shared" si="31"/>
        <v>0</v>
      </c>
      <c r="J2015" t="s">
        <v>222</v>
      </c>
      <c r="K2015" t="s">
        <v>494</v>
      </c>
      <c r="L2015" t="s">
        <v>494</v>
      </c>
      <c r="M2015" t="s">
        <v>494</v>
      </c>
      <c r="N2015" t="s">
        <v>494</v>
      </c>
      <c r="O2015" t="s">
        <v>494</v>
      </c>
      <c r="P2015" t="s">
        <v>494</v>
      </c>
      <c r="Q2015" t="s">
        <v>495</v>
      </c>
    </row>
    <row r="2016" spans="1:17" hidden="1" x14ac:dyDescent="0.25">
      <c r="A2016" t="s">
        <v>273</v>
      </c>
      <c r="B2016" t="s">
        <v>44</v>
      </c>
      <c r="C2016" t="s">
        <v>498</v>
      </c>
      <c r="D2016" t="s">
        <v>4</v>
      </c>
      <c r="E2016">
        <v>2013</v>
      </c>
      <c r="F2016">
        <v>0</v>
      </c>
      <c r="G2016">
        <v>0</v>
      </c>
      <c r="H2016">
        <v>0</v>
      </c>
      <c r="I2016">
        <f t="shared" si="31"/>
        <v>0</v>
      </c>
      <c r="J2016" t="s">
        <v>222</v>
      </c>
      <c r="K2016" t="s">
        <v>494</v>
      </c>
      <c r="L2016" t="s">
        <v>494</v>
      </c>
      <c r="M2016" t="s">
        <v>494</v>
      </c>
      <c r="N2016" t="s">
        <v>494</v>
      </c>
      <c r="O2016" t="s">
        <v>494</v>
      </c>
      <c r="P2016" t="s">
        <v>494</v>
      </c>
      <c r="Q2016" t="s">
        <v>495</v>
      </c>
    </row>
    <row r="2017" spans="1:17" hidden="1" x14ac:dyDescent="0.25">
      <c r="A2017" t="s">
        <v>274</v>
      </c>
      <c r="B2017" t="s">
        <v>47</v>
      </c>
      <c r="C2017" t="s">
        <v>499</v>
      </c>
      <c r="D2017" t="s">
        <v>4</v>
      </c>
      <c r="E2017">
        <v>2013</v>
      </c>
      <c r="F2017">
        <v>0</v>
      </c>
      <c r="G2017">
        <v>0</v>
      </c>
      <c r="H2017">
        <v>0</v>
      </c>
      <c r="I2017">
        <f t="shared" si="31"/>
        <v>0</v>
      </c>
      <c r="J2017" t="s">
        <v>222</v>
      </c>
      <c r="K2017" t="s">
        <v>494</v>
      </c>
      <c r="L2017" t="s">
        <v>494</v>
      </c>
      <c r="M2017" t="s">
        <v>494</v>
      </c>
      <c r="N2017" t="s">
        <v>494</v>
      </c>
      <c r="O2017" t="s">
        <v>494</v>
      </c>
      <c r="P2017" t="s">
        <v>494</v>
      </c>
      <c r="Q2017" t="s">
        <v>495</v>
      </c>
    </row>
    <row r="2018" spans="1:17" hidden="1" x14ac:dyDescent="0.25">
      <c r="A2018" t="s">
        <v>275</v>
      </c>
      <c r="B2018" t="s">
        <v>48</v>
      </c>
      <c r="C2018" t="s">
        <v>499</v>
      </c>
      <c r="D2018" t="s">
        <v>4</v>
      </c>
      <c r="E2018">
        <v>2013</v>
      </c>
      <c r="F2018">
        <v>0</v>
      </c>
      <c r="G2018">
        <v>0</v>
      </c>
      <c r="H2018">
        <v>0</v>
      </c>
      <c r="I2018">
        <f t="shared" si="31"/>
        <v>0</v>
      </c>
      <c r="J2018" t="s">
        <v>222</v>
      </c>
      <c r="K2018" t="s">
        <v>494</v>
      </c>
      <c r="L2018" t="s">
        <v>494</v>
      </c>
      <c r="M2018" t="s">
        <v>494</v>
      </c>
      <c r="N2018" t="s">
        <v>494</v>
      </c>
      <c r="O2018" t="s">
        <v>494</v>
      </c>
      <c r="P2018" t="s">
        <v>494</v>
      </c>
      <c r="Q2018" t="s">
        <v>495</v>
      </c>
    </row>
    <row r="2019" spans="1:17" hidden="1" x14ac:dyDescent="0.25">
      <c r="A2019" t="s">
        <v>276</v>
      </c>
      <c r="B2019" t="s">
        <v>49</v>
      </c>
      <c r="C2019" t="s">
        <v>500</v>
      </c>
      <c r="D2019" t="s">
        <v>4</v>
      </c>
      <c r="E2019">
        <v>2013</v>
      </c>
      <c r="F2019">
        <v>0</v>
      </c>
      <c r="G2019">
        <v>0</v>
      </c>
      <c r="H2019">
        <v>0</v>
      </c>
      <c r="I2019">
        <f t="shared" si="31"/>
        <v>0</v>
      </c>
      <c r="J2019" t="s">
        <v>222</v>
      </c>
      <c r="K2019" t="s">
        <v>494</v>
      </c>
      <c r="L2019" t="s">
        <v>494</v>
      </c>
      <c r="M2019" t="s">
        <v>494</v>
      </c>
      <c r="N2019" t="s">
        <v>494</v>
      </c>
      <c r="O2019" t="s">
        <v>494</v>
      </c>
      <c r="P2019" t="s">
        <v>494</v>
      </c>
      <c r="Q2019" t="s">
        <v>495</v>
      </c>
    </row>
    <row r="2020" spans="1:17" hidden="1" x14ac:dyDescent="0.25">
      <c r="A2020" t="s">
        <v>277</v>
      </c>
      <c r="B2020" t="s">
        <v>52</v>
      </c>
      <c r="C2020" t="s">
        <v>500</v>
      </c>
      <c r="D2020" t="s">
        <v>4</v>
      </c>
      <c r="E2020">
        <v>2013</v>
      </c>
      <c r="F2020">
        <v>0</v>
      </c>
      <c r="G2020">
        <v>0</v>
      </c>
      <c r="H2020">
        <v>0</v>
      </c>
      <c r="I2020">
        <f t="shared" si="31"/>
        <v>0</v>
      </c>
      <c r="J2020" t="s">
        <v>222</v>
      </c>
      <c r="K2020" t="s">
        <v>494</v>
      </c>
      <c r="L2020" t="s">
        <v>494</v>
      </c>
      <c r="M2020" t="s">
        <v>494</v>
      </c>
      <c r="N2020" t="s">
        <v>494</v>
      </c>
      <c r="O2020" t="s">
        <v>494</v>
      </c>
      <c r="P2020" t="s">
        <v>494</v>
      </c>
      <c r="Q2020" t="s">
        <v>495</v>
      </c>
    </row>
    <row r="2021" spans="1:17" hidden="1" x14ac:dyDescent="0.25">
      <c r="A2021" t="s">
        <v>278</v>
      </c>
      <c r="B2021" t="s">
        <v>22</v>
      </c>
      <c r="C2021" t="s">
        <v>500</v>
      </c>
      <c r="D2021" t="s">
        <v>4</v>
      </c>
      <c r="E2021">
        <v>2013</v>
      </c>
      <c r="F2021">
        <v>0</v>
      </c>
      <c r="G2021">
        <v>0</v>
      </c>
      <c r="H2021">
        <v>0</v>
      </c>
      <c r="I2021">
        <f t="shared" si="31"/>
        <v>0</v>
      </c>
      <c r="J2021" t="s">
        <v>222</v>
      </c>
      <c r="K2021" t="s">
        <v>494</v>
      </c>
      <c r="L2021" t="s">
        <v>494</v>
      </c>
      <c r="M2021" t="s">
        <v>494</v>
      </c>
      <c r="N2021" t="s">
        <v>232</v>
      </c>
      <c r="O2021" t="s">
        <v>494</v>
      </c>
      <c r="P2021" t="s">
        <v>494</v>
      </c>
      <c r="Q2021" t="s">
        <v>495</v>
      </c>
    </row>
    <row r="2022" spans="1:17" hidden="1" x14ac:dyDescent="0.25">
      <c r="A2022" t="s">
        <v>279</v>
      </c>
      <c r="B2022" t="s">
        <v>50</v>
      </c>
      <c r="C2022" t="s">
        <v>500</v>
      </c>
      <c r="D2022" t="s">
        <v>4</v>
      </c>
      <c r="E2022">
        <v>2013</v>
      </c>
      <c r="F2022">
        <v>0</v>
      </c>
      <c r="G2022">
        <v>0</v>
      </c>
      <c r="H2022">
        <v>0</v>
      </c>
      <c r="I2022">
        <f t="shared" si="31"/>
        <v>0</v>
      </c>
      <c r="J2022" t="s">
        <v>222</v>
      </c>
      <c r="K2022" t="s">
        <v>494</v>
      </c>
      <c r="L2022" t="s">
        <v>494</v>
      </c>
      <c r="M2022" t="s">
        <v>494</v>
      </c>
      <c r="N2022" t="s">
        <v>494</v>
      </c>
      <c r="O2022" t="s">
        <v>494</v>
      </c>
      <c r="P2022" t="s">
        <v>494</v>
      </c>
      <c r="Q2022" t="s">
        <v>495</v>
      </c>
    </row>
    <row r="2023" spans="1:17" hidden="1" x14ac:dyDescent="0.25">
      <c r="A2023" t="s">
        <v>280</v>
      </c>
      <c r="B2023" t="s">
        <v>95</v>
      </c>
      <c r="C2023" t="s">
        <v>497</v>
      </c>
      <c r="D2023" t="s">
        <v>4</v>
      </c>
      <c r="E2023">
        <v>2013</v>
      </c>
      <c r="F2023">
        <v>0</v>
      </c>
      <c r="G2023">
        <v>0</v>
      </c>
      <c r="H2023">
        <v>0</v>
      </c>
      <c r="I2023">
        <f t="shared" si="31"/>
        <v>0</v>
      </c>
      <c r="J2023" t="s">
        <v>222</v>
      </c>
      <c r="K2023" t="s">
        <v>494</v>
      </c>
      <c r="L2023" t="s">
        <v>494</v>
      </c>
      <c r="M2023" t="s">
        <v>494</v>
      </c>
      <c r="N2023" t="s">
        <v>494</v>
      </c>
      <c r="O2023" t="s">
        <v>494</v>
      </c>
      <c r="P2023" t="s">
        <v>494</v>
      </c>
      <c r="Q2023" t="s">
        <v>495</v>
      </c>
    </row>
    <row r="2024" spans="1:17" hidden="1" x14ac:dyDescent="0.25">
      <c r="A2024" t="s">
        <v>281</v>
      </c>
      <c r="B2024" t="s">
        <v>53</v>
      </c>
      <c r="C2024" t="s">
        <v>500</v>
      </c>
      <c r="D2024" t="s">
        <v>4</v>
      </c>
      <c r="E2024">
        <v>2013</v>
      </c>
      <c r="F2024">
        <v>0</v>
      </c>
      <c r="G2024">
        <v>0</v>
      </c>
      <c r="H2024">
        <v>0</v>
      </c>
      <c r="I2024">
        <f t="shared" si="31"/>
        <v>0</v>
      </c>
      <c r="J2024" t="s">
        <v>222</v>
      </c>
      <c r="K2024" t="s">
        <v>494</v>
      </c>
      <c r="L2024" t="s">
        <v>494</v>
      </c>
      <c r="M2024" t="s">
        <v>494</v>
      </c>
      <c r="N2024" t="s">
        <v>232</v>
      </c>
      <c r="O2024" t="s">
        <v>494</v>
      </c>
      <c r="P2024" t="s">
        <v>494</v>
      </c>
      <c r="Q2024" t="s">
        <v>495</v>
      </c>
    </row>
    <row r="2025" spans="1:17" hidden="1" x14ac:dyDescent="0.25">
      <c r="A2025" t="s">
        <v>282</v>
      </c>
      <c r="B2025" t="s">
        <v>54</v>
      </c>
      <c r="C2025" t="s">
        <v>499</v>
      </c>
      <c r="D2025" t="s">
        <v>4</v>
      </c>
      <c r="E2025">
        <v>2013</v>
      </c>
      <c r="F2025">
        <v>0</v>
      </c>
      <c r="G2025">
        <v>0</v>
      </c>
      <c r="H2025">
        <v>0</v>
      </c>
      <c r="I2025">
        <f t="shared" si="31"/>
        <v>0</v>
      </c>
      <c r="J2025" t="s">
        <v>222</v>
      </c>
      <c r="K2025" t="s">
        <v>494</v>
      </c>
      <c r="L2025" t="s">
        <v>494</v>
      </c>
      <c r="M2025" t="s">
        <v>494</v>
      </c>
      <c r="N2025" t="s">
        <v>494</v>
      </c>
      <c r="O2025" t="s">
        <v>494</v>
      </c>
      <c r="P2025" t="s">
        <v>494</v>
      </c>
      <c r="Q2025" t="s">
        <v>495</v>
      </c>
    </row>
    <row r="2026" spans="1:17" hidden="1" x14ac:dyDescent="0.25">
      <c r="A2026" t="s">
        <v>283</v>
      </c>
      <c r="B2026" t="s">
        <v>56</v>
      </c>
      <c r="C2026" t="s">
        <v>498</v>
      </c>
      <c r="D2026" t="s">
        <v>4</v>
      </c>
      <c r="E2026">
        <v>2013</v>
      </c>
      <c r="F2026">
        <v>0</v>
      </c>
      <c r="G2026">
        <v>0</v>
      </c>
      <c r="H2026">
        <v>0</v>
      </c>
      <c r="I2026">
        <f t="shared" si="31"/>
        <v>0</v>
      </c>
      <c r="J2026" t="s">
        <v>222</v>
      </c>
      <c r="K2026" t="s">
        <v>494</v>
      </c>
      <c r="L2026" t="s">
        <v>494</v>
      </c>
      <c r="M2026" t="s">
        <v>494</v>
      </c>
      <c r="N2026" t="s">
        <v>494</v>
      </c>
      <c r="O2026" t="s">
        <v>494</v>
      </c>
      <c r="P2026" t="s">
        <v>494</v>
      </c>
      <c r="Q2026" t="s">
        <v>495</v>
      </c>
    </row>
    <row r="2027" spans="1:17" hidden="1" x14ac:dyDescent="0.25">
      <c r="A2027" t="s">
        <v>284</v>
      </c>
      <c r="B2027" t="s">
        <v>96</v>
      </c>
      <c r="C2027" t="s">
        <v>499</v>
      </c>
      <c r="D2027" t="s">
        <v>4</v>
      </c>
      <c r="E2027">
        <v>2013</v>
      </c>
      <c r="F2027">
        <v>0</v>
      </c>
      <c r="G2027">
        <v>0</v>
      </c>
      <c r="H2027">
        <v>0</v>
      </c>
      <c r="I2027">
        <f t="shared" si="31"/>
        <v>0</v>
      </c>
      <c r="J2027" t="s">
        <v>222</v>
      </c>
      <c r="K2027" t="s">
        <v>494</v>
      </c>
      <c r="L2027" t="s">
        <v>494</v>
      </c>
      <c r="M2027" t="s">
        <v>494</v>
      </c>
      <c r="N2027" t="s">
        <v>494</v>
      </c>
      <c r="O2027" t="s">
        <v>494</v>
      </c>
      <c r="P2027" t="s">
        <v>494</v>
      </c>
      <c r="Q2027" t="s">
        <v>495</v>
      </c>
    </row>
    <row r="2028" spans="1:17" hidden="1" x14ac:dyDescent="0.25">
      <c r="A2028" t="s">
        <v>285</v>
      </c>
      <c r="B2028" t="s">
        <v>55</v>
      </c>
      <c r="C2028" t="s">
        <v>500</v>
      </c>
      <c r="D2028" t="s">
        <v>4</v>
      </c>
      <c r="E2028">
        <v>2013</v>
      </c>
      <c r="F2028">
        <v>0</v>
      </c>
      <c r="G2028">
        <v>0</v>
      </c>
      <c r="H2028">
        <v>0</v>
      </c>
      <c r="I2028">
        <f t="shared" si="31"/>
        <v>0</v>
      </c>
      <c r="J2028" t="s">
        <v>222</v>
      </c>
      <c r="K2028" t="s">
        <v>494</v>
      </c>
      <c r="L2028" t="s">
        <v>494</v>
      </c>
      <c r="M2028" t="s">
        <v>494</v>
      </c>
      <c r="N2028" t="s">
        <v>494</v>
      </c>
      <c r="O2028" t="s">
        <v>494</v>
      </c>
      <c r="P2028" t="s">
        <v>494</v>
      </c>
      <c r="Q2028" t="s">
        <v>495</v>
      </c>
    </row>
    <row r="2029" spans="1:17" hidden="1" x14ac:dyDescent="0.25">
      <c r="A2029" t="s">
        <v>286</v>
      </c>
      <c r="B2029" t="s">
        <v>57</v>
      </c>
      <c r="C2029" t="s">
        <v>497</v>
      </c>
      <c r="D2029" t="s">
        <v>4</v>
      </c>
      <c r="E2029">
        <v>2013</v>
      </c>
      <c r="F2029">
        <v>0</v>
      </c>
      <c r="G2029">
        <v>0</v>
      </c>
      <c r="H2029">
        <v>0</v>
      </c>
      <c r="I2029">
        <f t="shared" si="31"/>
        <v>0</v>
      </c>
      <c r="J2029" t="s">
        <v>222</v>
      </c>
      <c r="K2029" t="s">
        <v>494</v>
      </c>
      <c r="L2029" t="s">
        <v>494</v>
      </c>
      <c r="M2029" t="s">
        <v>494</v>
      </c>
      <c r="N2029" t="s">
        <v>494</v>
      </c>
      <c r="O2029" t="s">
        <v>494</v>
      </c>
      <c r="P2029" t="s">
        <v>494</v>
      </c>
    </row>
    <row r="2030" spans="1:17" hidden="1" x14ac:dyDescent="0.25">
      <c r="A2030" t="s">
        <v>287</v>
      </c>
      <c r="B2030" t="s">
        <v>69</v>
      </c>
      <c r="C2030" t="s">
        <v>500</v>
      </c>
      <c r="D2030" t="s">
        <v>4</v>
      </c>
      <c r="E2030">
        <v>2013</v>
      </c>
      <c r="F2030">
        <v>0</v>
      </c>
      <c r="G2030">
        <v>0</v>
      </c>
      <c r="H2030">
        <v>0</v>
      </c>
      <c r="I2030">
        <f t="shared" si="31"/>
        <v>0</v>
      </c>
      <c r="J2030" t="s">
        <v>222</v>
      </c>
      <c r="K2030" t="s">
        <v>494</v>
      </c>
      <c r="L2030" t="s">
        <v>494</v>
      </c>
      <c r="M2030" t="s">
        <v>494</v>
      </c>
      <c r="N2030" t="s">
        <v>494</v>
      </c>
      <c r="O2030" t="s">
        <v>494</v>
      </c>
      <c r="P2030" t="s">
        <v>494</v>
      </c>
      <c r="Q2030" t="s">
        <v>495</v>
      </c>
    </row>
    <row r="2031" spans="1:17" hidden="1" x14ac:dyDescent="0.25">
      <c r="A2031" t="s">
        <v>288</v>
      </c>
      <c r="B2031" t="s">
        <v>59</v>
      </c>
      <c r="C2031" t="s">
        <v>498</v>
      </c>
      <c r="D2031" t="s">
        <v>4</v>
      </c>
      <c r="E2031">
        <v>2013</v>
      </c>
      <c r="F2031">
        <v>0</v>
      </c>
      <c r="G2031">
        <v>0</v>
      </c>
      <c r="H2031">
        <v>0</v>
      </c>
      <c r="I2031">
        <f t="shared" si="31"/>
        <v>0</v>
      </c>
      <c r="J2031" t="s">
        <v>222</v>
      </c>
      <c r="K2031" t="s">
        <v>494</v>
      </c>
      <c r="L2031" t="s">
        <v>494</v>
      </c>
      <c r="M2031" t="s">
        <v>494</v>
      </c>
      <c r="N2031" t="s">
        <v>494</v>
      </c>
      <c r="O2031" t="s">
        <v>494</v>
      </c>
      <c r="P2031" t="s">
        <v>494</v>
      </c>
      <c r="Q2031" t="s">
        <v>495</v>
      </c>
    </row>
    <row r="2032" spans="1:17" hidden="1" x14ac:dyDescent="0.25">
      <c r="A2032" t="s">
        <v>289</v>
      </c>
      <c r="B2032" t="s">
        <v>61</v>
      </c>
      <c r="C2032" t="s">
        <v>499</v>
      </c>
      <c r="D2032" t="s">
        <v>4</v>
      </c>
      <c r="E2032">
        <v>2013</v>
      </c>
      <c r="F2032">
        <v>0</v>
      </c>
      <c r="G2032">
        <v>0</v>
      </c>
      <c r="H2032">
        <v>0</v>
      </c>
      <c r="I2032">
        <f t="shared" si="31"/>
        <v>0</v>
      </c>
      <c r="J2032" t="s">
        <v>222</v>
      </c>
      <c r="K2032" t="s">
        <v>494</v>
      </c>
      <c r="L2032" t="s">
        <v>494</v>
      </c>
      <c r="M2032" t="s">
        <v>494</v>
      </c>
      <c r="N2032" t="s">
        <v>494</v>
      </c>
      <c r="O2032" t="s">
        <v>494</v>
      </c>
      <c r="P2032" t="s">
        <v>494</v>
      </c>
      <c r="Q2032" t="s">
        <v>495</v>
      </c>
    </row>
    <row r="2033" spans="1:17" hidden="1" x14ac:dyDescent="0.25">
      <c r="A2033" t="s">
        <v>290</v>
      </c>
      <c r="B2033" t="s">
        <v>217</v>
      </c>
      <c r="C2033" t="s">
        <v>499</v>
      </c>
      <c r="D2033" t="s">
        <v>4</v>
      </c>
      <c r="E2033">
        <v>2013</v>
      </c>
      <c r="F2033">
        <v>0</v>
      </c>
      <c r="G2033">
        <v>0</v>
      </c>
      <c r="H2033">
        <v>0</v>
      </c>
      <c r="I2033">
        <f t="shared" si="31"/>
        <v>0</v>
      </c>
      <c r="J2033" t="s">
        <v>222</v>
      </c>
      <c r="K2033" t="s">
        <v>494</v>
      </c>
      <c r="L2033" t="s">
        <v>494</v>
      </c>
      <c r="M2033" t="s">
        <v>494</v>
      </c>
      <c r="N2033" t="s">
        <v>494</v>
      </c>
      <c r="O2033" t="s">
        <v>494</v>
      </c>
      <c r="P2033" t="s">
        <v>494</v>
      </c>
      <c r="Q2033" t="s">
        <v>495</v>
      </c>
    </row>
    <row r="2034" spans="1:17" hidden="1" x14ac:dyDescent="0.25">
      <c r="A2034" t="s">
        <v>291</v>
      </c>
      <c r="B2034" t="s">
        <v>58</v>
      </c>
      <c r="C2034" t="s">
        <v>499</v>
      </c>
      <c r="D2034" t="s">
        <v>4</v>
      </c>
      <c r="E2034">
        <v>2013</v>
      </c>
      <c r="F2034">
        <v>0</v>
      </c>
      <c r="G2034">
        <v>0</v>
      </c>
      <c r="H2034">
        <v>0</v>
      </c>
      <c r="I2034">
        <f t="shared" si="31"/>
        <v>0</v>
      </c>
      <c r="J2034" t="s">
        <v>222</v>
      </c>
      <c r="K2034" t="s">
        <v>494</v>
      </c>
      <c r="L2034" t="s">
        <v>494</v>
      </c>
      <c r="M2034" t="s">
        <v>494</v>
      </c>
      <c r="N2034" t="s">
        <v>494</v>
      </c>
      <c r="O2034" t="s">
        <v>494</v>
      </c>
      <c r="P2034" t="s">
        <v>494</v>
      </c>
      <c r="Q2034" t="s">
        <v>495</v>
      </c>
    </row>
    <row r="2035" spans="1:17" hidden="1" x14ac:dyDescent="0.25">
      <c r="A2035" t="s">
        <v>292</v>
      </c>
      <c r="B2035" t="s">
        <v>62</v>
      </c>
      <c r="C2035" t="s">
        <v>498</v>
      </c>
      <c r="D2035" t="s">
        <v>4</v>
      </c>
      <c r="E2035">
        <v>2013</v>
      </c>
      <c r="F2035">
        <v>0</v>
      </c>
      <c r="G2035">
        <v>0</v>
      </c>
      <c r="H2035">
        <v>0</v>
      </c>
      <c r="I2035">
        <f t="shared" si="31"/>
        <v>0</v>
      </c>
      <c r="J2035" t="s">
        <v>222</v>
      </c>
      <c r="K2035" t="s">
        <v>494</v>
      </c>
      <c r="L2035" t="s">
        <v>494</v>
      </c>
      <c r="M2035" t="s">
        <v>494</v>
      </c>
      <c r="N2035" t="s">
        <v>494</v>
      </c>
      <c r="O2035" t="s">
        <v>494</v>
      </c>
      <c r="P2035" t="s">
        <v>494</v>
      </c>
      <c r="Q2035" t="s">
        <v>495</v>
      </c>
    </row>
    <row r="2036" spans="1:17" hidden="1" x14ac:dyDescent="0.25">
      <c r="A2036" t="s">
        <v>293</v>
      </c>
      <c r="B2036" t="s">
        <v>63</v>
      </c>
      <c r="C2036" t="s">
        <v>497</v>
      </c>
      <c r="D2036" t="s">
        <v>4</v>
      </c>
      <c r="E2036">
        <v>2013</v>
      </c>
      <c r="F2036">
        <v>0</v>
      </c>
      <c r="G2036">
        <v>0</v>
      </c>
      <c r="H2036">
        <v>0</v>
      </c>
      <c r="I2036">
        <f t="shared" si="31"/>
        <v>0</v>
      </c>
      <c r="J2036" t="s">
        <v>222</v>
      </c>
      <c r="K2036" t="s">
        <v>494</v>
      </c>
      <c r="L2036" t="s">
        <v>231</v>
      </c>
      <c r="M2036" t="s">
        <v>231</v>
      </c>
      <c r="N2036" t="s">
        <v>494</v>
      </c>
      <c r="O2036" t="s">
        <v>494</v>
      </c>
      <c r="P2036" t="s">
        <v>494</v>
      </c>
      <c r="Q2036" t="s">
        <v>496</v>
      </c>
    </row>
    <row r="2037" spans="1:17" hidden="1" x14ac:dyDescent="0.25">
      <c r="A2037" t="s">
        <v>294</v>
      </c>
      <c r="B2037" t="s">
        <v>71</v>
      </c>
      <c r="C2037" t="s">
        <v>500</v>
      </c>
      <c r="D2037" t="s">
        <v>4</v>
      </c>
      <c r="E2037">
        <v>2013</v>
      </c>
      <c r="F2037">
        <v>0</v>
      </c>
      <c r="G2037">
        <v>0</v>
      </c>
      <c r="H2037">
        <v>0</v>
      </c>
      <c r="I2037">
        <f t="shared" si="31"/>
        <v>0</v>
      </c>
      <c r="J2037" t="s">
        <v>222</v>
      </c>
      <c r="K2037" t="s">
        <v>494</v>
      </c>
      <c r="L2037" t="s">
        <v>494</v>
      </c>
      <c r="M2037" t="s">
        <v>494</v>
      </c>
      <c r="N2037" t="s">
        <v>232</v>
      </c>
      <c r="O2037" t="s">
        <v>494</v>
      </c>
      <c r="P2037" t="s">
        <v>494</v>
      </c>
      <c r="Q2037" t="s">
        <v>495</v>
      </c>
    </row>
    <row r="2038" spans="1:17" hidden="1" x14ac:dyDescent="0.25">
      <c r="A2038" t="s">
        <v>295</v>
      </c>
      <c r="B2038" t="s">
        <v>68</v>
      </c>
      <c r="C2038" t="s">
        <v>499</v>
      </c>
      <c r="D2038" t="s">
        <v>4</v>
      </c>
      <c r="E2038">
        <v>2013</v>
      </c>
      <c r="F2038">
        <v>0</v>
      </c>
      <c r="G2038">
        <v>0</v>
      </c>
      <c r="H2038">
        <v>0</v>
      </c>
      <c r="I2038">
        <f t="shared" si="31"/>
        <v>0</v>
      </c>
      <c r="J2038" t="s">
        <v>222</v>
      </c>
      <c r="K2038" t="s">
        <v>494</v>
      </c>
      <c r="L2038" t="s">
        <v>494</v>
      </c>
      <c r="M2038" t="s">
        <v>494</v>
      </c>
      <c r="N2038" t="s">
        <v>494</v>
      </c>
      <c r="O2038" t="s">
        <v>494</v>
      </c>
      <c r="P2038" t="s">
        <v>494</v>
      </c>
      <c r="Q2038" t="s">
        <v>495</v>
      </c>
    </row>
    <row r="2039" spans="1:17" hidden="1" x14ac:dyDescent="0.25">
      <c r="A2039" t="s">
        <v>296</v>
      </c>
      <c r="B2039" t="s">
        <v>67</v>
      </c>
      <c r="C2039" t="s">
        <v>500</v>
      </c>
      <c r="D2039" t="s">
        <v>4</v>
      </c>
      <c r="E2039">
        <v>2013</v>
      </c>
      <c r="F2039">
        <v>0</v>
      </c>
      <c r="G2039">
        <v>0</v>
      </c>
      <c r="H2039">
        <v>0</v>
      </c>
      <c r="I2039">
        <f t="shared" si="31"/>
        <v>0</v>
      </c>
      <c r="J2039" t="s">
        <v>222</v>
      </c>
      <c r="K2039" t="s">
        <v>494</v>
      </c>
      <c r="L2039" t="s">
        <v>494</v>
      </c>
      <c r="M2039" t="s">
        <v>494</v>
      </c>
      <c r="N2039" t="s">
        <v>494</v>
      </c>
      <c r="O2039" t="s">
        <v>494</v>
      </c>
      <c r="P2039" t="s">
        <v>494</v>
      </c>
      <c r="Q2039" t="s">
        <v>495</v>
      </c>
    </row>
    <row r="2040" spans="1:17" hidden="1" x14ac:dyDescent="0.25">
      <c r="A2040" t="s">
        <v>297</v>
      </c>
      <c r="B2040" t="s">
        <v>70</v>
      </c>
      <c r="C2040" t="s">
        <v>498</v>
      </c>
      <c r="D2040" t="s">
        <v>4</v>
      </c>
      <c r="E2040">
        <v>2013</v>
      </c>
      <c r="F2040">
        <v>0</v>
      </c>
      <c r="G2040">
        <v>0</v>
      </c>
      <c r="H2040">
        <v>0</v>
      </c>
      <c r="I2040">
        <f t="shared" si="31"/>
        <v>0</v>
      </c>
      <c r="J2040" t="s">
        <v>222</v>
      </c>
      <c r="K2040" t="s">
        <v>494</v>
      </c>
      <c r="L2040" t="s">
        <v>494</v>
      </c>
      <c r="M2040" t="s">
        <v>494</v>
      </c>
      <c r="N2040" t="s">
        <v>494</v>
      </c>
      <c r="O2040" t="s">
        <v>494</v>
      </c>
      <c r="P2040" t="s">
        <v>494</v>
      </c>
      <c r="Q2040" t="s">
        <v>495</v>
      </c>
    </row>
    <row r="2041" spans="1:17" hidden="1" x14ac:dyDescent="0.25">
      <c r="A2041" t="s">
        <v>298</v>
      </c>
      <c r="B2041" t="s">
        <v>64</v>
      </c>
      <c r="C2041" t="s">
        <v>500</v>
      </c>
      <c r="D2041" t="s">
        <v>4</v>
      </c>
      <c r="E2041">
        <v>2013</v>
      </c>
      <c r="F2041">
        <v>0</v>
      </c>
      <c r="G2041">
        <v>0</v>
      </c>
      <c r="H2041">
        <v>0</v>
      </c>
      <c r="I2041">
        <f t="shared" si="31"/>
        <v>0</v>
      </c>
      <c r="J2041" t="s">
        <v>222</v>
      </c>
      <c r="K2041" t="s">
        <v>494</v>
      </c>
      <c r="L2041" t="s">
        <v>494</v>
      </c>
      <c r="M2041" t="s">
        <v>494</v>
      </c>
      <c r="N2041" t="s">
        <v>494</v>
      </c>
      <c r="O2041" t="s">
        <v>494</v>
      </c>
      <c r="P2041" t="s">
        <v>494</v>
      </c>
      <c r="Q2041" t="s">
        <v>495</v>
      </c>
    </row>
    <row r="2042" spans="1:17" hidden="1" x14ac:dyDescent="0.25">
      <c r="A2042" t="s">
        <v>299</v>
      </c>
      <c r="B2042" t="s">
        <v>65</v>
      </c>
      <c r="C2042" t="s">
        <v>499</v>
      </c>
      <c r="D2042" t="s">
        <v>4</v>
      </c>
      <c r="E2042">
        <v>2013</v>
      </c>
      <c r="F2042">
        <v>0</v>
      </c>
      <c r="G2042">
        <v>0</v>
      </c>
      <c r="H2042">
        <v>0</v>
      </c>
      <c r="I2042">
        <f t="shared" si="31"/>
        <v>0</v>
      </c>
      <c r="J2042" t="s">
        <v>222</v>
      </c>
      <c r="K2042" t="s">
        <v>494</v>
      </c>
      <c r="L2042" t="s">
        <v>494</v>
      </c>
      <c r="M2042" t="s">
        <v>494</v>
      </c>
      <c r="N2042" t="s">
        <v>494</v>
      </c>
      <c r="O2042" t="s">
        <v>494</v>
      </c>
      <c r="P2042" t="s">
        <v>494</v>
      </c>
      <c r="Q2042" t="s">
        <v>495</v>
      </c>
    </row>
    <row r="2043" spans="1:17" hidden="1" x14ac:dyDescent="0.25">
      <c r="A2043" t="s">
        <v>300</v>
      </c>
      <c r="B2043" t="s">
        <v>60</v>
      </c>
      <c r="C2043" t="s">
        <v>498</v>
      </c>
      <c r="D2043" t="s">
        <v>4</v>
      </c>
      <c r="E2043">
        <v>2013</v>
      </c>
      <c r="F2043">
        <v>0</v>
      </c>
      <c r="G2043">
        <v>0</v>
      </c>
      <c r="H2043">
        <v>0</v>
      </c>
      <c r="I2043">
        <f t="shared" si="31"/>
        <v>0</v>
      </c>
      <c r="J2043" t="s">
        <v>222</v>
      </c>
      <c r="K2043" t="s">
        <v>494</v>
      </c>
      <c r="L2043" t="s">
        <v>494</v>
      </c>
      <c r="M2043" t="s">
        <v>494</v>
      </c>
      <c r="N2043" t="s">
        <v>494</v>
      </c>
      <c r="O2043" t="s">
        <v>494</v>
      </c>
      <c r="P2043" t="s">
        <v>494</v>
      </c>
      <c r="Q2043" t="s">
        <v>495</v>
      </c>
    </row>
    <row r="2044" spans="1:17" hidden="1" x14ac:dyDescent="0.25">
      <c r="A2044" t="s">
        <v>301</v>
      </c>
      <c r="B2044" t="s">
        <v>72</v>
      </c>
      <c r="C2044" t="s">
        <v>499</v>
      </c>
      <c r="D2044" t="s">
        <v>4</v>
      </c>
      <c r="E2044">
        <v>2013</v>
      </c>
      <c r="F2044">
        <v>0</v>
      </c>
      <c r="G2044">
        <v>0</v>
      </c>
      <c r="H2044">
        <v>0</v>
      </c>
      <c r="I2044">
        <f t="shared" si="31"/>
        <v>0</v>
      </c>
      <c r="J2044" t="s">
        <v>222</v>
      </c>
      <c r="K2044" t="s">
        <v>494</v>
      </c>
      <c r="L2044" t="s">
        <v>494</v>
      </c>
      <c r="M2044" t="s">
        <v>494</v>
      </c>
      <c r="N2044" t="s">
        <v>494</v>
      </c>
      <c r="O2044" t="s">
        <v>494</v>
      </c>
      <c r="P2044" t="s">
        <v>494</v>
      </c>
      <c r="Q2044" t="s">
        <v>495</v>
      </c>
    </row>
    <row r="2045" spans="1:17" hidden="1" x14ac:dyDescent="0.25">
      <c r="A2045" t="s">
        <v>302</v>
      </c>
      <c r="B2045" t="s">
        <v>76</v>
      </c>
      <c r="C2045" t="s">
        <v>498</v>
      </c>
      <c r="D2045" t="s">
        <v>4</v>
      </c>
      <c r="E2045">
        <v>2013</v>
      </c>
      <c r="F2045">
        <v>0</v>
      </c>
      <c r="G2045">
        <v>0</v>
      </c>
      <c r="H2045">
        <v>0</v>
      </c>
      <c r="I2045">
        <f t="shared" si="31"/>
        <v>0</v>
      </c>
      <c r="J2045" t="s">
        <v>222</v>
      </c>
      <c r="K2045" t="s">
        <v>494</v>
      </c>
      <c r="L2045" t="s">
        <v>494</v>
      </c>
      <c r="M2045" t="s">
        <v>494</v>
      </c>
      <c r="N2045" t="s">
        <v>494</v>
      </c>
      <c r="O2045" t="s">
        <v>494</v>
      </c>
      <c r="P2045" t="s">
        <v>494</v>
      </c>
      <c r="Q2045" t="s">
        <v>495</v>
      </c>
    </row>
    <row r="2046" spans="1:17" hidden="1" x14ac:dyDescent="0.25">
      <c r="A2046" t="s">
        <v>303</v>
      </c>
      <c r="B2046" t="s">
        <v>75</v>
      </c>
      <c r="C2046" t="s">
        <v>500</v>
      </c>
      <c r="D2046" t="s">
        <v>4</v>
      </c>
      <c r="E2046">
        <v>2013</v>
      </c>
      <c r="F2046">
        <v>0</v>
      </c>
      <c r="G2046">
        <v>0</v>
      </c>
      <c r="H2046">
        <v>0</v>
      </c>
      <c r="I2046">
        <f t="shared" si="31"/>
        <v>0</v>
      </c>
      <c r="J2046" t="s">
        <v>222</v>
      </c>
      <c r="K2046" t="s">
        <v>494</v>
      </c>
      <c r="L2046" t="s">
        <v>494</v>
      </c>
      <c r="M2046" t="s">
        <v>494</v>
      </c>
      <c r="N2046" t="s">
        <v>494</v>
      </c>
      <c r="O2046" t="s">
        <v>494</v>
      </c>
      <c r="P2046" t="s">
        <v>494</v>
      </c>
      <c r="Q2046" t="s">
        <v>495</v>
      </c>
    </row>
    <row r="2047" spans="1:17" hidden="1" x14ac:dyDescent="0.25">
      <c r="A2047" t="s">
        <v>304</v>
      </c>
      <c r="B2047" t="s">
        <v>74</v>
      </c>
      <c r="C2047" t="s">
        <v>498</v>
      </c>
      <c r="D2047" t="s">
        <v>4</v>
      </c>
      <c r="E2047">
        <v>2013</v>
      </c>
      <c r="F2047">
        <v>0</v>
      </c>
      <c r="G2047">
        <v>0</v>
      </c>
      <c r="H2047">
        <v>0</v>
      </c>
      <c r="I2047">
        <f t="shared" si="31"/>
        <v>0</v>
      </c>
      <c r="J2047" t="s">
        <v>222</v>
      </c>
      <c r="K2047" t="s">
        <v>494</v>
      </c>
      <c r="L2047" t="s">
        <v>494</v>
      </c>
      <c r="M2047" t="s">
        <v>494</v>
      </c>
      <c r="N2047" t="s">
        <v>494</v>
      </c>
      <c r="O2047" t="s">
        <v>494</v>
      </c>
      <c r="P2047" t="s">
        <v>494</v>
      </c>
      <c r="Q2047" t="s">
        <v>495</v>
      </c>
    </row>
    <row r="2048" spans="1:17" hidden="1" x14ac:dyDescent="0.25">
      <c r="A2048" t="s">
        <v>305</v>
      </c>
      <c r="B2048" t="s">
        <v>73</v>
      </c>
      <c r="C2048" t="s">
        <v>497</v>
      </c>
      <c r="D2048" t="s">
        <v>4</v>
      </c>
      <c r="E2048">
        <v>2013</v>
      </c>
      <c r="F2048">
        <v>0</v>
      </c>
      <c r="G2048">
        <v>0</v>
      </c>
      <c r="H2048">
        <v>0</v>
      </c>
      <c r="I2048">
        <f t="shared" si="31"/>
        <v>0</v>
      </c>
      <c r="J2048" t="s">
        <v>222</v>
      </c>
      <c r="K2048" t="s">
        <v>494</v>
      </c>
      <c r="L2048" t="s">
        <v>494</v>
      </c>
      <c r="M2048" t="s">
        <v>494</v>
      </c>
      <c r="N2048" t="s">
        <v>494</v>
      </c>
      <c r="O2048" t="s">
        <v>494</v>
      </c>
      <c r="P2048" t="s">
        <v>494</v>
      </c>
      <c r="Q2048" t="s">
        <v>495</v>
      </c>
    </row>
    <row r="2049" spans="1:17" hidden="1" x14ac:dyDescent="0.25">
      <c r="A2049" t="s">
        <v>306</v>
      </c>
      <c r="B2049" t="s">
        <v>77</v>
      </c>
      <c r="C2049" t="s">
        <v>497</v>
      </c>
      <c r="D2049" t="s">
        <v>4</v>
      </c>
      <c r="E2049">
        <v>2013</v>
      </c>
      <c r="F2049">
        <v>0</v>
      </c>
      <c r="G2049">
        <v>0</v>
      </c>
      <c r="H2049">
        <v>0</v>
      </c>
      <c r="I2049">
        <f t="shared" si="31"/>
        <v>0</v>
      </c>
      <c r="J2049" t="s">
        <v>222</v>
      </c>
      <c r="K2049" t="s">
        <v>494</v>
      </c>
      <c r="L2049" t="s">
        <v>494</v>
      </c>
      <c r="M2049" t="s">
        <v>494</v>
      </c>
      <c r="N2049" t="s">
        <v>494</v>
      </c>
      <c r="O2049" t="s">
        <v>494</v>
      </c>
      <c r="P2049" t="s">
        <v>494</v>
      </c>
      <c r="Q2049" t="s">
        <v>495</v>
      </c>
    </row>
    <row r="2050" spans="1:17" hidden="1" x14ac:dyDescent="0.25">
      <c r="A2050" t="s">
        <v>307</v>
      </c>
      <c r="B2050" t="s">
        <v>80</v>
      </c>
      <c r="C2050" t="s">
        <v>499</v>
      </c>
      <c r="D2050" t="s">
        <v>4</v>
      </c>
      <c r="E2050">
        <v>2013</v>
      </c>
      <c r="F2050">
        <v>0</v>
      </c>
      <c r="G2050">
        <v>0</v>
      </c>
      <c r="H2050">
        <v>0</v>
      </c>
      <c r="I2050">
        <f t="shared" si="31"/>
        <v>0</v>
      </c>
      <c r="J2050" t="s">
        <v>222</v>
      </c>
      <c r="K2050" t="s">
        <v>494</v>
      </c>
      <c r="L2050" t="s">
        <v>494</v>
      </c>
      <c r="M2050" t="s">
        <v>494</v>
      </c>
      <c r="N2050" t="s">
        <v>494</v>
      </c>
      <c r="O2050" t="s">
        <v>494</v>
      </c>
      <c r="P2050" t="s">
        <v>494</v>
      </c>
      <c r="Q2050" t="s">
        <v>495</v>
      </c>
    </row>
    <row r="2051" spans="1:17" hidden="1" x14ac:dyDescent="0.25">
      <c r="A2051" t="s">
        <v>308</v>
      </c>
      <c r="B2051" t="s">
        <v>81</v>
      </c>
      <c r="C2051" t="s">
        <v>500</v>
      </c>
      <c r="D2051" t="s">
        <v>4</v>
      </c>
      <c r="E2051">
        <v>2013</v>
      </c>
      <c r="F2051">
        <v>0</v>
      </c>
      <c r="G2051">
        <v>0</v>
      </c>
      <c r="H2051">
        <v>0</v>
      </c>
      <c r="I2051">
        <f t="shared" ref="I2051:I2114" si="32">H2051/10^6</f>
        <v>0</v>
      </c>
      <c r="J2051" t="s">
        <v>222</v>
      </c>
      <c r="K2051" t="s">
        <v>494</v>
      </c>
      <c r="L2051" t="s">
        <v>494</v>
      </c>
      <c r="M2051" t="s">
        <v>494</v>
      </c>
      <c r="N2051" t="s">
        <v>232</v>
      </c>
      <c r="O2051" t="s">
        <v>494</v>
      </c>
      <c r="P2051" t="s">
        <v>494</v>
      </c>
      <c r="Q2051" t="s">
        <v>495</v>
      </c>
    </row>
    <row r="2052" spans="1:17" hidden="1" x14ac:dyDescent="0.25">
      <c r="A2052" t="s">
        <v>309</v>
      </c>
      <c r="B2052" t="s">
        <v>218</v>
      </c>
      <c r="C2052" t="s">
        <v>497</v>
      </c>
      <c r="D2052" t="s">
        <v>4</v>
      </c>
      <c r="E2052">
        <v>2013</v>
      </c>
      <c r="F2052">
        <v>0</v>
      </c>
      <c r="G2052">
        <v>0</v>
      </c>
      <c r="H2052">
        <v>0</v>
      </c>
      <c r="I2052">
        <f t="shared" si="32"/>
        <v>0</v>
      </c>
      <c r="J2052" t="s">
        <v>222</v>
      </c>
      <c r="K2052" t="s">
        <v>494</v>
      </c>
      <c r="L2052" t="s">
        <v>494</v>
      </c>
      <c r="M2052" t="s">
        <v>494</v>
      </c>
      <c r="N2052" t="s">
        <v>494</v>
      </c>
      <c r="O2052" t="s">
        <v>494</v>
      </c>
      <c r="P2052" t="s">
        <v>494</v>
      </c>
      <c r="Q2052" t="s">
        <v>495</v>
      </c>
    </row>
    <row r="2053" spans="1:17" hidden="1" x14ac:dyDescent="0.25">
      <c r="A2053" t="s">
        <v>310</v>
      </c>
      <c r="B2053" t="s">
        <v>78</v>
      </c>
      <c r="C2053" t="s">
        <v>500</v>
      </c>
      <c r="D2053" t="s">
        <v>4</v>
      </c>
      <c r="E2053">
        <v>2013</v>
      </c>
      <c r="F2053">
        <v>0</v>
      </c>
      <c r="G2053">
        <v>0</v>
      </c>
      <c r="H2053">
        <v>0</v>
      </c>
      <c r="I2053">
        <f t="shared" si="32"/>
        <v>0</v>
      </c>
      <c r="J2053" t="s">
        <v>222</v>
      </c>
      <c r="K2053" t="s">
        <v>494</v>
      </c>
      <c r="L2053" t="s">
        <v>494</v>
      </c>
      <c r="M2053" t="s">
        <v>494</v>
      </c>
      <c r="N2053" t="s">
        <v>494</v>
      </c>
      <c r="O2053" t="s">
        <v>494</v>
      </c>
      <c r="P2053" t="s">
        <v>494</v>
      </c>
      <c r="Q2053" t="s">
        <v>495</v>
      </c>
    </row>
    <row r="2054" spans="1:17" hidden="1" x14ac:dyDescent="0.25">
      <c r="A2054" t="s">
        <v>311</v>
      </c>
      <c r="B2054" t="s">
        <v>82</v>
      </c>
      <c r="C2054" t="s">
        <v>497</v>
      </c>
      <c r="D2054" t="s">
        <v>4</v>
      </c>
      <c r="E2054">
        <v>2013</v>
      </c>
      <c r="F2054">
        <v>0</v>
      </c>
      <c r="G2054">
        <v>0</v>
      </c>
      <c r="H2054">
        <v>0</v>
      </c>
      <c r="I2054">
        <f t="shared" si="32"/>
        <v>0</v>
      </c>
      <c r="J2054" t="s">
        <v>222</v>
      </c>
      <c r="K2054" t="s">
        <v>494</v>
      </c>
      <c r="L2054" t="s">
        <v>494</v>
      </c>
      <c r="M2054" t="s">
        <v>494</v>
      </c>
      <c r="N2054" t="s">
        <v>494</v>
      </c>
      <c r="O2054" t="s">
        <v>494</v>
      </c>
      <c r="P2054" t="s">
        <v>494</v>
      </c>
    </row>
    <row r="2055" spans="1:17" hidden="1" x14ac:dyDescent="0.25">
      <c r="A2055" t="s">
        <v>312</v>
      </c>
      <c r="B2055" t="s">
        <v>79</v>
      </c>
      <c r="C2055" t="s">
        <v>499</v>
      </c>
      <c r="D2055" t="s">
        <v>4</v>
      </c>
      <c r="E2055">
        <v>2013</v>
      </c>
      <c r="F2055">
        <v>0</v>
      </c>
      <c r="G2055">
        <v>0</v>
      </c>
      <c r="H2055">
        <v>0</v>
      </c>
      <c r="I2055">
        <f t="shared" si="32"/>
        <v>0</v>
      </c>
      <c r="J2055" t="s">
        <v>222</v>
      </c>
      <c r="K2055" t="s">
        <v>494</v>
      </c>
      <c r="L2055" t="s">
        <v>494</v>
      </c>
      <c r="M2055" t="s">
        <v>494</v>
      </c>
      <c r="N2055" t="s">
        <v>494</v>
      </c>
      <c r="O2055" t="s">
        <v>494</v>
      </c>
      <c r="P2055" t="s">
        <v>494</v>
      </c>
      <c r="Q2055" t="s">
        <v>495</v>
      </c>
    </row>
    <row r="2056" spans="1:17" hidden="1" x14ac:dyDescent="0.25">
      <c r="A2056" t="s">
        <v>313</v>
      </c>
      <c r="B2056" t="s">
        <v>83</v>
      </c>
      <c r="C2056" t="s">
        <v>499</v>
      </c>
      <c r="D2056" t="s">
        <v>4</v>
      </c>
      <c r="E2056">
        <v>2013</v>
      </c>
      <c r="F2056">
        <v>0</v>
      </c>
      <c r="G2056">
        <v>0</v>
      </c>
      <c r="H2056">
        <v>0</v>
      </c>
      <c r="I2056">
        <f t="shared" si="32"/>
        <v>0</v>
      </c>
      <c r="J2056" t="s">
        <v>222</v>
      </c>
      <c r="K2056" t="s">
        <v>494</v>
      </c>
      <c r="L2056" t="s">
        <v>231</v>
      </c>
      <c r="M2056" t="s">
        <v>231</v>
      </c>
      <c r="N2056" t="s">
        <v>494</v>
      </c>
      <c r="O2056" t="s">
        <v>494</v>
      </c>
      <c r="P2056" t="s">
        <v>494</v>
      </c>
      <c r="Q2056" t="s">
        <v>496</v>
      </c>
    </row>
    <row r="2057" spans="1:17" hidden="1" x14ac:dyDescent="0.25">
      <c r="A2057" t="s">
        <v>314</v>
      </c>
      <c r="B2057" t="s">
        <v>84</v>
      </c>
      <c r="C2057" t="s">
        <v>498</v>
      </c>
      <c r="D2057" t="s">
        <v>4</v>
      </c>
      <c r="E2057">
        <v>2013</v>
      </c>
      <c r="F2057">
        <v>0</v>
      </c>
      <c r="G2057">
        <v>0</v>
      </c>
      <c r="H2057">
        <v>0</v>
      </c>
      <c r="I2057">
        <f t="shared" si="32"/>
        <v>0</v>
      </c>
      <c r="J2057" t="s">
        <v>222</v>
      </c>
      <c r="K2057" t="s">
        <v>494</v>
      </c>
      <c r="L2057" t="s">
        <v>494</v>
      </c>
      <c r="M2057" t="s">
        <v>494</v>
      </c>
      <c r="N2057" t="s">
        <v>494</v>
      </c>
      <c r="O2057" t="s">
        <v>494</v>
      </c>
      <c r="P2057" t="s">
        <v>494</v>
      </c>
      <c r="Q2057" t="s">
        <v>495</v>
      </c>
    </row>
    <row r="2058" spans="1:17" hidden="1" x14ac:dyDescent="0.25">
      <c r="A2058" t="s">
        <v>315</v>
      </c>
      <c r="B2058" t="s">
        <v>98</v>
      </c>
      <c r="C2058" t="s">
        <v>500</v>
      </c>
      <c r="D2058" t="s">
        <v>4</v>
      </c>
      <c r="E2058">
        <v>2013</v>
      </c>
      <c r="F2058">
        <v>0</v>
      </c>
      <c r="G2058">
        <v>0</v>
      </c>
      <c r="H2058">
        <v>0</v>
      </c>
      <c r="I2058">
        <f t="shared" si="32"/>
        <v>0</v>
      </c>
      <c r="J2058" t="s">
        <v>222</v>
      </c>
      <c r="K2058" t="s">
        <v>494</v>
      </c>
      <c r="L2058" t="s">
        <v>494</v>
      </c>
      <c r="M2058" t="s">
        <v>494</v>
      </c>
      <c r="N2058" t="s">
        <v>494</v>
      </c>
      <c r="O2058" t="s">
        <v>494</v>
      </c>
      <c r="P2058" t="s">
        <v>494</v>
      </c>
      <c r="Q2058" t="s">
        <v>495</v>
      </c>
    </row>
    <row r="2059" spans="1:17" hidden="1" x14ac:dyDescent="0.25">
      <c r="A2059" t="s">
        <v>316</v>
      </c>
      <c r="B2059" t="s">
        <v>87</v>
      </c>
      <c r="C2059" t="s">
        <v>498</v>
      </c>
      <c r="D2059" t="s">
        <v>4</v>
      </c>
      <c r="E2059">
        <v>2013</v>
      </c>
      <c r="F2059">
        <v>0</v>
      </c>
      <c r="G2059">
        <v>0</v>
      </c>
      <c r="H2059">
        <v>0</v>
      </c>
      <c r="I2059">
        <f t="shared" si="32"/>
        <v>0</v>
      </c>
      <c r="J2059" t="s">
        <v>222</v>
      </c>
      <c r="K2059" t="s">
        <v>494</v>
      </c>
      <c r="L2059" t="s">
        <v>494</v>
      </c>
      <c r="M2059" t="s">
        <v>494</v>
      </c>
      <c r="N2059" t="s">
        <v>494</v>
      </c>
      <c r="O2059" t="s">
        <v>494</v>
      </c>
      <c r="P2059" t="s">
        <v>494</v>
      </c>
      <c r="Q2059" t="s">
        <v>495</v>
      </c>
    </row>
    <row r="2060" spans="1:17" hidden="1" x14ac:dyDescent="0.25">
      <c r="A2060" t="s">
        <v>317</v>
      </c>
      <c r="B2060" t="s">
        <v>91</v>
      </c>
      <c r="C2060" t="s">
        <v>497</v>
      </c>
      <c r="D2060" t="s">
        <v>4</v>
      </c>
      <c r="E2060">
        <v>2013</v>
      </c>
      <c r="F2060">
        <v>0</v>
      </c>
      <c r="G2060">
        <v>0</v>
      </c>
      <c r="H2060">
        <v>0</v>
      </c>
      <c r="I2060">
        <f t="shared" si="32"/>
        <v>0</v>
      </c>
      <c r="J2060" t="s">
        <v>222</v>
      </c>
      <c r="K2060" t="s">
        <v>494</v>
      </c>
      <c r="L2060" t="s">
        <v>494</v>
      </c>
      <c r="M2060" t="s">
        <v>494</v>
      </c>
      <c r="N2060" t="s">
        <v>232</v>
      </c>
      <c r="O2060" t="s">
        <v>494</v>
      </c>
      <c r="P2060" t="s">
        <v>494</v>
      </c>
      <c r="Q2060" t="s">
        <v>495</v>
      </c>
    </row>
    <row r="2061" spans="1:17" hidden="1" x14ac:dyDescent="0.25">
      <c r="A2061" t="s">
        <v>318</v>
      </c>
      <c r="B2061" t="s">
        <v>92</v>
      </c>
      <c r="C2061" t="s">
        <v>500</v>
      </c>
      <c r="D2061" t="s">
        <v>4</v>
      </c>
      <c r="E2061">
        <v>2013</v>
      </c>
      <c r="F2061">
        <v>0</v>
      </c>
      <c r="G2061">
        <v>0</v>
      </c>
      <c r="H2061">
        <v>0</v>
      </c>
      <c r="I2061">
        <f t="shared" si="32"/>
        <v>0</v>
      </c>
      <c r="J2061" t="s">
        <v>222</v>
      </c>
      <c r="K2061" t="s">
        <v>494</v>
      </c>
      <c r="L2061" t="s">
        <v>494</v>
      </c>
      <c r="M2061" t="s">
        <v>494</v>
      </c>
      <c r="N2061" t="s">
        <v>494</v>
      </c>
      <c r="O2061" t="s">
        <v>494</v>
      </c>
      <c r="P2061" t="s">
        <v>494</v>
      </c>
      <c r="Q2061" t="s">
        <v>495</v>
      </c>
    </row>
    <row r="2062" spans="1:17" hidden="1" x14ac:dyDescent="0.25">
      <c r="A2062" t="s">
        <v>319</v>
      </c>
      <c r="B2062" t="s">
        <v>90</v>
      </c>
      <c r="C2062" t="s">
        <v>498</v>
      </c>
      <c r="D2062" t="s">
        <v>4</v>
      </c>
      <c r="E2062">
        <v>2013</v>
      </c>
      <c r="F2062">
        <v>0</v>
      </c>
      <c r="G2062">
        <v>0</v>
      </c>
      <c r="H2062">
        <v>0</v>
      </c>
      <c r="I2062">
        <f t="shared" si="32"/>
        <v>0</v>
      </c>
      <c r="J2062" t="s">
        <v>222</v>
      </c>
      <c r="K2062" t="s">
        <v>494</v>
      </c>
      <c r="L2062" t="s">
        <v>494</v>
      </c>
      <c r="M2062" t="s">
        <v>494</v>
      </c>
      <c r="N2062" t="s">
        <v>494</v>
      </c>
      <c r="O2062" t="s">
        <v>494</v>
      </c>
      <c r="P2062" t="s">
        <v>494</v>
      </c>
      <c r="Q2062" t="s">
        <v>495</v>
      </c>
    </row>
    <row r="2063" spans="1:17" hidden="1" x14ac:dyDescent="0.25">
      <c r="A2063" t="s">
        <v>320</v>
      </c>
      <c r="B2063" t="s">
        <v>219</v>
      </c>
      <c r="C2063" t="s">
        <v>497</v>
      </c>
      <c r="D2063" t="s">
        <v>4</v>
      </c>
      <c r="E2063">
        <v>2013</v>
      </c>
      <c r="F2063">
        <v>0</v>
      </c>
      <c r="G2063">
        <v>0</v>
      </c>
      <c r="H2063">
        <v>0</v>
      </c>
      <c r="I2063">
        <f t="shared" si="32"/>
        <v>0</v>
      </c>
      <c r="J2063" t="s">
        <v>222</v>
      </c>
      <c r="K2063" t="s">
        <v>494</v>
      </c>
      <c r="L2063" t="s">
        <v>494</v>
      </c>
      <c r="M2063" t="s">
        <v>494</v>
      </c>
      <c r="N2063" t="s">
        <v>494</v>
      </c>
      <c r="O2063" t="s">
        <v>494</v>
      </c>
      <c r="P2063" t="s">
        <v>494</v>
      </c>
      <c r="Q2063" t="s">
        <v>495</v>
      </c>
    </row>
    <row r="2064" spans="1:17" hidden="1" x14ac:dyDescent="0.25">
      <c r="A2064" t="s">
        <v>321</v>
      </c>
      <c r="B2064" t="s">
        <v>93</v>
      </c>
      <c r="C2064" t="s">
        <v>498</v>
      </c>
      <c r="D2064" t="s">
        <v>4</v>
      </c>
      <c r="E2064">
        <v>2013</v>
      </c>
      <c r="F2064">
        <v>0</v>
      </c>
      <c r="G2064">
        <v>0</v>
      </c>
      <c r="H2064">
        <v>0</v>
      </c>
      <c r="I2064">
        <f t="shared" si="32"/>
        <v>0</v>
      </c>
      <c r="J2064" t="s">
        <v>222</v>
      </c>
      <c r="K2064" t="s">
        <v>494</v>
      </c>
      <c r="L2064" t="s">
        <v>494</v>
      </c>
      <c r="M2064" t="s">
        <v>494</v>
      </c>
      <c r="N2064" t="s">
        <v>494</v>
      </c>
      <c r="O2064" t="s">
        <v>494</v>
      </c>
      <c r="P2064" t="s">
        <v>494</v>
      </c>
      <c r="Q2064" t="s">
        <v>495</v>
      </c>
    </row>
    <row r="2065" spans="1:17" hidden="1" x14ac:dyDescent="0.25">
      <c r="A2065" t="s">
        <v>322</v>
      </c>
      <c r="B2065" t="s">
        <v>88</v>
      </c>
      <c r="C2065" t="s">
        <v>499</v>
      </c>
      <c r="D2065" t="s">
        <v>4</v>
      </c>
      <c r="E2065">
        <v>2013</v>
      </c>
      <c r="F2065">
        <v>0</v>
      </c>
      <c r="G2065">
        <v>0</v>
      </c>
      <c r="H2065">
        <v>0</v>
      </c>
      <c r="I2065">
        <f t="shared" si="32"/>
        <v>0</v>
      </c>
      <c r="J2065" t="s">
        <v>222</v>
      </c>
      <c r="K2065" t="s">
        <v>494</v>
      </c>
      <c r="L2065" t="s">
        <v>494</v>
      </c>
      <c r="M2065" t="s">
        <v>494</v>
      </c>
      <c r="N2065" t="s">
        <v>494</v>
      </c>
      <c r="O2065" t="s">
        <v>494</v>
      </c>
      <c r="P2065" t="s">
        <v>494</v>
      </c>
      <c r="Q2065" t="s">
        <v>495</v>
      </c>
    </row>
    <row r="2066" spans="1:17" hidden="1" x14ac:dyDescent="0.25">
      <c r="A2066" t="s">
        <v>323</v>
      </c>
      <c r="B2066" t="s">
        <v>94</v>
      </c>
      <c r="C2066" t="s">
        <v>498</v>
      </c>
      <c r="D2066" t="s">
        <v>4</v>
      </c>
      <c r="E2066">
        <v>2013</v>
      </c>
      <c r="F2066">
        <v>0</v>
      </c>
      <c r="G2066">
        <v>0</v>
      </c>
      <c r="H2066">
        <v>0</v>
      </c>
      <c r="I2066">
        <f t="shared" si="32"/>
        <v>0</v>
      </c>
      <c r="J2066" t="s">
        <v>222</v>
      </c>
      <c r="K2066" t="s">
        <v>494</v>
      </c>
      <c r="L2066" t="s">
        <v>494</v>
      </c>
      <c r="M2066" t="s">
        <v>494</v>
      </c>
      <c r="N2066" t="s">
        <v>494</v>
      </c>
      <c r="O2066" t="s">
        <v>494</v>
      </c>
      <c r="P2066" t="s">
        <v>494</v>
      </c>
      <c r="Q2066" t="s">
        <v>495</v>
      </c>
    </row>
    <row r="2067" spans="1:17" hidden="1" x14ac:dyDescent="0.25">
      <c r="A2067" t="s">
        <v>324</v>
      </c>
      <c r="B2067" t="s">
        <v>86</v>
      </c>
      <c r="C2067" t="s">
        <v>500</v>
      </c>
      <c r="D2067" t="s">
        <v>4</v>
      </c>
      <c r="E2067">
        <v>2013</v>
      </c>
      <c r="F2067">
        <v>0</v>
      </c>
      <c r="G2067">
        <v>0</v>
      </c>
      <c r="H2067">
        <v>0</v>
      </c>
      <c r="I2067">
        <f t="shared" si="32"/>
        <v>0</v>
      </c>
      <c r="J2067" t="s">
        <v>222</v>
      </c>
      <c r="K2067" t="s">
        <v>494</v>
      </c>
      <c r="L2067" t="s">
        <v>494</v>
      </c>
      <c r="M2067" t="s">
        <v>494</v>
      </c>
      <c r="N2067" t="s">
        <v>494</v>
      </c>
      <c r="O2067" t="s">
        <v>494</v>
      </c>
      <c r="P2067" t="s">
        <v>494</v>
      </c>
      <c r="Q2067" t="s">
        <v>495</v>
      </c>
    </row>
    <row r="2068" spans="1:17" hidden="1" x14ac:dyDescent="0.25">
      <c r="A2068" t="s">
        <v>325</v>
      </c>
      <c r="B2068" t="s">
        <v>99</v>
      </c>
      <c r="C2068" t="s">
        <v>499</v>
      </c>
      <c r="D2068" t="s">
        <v>4</v>
      </c>
      <c r="E2068">
        <v>2013</v>
      </c>
      <c r="F2068">
        <v>0</v>
      </c>
      <c r="G2068">
        <v>0</v>
      </c>
      <c r="H2068">
        <v>0</v>
      </c>
      <c r="I2068">
        <f t="shared" si="32"/>
        <v>0</v>
      </c>
      <c r="J2068" t="s">
        <v>222</v>
      </c>
      <c r="K2068" t="s">
        <v>494</v>
      </c>
      <c r="L2068" t="s">
        <v>494</v>
      </c>
      <c r="M2068" t="s">
        <v>494</v>
      </c>
      <c r="N2068" t="s">
        <v>494</v>
      </c>
      <c r="O2068" t="s">
        <v>494</v>
      </c>
      <c r="P2068" t="s">
        <v>494</v>
      </c>
      <c r="Q2068" t="s">
        <v>495</v>
      </c>
    </row>
    <row r="2069" spans="1:17" hidden="1" x14ac:dyDescent="0.25">
      <c r="A2069" t="s">
        <v>326</v>
      </c>
      <c r="B2069" t="s">
        <v>32</v>
      </c>
      <c r="C2069" t="s">
        <v>500</v>
      </c>
      <c r="D2069" t="s">
        <v>4</v>
      </c>
      <c r="E2069">
        <v>2013</v>
      </c>
      <c r="F2069">
        <v>0</v>
      </c>
      <c r="G2069">
        <v>0</v>
      </c>
      <c r="H2069">
        <v>0</v>
      </c>
      <c r="I2069">
        <f t="shared" si="32"/>
        <v>0</v>
      </c>
      <c r="J2069" t="s">
        <v>222</v>
      </c>
      <c r="K2069" t="s">
        <v>494</v>
      </c>
      <c r="L2069" t="s">
        <v>494</v>
      </c>
      <c r="M2069" t="s">
        <v>494</v>
      </c>
      <c r="N2069" t="s">
        <v>494</v>
      </c>
      <c r="O2069" t="s">
        <v>494</v>
      </c>
      <c r="P2069" t="s">
        <v>494</v>
      </c>
      <c r="Q2069" t="s">
        <v>495</v>
      </c>
    </row>
    <row r="2070" spans="1:17" hidden="1" x14ac:dyDescent="0.25">
      <c r="A2070" t="s">
        <v>327</v>
      </c>
      <c r="B2070" t="s">
        <v>89</v>
      </c>
      <c r="C2070" t="s">
        <v>497</v>
      </c>
      <c r="D2070" t="s">
        <v>4</v>
      </c>
      <c r="E2070">
        <v>2013</v>
      </c>
      <c r="F2070">
        <v>0</v>
      </c>
      <c r="G2070">
        <v>0</v>
      </c>
      <c r="H2070">
        <v>0</v>
      </c>
      <c r="I2070">
        <f t="shared" si="32"/>
        <v>0</v>
      </c>
      <c r="J2070" t="s">
        <v>222</v>
      </c>
      <c r="K2070" t="s">
        <v>494</v>
      </c>
      <c r="L2070" t="s">
        <v>494</v>
      </c>
      <c r="M2070" t="s">
        <v>494</v>
      </c>
      <c r="N2070" t="s">
        <v>494</v>
      </c>
      <c r="O2070" t="s">
        <v>494</v>
      </c>
      <c r="P2070" t="s">
        <v>494</v>
      </c>
      <c r="Q2070" t="s">
        <v>495</v>
      </c>
    </row>
    <row r="2071" spans="1:17" hidden="1" x14ac:dyDescent="0.25">
      <c r="A2071" t="s">
        <v>328</v>
      </c>
      <c r="B2071" t="s">
        <v>100</v>
      </c>
      <c r="C2071" t="s">
        <v>498</v>
      </c>
      <c r="D2071" t="s">
        <v>4</v>
      </c>
      <c r="E2071">
        <v>2013</v>
      </c>
      <c r="F2071">
        <v>0</v>
      </c>
      <c r="G2071">
        <v>0</v>
      </c>
      <c r="H2071">
        <v>0</v>
      </c>
      <c r="I2071">
        <f t="shared" si="32"/>
        <v>0</v>
      </c>
      <c r="J2071" t="s">
        <v>222</v>
      </c>
      <c r="K2071" t="s">
        <v>494</v>
      </c>
      <c r="L2071" t="s">
        <v>494</v>
      </c>
      <c r="M2071" t="s">
        <v>494</v>
      </c>
      <c r="N2071" t="s">
        <v>494</v>
      </c>
      <c r="O2071" t="s">
        <v>494</v>
      </c>
      <c r="P2071" t="s">
        <v>494</v>
      </c>
      <c r="Q2071" t="s">
        <v>495</v>
      </c>
    </row>
    <row r="2072" spans="1:17" hidden="1" x14ac:dyDescent="0.25">
      <c r="A2072" t="s">
        <v>329</v>
      </c>
      <c r="B2072" t="s">
        <v>26</v>
      </c>
      <c r="C2072" t="s">
        <v>498</v>
      </c>
      <c r="D2072" t="s">
        <v>4</v>
      </c>
      <c r="E2072">
        <v>2013</v>
      </c>
      <c r="F2072">
        <v>0</v>
      </c>
      <c r="G2072">
        <v>0</v>
      </c>
      <c r="H2072">
        <v>0</v>
      </c>
      <c r="I2072">
        <f t="shared" si="32"/>
        <v>0</v>
      </c>
      <c r="J2072" t="s">
        <v>222</v>
      </c>
      <c r="K2072" t="s">
        <v>494</v>
      </c>
      <c r="L2072" t="s">
        <v>494</v>
      </c>
      <c r="M2072" t="s">
        <v>494</v>
      </c>
      <c r="N2072" t="s">
        <v>494</v>
      </c>
      <c r="O2072" t="s">
        <v>494</v>
      </c>
      <c r="P2072" t="s">
        <v>494</v>
      </c>
      <c r="Q2072" t="s">
        <v>495</v>
      </c>
    </row>
    <row r="2073" spans="1:17" hidden="1" x14ac:dyDescent="0.25">
      <c r="A2073" t="s">
        <v>330</v>
      </c>
      <c r="B2073" t="s">
        <v>104</v>
      </c>
      <c r="C2073" t="s">
        <v>498</v>
      </c>
      <c r="D2073" t="s">
        <v>4</v>
      </c>
      <c r="E2073">
        <v>2013</v>
      </c>
      <c r="F2073">
        <v>0</v>
      </c>
      <c r="G2073">
        <v>0</v>
      </c>
      <c r="H2073">
        <v>0</v>
      </c>
      <c r="I2073">
        <f t="shared" si="32"/>
        <v>0</v>
      </c>
      <c r="J2073" t="s">
        <v>222</v>
      </c>
      <c r="K2073" t="s">
        <v>494</v>
      </c>
      <c r="L2073" t="s">
        <v>494</v>
      </c>
      <c r="M2073" t="s">
        <v>494</v>
      </c>
      <c r="N2073" t="s">
        <v>494</v>
      </c>
      <c r="O2073" t="s">
        <v>494</v>
      </c>
      <c r="P2073" t="s">
        <v>494</v>
      </c>
      <c r="Q2073" t="s">
        <v>495</v>
      </c>
    </row>
    <row r="2074" spans="1:17" hidden="1" x14ac:dyDescent="0.25">
      <c r="A2074" t="s">
        <v>331</v>
      </c>
      <c r="B2074" t="s">
        <v>101</v>
      </c>
      <c r="C2074" t="s">
        <v>498</v>
      </c>
      <c r="D2074" t="s">
        <v>4</v>
      </c>
      <c r="E2074">
        <v>2013</v>
      </c>
      <c r="F2074">
        <v>0</v>
      </c>
      <c r="G2074">
        <v>0</v>
      </c>
      <c r="H2074">
        <v>0</v>
      </c>
      <c r="I2074">
        <f t="shared" si="32"/>
        <v>0</v>
      </c>
      <c r="J2074" t="s">
        <v>222</v>
      </c>
      <c r="K2074" t="s">
        <v>494</v>
      </c>
      <c r="L2074" t="s">
        <v>494</v>
      </c>
      <c r="M2074" t="s">
        <v>494</v>
      </c>
      <c r="N2074" t="s">
        <v>494</v>
      </c>
      <c r="O2074" t="s">
        <v>494</v>
      </c>
      <c r="P2074" t="s">
        <v>494</v>
      </c>
      <c r="Q2074" t="s">
        <v>495</v>
      </c>
    </row>
    <row r="2075" spans="1:17" hidden="1" x14ac:dyDescent="0.25">
      <c r="A2075" t="s">
        <v>332</v>
      </c>
      <c r="B2075" t="s">
        <v>103</v>
      </c>
      <c r="C2075" t="s">
        <v>500</v>
      </c>
      <c r="D2075" t="s">
        <v>4</v>
      </c>
      <c r="E2075">
        <v>2013</v>
      </c>
      <c r="F2075">
        <v>0</v>
      </c>
      <c r="G2075">
        <v>0</v>
      </c>
      <c r="H2075">
        <v>0</v>
      </c>
      <c r="I2075">
        <f t="shared" si="32"/>
        <v>0</v>
      </c>
      <c r="J2075" t="s">
        <v>222</v>
      </c>
      <c r="K2075" t="s">
        <v>494</v>
      </c>
      <c r="L2075" t="s">
        <v>494</v>
      </c>
      <c r="M2075" t="s">
        <v>494</v>
      </c>
      <c r="N2075" t="s">
        <v>494</v>
      </c>
      <c r="O2075" t="s">
        <v>494</v>
      </c>
      <c r="P2075" t="s">
        <v>494</v>
      </c>
      <c r="Q2075" t="s">
        <v>495</v>
      </c>
    </row>
    <row r="2076" spans="1:17" hidden="1" x14ac:dyDescent="0.25">
      <c r="A2076" t="s">
        <v>333</v>
      </c>
      <c r="B2076" t="s">
        <v>105</v>
      </c>
      <c r="C2076" t="s">
        <v>499</v>
      </c>
      <c r="D2076" t="s">
        <v>4</v>
      </c>
      <c r="E2076">
        <v>2013</v>
      </c>
      <c r="F2076">
        <v>0</v>
      </c>
      <c r="G2076">
        <v>0</v>
      </c>
      <c r="H2076">
        <v>0</v>
      </c>
      <c r="I2076">
        <f t="shared" si="32"/>
        <v>0</v>
      </c>
      <c r="J2076" t="s">
        <v>222</v>
      </c>
      <c r="K2076" t="s">
        <v>494</v>
      </c>
      <c r="L2076" t="s">
        <v>494</v>
      </c>
      <c r="M2076" t="s">
        <v>494</v>
      </c>
      <c r="N2076" t="s">
        <v>494</v>
      </c>
      <c r="O2076" t="s">
        <v>494</v>
      </c>
      <c r="P2076" t="s">
        <v>494</v>
      </c>
      <c r="Q2076" t="s">
        <v>495</v>
      </c>
    </row>
    <row r="2077" spans="1:17" hidden="1" x14ac:dyDescent="0.25">
      <c r="A2077" t="s">
        <v>334</v>
      </c>
      <c r="B2077" t="s">
        <v>106</v>
      </c>
      <c r="C2077" t="s">
        <v>500</v>
      </c>
      <c r="D2077" t="s">
        <v>4</v>
      </c>
      <c r="E2077">
        <v>2013</v>
      </c>
      <c r="F2077">
        <v>0</v>
      </c>
      <c r="G2077">
        <v>0</v>
      </c>
      <c r="H2077">
        <v>0</v>
      </c>
      <c r="I2077">
        <f t="shared" si="32"/>
        <v>0</v>
      </c>
      <c r="J2077" t="s">
        <v>222</v>
      </c>
      <c r="K2077" t="s">
        <v>494</v>
      </c>
      <c r="L2077" t="s">
        <v>494</v>
      </c>
      <c r="M2077" t="s">
        <v>494</v>
      </c>
      <c r="N2077" t="s">
        <v>494</v>
      </c>
      <c r="O2077" t="s">
        <v>494</v>
      </c>
      <c r="P2077" t="s">
        <v>494</v>
      </c>
      <c r="Q2077" t="s">
        <v>495</v>
      </c>
    </row>
    <row r="2078" spans="1:17" hidden="1" x14ac:dyDescent="0.25">
      <c r="A2078" t="s">
        <v>335</v>
      </c>
      <c r="B2078" t="s">
        <v>220</v>
      </c>
      <c r="C2078" t="s">
        <v>499</v>
      </c>
      <c r="D2078" t="s">
        <v>4</v>
      </c>
      <c r="E2078">
        <v>2013</v>
      </c>
      <c r="F2078">
        <v>0</v>
      </c>
      <c r="G2078">
        <v>0</v>
      </c>
      <c r="H2078">
        <v>0</v>
      </c>
      <c r="I2078">
        <f t="shared" si="32"/>
        <v>0</v>
      </c>
      <c r="J2078" t="s">
        <v>222</v>
      </c>
      <c r="K2078" t="s">
        <v>494</v>
      </c>
      <c r="L2078" t="s">
        <v>494</v>
      </c>
      <c r="M2078" t="s">
        <v>494</v>
      </c>
      <c r="N2078" t="s">
        <v>494</v>
      </c>
      <c r="O2078" t="s">
        <v>494</v>
      </c>
      <c r="P2078" t="s">
        <v>494</v>
      </c>
      <c r="Q2078" t="s">
        <v>495</v>
      </c>
    </row>
    <row r="2079" spans="1:17" hidden="1" x14ac:dyDescent="0.25">
      <c r="A2079" t="s">
        <v>336</v>
      </c>
      <c r="B2079" t="s">
        <v>102</v>
      </c>
      <c r="C2079" t="s">
        <v>498</v>
      </c>
      <c r="D2079" t="s">
        <v>4</v>
      </c>
      <c r="E2079">
        <v>2013</v>
      </c>
      <c r="F2079">
        <v>0</v>
      </c>
      <c r="G2079">
        <v>0</v>
      </c>
      <c r="H2079">
        <v>0</v>
      </c>
      <c r="I2079">
        <f t="shared" si="32"/>
        <v>0</v>
      </c>
      <c r="J2079" t="s">
        <v>222</v>
      </c>
      <c r="K2079" t="s">
        <v>494</v>
      </c>
      <c r="L2079" t="s">
        <v>494</v>
      </c>
      <c r="M2079" t="s">
        <v>494</v>
      </c>
      <c r="N2079" t="s">
        <v>494</v>
      </c>
      <c r="O2079" t="s">
        <v>494</v>
      </c>
      <c r="P2079" t="s">
        <v>494</v>
      </c>
      <c r="Q2079" t="s">
        <v>495</v>
      </c>
    </row>
    <row r="2080" spans="1:17" hidden="1" x14ac:dyDescent="0.25">
      <c r="A2080" t="s">
        <v>337</v>
      </c>
      <c r="B2080" t="s">
        <v>107</v>
      </c>
      <c r="C2080" t="s">
        <v>498</v>
      </c>
      <c r="D2080" t="s">
        <v>4</v>
      </c>
      <c r="E2080">
        <v>2013</v>
      </c>
      <c r="F2080">
        <v>0</v>
      </c>
      <c r="G2080">
        <v>0</v>
      </c>
      <c r="H2080">
        <v>0</v>
      </c>
      <c r="I2080">
        <f t="shared" si="32"/>
        <v>0</v>
      </c>
      <c r="J2080" t="s">
        <v>222</v>
      </c>
      <c r="K2080" t="s">
        <v>494</v>
      </c>
      <c r="L2080" t="s">
        <v>494</v>
      </c>
      <c r="M2080" t="s">
        <v>494</v>
      </c>
      <c r="N2080" t="s">
        <v>494</v>
      </c>
      <c r="O2080" t="s">
        <v>494</v>
      </c>
      <c r="P2080" t="s">
        <v>494</v>
      </c>
      <c r="Q2080" t="s">
        <v>495</v>
      </c>
    </row>
    <row r="2081" spans="1:17" hidden="1" x14ac:dyDescent="0.25">
      <c r="A2081" t="s">
        <v>338</v>
      </c>
      <c r="B2081" t="s">
        <v>108</v>
      </c>
      <c r="C2081" t="s">
        <v>497</v>
      </c>
      <c r="D2081" t="s">
        <v>4</v>
      </c>
      <c r="E2081">
        <v>2013</v>
      </c>
      <c r="F2081">
        <v>0</v>
      </c>
      <c r="G2081">
        <v>0</v>
      </c>
      <c r="H2081">
        <v>0</v>
      </c>
      <c r="I2081">
        <f t="shared" si="32"/>
        <v>0</v>
      </c>
      <c r="J2081" t="s">
        <v>222</v>
      </c>
      <c r="K2081" t="s">
        <v>494</v>
      </c>
      <c r="L2081" t="s">
        <v>494</v>
      </c>
      <c r="M2081" t="s">
        <v>494</v>
      </c>
      <c r="N2081" t="s">
        <v>494</v>
      </c>
      <c r="O2081" t="s">
        <v>494</v>
      </c>
      <c r="P2081" t="s">
        <v>494</v>
      </c>
      <c r="Q2081" t="s">
        <v>495</v>
      </c>
    </row>
    <row r="2082" spans="1:17" hidden="1" x14ac:dyDescent="0.25">
      <c r="A2082" t="s">
        <v>339</v>
      </c>
      <c r="B2082" t="s">
        <v>97</v>
      </c>
      <c r="C2082" t="s">
        <v>499</v>
      </c>
      <c r="D2082" t="s">
        <v>4</v>
      </c>
      <c r="E2082">
        <v>2013</v>
      </c>
      <c r="F2082">
        <v>0</v>
      </c>
      <c r="G2082">
        <v>0</v>
      </c>
      <c r="H2082">
        <v>0</v>
      </c>
      <c r="I2082">
        <f t="shared" si="32"/>
        <v>0</v>
      </c>
      <c r="J2082" t="s">
        <v>222</v>
      </c>
      <c r="K2082" t="s">
        <v>494</v>
      </c>
      <c r="L2082" t="s">
        <v>494</v>
      </c>
      <c r="M2082" t="s">
        <v>494</v>
      </c>
      <c r="N2082" t="s">
        <v>494</v>
      </c>
      <c r="O2082" t="s">
        <v>494</v>
      </c>
      <c r="P2082" t="s">
        <v>494</v>
      </c>
      <c r="Q2082" t="s">
        <v>495</v>
      </c>
    </row>
    <row r="2083" spans="1:17" hidden="1" x14ac:dyDescent="0.25">
      <c r="A2083" t="s">
        <v>340</v>
      </c>
      <c r="B2083" t="s">
        <v>109</v>
      </c>
      <c r="C2083" t="s">
        <v>500</v>
      </c>
      <c r="D2083" t="s">
        <v>4</v>
      </c>
      <c r="E2083">
        <v>2013</v>
      </c>
      <c r="F2083">
        <v>0</v>
      </c>
      <c r="G2083">
        <v>0</v>
      </c>
      <c r="H2083">
        <v>0</v>
      </c>
      <c r="I2083">
        <f t="shared" si="32"/>
        <v>0</v>
      </c>
      <c r="J2083" t="s">
        <v>222</v>
      </c>
      <c r="K2083" t="s">
        <v>494</v>
      </c>
      <c r="L2083" t="s">
        <v>494</v>
      </c>
      <c r="M2083" t="s">
        <v>494</v>
      </c>
      <c r="N2083" t="s">
        <v>494</v>
      </c>
      <c r="O2083" t="s">
        <v>494</v>
      </c>
      <c r="P2083" t="s">
        <v>494</v>
      </c>
      <c r="Q2083" t="s">
        <v>495</v>
      </c>
    </row>
    <row r="2084" spans="1:17" hidden="1" x14ac:dyDescent="0.25">
      <c r="A2084" t="s">
        <v>341</v>
      </c>
      <c r="B2084" t="s">
        <v>85</v>
      </c>
      <c r="C2084" t="s">
        <v>500</v>
      </c>
      <c r="D2084" t="s">
        <v>4</v>
      </c>
      <c r="E2084">
        <v>2013</v>
      </c>
      <c r="F2084">
        <v>0</v>
      </c>
      <c r="G2084">
        <v>0</v>
      </c>
      <c r="H2084">
        <v>0</v>
      </c>
      <c r="I2084">
        <f t="shared" si="32"/>
        <v>0</v>
      </c>
      <c r="J2084" t="s">
        <v>222</v>
      </c>
      <c r="K2084" t="s">
        <v>494</v>
      </c>
      <c r="L2084" t="s">
        <v>494</v>
      </c>
      <c r="M2084" t="s">
        <v>494</v>
      </c>
      <c r="N2084" t="s">
        <v>494</v>
      </c>
      <c r="O2084" t="s">
        <v>494</v>
      </c>
      <c r="P2084" t="s">
        <v>494</v>
      </c>
      <c r="Q2084" t="s">
        <v>495</v>
      </c>
    </row>
    <row r="2085" spans="1:17" hidden="1" x14ac:dyDescent="0.25">
      <c r="A2085" t="s">
        <v>342</v>
      </c>
      <c r="B2085" t="s">
        <v>51</v>
      </c>
      <c r="C2085" t="s">
        <v>499</v>
      </c>
      <c r="D2085" t="s">
        <v>4</v>
      </c>
      <c r="E2085">
        <v>2013</v>
      </c>
      <c r="G2085" t="s">
        <v>343</v>
      </c>
      <c r="H2085">
        <v>0</v>
      </c>
      <c r="I2085">
        <f t="shared" si="32"/>
        <v>0</v>
      </c>
      <c r="J2085" t="s">
        <v>222</v>
      </c>
      <c r="K2085" t="s">
        <v>494</v>
      </c>
      <c r="L2085" t="s">
        <v>494</v>
      </c>
      <c r="M2085" t="s">
        <v>494</v>
      </c>
      <c r="N2085" t="s">
        <v>494</v>
      </c>
      <c r="O2085" t="s">
        <v>494</v>
      </c>
      <c r="P2085" t="s">
        <v>494</v>
      </c>
    </row>
    <row r="2086" spans="1:17" hidden="1" x14ac:dyDescent="0.25">
      <c r="A2086" t="s">
        <v>344</v>
      </c>
      <c r="B2086" t="s">
        <v>110</v>
      </c>
      <c r="C2086" t="s">
        <v>498</v>
      </c>
      <c r="D2086" t="s">
        <v>4</v>
      </c>
      <c r="E2086">
        <v>2013</v>
      </c>
      <c r="F2086">
        <v>0</v>
      </c>
      <c r="G2086">
        <v>0</v>
      </c>
      <c r="H2086">
        <v>0</v>
      </c>
      <c r="I2086">
        <f t="shared" si="32"/>
        <v>0</v>
      </c>
      <c r="J2086" t="s">
        <v>222</v>
      </c>
      <c r="K2086" t="s">
        <v>494</v>
      </c>
      <c r="L2086" t="s">
        <v>494</v>
      </c>
      <c r="M2086" t="s">
        <v>494</v>
      </c>
      <c r="N2086" t="s">
        <v>494</v>
      </c>
      <c r="O2086" t="s">
        <v>494</v>
      </c>
      <c r="P2086" t="s">
        <v>494</v>
      </c>
      <c r="Q2086" t="s">
        <v>495</v>
      </c>
    </row>
    <row r="2087" spans="1:17" hidden="1" x14ac:dyDescent="0.25">
      <c r="A2087" t="s">
        <v>345</v>
      </c>
      <c r="B2087" t="s">
        <v>111</v>
      </c>
      <c r="C2087" t="s">
        <v>500</v>
      </c>
      <c r="D2087" t="s">
        <v>4</v>
      </c>
      <c r="E2087">
        <v>2013</v>
      </c>
      <c r="F2087">
        <v>0</v>
      </c>
      <c r="G2087">
        <v>0</v>
      </c>
      <c r="H2087">
        <v>0</v>
      </c>
      <c r="I2087">
        <f t="shared" si="32"/>
        <v>0</v>
      </c>
      <c r="J2087" t="s">
        <v>222</v>
      </c>
      <c r="K2087" t="s">
        <v>494</v>
      </c>
      <c r="L2087" t="s">
        <v>494</v>
      </c>
      <c r="M2087" t="s">
        <v>494</v>
      </c>
      <c r="N2087" t="s">
        <v>494</v>
      </c>
      <c r="O2087" t="s">
        <v>494</v>
      </c>
      <c r="P2087" t="s">
        <v>494</v>
      </c>
      <c r="Q2087" t="s">
        <v>495</v>
      </c>
    </row>
    <row r="2088" spans="1:17" hidden="1" x14ac:dyDescent="0.25">
      <c r="A2088" t="s">
        <v>346</v>
      </c>
      <c r="B2088" t="s">
        <v>112</v>
      </c>
      <c r="C2088" t="s">
        <v>498</v>
      </c>
      <c r="D2088" t="s">
        <v>4</v>
      </c>
      <c r="E2088">
        <v>2013</v>
      </c>
      <c r="F2088">
        <v>0</v>
      </c>
      <c r="G2088">
        <v>0</v>
      </c>
      <c r="H2088">
        <v>0</v>
      </c>
      <c r="I2088">
        <f t="shared" si="32"/>
        <v>0</v>
      </c>
      <c r="J2088" t="s">
        <v>222</v>
      </c>
      <c r="K2088" t="s">
        <v>494</v>
      </c>
      <c r="L2088" t="s">
        <v>494</v>
      </c>
      <c r="M2088" t="s">
        <v>494</v>
      </c>
      <c r="N2088" t="s">
        <v>494</v>
      </c>
      <c r="O2088" t="s">
        <v>494</v>
      </c>
      <c r="P2088" t="s">
        <v>494</v>
      </c>
      <c r="Q2088" t="s">
        <v>495</v>
      </c>
    </row>
    <row r="2089" spans="1:17" hidden="1" x14ac:dyDescent="0.25">
      <c r="A2089" t="s">
        <v>235</v>
      </c>
      <c r="B2089" t="s">
        <v>7</v>
      </c>
      <c r="C2089" t="s">
        <v>497</v>
      </c>
      <c r="D2089" t="s">
        <v>4</v>
      </c>
      <c r="E2089">
        <v>2012</v>
      </c>
      <c r="F2089">
        <v>0</v>
      </c>
      <c r="G2089">
        <v>0</v>
      </c>
      <c r="H2089">
        <v>0</v>
      </c>
      <c r="I2089">
        <f t="shared" si="32"/>
        <v>0</v>
      </c>
      <c r="J2089" t="s">
        <v>222</v>
      </c>
      <c r="K2089" t="s">
        <v>494</v>
      </c>
      <c r="L2089" t="s">
        <v>494</v>
      </c>
      <c r="M2089" t="s">
        <v>494</v>
      </c>
      <c r="N2089" t="s">
        <v>494</v>
      </c>
      <c r="O2089" t="s">
        <v>494</v>
      </c>
      <c r="P2089" t="s">
        <v>494</v>
      </c>
    </row>
    <row r="2090" spans="1:17" hidden="1" x14ac:dyDescent="0.25">
      <c r="A2090" t="s">
        <v>236</v>
      </c>
      <c r="B2090" t="s">
        <v>3</v>
      </c>
      <c r="C2090" t="s">
        <v>498</v>
      </c>
      <c r="D2090" t="s">
        <v>4</v>
      </c>
      <c r="E2090">
        <v>2012</v>
      </c>
      <c r="F2090">
        <v>0</v>
      </c>
      <c r="G2090">
        <v>0</v>
      </c>
      <c r="H2090">
        <v>0</v>
      </c>
      <c r="I2090">
        <f t="shared" si="32"/>
        <v>0</v>
      </c>
      <c r="J2090" t="s">
        <v>222</v>
      </c>
      <c r="K2090" t="s">
        <v>494</v>
      </c>
      <c r="L2090" t="s">
        <v>494</v>
      </c>
      <c r="M2090" t="s">
        <v>494</v>
      </c>
      <c r="N2090" t="s">
        <v>494</v>
      </c>
      <c r="O2090" t="s">
        <v>494</v>
      </c>
      <c r="P2090" t="s">
        <v>494</v>
      </c>
      <c r="Q2090" t="s">
        <v>495</v>
      </c>
    </row>
    <row r="2091" spans="1:17" hidden="1" x14ac:dyDescent="0.25">
      <c r="A2091" t="s">
        <v>237</v>
      </c>
      <c r="B2091" t="s">
        <v>5</v>
      </c>
      <c r="C2091" t="s">
        <v>499</v>
      </c>
      <c r="D2091" t="s">
        <v>4</v>
      </c>
      <c r="E2091">
        <v>2012</v>
      </c>
      <c r="F2091">
        <v>0</v>
      </c>
      <c r="G2091">
        <v>0</v>
      </c>
      <c r="H2091">
        <v>0</v>
      </c>
      <c r="I2091">
        <f t="shared" si="32"/>
        <v>0</v>
      </c>
      <c r="J2091" t="s">
        <v>222</v>
      </c>
      <c r="K2091" t="s">
        <v>494</v>
      </c>
      <c r="L2091" t="s">
        <v>494</v>
      </c>
      <c r="M2091" t="s">
        <v>494</v>
      </c>
      <c r="N2091" t="s">
        <v>494</v>
      </c>
      <c r="O2091" t="s">
        <v>494</v>
      </c>
      <c r="P2091" t="s">
        <v>494</v>
      </c>
      <c r="Q2091" t="s">
        <v>495</v>
      </c>
    </row>
    <row r="2092" spans="1:17" hidden="1" x14ac:dyDescent="0.25">
      <c r="A2092" t="s">
        <v>238</v>
      </c>
      <c r="B2092" t="s">
        <v>6</v>
      </c>
      <c r="C2092" t="s">
        <v>497</v>
      </c>
      <c r="D2092" t="s">
        <v>4</v>
      </c>
      <c r="E2092">
        <v>2012</v>
      </c>
      <c r="F2092">
        <v>0</v>
      </c>
      <c r="G2092">
        <v>0</v>
      </c>
      <c r="H2092">
        <v>0</v>
      </c>
      <c r="I2092">
        <f t="shared" si="32"/>
        <v>0</v>
      </c>
      <c r="J2092" t="s">
        <v>222</v>
      </c>
      <c r="K2092" t="s">
        <v>494</v>
      </c>
      <c r="L2092" t="s">
        <v>494</v>
      </c>
      <c r="M2092" t="s">
        <v>494</v>
      </c>
      <c r="N2092" t="s">
        <v>494</v>
      </c>
      <c r="O2092" t="s">
        <v>494</v>
      </c>
      <c r="P2092" t="s">
        <v>494</v>
      </c>
      <c r="Q2092" t="s">
        <v>495</v>
      </c>
    </row>
    <row r="2093" spans="1:17" hidden="1" x14ac:dyDescent="0.25">
      <c r="A2093" t="s">
        <v>239</v>
      </c>
      <c r="B2093" t="s">
        <v>21</v>
      </c>
      <c r="C2093" t="s">
        <v>498</v>
      </c>
      <c r="D2093" t="s">
        <v>4</v>
      </c>
      <c r="E2093">
        <v>2012</v>
      </c>
      <c r="F2093">
        <v>0</v>
      </c>
      <c r="G2093">
        <v>0</v>
      </c>
      <c r="H2093">
        <v>0</v>
      </c>
      <c r="I2093">
        <f t="shared" si="32"/>
        <v>0</v>
      </c>
      <c r="J2093" t="s">
        <v>222</v>
      </c>
      <c r="K2093" t="s">
        <v>494</v>
      </c>
      <c r="L2093" t="s">
        <v>494</v>
      </c>
      <c r="M2093" t="s">
        <v>494</v>
      </c>
      <c r="N2093" t="s">
        <v>494</v>
      </c>
      <c r="O2093" t="s">
        <v>494</v>
      </c>
      <c r="P2093" t="s">
        <v>494</v>
      </c>
      <c r="Q2093" t="s">
        <v>495</v>
      </c>
    </row>
    <row r="2094" spans="1:17" hidden="1" x14ac:dyDescent="0.25">
      <c r="A2094" t="s">
        <v>240</v>
      </c>
      <c r="B2094" t="s">
        <v>16</v>
      </c>
      <c r="C2094" t="s">
        <v>498</v>
      </c>
      <c r="D2094" t="s">
        <v>4</v>
      </c>
      <c r="E2094">
        <v>2012</v>
      </c>
      <c r="F2094">
        <v>0</v>
      </c>
      <c r="G2094">
        <v>0</v>
      </c>
      <c r="H2094">
        <v>0</v>
      </c>
      <c r="I2094">
        <f t="shared" si="32"/>
        <v>0</v>
      </c>
      <c r="J2094" t="s">
        <v>222</v>
      </c>
      <c r="K2094" t="s">
        <v>494</v>
      </c>
      <c r="L2094" t="s">
        <v>494</v>
      </c>
      <c r="M2094" t="s">
        <v>494</v>
      </c>
      <c r="N2094" t="s">
        <v>494</v>
      </c>
      <c r="O2094" t="s">
        <v>494</v>
      </c>
      <c r="P2094" t="s">
        <v>494</v>
      </c>
      <c r="Q2094" t="s">
        <v>495</v>
      </c>
    </row>
    <row r="2095" spans="1:17" hidden="1" x14ac:dyDescent="0.25">
      <c r="A2095" t="s">
        <v>241</v>
      </c>
      <c r="B2095" t="s">
        <v>20</v>
      </c>
      <c r="C2095" t="s">
        <v>498</v>
      </c>
      <c r="D2095" t="s">
        <v>4</v>
      </c>
      <c r="E2095">
        <v>2012</v>
      </c>
      <c r="F2095">
        <v>0</v>
      </c>
      <c r="G2095">
        <v>0</v>
      </c>
      <c r="H2095">
        <v>0</v>
      </c>
      <c r="I2095">
        <f t="shared" si="32"/>
        <v>0</v>
      </c>
      <c r="J2095" t="s">
        <v>222</v>
      </c>
      <c r="K2095" t="s">
        <v>494</v>
      </c>
      <c r="L2095" t="s">
        <v>494</v>
      </c>
      <c r="M2095" t="s">
        <v>494</v>
      </c>
      <c r="N2095" t="s">
        <v>494</v>
      </c>
      <c r="O2095" t="s">
        <v>494</v>
      </c>
      <c r="P2095" t="s">
        <v>494</v>
      </c>
      <c r="Q2095" t="s">
        <v>495</v>
      </c>
    </row>
    <row r="2096" spans="1:17" hidden="1" x14ac:dyDescent="0.25">
      <c r="A2096" t="s">
        <v>242</v>
      </c>
      <c r="B2096" t="s">
        <v>10</v>
      </c>
      <c r="C2096" t="s">
        <v>499</v>
      </c>
      <c r="D2096" t="s">
        <v>4</v>
      </c>
      <c r="E2096">
        <v>2012</v>
      </c>
      <c r="F2096">
        <v>0</v>
      </c>
      <c r="G2096">
        <v>0</v>
      </c>
      <c r="H2096">
        <v>0</v>
      </c>
      <c r="I2096">
        <f t="shared" si="32"/>
        <v>0</v>
      </c>
      <c r="J2096" t="s">
        <v>222</v>
      </c>
      <c r="K2096" t="s">
        <v>494</v>
      </c>
      <c r="L2096" t="s">
        <v>231</v>
      </c>
      <c r="M2096" t="s">
        <v>231</v>
      </c>
      <c r="N2096" t="s">
        <v>494</v>
      </c>
      <c r="O2096" t="s">
        <v>494</v>
      </c>
      <c r="P2096" t="s">
        <v>494</v>
      </c>
      <c r="Q2096" t="s">
        <v>496</v>
      </c>
    </row>
    <row r="2097" spans="1:17" hidden="1" x14ac:dyDescent="0.25">
      <c r="A2097" t="s">
        <v>243</v>
      </c>
      <c r="B2097" t="s">
        <v>8</v>
      </c>
      <c r="C2097" t="s">
        <v>497</v>
      </c>
      <c r="D2097" t="s">
        <v>4</v>
      </c>
      <c r="E2097">
        <v>2012</v>
      </c>
      <c r="F2097">
        <v>0</v>
      </c>
      <c r="G2097">
        <v>0</v>
      </c>
      <c r="H2097">
        <v>0</v>
      </c>
      <c r="I2097">
        <f t="shared" si="32"/>
        <v>0</v>
      </c>
      <c r="J2097" t="s">
        <v>222</v>
      </c>
      <c r="K2097" t="s">
        <v>494</v>
      </c>
      <c r="L2097" t="s">
        <v>494</v>
      </c>
      <c r="M2097" t="s">
        <v>494</v>
      </c>
      <c r="N2097" t="s">
        <v>494</v>
      </c>
      <c r="O2097" t="s">
        <v>494</v>
      </c>
      <c r="P2097" t="s">
        <v>494</v>
      </c>
      <c r="Q2097" t="s">
        <v>495</v>
      </c>
    </row>
    <row r="2098" spans="1:17" hidden="1" x14ac:dyDescent="0.25">
      <c r="A2098" t="s">
        <v>244</v>
      </c>
      <c r="B2098" t="s">
        <v>18</v>
      </c>
      <c r="C2098" t="s">
        <v>499</v>
      </c>
      <c r="D2098" t="s">
        <v>4</v>
      </c>
      <c r="E2098">
        <v>2012</v>
      </c>
      <c r="F2098">
        <v>0</v>
      </c>
      <c r="G2098">
        <v>0</v>
      </c>
      <c r="H2098">
        <v>0</v>
      </c>
      <c r="I2098">
        <f t="shared" si="32"/>
        <v>0</v>
      </c>
      <c r="J2098" t="s">
        <v>222</v>
      </c>
      <c r="K2098" t="s">
        <v>494</v>
      </c>
      <c r="L2098" t="s">
        <v>494</v>
      </c>
      <c r="M2098" t="s">
        <v>494</v>
      </c>
      <c r="N2098" t="s">
        <v>494</v>
      </c>
      <c r="O2098" t="s">
        <v>494</v>
      </c>
      <c r="P2098" t="s">
        <v>494</v>
      </c>
      <c r="Q2098" t="s">
        <v>495</v>
      </c>
    </row>
    <row r="2099" spans="1:17" hidden="1" x14ac:dyDescent="0.25">
      <c r="A2099" t="s">
        <v>245</v>
      </c>
      <c r="B2099" t="s">
        <v>15</v>
      </c>
      <c r="C2099" t="s">
        <v>499</v>
      </c>
      <c r="D2099" t="s">
        <v>4</v>
      </c>
      <c r="E2099">
        <v>2012</v>
      </c>
      <c r="F2099">
        <v>0</v>
      </c>
      <c r="G2099">
        <v>0</v>
      </c>
      <c r="H2099">
        <v>0</v>
      </c>
      <c r="I2099">
        <f t="shared" si="32"/>
        <v>0</v>
      </c>
      <c r="J2099" t="s">
        <v>222</v>
      </c>
      <c r="K2099" t="s">
        <v>494</v>
      </c>
      <c r="L2099" t="s">
        <v>494</v>
      </c>
      <c r="M2099" t="s">
        <v>494</v>
      </c>
      <c r="N2099" t="s">
        <v>494</v>
      </c>
      <c r="O2099" t="s">
        <v>494</v>
      </c>
      <c r="P2099" t="s">
        <v>494</v>
      </c>
      <c r="Q2099" t="s">
        <v>495</v>
      </c>
    </row>
    <row r="2100" spans="1:17" hidden="1" x14ac:dyDescent="0.25">
      <c r="A2100" t="s">
        <v>246</v>
      </c>
      <c r="B2100" t="s">
        <v>12</v>
      </c>
      <c r="C2100" t="s">
        <v>497</v>
      </c>
      <c r="D2100" t="s">
        <v>4</v>
      </c>
      <c r="E2100">
        <v>2012</v>
      </c>
      <c r="F2100">
        <v>0</v>
      </c>
      <c r="G2100">
        <v>0</v>
      </c>
      <c r="H2100">
        <v>0</v>
      </c>
      <c r="I2100">
        <f t="shared" si="32"/>
        <v>0</v>
      </c>
      <c r="J2100" t="s">
        <v>222</v>
      </c>
      <c r="K2100" t="s">
        <v>494</v>
      </c>
      <c r="L2100" t="s">
        <v>494</v>
      </c>
      <c r="M2100" t="s">
        <v>494</v>
      </c>
      <c r="N2100" t="s">
        <v>494</v>
      </c>
      <c r="O2100" t="s">
        <v>494</v>
      </c>
      <c r="P2100" t="s">
        <v>494</v>
      </c>
      <c r="Q2100" t="s">
        <v>495</v>
      </c>
    </row>
    <row r="2101" spans="1:17" hidden="1" x14ac:dyDescent="0.25">
      <c r="A2101" t="s">
        <v>247</v>
      </c>
      <c r="B2101" t="s">
        <v>17</v>
      </c>
      <c r="C2101" t="s">
        <v>500</v>
      </c>
      <c r="D2101" t="s">
        <v>4</v>
      </c>
      <c r="E2101">
        <v>2012</v>
      </c>
      <c r="F2101">
        <v>0</v>
      </c>
      <c r="G2101">
        <v>0</v>
      </c>
      <c r="H2101">
        <v>0</v>
      </c>
      <c r="I2101">
        <f t="shared" si="32"/>
        <v>0</v>
      </c>
      <c r="J2101" t="s">
        <v>222</v>
      </c>
      <c r="K2101" t="s">
        <v>494</v>
      </c>
      <c r="L2101" t="s">
        <v>494</v>
      </c>
      <c r="M2101" t="s">
        <v>494</v>
      </c>
      <c r="N2101" t="s">
        <v>494</v>
      </c>
      <c r="O2101" t="s">
        <v>494</v>
      </c>
      <c r="P2101" t="s">
        <v>494</v>
      </c>
      <c r="Q2101" t="s">
        <v>495</v>
      </c>
    </row>
    <row r="2102" spans="1:17" hidden="1" x14ac:dyDescent="0.25">
      <c r="A2102" t="s">
        <v>248</v>
      </c>
      <c r="B2102" t="s">
        <v>19</v>
      </c>
      <c r="C2102" t="s">
        <v>499</v>
      </c>
      <c r="D2102" t="s">
        <v>4</v>
      </c>
      <c r="E2102">
        <v>2012</v>
      </c>
      <c r="F2102">
        <v>0</v>
      </c>
      <c r="G2102">
        <v>0</v>
      </c>
      <c r="H2102">
        <v>0</v>
      </c>
      <c r="I2102">
        <f t="shared" si="32"/>
        <v>0</v>
      </c>
      <c r="J2102" t="s">
        <v>222</v>
      </c>
      <c r="K2102" t="s">
        <v>494</v>
      </c>
      <c r="L2102" t="s">
        <v>494</v>
      </c>
      <c r="M2102" t="s">
        <v>494</v>
      </c>
      <c r="N2102" t="s">
        <v>494</v>
      </c>
      <c r="O2102" t="s">
        <v>494</v>
      </c>
      <c r="P2102" t="s">
        <v>494</v>
      </c>
      <c r="Q2102" t="s">
        <v>495</v>
      </c>
    </row>
    <row r="2103" spans="1:17" hidden="1" x14ac:dyDescent="0.25">
      <c r="A2103" t="s">
        <v>249</v>
      </c>
      <c r="B2103" t="s">
        <v>25</v>
      </c>
      <c r="C2103" t="s">
        <v>498</v>
      </c>
      <c r="D2103" t="s">
        <v>4</v>
      </c>
      <c r="E2103">
        <v>2012</v>
      </c>
      <c r="F2103">
        <v>0</v>
      </c>
      <c r="G2103">
        <v>0</v>
      </c>
      <c r="H2103">
        <v>0</v>
      </c>
      <c r="I2103">
        <f t="shared" si="32"/>
        <v>0</v>
      </c>
      <c r="J2103" t="s">
        <v>222</v>
      </c>
      <c r="K2103" t="s">
        <v>494</v>
      </c>
      <c r="L2103" t="s">
        <v>494</v>
      </c>
      <c r="M2103" t="s">
        <v>494</v>
      </c>
      <c r="N2103" t="s">
        <v>494</v>
      </c>
      <c r="O2103" t="s">
        <v>494</v>
      </c>
      <c r="P2103" t="s">
        <v>494</v>
      </c>
      <c r="Q2103" t="s">
        <v>495</v>
      </c>
    </row>
    <row r="2104" spans="1:17" hidden="1" x14ac:dyDescent="0.25">
      <c r="A2104" t="s">
        <v>250</v>
      </c>
      <c r="B2104" t="s">
        <v>33</v>
      </c>
      <c r="C2104" t="s">
        <v>500</v>
      </c>
      <c r="D2104" t="s">
        <v>4</v>
      </c>
      <c r="E2104">
        <v>2012</v>
      </c>
      <c r="F2104">
        <v>0</v>
      </c>
      <c r="G2104">
        <v>0</v>
      </c>
      <c r="H2104">
        <v>0</v>
      </c>
      <c r="I2104">
        <f t="shared" si="32"/>
        <v>0</v>
      </c>
      <c r="J2104" t="s">
        <v>222</v>
      </c>
      <c r="K2104" t="s">
        <v>494</v>
      </c>
      <c r="L2104" t="s">
        <v>494</v>
      </c>
      <c r="M2104" t="s">
        <v>494</v>
      </c>
      <c r="N2104" t="s">
        <v>494</v>
      </c>
      <c r="O2104" t="s">
        <v>494</v>
      </c>
      <c r="P2104" t="s">
        <v>494</v>
      </c>
      <c r="Q2104" t="s">
        <v>495</v>
      </c>
    </row>
    <row r="2105" spans="1:17" hidden="1" x14ac:dyDescent="0.25">
      <c r="A2105" t="s">
        <v>251</v>
      </c>
      <c r="B2105" t="s">
        <v>24</v>
      </c>
      <c r="C2105" t="s">
        <v>500</v>
      </c>
      <c r="D2105" t="s">
        <v>4</v>
      </c>
      <c r="E2105">
        <v>2012</v>
      </c>
      <c r="F2105">
        <v>0</v>
      </c>
      <c r="G2105">
        <v>0</v>
      </c>
      <c r="H2105">
        <v>0</v>
      </c>
      <c r="I2105">
        <f t="shared" si="32"/>
        <v>0</v>
      </c>
      <c r="J2105" t="s">
        <v>222</v>
      </c>
      <c r="K2105" t="s">
        <v>494</v>
      </c>
      <c r="L2105" t="s">
        <v>494</v>
      </c>
      <c r="M2105" t="s">
        <v>494</v>
      </c>
      <c r="N2105" t="s">
        <v>494</v>
      </c>
      <c r="O2105" t="s">
        <v>494</v>
      </c>
      <c r="P2105" t="s">
        <v>494</v>
      </c>
      <c r="Q2105" t="s">
        <v>495</v>
      </c>
    </row>
    <row r="2106" spans="1:17" hidden="1" x14ac:dyDescent="0.25">
      <c r="A2106" t="s">
        <v>252</v>
      </c>
      <c r="B2106" t="s">
        <v>30</v>
      </c>
      <c r="C2106" t="s">
        <v>498</v>
      </c>
      <c r="D2106" t="s">
        <v>4</v>
      </c>
      <c r="E2106">
        <v>2012</v>
      </c>
      <c r="F2106">
        <v>0</v>
      </c>
      <c r="G2106">
        <v>0</v>
      </c>
      <c r="H2106">
        <v>0</v>
      </c>
      <c r="I2106">
        <f t="shared" si="32"/>
        <v>0</v>
      </c>
      <c r="J2106" t="s">
        <v>222</v>
      </c>
      <c r="K2106" t="s">
        <v>494</v>
      </c>
      <c r="L2106" t="s">
        <v>494</v>
      </c>
      <c r="M2106" t="s">
        <v>494</v>
      </c>
      <c r="N2106" t="s">
        <v>494</v>
      </c>
      <c r="O2106" t="s">
        <v>494</v>
      </c>
      <c r="P2106" t="s">
        <v>494</v>
      </c>
      <c r="Q2106" t="s">
        <v>495</v>
      </c>
    </row>
    <row r="2107" spans="1:17" hidden="1" x14ac:dyDescent="0.25">
      <c r="A2107" t="s">
        <v>253</v>
      </c>
      <c r="B2107" t="s">
        <v>31</v>
      </c>
      <c r="C2107" t="s">
        <v>500</v>
      </c>
      <c r="D2107" t="s">
        <v>4</v>
      </c>
      <c r="E2107">
        <v>2012</v>
      </c>
      <c r="F2107">
        <v>0</v>
      </c>
      <c r="G2107">
        <v>0</v>
      </c>
      <c r="H2107">
        <v>0</v>
      </c>
      <c r="I2107">
        <f t="shared" si="32"/>
        <v>0</v>
      </c>
      <c r="J2107" t="s">
        <v>222</v>
      </c>
      <c r="K2107" t="s">
        <v>494</v>
      </c>
      <c r="L2107" t="s">
        <v>494</v>
      </c>
      <c r="M2107" t="s">
        <v>494</v>
      </c>
      <c r="N2107" t="s">
        <v>494</v>
      </c>
      <c r="O2107" t="s">
        <v>494</v>
      </c>
      <c r="P2107" t="s">
        <v>494</v>
      </c>
      <c r="Q2107" t="s">
        <v>495</v>
      </c>
    </row>
    <row r="2108" spans="1:17" hidden="1" x14ac:dyDescent="0.25">
      <c r="A2108" t="s">
        <v>254</v>
      </c>
      <c r="B2108" t="s">
        <v>29</v>
      </c>
      <c r="C2108" t="s">
        <v>498</v>
      </c>
      <c r="D2108" t="s">
        <v>4</v>
      </c>
      <c r="E2108">
        <v>2012</v>
      </c>
      <c r="F2108">
        <v>0</v>
      </c>
      <c r="G2108">
        <v>0</v>
      </c>
      <c r="H2108">
        <v>0</v>
      </c>
      <c r="I2108">
        <f t="shared" si="32"/>
        <v>0</v>
      </c>
      <c r="J2108" t="s">
        <v>222</v>
      </c>
      <c r="K2108" t="s">
        <v>494</v>
      </c>
      <c r="L2108" t="s">
        <v>494</v>
      </c>
      <c r="M2108" t="s">
        <v>494</v>
      </c>
      <c r="N2108" t="s">
        <v>494</v>
      </c>
      <c r="O2108" t="s">
        <v>494</v>
      </c>
      <c r="P2108" t="s">
        <v>494</v>
      </c>
      <c r="Q2108" t="s">
        <v>495</v>
      </c>
    </row>
    <row r="2109" spans="1:17" hidden="1" x14ac:dyDescent="0.25">
      <c r="A2109" t="s">
        <v>255</v>
      </c>
      <c r="B2109" t="s">
        <v>23</v>
      </c>
      <c r="C2109" t="s">
        <v>500</v>
      </c>
      <c r="D2109" t="s">
        <v>4</v>
      </c>
      <c r="E2109">
        <v>2012</v>
      </c>
      <c r="F2109">
        <v>0</v>
      </c>
      <c r="G2109">
        <v>0</v>
      </c>
      <c r="H2109">
        <v>0</v>
      </c>
      <c r="I2109">
        <f t="shared" si="32"/>
        <v>0</v>
      </c>
      <c r="J2109" t="s">
        <v>222</v>
      </c>
      <c r="K2109" t="s">
        <v>494</v>
      </c>
      <c r="L2109" t="s">
        <v>494</v>
      </c>
      <c r="M2109" t="s">
        <v>494</v>
      </c>
      <c r="N2109" t="s">
        <v>494</v>
      </c>
      <c r="O2109" t="s">
        <v>494</v>
      </c>
      <c r="P2109" t="s">
        <v>494</v>
      </c>
      <c r="Q2109" t="s">
        <v>495</v>
      </c>
    </row>
    <row r="2110" spans="1:17" hidden="1" x14ac:dyDescent="0.25">
      <c r="A2110" t="s">
        <v>256</v>
      </c>
      <c r="B2110" t="s">
        <v>13</v>
      </c>
      <c r="C2110" t="s">
        <v>497</v>
      </c>
      <c r="D2110" t="s">
        <v>4</v>
      </c>
      <c r="E2110">
        <v>2012</v>
      </c>
      <c r="F2110">
        <v>0</v>
      </c>
      <c r="G2110">
        <v>0</v>
      </c>
      <c r="H2110">
        <v>0</v>
      </c>
      <c r="I2110">
        <f t="shared" si="32"/>
        <v>0</v>
      </c>
      <c r="J2110" t="s">
        <v>222</v>
      </c>
      <c r="K2110" t="s">
        <v>494</v>
      </c>
      <c r="L2110" t="s">
        <v>231</v>
      </c>
      <c r="M2110" t="s">
        <v>231</v>
      </c>
      <c r="N2110" t="s">
        <v>494</v>
      </c>
      <c r="O2110" t="s">
        <v>494</v>
      </c>
      <c r="P2110" t="s">
        <v>494</v>
      </c>
      <c r="Q2110" t="s">
        <v>496</v>
      </c>
    </row>
    <row r="2111" spans="1:17" hidden="1" x14ac:dyDescent="0.25">
      <c r="A2111" t="s">
        <v>257</v>
      </c>
      <c r="B2111" t="s">
        <v>36</v>
      </c>
      <c r="C2111" t="s">
        <v>500</v>
      </c>
      <c r="D2111" t="s">
        <v>4</v>
      </c>
      <c r="E2111">
        <v>2012</v>
      </c>
      <c r="F2111">
        <v>0</v>
      </c>
      <c r="G2111">
        <v>0</v>
      </c>
      <c r="H2111">
        <v>0</v>
      </c>
      <c r="I2111">
        <f t="shared" si="32"/>
        <v>0</v>
      </c>
      <c r="J2111" t="s">
        <v>222</v>
      </c>
      <c r="K2111" t="s">
        <v>494</v>
      </c>
      <c r="L2111" t="s">
        <v>494</v>
      </c>
      <c r="M2111" t="s">
        <v>494</v>
      </c>
      <c r="N2111" t="s">
        <v>494</v>
      </c>
      <c r="O2111" t="s">
        <v>494</v>
      </c>
      <c r="P2111" t="s">
        <v>494</v>
      </c>
      <c r="Q2111" t="s">
        <v>495</v>
      </c>
    </row>
    <row r="2112" spans="1:17" hidden="1" x14ac:dyDescent="0.25">
      <c r="A2112" t="s">
        <v>258</v>
      </c>
      <c r="B2112" t="s">
        <v>34</v>
      </c>
      <c r="C2112" t="s">
        <v>499</v>
      </c>
      <c r="D2112" t="s">
        <v>4</v>
      </c>
      <c r="E2112">
        <v>2012</v>
      </c>
      <c r="F2112">
        <v>0</v>
      </c>
      <c r="G2112">
        <v>0</v>
      </c>
      <c r="H2112">
        <v>0</v>
      </c>
      <c r="I2112">
        <f t="shared" si="32"/>
        <v>0</v>
      </c>
      <c r="J2112" t="s">
        <v>222</v>
      </c>
      <c r="K2112" t="s">
        <v>494</v>
      </c>
      <c r="L2112" t="s">
        <v>494</v>
      </c>
      <c r="M2112" t="s">
        <v>494</v>
      </c>
      <c r="N2112" t="s">
        <v>494</v>
      </c>
      <c r="O2112" t="s">
        <v>494</v>
      </c>
      <c r="P2112" t="s">
        <v>494</v>
      </c>
      <c r="Q2112" t="s">
        <v>495</v>
      </c>
    </row>
    <row r="2113" spans="1:17" hidden="1" x14ac:dyDescent="0.25">
      <c r="A2113" t="s">
        <v>259</v>
      </c>
      <c r="B2113" t="s">
        <v>35</v>
      </c>
      <c r="C2113" t="s">
        <v>499</v>
      </c>
      <c r="D2113" t="s">
        <v>4</v>
      </c>
      <c r="E2113">
        <v>2012</v>
      </c>
      <c r="F2113">
        <v>0</v>
      </c>
      <c r="G2113">
        <v>0</v>
      </c>
      <c r="H2113">
        <v>0</v>
      </c>
      <c r="I2113">
        <f t="shared" si="32"/>
        <v>0</v>
      </c>
      <c r="J2113" t="s">
        <v>222</v>
      </c>
      <c r="K2113" t="s">
        <v>494</v>
      </c>
      <c r="L2113" t="s">
        <v>494</v>
      </c>
      <c r="M2113" t="s">
        <v>494</v>
      </c>
      <c r="N2113" t="s">
        <v>494</v>
      </c>
      <c r="O2113" t="s">
        <v>494</v>
      </c>
      <c r="P2113" t="s">
        <v>494</v>
      </c>
      <c r="Q2113" t="s">
        <v>495</v>
      </c>
    </row>
    <row r="2114" spans="1:17" hidden="1" x14ac:dyDescent="0.25">
      <c r="A2114" t="s">
        <v>260</v>
      </c>
      <c r="B2114" t="s">
        <v>28</v>
      </c>
      <c r="C2114" t="s">
        <v>498</v>
      </c>
      <c r="D2114" t="s">
        <v>4</v>
      </c>
      <c r="E2114">
        <v>2012</v>
      </c>
      <c r="F2114" t="s">
        <v>343</v>
      </c>
      <c r="G2114">
        <v>0</v>
      </c>
      <c r="H2114">
        <v>0</v>
      </c>
      <c r="I2114">
        <f t="shared" si="32"/>
        <v>0</v>
      </c>
      <c r="J2114" t="s">
        <v>222</v>
      </c>
      <c r="K2114" t="s">
        <v>494</v>
      </c>
      <c r="L2114" t="s">
        <v>494</v>
      </c>
      <c r="M2114" t="s">
        <v>494</v>
      </c>
      <c r="N2114" t="s">
        <v>494</v>
      </c>
      <c r="O2114" t="s">
        <v>494</v>
      </c>
      <c r="P2114" t="s">
        <v>494</v>
      </c>
      <c r="Q2114" t="s">
        <v>495</v>
      </c>
    </row>
    <row r="2115" spans="1:17" hidden="1" x14ac:dyDescent="0.25">
      <c r="A2115" t="s">
        <v>261</v>
      </c>
      <c r="B2115" t="s">
        <v>37</v>
      </c>
      <c r="C2115" t="s">
        <v>498</v>
      </c>
      <c r="D2115" t="s">
        <v>4</v>
      </c>
      <c r="E2115">
        <v>2012</v>
      </c>
      <c r="F2115">
        <v>0</v>
      </c>
      <c r="G2115">
        <v>0</v>
      </c>
      <c r="H2115">
        <v>0</v>
      </c>
      <c r="I2115">
        <f t="shared" ref="I2115:I2178" si="33">H2115/10^6</f>
        <v>0</v>
      </c>
      <c r="J2115" t="s">
        <v>222</v>
      </c>
      <c r="K2115" t="s">
        <v>494</v>
      </c>
      <c r="L2115" t="s">
        <v>494</v>
      </c>
      <c r="M2115" t="s">
        <v>494</v>
      </c>
      <c r="N2115" t="s">
        <v>494</v>
      </c>
      <c r="O2115" t="s">
        <v>494</v>
      </c>
      <c r="P2115" t="s">
        <v>494</v>
      </c>
      <c r="Q2115" t="s">
        <v>495</v>
      </c>
    </row>
    <row r="2116" spans="1:17" hidden="1" x14ac:dyDescent="0.25">
      <c r="A2116" t="s">
        <v>262</v>
      </c>
      <c r="B2116" t="s">
        <v>14</v>
      </c>
      <c r="C2116" t="s">
        <v>499</v>
      </c>
      <c r="D2116" t="s">
        <v>4</v>
      </c>
      <c r="E2116">
        <v>2012</v>
      </c>
      <c r="F2116">
        <v>0</v>
      </c>
      <c r="G2116">
        <v>0</v>
      </c>
      <c r="H2116">
        <v>0</v>
      </c>
      <c r="I2116">
        <f t="shared" si="33"/>
        <v>0</v>
      </c>
      <c r="J2116" t="s">
        <v>222</v>
      </c>
      <c r="K2116" t="s">
        <v>494</v>
      </c>
      <c r="L2116" t="s">
        <v>494</v>
      </c>
      <c r="M2116" t="s">
        <v>494</v>
      </c>
      <c r="N2116" t="s">
        <v>494</v>
      </c>
      <c r="O2116" t="s">
        <v>494</v>
      </c>
      <c r="P2116" t="s">
        <v>494</v>
      </c>
      <c r="Q2116" t="s">
        <v>495</v>
      </c>
    </row>
    <row r="2117" spans="1:17" hidden="1" x14ac:dyDescent="0.25">
      <c r="A2117" t="s">
        <v>263</v>
      </c>
      <c r="B2117" t="s">
        <v>66</v>
      </c>
      <c r="C2117" t="s">
        <v>500</v>
      </c>
      <c r="D2117" t="s">
        <v>4</v>
      </c>
      <c r="E2117">
        <v>2012</v>
      </c>
      <c r="F2117">
        <v>0</v>
      </c>
      <c r="G2117">
        <v>0</v>
      </c>
      <c r="H2117">
        <v>0</v>
      </c>
      <c r="I2117">
        <f t="shared" si="33"/>
        <v>0</v>
      </c>
      <c r="J2117" t="s">
        <v>222</v>
      </c>
      <c r="K2117" t="s">
        <v>494</v>
      </c>
      <c r="L2117" t="s">
        <v>494</v>
      </c>
      <c r="M2117" t="s">
        <v>494</v>
      </c>
      <c r="N2117" t="s">
        <v>494</v>
      </c>
      <c r="O2117" t="s">
        <v>494</v>
      </c>
      <c r="P2117" t="s">
        <v>494</v>
      </c>
      <c r="Q2117" t="s">
        <v>495</v>
      </c>
    </row>
    <row r="2118" spans="1:17" hidden="1" x14ac:dyDescent="0.25">
      <c r="A2118" t="s">
        <v>264</v>
      </c>
      <c r="B2118" t="s">
        <v>41</v>
      </c>
      <c r="C2118" t="s">
        <v>498</v>
      </c>
      <c r="D2118" t="s">
        <v>4</v>
      </c>
      <c r="E2118">
        <v>2012</v>
      </c>
      <c r="F2118">
        <v>0</v>
      </c>
      <c r="G2118">
        <v>0</v>
      </c>
      <c r="H2118">
        <v>0</v>
      </c>
      <c r="I2118">
        <f t="shared" si="33"/>
        <v>0</v>
      </c>
      <c r="J2118" t="s">
        <v>222</v>
      </c>
      <c r="K2118" t="s">
        <v>494</v>
      </c>
      <c r="L2118" t="s">
        <v>494</v>
      </c>
      <c r="M2118" t="s">
        <v>494</v>
      </c>
      <c r="N2118" t="s">
        <v>494</v>
      </c>
      <c r="O2118" t="s">
        <v>494</v>
      </c>
      <c r="P2118" t="s">
        <v>494</v>
      </c>
      <c r="Q2118" t="s">
        <v>495</v>
      </c>
    </row>
    <row r="2119" spans="1:17" hidden="1" x14ac:dyDescent="0.25">
      <c r="A2119" t="s">
        <v>265</v>
      </c>
      <c r="B2119" t="s">
        <v>38</v>
      </c>
      <c r="C2119" t="s">
        <v>498</v>
      </c>
      <c r="D2119" t="s">
        <v>4</v>
      </c>
      <c r="E2119">
        <v>2012</v>
      </c>
      <c r="F2119">
        <v>0</v>
      </c>
      <c r="G2119">
        <v>0</v>
      </c>
      <c r="H2119">
        <v>0</v>
      </c>
      <c r="I2119">
        <f t="shared" si="33"/>
        <v>0</v>
      </c>
      <c r="J2119" t="s">
        <v>222</v>
      </c>
      <c r="K2119" t="s">
        <v>494</v>
      </c>
      <c r="L2119" t="s">
        <v>494</v>
      </c>
      <c r="M2119" t="s">
        <v>494</v>
      </c>
      <c r="N2119" t="s">
        <v>494</v>
      </c>
      <c r="O2119" t="s">
        <v>494</v>
      </c>
      <c r="P2119" t="s">
        <v>494</v>
      </c>
      <c r="Q2119" t="s">
        <v>495</v>
      </c>
    </row>
    <row r="2120" spans="1:17" hidden="1" x14ac:dyDescent="0.25">
      <c r="A2120" t="s">
        <v>266</v>
      </c>
      <c r="B2120" t="s">
        <v>42</v>
      </c>
      <c r="C2120" t="s">
        <v>498</v>
      </c>
      <c r="D2120" t="s">
        <v>4</v>
      </c>
      <c r="E2120">
        <v>2012</v>
      </c>
      <c r="F2120">
        <v>0</v>
      </c>
      <c r="G2120">
        <v>0</v>
      </c>
      <c r="H2120">
        <v>0</v>
      </c>
      <c r="I2120">
        <f t="shared" si="33"/>
        <v>0</v>
      </c>
      <c r="J2120" t="s">
        <v>222</v>
      </c>
      <c r="K2120" t="s">
        <v>494</v>
      </c>
      <c r="L2120" t="s">
        <v>494</v>
      </c>
      <c r="M2120" t="s">
        <v>494</v>
      </c>
      <c r="N2120" t="s">
        <v>494</v>
      </c>
      <c r="O2120" t="s">
        <v>494</v>
      </c>
      <c r="P2120" t="s">
        <v>494</v>
      </c>
      <c r="Q2120" t="s">
        <v>495</v>
      </c>
    </row>
    <row r="2121" spans="1:17" hidden="1" x14ac:dyDescent="0.25">
      <c r="A2121" t="s">
        <v>267</v>
      </c>
      <c r="B2121" t="s">
        <v>27</v>
      </c>
      <c r="C2121" t="s">
        <v>499</v>
      </c>
      <c r="D2121" t="s">
        <v>4</v>
      </c>
      <c r="E2121">
        <v>2012</v>
      </c>
      <c r="F2121">
        <v>0</v>
      </c>
      <c r="G2121">
        <v>0</v>
      </c>
      <c r="H2121">
        <v>0</v>
      </c>
      <c r="I2121">
        <f t="shared" si="33"/>
        <v>0</v>
      </c>
      <c r="J2121" t="s">
        <v>222</v>
      </c>
      <c r="K2121" t="s">
        <v>494</v>
      </c>
      <c r="L2121" t="s">
        <v>494</v>
      </c>
      <c r="M2121" t="s">
        <v>494</v>
      </c>
      <c r="N2121" t="s">
        <v>494</v>
      </c>
      <c r="O2121" t="s">
        <v>494</v>
      </c>
      <c r="P2121" t="s">
        <v>494</v>
      </c>
      <c r="Q2121" t="s">
        <v>495</v>
      </c>
    </row>
    <row r="2122" spans="1:17" hidden="1" x14ac:dyDescent="0.25">
      <c r="A2122" t="s">
        <v>268</v>
      </c>
      <c r="B2122" t="s">
        <v>39</v>
      </c>
      <c r="C2122" t="s">
        <v>499</v>
      </c>
      <c r="D2122" t="s">
        <v>4</v>
      </c>
      <c r="E2122">
        <v>2012</v>
      </c>
      <c r="F2122">
        <v>0</v>
      </c>
      <c r="G2122">
        <v>0</v>
      </c>
      <c r="H2122">
        <v>0</v>
      </c>
      <c r="I2122">
        <f t="shared" si="33"/>
        <v>0</v>
      </c>
      <c r="J2122" t="s">
        <v>222</v>
      </c>
      <c r="K2122" t="s">
        <v>494</v>
      </c>
      <c r="L2122" t="s">
        <v>494</v>
      </c>
      <c r="M2122" t="s">
        <v>494</v>
      </c>
      <c r="N2122" t="s">
        <v>494</v>
      </c>
      <c r="O2122" t="s">
        <v>494</v>
      </c>
      <c r="P2122" t="s">
        <v>494</v>
      </c>
      <c r="Q2122" t="s">
        <v>495</v>
      </c>
    </row>
    <row r="2123" spans="1:17" hidden="1" x14ac:dyDescent="0.25">
      <c r="A2123" t="s">
        <v>269</v>
      </c>
      <c r="B2123" t="s">
        <v>40</v>
      </c>
      <c r="C2123" t="s">
        <v>499</v>
      </c>
      <c r="D2123" t="s">
        <v>4</v>
      </c>
      <c r="E2123">
        <v>2012</v>
      </c>
      <c r="F2123">
        <v>0</v>
      </c>
      <c r="G2123">
        <v>0</v>
      </c>
      <c r="H2123">
        <v>0</v>
      </c>
      <c r="I2123">
        <f t="shared" si="33"/>
        <v>0</v>
      </c>
      <c r="J2123" t="s">
        <v>222</v>
      </c>
      <c r="K2123" t="s">
        <v>494</v>
      </c>
      <c r="L2123" t="s">
        <v>494</v>
      </c>
      <c r="M2123" t="s">
        <v>494</v>
      </c>
      <c r="N2123" t="s">
        <v>494</v>
      </c>
      <c r="O2123" t="s">
        <v>494</v>
      </c>
      <c r="P2123" t="s">
        <v>494</v>
      </c>
      <c r="Q2123" t="s">
        <v>495</v>
      </c>
    </row>
    <row r="2124" spans="1:17" hidden="1" x14ac:dyDescent="0.25">
      <c r="A2124" t="s">
        <v>270</v>
      </c>
      <c r="B2124" t="s">
        <v>43</v>
      </c>
      <c r="C2124" t="s">
        <v>499</v>
      </c>
      <c r="D2124" t="s">
        <v>4</v>
      </c>
      <c r="E2124">
        <v>2012</v>
      </c>
      <c r="F2124">
        <v>0</v>
      </c>
      <c r="G2124">
        <v>0</v>
      </c>
      <c r="H2124">
        <v>0</v>
      </c>
      <c r="I2124">
        <f t="shared" si="33"/>
        <v>0</v>
      </c>
      <c r="J2124" t="s">
        <v>222</v>
      </c>
      <c r="K2124" t="s">
        <v>494</v>
      </c>
      <c r="L2124" t="s">
        <v>494</v>
      </c>
      <c r="M2124" t="s">
        <v>494</v>
      </c>
      <c r="N2124" t="s">
        <v>494</v>
      </c>
      <c r="O2124" t="s">
        <v>494</v>
      </c>
      <c r="P2124" t="s">
        <v>494</v>
      </c>
      <c r="Q2124" t="s">
        <v>495</v>
      </c>
    </row>
    <row r="2125" spans="1:17" hidden="1" x14ac:dyDescent="0.25">
      <c r="A2125" t="s">
        <v>271</v>
      </c>
      <c r="B2125" t="s">
        <v>46</v>
      </c>
      <c r="C2125" t="s">
        <v>497</v>
      </c>
      <c r="D2125" t="s">
        <v>4</v>
      </c>
      <c r="E2125">
        <v>2012</v>
      </c>
      <c r="F2125">
        <v>0</v>
      </c>
      <c r="G2125">
        <v>0</v>
      </c>
      <c r="H2125">
        <v>0</v>
      </c>
      <c r="I2125">
        <f t="shared" si="33"/>
        <v>0</v>
      </c>
      <c r="J2125" t="s">
        <v>222</v>
      </c>
      <c r="K2125" t="s">
        <v>494</v>
      </c>
      <c r="L2125" t="s">
        <v>494</v>
      </c>
      <c r="M2125" t="s">
        <v>494</v>
      </c>
      <c r="N2125" t="s">
        <v>494</v>
      </c>
      <c r="O2125" t="s">
        <v>494</v>
      </c>
      <c r="P2125" t="s">
        <v>494</v>
      </c>
    </row>
    <row r="2126" spans="1:17" hidden="1" x14ac:dyDescent="0.25">
      <c r="A2126" t="s">
        <v>272</v>
      </c>
      <c r="B2126" t="s">
        <v>45</v>
      </c>
      <c r="C2126" t="s">
        <v>500</v>
      </c>
      <c r="D2126" t="s">
        <v>4</v>
      </c>
      <c r="E2126">
        <v>2012</v>
      </c>
      <c r="F2126">
        <v>0</v>
      </c>
      <c r="G2126">
        <v>0</v>
      </c>
      <c r="H2126">
        <v>0</v>
      </c>
      <c r="I2126">
        <f t="shared" si="33"/>
        <v>0</v>
      </c>
      <c r="J2126" t="s">
        <v>222</v>
      </c>
      <c r="K2126" t="s">
        <v>494</v>
      </c>
      <c r="L2126" t="s">
        <v>494</v>
      </c>
      <c r="M2126" t="s">
        <v>494</v>
      </c>
      <c r="N2126" t="s">
        <v>494</v>
      </c>
      <c r="O2126" t="s">
        <v>494</v>
      </c>
      <c r="P2126" t="s">
        <v>494</v>
      </c>
      <c r="Q2126" t="s">
        <v>495</v>
      </c>
    </row>
    <row r="2127" spans="1:17" hidden="1" x14ac:dyDescent="0.25">
      <c r="A2127" t="s">
        <v>273</v>
      </c>
      <c r="B2127" t="s">
        <v>44</v>
      </c>
      <c r="C2127" t="s">
        <v>498</v>
      </c>
      <c r="D2127" t="s">
        <v>4</v>
      </c>
      <c r="E2127">
        <v>2012</v>
      </c>
      <c r="F2127">
        <v>0</v>
      </c>
      <c r="G2127">
        <v>0</v>
      </c>
      <c r="H2127">
        <v>0</v>
      </c>
      <c r="I2127">
        <f t="shared" si="33"/>
        <v>0</v>
      </c>
      <c r="J2127" t="s">
        <v>222</v>
      </c>
      <c r="K2127" t="s">
        <v>494</v>
      </c>
      <c r="L2127" t="s">
        <v>494</v>
      </c>
      <c r="M2127" t="s">
        <v>494</v>
      </c>
      <c r="N2127" t="s">
        <v>494</v>
      </c>
      <c r="O2127" t="s">
        <v>494</v>
      </c>
      <c r="P2127" t="s">
        <v>494</v>
      </c>
      <c r="Q2127" t="s">
        <v>495</v>
      </c>
    </row>
    <row r="2128" spans="1:17" hidden="1" x14ac:dyDescent="0.25">
      <c r="A2128" t="s">
        <v>274</v>
      </c>
      <c r="B2128" t="s">
        <v>47</v>
      </c>
      <c r="C2128" t="s">
        <v>499</v>
      </c>
      <c r="D2128" t="s">
        <v>4</v>
      </c>
      <c r="E2128">
        <v>2012</v>
      </c>
      <c r="F2128">
        <v>0</v>
      </c>
      <c r="G2128">
        <v>0</v>
      </c>
      <c r="H2128">
        <v>0</v>
      </c>
      <c r="I2128">
        <f t="shared" si="33"/>
        <v>0</v>
      </c>
      <c r="J2128" t="s">
        <v>222</v>
      </c>
      <c r="K2128" t="s">
        <v>494</v>
      </c>
      <c r="L2128" t="s">
        <v>494</v>
      </c>
      <c r="M2128" t="s">
        <v>494</v>
      </c>
      <c r="N2128" t="s">
        <v>494</v>
      </c>
      <c r="O2128" t="s">
        <v>494</v>
      </c>
      <c r="P2128" t="s">
        <v>494</v>
      </c>
      <c r="Q2128" t="s">
        <v>495</v>
      </c>
    </row>
    <row r="2129" spans="1:17" hidden="1" x14ac:dyDescent="0.25">
      <c r="A2129" t="s">
        <v>275</v>
      </c>
      <c r="B2129" t="s">
        <v>48</v>
      </c>
      <c r="C2129" t="s">
        <v>499</v>
      </c>
      <c r="D2129" t="s">
        <v>4</v>
      </c>
      <c r="E2129">
        <v>2012</v>
      </c>
      <c r="F2129">
        <v>0</v>
      </c>
      <c r="G2129">
        <v>0</v>
      </c>
      <c r="H2129">
        <v>0</v>
      </c>
      <c r="I2129">
        <f t="shared" si="33"/>
        <v>0</v>
      </c>
      <c r="J2129" t="s">
        <v>222</v>
      </c>
      <c r="K2129" t="s">
        <v>494</v>
      </c>
      <c r="L2129" t="s">
        <v>494</v>
      </c>
      <c r="M2129" t="s">
        <v>494</v>
      </c>
      <c r="N2129" t="s">
        <v>494</v>
      </c>
      <c r="O2129" t="s">
        <v>494</v>
      </c>
      <c r="P2129" t="s">
        <v>494</v>
      </c>
      <c r="Q2129" t="s">
        <v>495</v>
      </c>
    </row>
    <row r="2130" spans="1:17" hidden="1" x14ac:dyDescent="0.25">
      <c r="A2130" t="s">
        <v>276</v>
      </c>
      <c r="B2130" t="s">
        <v>49</v>
      </c>
      <c r="C2130" t="s">
        <v>500</v>
      </c>
      <c r="D2130" t="s">
        <v>4</v>
      </c>
      <c r="E2130">
        <v>2012</v>
      </c>
      <c r="F2130">
        <v>0</v>
      </c>
      <c r="G2130">
        <v>0</v>
      </c>
      <c r="H2130">
        <v>0</v>
      </c>
      <c r="I2130">
        <f t="shared" si="33"/>
        <v>0</v>
      </c>
      <c r="J2130" t="s">
        <v>222</v>
      </c>
      <c r="K2130" t="s">
        <v>494</v>
      </c>
      <c r="L2130" t="s">
        <v>494</v>
      </c>
      <c r="M2130" t="s">
        <v>494</v>
      </c>
      <c r="N2130" t="s">
        <v>494</v>
      </c>
      <c r="O2130" t="s">
        <v>494</v>
      </c>
      <c r="P2130" t="s">
        <v>494</v>
      </c>
      <c r="Q2130" t="s">
        <v>495</v>
      </c>
    </row>
    <row r="2131" spans="1:17" hidden="1" x14ac:dyDescent="0.25">
      <c r="A2131" t="s">
        <v>277</v>
      </c>
      <c r="B2131" t="s">
        <v>52</v>
      </c>
      <c r="C2131" t="s">
        <v>500</v>
      </c>
      <c r="D2131" t="s">
        <v>4</v>
      </c>
      <c r="E2131">
        <v>2012</v>
      </c>
      <c r="F2131">
        <v>0</v>
      </c>
      <c r="G2131">
        <v>0</v>
      </c>
      <c r="H2131">
        <v>0</v>
      </c>
      <c r="I2131">
        <f t="shared" si="33"/>
        <v>0</v>
      </c>
      <c r="J2131" t="s">
        <v>222</v>
      </c>
      <c r="K2131" t="s">
        <v>494</v>
      </c>
      <c r="L2131" t="s">
        <v>494</v>
      </c>
      <c r="M2131" t="s">
        <v>494</v>
      </c>
      <c r="N2131" t="s">
        <v>494</v>
      </c>
      <c r="O2131" t="s">
        <v>494</v>
      </c>
      <c r="P2131" t="s">
        <v>494</v>
      </c>
      <c r="Q2131" t="s">
        <v>495</v>
      </c>
    </row>
    <row r="2132" spans="1:17" hidden="1" x14ac:dyDescent="0.25">
      <c r="A2132" t="s">
        <v>278</v>
      </c>
      <c r="B2132" t="s">
        <v>22</v>
      </c>
      <c r="C2132" t="s">
        <v>500</v>
      </c>
      <c r="D2132" t="s">
        <v>4</v>
      </c>
      <c r="E2132">
        <v>2012</v>
      </c>
      <c r="F2132">
        <v>0</v>
      </c>
      <c r="G2132">
        <v>0</v>
      </c>
      <c r="H2132">
        <v>0</v>
      </c>
      <c r="I2132">
        <f t="shared" si="33"/>
        <v>0</v>
      </c>
      <c r="J2132" t="s">
        <v>222</v>
      </c>
      <c r="K2132" t="s">
        <v>494</v>
      </c>
      <c r="L2132" t="s">
        <v>494</v>
      </c>
      <c r="M2132" t="s">
        <v>494</v>
      </c>
      <c r="N2132" t="s">
        <v>232</v>
      </c>
      <c r="O2132" t="s">
        <v>494</v>
      </c>
      <c r="P2132" t="s">
        <v>494</v>
      </c>
      <c r="Q2132" t="s">
        <v>495</v>
      </c>
    </row>
    <row r="2133" spans="1:17" hidden="1" x14ac:dyDescent="0.25">
      <c r="A2133" t="s">
        <v>279</v>
      </c>
      <c r="B2133" t="s">
        <v>50</v>
      </c>
      <c r="C2133" t="s">
        <v>500</v>
      </c>
      <c r="D2133" t="s">
        <v>4</v>
      </c>
      <c r="E2133">
        <v>2012</v>
      </c>
      <c r="F2133">
        <v>0</v>
      </c>
      <c r="G2133">
        <v>0</v>
      </c>
      <c r="H2133">
        <v>0</v>
      </c>
      <c r="I2133">
        <f t="shared" si="33"/>
        <v>0</v>
      </c>
      <c r="J2133" t="s">
        <v>222</v>
      </c>
      <c r="K2133" t="s">
        <v>494</v>
      </c>
      <c r="L2133" t="s">
        <v>494</v>
      </c>
      <c r="M2133" t="s">
        <v>494</v>
      </c>
      <c r="N2133" t="s">
        <v>494</v>
      </c>
      <c r="O2133" t="s">
        <v>494</v>
      </c>
      <c r="P2133" t="s">
        <v>494</v>
      </c>
      <c r="Q2133" t="s">
        <v>495</v>
      </c>
    </row>
    <row r="2134" spans="1:17" hidden="1" x14ac:dyDescent="0.25">
      <c r="A2134" t="s">
        <v>280</v>
      </c>
      <c r="B2134" t="s">
        <v>95</v>
      </c>
      <c r="C2134" t="s">
        <v>497</v>
      </c>
      <c r="D2134" t="s">
        <v>4</v>
      </c>
      <c r="E2134">
        <v>2012</v>
      </c>
      <c r="F2134">
        <v>0</v>
      </c>
      <c r="G2134">
        <v>0</v>
      </c>
      <c r="H2134">
        <v>0</v>
      </c>
      <c r="I2134">
        <f t="shared" si="33"/>
        <v>0</v>
      </c>
      <c r="J2134" t="s">
        <v>222</v>
      </c>
      <c r="K2134" t="s">
        <v>494</v>
      </c>
      <c r="L2134" t="s">
        <v>494</v>
      </c>
      <c r="M2134" t="s">
        <v>494</v>
      </c>
      <c r="N2134" t="s">
        <v>494</v>
      </c>
      <c r="O2134" t="s">
        <v>494</v>
      </c>
      <c r="P2134" t="s">
        <v>494</v>
      </c>
      <c r="Q2134" t="s">
        <v>495</v>
      </c>
    </row>
    <row r="2135" spans="1:17" hidden="1" x14ac:dyDescent="0.25">
      <c r="A2135" t="s">
        <v>281</v>
      </c>
      <c r="B2135" t="s">
        <v>53</v>
      </c>
      <c r="C2135" t="s">
        <v>500</v>
      </c>
      <c r="D2135" t="s">
        <v>4</v>
      </c>
      <c r="E2135">
        <v>2012</v>
      </c>
      <c r="F2135">
        <v>0</v>
      </c>
      <c r="G2135">
        <v>0</v>
      </c>
      <c r="H2135">
        <v>0</v>
      </c>
      <c r="I2135">
        <f t="shared" si="33"/>
        <v>0</v>
      </c>
      <c r="J2135" t="s">
        <v>222</v>
      </c>
      <c r="K2135" t="s">
        <v>494</v>
      </c>
      <c r="L2135" t="s">
        <v>494</v>
      </c>
      <c r="M2135" t="s">
        <v>494</v>
      </c>
      <c r="N2135" t="s">
        <v>232</v>
      </c>
      <c r="O2135" t="s">
        <v>494</v>
      </c>
      <c r="P2135" t="s">
        <v>494</v>
      </c>
      <c r="Q2135" t="s">
        <v>495</v>
      </c>
    </row>
    <row r="2136" spans="1:17" hidden="1" x14ac:dyDescent="0.25">
      <c r="A2136" t="s">
        <v>282</v>
      </c>
      <c r="B2136" t="s">
        <v>54</v>
      </c>
      <c r="C2136" t="s">
        <v>499</v>
      </c>
      <c r="D2136" t="s">
        <v>4</v>
      </c>
      <c r="E2136">
        <v>2012</v>
      </c>
      <c r="F2136">
        <v>0</v>
      </c>
      <c r="G2136">
        <v>0</v>
      </c>
      <c r="H2136">
        <v>0</v>
      </c>
      <c r="I2136">
        <f t="shared" si="33"/>
        <v>0</v>
      </c>
      <c r="J2136" t="s">
        <v>222</v>
      </c>
      <c r="K2136" t="s">
        <v>494</v>
      </c>
      <c r="L2136" t="s">
        <v>494</v>
      </c>
      <c r="M2136" t="s">
        <v>494</v>
      </c>
      <c r="N2136" t="s">
        <v>494</v>
      </c>
      <c r="O2136" t="s">
        <v>494</v>
      </c>
      <c r="P2136" t="s">
        <v>494</v>
      </c>
      <c r="Q2136" t="s">
        <v>495</v>
      </c>
    </row>
    <row r="2137" spans="1:17" hidden="1" x14ac:dyDescent="0.25">
      <c r="A2137" t="s">
        <v>283</v>
      </c>
      <c r="B2137" t="s">
        <v>56</v>
      </c>
      <c r="C2137" t="s">
        <v>498</v>
      </c>
      <c r="D2137" t="s">
        <v>4</v>
      </c>
      <c r="E2137">
        <v>2012</v>
      </c>
      <c r="F2137">
        <v>0</v>
      </c>
      <c r="G2137">
        <v>0</v>
      </c>
      <c r="H2137">
        <v>0</v>
      </c>
      <c r="I2137">
        <f t="shared" si="33"/>
        <v>0</v>
      </c>
      <c r="J2137" t="s">
        <v>222</v>
      </c>
      <c r="K2137" t="s">
        <v>494</v>
      </c>
      <c r="L2137" t="s">
        <v>494</v>
      </c>
      <c r="M2137" t="s">
        <v>494</v>
      </c>
      <c r="N2137" t="s">
        <v>494</v>
      </c>
      <c r="O2137" t="s">
        <v>494</v>
      </c>
      <c r="P2137" t="s">
        <v>494</v>
      </c>
      <c r="Q2137" t="s">
        <v>495</v>
      </c>
    </row>
    <row r="2138" spans="1:17" hidden="1" x14ac:dyDescent="0.25">
      <c r="A2138" t="s">
        <v>284</v>
      </c>
      <c r="B2138" t="s">
        <v>96</v>
      </c>
      <c r="C2138" t="s">
        <v>499</v>
      </c>
      <c r="D2138" t="s">
        <v>4</v>
      </c>
      <c r="E2138">
        <v>2012</v>
      </c>
      <c r="F2138">
        <v>0</v>
      </c>
      <c r="G2138">
        <v>0</v>
      </c>
      <c r="H2138">
        <v>0</v>
      </c>
      <c r="I2138">
        <f t="shared" si="33"/>
        <v>0</v>
      </c>
      <c r="J2138" t="s">
        <v>222</v>
      </c>
      <c r="K2138" t="s">
        <v>494</v>
      </c>
      <c r="L2138" t="s">
        <v>494</v>
      </c>
      <c r="M2138" t="s">
        <v>494</v>
      </c>
      <c r="N2138" t="s">
        <v>494</v>
      </c>
      <c r="O2138" t="s">
        <v>494</v>
      </c>
      <c r="P2138" t="s">
        <v>494</v>
      </c>
      <c r="Q2138" t="s">
        <v>495</v>
      </c>
    </row>
    <row r="2139" spans="1:17" hidden="1" x14ac:dyDescent="0.25">
      <c r="A2139" t="s">
        <v>285</v>
      </c>
      <c r="B2139" t="s">
        <v>55</v>
      </c>
      <c r="C2139" t="s">
        <v>500</v>
      </c>
      <c r="D2139" t="s">
        <v>4</v>
      </c>
      <c r="E2139">
        <v>2012</v>
      </c>
      <c r="F2139">
        <v>0</v>
      </c>
      <c r="G2139">
        <v>0</v>
      </c>
      <c r="H2139">
        <v>0</v>
      </c>
      <c r="I2139">
        <f t="shared" si="33"/>
        <v>0</v>
      </c>
      <c r="J2139" t="s">
        <v>222</v>
      </c>
      <c r="K2139" t="s">
        <v>494</v>
      </c>
      <c r="L2139" t="s">
        <v>494</v>
      </c>
      <c r="M2139" t="s">
        <v>494</v>
      </c>
      <c r="N2139" t="s">
        <v>494</v>
      </c>
      <c r="O2139" t="s">
        <v>494</v>
      </c>
      <c r="P2139" t="s">
        <v>494</v>
      </c>
      <c r="Q2139" t="s">
        <v>495</v>
      </c>
    </row>
    <row r="2140" spans="1:17" hidden="1" x14ac:dyDescent="0.25">
      <c r="A2140" t="s">
        <v>286</v>
      </c>
      <c r="B2140" t="s">
        <v>57</v>
      </c>
      <c r="C2140" t="s">
        <v>497</v>
      </c>
      <c r="D2140" t="s">
        <v>4</v>
      </c>
      <c r="E2140">
        <v>2012</v>
      </c>
      <c r="F2140">
        <v>0</v>
      </c>
      <c r="G2140">
        <v>0</v>
      </c>
      <c r="H2140">
        <v>0</v>
      </c>
      <c r="I2140">
        <f t="shared" si="33"/>
        <v>0</v>
      </c>
      <c r="J2140" t="s">
        <v>222</v>
      </c>
      <c r="K2140" t="s">
        <v>494</v>
      </c>
      <c r="L2140" t="s">
        <v>494</v>
      </c>
      <c r="M2140" t="s">
        <v>494</v>
      </c>
      <c r="N2140" t="s">
        <v>494</v>
      </c>
      <c r="O2140" t="s">
        <v>494</v>
      </c>
      <c r="P2140" t="s">
        <v>494</v>
      </c>
    </row>
    <row r="2141" spans="1:17" hidden="1" x14ac:dyDescent="0.25">
      <c r="A2141" t="s">
        <v>287</v>
      </c>
      <c r="B2141" t="s">
        <v>69</v>
      </c>
      <c r="C2141" t="s">
        <v>500</v>
      </c>
      <c r="D2141" t="s">
        <v>4</v>
      </c>
      <c r="E2141">
        <v>2012</v>
      </c>
      <c r="F2141">
        <v>0</v>
      </c>
      <c r="G2141">
        <v>0</v>
      </c>
      <c r="H2141">
        <v>0</v>
      </c>
      <c r="I2141">
        <f t="shared" si="33"/>
        <v>0</v>
      </c>
      <c r="J2141" t="s">
        <v>222</v>
      </c>
      <c r="K2141" t="s">
        <v>494</v>
      </c>
      <c r="L2141" t="s">
        <v>494</v>
      </c>
      <c r="M2141" t="s">
        <v>494</v>
      </c>
      <c r="N2141" t="s">
        <v>494</v>
      </c>
      <c r="O2141" t="s">
        <v>494</v>
      </c>
      <c r="P2141" t="s">
        <v>494</v>
      </c>
      <c r="Q2141" t="s">
        <v>495</v>
      </c>
    </row>
    <row r="2142" spans="1:17" hidden="1" x14ac:dyDescent="0.25">
      <c r="A2142" t="s">
        <v>288</v>
      </c>
      <c r="B2142" t="s">
        <v>59</v>
      </c>
      <c r="C2142" t="s">
        <v>498</v>
      </c>
      <c r="D2142" t="s">
        <v>4</v>
      </c>
      <c r="E2142">
        <v>2012</v>
      </c>
      <c r="F2142">
        <v>0</v>
      </c>
      <c r="G2142">
        <v>0</v>
      </c>
      <c r="H2142">
        <v>0</v>
      </c>
      <c r="I2142">
        <f t="shared" si="33"/>
        <v>0</v>
      </c>
      <c r="J2142" t="s">
        <v>222</v>
      </c>
      <c r="K2142" t="s">
        <v>494</v>
      </c>
      <c r="L2142" t="s">
        <v>494</v>
      </c>
      <c r="M2142" t="s">
        <v>494</v>
      </c>
      <c r="N2142" t="s">
        <v>494</v>
      </c>
      <c r="O2142" t="s">
        <v>494</v>
      </c>
      <c r="P2142" t="s">
        <v>494</v>
      </c>
      <c r="Q2142" t="s">
        <v>495</v>
      </c>
    </row>
    <row r="2143" spans="1:17" hidden="1" x14ac:dyDescent="0.25">
      <c r="A2143" t="s">
        <v>289</v>
      </c>
      <c r="B2143" t="s">
        <v>61</v>
      </c>
      <c r="C2143" t="s">
        <v>499</v>
      </c>
      <c r="D2143" t="s">
        <v>4</v>
      </c>
      <c r="E2143">
        <v>2012</v>
      </c>
      <c r="F2143">
        <v>0</v>
      </c>
      <c r="G2143">
        <v>0</v>
      </c>
      <c r="H2143">
        <v>0</v>
      </c>
      <c r="I2143">
        <f t="shared" si="33"/>
        <v>0</v>
      </c>
      <c r="J2143" t="s">
        <v>222</v>
      </c>
      <c r="K2143" t="s">
        <v>494</v>
      </c>
      <c r="L2143" t="s">
        <v>494</v>
      </c>
      <c r="M2143" t="s">
        <v>494</v>
      </c>
      <c r="N2143" t="s">
        <v>494</v>
      </c>
      <c r="O2143" t="s">
        <v>494</v>
      </c>
      <c r="P2143" t="s">
        <v>494</v>
      </c>
      <c r="Q2143" t="s">
        <v>495</v>
      </c>
    </row>
    <row r="2144" spans="1:17" hidden="1" x14ac:dyDescent="0.25">
      <c r="A2144" t="s">
        <v>290</v>
      </c>
      <c r="B2144" t="s">
        <v>217</v>
      </c>
      <c r="C2144" t="s">
        <v>499</v>
      </c>
      <c r="D2144" t="s">
        <v>4</v>
      </c>
      <c r="E2144">
        <v>2012</v>
      </c>
      <c r="F2144">
        <v>0</v>
      </c>
      <c r="G2144">
        <v>0</v>
      </c>
      <c r="H2144">
        <v>0</v>
      </c>
      <c r="I2144">
        <f t="shared" si="33"/>
        <v>0</v>
      </c>
      <c r="J2144" t="s">
        <v>222</v>
      </c>
      <c r="K2144" t="s">
        <v>494</v>
      </c>
      <c r="L2144" t="s">
        <v>494</v>
      </c>
      <c r="M2144" t="s">
        <v>494</v>
      </c>
      <c r="N2144" t="s">
        <v>494</v>
      </c>
      <c r="O2144" t="s">
        <v>494</v>
      </c>
      <c r="P2144" t="s">
        <v>494</v>
      </c>
      <c r="Q2144" t="s">
        <v>495</v>
      </c>
    </row>
    <row r="2145" spans="1:17" hidden="1" x14ac:dyDescent="0.25">
      <c r="A2145" t="s">
        <v>291</v>
      </c>
      <c r="B2145" t="s">
        <v>58</v>
      </c>
      <c r="C2145" t="s">
        <v>499</v>
      </c>
      <c r="D2145" t="s">
        <v>4</v>
      </c>
      <c r="E2145">
        <v>2012</v>
      </c>
      <c r="F2145">
        <v>0</v>
      </c>
      <c r="G2145">
        <v>0</v>
      </c>
      <c r="H2145">
        <v>0</v>
      </c>
      <c r="I2145">
        <f t="shared" si="33"/>
        <v>0</v>
      </c>
      <c r="J2145" t="s">
        <v>222</v>
      </c>
      <c r="K2145" t="s">
        <v>494</v>
      </c>
      <c r="L2145" t="s">
        <v>494</v>
      </c>
      <c r="M2145" t="s">
        <v>494</v>
      </c>
      <c r="N2145" t="s">
        <v>494</v>
      </c>
      <c r="O2145" t="s">
        <v>494</v>
      </c>
      <c r="P2145" t="s">
        <v>494</v>
      </c>
      <c r="Q2145" t="s">
        <v>495</v>
      </c>
    </row>
    <row r="2146" spans="1:17" hidden="1" x14ac:dyDescent="0.25">
      <c r="A2146" t="s">
        <v>292</v>
      </c>
      <c r="B2146" t="s">
        <v>62</v>
      </c>
      <c r="C2146" t="s">
        <v>498</v>
      </c>
      <c r="D2146" t="s">
        <v>4</v>
      </c>
      <c r="E2146">
        <v>2012</v>
      </c>
      <c r="F2146">
        <v>0</v>
      </c>
      <c r="G2146">
        <v>0</v>
      </c>
      <c r="H2146">
        <v>0</v>
      </c>
      <c r="I2146">
        <f t="shared" si="33"/>
        <v>0</v>
      </c>
      <c r="J2146" t="s">
        <v>222</v>
      </c>
      <c r="K2146" t="s">
        <v>494</v>
      </c>
      <c r="L2146" t="s">
        <v>494</v>
      </c>
      <c r="M2146" t="s">
        <v>494</v>
      </c>
      <c r="N2146" t="s">
        <v>494</v>
      </c>
      <c r="O2146" t="s">
        <v>494</v>
      </c>
      <c r="P2146" t="s">
        <v>494</v>
      </c>
      <c r="Q2146" t="s">
        <v>495</v>
      </c>
    </row>
    <row r="2147" spans="1:17" hidden="1" x14ac:dyDescent="0.25">
      <c r="A2147" t="s">
        <v>293</v>
      </c>
      <c r="B2147" t="s">
        <v>63</v>
      </c>
      <c r="C2147" t="s">
        <v>497</v>
      </c>
      <c r="D2147" t="s">
        <v>4</v>
      </c>
      <c r="E2147">
        <v>2012</v>
      </c>
      <c r="F2147">
        <v>0</v>
      </c>
      <c r="G2147">
        <v>0</v>
      </c>
      <c r="H2147">
        <v>0</v>
      </c>
      <c r="I2147">
        <f t="shared" si="33"/>
        <v>0</v>
      </c>
      <c r="J2147" t="s">
        <v>222</v>
      </c>
      <c r="K2147" t="s">
        <v>494</v>
      </c>
      <c r="L2147" t="s">
        <v>231</v>
      </c>
      <c r="M2147" t="s">
        <v>231</v>
      </c>
      <c r="N2147" t="s">
        <v>494</v>
      </c>
      <c r="O2147" t="s">
        <v>494</v>
      </c>
      <c r="P2147" t="s">
        <v>494</v>
      </c>
      <c r="Q2147" t="s">
        <v>496</v>
      </c>
    </row>
    <row r="2148" spans="1:17" hidden="1" x14ac:dyDescent="0.25">
      <c r="A2148" t="s">
        <v>294</v>
      </c>
      <c r="B2148" t="s">
        <v>71</v>
      </c>
      <c r="C2148" t="s">
        <v>500</v>
      </c>
      <c r="D2148" t="s">
        <v>4</v>
      </c>
      <c r="E2148">
        <v>2012</v>
      </c>
      <c r="F2148">
        <v>0</v>
      </c>
      <c r="G2148">
        <v>0</v>
      </c>
      <c r="H2148">
        <v>0</v>
      </c>
      <c r="I2148">
        <f t="shared" si="33"/>
        <v>0</v>
      </c>
      <c r="J2148" t="s">
        <v>222</v>
      </c>
      <c r="K2148" t="s">
        <v>494</v>
      </c>
      <c r="L2148" t="s">
        <v>494</v>
      </c>
      <c r="M2148" t="s">
        <v>494</v>
      </c>
      <c r="N2148" t="s">
        <v>232</v>
      </c>
      <c r="O2148" t="s">
        <v>494</v>
      </c>
      <c r="P2148" t="s">
        <v>494</v>
      </c>
      <c r="Q2148" t="s">
        <v>495</v>
      </c>
    </row>
    <row r="2149" spans="1:17" hidden="1" x14ac:dyDescent="0.25">
      <c r="A2149" t="s">
        <v>295</v>
      </c>
      <c r="B2149" t="s">
        <v>68</v>
      </c>
      <c r="C2149" t="s">
        <v>499</v>
      </c>
      <c r="D2149" t="s">
        <v>4</v>
      </c>
      <c r="E2149">
        <v>2012</v>
      </c>
      <c r="F2149">
        <v>0</v>
      </c>
      <c r="G2149">
        <v>0</v>
      </c>
      <c r="H2149">
        <v>0</v>
      </c>
      <c r="I2149">
        <f t="shared" si="33"/>
        <v>0</v>
      </c>
      <c r="J2149" t="s">
        <v>222</v>
      </c>
      <c r="K2149" t="s">
        <v>494</v>
      </c>
      <c r="L2149" t="s">
        <v>494</v>
      </c>
      <c r="M2149" t="s">
        <v>494</v>
      </c>
      <c r="N2149" t="s">
        <v>494</v>
      </c>
      <c r="O2149" t="s">
        <v>494</v>
      </c>
      <c r="P2149" t="s">
        <v>494</v>
      </c>
      <c r="Q2149" t="s">
        <v>495</v>
      </c>
    </row>
    <row r="2150" spans="1:17" hidden="1" x14ac:dyDescent="0.25">
      <c r="A2150" t="s">
        <v>296</v>
      </c>
      <c r="B2150" t="s">
        <v>67</v>
      </c>
      <c r="C2150" t="s">
        <v>500</v>
      </c>
      <c r="D2150" t="s">
        <v>4</v>
      </c>
      <c r="E2150">
        <v>2012</v>
      </c>
      <c r="F2150">
        <v>0</v>
      </c>
      <c r="G2150">
        <v>0</v>
      </c>
      <c r="H2150">
        <v>0</v>
      </c>
      <c r="I2150">
        <f t="shared" si="33"/>
        <v>0</v>
      </c>
      <c r="J2150" t="s">
        <v>222</v>
      </c>
      <c r="K2150" t="s">
        <v>494</v>
      </c>
      <c r="L2150" t="s">
        <v>494</v>
      </c>
      <c r="M2150" t="s">
        <v>494</v>
      </c>
      <c r="N2150" t="s">
        <v>494</v>
      </c>
      <c r="O2150" t="s">
        <v>494</v>
      </c>
      <c r="P2150" t="s">
        <v>494</v>
      </c>
      <c r="Q2150" t="s">
        <v>495</v>
      </c>
    </row>
    <row r="2151" spans="1:17" hidden="1" x14ac:dyDescent="0.25">
      <c r="A2151" t="s">
        <v>297</v>
      </c>
      <c r="B2151" t="s">
        <v>70</v>
      </c>
      <c r="C2151" t="s">
        <v>498</v>
      </c>
      <c r="D2151" t="s">
        <v>4</v>
      </c>
      <c r="E2151">
        <v>2012</v>
      </c>
      <c r="F2151">
        <v>0</v>
      </c>
      <c r="G2151">
        <v>0</v>
      </c>
      <c r="H2151">
        <v>0</v>
      </c>
      <c r="I2151">
        <f t="shared" si="33"/>
        <v>0</v>
      </c>
      <c r="J2151" t="s">
        <v>222</v>
      </c>
      <c r="K2151" t="s">
        <v>494</v>
      </c>
      <c r="L2151" t="s">
        <v>494</v>
      </c>
      <c r="M2151" t="s">
        <v>494</v>
      </c>
      <c r="N2151" t="s">
        <v>494</v>
      </c>
      <c r="O2151" t="s">
        <v>494</v>
      </c>
      <c r="P2151" t="s">
        <v>494</v>
      </c>
      <c r="Q2151" t="s">
        <v>495</v>
      </c>
    </row>
    <row r="2152" spans="1:17" hidden="1" x14ac:dyDescent="0.25">
      <c r="A2152" t="s">
        <v>298</v>
      </c>
      <c r="B2152" t="s">
        <v>64</v>
      </c>
      <c r="C2152" t="s">
        <v>500</v>
      </c>
      <c r="D2152" t="s">
        <v>4</v>
      </c>
      <c r="E2152">
        <v>2012</v>
      </c>
      <c r="F2152">
        <v>0</v>
      </c>
      <c r="G2152">
        <v>0</v>
      </c>
      <c r="H2152">
        <v>0</v>
      </c>
      <c r="I2152">
        <f t="shared" si="33"/>
        <v>0</v>
      </c>
      <c r="J2152" t="s">
        <v>222</v>
      </c>
      <c r="K2152" t="s">
        <v>494</v>
      </c>
      <c r="L2152" t="s">
        <v>494</v>
      </c>
      <c r="M2152" t="s">
        <v>494</v>
      </c>
      <c r="N2152" t="s">
        <v>494</v>
      </c>
      <c r="O2152" t="s">
        <v>494</v>
      </c>
      <c r="P2152" t="s">
        <v>494</v>
      </c>
      <c r="Q2152" t="s">
        <v>495</v>
      </c>
    </row>
    <row r="2153" spans="1:17" hidden="1" x14ac:dyDescent="0.25">
      <c r="A2153" t="s">
        <v>299</v>
      </c>
      <c r="B2153" t="s">
        <v>65</v>
      </c>
      <c r="C2153" t="s">
        <v>499</v>
      </c>
      <c r="D2153" t="s">
        <v>4</v>
      </c>
      <c r="E2153">
        <v>2012</v>
      </c>
      <c r="F2153">
        <v>0</v>
      </c>
      <c r="G2153">
        <v>0</v>
      </c>
      <c r="H2153">
        <v>0</v>
      </c>
      <c r="I2153">
        <f t="shared" si="33"/>
        <v>0</v>
      </c>
      <c r="J2153" t="s">
        <v>222</v>
      </c>
      <c r="K2153" t="s">
        <v>494</v>
      </c>
      <c r="L2153" t="s">
        <v>494</v>
      </c>
      <c r="M2153" t="s">
        <v>494</v>
      </c>
      <c r="N2153" t="s">
        <v>494</v>
      </c>
      <c r="O2153" t="s">
        <v>494</v>
      </c>
      <c r="P2153" t="s">
        <v>494</v>
      </c>
      <c r="Q2153" t="s">
        <v>495</v>
      </c>
    </row>
    <row r="2154" spans="1:17" hidden="1" x14ac:dyDescent="0.25">
      <c r="A2154" t="s">
        <v>300</v>
      </c>
      <c r="B2154" t="s">
        <v>60</v>
      </c>
      <c r="C2154" t="s">
        <v>498</v>
      </c>
      <c r="D2154" t="s">
        <v>4</v>
      </c>
      <c r="E2154">
        <v>2012</v>
      </c>
      <c r="F2154">
        <v>0</v>
      </c>
      <c r="G2154">
        <v>0</v>
      </c>
      <c r="H2154">
        <v>0</v>
      </c>
      <c r="I2154">
        <f t="shared" si="33"/>
        <v>0</v>
      </c>
      <c r="J2154" t="s">
        <v>222</v>
      </c>
      <c r="K2154" t="s">
        <v>494</v>
      </c>
      <c r="L2154" t="s">
        <v>494</v>
      </c>
      <c r="M2154" t="s">
        <v>494</v>
      </c>
      <c r="N2154" t="s">
        <v>494</v>
      </c>
      <c r="O2154" t="s">
        <v>494</v>
      </c>
      <c r="P2154" t="s">
        <v>494</v>
      </c>
      <c r="Q2154" t="s">
        <v>495</v>
      </c>
    </row>
    <row r="2155" spans="1:17" hidden="1" x14ac:dyDescent="0.25">
      <c r="A2155" t="s">
        <v>301</v>
      </c>
      <c r="B2155" t="s">
        <v>72</v>
      </c>
      <c r="C2155" t="s">
        <v>499</v>
      </c>
      <c r="D2155" t="s">
        <v>4</v>
      </c>
      <c r="E2155">
        <v>2012</v>
      </c>
      <c r="F2155">
        <v>0</v>
      </c>
      <c r="G2155">
        <v>0</v>
      </c>
      <c r="H2155">
        <v>0</v>
      </c>
      <c r="I2155">
        <f t="shared" si="33"/>
        <v>0</v>
      </c>
      <c r="J2155" t="s">
        <v>222</v>
      </c>
      <c r="K2155" t="s">
        <v>494</v>
      </c>
      <c r="L2155" t="s">
        <v>494</v>
      </c>
      <c r="M2155" t="s">
        <v>494</v>
      </c>
      <c r="N2155" t="s">
        <v>494</v>
      </c>
      <c r="O2155" t="s">
        <v>494</v>
      </c>
      <c r="P2155" t="s">
        <v>494</v>
      </c>
      <c r="Q2155" t="s">
        <v>495</v>
      </c>
    </row>
    <row r="2156" spans="1:17" hidden="1" x14ac:dyDescent="0.25">
      <c r="A2156" t="s">
        <v>302</v>
      </c>
      <c r="B2156" t="s">
        <v>76</v>
      </c>
      <c r="C2156" t="s">
        <v>498</v>
      </c>
      <c r="D2156" t="s">
        <v>4</v>
      </c>
      <c r="E2156">
        <v>2012</v>
      </c>
      <c r="F2156">
        <v>0</v>
      </c>
      <c r="G2156">
        <v>0</v>
      </c>
      <c r="H2156">
        <v>0</v>
      </c>
      <c r="I2156">
        <f t="shared" si="33"/>
        <v>0</v>
      </c>
      <c r="J2156" t="s">
        <v>222</v>
      </c>
      <c r="K2156" t="s">
        <v>494</v>
      </c>
      <c r="L2156" t="s">
        <v>494</v>
      </c>
      <c r="M2156" t="s">
        <v>494</v>
      </c>
      <c r="N2156" t="s">
        <v>494</v>
      </c>
      <c r="O2156" t="s">
        <v>494</v>
      </c>
      <c r="P2156" t="s">
        <v>494</v>
      </c>
      <c r="Q2156" t="s">
        <v>495</v>
      </c>
    </row>
    <row r="2157" spans="1:17" hidden="1" x14ac:dyDescent="0.25">
      <c r="A2157" t="s">
        <v>303</v>
      </c>
      <c r="B2157" t="s">
        <v>75</v>
      </c>
      <c r="C2157" t="s">
        <v>500</v>
      </c>
      <c r="D2157" t="s">
        <v>4</v>
      </c>
      <c r="E2157">
        <v>2012</v>
      </c>
      <c r="F2157">
        <v>0</v>
      </c>
      <c r="G2157">
        <v>0</v>
      </c>
      <c r="H2157">
        <v>0</v>
      </c>
      <c r="I2157">
        <f t="shared" si="33"/>
        <v>0</v>
      </c>
      <c r="J2157" t="s">
        <v>222</v>
      </c>
      <c r="K2157" t="s">
        <v>494</v>
      </c>
      <c r="L2157" t="s">
        <v>494</v>
      </c>
      <c r="M2157" t="s">
        <v>494</v>
      </c>
      <c r="N2157" t="s">
        <v>494</v>
      </c>
      <c r="O2157" t="s">
        <v>494</v>
      </c>
      <c r="P2157" t="s">
        <v>494</v>
      </c>
      <c r="Q2157" t="s">
        <v>495</v>
      </c>
    </row>
    <row r="2158" spans="1:17" hidden="1" x14ac:dyDescent="0.25">
      <c r="A2158" t="s">
        <v>304</v>
      </c>
      <c r="B2158" t="s">
        <v>74</v>
      </c>
      <c r="C2158" t="s">
        <v>498</v>
      </c>
      <c r="D2158" t="s">
        <v>4</v>
      </c>
      <c r="E2158">
        <v>2012</v>
      </c>
      <c r="F2158">
        <v>0</v>
      </c>
      <c r="G2158">
        <v>0</v>
      </c>
      <c r="H2158">
        <v>0</v>
      </c>
      <c r="I2158">
        <f t="shared" si="33"/>
        <v>0</v>
      </c>
      <c r="J2158" t="s">
        <v>222</v>
      </c>
      <c r="K2158" t="s">
        <v>494</v>
      </c>
      <c r="L2158" t="s">
        <v>494</v>
      </c>
      <c r="M2158" t="s">
        <v>494</v>
      </c>
      <c r="N2158" t="s">
        <v>494</v>
      </c>
      <c r="O2158" t="s">
        <v>494</v>
      </c>
      <c r="P2158" t="s">
        <v>494</v>
      </c>
      <c r="Q2158" t="s">
        <v>495</v>
      </c>
    </row>
    <row r="2159" spans="1:17" hidden="1" x14ac:dyDescent="0.25">
      <c r="A2159" t="s">
        <v>305</v>
      </c>
      <c r="B2159" t="s">
        <v>73</v>
      </c>
      <c r="C2159" t="s">
        <v>497</v>
      </c>
      <c r="D2159" t="s">
        <v>4</v>
      </c>
      <c r="E2159">
        <v>2012</v>
      </c>
      <c r="F2159">
        <v>0</v>
      </c>
      <c r="G2159">
        <v>0</v>
      </c>
      <c r="H2159">
        <v>0</v>
      </c>
      <c r="I2159">
        <f t="shared" si="33"/>
        <v>0</v>
      </c>
      <c r="J2159" t="s">
        <v>222</v>
      </c>
      <c r="K2159" t="s">
        <v>494</v>
      </c>
      <c r="L2159" t="s">
        <v>494</v>
      </c>
      <c r="M2159" t="s">
        <v>494</v>
      </c>
      <c r="N2159" t="s">
        <v>494</v>
      </c>
      <c r="O2159" t="s">
        <v>494</v>
      </c>
      <c r="P2159" t="s">
        <v>494</v>
      </c>
      <c r="Q2159" t="s">
        <v>495</v>
      </c>
    </row>
    <row r="2160" spans="1:17" hidden="1" x14ac:dyDescent="0.25">
      <c r="A2160" t="s">
        <v>306</v>
      </c>
      <c r="B2160" t="s">
        <v>77</v>
      </c>
      <c r="C2160" t="s">
        <v>497</v>
      </c>
      <c r="D2160" t="s">
        <v>4</v>
      </c>
      <c r="E2160">
        <v>2012</v>
      </c>
      <c r="F2160">
        <v>0</v>
      </c>
      <c r="G2160">
        <v>0</v>
      </c>
      <c r="H2160">
        <v>0</v>
      </c>
      <c r="I2160">
        <f t="shared" si="33"/>
        <v>0</v>
      </c>
      <c r="J2160" t="s">
        <v>222</v>
      </c>
      <c r="K2160" t="s">
        <v>494</v>
      </c>
      <c r="L2160" t="s">
        <v>494</v>
      </c>
      <c r="M2160" t="s">
        <v>494</v>
      </c>
      <c r="N2160" t="s">
        <v>494</v>
      </c>
      <c r="O2160" t="s">
        <v>494</v>
      </c>
      <c r="P2160" t="s">
        <v>494</v>
      </c>
      <c r="Q2160" t="s">
        <v>495</v>
      </c>
    </row>
    <row r="2161" spans="1:17" hidden="1" x14ac:dyDescent="0.25">
      <c r="A2161" t="s">
        <v>307</v>
      </c>
      <c r="B2161" t="s">
        <v>80</v>
      </c>
      <c r="C2161" t="s">
        <v>499</v>
      </c>
      <c r="D2161" t="s">
        <v>4</v>
      </c>
      <c r="E2161">
        <v>2012</v>
      </c>
      <c r="F2161">
        <v>0</v>
      </c>
      <c r="G2161">
        <v>0</v>
      </c>
      <c r="H2161">
        <v>0</v>
      </c>
      <c r="I2161">
        <f t="shared" si="33"/>
        <v>0</v>
      </c>
      <c r="J2161" t="s">
        <v>222</v>
      </c>
      <c r="K2161" t="s">
        <v>494</v>
      </c>
      <c r="L2161" t="s">
        <v>494</v>
      </c>
      <c r="M2161" t="s">
        <v>494</v>
      </c>
      <c r="N2161" t="s">
        <v>494</v>
      </c>
      <c r="O2161" t="s">
        <v>494</v>
      </c>
      <c r="P2161" t="s">
        <v>494</v>
      </c>
      <c r="Q2161" t="s">
        <v>495</v>
      </c>
    </row>
    <row r="2162" spans="1:17" hidden="1" x14ac:dyDescent="0.25">
      <c r="A2162" t="s">
        <v>308</v>
      </c>
      <c r="B2162" t="s">
        <v>81</v>
      </c>
      <c r="C2162" t="s">
        <v>500</v>
      </c>
      <c r="D2162" t="s">
        <v>4</v>
      </c>
      <c r="E2162">
        <v>2012</v>
      </c>
      <c r="F2162">
        <v>0</v>
      </c>
      <c r="G2162">
        <v>0</v>
      </c>
      <c r="H2162">
        <v>0</v>
      </c>
      <c r="I2162">
        <f t="shared" si="33"/>
        <v>0</v>
      </c>
      <c r="J2162" t="s">
        <v>222</v>
      </c>
      <c r="K2162" t="s">
        <v>494</v>
      </c>
      <c r="L2162" t="s">
        <v>494</v>
      </c>
      <c r="M2162" t="s">
        <v>494</v>
      </c>
      <c r="N2162" t="s">
        <v>232</v>
      </c>
      <c r="O2162" t="s">
        <v>494</v>
      </c>
      <c r="P2162" t="s">
        <v>494</v>
      </c>
      <c r="Q2162" t="s">
        <v>495</v>
      </c>
    </row>
    <row r="2163" spans="1:17" hidden="1" x14ac:dyDescent="0.25">
      <c r="A2163" t="s">
        <v>309</v>
      </c>
      <c r="B2163" t="s">
        <v>218</v>
      </c>
      <c r="C2163" t="s">
        <v>497</v>
      </c>
      <c r="D2163" t="s">
        <v>4</v>
      </c>
      <c r="E2163">
        <v>2012</v>
      </c>
      <c r="F2163">
        <v>0</v>
      </c>
      <c r="G2163">
        <v>0</v>
      </c>
      <c r="H2163">
        <v>0</v>
      </c>
      <c r="I2163">
        <f t="shared" si="33"/>
        <v>0</v>
      </c>
      <c r="J2163" t="s">
        <v>222</v>
      </c>
      <c r="K2163" t="s">
        <v>494</v>
      </c>
      <c r="L2163" t="s">
        <v>494</v>
      </c>
      <c r="M2163" t="s">
        <v>494</v>
      </c>
      <c r="N2163" t="s">
        <v>494</v>
      </c>
      <c r="O2163" t="s">
        <v>494</v>
      </c>
      <c r="P2163" t="s">
        <v>494</v>
      </c>
      <c r="Q2163" t="s">
        <v>495</v>
      </c>
    </row>
    <row r="2164" spans="1:17" hidden="1" x14ac:dyDescent="0.25">
      <c r="A2164" t="s">
        <v>310</v>
      </c>
      <c r="B2164" t="s">
        <v>78</v>
      </c>
      <c r="C2164" t="s">
        <v>500</v>
      </c>
      <c r="D2164" t="s">
        <v>4</v>
      </c>
      <c r="E2164">
        <v>2012</v>
      </c>
      <c r="F2164">
        <v>0</v>
      </c>
      <c r="G2164">
        <v>0</v>
      </c>
      <c r="H2164">
        <v>0</v>
      </c>
      <c r="I2164">
        <f t="shared" si="33"/>
        <v>0</v>
      </c>
      <c r="J2164" t="s">
        <v>222</v>
      </c>
      <c r="K2164" t="s">
        <v>494</v>
      </c>
      <c r="L2164" t="s">
        <v>494</v>
      </c>
      <c r="M2164" t="s">
        <v>494</v>
      </c>
      <c r="N2164" t="s">
        <v>494</v>
      </c>
      <c r="O2164" t="s">
        <v>494</v>
      </c>
      <c r="P2164" t="s">
        <v>494</v>
      </c>
      <c r="Q2164" t="s">
        <v>495</v>
      </c>
    </row>
    <row r="2165" spans="1:17" hidden="1" x14ac:dyDescent="0.25">
      <c r="A2165" t="s">
        <v>311</v>
      </c>
      <c r="B2165" t="s">
        <v>82</v>
      </c>
      <c r="C2165" t="s">
        <v>497</v>
      </c>
      <c r="D2165" t="s">
        <v>4</v>
      </c>
      <c r="E2165">
        <v>2012</v>
      </c>
      <c r="F2165">
        <v>0</v>
      </c>
      <c r="G2165">
        <v>0</v>
      </c>
      <c r="H2165">
        <v>0</v>
      </c>
      <c r="I2165">
        <f t="shared" si="33"/>
        <v>0</v>
      </c>
      <c r="J2165" t="s">
        <v>222</v>
      </c>
      <c r="K2165" t="s">
        <v>494</v>
      </c>
      <c r="L2165" t="s">
        <v>494</v>
      </c>
      <c r="M2165" t="s">
        <v>494</v>
      </c>
      <c r="N2165" t="s">
        <v>494</v>
      </c>
      <c r="O2165" t="s">
        <v>494</v>
      </c>
      <c r="P2165" t="s">
        <v>494</v>
      </c>
    </row>
    <row r="2166" spans="1:17" hidden="1" x14ac:dyDescent="0.25">
      <c r="A2166" t="s">
        <v>312</v>
      </c>
      <c r="B2166" t="s">
        <v>79</v>
      </c>
      <c r="C2166" t="s">
        <v>499</v>
      </c>
      <c r="D2166" t="s">
        <v>4</v>
      </c>
      <c r="E2166">
        <v>2012</v>
      </c>
      <c r="F2166">
        <v>0</v>
      </c>
      <c r="G2166">
        <v>0</v>
      </c>
      <c r="H2166">
        <v>0</v>
      </c>
      <c r="I2166">
        <f t="shared" si="33"/>
        <v>0</v>
      </c>
      <c r="J2166" t="s">
        <v>222</v>
      </c>
      <c r="K2166" t="s">
        <v>494</v>
      </c>
      <c r="L2166" t="s">
        <v>494</v>
      </c>
      <c r="M2166" t="s">
        <v>494</v>
      </c>
      <c r="N2166" t="s">
        <v>494</v>
      </c>
      <c r="O2166" t="s">
        <v>494</v>
      </c>
      <c r="P2166" t="s">
        <v>494</v>
      </c>
      <c r="Q2166" t="s">
        <v>495</v>
      </c>
    </row>
    <row r="2167" spans="1:17" hidden="1" x14ac:dyDescent="0.25">
      <c r="A2167" t="s">
        <v>313</v>
      </c>
      <c r="B2167" t="s">
        <v>83</v>
      </c>
      <c r="C2167" t="s">
        <v>499</v>
      </c>
      <c r="D2167" t="s">
        <v>4</v>
      </c>
      <c r="E2167">
        <v>2012</v>
      </c>
      <c r="F2167">
        <v>0</v>
      </c>
      <c r="G2167">
        <v>0</v>
      </c>
      <c r="H2167">
        <v>0</v>
      </c>
      <c r="I2167">
        <f t="shared" si="33"/>
        <v>0</v>
      </c>
      <c r="J2167" t="s">
        <v>222</v>
      </c>
      <c r="K2167" t="s">
        <v>494</v>
      </c>
      <c r="L2167" t="s">
        <v>231</v>
      </c>
      <c r="M2167" t="s">
        <v>231</v>
      </c>
      <c r="N2167" t="s">
        <v>494</v>
      </c>
      <c r="O2167" t="s">
        <v>494</v>
      </c>
      <c r="P2167" t="s">
        <v>494</v>
      </c>
      <c r="Q2167" t="s">
        <v>496</v>
      </c>
    </row>
    <row r="2168" spans="1:17" hidden="1" x14ac:dyDescent="0.25">
      <c r="A2168" t="s">
        <v>314</v>
      </c>
      <c r="B2168" t="s">
        <v>84</v>
      </c>
      <c r="C2168" t="s">
        <v>498</v>
      </c>
      <c r="D2168" t="s">
        <v>4</v>
      </c>
      <c r="E2168">
        <v>2012</v>
      </c>
      <c r="F2168">
        <v>0</v>
      </c>
      <c r="G2168">
        <v>0</v>
      </c>
      <c r="H2168">
        <v>0</v>
      </c>
      <c r="I2168">
        <f t="shared" si="33"/>
        <v>0</v>
      </c>
      <c r="J2168" t="s">
        <v>222</v>
      </c>
      <c r="K2168" t="s">
        <v>494</v>
      </c>
      <c r="L2168" t="s">
        <v>494</v>
      </c>
      <c r="M2168" t="s">
        <v>494</v>
      </c>
      <c r="N2168" t="s">
        <v>494</v>
      </c>
      <c r="O2168" t="s">
        <v>494</v>
      </c>
      <c r="P2168" t="s">
        <v>494</v>
      </c>
      <c r="Q2168" t="s">
        <v>495</v>
      </c>
    </row>
    <row r="2169" spans="1:17" hidden="1" x14ac:dyDescent="0.25">
      <c r="A2169" t="s">
        <v>315</v>
      </c>
      <c r="B2169" t="s">
        <v>98</v>
      </c>
      <c r="C2169" t="s">
        <v>500</v>
      </c>
      <c r="D2169" t="s">
        <v>4</v>
      </c>
      <c r="E2169">
        <v>2012</v>
      </c>
      <c r="F2169">
        <v>0</v>
      </c>
      <c r="G2169">
        <v>0</v>
      </c>
      <c r="H2169">
        <v>0</v>
      </c>
      <c r="I2169">
        <f t="shared" si="33"/>
        <v>0</v>
      </c>
      <c r="J2169" t="s">
        <v>222</v>
      </c>
      <c r="K2169" t="s">
        <v>494</v>
      </c>
      <c r="L2169" t="s">
        <v>494</v>
      </c>
      <c r="M2169" t="s">
        <v>494</v>
      </c>
      <c r="N2169" t="s">
        <v>494</v>
      </c>
      <c r="O2169" t="s">
        <v>494</v>
      </c>
      <c r="P2169" t="s">
        <v>494</v>
      </c>
      <c r="Q2169" t="s">
        <v>495</v>
      </c>
    </row>
    <row r="2170" spans="1:17" hidden="1" x14ac:dyDescent="0.25">
      <c r="A2170" t="s">
        <v>316</v>
      </c>
      <c r="B2170" t="s">
        <v>87</v>
      </c>
      <c r="C2170" t="s">
        <v>498</v>
      </c>
      <c r="D2170" t="s">
        <v>4</v>
      </c>
      <c r="E2170">
        <v>2012</v>
      </c>
      <c r="F2170">
        <v>0</v>
      </c>
      <c r="G2170">
        <v>0</v>
      </c>
      <c r="H2170">
        <v>0</v>
      </c>
      <c r="I2170">
        <f t="shared" si="33"/>
        <v>0</v>
      </c>
      <c r="J2170" t="s">
        <v>222</v>
      </c>
      <c r="K2170" t="s">
        <v>494</v>
      </c>
      <c r="L2170" t="s">
        <v>494</v>
      </c>
      <c r="M2170" t="s">
        <v>494</v>
      </c>
      <c r="N2170" t="s">
        <v>494</v>
      </c>
      <c r="O2170" t="s">
        <v>494</v>
      </c>
      <c r="P2170" t="s">
        <v>494</v>
      </c>
      <c r="Q2170" t="s">
        <v>495</v>
      </c>
    </row>
    <row r="2171" spans="1:17" hidden="1" x14ac:dyDescent="0.25">
      <c r="A2171" t="s">
        <v>317</v>
      </c>
      <c r="B2171" t="s">
        <v>91</v>
      </c>
      <c r="C2171" t="s">
        <v>497</v>
      </c>
      <c r="D2171" t="s">
        <v>4</v>
      </c>
      <c r="E2171">
        <v>2012</v>
      </c>
      <c r="F2171">
        <v>0</v>
      </c>
      <c r="G2171">
        <v>0</v>
      </c>
      <c r="H2171">
        <v>0</v>
      </c>
      <c r="I2171">
        <f t="shared" si="33"/>
        <v>0</v>
      </c>
      <c r="J2171" t="s">
        <v>222</v>
      </c>
      <c r="K2171" t="s">
        <v>494</v>
      </c>
      <c r="L2171" t="s">
        <v>494</v>
      </c>
      <c r="M2171" t="s">
        <v>494</v>
      </c>
      <c r="N2171" t="s">
        <v>232</v>
      </c>
      <c r="O2171" t="s">
        <v>494</v>
      </c>
      <c r="P2171" t="s">
        <v>494</v>
      </c>
      <c r="Q2171" t="s">
        <v>495</v>
      </c>
    </row>
    <row r="2172" spans="1:17" hidden="1" x14ac:dyDescent="0.25">
      <c r="A2172" t="s">
        <v>318</v>
      </c>
      <c r="B2172" t="s">
        <v>92</v>
      </c>
      <c r="C2172" t="s">
        <v>500</v>
      </c>
      <c r="D2172" t="s">
        <v>4</v>
      </c>
      <c r="E2172">
        <v>2012</v>
      </c>
      <c r="F2172">
        <v>0</v>
      </c>
      <c r="G2172">
        <v>0</v>
      </c>
      <c r="H2172">
        <v>0</v>
      </c>
      <c r="I2172">
        <f t="shared" si="33"/>
        <v>0</v>
      </c>
      <c r="J2172" t="s">
        <v>222</v>
      </c>
      <c r="K2172" t="s">
        <v>494</v>
      </c>
      <c r="L2172" t="s">
        <v>494</v>
      </c>
      <c r="M2172" t="s">
        <v>494</v>
      </c>
      <c r="N2172" t="s">
        <v>494</v>
      </c>
      <c r="O2172" t="s">
        <v>494</v>
      </c>
      <c r="P2172" t="s">
        <v>494</v>
      </c>
      <c r="Q2172" t="s">
        <v>495</v>
      </c>
    </row>
    <row r="2173" spans="1:17" hidden="1" x14ac:dyDescent="0.25">
      <c r="A2173" t="s">
        <v>319</v>
      </c>
      <c r="B2173" t="s">
        <v>90</v>
      </c>
      <c r="C2173" t="s">
        <v>498</v>
      </c>
      <c r="D2173" t="s">
        <v>4</v>
      </c>
      <c r="E2173">
        <v>2012</v>
      </c>
      <c r="F2173">
        <v>0</v>
      </c>
      <c r="G2173">
        <v>0</v>
      </c>
      <c r="H2173">
        <v>0</v>
      </c>
      <c r="I2173">
        <f t="shared" si="33"/>
        <v>0</v>
      </c>
      <c r="J2173" t="s">
        <v>222</v>
      </c>
      <c r="K2173" t="s">
        <v>494</v>
      </c>
      <c r="L2173" t="s">
        <v>494</v>
      </c>
      <c r="M2173" t="s">
        <v>494</v>
      </c>
      <c r="N2173" t="s">
        <v>494</v>
      </c>
      <c r="O2173" t="s">
        <v>494</v>
      </c>
      <c r="P2173" t="s">
        <v>494</v>
      </c>
      <c r="Q2173" t="s">
        <v>495</v>
      </c>
    </row>
    <row r="2174" spans="1:17" hidden="1" x14ac:dyDescent="0.25">
      <c r="A2174" t="s">
        <v>320</v>
      </c>
      <c r="B2174" t="s">
        <v>219</v>
      </c>
      <c r="C2174" t="s">
        <v>497</v>
      </c>
      <c r="D2174" t="s">
        <v>4</v>
      </c>
      <c r="E2174">
        <v>2012</v>
      </c>
      <c r="F2174">
        <v>0</v>
      </c>
      <c r="G2174">
        <v>0</v>
      </c>
      <c r="H2174">
        <v>0</v>
      </c>
      <c r="I2174">
        <f t="shared" si="33"/>
        <v>0</v>
      </c>
      <c r="J2174" t="s">
        <v>222</v>
      </c>
      <c r="K2174" t="s">
        <v>494</v>
      </c>
      <c r="L2174" t="s">
        <v>494</v>
      </c>
      <c r="M2174" t="s">
        <v>494</v>
      </c>
      <c r="N2174" t="s">
        <v>494</v>
      </c>
      <c r="O2174" t="s">
        <v>494</v>
      </c>
      <c r="P2174" t="s">
        <v>494</v>
      </c>
      <c r="Q2174" t="s">
        <v>495</v>
      </c>
    </row>
    <row r="2175" spans="1:17" hidden="1" x14ac:dyDescent="0.25">
      <c r="A2175" t="s">
        <v>321</v>
      </c>
      <c r="B2175" t="s">
        <v>93</v>
      </c>
      <c r="C2175" t="s">
        <v>498</v>
      </c>
      <c r="D2175" t="s">
        <v>4</v>
      </c>
      <c r="E2175">
        <v>2012</v>
      </c>
      <c r="F2175">
        <v>0</v>
      </c>
      <c r="G2175">
        <v>0</v>
      </c>
      <c r="H2175">
        <v>0</v>
      </c>
      <c r="I2175">
        <f t="shared" si="33"/>
        <v>0</v>
      </c>
      <c r="J2175" t="s">
        <v>222</v>
      </c>
      <c r="K2175" t="s">
        <v>494</v>
      </c>
      <c r="L2175" t="s">
        <v>494</v>
      </c>
      <c r="M2175" t="s">
        <v>494</v>
      </c>
      <c r="N2175" t="s">
        <v>494</v>
      </c>
      <c r="O2175" t="s">
        <v>494</v>
      </c>
      <c r="P2175" t="s">
        <v>494</v>
      </c>
      <c r="Q2175" t="s">
        <v>495</v>
      </c>
    </row>
    <row r="2176" spans="1:17" hidden="1" x14ac:dyDescent="0.25">
      <c r="A2176" t="s">
        <v>322</v>
      </c>
      <c r="B2176" t="s">
        <v>88</v>
      </c>
      <c r="C2176" t="s">
        <v>499</v>
      </c>
      <c r="D2176" t="s">
        <v>4</v>
      </c>
      <c r="E2176">
        <v>2012</v>
      </c>
      <c r="F2176">
        <v>0</v>
      </c>
      <c r="G2176">
        <v>0</v>
      </c>
      <c r="H2176">
        <v>0</v>
      </c>
      <c r="I2176">
        <f t="shared" si="33"/>
        <v>0</v>
      </c>
      <c r="J2176" t="s">
        <v>222</v>
      </c>
      <c r="K2176" t="s">
        <v>494</v>
      </c>
      <c r="L2176" t="s">
        <v>494</v>
      </c>
      <c r="M2176" t="s">
        <v>494</v>
      </c>
      <c r="N2176" t="s">
        <v>494</v>
      </c>
      <c r="O2176" t="s">
        <v>494</v>
      </c>
      <c r="P2176" t="s">
        <v>494</v>
      </c>
      <c r="Q2176" t="s">
        <v>495</v>
      </c>
    </row>
    <row r="2177" spans="1:17" hidden="1" x14ac:dyDescent="0.25">
      <c r="A2177" t="s">
        <v>323</v>
      </c>
      <c r="B2177" t="s">
        <v>94</v>
      </c>
      <c r="C2177" t="s">
        <v>498</v>
      </c>
      <c r="D2177" t="s">
        <v>4</v>
      </c>
      <c r="E2177">
        <v>2012</v>
      </c>
      <c r="F2177">
        <v>0</v>
      </c>
      <c r="G2177">
        <v>0</v>
      </c>
      <c r="H2177">
        <v>0</v>
      </c>
      <c r="I2177">
        <f t="shared" si="33"/>
        <v>0</v>
      </c>
      <c r="J2177" t="s">
        <v>222</v>
      </c>
      <c r="K2177" t="s">
        <v>494</v>
      </c>
      <c r="L2177" t="s">
        <v>494</v>
      </c>
      <c r="M2177" t="s">
        <v>494</v>
      </c>
      <c r="N2177" t="s">
        <v>494</v>
      </c>
      <c r="O2177" t="s">
        <v>494</v>
      </c>
      <c r="P2177" t="s">
        <v>494</v>
      </c>
      <c r="Q2177" t="s">
        <v>495</v>
      </c>
    </row>
    <row r="2178" spans="1:17" hidden="1" x14ac:dyDescent="0.25">
      <c r="A2178" t="s">
        <v>324</v>
      </c>
      <c r="B2178" t="s">
        <v>86</v>
      </c>
      <c r="C2178" t="s">
        <v>500</v>
      </c>
      <c r="D2178" t="s">
        <v>4</v>
      </c>
      <c r="E2178">
        <v>2012</v>
      </c>
      <c r="F2178">
        <v>0</v>
      </c>
      <c r="G2178">
        <v>0</v>
      </c>
      <c r="H2178">
        <v>0</v>
      </c>
      <c r="I2178">
        <f t="shared" si="33"/>
        <v>0</v>
      </c>
      <c r="J2178" t="s">
        <v>222</v>
      </c>
      <c r="K2178" t="s">
        <v>494</v>
      </c>
      <c r="L2178" t="s">
        <v>494</v>
      </c>
      <c r="M2178" t="s">
        <v>494</v>
      </c>
      <c r="N2178" t="s">
        <v>494</v>
      </c>
      <c r="O2178" t="s">
        <v>494</v>
      </c>
      <c r="P2178" t="s">
        <v>494</v>
      </c>
      <c r="Q2178" t="s">
        <v>495</v>
      </c>
    </row>
    <row r="2179" spans="1:17" hidden="1" x14ac:dyDescent="0.25">
      <c r="A2179" t="s">
        <v>325</v>
      </c>
      <c r="B2179" t="s">
        <v>99</v>
      </c>
      <c r="C2179" t="s">
        <v>499</v>
      </c>
      <c r="D2179" t="s">
        <v>4</v>
      </c>
      <c r="E2179">
        <v>2012</v>
      </c>
      <c r="F2179">
        <v>0</v>
      </c>
      <c r="G2179">
        <v>0</v>
      </c>
      <c r="H2179">
        <v>0</v>
      </c>
      <c r="I2179">
        <f t="shared" ref="I2179:I2242" si="34">H2179/10^6</f>
        <v>0</v>
      </c>
      <c r="J2179" t="s">
        <v>222</v>
      </c>
      <c r="K2179" t="s">
        <v>494</v>
      </c>
      <c r="L2179" t="s">
        <v>494</v>
      </c>
      <c r="M2179" t="s">
        <v>494</v>
      </c>
      <c r="N2179" t="s">
        <v>494</v>
      </c>
      <c r="O2179" t="s">
        <v>494</v>
      </c>
      <c r="P2179" t="s">
        <v>494</v>
      </c>
      <c r="Q2179" t="s">
        <v>495</v>
      </c>
    </row>
    <row r="2180" spans="1:17" hidden="1" x14ac:dyDescent="0.25">
      <c r="A2180" t="s">
        <v>326</v>
      </c>
      <c r="B2180" t="s">
        <v>32</v>
      </c>
      <c r="C2180" t="s">
        <v>500</v>
      </c>
      <c r="D2180" t="s">
        <v>4</v>
      </c>
      <c r="E2180">
        <v>2012</v>
      </c>
      <c r="F2180">
        <v>0</v>
      </c>
      <c r="G2180">
        <v>0</v>
      </c>
      <c r="H2180">
        <v>0</v>
      </c>
      <c r="I2180">
        <f t="shared" si="34"/>
        <v>0</v>
      </c>
      <c r="J2180" t="s">
        <v>222</v>
      </c>
      <c r="K2180" t="s">
        <v>494</v>
      </c>
      <c r="L2180" t="s">
        <v>494</v>
      </c>
      <c r="M2180" t="s">
        <v>494</v>
      </c>
      <c r="N2180" t="s">
        <v>494</v>
      </c>
      <c r="O2180" t="s">
        <v>494</v>
      </c>
      <c r="P2180" t="s">
        <v>494</v>
      </c>
      <c r="Q2180" t="s">
        <v>495</v>
      </c>
    </row>
    <row r="2181" spans="1:17" hidden="1" x14ac:dyDescent="0.25">
      <c r="A2181" t="s">
        <v>327</v>
      </c>
      <c r="B2181" t="s">
        <v>89</v>
      </c>
      <c r="C2181" t="s">
        <v>497</v>
      </c>
      <c r="D2181" t="s">
        <v>4</v>
      </c>
      <c r="E2181">
        <v>2012</v>
      </c>
      <c r="F2181">
        <v>0</v>
      </c>
      <c r="G2181">
        <v>0</v>
      </c>
      <c r="H2181">
        <v>0</v>
      </c>
      <c r="I2181">
        <f t="shared" si="34"/>
        <v>0</v>
      </c>
      <c r="J2181" t="s">
        <v>222</v>
      </c>
      <c r="K2181" t="s">
        <v>494</v>
      </c>
      <c r="L2181" t="s">
        <v>494</v>
      </c>
      <c r="M2181" t="s">
        <v>494</v>
      </c>
      <c r="N2181" t="s">
        <v>494</v>
      </c>
      <c r="O2181" t="s">
        <v>494</v>
      </c>
      <c r="P2181" t="s">
        <v>494</v>
      </c>
      <c r="Q2181" t="s">
        <v>495</v>
      </c>
    </row>
    <row r="2182" spans="1:17" hidden="1" x14ac:dyDescent="0.25">
      <c r="A2182" t="s">
        <v>328</v>
      </c>
      <c r="B2182" t="s">
        <v>100</v>
      </c>
      <c r="C2182" t="s">
        <v>498</v>
      </c>
      <c r="D2182" t="s">
        <v>4</v>
      </c>
      <c r="E2182">
        <v>2012</v>
      </c>
      <c r="F2182">
        <v>0</v>
      </c>
      <c r="G2182">
        <v>0</v>
      </c>
      <c r="H2182">
        <v>0</v>
      </c>
      <c r="I2182">
        <f t="shared" si="34"/>
        <v>0</v>
      </c>
      <c r="J2182" t="s">
        <v>222</v>
      </c>
      <c r="K2182" t="s">
        <v>494</v>
      </c>
      <c r="L2182" t="s">
        <v>494</v>
      </c>
      <c r="M2182" t="s">
        <v>494</v>
      </c>
      <c r="N2182" t="s">
        <v>494</v>
      </c>
      <c r="O2182" t="s">
        <v>494</v>
      </c>
      <c r="P2182" t="s">
        <v>494</v>
      </c>
      <c r="Q2182" t="s">
        <v>495</v>
      </c>
    </row>
    <row r="2183" spans="1:17" hidden="1" x14ac:dyDescent="0.25">
      <c r="A2183" t="s">
        <v>329</v>
      </c>
      <c r="B2183" t="s">
        <v>26</v>
      </c>
      <c r="C2183" t="s">
        <v>498</v>
      </c>
      <c r="D2183" t="s">
        <v>4</v>
      </c>
      <c r="E2183">
        <v>2012</v>
      </c>
      <c r="F2183">
        <v>0</v>
      </c>
      <c r="G2183">
        <v>0</v>
      </c>
      <c r="H2183">
        <v>0</v>
      </c>
      <c r="I2183">
        <f t="shared" si="34"/>
        <v>0</v>
      </c>
      <c r="J2183" t="s">
        <v>222</v>
      </c>
      <c r="K2183" t="s">
        <v>494</v>
      </c>
      <c r="L2183" t="s">
        <v>494</v>
      </c>
      <c r="M2183" t="s">
        <v>494</v>
      </c>
      <c r="N2183" t="s">
        <v>494</v>
      </c>
      <c r="O2183" t="s">
        <v>494</v>
      </c>
      <c r="P2183" t="s">
        <v>494</v>
      </c>
      <c r="Q2183" t="s">
        <v>495</v>
      </c>
    </row>
    <row r="2184" spans="1:17" hidden="1" x14ac:dyDescent="0.25">
      <c r="A2184" t="s">
        <v>330</v>
      </c>
      <c r="B2184" t="s">
        <v>104</v>
      </c>
      <c r="C2184" t="s">
        <v>498</v>
      </c>
      <c r="D2184" t="s">
        <v>4</v>
      </c>
      <c r="E2184">
        <v>2012</v>
      </c>
      <c r="F2184">
        <v>0</v>
      </c>
      <c r="G2184">
        <v>0</v>
      </c>
      <c r="H2184">
        <v>0</v>
      </c>
      <c r="I2184">
        <f t="shared" si="34"/>
        <v>0</v>
      </c>
      <c r="J2184" t="s">
        <v>222</v>
      </c>
      <c r="K2184" t="s">
        <v>494</v>
      </c>
      <c r="L2184" t="s">
        <v>494</v>
      </c>
      <c r="M2184" t="s">
        <v>494</v>
      </c>
      <c r="N2184" t="s">
        <v>494</v>
      </c>
      <c r="O2184" t="s">
        <v>494</v>
      </c>
      <c r="P2184" t="s">
        <v>494</v>
      </c>
      <c r="Q2184" t="s">
        <v>495</v>
      </c>
    </row>
    <row r="2185" spans="1:17" hidden="1" x14ac:dyDescent="0.25">
      <c r="A2185" t="s">
        <v>331</v>
      </c>
      <c r="B2185" t="s">
        <v>101</v>
      </c>
      <c r="C2185" t="s">
        <v>498</v>
      </c>
      <c r="D2185" t="s">
        <v>4</v>
      </c>
      <c r="E2185">
        <v>2012</v>
      </c>
      <c r="F2185">
        <v>0</v>
      </c>
      <c r="G2185">
        <v>0</v>
      </c>
      <c r="H2185">
        <v>0</v>
      </c>
      <c r="I2185">
        <f t="shared" si="34"/>
        <v>0</v>
      </c>
      <c r="J2185" t="s">
        <v>222</v>
      </c>
      <c r="K2185" t="s">
        <v>494</v>
      </c>
      <c r="L2185" t="s">
        <v>494</v>
      </c>
      <c r="M2185" t="s">
        <v>494</v>
      </c>
      <c r="N2185" t="s">
        <v>494</v>
      </c>
      <c r="O2185" t="s">
        <v>494</v>
      </c>
      <c r="P2185" t="s">
        <v>494</v>
      </c>
      <c r="Q2185" t="s">
        <v>495</v>
      </c>
    </row>
    <row r="2186" spans="1:17" hidden="1" x14ac:dyDescent="0.25">
      <c r="A2186" t="s">
        <v>332</v>
      </c>
      <c r="B2186" t="s">
        <v>103</v>
      </c>
      <c r="C2186" t="s">
        <v>500</v>
      </c>
      <c r="D2186" t="s">
        <v>4</v>
      </c>
      <c r="E2186">
        <v>2012</v>
      </c>
      <c r="F2186">
        <v>0</v>
      </c>
      <c r="G2186">
        <v>0</v>
      </c>
      <c r="H2186">
        <v>0</v>
      </c>
      <c r="I2186">
        <f t="shared" si="34"/>
        <v>0</v>
      </c>
      <c r="J2186" t="s">
        <v>222</v>
      </c>
      <c r="K2186" t="s">
        <v>494</v>
      </c>
      <c r="L2186" t="s">
        <v>494</v>
      </c>
      <c r="M2186" t="s">
        <v>494</v>
      </c>
      <c r="N2186" t="s">
        <v>494</v>
      </c>
      <c r="O2186" t="s">
        <v>494</v>
      </c>
      <c r="P2186" t="s">
        <v>494</v>
      </c>
      <c r="Q2186" t="s">
        <v>495</v>
      </c>
    </row>
    <row r="2187" spans="1:17" hidden="1" x14ac:dyDescent="0.25">
      <c r="A2187" t="s">
        <v>333</v>
      </c>
      <c r="B2187" t="s">
        <v>105</v>
      </c>
      <c r="C2187" t="s">
        <v>499</v>
      </c>
      <c r="D2187" t="s">
        <v>4</v>
      </c>
      <c r="E2187">
        <v>2012</v>
      </c>
      <c r="F2187">
        <v>0</v>
      </c>
      <c r="G2187">
        <v>0</v>
      </c>
      <c r="H2187">
        <v>0</v>
      </c>
      <c r="I2187">
        <f t="shared" si="34"/>
        <v>0</v>
      </c>
      <c r="J2187" t="s">
        <v>222</v>
      </c>
      <c r="K2187" t="s">
        <v>494</v>
      </c>
      <c r="L2187" t="s">
        <v>494</v>
      </c>
      <c r="M2187" t="s">
        <v>494</v>
      </c>
      <c r="N2187" t="s">
        <v>494</v>
      </c>
      <c r="O2187" t="s">
        <v>494</v>
      </c>
      <c r="P2187" t="s">
        <v>494</v>
      </c>
      <c r="Q2187" t="s">
        <v>495</v>
      </c>
    </row>
    <row r="2188" spans="1:17" hidden="1" x14ac:dyDescent="0.25">
      <c r="A2188" t="s">
        <v>334</v>
      </c>
      <c r="B2188" t="s">
        <v>106</v>
      </c>
      <c r="C2188" t="s">
        <v>500</v>
      </c>
      <c r="D2188" t="s">
        <v>4</v>
      </c>
      <c r="E2188">
        <v>2012</v>
      </c>
      <c r="F2188">
        <v>0</v>
      </c>
      <c r="G2188">
        <v>0</v>
      </c>
      <c r="H2188">
        <v>0</v>
      </c>
      <c r="I2188">
        <f t="shared" si="34"/>
        <v>0</v>
      </c>
      <c r="J2188" t="s">
        <v>222</v>
      </c>
      <c r="K2188" t="s">
        <v>494</v>
      </c>
      <c r="L2188" t="s">
        <v>494</v>
      </c>
      <c r="M2188" t="s">
        <v>494</v>
      </c>
      <c r="N2188" t="s">
        <v>494</v>
      </c>
      <c r="O2188" t="s">
        <v>494</v>
      </c>
      <c r="P2188" t="s">
        <v>494</v>
      </c>
      <c r="Q2188" t="s">
        <v>495</v>
      </c>
    </row>
    <row r="2189" spans="1:17" hidden="1" x14ac:dyDescent="0.25">
      <c r="A2189" t="s">
        <v>335</v>
      </c>
      <c r="B2189" t="s">
        <v>220</v>
      </c>
      <c r="C2189" t="s">
        <v>499</v>
      </c>
      <c r="D2189" t="s">
        <v>4</v>
      </c>
      <c r="E2189">
        <v>2012</v>
      </c>
      <c r="F2189">
        <v>0</v>
      </c>
      <c r="G2189">
        <v>0</v>
      </c>
      <c r="H2189">
        <v>0</v>
      </c>
      <c r="I2189">
        <f t="shared" si="34"/>
        <v>0</v>
      </c>
      <c r="J2189" t="s">
        <v>222</v>
      </c>
      <c r="K2189" t="s">
        <v>494</v>
      </c>
      <c r="L2189" t="s">
        <v>494</v>
      </c>
      <c r="M2189" t="s">
        <v>494</v>
      </c>
      <c r="N2189" t="s">
        <v>494</v>
      </c>
      <c r="O2189" t="s">
        <v>494</v>
      </c>
      <c r="P2189" t="s">
        <v>494</v>
      </c>
      <c r="Q2189" t="s">
        <v>495</v>
      </c>
    </row>
    <row r="2190" spans="1:17" hidden="1" x14ac:dyDescent="0.25">
      <c r="A2190" t="s">
        <v>336</v>
      </c>
      <c r="B2190" t="s">
        <v>102</v>
      </c>
      <c r="C2190" t="s">
        <v>498</v>
      </c>
      <c r="D2190" t="s">
        <v>4</v>
      </c>
      <c r="E2190">
        <v>2012</v>
      </c>
      <c r="F2190">
        <v>0</v>
      </c>
      <c r="G2190">
        <v>0</v>
      </c>
      <c r="H2190">
        <v>0</v>
      </c>
      <c r="I2190">
        <f t="shared" si="34"/>
        <v>0</v>
      </c>
      <c r="J2190" t="s">
        <v>222</v>
      </c>
      <c r="K2190" t="s">
        <v>494</v>
      </c>
      <c r="L2190" t="s">
        <v>494</v>
      </c>
      <c r="M2190" t="s">
        <v>494</v>
      </c>
      <c r="N2190" t="s">
        <v>494</v>
      </c>
      <c r="O2190" t="s">
        <v>494</v>
      </c>
      <c r="P2190" t="s">
        <v>494</v>
      </c>
      <c r="Q2190" t="s">
        <v>495</v>
      </c>
    </row>
    <row r="2191" spans="1:17" hidden="1" x14ac:dyDescent="0.25">
      <c r="A2191" t="s">
        <v>337</v>
      </c>
      <c r="B2191" t="s">
        <v>107</v>
      </c>
      <c r="C2191" t="s">
        <v>498</v>
      </c>
      <c r="D2191" t="s">
        <v>4</v>
      </c>
      <c r="E2191">
        <v>2012</v>
      </c>
      <c r="F2191">
        <v>0</v>
      </c>
      <c r="G2191">
        <v>0</v>
      </c>
      <c r="H2191">
        <v>0</v>
      </c>
      <c r="I2191">
        <f t="shared" si="34"/>
        <v>0</v>
      </c>
      <c r="J2191" t="s">
        <v>222</v>
      </c>
      <c r="K2191" t="s">
        <v>494</v>
      </c>
      <c r="L2191" t="s">
        <v>494</v>
      </c>
      <c r="M2191" t="s">
        <v>494</v>
      </c>
      <c r="N2191" t="s">
        <v>494</v>
      </c>
      <c r="O2191" t="s">
        <v>494</v>
      </c>
      <c r="P2191" t="s">
        <v>494</v>
      </c>
      <c r="Q2191" t="s">
        <v>495</v>
      </c>
    </row>
    <row r="2192" spans="1:17" hidden="1" x14ac:dyDescent="0.25">
      <c r="A2192" t="s">
        <v>338</v>
      </c>
      <c r="B2192" t="s">
        <v>108</v>
      </c>
      <c r="C2192" t="s">
        <v>497</v>
      </c>
      <c r="D2192" t="s">
        <v>4</v>
      </c>
      <c r="E2192">
        <v>2012</v>
      </c>
      <c r="F2192">
        <v>0</v>
      </c>
      <c r="G2192">
        <v>0</v>
      </c>
      <c r="H2192">
        <v>0</v>
      </c>
      <c r="I2192">
        <f t="shared" si="34"/>
        <v>0</v>
      </c>
      <c r="J2192" t="s">
        <v>222</v>
      </c>
      <c r="K2192" t="s">
        <v>494</v>
      </c>
      <c r="L2192" t="s">
        <v>494</v>
      </c>
      <c r="M2192" t="s">
        <v>494</v>
      </c>
      <c r="N2192" t="s">
        <v>494</v>
      </c>
      <c r="O2192" t="s">
        <v>494</v>
      </c>
      <c r="P2192" t="s">
        <v>494</v>
      </c>
      <c r="Q2192" t="s">
        <v>495</v>
      </c>
    </row>
    <row r="2193" spans="1:17" hidden="1" x14ac:dyDescent="0.25">
      <c r="A2193" t="s">
        <v>339</v>
      </c>
      <c r="B2193" t="s">
        <v>97</v>
      </c>
      <c r="C2193" t="s">
        <v>499</v>
      </c>
      <c r="D2193" t="s">
        <v>4</v>
      </c>
      <c r="E2193">
        <v>2012</v>
      </c>
      <c r="F2193">
        <v>0</v>
      </c>
      <c r="G2193">
        <v>0</v>
      </c>
      <c r="H2193">
        <v>0</v>
      </c>
      <c r="I2193">
        <f t="shared" si="34"/>
        <v>0</v>
      </c>
      <c r="J2193" t="s">
        <v>222</v>
      </c>
      <c r="K2193" t="s">
        <v>494</v>
      </c>
      <c r="L2193" t="s">
        <v>494</v>
      </c>
      <c r="M2193" t="s">
        <v>494</v>
      </c>
      <c r="N2193" t="s">
        <v>494</v>
      </c>
      <c r="O2193" t="s">
        <v>494</v>
      </c>
      <c r="P2193" t="s">
        <v>494</v>
      </c>
      <c r="Q2193" t="s">
        <v>495</v>
      </c>
    </row>
    <row r="2194" spans="1:17" hidden="1" x14ac:dyDescent="0.25">
      <c r="A2194" t="s">
        <v>340</v>
      </c>
      <c r="B2194" t="s">
        <v>109</v>
      </c>
      <c r="C2194" t="s">
        <v>500</v>
      </c>
      <c r="D2194" t="s">
        <v>4</v>
      </c>
      <c r="E2194">
        <v>2012</v>
      </c>
      <c r="F2194">
        <v>0</v>
      </c>
      <c r="G2194">
        <v>0</v>
      </c>
      <c r="H2194">
        <v>0</v>
      </c>
      <c r="I2194">
        <f t="shared" si="34"/>
        <v>0</v>
      </c>
      <c r="J2194" t="s">
        <v>222</v>
      </c>
      <c r="K2194" t="s">
        <v>494</v>
      </c>
      <c r="L2194" t="s">
        <v>494</v>
      </c>
      <c r="M2194" t="s">
        <v>494</v>
      </c>
      <c r="N2194" t="s">
        <v>494</v>
      </c>
      <c r="O2194" t="s">
        <v>494</v>
      </c>
      <c r="P2194" t="s">
        <v>494</v>
      </c>
      <c r="Q2194" t="s">
        <v>495</v>
      </c>
    </row>
    <row r="2195" spans="1:17" hidden="1" x14ac:dyDescent="0.25">
      <c r="A2195" t="s">
        <v>341</v>
      </c>
      <c r="B2195" t="s">
        <v>85</v>
      </c>
      <c r="C2195" t="s">
        <v>500</v>
      </c>
      <c r="D2195" t="s">
        <v>4</v>
      </c>
      <c r="E2195">
        <v>2012</v>
      </c>
      <c r="F2195">
        <v>0</v>
      </c>
      <c r="G2195">
        <v>0</v>
      </c>
      <c r="H2195">
        <v>0</v>
      </c>
      <c r="I2195">
        <f t="shared" si="34"/>
        <v>0</v>
      </c>
      <c r="J2195" t="s">
        <v>222</v>
      </c>
      <c r="K2195" t="s">
        <v>494</v>
      </c>
      <c r="L2195" t="s">
        <v>494</v>
      </c>
      <c r="M2195" t="s">
        <v>494</v>
      </c>
      <c r="N2195" t="s">
        <v>494</v>
      </c>
      <c r="O2195" t="s">
        <v>494</v>
      </c>
      <c r="P2195" t="s">
        <v>494</v>
      </c>
      <c r="Q2195" t="s">
        <v>495</v>
      </c>
    </row>
    <row r="2196" spans="1:17" hidden="1" x14ac:dyDescent="0.25">
      <c r="A2196" t="s">
        <v>342</v>
      </c>
      <c r="B2196" t="s">
        <v>51</v>
      </c>
      <c r="C2196" t="s">
        <v>499</v>
      </c>
      <c r="D2196" t="s">
        <v>4</v>
      </c>
      <c r="E2196">
        <v>2012</v>
      </c>
      <c r="G2196" t="s">
        <v>343</v>
      </c>
      <c r="H2196">
        <v>0</v>
      </c>
      <c r="I2196">
        <f t="shared" si="34"/>
        <v>0</v>
      </c>
      <c r="J2196" t="s">
        <v>222</v>
      </c>
      <c r="K2196" t="s">
        <v>494</v>
      </c>
      <c r="L2196" t="s">
        <v>494</v>
      </c>
      <c r="M2196" t="s">
        <v>494</v>
      </c>
      <c r="N2196" t="s">
        <v>494</v>
      </c>
      <c r="O2196" t="s">
        <v>494</v>
      </c>
      <c r="P2196" t="s">
        <v>494</v>
      </c>
    </row>
    <row r="2197" spans="1:17" hidden="1" x14ac:dyDescent="0.25">
      <c r="A2197" t="s">
        <v>344</v>
      </c>
      <c r="B2197" t="s">
        <v>110</v>
      </c>
      <c r="C2197" t="s">
        <v>498</v>
      </c>
      <c r="D2197" t="s">
        <v>4</v>
      </c>
      <c r="E2197">
        <v>2012</v>
      </c>
      <c r="F2197">
        <v>0</v>
      </c>
      <c r="G2197">
        <v>0</v>
      </c>
      <c r="H2197">
        <v>0</v>
      </c>
      <c r="I2197">
        <f t="shared" si="34"/>
        <v>0</v>
      </c>
      <c r="J2197" t="s">
        <v>222</v>
      </c>
      <c r="K2197" t="s">
        <v>494</v>
      </c>
      <c r="L2197" t="s">
        <v>494</v>
      </c>
      <c r="M2197" t="s">
        <v>494</v>
      </c>
      <c r="N2197" t="s">
        <v>494</v>
      </c>
      <c r="O2197" t="s">
        <v>494</v>
      </c>
      <c r="P2197" t="s">
        <v>494</v>
      </c>
      <c r="Q2197" t="s">
        <v>495</v>
      </c>
    </row>
    <row r="2198" spans="1:17" hidden="1" x14ac:dyDescent="0.25">
      <c r="A2198" t="s">
        <v>345</v>
      </c>
      <c r="B2198" t="s">
        <v>111</v>
      </c>
      <c r="C2198" t="s">
        <v>500</v>
      </c>
      <c r="D2198" t="s">
        <v>4</v>
      </c>
      <c r="E2198">
        <v>2012</v>
      </c>
      <c r="F2198">
        <v>0</v>
      </c>
      <c r="G2198">
        <v>0</v>
      </c>
      <c r="H2198">
        <v>0</v>
      </c>
      <c r="I2198">
        <f t="shared" si="34"/>
        <v>0</v>
      </c>
      <c r="J2198" t="s">
        <v>222</v>
      </c>
      <c r="K2198" t="s">
        <v>494</v>
      </c>
      <c r="L2198" t="s">
        <v>494</v>
      </c>
      <c r="M2198" t="s">
        <v>494</v>
      </c>
      <c r="N2198" t="s">
        <v>494</v>
      </c>
      <c r="O2198" t="s">
        <v>494</v>
      </c>
      <c r="P2198" t="s">
        <v>494</v>
      </c>
      <c r="Q2198" t="s">
        <v>495</v>
      </c>
    </row>
    <row r="2199" spans="1:17" hidden="1" x14ac:dyDescent="0.25">
      <c r="A2199" t="s">
        <v>346</v>
      </c>
      <c r="B2199" t="s">
        <v>112</v>
      </c>
      <c r="C2199" t="s">
        <v>498</v>
      </c>
      <c r="D2199" t="s">
        <v>4</v>
      </c>
      <c r="E2199">
        <v>2012</v>
      </c>
      <c r="F2199">
        <v>0</v>
      </c>
      <c r="G2199">
        <v>0</v>
      </c>
      <c r="H2199">
        <v>0</v>
      </c>
      <c r="I2199">
        <f t="shared" si="34"/>
        <v>0</v>
      </c>
      <c r="J2199" t="s">
        <v>222</v>
      </c>
      <c r="K2199" t="s">
        <v>494</v>
      </c>
      <c r="L2199" t="s">
        <v>494</v>
      </c>
      <c r="M2199" t="s">
        <v>494</v>
      </c>
      <c r="N2199" t="s">
        <v>494</v>
      </c>
      <c r="O2199" t="s">
        <v>494</v>
      </c>
      <c r="P2199" t="s">
        <v>494</v>
      </c>
      <c r="Q2199" t="s">
        <v>495</v>
      </c>
    </row>
    <row r="2200" spans="1:17" hidden="1" x14ac:dyDescent="0.25">
      <c r="A2200" t="s">
        <v>235</v>
      </c>
      <c r="B2200" t="s">
        <v>7</v>
      </c>
      <c r="C2200" t="s">
        <v>497</v>
      </c>
      <c r="D2200" t="s">
        <v>4</v>
      </c>
      <c r="E2200">
        <v>2011</v>
      </c>
      <c r="F2200">
        <v>0</v>
      </c>
      <c r="G2200">
        <v>0</v>
      </c>
      <c r="H2200">
        <v>0</v>
      </c>
      <c r="I2200">
        <f t="shared" si="34"/>
        <v>0</v>
      </c>
      <c r="J2200" t="s">
        <v>222</v>
      </c>
      <c r="K2200" t="s">
        <v>494</v>
      </c>
      <c r="L2200" t="s">
        <v>494</v>
      </c>
      <c r="M2200" t="s">
        <v>494</v>
      </c>
      <c r="N2200" t="s">
        <v>494</v>
      </c>
      <c r="O2200" t="s">
        <v>494</v>
      </c>
      <c r="P2200" t="s">
        <v>494</v>
      </c>
    </row>
    <row r="2201" spans="1:17" hidden="1" x14ac:dyDescent="0.25">
      <c r="A2201" t="s">
        <v>236</v>
      </c>
      <c r="B2201" t="s">
        <v>3</v>
      </c>
      <c r="C2201" t="s">
        <v>498</v>
      </c>
      <c r="D2201" t="s">
        <v>4</v>
      </c>
      <c r="E2201">
        <v>2011</v>
      </c>
      <c r="F2201">
        <v>0</v>
      </c>
      <c r="G2201">
        <v>0</v>
      </c>
      <c r="H2201">
        <v>0</v>
      </c>
      <c r="I2201">
        <f t="shared" si="34"/>
        <v>0</v>
      </c>
      <c r="J2201" t="s">
        <v>222</v>
      </c>
      <c r="K2201" t="s">
        <v>494</v>
      </c>
      <c r="L2201" t="s">
        <v>494</v>
      </c>
      <c r="M2201" t="s">
        <v>494</v>
      </c>
      <c r="N2201" t="s">
        <v>494</v>
      </c>
      <c r="O2201" t="s">
        <v>494</v>
      </c>
      <c r="P2201" t="s">
        <v>494</v>
      </c>
      <c r="Q2201" t="s">
        <v>495</v>
      </c>
    </row>
    <row r="2202" spans="1:17" hidden="1" x14ac:dyDescent="0.25">
      <c r="A2202" t="s">
        <v>237</v>
      </c>
      <c r="B2202" t="s">
        <v>5</v>
      </c>
      <c r="C2202" t="s">
        <v>499</v>
      </c>
      <c r="D2202" t="s">
        <v>4</v>
      </c>
      <c r="E2202">
        <v>2011</v>
      </c>
      <c r="F2202">
        <v>0</v>
      </c>
      <c r="G2202">
        <v>0</v>
      </c>
      <c r="H2202">
        <v>0</v>
      </c>
      <c r="I2202">
        <f t="shared" si="34"/>
        <v>0</v>
      </c>
      <c r="J2202" t="s">
        <v>222</v>
      </c>
      <c r="K2202" t="s">
        <v>494</v>
      </c>
      <c r="L2202" t="s">
        <v>494</v>
      </c>
      <c r="M2202" t="s">
        <v>494</v>
      </c>
      <c r="N2202" t="s">
        <v>494</v>
      </c>
      <c r="O2202" t="s">
        <v>494</v>
      </c>
      <c r="P2202" t="s">
        <v>494</v>
      </c>
      <c r="Q2202" t="s">
        <v>495</v>
      </c>
    </row>
    <row r="2203" spans="1:17" hidden="1" x14ac:dyDescent="0.25">
      <c r="A2203" t="s">
        <v>238</v>
      </c>
      <c r="B2203" t="s">
        <v>6</v>
      </c>
      <c r="C2203" t="s">
        <v>497</v>
      </c>
      <c r="D2203" t="s">
        <v>4</v>
      </c>
      <c r="E2203">
        <v>2011</v>
      </c>
      <c r="F2203">
        <v>0</v>
      </c>
      <c r="G2203">
        <v>0</v>
      </c>
      <c r="H2203">
        <v>0</v>
      </c>
      <c r="I2203">
        <f t="shared" si="34"/>
        <v>0</v>
      </c>
      <c r="J2203" t="s">
        <v>222</v>
      </c>
      <c r="K2203" t="s">
        <v>494</v>
      </c>
      <c r="L2203" t="s">
        <v>494</v>
      </c>
      <c r="M2203" t="s">
        <v>494</v>
      </c>
      <c r="N2203" t="s">
        <v>494</v>
      </c>
      <c r="O2203" t="s">
        <v>494</v>
      </c>
      <c r="P2203" t="s">
        <v>494</v>
      </c>
      <c r="Q2203" t="s">
        <v>495</v>
      </c>
    </row>
    <row r="2204" spans="1:17" hidden="1" x14ac:dyDescent="0.25">
      <c r="A2204" t="s">
        <v>239</v>
      </c>
      <c r="B2204" t="s">
        <v>21</v>
      </c>
      <c r="C2204" t="s">
        <v>498</v>
      </c>
      <c r="D2204" t="s">
        <v>4</v>
      </c>
      <c r="E2204">
        <v>2011</v>
      </c>
      <c r="F2204">
        <v>0</v>
      </c>
      <c r="G2204">
        <v>0</v>
      </c>
      <c r="H2204">
        <v>0</v>
      </c>
      <c r="I2204">
        <f t="shared" si="34"/>
        <v>0</v>
      </c>
      <c r="J2204" t="s">
        <v>222</v>
      </c>
      <c r="K2204" t="s">
        <v>494</v>
      </c>
      <c r="L2204" t="s">
        <v>494</v>
      </c>
      <c r="M2204" t="s">
        <v>494</v>
      </c>
      <c r="N2204" t="s">
        <v>494</v>
      </c>
      <c r="O2204" t="s">
        <v>494</v>
      </c>
      <c r="P2204" t="s">
        <v>494</v>
      </c>
      <c r="Q2204" t="s">
        <v>495</v>
      </c>
    </row>
    <row r="2205" spans="1:17" hidden="1" x14ac:dyDescent="0.25">
      <c r="A2205" t="s">
        <v>240</v>
      </c>
      <c r="B2205" t="s">
        <v>16</v>
      </c>
      <c r="C2205" t="s">
        <v>498</v>
      </c>
      <c r="D2205" t="s">
        <v>4</v>
      </c>
      <c r="E2205">
        <v>2011</v>
      </c>
      <c r="F2205">
        <v>0</v>
      </c>
      <c r="G2205">
        <v>0</v>
      </c>
      <c r="H2205">
        <v>0</v>
      </c>
      <c r="I2205">
        <f t="shared" si="34"/>
        <v>0</v>
      </c>
      <c r="J2205" t="s">
        <v>222</v>
      </c>
      <c r="K2205" t="s">
        <v>494</v>
      </c>
      <c r="L2205" t="s">
        <v>494</v>
      </c>
      <c r="M2205" t="s">
        <v>494</v>
      </c>
      <c r="N2205" t="s">
        <v>494</v>
      </c>
      <c r="O2205" t="s">
        <v>494</v>
      </c>
      <c r="P2205" t="s">
        <v>494</v>
      </c>
      <c r="Q2205" t="s">
        <v>495</v>
      </c>
    </row>
    <row r="2206" spans="1:17" hidden="1" x14ac:dyDescent="0.25">
      <c r="A2206" t="s">
        <v>241</v>
      </c>
      <c r="B2206" t="s">
        <v>20</v>
      </c>
      <c r="C2206" t="s">
        <v>498</v>
      </c>
      <c r="D2206" t="s">
        <v>4</v>
      </c>
      <c r="E2206">
        <v>2011</v>
      </c>
      <c r="F2206">
        <v>0</v>
      </c>
      <c r="G2206">
        <v>0</v>
      </c>
      <c r="H2206">
        <v>0</v>
      </c>
      <c r="I2206">
        <f t="shared" si="34"/>
        <v>0</v>
      </c>
      <c r="J2206" t="s">
        <v>222</v>
      </c>
      <c r="K2206" t="s">
        <v>494</v>
      </c>
      <c r="L2206" t="s">
        <v>494</v>
      </c>
      <c r="M2206" t="s">
        <v>494</v>
      </c>
      <c r="N2206" t="s">
        <v>494</v>
      </c>
      <c r="O2206" t="s">
        <v>494</v>
      </c>
      <c r="P2206" t="s">
        <v>494</v>
      </c>
      <c r="Q2206" t="s">
        <v>495</v>
      </c>
    </row>
    <row r="2207" spans="1:17" hidden="1" x14ac:dyDescent="0.25">
      <c r="A2207" t="s">
        <v>242</v>
      </c>
      <c r="B2207" t="s">
        <v>10</v>
      </c>
      <c r="C2207" t="s">
        <v>499</v>
      </c>
      <c r="D2207" t="s">
        <v>4</v>
      </c>
      <c r="E2207">
        <v>2011</v>
      </c>
      <c r="F2207">
        <v>0</v>
      </c>
      <c r="G2207">
        <v>0</v>
      </c>
      <c r="H2207">
        <v>0</v>
      </c>
      <c r="I2207">
        <f t="shared" si="34"/>
        <v>0</v>
      </c>
      <c r="J2207" t="s">
        <v>222</v>
      </c>
      <c r="K2207" t="s">
        <v>494</v>
      </c>
      <c r="L2207" t="s">
        <v>231</v>
      </c>
      <c r="M2207" t="s">
        <v>231</v>
      </c>
      <c r="N2207" t="s">
        <v>494</v>
      </c>
      <c r="O2207" t="s">
        <v>494</v>
      </c>
      <c r="P2207" t="s">
        <v>494</v>
      </c>
      <c r="Q2207" t="s">
        <v>496</v>
      </c>
    </row>
    <row r="2208" spans="1:17" hidden="1" x14ac:dyDescent="0.25">
      <c r="A2208" t="s">
        <v>243</v>
      </c>
      <c r="B2208" t="s">
        <v>8</v>
      </c>
      <c r="C2208" t="s">
        <v>497</v>
      </c>
      <c r="D2208" t="s">
        <v>4</v>
      </c>
      <c r="E2208">
        <v>2011</v>
      </c>
      <c r="F2208">
        <v>0</v>
      </c>
      <c r="G2208">
        <v>0</v>
      </c>
      <c r="H2208">
        <v>0</v>
      </c>
      <c r="I2208">
        <f t="shared" si="34"/>
        <v>0</v>
      </c>
      <c r="J2208" t="s">
        <v>222</v>
      </c>
      <c r="K2208" t="s">
        <v>494</v>
      </c>
      <c r="L2208" t="s">
        <v>494</v>
      </c>
      <c r="M2208" t="s">
        <v>494</v>
      </c>
      <c r="N2208" t="s">
        <v>494</v>
      </c>
      <c r="O2208" t="s">
        <v>494</v>
      </c>
      <c r="P2208" t="s">
        <v>494</v>
      </c>
      <c r="Q2208" t="s">
        <v>495</v>
      </c>
    </row>
    <row r="2209" spans="1:17" hidden="1" x14ac:dyDescent="0.25">
      <c r="A2209" t="s">
        <v>244</v>
      </c>
      <c r="B2209" t="s">
        <v>18</v>
      </c>
      <c r="C2209" t="s">
        <v>499</v>
      </c>
      <c r="D2209" t="s">
        <v>4</v>
      </c>
      <c r="E2209">
        <v>2011</v>
      </c>
      <c r="F2209">
        <v>0</v>
      </c>
      <c r="G2209">
        <v>0</v>
      </c>
      <c r="H2209">
        <v>0</v>
      </c>
      <c r="I2209">
        <f t="shared" si="34"/>
        <v>0</v>
      </c>
      <c r="J2209" t="s">
        <v>222</v>
      </c>
      <c r="K2209" t="s">
        <v>494</v>
      </c>
      <c r="L2209" t="s">
        <v>494</v>
      </c>
      <c r="M2209" t="s">
        <v>494</v>
      </c>
      <c r="N2209" t="s">
        <v>494</v>
      </c>
      <c r="O2209" t="s">
        <v>494</v>
      </c>
      <c r="P2209" t="s">
        <v>494</v>
      </c>
      <c r="Q2209" t="s">
        <v>495</v>
      </c>
    </row>
    <row r="2210" spans="1:17" hidden="1" x14ac:dyDescent="0.25">
      <c r="A2210" t="s">
        <v>245</v>
      </c>
      <c r="B2210" t="s">
        <v>15</v>
      </c>
      <c r="C2210" t="s">
        <v>499</v>
      </c>
      <c r="D2210" t="s">
        <v>4</v>
      </c>
      <c r="E2210">
        <v>2011</v>
      </c>
      <c r="F2210">
        <v>0</v>
      </c>
      <c r="G2210">
        <v>0</v>
      </c>
      <c r="H2210">
        <v>0</v>
      </c>
      <c r="I2210">
        <f t="shared" si="34"/>
        <v>0</v>
      </c>
      <c r="J2210" t="s">
        <v>222</v>
      </c>
      <c r="K2210" t="s">
        <v>494</v>
      </c>
      <c r="L2210" t="s">
        <v>494</v>
      </c>
      <c r="M2210" t="s">
        <v>494</v>
      </c>
      <c r="N2210" t="s">
        <v>494</v>
      </c>
      <c r="O2210" t="s">
        <v>494</v>
      </c>
      <c r="P2210" t="s">
        <v>494</v>
      </c>
      <c r="Q2210" t="s">
        <v>495</v>
      </c>
    </row>
    <row r="2211" spans="1:17" hidden="1" x14ac:dyDescent="0.25">
      <c r="A2211" t="s">
        <v>246</v>
      </c>
      <c r="B2211" t="s">
        <v>12</v>
      </c>
      <c r="C2211" t="s">
        <v>497</v>
      </c>
      <c r="D2211" t="s">
        <v>4</v>
      </c>
      <c r="E2211">
        <v>2011</v>
      </c>
      <c r="F2211">
        <v>0</v>
      </c>
      <c r="G2211">
        <v>0</v>
      </c>
      <c r="H2211">
        <v>0</v>
      </c>
      <c r="I2211">
        <f t="shared" si="34"/>
        <v>0</v>
      </c>
      <c r="J2211" t="s">
        <v>222</v>
      </c>
      <c r="K2211" t="s">
        <v>494</v>
      </c>
      <c r="L2211" t="s">
        <v>494</v>
      </c>
      <c r="M2211" t="s">
        <v>494</v>
      </c>
      <c r="N2211" t="s">
        <v>494</v>
      </c>
      <c r="O2211" t="s">
        <v>494</v>
      </c>
      <c r="P2211" t="s">
        <v>494</v>
      </c>
      <c r="Q2211" t="s">
        <v>495</v>
      </c>
    </row>
    <row r="2212" spans="1:17" hidden="1" x14ac:dyDescent="0.25">
      <c r="A2212" t="s">
        <v>247</v>
      </c>
      <c r="B2212" t="s">
        <v>17</v>
      </c>
      <c r="C2212" t="s">
        <v>500</v>
      </c>
      <c r="D2212" t="s">
        <v>4</v>
      </c>
      <c r="E2212">
        <v>2011</v>
      </c>
      <c r="F2212">
        <v>0</v>
      </c>
      <c r="G2212">
        <v>0</v>
      </c>
      <c r="H2212">
        <v>0</v>
      </c>
      <c r="I2212">
        <f t="shared" si="34"/>
        <v>0</v>
      </c>
      <c r="J2212" t="s">
        <v>222</v>
      </c>
      <c r="K2212" t="s">
        <v>494</v>
      </c>
      <c r="L2212" t="s">
        <v>494</v>
      </c>
      <c r="M2212" t="s">
        <v>494</v>
      </c>
      <c r="N2212" t="s">
        <v>494</v>
      </c>
      <c r="O2212" t="s">
        <v>494</v>
      </c>
      <c r="P2212" t="s">
        <v>494</v>
      </c>
      <c r="Q2212" t="s">
        <v>495</v>
      </c>
    </row>
    <row r="2213" spans="1:17" hidden="1" x14ac:dyDescent="0.25">
      <c r="A2213" t="s">
        <v>248</v>
      </c>
      <c r="B2213" t="s">
        <v>19</v>
      </c>
      <c r="C2213" t="s">
        <v>499</v>
      </c>
      <c r="D2213" t="s">
        <v>4</v>
      </c>
      <c r="E2213">
        <v>2011</v>
      </c>
      <c r="F2213">
        <v>0</v>
      </c>
      <c r="G2213">
        <v>0</v>
      </c>
      <c r="H2213">
        <v>0</v>
      </c>
      <c r="I2213">
        <f t="shared" si="34"/>
        <v>0</v>
      </c>
      <c r="J2213" t="s">
        <v>222</v>
      </c>
      <c r="K2213" t="s">
        <v>494</v>
      </c>
      <c r="L2213" t="s">
        <v>494</v>
      </c>
      <c r="M2213" t="s">
        <v>494</v>
      </c>
      <c r="N2213" t="s">
        <v>494</v>
      </c>
      <c r="O2213" t="s">
        <v>494</v>
      </c>
      <c r="P2213" t="s">
        <v>494</v>
      </c>
      <c r="Q2213" t="s">
        <v>495</v>
      </c>
    </row>
    <row r="2214" spans="1:17" hidden="1" x14ac:dyDescent="0.25">
      <c r="A2214" t="s">
        <v>249</v>
      </c>
      <c r="B2214" t="s">
        <v>25</v>
      </c>
      <c r="C2214" t="s">
        <v>498</v>
      </c>
      <c r="D2214" t="s">
        <v>4</v>
      </c>
      <c r="E2214">
        <v>2011</v>
      </c>
      <c r="F2214">
        <v>0</v>
      </c>
      <c r="G2214">
        <v>0</v>
      </c>
      <c r="H2214">
        <v>0</v>
      </c>
      <c r="I2214">
        <f t="shared" si="34"/>
        <v>0</v>
      </c>
      <c r="J2214" t="s">
        <v>222</v>
      </c>
      <c r="K2214" t="s">
        <v>494</v>
      </c>
      <c r="L2214" t="s">
        <v>494</v>
      </c>
      <c r="M2214" t="s">
        <v>494</v>
      </c>
      <c r="N2214" t="s">
        <v>494</v>
      </c>
      <c r="O2214" t="s">
        <v>494</v>
      </c>
      <c r="P2214" t="s">
        <v>494</v>
      </c>
      <c r="Q2214" t="s">
        <v>495</v>
      </c>
    </row>
    <row r="2215" spans="1:17" hidden="1" x14ac:dyDescent="0.25">
      <c r="A2215" t="s">
        <v>250</v>
      </c>
      <c r="B2215" t="s">
        <v>33</v>
      </c>
      <c r="C2215" t="s">
        <v>500</v>
      </c>
      <c r="D2215" t="s">
        <v>4</v>
      </c>
      <c r="E2215">
        <v>2011</v>
      </c>
      <c r="F2215">
        <v>0</v>
      </c>
      <c r="G2215">
        <v>0</v>
      </c>
      <c r="H2215">
        <v>0</v>
      </c>
      <c r="I2215">
        <f t="shared" si="34"/>
        <v>0</v>
      </c>
      <c r="J2215" t="s">
        <v>222</v>
      </c>
      <c r="K2215" t="s">
        <v>494</v>
      </c>
      <c r="L2215" t="s">
        <v>494</v>
      </c>
      <c r="M2215" t="s">
        <v>494</v>
      </c>
      <c r="N2215" t="s">
        <v>494</v>
      </c>
      <c r="O2215" t="s">
        <v>494</v>
      </c>
      <c r="P2215" t="s">
        <v>494</v>
      </c>
      <c r="Q2215" t="s">
        <v>495</v>
      </c>
    </row>
    <row r="2216" spans="1:17" hidden="1" x14ac:dyDescent="0.25">
      <c r="A2216" t="s">
        <v>251</v>
      </c>
      <c r="B2216" t="s">
        <v>24</v>
      </c>
      <c r="C2216" t="s">
        <v>500</v>
      </c>
      <c r="D2216" t="s">
        <v>4</v>
      </c>
      <c r="E2216">
        <v>2011</v>
      </c>
      <c r="F2216">
        <v>0</v>
      </c>
      <c r="G2216">
        <v>0</v>
      </c>
      <c r="H2216">
        <v>0</v>
      </c>
      <c r="I2216">
        <f t="shared" si="34"/>
        <v>0</v>
      </c>
      <c r="J2216" t="s">
        <v>222</v>
      </c>
      <c r="K2216" t="s">
        <v>494</v>
      </c>
      <c r="L2216" t="s">
        <v>494</v>
      </c>
      <c r="M2216" t="s">
        <v>494</v>
      </c>
      <c r="N2216" t="s">
        <v>494</v>
      </c>
      <c r="O2216" t="s">
        <v>494</v>
      </c>
      <c r="P2216" t="s">
        <v>494</v>
      </c>
      <c r="Q2216" t="s">
        <v>495</v>
      </c>
    </row>
    <row r="2217" spans="1:17" hidden="1" x14ac:dyDescent="0.25">
      <c r="A2217" t="s">
        <v>252</v>
      </c>
      <c r="B2217" t="s">
        <v>30</v>
      </c>
      <c r="C2217" t="s">
        <v>498</v>
      </c>
      <c r="D2217" t="s">
        <v>4</v>
      </c>
      <c r="E2217">
        <v>2011</v>
      </c>
      <c r="F2217">
        <v>0</v>
      </c>
      <c r="G2217">
        <v>0</v>
      </c>
      <c r="H2217">
        <v>0</v>
      </c>
      <c r="I2217">
        <f t="shared" si="34"/>
        <v>0</v>
      </c>
      <c r="J2217" t="s">
        <v>222</v>
      </c>
      <c r="K2217" t="s">
        <v>494</v>
      </c>
      <c r="L2217" t="s">
        <v>494</v>
      </c>
      <c r="M2217" t="s">
        <v>494</v>
      </c>
      <c r="N2217" t="s">
        <v>494</v>
      </c>
      <c r="O2217" t="s">
        <v>494</v>
      </c>
      <c r="P2217" t="s">
        <v>494</v>
      </c>
      <c r="Q2217" t="s">
        <v>495</v>
      </c>
    </row>
    <row r="2218" spans="1:17" hidden="1" x14ac:dyDescent="0.25">
      <c r="A2218" t="s">
        <v>253</v>
      </c>
      <c r="B2218" t="s">
        <v>31</v>
      </c>
      <c r="C2218" t="s">
        <v>500</v>
      </c>
      <c r="D2218" t="s">
        <v>4</v>
      </c>
      <c r="E2218">
        <v>2011</v>
      </c>
      <c r="F2218">
        <v>0</v>
      </c>
      <c r="G2218">
        <v>0</v>
      </c>
      <c r="H2218">
        <v>0</v>
      </c>
      <c r="I2218">
        <f t="shared" si="34"/>
        <v>0</v>
      </c>
      <c r="J2218" t="s">
        <v>222</v>
      </c>
      <c r="K2218" t="s">
        <v>494</v>
      </c>
      <c r="L2218" t="s">
        <v>494</v>
      </c>
      <c r="M2218" t="s">
        <v>494</v>
      </c>
      <c r="N2218" t="s">
        <v>494</v>
      </c>
      <c r="O2218" t="s">
        <v>494</v>
      </c>
      <c r="P2218" t="s">
        <v>494</v>
      </c>
      <c r="Q2218" t="s">
        <v>495</v>
      </c>
    </row>
    <row r="2219" spans="1:17" hidden="1" x14ac:dyDescent="0.25">
      <c r="A2219" t="s">
        <v>254</v>
      </c>
      <c r="B2219" t="s">
        <v>29</v>
      </c>
      <c r="C2219" t="s">
        <v>498</v>
      </c>
      <c r="D2219" t="s">
        <v>4</v>
      </c>
      <c r="E2219">
        <v>2011</v>
      </c>
      <c r="F2219">
        <v>0</v>
      </c>
      <c r="G2219">
        <v>0</v>
      </c>
      <c r="H2219">
        <v>0</v>
      </c>
      <c r="I2219">
        <f t="shared" si="34"/>
        <v>0</v>
      </c>
      <c r="J2219" t="s">
        <v>222</v>
      </c>
      <c r="K2219" t="s">
        <v>494</v>
      </c>
      <c r="L2219" t="s">
        <v>494</v>
      </c>
      <c r="M2219" t="s">
        <v>494</v>
      </c>
      <c r="N2219" t="s">
        <v>494</v>
      </c>
      <c r="O2219" t="s">
        <v>494</v>
      </c>
      <c r="P2219" t="s">
        <v>494</v>
      </c>
      <c r="Q2219" t="s">
        <v>495</v>
      </c>
    </row>
    <row r="2220" spans="1:17" hidden="1" x14ac:dyDescent="0.25">
      <c r="A2220" t="s">
        <v>255</v>
      </c>
      <c r="B2220" t="s">
        <v>23</v>
      </c>
      <c r="C2220" t="s">
        <v>500</v>
      </c>
      <c r="D2220" t="s">
        <v>4</v>
      </c>
      <c r="E2220">
        <v>2011</v>
      </c>
      <c r="F2220">
        <v>0</v>
      </c>
      <c r="G2220">
        <v>0</v>
      </c>
      <c r="H2220">
        <v>0</v>
      </c>
      <c r="I2220">
        <f t="shared" si="34"/>
        <v>0</v>
      </c>
      <c r="J2220" t="s">
        <v>222</v>
      </c>
      <c r="K2220" t="s">
        <v>494</v>
      </c>
      <c r="L2220" t="s">
        <v>494</v>
      </c>
      <c r="M2220" t="s">
        <v>494</v>
      </c>
      <c r="N2220" t="s">
        <v>494</v>
      </c>
      <c r="O2220" t="s">
        <v>494</v>
      </c>
      <c r="P2220" t="s">
        <v>494</v>
      </c>
      <c r="Q2220" t="s">
        <v>495</v>
      </c>
    </row>
    <row r="2221" spans="1:17" hidden="1" x14ac:dyDescent="0.25">
      <c r="A2221" t="s">
        <v>256</v>
      </c>
      <c r="B2221" t="s">
        <v>13</v>
      </c>
      <c r="C2221" t="s">
        <v>497</v>
      </c>
      <c r="D2221" t="s">
        <v>4</v>
      </c>
      <c r="E2221">
        <v>2011</v>
      </c>
      <c r="F2221">
        <v>0</v>
      </c>
      <c r="G2221">
        <v>0</v>
      </c>
      <c r="H2221">
        <v>0</v>
      </c>
      <c r="I2221">
        <f t="shared" si="34"/>
        <v>0</v>
      </c>
      <c r="J2221" t="s">
        <v>222</v>
      </c>
      <c r="K2221" t="s">
        <v>494</v>
      </c>
      <c r="L2221" t="s">
        <v>231</v>
      </c>
      <c r="M2221" t="s">
        <v>231</v>
      </c>
      <c r="N2221" t="s">
        <v>494</v>
      </c>
      <c r="O2221" t="s">
        <v>494</v>
      </c>
      <c r="P2221" t="s">
        <v>494</v>
      </c>
      <c r="Q2221" t="s">
        <v>496</v>
      </c>
    </row>
    <row r="2222" spans="1:17" hidden="1" x14ac:dyDescent="0.25">
      <c r="A2222" t="s">
        <v>257</v>
      </c>
      <c r="B2222" t="s">
        <v>36</v>
      </c>
      <c r="C2222" t="s">
        <v>500</v>
      </c>
      <c r="D2222" t="s">
        <v>4</v>
      </c>
      <c r="E2222">
        <v>2011</v>
      </c>
      <c r="F2222">
        <v>0</v>
      </c>
      <c r="G2222">
        <v>0</v>
      </c>
      <c r="H2222">
        <v>0</v>
      </c>
      <c r="I2222">
        <f t="shared" si="34"/>
        <v>0</v>
      </c>
      <c r="J2222" t="s">
        <v>222</v>
      </c>
      <c r="K2222" t="s">
        <v>494</v>
      </c>
      <c r="L2222" t="s">
        <v>494</v>
      </c>
      <c r="M2222" t="s">
        <v>494</v>
      </c>
      <c r="N2222" t="s">
        <v>494</v>
      </c>
      <c r="O2222" t="s">
        <v>494</v>
      </c>
      <c r="P2222" t="s">
        <v>494</v>
      </c>
      <c r="Q2222" t="s">
        <v>495</v>
      </c>
    </row>
    <row r="2223" spans="1:17" hidden="1" x14ac:dyDescent="0.25">
      <c r="A2223" t="s">
        <v>258</v>
      </c>
      <c r="B2223" t="s">
        <v>34</v>
      </c>
      <c r="C2223" t="s">
        <v>499</v>
      </c>
      <c r="D2223" t="s">
        <v>4</v>
      </c>
      <c r="E2223">
        <v>2011</v>
      </c>
      <c r="F2223">
        <v>0</v>
      </c>
      <c r="G2223">
        <v>0</v>
      </c>
      <c r="H2223">
        <v>0</v>
      </c>
      <c r="I2223">
        <f t="shared" si="34"/>
        <v>0</v>
      </c>
      <c r="J2223" t="s">
        <v>222</v>
      </c>
      <c r="K2223" t="s">
        <v>494</v>
      </c>
      <c r="L2223" t="s">
        <v>494</v>
      </c>
      <c r="M2223" t="s">
        <v>494</v>
      </c>
      <c r="N2223" t="s">
        <v>494</v>
      </c>
      <c r="O2223" t="s">
        <v>494</v>
      </c>
      <c r="P2223" t="s">
        <v>494</v>
      </c>
      <c r="Q2223" t="s">
        <v>495</v>
      </c>
    </row>
    <row r="2224" spans="1:17" hidden="1" x14ac:dyDescent="0.25">
      <c r="A2224" t="s">
        <v>259</v>
      </c>
      <c r="B2224" t="s">
        <v>35</v>
      </c>
      <c r="C2224" t="s">
        <v>499</v>
      </c>
      <c r="D2224" t="s">
        <v>4</v>
      </c>
      <c r="E2224">
        <v>2011</v>
      </c>
      <c r="F2224">
        <v>0</v>
      </c>
      <c r="G2224">
        <v>0</v>
      </c>
      <c r="H2224">
        <v>0</v>
      </c>
      <c r="I2224">
        <f t="shared" si="34"/>
        <v>0</v>
      </c>
      <c r="J2224" t="s">
        <v>222</v>
      </c>
      <c r="K2224" t="s">
        <v>494</v>
      </c>
      <c r="L2224" t="s">
        <v>494</v>
      </c>
      <c r="M2224" t="s">
        <v>494</v>
      </c>
      <c r="N2224" t="s">
        <v>494</v>
      </c>
      <c r="O2224" t="s">
        <v>494</v>
      </c>
      <c r="P2224" t="s">
        <v>494</v>
      </c>
      <c r="Q2224" t="s">
        <v>495</v>
      </c>
    </row>
    <row r="2225" spans="1:17" hidden="1" x14ac:dyDescent="0.25">
      <c r="A2225" t="s">
        <v>260</v>
      </c>
      <c r="B2225" t="s">
        <v>28</v>
      </c>
      <c r="C2225" t="s">
        <v>498</v>
      </c>
      <c r="D2225" t="s">
        <v>4</v>
      </c>
      <c r="E2225">
        <v>2011</v>
      </c>
      <c r="F2225">
        <v>0</v>
      </c>
      <c r="G2225">
        <v>0</v>
      </c>
      <c r="H2225">
        <v>0</v>
      </c>
      <c r="I2225">
        <f t="shared" si="34"/>
        <v>0</v>
      </c>
      <c r="J2225" t="s">
        <v>222</v>
      </c>
      <c r="K2225" t="s">
        <v>494</v>
      </c>
      <c r="L2225" t="s">
        <v>494</v>
      </c>
      <c r="M2225" t="s">
        <v>494</v>
      </c>
      <c r="N2225" t="s">
        <v>494</v>
      </c>
      <c r="O2225" t="s">
        <v>494</v>
      </c>
      <c r="P2225" t="s">
        <v>494</v>
      </c>
      <c r="Q2225" t="s">
        <v>495</v>
      </c>
    </row>
    <row r="2226" spans="1:17" hidden="1" x14ac:dyDescent="0.25">
      <c r="A2226" t="s">
        <v>261</v>
      </c>
      <c r="B2226" t="s">
        <v>37</v>
      </c>
      <c r="C2226" t="s">
        <v>498</v>
      </c>
      <c r="D2226" t="s">
        <v>4</v>
      </c>
      <c r="E2226">
        <v>2011</v>
      </c>
      <c r="F2226">
        <v>0</v>
      </c>
      <c r="G2226">
        <v>0</v>
      </c>
      <c r="H2226">
        <v>0</v>
      </c>
      <c r="I2226">
        <f t="shared" si="34"/>
        <v>0</v>
      </c>
      <c r="J2226" t="s">
        <v>222</v>
      </c>
      <c r="K2226" t="s">
        <v>494</v>
      </c>
      <c r="L2226" t="s">
        <v>494</v>
      </c>
      <c r="M2226" t="s">
        <v>494</v>
      </c>
      <c r="N2226" t="s">
        <v>494</v>
      </c>
      <c r="O2226" t="s">
        <v>494</v>
      </c>
      <c r="P2226" t="s">
        <v>494</v>
      </c>
      <c r="Q2226" t="s">
        <v>495</v>
      </c>
    </row>
    <row r="2227" spans="1:17" hidden="1" x14ac:dyDescent="0.25">
      <c r="A2227" t="s">
        <v>262</v>
      </c>
      <c r="B2227" t="s">
        <v>14</v>
      </c>
      <c r="C2227" t="s">
        <v>499</v>
      </c>
      <c r="D2227" t="s">
        <v>4</v>
      </c>
      <c r="E2227">
        <v>2011</v>
      </c>
      <c r="F2227">
        <v>0</v>
      </c>
      <c r="G2227">
        <v>0</v>
      </c>
      <c r="H2227">
        <v>0</v>
      </c>
      <c r="I2227">
        <f t="shared" si="34"/>
        <v>0</v>
      </c>
      <c r="J2227" t="s">
        <v>222</v>
      </c>
      <c r="K2227" t="s">
        <v>494</v>
      </c>
      <c r="L2227" t="s">
        <v>494</v>
      </c>
      <c r="M2227" t="s">
        <v>494</v>
      </c>
      <c r="N2227" t="s">
        <v>494</v>
      </c>
      <c r="O2227" t="s">
        <v>494</v>
      </c>
      <c r="P2227" t="s">
        <v>494</v>
      </c>
      <c r="Q2227" t="s">
        <v>495</v>
      </c>
    </row>
    <row r="2228" spans="1:17" hidden="1" x14ac:dyDescent="0.25">
      <c r="A2228" t="s">
        <v>263</v>
      </c>
      <c r="B2228" t="s">
        <v>66</v>
      </c>
      <c r="C2228" t="s">
        <v>500</v>
      </c>
      <c r="D2228" t="s">
        <v>4</v>
      </c>
      <c r="E2228">
        <v>2011</v>
      </c>
      <c r="F2228">
        <v>0</v>
      </c>
      <c r="G2228">
        <v>0</v>
      </c>
      <c r="H2228">
        <v>0</v>
      </c>
      <c r="I2228">
        <f t="shared" si="34"/>
        <v>0</v>
      </c>
      <c r="J2228" t="s">
        <v>222</v>
      </c>
      <c r="K2228" t="s">
        <v>494</v>
      </c>
      <c r="L2228" t="s">
        <v>494</v>
      </c>
      <c r="M2228" t="s">
        <v>494</v>
      </c>
      <c r="N2228" t="s">
        <v>494</v>
      </c>
      <c r="O2228" t="s">
        <v>494</v>
      </c>
      <c r="P2228" t="s">
        <v>494</v>
      </c>
      <c r="Q2228" t="s">
        <v>495</v>
      </c>
    </row>
    <row r="2229" spans="1:17" hidden="1" x14ac:dyDescent="0.25">
      <c r="A2229" t="s">
        <v>264</v>
      </c>
      <c r="B2229" t="s">
        <v>41</v>
      </c>
      <c r="C2229" t="s">
        <v>498</v>
      </c>
      <c r="D2229" t="s">
        <v>4</v>
      </c>
      <c r="E2229">
        <v>2011</v>
      </c>
      <c r="F2229">
        <v>0</v>
      </c>
      <c r="G2229">
        <v>0</v>
      </c>
      <c r="H2229">
        <v>0</v>
      </c>
      <c r="I2229">
        <f t="shared" si="34"/>
        <v>0</v>
      </c>
      <c r="J2229" t="s">
        <v>222</v>
      </c>
      <c r="K2229" t="s">
        <v>494</v>
      </c>
      <c r="L2229" t="s">
        <v>494</v>
      </c>
      <c r="M2229" t="s">
        <v>494</v>
      </c>
      <c r="N2229" t="s">
        <v>494</v>
      </c>
      <c r="O2229" t="s">
        <v>494</v>
      </c>
      <c r="P2229" t="s">
        <v>494</v>
      </c>
      <c r="Q2229" t="s">
        <v>495</v>
      </c>
    </row>
    <row r="2230" spans="1:17" hidden="1" x14ac:dyDescent="0.25">
      <c r="A2230" t="s">
        <v>265</v>
      </c>
      <c r="B2230" t="s">
        <v>38</v>
      </c>
      <c r="C2230" t="s">
        <v>498</v>
      </c>
      <c r="D2230" t="s">
        <v>4</v>
      </c>
      <c r="E2230">
        <v>2011</v>
      </c>
      <c r="F2230">
        <v>0</v>
      </c>
      <c r="G2230">
        <v>0</v>
      </c>
      <c r="H2230">
        <v>0</v>
      </c>
      <c r="I2230">
        <f t="shared" si="34"/>
        <v>0</v>
      </c>
      <c r="J2230" t="s">
        <v>222</v>
      </c>
      <c r="K2230" t="s">
        <v>494</v>
      </c>
      <c r="L2230" t="s">
        <v>494</v>
      </c>
      <c r="M2230" t="s">
        <v>494</v>
      </c>
      <c r="N2230" t="s">
        <v>494</v>
      </c>
      <c r="O2230" t="s">
        <v>494</v>
      </c>
      <c r="P2230" t="s">
        <v>494</v>
      </c>
      <c r="Q2230" t="s">
        <v>495</v>
      </c>
    </row>
    <row r="2231" spans="1:17" hidden="1" x14ac:dyDescent="0.25">
      <c r="A2231" t="s">
        <v>266</v>
      </c>
      <c r="B2231" t="s">
        <v>42</v>
      </c>
      <c r="C2231" t="s">
        <v>498</v>
      </c>
      <c r="D2231" t="s">
        <v>4</v>
      </c>
      <c r="E2231">
        <v>2011</v>
      </c>
      <c r="F2231">
        <v>0</v>
      </c>
      <c r="G2231">
        <v>0</v>
      </c>
      <c r="H2231">
        <v>0</v>
      </c>
      <c r="I2231">
        <f t="shared" si="34"/>
        <v>0</v>
      </c>
      <c r="J2231" t="s">
        <v>222</v>
      </c>
      <c r="K2231" t="s">
        <v>494</v>
      </c>
      <c r="L2231" t="s">
        <v>494</v>
      </c>
      <c r="M2231" t="s">
        <v>494</v>
      </c>
      <c r="N2231" t="s">
        <v>494</v>
      </c>
      <c r="O2231" t="s">
        <v>494</v>
      </c>
      <c r="P2231" t="s">
        <v>494</v>
      </c>
      <c r="Q2231" t="s">
        <v>495</v>
      </c>
    </row>
    <row r="2232" spans="1:17" hidden="1" x14ac:dyDescent="0.25">
      <c r="A2232" t="s">
        <v>267</v>
      </c>
      <c r="B2232" t="s">
        <v>27</v>
      </c>
      <c r="C2232" t="s">
        <v>499</v>
      </c>
      <c r="D2232" t="s">
        <v>4</v>
      </c>
      <c r="E2232">
        <v>2011</v>
      </c>
      <c r="F2232">
        <v>0</v>
      </c>
      <c r="G2232">
        <v>0</v>
      </c>
      <c r="H2232">
        <v>0</v>
      </c>
      <c r="I2232">
        <f t="shared" si="34"/>
        <v>0</v>
      </c>
      <c r="J2232" t="s">
        <v>222</v>
      </c>
      <c r="K2232" t="s">
        <v>494</v>
      </c>
      <c r="L2232" t="s">
        <v>494</v>
      </c>
      <c r="M2232" t="s">
        <v>494</v>
      </c>
      <c r="N2232" t="s">
        <v>494</v>
      </c>
      <c r="O2232" t="s">
        <v>494</v>
      </c>
      <c r="P2232" t="s">
        <v>494</v>
      </c>
      <c r="Q2232" t="s">
        <v>495</v>
      </c>
    </row>
    <row r="2233" spans="1:17" hidden="1" x14ac:dyDescent="0.25">
      <c r="A2233" t="s">
        <v>268</v>
      </c>
      <c r="B2233" t="s">
        <v>39</v>
      </c>
      <c r="C2233" t="s">
        <v>499</v>
      </c>
      <c r="D2233" t="s">
        <v>4</v>
      </c>
      <c r="E2233">
        <v>2011</v>
      </c>
      <c r="F2233">
        <v>0</v>
      </c>
      <c r="G2233">
        <v>0</v>
      </c>
      <c r="H2233">
        <v>0</v>
      </c>
      <c r="I2233">
        <f t="shared" si="34"/>
        <v>0</v>
      </c>
      <c r="J2233" t="s">
        <v>222</v>
      </c>
      <c r="K2233" t="s">
        <v>494</v>
      </c>
      <c r="L2233" t="s">
        <v>494</v>
      </c>
      <c r="M2233" t="s">
        <v>494</v>
      </c>
      <c r="N2233" t="s">
        <v>494</v>
      </c>
      <c r="O2233" t="s">
        <v>494</v>
      </c>
      <c r="P2233" t="s">
        <v>494</v>
      </c>
      <c r="Q2233" t="s">
        <v>495</v>
      </c>
    </row>
    <row r="2234" spans="1:17" hidden="1" x14ac:dyDescent="0.25">
      <c r="A2234" t="s">
        <v>269</v>
      </c>
      <c r="B2234" t="s">
        <v>40</v>
      </c>
      <c r="C2234" t="s">
        <v>499</v>
      </c>
      <c r="D2234" t="s">
        <v>4</v>
      </c>
      <c r="E2234">
        <v>2011</v>
      </c>
      <c r="F2234">
        <v>0</v>
      </c>
      <c r="G2234">
        <v>0</v>
      </c>
      <c r="H2234">
        <v>0</v>
      </c>
      <c r="I2234">
        <f t="shared" si="34"/>
        <v>0</v>
      </c>
      <c r="J2234" t="s">
        <v>222</v>
      </c>
      <c r="K2234" t="s">
        <v>494</v>
      </c>
      <c r="L2234" t="s">
        <v>494</v>
      </c>
      <c r="M2234" t="s">
        <v>494</v>
      </c>
      <c r="N2234" t="s">
        <v>494</v>
      </c>
      <c r="O2234" t="s">
        <v>494</v>
      </c>
      <c r="P2234" t="s">
        <v>494</v>
      </c>
      <c r="Q2234" t="s">
        <v>495</v>
      </c>
    </row>
    <row r="2235" spans="1:17" hidden="1" x14ac:dyDescent="0.25">
      <c r="A2235" t="s">
        <v>270</v>
      </c>
      <c r="B2235" t="s">
        <v>43</v>
      </c>
      <c r="C2235" t="s">
        <v>499</v>
      </c>
      <c r="D2235" t="s">
        <v>4</v>
      </c>
      <c r="E2235">
        <v>2011</v>
      </c>
      <c r="F2235">
        <v>0</v>
      </c>
      <c r="G2235">
        <v>0</v>
      </c>
      <c r="H2235">
        <v>0</v>
      </c>
      <c r="I2235">
        <f t="shared" si="34"/>
        <v>0</v>
      </c>
      <c r="J2235" t="s">
        <v>222</v>
      </c>
      <c r="K2235" t="s">
        <v>494</v>
      </c>
      <c r="L2235" t="s">
        <v>494</v>
      </c>
      <c r="M2235" t="s">
        <v>494</v>
      </c>
      <c r="N2235" t="s">
        <v>494</v>
      </c>
      <c r="O2235" t="s">
        <v>494</v>
      </c>
      <c r="P2235" t="s">
        <v>494</v>
      </c>
      <c r="Q2235" t="s">
        <v>495</v>
      </c>
    </row>
    <row r="2236" spans="1:17" hidden="1" x14ac:dyDescent="0.25">
      <c r="A2236" t="s">
        <v>271</v>
      </c>
      <c r="B2236" t="s">
        <v>46</v>
      </c>
      <c r="C2236" t="s">
        <v>497</v>
      </c>
      <c r="D2236" t="s">
        <v>4</v>
      </c>
      <c r="E2236">
        <v>2011</v>
      </c>
      <c r="F2236">
        <v>0</v>
      </c>
      <c r="G2236">
        <v>0</v>
      </c>
      <c r="H2236">
        <v>0</v>
      </c>
      <c r="I2236">
        <f t="shared" si="34"/>
        <v>0</v>
      </c>
      <c r="J2236" t="s">
        <v>222</v>
      </c>
      <c r="K2236" t="s">
        <v>494</v>
      </c>
      <c r="L2236" t="s">
        <v>494</v>
      </c>
      <c r="M2236" t="s">
        <v>494</v>
      </c>
      <c r="N2236" t="s">
        <v>494</v>
      </c>
      <c r="O2236" t="s">
        <v>494</v>
      </c>
      <c r="P2236" t="s">
        <v>494</v>
      </c>
    </row>
    <row r="2237" spans="1:17" hidden="1" x14ac:dyDescent="0.25">
      <c r="A2237" t="s">
        <v>272</v>
      </c>
      <c r="B2237" t="s">
        <v>45</v>
      </c>
      <c r="C2237" t="s">
        <v>500</v>
      </c>
      <c r="D2237" t="s">
        <v>4</v>
      </c>
      <c r="E2237">
        <v>2011</v>
      </c>
      <c r="F2237">
        <v>0</v>
      </c>
      <c r="G2237">
        <v>0</v>
      </c>
      <c r="H2237">
        <v>0</v>
      </c>
      <c r="I2237">
        <f t="shared" si="34"/>
        <v>0</v>
      </c>
      <c r="J2237" t="s">
        <v>222</v>
      </c>
      <c r="K2237" t="s">
        <v>494</v>
      </c>
      <c r="L2237" t="s">
        <v>494</v>
      </c>
      <c r="M2237" t="s">
        <v>494</v>
      </c>
      <c r="N2237" t="s">
        <v>494</v>
      </c>
      <c r="O2237" t="s">
        <v>494</v>
      </c>
      <c r="P2237" t="s">
        <v>494</v>
      </c>
      <c r="Q2237" t="s">
        <v>495</v>
      </c>
    </row>
    <row r="2238" spans="1:17" hidden="1" x14ac:dyDescent="0.25">
      <c r="A2238" t="s">
        <v>273</v>
      </c>
      <c r="B2238" t="s">
        <v>44</v>
      </c>
      <c r="C2238" t="s">
        <v>498</v>
      </c>
      <c r="D2238" t="s">
        <v>4</v>
      </c>
      <c r="E2238">
        <v>2011</v>
      </c>
      <c r="F2238">
        <v>0</v>
      </c>
      <c r="G2238">
        <v>0</v>
      </c>
      <c r="H2238">
        <v>0</v>
      </c>
      <c r="I2238">
        <f t="shared" si="34"/>
        <v>0</v>
      </c>
      <c r="J2238" t="s">
        <v>222</v>
      </c>
      <c r="K2238" t="s">
        <v>494</v>
      </c>
      <c r="L2238" t="s">
        <v>494</v>
      </c>
      <c r="M2238" t="s">
        <v>494</v>
      </c>
      <c r="N2238" t="s">
        <v>494</v>
      </c>
      <c r="O2238" t="s">
        <v>494</v>
      </c>
      <c r="P2238" t="s">
        <v>494</v>
      </c>
      <c r="Q2238" t="s">
        <v>495</v>
      </c>
    </row>
    <row r="2239" spans="1:17" hidden="1" x14ac:dyDescent="0.25">
      <c r="A2239" t="s">
        <v>274</v>
      </c>
      <c r="B2239" t="s">
        <v>47</v>
      </c>
      <c r="C2239" t="s">
        <v>499</v>
      </c>
      <c r="D2239" t="s">
        <v>4</v>
      </c>
      <c r="E2239">
        <v>2011</v>
      </c>
      <c r="F2239">
        <v>0</v>
      </c>
      <c r="G2239">
        <v>0</v>
      </c>
      <c r="H2239">
        <v>0</v>
      </c>
      <c r="I2239">
        <f t="shared" si="34"/>
        <v>0</v>
      </c>
      <c r="J2239" t="s">
        <v>222</v>
      </c>
      <c r="K2239" t="s">
        <v>494</v>
      </c>
      <c r="L2239" t="s">
        <v>494</v>
      </c>
      <c r="M2239" t="s">
        <v>494</v>
      </c>
      <c r="N2239" t="s">
        <v>494</v>
      </c>
      <c r="O2239" t="s">
        <v>494</v>
      </c>
      <c r="P2239" t="s">
        <v>494</v>
      </c>
      <c r="Q2239" t="s">
        <v>495</v>
      </c>
    </row>
    <row r="2240" spans="1:17" hidden="1" x14ac:dyDescent="0.25">
      <c r="A2240" t="s">
        <v>275</v>
      </c>
      <c r="B2240" t="s">
        <v>48</v>
      </c>
      <c r="C2240" t="s">
        <v>499</v>
      </c>
      <c r="D2240" t="s">
        <v>4</v>
      </c>
      <c r="E2240">
        <v>2011</v>
      </c>
      <c r="F2240">
        <v>0</v>
      </c>
      <c r="G2240">
        <v>0</v>
      </c>
      <c r="H2240">
        <v>0</v>
      </c>
      <c r="I2240">
        <f t="shared" si="34"/>
        <v>0</v>
      </c>
      <c r="J2240" t="s">
        <v>222</v>
      </c>
      <c r="K2240" t="s">
        <v>494</v>
      </c>
      <c r="L2240" t="s">
        <v>494</v>
      </c>
      <c r="M2240" t="s">
        <v>494</v>
      </c>
      <c r="N2240" t="s">
        <v>494</v>
      </c>
      <c r="O2240" t="s">
        <v>494</v>
      </c>
      <c r="P2240" t="s">
        <v>494</v>
      </c>
      <c r="Q2240" t="s">
        <v>495</v>
      </c>
    </row>
    <row r="2241" spans="1:17" hidden="1" x14ac:dyDescent="0.25">
      <c r="A2241" t="s">
        <v>276</v>
      </c>
      <c r="B2241" t="s">
        <v>49</v>
      </c>
      <c r="C2241" t="s">
        <v>500</v>
      </c>
      <c r="D2241" t="s">
        <v>4</v>
      </c>
      <c r="E2241">
        <v>2011</v>
      </c>
      <c r="F2241">
        <v>0</v>
      </c>
      <c r="G2241">
        <v>0</v>
      </c>
      <c r="H2241">
        <v>0</v>
      </c>
      <c r="I2241">
        <f t="shared" si="34"/>
        <v>0</v>
      </c>
      <c r="J2241" t="s">
        <v>222</v>
      </c>
      <c r="K2241" t="s">
        <v>494</v>
      </c>
      <c r="L2241" t="s">
        <v>494</v>
      </c>
      <c r="M2241" t="s">
        <v>494</v>
      </c>
      <c r="N2241" t="s">
        <v>494</v>
      </c>
      <c r="O2241" t="s">
        <v>494</v>
      </c>
      <c r="P2241" t="s">
        <v>494</v>
      </c>
      <c r="Q2241" t="s">
        <v>495</v>
      </c>
    </row>
    <row r="2242" spans="1:17" hidden="1" x14ac:dyDescent="0.25">
      <c r="A2242" t="s">
        <v>277</v>
      </c>
      <c r="B2242" t="s">
        <v>52</v>
      </c>
      <c r="C2242" t="s">
        <v>500</v>
      </c>
      <c r="D2242" t="s">
        <v>4</v>
      </c>
      <c r="E2242">
        <v>2011</v>
      </c>
      <c r="F2242">
        <v>0</v>
      </c>
      <c r="G2242">
        <v>0</v>
      </c>
      <c r="H2242">
        <v>0</v>
      </c>
      <c r="I2242">
        <f t="shared" si="34"/>
        <v>0</v>
      </c>
      <c r="J2242" t="s">
        <v>222</v>
      </c>
      <c r="K2242" t="s">
        <v>494</v>
      </c>
      <c r="L2242" t="s">
        <v>494</v>
      </c>
      <c r="M2242" t="s">
        <v>494</v>
      </c>
      <c r="N2242" t="s">
        <v>494</v>
      </c>
      <c r="O2242" t="s">
        <v>494</v>
      </c>
      <c r="P2242" t="s">
        <v>494</v>
      </c>
      <c r="Q2242" t="s">
        <v>495</v>
      </c>
    </row>
    <row r="2243" spans="1:17" hidden="1" x14ac:dyDescent="0.25">
      <c r="A2243" t="s">
        <v>278</v>
      </c>
      <c r="B2243" t="s">
        <v>22</v>
      </c>
      <c r="C2243" t="s">
        <v>500</v>
      </c>
      <c r="D2243" t="s">
        <v>4</v>
      </c>
      <c r="E2243">
        <v>2011</v>
      </c>
      <c r="F2243">
        <v>0</v>
      </c>
      <c r="G2243">
        <v>0</v>
      </c>
      <c r="H2243">
        <v>0</v>
      </c>
      <c r="I2243">
        <f t="shared" ref="I2243:I2306" si="35">H2243/10^6</f>
        <v>0</v>
      </c>
      <c r="J2243" t="s">
        <v>222</v>
      </c>
      <c r="K2243" t="s">
        <v>494</v>
      </c>
      <c r="L2243" t="s">
        <v>494</v>
      </c>
      <c r="M2243" t="s">
        <v>494</v>
      </c>
      <c r="N2243" t="s">
        <v>232</v>
      </c>
      <c r="O2243" t="s">
        <v>494</v>
      </c>
      <c r="P2243" t="s">
        <v>494</v>
      </c>
      <c r="Q2243" t="s">
        <v>495</v>
      </c>
    </row>
    <row r="2244" spans="1:17" hidden="1" x14ac:dyDescent="0.25">
      <c r="A2244" t="s">
        <v>279</v>
      </c>
      <c r="B2244" t="s">
        <v>50</v>
      </c>
      <c r="C2244" t="s">
        <v>500</v>
      </c>
      <c r="D2244" t="s">
        <v>4</v>
      </c>
      <c r="E2244">
        <v>2011</v>
      </c>
      <c r="F2244">
        <v>0</v>
      </c>
      <c r="G2244">
        <v>0</v>
      </c>
      <c r="H2244">
        <v>0</v>
      </c>
      <c r="I2244">
        <f t="shared" si="35"/>
        <v>0</v>
      </c>
      <c r="J2244" t="s">
        <v>222</v>
      </c>
      <c r="K2244" t="s">
        <v>494</v>
      </c>
      <c r="L2244" t="s">
        <v>494</v>
      </c>
      <c r="M2244" t="s">
        <v>494</v>
      </c>
      <c r="N2244" t="s">
        <v>494</v>
      </c>
      <c r="O2244" t="s">
        <v>494</v>
      </c>
      <c r="P2244" t="s">
        <v>494</v>
      </c>
      <c r="Q2244" t="s">
        <v>495</v>
      </c>
    </row>
    <row r="2245" spans="1:17" hidden="1" x14ac:dyDescent="0.25">
      <c r="A2245" t="s">
        <v>280</v>
      </c>
      <c r="B2245" t="s">
        <v>95</v>
      </c>
      <c r="C2245" t="s">
        <v>497</v>
      </c>
      <c r="D2245" t="s">
        <v>4</v>
      </c>
      <c r="E2245">
        <v>2011</v>
      </c>
      <c r="F2245">
        <v>0</v>
      </c>
      <c r="G2245">
        <v>0</v>
      </c>
      <c r="H2245">
        <v>0</v>
      </c>
      <c r="I2245">
        <f t="shared" si="35"/>
        <v>0</v>
      </c>
      <c r="J2245" t="s">
        <v>222</v>
      </c>
      <c r="K2245" t="s">
        <v>494</v>
      </c>
      <c r="L2245" t="s">
        <v>494</v>
      </c>
      <c r="M2245" t="s">
        <v>494</v>
      </c>
      <c r="N2245" t="s">
        <v>494</v>
      </c>
      <c r="O2245" t="s">
        <v>494</v>
      </c>
      <c r="P2245" t="s">
        <v>494</v>
      </c>
      <c r="Q2245" t="s">
        <v>495</v>
      </c>
    </row>
    <row r="2246" spans="1:17" hidden="1" x14ac:dyDescent="0.25">
      <c r="A2246" t="s">
        <v>281</v>
      </c>
      <c r="B2246" t="s">
        <v>53</v>
      </c>
      <c r="C2246" t="s">
        <v>500</v>
      </c>
      <c r="D2246" t="s">
        <v>4</v>
      </c>
      <c r="E2246">
        <v>2011</v>
      </c>
      <c r="F2246">
        <v>0</v>
      </c>
      <c r="G2246">
        <v>0</v>
      </c>
      <c r="H2246">
        <v>0</v>
      </c>
      <c r="I2246">
        <f t="shared" si="35"/>
        <v>0</v>
      </c>
      <c r="J2246" t="s">
        <v>222</v>
      </c>
      <c r="K2246" t="s">
        <v>494</v>
      </c>
      <c r="L2246" t="s">
        <v>494</v>
      </c>
      <c r="M2246" t="s">
        <v>494</v>
      </c>
      <c r="N2246" t="s">
        <v>232</v>
      </c>
      <c r="O2246" t="s">
        <v>494</v>
      </c>
      <c r="P2246" t="s">
        <v>494</v>
      </c>
      <c r="Q2246" t="s">
        <v>495</v>
      </c>
    </row>
    <row r="2247" spans="1:17" hidden="1" x14ac:dyDescent="0.25">
      <c r="A2247" t="s">
        <v>282</v>
      </c>
      <c r="B2247" t="s">
        <v>54</v>
      </c>
      <c r="C2247" t="s">
        <v>499</v>
      </c>
      <c r="D2247" t="s">
        <v>4</v>
      </c>
      <c r="E2247">
        <v>2011</v>
      </c>
      <c r="F2247">
        <v>0</v>
      </c>
      <c r="G2247">
        <v>0</v>
      </c>
      <c r="H2247">
        <v>0</v>
      </c>
      <c r="I2247">
        <f t="shared" si="35"/>
        <v>0</v>
      </c>
      <c r="J2247" t="s">
        <v>222</v>
      </c>
      <c r="K2247" t="s">
        <v>494</v>
      </c>
      <c r="L2247" t="s">
        <v>494</v>
      </c>
      <c r="M2247" t="s">
        <v>494</v>
      </c>
      <c r="N2247" t="s">
        <v>494</v>
      </c>
      <c r="O2247" t="s">
        <v>494</v>
      </c>
      <c r="P2247" t="s">
        <v>494</v>
      </c>
      <c r="Q2247" t="s">
        <v>495</v>
      </c>
    </row>
    <row r="2248" spans="1:17" hidden="1" x14ac:dyDescent="0.25">
      <c r="A2248" t="s">
        <v>283</v>
      </c>
      <c r="B2248" t="s">
        <v>56</v>
      </c>
      <c r="C2248" t="s">
        <v>498</v>
      </c>
      <c r="D2248" t="s">
        <v>4</v>
      </c>
      <c r="E2248">
        <v>2011</v>
      </c>
      <c r="F2248">
        <v>0</v>
      </c>
      <c r="G2248">
        <v>0</v>
      </c>
      <c r="H2248">
        <v>0</v>
      </c>
      <c r="I2248">
        <f t="shared" si="35"/>
        <v>0</v>
      </c>
      <c r="J2248" t="s">
        <v>222</v>
      </c>
      <c r="K2248" t="s">
        <v>494</v>
      </c>
      <c r="L2248" t="s">
        <v>494</v>
      </c>
      <c r="M2248" t="s">
        <v>494</v>
      </c>
      <c r="N2248" t="s">
        <v>494</v>
      </c>
      <c r="O2248" t="s">
        <v>494</v>
      </c>
      <c r="P2248" t="s">
        <v>494</v>
      </c>
      <c r="Q2248" t="s">
        <v>495</v>
      </c>
    </row>
    <row r="2249" spans="1:17" hidden="1" x14ac:dyDescent="0.25">
      <c r="A2249" t="s">
        <v>284</v>
      </c>
      <c r="B2249" t="s">
        <v>96</v>
      </c>
      <c r="C2249" t="s">
        <v>499</v>
      </c>
      <c r="D2249" t="s">
        <v>4</v>
      </c>
      <c r="E2249">
        <v>2011</v>
      </c>
      <c r="F2249">
        <v>0</v>
      </c>
      <c r="G2249">
        <v>0</v>
      </c>
      <c r="H2249">
        <v>0</v>
      </c>
      <c r="I2249">
        <f t="shared" si="35"/>
        <v>0</v>
      </c>
      <c r="J2249" t="s">
        <v>222</v>
      </c>
      <c r="K2249" t="s">
        <v>494</v>
      </c>
      <c r="L2249" t="s">
        <v>494</v>
      </c>
      <c r="M2249" t="s">
        <v>494</v>
      </c>
      <c r="N2249" t="s">
        <v>494</v>
      </c>
      <c r="O2249" t="s">
        <v>494</v>
      </c>
      <c r="P2249" t="s">
        <v>494</v>
      </c>
      <c r="Q2249" t="s">
        <v>495</v>
      </c>
    </row>
    <row r="2250" spans="1:17" hidden="1" x14ac:dyDescent="0.25">
      <c r="A2250" t="s">
        <v>285</v>
      </c>
      <c r="B2250" t="s">
        <v>55</v>
      </c>
      <c r="C2250" t="s">
        <v>500</v>
      </c>
      <c r="D2250" t="s">
        <v>4</v>
      </c>
      <c r="E2250">
        <v>2011</v>
      </c>
      <c r="F2250">
        <v>0</v>
      </c>
      <c r="G2250">
        <v>0</v>
      </c>
      <c r="H2250">
        <v>0</v>
      </c>
      <c r="I2250">
        <f t="shared" si="35"/>
        <v>0</v>
      </c>
      <c r="J2250" t="s">
        <v>222</v>
      </c>
      <c r="K2250" t="s">
        <v>494</v>
      </c>
      <c r="L2250" t="s">
        <v>494</v>
      </c>
      <c r="M2250" t="s">
        <v>494</v>
      </c>
      <c r="N2250" t="s">
        <v>494</v>
      </c>
      <c r="O2250" t="s">
        <v>494</v>
      </c>
      <c r="P2250" t="s">
        <v>494</v>
      </c>
      <c r="Q2250" t="s">
        <v>495</v>
      </c>
    </row>
    <row r="2251" spans="1:17" hidden="1" x14ac:dyDescent="0.25">
      <c r="A2251" t="s">
        <v>286</v>
      </c>
      <c r="B2251" t="s">
        <v>57</v>
      </c>
      <c r="C2251" t="s">
        <v>497</v>
      </c>
      <c r="D2251" t="s">
        <v>4</v>
      </c>
      <c r="E2251">
        <v>2011</v>
      </c>
      <c r="F2251">
        <v>0</v>
      </c>
      <c r="G2251">
        <v>0</v>
      </c>
      <c r="H2251">
        <v>0</v>
      </c>
      <c r="I2251">
        <f t="shared" si="35"/>
        <v>0</v>
      </c>
      <c r="J2251" t="s">
        <v>222</v>
      </c>
      <c r="K2251" t="s">
        <v>494</v>
      </c>
      <c r="L2251" t="s">
        <v>494</v>
      </c>
      <c r="M2251" t="s">
        <v>494</v>
      </c>
      <c r="N2251" t="s">
        <v>494</v>
      </c>
      <c r="O2251" t="s">
        <v>494</v>
      </c>
      <c r="P2251" t="s">
        <v>494</v>
      </c>
    </row>
    <row r="2252" spans="1:17" hidden="1" x14ac:dyDescent="0.25">
      <c r="A2252" t="s">
        <v>287</v>
      </c>
      <c r="B2252" t="s">
        <v>69</v>
      </c>
      <c r="C2252" t="s">
        <v>500</v>
      </c>
      <c r="D2252" t="s">
        <v>4</v>
      </c>
      <c r="E2252">
        <v>2011</v>
      </c>
      <c r="F2252">
        <v>0</v>
      </c>
      <c r="G2252">
        <v>0</v>
      </c>
      <c r="H2252">
        <v>0</v>
      </c>
      <c r="I2252">
        <f t="shared" si="35"/>
        <v>0</v>
      </c>
      <c r="J2252" t="s">
        <v>222</v>
      </c>
      <c r="K2252" t="s">
        <v>494</v>
      </c>
      <c r="L2252" t="s">
        <v>494</v>
      </c>
      <c r="M2252" t="s">
        <v>494</v>
      </c>
      <c r="N2252" t="s">
        <v>494</v>
      </c>
      <c r="O2252" t="s">
        <v>494</v>
      </c>
      <c r="P2252" t="s">
        <v>494</v>
      </c>
      <c r="Q2252" t="s">
        <v>495</v>
      </c>
    </row>
    <row r="2253" spans="1:17" hidden="1" x14ac:dyDescent="0.25">
      <c r="A2253" t="s">
        <v>288</v>
      </c>
      <c r="B2253" t="s">
        <v>59</v>
      </c>
      <c r="C2253" t="s">
        <v>498</v>
      </c>
      <c r="D2253" t="s">
        <v>4</v>
      </c>
      <c r="E2253">
        <v>2011</v>
      </c>
      <c r="F2253">
        <v>0</v>
      </c>
      <c r="G2253">
        <v>0</v>
      </c>
      <c r="H2253">
        <v>0</v>
      </c>
      <c r="I2253">
        <f t="shared" si="35"/>
        <v>0</v>
      </c>
      <c r="J2253" t="s">
        <v>222</v>
      </c>
      <c r="K2253" t="s">
        <v>494</v>
      </c>
      <c r="L2253" t="s">
        <v>494</v>
      </c>
      <c r="M2253" t="s">
        <v>494</v>
      </c>
      <c r="N2253" t="s">
        <v>494</v>
      </c>
      <c r="O2253" t="s">
        <v>494</v>
      </c>
      <c r="P2253" t="s">
        <v>494</v>
      </c>
      <c r="Q2253" t="s">
        <v>495</v>
      </c>
    </row>
    <row r="2254" spans="1:17" hidden="1" x14ac:dyDescent="0.25">
      <c r="A2254" t="s">
        <v>289</v>
      </c>
      <c r="B2254" t="s">
        <v>61</v>
      </c>
      <c r="C2254" t="s">
        <v>499</v>
      </c>
      <c r="D2254" t="s">
        <v>4</v>
      </c>
      <c r="E2254">
        <v>2011</v>
      </c>
      <c r="F2254">
        <v>0</v>
      </c>
      <c r="G2254">
        <v>0</v>
      </c>
      <c r="H2254">
        <v>0</v>
      </c>
      <c r="I2254">
        <f t="shared" si="35"/>
        <v>0</v>
      </c>
      <c r="J2254" t="s">
        <v>222</v>
      </c>
      <c r="K2254" t="s">
        <v>494</v>
      </c>
      <c r="L2254" t="s">
        <v>494</v>
      </c>
      <c r="M2254" t="s">
        <v>494</v>
      </c>
      <c r="N2254" t="s">
        <v>494</v>
      </c>
      <c r="O2254" t="s">
        <v>494</v>
      </c>
      <c r="P2254" t="s">
        <v>494</v>
      </c>
      <c r="Q2254" t="s">
        <v>495</v>
      </c>
    </row>
    <row r="2255" spans="1:17" hidden="1" x14ac:dyDescent="0.25">
      <c r="A2255" t="s">
        <v>290</v>
      </c>
      <c r="B2255" t="s">
        <v>217</v>
      </c>
      <c r="C2255" t="s">
        <v>499</v>
      </c>
      <c r="D2255" t="s">
        <v>4</v>
      </c>
      <c r="E2255">
        <v>2011</v>
      </c>
      <c r="F2255">
        <v>0</v>
      </c>
      <c r="G2255">
        <v>0</v>
      </c>
      <c r="H2255">
        <v>0</v>
      </c>
      <c r="I2255">
        <f t="shared" si="35"/>
        <v>0</v>
      </c>
      <c r="J2255" t="s">
        <v>222</v>
      </c>
      <c r="K2255" t="s">
        <v>494</v>
      </c>
      <c r="L2255" t="s">
        <v>494</v>
      </c>
      <c r="M2255" t="s">
        <v>494</v>
      </c>
      <c r="N2255" t="s">
        <v>494</v>
      </c>
      <c r="O2255" t="s">
        <v>494</v>
      </c>
      <c r="P2255" t="s">
        <v>494</v>
      </c>
      <c r="Q2255" t="s">
        <v>495</v>
      </c>
    </row>
    <row r="2256" spans="1:17" hidden="1" x14ac:dyDescent="0.25">
      <c r="A2256" t="s">
        <v>291</v>
      </c>
      <c r="B2256" t="s">
        <v>58</v>
      </c>
      <c r="C2256" t="s">
        <v>499</v>
      </c>
      <c r="D2256" t="s">
        <v>4</v>
      </c>
      <c r="E2256">
        <v>2011</v>
      </c>
      <c r="F2256">
        <v>0</v>
      </c>
      <c r="G2256">
        <v>0</v>
      </c>
      <c r="H2256">
        <v>0</v>
      </c>
      <c r="I2256">
        <f t="shared" si="35"/>
        <v>0</v>
      </c>
      <c r="J2256" t="s">
        <v>222</v>
      </c>
      <c r="K2256" t="s">
        <v>494</v>
      </c>
      <c r="L2256" t="s">
        <v>494</v>
      </c>
      <c r="M2256" t="s">
        <v>494</v>
      </c>
      <c r="N2256" t="s">
        <v>494</v>
      </c>
      <c r="O2256" t="s">
        <v>494</v>
      </c>
      <c r="P2256" t="s">
        <v>494</v>
      </c>
      <c r="Q2256" t="s">
        <v>495</v>
      </c>
    </row>
    <row r="2257" spans="1:17" hidden="1" x14ac:dyDescent="0.25">
      <c r="A2257" t="s">
        <v>292</v>
      </c>
      <c r="B2257" t="s">
        <v>62</v>
      </c>
      <c r="C2257" t="s">
        <v>498</v>
      </c>
      <c r="D2257" t="s">
        <v>4</v>
      </c>
      <c r="E2257">
        <v>2011</v>
      </c>
      <c r="F2257">
        <v>0</v>
      </c>
      <c r="G2257">
        <v>0</v>
      </c>
      <c r="H2257">
        <v>0</v>
      </c>
      <c r="I2257">
        <f t="shared" si="35"/>
        <v>0</v>
      </c>
      <c r="J2257" t="s">
        <v>222</v>
      </c>
      <c r="K2257" t="s">
        <v>494</v>
      </c>
      <c r="L2257" t="s">
        <v>494</v>
      </c>
      <c r="M2257" t="s">
        <v>494</v>
      </c>
      <c r="N2257" t="s">
        <v>494</v>
      </c>
      <c r="O2257" t="s">
        <v>494</v>
      </c>
      <c r="P2257" t="s">
        <v>494</v>
      </c>
      <c r="Q2257" t="s">
        <v>495</v>
      </c>
    </row>
    <row r="2258" spans="1:17" hidden="1" x14ac:dyDescent="0.25">
      <c r="A2258" t="s">
        <v>293</v>
      </c>
      <c r="B2258" t="s">
        <v>63</v>
      </c>
      <c r="C2258" t="s">
        <v>497</v>
      </c>
      <c r="D2258" t="s">
        <v>4</v>
      </c>
      <c r="E2258">
        <v>2011</v>
      </c>
      <c r="F2258">
        <v>0</v>
      </c>
      <c r="G2258">
        <v>0</v>
      </c>
      <c r="H2258">
        <v>0</v>
      </c>
      <c r="I2258">
        <f t="shared" si="35"/>
        <v>0</v>
      </c>
      <c r="J2258" t="s">
        <v>222</v>
      </c>
      <c r="K2258" t="s">
        <v>494</v>
      </c>
      <c r="L2258" t="s">
        <v>231</v>
      </c>
      <c r="M2258" t="s">
        <v>231</v>
      </c>
      <c r="N2258" t="s">
        <v>494</v>
      </c>
      <c r="O2258" t="s">
        <v>494</v>
      </c>
      <c r="P2258" t="s">
        <v>494</v>
      </c>
      <c r="Q2258" t="s">
        <v>496</v>
      </c>
    </row>
    <row r="2259" spans="1:17" hidden="1" x14ac:dyDescent="0.25">
      <c r="A2259" t="s">
        <v>294</v>
      </c>
      <c r="B2259" t="s">
        <v>71</v>
      </c>
      <c r="C2259" t="s">
        <v>500</v>
      </c>
      <c r="D2259" t="s">
        <v>4</v>
      </c>
      <c r="E2259">
        <v>2011</v>
      </c>
      <c r="F2259">
        <v>0</v>
      </c>
      <c r="G2259">
        <v>0</v>
      </c>
      <c r="H2259">
        <v>0</v>
      </c>
      <c r="I2259">
        <f t="shared" si="35"/>
        <v>0</v>
      </c>
      <c r="J2259" t="s">
        <v>222</v>
      </c>
      <c r="K2259" t="s">
        <v>494</v>
      </c>
      <c r="L2259" t="s">
        <v>494</v>
      </c>
      <c r="M2259" t="s">
        <v>494</v>
      </c>
      <c r="N2259" t="s">
        <v>232</v>
      </c>
      <c r="O2259" t="s">
        <v>494</v>
      </c>
      <c r="P2259" t="s">
        <v>494</v>
      </c>
      <c r="Q2259" t="s">
        <v>495</v>
      </c>
    </row>
    <row r="2260" spans="1:17" hidden="1" x14ac:dyDescent="0.25">
      <c r="A2260" t="s">
        <v>295</v>
      </c>
      <c r="B2260" t="s">
        <v>68</v>
      </c>
      <c r="C2260" t="s">
        <v>499</v>
      </c>
      <c r="D2260" t="s">
        <v>4</v>
      </c>
      <c r="E2260">
        <v>2011</v>
      </c>
      <c r="F2260">
        <v>0</v>
      </c>
      <c r="G2260">
        <v>0</v>
      </c>
      <c r="H2260">
        <v>0</v>
      </c>
      <c r="I2260">
        <f t="shared" si="35"/>
        <v>0</v>
      </c>
      <c r="J2260" t="s">
        <v>222</v>
      </c>
      <c r="K2260" t="s">
        <v>494</v>
      </c>
      <c r="L2260" t="s">
        <v>494</v>
      </c>
      <c r="M2260" t="s">
        <v>494</v>
      </c>
      <c r="N2260" t="s">
        <v>494</v>
      </c>
      <c r="O2260" t="s">
        <v>494</v>
      </c>
      <c r="P2260" t="s">
        <v>494</v>
      </c>
      <c r="Q2260" t="s">
        <v>495</v>
      </c>
    </row>
    <row r="2261" spans="1:17" hidden="1" x14ac:dyDescent="0.25">
      <c r="A2261" t="s">
        <v>296</v>
      </c>
      <c r="B2261" t="s">
        <v>67</v>
      </c>
      <c r="C2261" t="s">
        <v>500</v>
      </c>
      <c r="D2261" t="s">
        <v>4</v>
      </c>
      <c r="E2261">
        <v>2011</v>
      </c>
      <c r="F2261">
        <v>0</v>
      </c>
      <c r="G2261">
        <v>0</v>
      </c>
      <c r="H2261">
        <v>0</v>
      </c>
      <c r="I2261">
        <f t="shared" si="35"/>
        <v>0</v>
      </c>
      <c r="J2261" t="s">
        <v>222</v>
      </c>
      <c r="K2261" t="s">
        <v>494</v>
      </c>
      <c r="L2261" t="s">
        <v>494</v>
      </c>
      <c r="M2261" t="s">
        <v>494</v>
      </c>
      <c r="N2261" t="s">
        <v>494</v>
      </c>
      <c r="O2261" t="s">
        <v>494</v>
      </c>
      <c r="P2261" t="s">
        <v>494</v>
      </c>
      <c r="Q2261" t="s">
        <v>495</v>
      </c>
    </row>
    <row r="2262" spans="1:17" hidden="1" x14ac:dyDescent="0.25">
      <c r="A2262" t="s">
        <v>297</v>
      </c>
      <c r="B2262" t="s">
        <v>70</v>
      </c>
      <c r="C2262" t="s">
        <v>498</v>
      </c>
      <c r="D2262" t="s">
        <v>4</v>
      </c>
      <c r="E2262">
        <v>2011</v>
      </c>
      <c r="F2262">
        <v>0</v>
      </c>
      <c r="G2262">
        <v>0</v>
      </c>
      <c r="H2262">
        <v>0</v>
      </c>
      <c r="I2262">
        <f t="shared" si="35"/>
        <v>0</v>
      </c>
      <c r="J2262" t="s">
        <v>222</v>
      </c>
      <c r="K2262" t="s">
        <v>494</v>
      </c>
      <c r="L2262" t="s">
        <v>494</v>
      </c>
      <c r="M2262" t="s">
        <v>494</v>
      </c>
      <c r="N2262" t="s">
        <v>494</v>
      </c>
      <c r="O2262" t="s">
        <v>494</v>
      </c>
      <c r="P2262" t="s">
        <v>494</v>
      </c>
      <c r="Q2262" t="s">
        <v>495</v>
      </c>
    </row>
    <row r="2263" spans="1:17" hidden="1" x14ac:dyDescent="0.25">
      <c r="A2263" t="s">
        <v>298</v>
      </c>
      <c r="B2263" t="s">
        <v>64</v>
      </c>
      <c r="C2263" t="s">
        <v>500</v>
      </c>
      <c r="D2263" t="s">
        <v>4</v>
      </c>
      <c r="E2263">
        <v>2011</v>
      </c>
      <c r="F2263">
        <v>0</v>
      </c>
      <c r="G2263">
        <v>0</v>
      </c>
      <c r="H2263">
        <v>0</v>
      </c>
      <c r="I2263">
        <f t="shared" si="35"/>
        <v>0</v>
      </c>
      <c r="J2263" t="s">
        <v>222</v>
      </c>
      <c r="K2263" t="s">
        <v>494</v>
      </c>
      <c r="L2263" t="s">
        <v>494</v>
      </c>
      <c r="M2263" t="s">
        <v>494</v>
      </c>
      <c r="N2263" t="s">
        <v>494</v>
      </c>
      <c r="O2263" t="s">
        <v>494</v>
      </c>
      <c r="P2263" t="s">
        <v>494</v>
      </c>
      <c r="Q2263" t="s">
        <v>495</v>
      </c>
    </row>
    <row r="2264" spans="1:17" hidden="1" x14ac:dyDescent="0.25">
      <c r="A2264" t="s">
        <v>299</v>
      </c>
      <c r="B2264" t="s">
        <v>65</v>
      </c>
      <c r="C2264" t="s">
        <v>499</v>
      </c>
      <c r="D2264" t="s">
        <v>4</v>
      </c>
      <c r="E2264">
        <v>2011</v>
      </c>
      <c r="F2264">
        <v>0</v>
      </c>
      <c r="G2264">
        <v>0</v>
      </c>
      <c r="H2264">
        <v>0</v>
      </c>
      <c r="I2264">
        <f t="shared" si="35"/>
        <v>0</v>
      </c>
      <c r="J2264" t="s">
        <v>222</v>
      </c>
      <c r="K2264" t="s">
        <v>494</v>
      </c>
      <c r="L2264" t="s">
        <v>494</v>
      </c>
      <c r="M2264" t="s">
        <v>494</v>
      </c>
      <c r="N2264" t="s">
        <v>494</v>
      </c>
      <c r="O2264" t="s">
        <v>494</v>
      </c>
      <c r="P2264" t="s">
        <v>494</v>
      </c>
      <c r="Q2264" t="s">
        <v>495</v>
      </c>
    </row>
    <row r="2265" spans="1:17" hidden="1" x14ac:dyDescent="0.25">
      <c r="A2265" t="s">
        <v>300</v>
      </c>
      <c r="B2265" t="s">
        <v>60</v>
      </c>
      <c r="C2265" t="s">
        <v>498</v>
      </c>
      <c r="D2265" t="s">
        <v>4</v>
      </c>
      <c r="E2265">
        <v>2011</v>
      </c>
      <c r="F2265">
        <v>0</v>
      </c>
      <c r="G2265">
        <v>0</v>
      </c>
      <c r="H2265">
        <v>0</v>
      </c>
      <c r="I2265">
        <f t="shared" si="35"/>
        <v>0</v>
      </c>
      <c r="J2265" t="s">
        <v>222</v>
      </c>
      <c r="K2265" t="s">
        <v>494</v>
      </c>
      <c r="L2265" t="s">
        <v>494</v>
      </c>
      <c r="M2265" t="s">
        <v>494</v>
      </c>
      <c r="N2265" t="s">
        <v>494</v>
      </c>
      <c r="O2265" t="s">
        <v>494</v>
      </c>
      <c r="P2265" t="s">
        <v>494</v>
      </c>
      <c r="Q2265" t="s">
        <v>495</v>
      </c>
    </row>
    <row r="2266" spans="1:17" hidden="1" x14ac:dyDescent="0.25">
      <c r="A2266" t="s">
        <v>301</v>
      </c>
      <c r="B2266" t="s">
        <v>72</v>
      </c>
      <c r="C2266" t="s">
        <v>499</v>
      </c>
      <c r="D2266" t="s">
        <v>4</v>
      </c>
      <c r="E2266">
        <v>2011</v>
      </c>
      <c r="F2266">
        <v>0</v>
      </c>
      <c r="G2266">
        <v>0</v>
      </c>
      <c r="H2266">
        <v>0</v>
      </c>
      <c r="I2266">
        <f t="shared" si="35"/>
        <v>0</v>
      </c>
      <c r="J2266" t="s">
        <v>222</v>
      </c>
      <c r="K2266" t="s">
        <v>494</v>
      </c>
      <c r="L2266" t="s">
        <v>494</v>
      </c>
      <c r="M2266" t="s">
        <v>494</v>
      </c>
      <c r="N2266" t="s">
        <v>494</v>
      </c>
      <c r="O2266" t="s">
        <v>494</v>
      </c>
      <c r="P2266" t="s">
        <v>494</v>
      </c>
      <c r="Q2266" t="s">
        <v>495</v>
      </c>
    </row>
    <row r="2267" spans="1:17" hidden="1" x14ac:dyDescent="0.25">
      <c r="A2267" t="s">
        <v>302</v>
      </c>
      <c r="B2267" t="s">
        <v>76</v>
      </c>
      <c r="C2267" t="s">
        <v>498</v>
      </c>
      <c r="D2267" t="s">
        <v>4</v>
      </c>
      <c r="E2267">
        <v>2011</v>
      </c>
      <c r="F2267">
        <v>0</v>
      </c>
      <c r="G2267">
        <v>0</v>
      </c>
      <c r="H2267">
        <v>0</v>
      </c>
      <c r="I2267">
        <f t="shared" si="35"/>
        <v>0</v>
      </c>
      <c r="J2267" t="s">
        <v>222</v>
      </c>
      <c r="K2267" t="s">
        <v>494</v>
      </c>
      <c r="L2267" t="s">
        <v>494</v>
      </c>
      <c r="M2267" t="s">
        <v>494</v>
      </c>
      <c r="N2267" t="s">
        <v>494</v>
      </c>
      <c r="O2267" t="s">
        <v>494</v>
      </c>
      <c r="P2267" t="s">
        <v>494</v>
      </c>
      <c r="Q2267" t="s">
        <v>495</v>
      </c>
    </row>
    <row r="2268" spans="1:17" hidden="1" x14ac:dyDescent="0.25">
      <c r="A2268" t="s">
        <v>303</v>
      </c>
      <c r="B2268" t="s">
        <v>75</v>
      </c>
      <c r="C2268" t="s">
        <v>500</v>
      </c>
      <c r="D2268" t="s">
        <v>4</v>
      </c>
      <c r="E2268">
        <v>2011</v>
      </c>
      <c r="F2268">
        <v>0</v>
      </c>
      <c r="G2268">
        <v>0</v>
      </c>
      <c r="H2268">
        <v>0</v>
      </c>
      <c r="I2268">
        <f t="shared" si="35"/>
        <v>0</v>
      </c>
      <c r="J2268" t="s">
        <v>222</v>
      </c>
      <c r="K2268" t="s">
        <v>494</v>
      </c>
      <c r="L2268" t="s">
        <v>494</v>
      </c>
      <c r="M2268" t="s">
        <v>494</v>
      </c>
      <c r="N2268" t="s">
        <v>494</v>
      </c>
      <c r="O2268" t="s">
        <v>494</v>
      </c>
      <c r="P2268" t="s">
        <v>494</v>
      </c>
      <c r="Q2268" t="s">
        <v>495</v>
      </c>
    </row>
    <row r="2269" spans="1:17" hidden="1" x14ac:dyDescent="0.25">
      <c r="A2269" t="s">
        <v>304</v>
      </c>
      <c r="B2269" t="s">
        <v>74</v>
      </c>
      <c r="C2269" t="s">
        <v>498</v>
      </c>
      <c r="D2269" t="s">
        <v>4</v>
      </c>
      <c r="E2269">
        <v>2011</v>
      </c>
      <c r="F2269">
        <v>0</v>
      </c>
      <c r="G2269">
        <v>0</v>
      </c>
      <c r="H2269">
        <v>0</v>
      </c>
      <c r="I2269">
        <f t="shared" si="35"/>
        <v>0</v>
      </c>
      <c r="J2269" t="s">
        <v>222</v>
      </c>
      <c r="K2269" t="s">
        <v>494</v>
      </c>
      <c r="L2269" t="s">
        <v>494</v>
      </c>
      <c r="M2269" t="s">
        <v>494</v>
      </c>
      <c r="N2269" t="s">
        <v>494</v>
      </c>
      <c r="O2269" t="s">
        <v>494</v>
      </c>
      <c r="P2269" t="s">
        <v>494</v>
      </c>
      <c r="Q2269" t="s">
        <v>495</v>
      </c>
    </row>
    <row r="2270" spans="1:17" hidden="1" x14ac:dyDescent="0.25">
      <c r="A2270" t="s">
        <v>305</v>
      </c>
      <c r="B2270" t="s">
        <v>73</v>
      </c>
      <c r="C2270" t="s">
        <v>497</v>
      </c>
      <c r="D2270" t="s">
        <v>4</v>
      </c>
      <c r="E2270">
        <v>2011</v>
      </c>
      <c r="F2270">
        <v>0</v>
      </c>
      <c r="G2270">
        <v>0</v>
      </c>
      <c r="H2270">
        <v>0</v>
      </c>
      <c r="I2270">
        <f t="shared" si="35"/>
        <v>0</v>
      </c>
      <c r="J2270" t="s">
        <v>222</v>
      </c>
      <c r="K2270" t="s">
        <v>494</v>
      </c>
      <c r="L2270" t="s">
        <v>494</v>
      </c>
      <c r="M2270" t="s">
        <v>494</v>
      </c>
      <c r="N2270" t="s">
        <v>494</v>
      </c>
      <c r="O2270" t="s">
        <v>494</v>
      </c>
      <c r="P2270" t="s">
        <v>494</v>
      </c>
      <c r="Q2270" t="s">
        <v>495</v>
      </c>
    </row>
    <row r="2271" spans="1:17" hidden="1" x14ac:dyDescent="0.25">
      <c r="A2271" t="s">
        <v>306</v>
      </c>
      <c r="B2271" t="s">
        <v>77</v>
      </c>
      <c r="C2271" t="s">
        <v>497</v>
      </c>
      <c r="D2271" t="s">
        <v>4</v>
      </c>
      <c r="E2271">
        <v>2011</v>
      </c>
      <c r="F2271">
        <v>0</v>
      </c>
      <c r="G2271">
        <v>0</v>
      </c>
      <c r="H2271">
        <v>0</v>
      </c>
      <c r="I2271">
        <f t="shared" si="35"/>
        <v>0</v>
      </c>
      <c r="J2271" t="s">
        <v>222</v>
      </c>
      <c r="K2271" t="s">
        <v>494</v>
      </c>
      <c r="L2271" t="s">
        <v>494</v>
      </c>
      <c r="M2271" t="s">
        <v>494</v>
      </c>
      <c r="N2271" t="s">
        <v>494</v>
      </c>
      <c r="O2271" t="s">
        <v>494</v>
      </c>
      <c r="P2271" t="s">
        <v>494</v>
      </c>
      <c r="Q2271" t="s">
        <v>495</v>
      </c>
    </row>
    <row r="2272" spans="1:17" hidden="1" x14ac:dyDescent="0.25">
      <c r="A2272" t="s">
        <v>307</v>
      </c>
      <c r="B2272" t="s">
        <v>80</v>
      </c>
      <c r="C2272" t="s">
        <v>499</v>
      </c>
      <c r="D2272" t="s">
        <v>4</v>
      </c>
      <c r="E2272">
        <v>2011</v>
      </c>
      <c r="F2272">
        <v>0</v>
      </c>
      <c r="G2272">
        <v>0</v>
      </c>
      <c r="H2272">
        <v>0</v>
      </c>
      <c r="I2272">
        <f t="shared" si="35"/>
        <v>0</v>
      </c>
      <c r="J2272" t="s">
        <v>222</v>
      </c>
      <c r="K2272" t="s">
        <v>494</v>
      </c>
      <c r="L2272" t="s">
        <v>494</v>
      </c>
      <c r="M2272" t="s">
        <v>494</v>
      </c>
      <c r="N2272" t="s">
        <v>494</v>
      </c>
      <c r="O2272" t="s">
        <v>494</v>
      </c>
      <c r="P2272" t="s">
        <v>494</v>
      </c>
      <c r="Q2272" t="s">
        <v>495</v>
      </c>
    </row>
    <row r="2273" spans="1:17" hidden="1" x14ac:dyDescent="0.25">
      <c r="A2273" t="s">
        <v>308</v>
      </c>
      <c r="B2273" t="s">
        <v>81</v>
      </c>
      <c r="C2273" t="s">
        <v>500</v>
      </c>
      <c r="D2273" t="s">
        <v>4</v>
      </c>
      <c r="E2273">
        <v>2011</v>
      </c>
      <c r="F2273">
        <v>0</v>
      </c>
      <c r="G2273">
        <v>0</v>
      </c>
      <c r="H2273">
        <v>0</v>
      </c>
      <c r="I2273">
        <f t="shared" si="35"/>
        <v>0</v>
      </c>
      <c r="J2273" t="s">
        <v>222</v>
      </c>
      <c r="K2273" t="s">
        <v>494</v>
      </c>
      <c r="L2273" t="s">
        <v>494</v>
      </c>
      <c r="M2273" t="s">
        <v>494</v>
      </c>
      <c r="N2273" t="s">
        <v>232</v>
      </c>
      <c r="O2273" t="s">
        <v>494</v>
      </c>
      <c r="P2273" t="s">
        <v>494</v>
      </c>
      <c r="Q2273" t="s">
        <v>495</v>
      </c>
    </row>
    <row r="2274" spans="1:17" hidden="1" x14ac:dyDescent="0.25">
      <c r="A2274" t="s">
        <v>309</v>
      </c>
      <c r="B2274" t="s">
        <v>218</v>
      </c>
      <c r="C2274" t="s">
        <v>497</v>
      </c>
      <c r="D2274" t="s">
        <v>4</v>
      </c>
      <c r="E2274">
        <v>2011</v>
      </c>
      <c r="F2274">
        <v>0</v>
      </c>
      <c r="G2274">
        <v>0</v>
      </c>
      <c r="H2274">
        <v>0</v>
      </c>
      <c r="I2274">
        <f t="shared" si="35"/>
        <v>0</v>
      </c>
      <c r="J2274" t="s">
        <v>222</v>
      </c>
      <c r="K2274" t="s">
        <v>494</v>
      </c>
      <c r="L2274" t="s">
        <v>494</v>
      </c>
      <c r="M2274" t="s">
        <v>494</v>
      </c>
      <c r="N2274" t="s">
        <v>494</v>
      </c>
      <c r="O2274" t="s">
        <v>494</v>
      </c>
      <c r="P2274" t="s">
        <v>494</v>
      </c>
      <c r="Q2274" t="s">
        <v>495</v>
      </c>
    </row>
    <row r="2275" spans="1:17" hidden="1" x14ac:dyDescent="0.25">
      <c r="A2275" t="s">
        <v>310</v>
      </c>
      <c r="B2275" t="s">
        <v>78</v>
      </c>
      <c r="C2275" t="s">
        <v>500</v>
      </c>
      <c r="D2275" t="s">
        <v>4</v>
      </c>
      <c r="E2275">
        <v>2011</v>
      </c>
      <c r="F2275">
        <v>0</v>
      </c>
      <c r="G2275">
        <v>0</v>
      </c>
      <c r="H2275">
        <v>0</v>
      </c>
      <c r="I2275">
        <f t="shared" si="35"/>
        <v>0</v>
      </c>
      <c r="J2275" t="s">
        <v>222</v>
      </c>
      <c r="K2275" t="s">
        <v>494</v>
      </c>
      <c r="L2275" t="s">
        <v>494</v>
      </c>
      <c r="M2275" t="s">
        <v>494</v>
      </c>
      <c r="N2275" t="s">
        <v>494</v>
      </c>
      <c r="O2275" t="s">
        <v>494</v>
      </c>
      <c r="P2275" t="s">
        <v>494</v>
      </c>
      <c r="Q2275" t="s">
        <v>495</v>
      </c>
    </row>
    <row r="2276" spans="1:17" hidden="1" x14ac:dyDescent="0.25">
      <c r="A2276" t="s">
        <v>311</v>
      </c>
      <c r="B2276" t="s">
        <v>82</v>
      </c>
      <c r="C2276" t="s">
        <v>497</v>
      </c>
      <c r="D2276" t="s">
        <v>4</v>
      </c>
      <c r="E2276">
        <v>2011</v>
      </c>
      <c r="F2276">
        <v>0</v>
      </c>
      <c r="G2276">
        <v>0</v>
      </c>
      <c r="H2276">
        <v>0</v>
      </c>
      <c r="I2276">
        <f t="shared" si="35"/>
        <v>0</v>
      </c>
      <c r="J2276" t="s">
        <v>222</v>
      </c>
      <c r="K2276" t="s">
        <v>494</v>
      </c>
      <c r="L2276" t="s">
        <v>494</v>
      </c>
      <c r="M2276" t="s">
        <v>494</v>
      </c>
      <c r="N2276" t="s">
        <v>494</v>
      </c>
      <c r="O2276" t="s">
        <v>494</v>
      </c>
      <c r="P2276" t="s">
        <v>494</v>
      </c>
    </row>
    <row r="2277" spans="1:17" hidden="1" x14ac:dyDescent="0.25">
      <c r="A2277" t="s">
        <v>312</v>
      </c>
      <c r="B2277" t="s">
        <v>79</v>
      </c>
      <c r="C2277" t="s">
        <v>499</v>
      </c>
      <c r="D2277" t="s">
        <v>4</v>
      </c>
      <c r="E2277">
        <v>2011</v>
      </c>
      <c r="F2277">
        <v>0</v>
      </c>
      <c r="G2277">
        <v>0</v>
      </c>
      <c r="H2277">
        <v>0</v>
      </c>
      <c r="I2277">
        <f t="shared" si="35"/>
        <v>0</v>
      </c>
      <c r="J2277" t="s">
        <v>222</v>
      </c>
      <c r="K2277" t="s">
        <v>494</v>
      </c>
      <c r="L2277" t="s">
        <v>494</v>
      </c>
      <c r="M2277" t="s">
        <v>494</v>
      </c>
      <c r="N2277" t="s">
        <v>494</v>
      </c>
      <c r="O2277" t="s">
        <v>494</v>
      </c>
      <c r="P2277" t="s">
        <v>494</v>
      </c>
      <c r="Q2277" t="s">
        <v>495</v>
      </c>
    </row>
    <row r="2278" spans="1:17" hidden="1" x14ac:dyDescent="0.25">
      <c r="A2278" t="s">
        <v>313</v>
      </c>
      <c r="B2278" t="s">
        <v>83</v>
      </c>
      <c r="C2278" t="s">
        <v>499</v>
      </c>
      <c r="D2278" t="s">
        <v>4</v>
      </c>
      <c r="E2278">
        <v>2011</v>
      </c>
      <c r="F2278">
        <v>0</v>
      </c>
      <c r="G2278">
        <v>0</v>
      </c>
      <c r="H2278">
        <v>0</v>
      </c>
      <c r="I2278">
        <f t="shared" si="35"/>
        <v>0</v>
      </c>
      <c r="J2278" t="s">
        <v>222</v>
      </c>
      <c r="K2278" t="s">
        <v>494</v>
      </c>
      <c r="L2278" t="s">
        <v>231</v>
      </c>
      <c r="M2278" t="s">
        <v>231</v>
      </c>
      <c r="N2278" t="s">
        <v>494</v>
      </c>
      <c r="O2278" t="s">
        <v>494</v>
      </c>
      <c r="P2278" t="s">
        <v>494</v>
      </c>
      <c r="Q2278" t="s">
        <v>496</v>
      </c>
    </row>
    <row r="2279" spans="1:17" hidden="1" x14ac:dyDescent="0.25">
      <c r="A2279" t="s">
        <v>314</v>
      </c>
      <c r="B2279" t="s">
        <v>84</v>
      </c>
      <c r="C2279" t="s">
        <v>498</v>
      </c>
      <c r="D2279" t="s">
        <v>4</v>
      </c>
      <c r="E2279">
        <v>2011</v>
      </c>
      <c r="F2279">
        <v>0</v>
      </c>
      <c r="G2279">
        <v>0</v>
      </c>
      <c r="H2279">
        <v>0</v>
      </c>
      <c r="I2279">
        <f t="shared" si="35"/>
        <v>0</v>
      </c>
      <c r="J2279" t="s">
        <v>222</v>
      </c>
      <c r="K2279" t="s">
        <v>494</v>
      </c>
      <c r="L2279" t="s">
        <v>494</v>
      </c>
      <c r="M2279" t="s">
        <v>494</v>
      </c>
      <c r="N2279" t="s">
        <v>494</v>
      </c>
      <c r="O2279" t="s">
        <v>494</v>
      </c>
      <c r="P2279" t="s">
        <v>494</v>
      </c>
      <c r="Q2279" t="s">
        <v>495</v>
      </c>
    </row>
    <row r="2280" spans="1:17" hidden="1" x14ac:dyDescent="0.25">
      <c r="A2280" t="s">
        <v>315</v>
      </c>
      <c r="B2280" t="s">
        <v>98</v>
      </c>
      <c r="C2280" t="s">
        <v>500</v>
      </c>
      <c r="D2280" t="s">
        <v>4</v>
      </c>
      <c r="E2280">
        <v>2011</v>
      </c>
      <c r="F2280">
        <v>0</v>
      </c>
      <c r="G2280">
        <v>0</v>
      </c>
      <c r="H2280">
        <v>0</v>
      </c>
      <c r="I2280">
        <f t="shared" si="35"/>
        <v>0</v>
      </c>
      <c r="J2280" t="s">
        <v>222</v>
      </c>
      <c r="K2280" t="s">
        <v>494</v>
      </c>
      <c r="L2280" t="s">
        <v>494</v>
      </c>
      <c r="M2280" t="s">
        <v>494</v>
      </c>
      <c r="N2280" t="s">
        <v>494</v>
      </c>
      <c r="O2280" t="s">
        <v>494</v>
      </c>
      <c r="P2280" t="s">
        <v>494</v>
      </c>
      <c r="Q2280" t="s">
        <v>495</v>
      </c>
    </row>
    <row r="2281" spans="1:17" hidden="1" x14ac:dyDescent="0.25">
      <c r="A2281" t="s">
        <v>316</v>
      </c>
      <c r="B2281" t="s">
        <v>87</v>
      </c>
      <c r="C2281" t="s">
        <v>498</v>
      </c>
      <c r="D2281" t="s">
        <v>4</v>
      </c>
      <c r="E2281">
        <v>2011</v>
      </c>
      <c r="F2281">
        <v>0</v>
      </c>
      <c r="G2281">
        <v>0</v>
      </c>
      <c r="H2281">
        <v>0</v>
      </c>
      <c r="I2281">
        <f t="shared" si="35"/>
        <v>0</v>
      </c>
      <c r="J2281" t="s">
        <v>222</v>
      </c>
      <c r="K2281" t="s">
        <v>494</v>
      </c>
      <c r="L2281" t="s">
        <v>494</v>
      </c>
      <c r="M2281" t="s">
        <v>494</v>
      </c>
      <c r="N2281" t="s">
        <v>494</v>
      </c>
      <c r="O2281" t="s">
        <v>494</v>
      </c>
      <c r="P2281" t="s">
        <v>494</v>
      </c>
      <c r="Q2281" t="s">
        <v>495</v>
      </c>
    </row>
    <row r="2282" spans="1:17" hidden="1" x14ac:dyDescent="0.25">
      <c r="A2282" t="s">
        <v>317</v>
      </c>
      <c r="B2282" t="s">
        <v>91</v>
      </c>
      <c r="C2282" t="s">
        <v>497</v>
      </c>
      <c r="D2282" t="s">
        <v>4</v>
      </c>
      <c r="E2282">
        <v>2011</v>
      </c>
      <c r="F2282">
        <v>0</v>
      </c>
      <c r="G2282">
        <v>0</v>
      </c>
      <c r="H2282">
        <v>0</v>
      </c>
      <c r="I2282">
        <f t="shared" si="35"/>
        <v>0</v>
      </c>
      <c r="J2282" t="s">
        <v>222</v>
      </c>
      <c r="K2282" t="s">
        <v>494</v>
      </c>
      <c r="L2282" t="s">
        <v>494</v>
      </c>
      <c r="M2282" t="s">
        <v>494</v>
      </c>
      <c r="N2282" t="s">
        <v>232</v>
      </c>
      <c r="O2282" t="s">
        <v>494</v>
      </c>
      <c r="P2282" t="s">
        <v>494</v>
      </c>
      <c r="Q2282" t="s">
        <v>495</v>
      </c>
    </row>
    <row r="2283" spans="1:17" hidden="1" x14ac:dyDescent="0.25">
      <c r="A2283" t="s">
        <v>318</v>
      </c>
      <c r="B2283" t="s">
        <v>92</v>
      </c>
      <c r="C2283" t="s">
        <v>500</v>
      </c>
      <c r="D2283" t="s">
        <v>4</v>
      </c>
      <c r="E2283">
        <v>2011</v>
      </c>
      <c r="F2283">
        <v>0</v>
      </c>
      <c r="G2283">
        <v>0</v>
      </c>
      <c r="H2283">
        <v>0</v>
      </c>
      <c r="I2283">
        <f t="shared" si="35"/>
        <v>0</v>
      </c>
      <c r="J2283" t="s">
        <v>222</v>
      </c>
      <c r="K2283" t="s">
        <v>494</v>
      </c>
      <c r="L2283" t="s">
        <v>494</v>
      </c>
      <c r="M2283" t="s">
        <v>494</v>
      </c>
      <c r="N2283" t="s">
        <v>494</v>
      </c>
      <c r="O2283" t="s">
        <v>494</v>
      </c>
      <c r="P2283" t="s">
        <v>494</v>
      </c>
      <c r="Q2283" t="s">
        <v>495</v>
      </c>
    </row>
    <row r="2284" spans="1:17" hidden="1" x14ac:dyDescent="0.25">
      <c r="A2284" t="s">
        <v>319</v>
      </c>
      <c r="B2284" t="s">
        <v>90</v>
      </c>
      <c r="C2284" t="s">
        <v>498</v>
      </c>
      <c r="D2284" t="s">
        <v>4</v>
      </c>
      <c r="E2284">
        <v>2011</v>
      </c>
      <c r="F2284">
        <v>0</v>
      </c>
      <c r="G2284">
        <v>0</v>
      </c>
      <c r="H2284">
        <v>0</v>
      </c>
      <c r="I2284">
        <f t="shared" si="35"/>
        <v>0</v>
      </c>
      <c r="J2284" t="s">
        <v>222</v>
      </c>
      <c r="K2284" t="s">
        <v>494</v>
      </c>
      <c r="L2284" t="s">
        <v>494</v>
      </c>
      <c r="M2284" t="s">
        <v>494</v>
      </c>
      <c r="N2284" t="s">
        <v>494</v>
      </c>
      <c r="O2284" t="s">
        <v>494</v>
      </c>
      <c r="P2284" t="s">
        <v>494</v>
      </c>
      <c r="Q2284" t="s">
        <v>495</v>
      </c>
    </row>
    <row r="2285" spans="1:17" hidden="1" x14ac:dyDescent="0.25">
      <c r="A2285" t="s">
        <v>320</v>
      </c>
      <c r="B2285" t="s">
        <v>219</v>
      </c>
      <c r="C2285" t="s">
        <v>497</v>
      </c>
      <c r="D2285" t="s">
        <v>4</v>
      </c>
      <c r="E2285">
        <v>2011</v>
      </c>
      <c r="F2285">
        <v>0</v>
      </c>
      <c r="G2285">
        <v>0</v>
      </c>
      <c r="H2285">
        <v>0</v>
      </c>
      <c r="I2285">
        <f t="shared" si="35"/>
        <v>0</v>
      </c>
      <c r="J2285" t="s">
        <v>222</v>
      </c>
      <c r="K2285" t="s">
        <v>494</v>
      </c>
      <c r="L2285" t="s">
        <v>494</v>
      </c>
      <c r="M2285" t="s">
        <v>494</v>
      </c>
      <c r="N2285" t="s">
        <v>494</v>
      </c>
      <c r="O2285" t="s">
        <v>494</v>
      </c>
      <c r="P2285" t="s">
        <v>494</v>
      </c>
      <c r="Q2285" t="s">
        <v>495</v>
      </c>
    </row>
    <row r="2286" spans="1:17" hidden="1" x14ac:dyDescent="0.25">
      <c r="A2286" t="s">
        <v>321</v>
      </c>
      <c r="B2286" t="s">
        <v>93</v>
      </c>
      <c r="C2286" t="s">
        <v>498</v>
      </c>
      <c r="D2286" t="s">
        <v>4</v>
      </c>
      <c r="E2286">
        <v>2011</v>
      </c>
      <c r="F2286">
        <v>0</v>
      </c>
      <c r="G2286">
        <v>0</v>
      </c>
      <c r="H2286">
        <v>0</v>
      </c>
      <c r="I2286">
        <f t="shared" si="35"/>
        <v>0</v>
      </c>
      <c r="J2286" t="s">
        <v>222</v>
      </c>
      <c r="K2286" t="s">
        <v>494</v>
      </c>
      <c r="L2286" t="s">
        <v>494</v>
      </c>
      <c r="M2286" t="s">
        <v>494</v>
      </c>
      <c r="N2286" t="s">
        <v>494</v>
      </c>
      <c r="O2286" t="s">
        <v>494</v>
      </c>
      <c r="P2286" t="s">
        <v>494</v>
      </c>
      <c r="Q2286" t="s">
        <v>495</v>
      </c>
    </row>
    <row r="2287" spans="1:17" hidden="1" x14ac:dyDescent="0.25">
      <c r="A2287" t="s">
        <v>322</v>
      </c>
      <c r="B2287" t="s">
        <v>88</v>
      </c>
      <c r="C2287" t="s">
        <v>499</v>
      </c>
      <c r="D2287" t="s">
        <v>4</v>
      </c>
      <c r="E2287">
        <v>2011</v>
      </c>
      <c r="F2287">
        <v>0</v>
      </c>
      <c r="G2287">
        <v>0</v>
      </c>
      <c r="H2287">
        <v>0</v>
      </c>
      <c r="I2287">
        <f t="shared" si="35"/>
        <v>0</v>
      </c>
      <c r="J2287" t="s">
        <v>222</v>
      </c>
      <c r="K2287" t="s">
        <v>494</v>
      </c>
      <c r="L2287" t="s">
        <v>494</v>
      </c>
      <c r="M2287" t="s">
        <v>494</v>
      </c>
      <c r="N2287" t="s">
        <v>494</v>
      </c>
      <c r="O2287" t="s">
        <v>494</v>
      </c>
      <c r="P2287" t="s">
        <v>494</v>
      </c>
      <c r="Q2287" t="s">
        <v>495</v>
      </c>
    </row>
    <row r="2288" spans="1:17" hidden="1" x14ac:dyDescent="0.25">
      <c r="A2288" t="s">
        <v>323</v>
      </c>
      <c r="B2288" t="s">
        <v>94</v>
      </c>
      <c r="C2288" t="s">
        <v>498</v>
      </c>
      <c r="D2288" t="s">
        <v>4</v>
      </c>
      <c r="E2288">
        <v>2011</v>
      </c>
      <c r="F2288">
        <v>0</v>
      </c>
      <c r="G2288">
        <v>0</v>
      </c>
      <c r="H2288">
        <v>0</v>
      </c>
      <c r="I2288">
        <f t="shared" si="35"/>
        <v>0</v>
      </c>
      <c r="J2288" t="s">
        <v>222</v>
      </c>
      <c r="K2288" t="s">
        <v>494</v>
      </c>
      <c r="L2288" t="s">
        <v>494</v>
      </c>
      <c r="M2288" t="s">
        <v>494</v>
      </c>
      <c r="N2288" t="s">
        <v>494</v>
      </c>
      <c r="O2288" t="s">
        <v>494</v>
      </c>
      <c r="P2288" t="s">
        <v>494</v>
      </c>
      <c r="Q2288" t="s">
        <v>495</v>
      </c>
    </row>
    <row r="2289" spans="1:17" hidden="1" x14ac:dyDescent="0.25">
      <c r="A2289" t="s">
        <v>324</v>
      </c>
      <c r="B2289" t="s">
        <v>86</v>
      </c>
      <c r="C2289" t="s">
        <v>500</v>
      </c>
      <c r="D2289" t="s">
        <v>4</v>
      </c>
      <c r="E2289">
        <v>2011</v>
      </c>
      <c r="F2289">
        <v>0</v>
      </c>
      <c r="G2289">
        <v>0</v>
      </c>
      <c r="H2289">
        <v>0</v>
      </c>
      <c r="I2289">
        <f t="shared" si="35"/>
        <v>0</v>
      </c>
      <c r="J2289" t="s">
        <v>222</v>
      </c>
      <c r="K2289" t="s">
        <v>494</v>
      </c>
      <c r="L2289" t="s">
        <v>494</v>
      </c>
      <c r="M2289" t="s">
        <v>494</v>
      </c>
      <c r="N2289" t="s">
        <v>494</v>
      </c>
      <c r="O2289" t="s">
        <v>494</v>
      </c>
      <c r="P2289" t="s">
        <v>494</v>
      </c>
      <c r="Q2289" t="s">
        <v>495</v>
      </c>
    </row>
    <row r="2290" spans="1:17" hidden="1" x14ac:dyDescent="0.25">
      <c r="A2290" t="s">
        <v>325</v>
      </c>
      <c r="B2290" t="s">
        <v>99</v>
      </c>
      <c r="C2290" t="s">
        <v>499</v>
      </c>
      <c r="D2290" t="s">
        <v>4</v>
      </c>
      <c r="E2290">
        <v>2011</v>
      </c>
      <c r="F2290">
        <v>0</v>
      </c>
      <c r="G2290">
        <v>0</v>
      </c>
      <c r="H2290">
        <v>0</v>
      </c>
      <c r="I2290">
        <f t="shared" si="35"/>
        <v>0</v>
      </c>
      <c r="J2290" t="s">
        <v>222</v>
      </c>
      <c r="K2290" t="s">
        <v>494</v>
      </c>
      <c r="L2290" t="s">
        <v>494</v>
      </c>
      <c r="M2290" t="s">
        <v>494</v>
      </c>
      <c r="N2290" t="s">
        <v>494</v>
      </c>
      <c r="O2290" t="s">
        <v>494</v>
      </c>
      <c r="P2290" t="s">
        <v>494</v>
      </c>
      <c r="Q2290" t="s">
        <v>495</v>
      </c>
    </row>
    <row r="2291" spans="1:17" hidden="1" x14ac:dyDescent="0.25">
      <c r="A2291" t="s">
        <v>326</v>
      </c>
      <c r="B2291" t="s">
        <v>32</v>
      </c>
      <c r="C2291" t="s">
        <v>500</v>
      </c>
      <c r="D2291" t="s">
        <v>4</v>
      </c>
      <c r="E2291">
        <v>2011</v>
      </c>
      <c r="F2291">
        <v>0</v>
      </c>
      <c r="G2291">
        <v>0</v>
      </c>
      <c r="H2291">
        <v>0</v>
      </c>
      <c r="I2291">
        <f t="shared" si="35"/>
        <v>0</v>
      </c>
      <c r="J2291" t="s">
        <v>222</v>
      </c>
      <c r="K2291" t="s">
        <v>494</v>
      </c>
      <c r="L2291" t="s">
        <v>494</v>
      </c>
      <c r="M2291" t="s">
        <v>494</v>
      </c>
      <c r="N2291" t="s">
        <v>494</v>
      </c>
      <c r="O2291" t="s">
        <v>494</v>
      </c>
      <c r="P2291" t="s">
        <v>494</v>
      </c>
      <c r="Q2291" t="s">
        <v>495</v>
      </c>
    </row>
    <row r="2292" spans="1:17" hidden="1" x14ac:dyDescent="0.25">
      <c r="A2292" t="s">
        <v>327</v>
      </c>
      <c r="B2292" t="s">
        <v>89</v>
      </c>
      <c r="C2292" t="s">
        <v>497</v>
      </c>
      <c r="D2292" t="s">
        <v>4</v>
      </c>
      <c r="E2292">
        <v>2011</v>
      </c>
      <c r="F2292">
        <v>0</v>
      </c>
      <c r="G2292">
        <v>0</v>
      </c>
      <c r="H2292">
        <v>0</v>
      </c>
      <c r="I2292">
        <f t="shared" si="35"/>
        <v>0</v>
      </c>
      <c r="J2292" t="s">
        <v>222</v>
      </c>
      <c r="K2292" t="s">
        <v>494</v>
      </c>
      <c r="L2292" t="s">
        <v>494</v>
      </c>
      <c r="M2292" t="s">
        <v>494</v>
      </c>
      <c r="N2292" t="s">
        <v>494</v>
      </c>
      <c r="O2292" t="s">
        <v>494</v>
      </c>
      <c r="P2292" t="s">
        <v>494</v>
      </c>
      <c r="Q2292" t="s">
        <v>495</v>
      </c>
    </row>
    <row r="2293" spans="1:17" hidden="1" x14ac:dyDescent="0.25">
      <c r="A2293" t="s">
        <v>328</v>
      </c>
      <c r="B2293" t="s">
        <v>100</v>
      </c>
      <c r="C2293" t="s">
        <v>498</v>
      </c>
      <c r="D2293" t="s">
        <v>4</v>
      </c>
      <c r="E2293">
        <v>2011</v>
      </c>
      <c r="F2293">
        <v>0</v>
      </c>
      <c r="G2293">
        <v>0</v>
      </c>
      <c r="H2293">
        <v>0</v>
      </c>
      <c r="I2293">
        <f t="shared" si="35"/>
        <v>0</v>
      </c>
      <c r="J2293" t="s">
        <v>222</v>
      </c>
      <c r="K2293" t="s">
        <v>494</v>
      </c>
      <c r="L2293" t="s">
        <v>494</v>
      </c>
      <c r="M2293" t="s">
        <v>494</v>
      </c>
      <c r="N2293" t="s">
        <v>494</v>
      </c>
      <c r="O2293" t="s">
        <v>494</v>
      </c>
      <c r="P2293" t="s">
        <v>494</v>
      </c>
      <c r="Q2293" t="s">
        <v>495</v>
      </c>
    </row>
    <row r="2294" spans="1:17" hidden="1" x14ac:dyDescent="0.25">
      <c r="A2294" t="s">
        <v>329</v>
      </c>
      <c r="B2294" t="s">
        <v>26</v>
      </c>
      <c r="C2294" t="s">
        <v>498</v>
      </c>
      <c r="D2294" t="s">
        <v>4</v>
      </c>
      <c r="E2294">
        <v>2011</v>
      </c>
      <c r="F2294">
        <v>0</v>
      </c>
      <c r="G2294">
        <v>0</v>
      </c>
      <c r="H2294">
        <v>0</v>
      </c>
      <c r="I2294">
        <f t="shared" si="35"/>
        <v>0</v>
      </c>
      <c r="J2294" t="s">
        <v>222</v>
      </c>
      <c r="K2294" t="s">
        <v>494</v>
      </c>
      <c r="L2294" t="s">
        <v>494</v>
      </c>
      <c r="M2294" t="s">
        <v>494</v>
      </c>
      <c r="N2294" t="s">
        <v>494</v>
      </c>
      <c r="O2294" t="s">
        <v>494</v>
      </c>
      <c r="P2294" t="s">
        <v>494</v>
      </c>
      <c r="Q2294" t="s">
        <v>495</v>
      </c>
    </row>
    <row r="2295" spans="1:17" hidden="1" x14ac:dyDescent="0.25">
      <c r="A2295" t="s">
        <v>330</v>
      </c>
      <c r="B2295" t="s">
        <v>104</v>
      </c>
      <c r="C2295" t="s">
        <v>498</v>
      </c>
      <c r="D2295" t="s">
        <v>4</v>
      </c>
      <c r="E2295">
        <v>2011</v>
      </c>
      <c r="F2295">
        <v>0</v>
      </c>
      <c r="G2295">
        <v>0</v>
      </c>
      <c r="H2295">
        <v>0</v>
      </c>
      <c r="I2295">
        <f t="shared" si="35"/>
        <v>0</v>
      </c>
      <c r="J2295" t="s">
        <v>222</v>
      </c>
      <c r="K2295" t="s">
        <v>494</v>
      </c>
      <c r="L2295" t="s">
        <v>494</v>
      </c>
      <c r="M2295" t="s">
        <v>494</v>
      </c>
      <c r="N2295" t="s">
        <v>494</v>
      </c>
      <c r="O2295" t="s">
        <v>494</v>
      </c>
      <c r="P2295" t="s">
        <v>494</v>
      </c>
      <c r="Q2295" t="s">
        <v>495</v>
      </c>
    </row>
    <row r="2296" spans="1:17" hidden="1" x14ac:dyDescent="0.25">
      <c r="A2296" t="s">
        <v>331</v>
      </c>
      <c r="B2296" t="s">
        <v>101</v>
      </c>
      <c r="C2296" t="s">
        <v>498</v>
      </c>
      <c r="D2296" t="s">
        <v>4</v>
      </c>
      <c r="E2296">
        <v>2011</v>
      </c>
      <c r="F2296">
        <v>0</v>
      </c>
      <c r="G2296">
        <v>0</v>
      </c>
      <c r="H2296">
        <v>0</v>
      </c>
      <c r="I2296">
        <f t="shared" si="35"/>
        <v>0</v>
      </c>
      <c r="J2296" t="s">
        <v>222</v>
      </c>
      <c r="K2296" t="s">
        <v>494</v>
      </c>
      <c r="L2296" t="s">
        <v>494</v>
      </c>
      <c r="M2296" t="s">
        <v>494</v>
      </c>
      <c r="N2296" t="s">
        <v>494</v>
      </c>
      <c r="O2296" t="s">
        <v>494</v>
      </c>
      <c r="P2296" t="s">
        <v>494</v>
      </c>
      <c r="Q2296" t="s">
        <v>495</v>
      </c>
    </row>
    <row r="2297" spans="1:17" hidden="1" x14ac:dyDescent="0.25">
      <c r="A2297" t="s">
        <v>332</v>
      </c>
      <c r="B2297" t="s">
        <v>103</v>
      </c>
      <c r="C2297" t="s">
        <v>500</v>
      </c>
      <c r="D2297" t="s">
        <v>4</v>
      </c>
      <c r="E2297">
        <v>2011</v>
      </c>
      <c r="F2297">
        <v>0</v>
      </c>
      <c r="G2297">
        <v>0</v>
      </c>
      <c r="H2297">
        <v>0</v>
      </c>
      <c r="I2297">
        <f t="shared" si="35"/>
        <v>0</v>
      </c>
      <c r="J2297" t="s">
        <v>222</v>
      </c>
      <c r="K2297" t="s">
        <v>494</v>
      </c>
      <c r="L2297" t="s">
        <v>494</v>
      </c>
      <c r="M2297" t="s">
        <v>494</v>
      </c>
      <c r="N2297" t="s">
        <v>494</v>
      </c>
      <c r="O2297" t="s">
        <v>494</v>
      </c>
      <c r="P2297" t="s">
        <v>494</v>
      </c>
      <c r="Q2297" t="s">
        <v>495</v>
      </c>
    </row>
    <row r="2298" spans="1:17" hidden="1" x14ac:dyDescent="0.25">
      <c r="A2298" t="s">
        <v>333</v>
      </c>
      <c r="B2298" t="s">
        <v>105</v>
      </c>
      <c r="C2298" t="s">
        <v>499</v>
      </c>
      <c r="D2298" t="s">
        <v>4</v>
      </c>
      <c r="E2298">
        <v>2011</v>
      </c>
      <c r="F2298">
        <v>0</v>
      </c>
      <c r="G2298">
        <v>0</v>
      </c>
      <c r="H2298">
        <v>0</v>
      </c>
      <c r="I2298">
        <f t="shared" si="35"/>
        <v>0</v>
      </c>
      <c r="J2298" t="s">
        <v>222</v>
      </c>
      <c r="K2298" t="s">
        <v>494</v>
      </c>
      <c r="L2298" t="s">
        <v>494</v>
      </c>
      <c r="M2298" t="s">
        <v>494</v>
      </c>
      <c r="N2298" t="s">
        <v>494</v>
      </c>
      <c r="O2298" t="s">
        <v>494</v>
      </c>
      <c r="P2298" t="s">
        <v>494</v>
      </c>
      <c r="Q2298" t="s">
        <v>495</v>
      </c>
    </row>
    <row r="2299" spans="1:17" hidden="1" x14ac:dyDescent="0.25">
      <c r="A2299" t="s">
        <v>334</v>
      </c>
      <c r="B2299" t="s">
        <v>106</v>
      </c>
      <c r="C2299" t="s">
        <v>500</v>
      </c>
      <c r="D2299" t="s">
        <v>4</v>
      </c>
      <c r="E2299">
        <v>2011</v>
      </c>
      <c r="F2299">
        <v>0</v>
      </c>
      <c r="G2299">
        <v>0</v>
      </c>
      <c r="H2299">
        <v>0</v>
      </c>
      <c r="I2299">
        <f t="shared" si="35"/>
        <v>0</v>
      </c>
      <c r="J2299" t="s">
        <v>222</v>
      </c>
      <c r="K2299" t="s">
        <v>494</v>
      </c>
      <c r="L2299" t="s">
        <v>494</v>
      </c>
      <c r="M2299" t="s">
        <v>494</v>
      </c>
      <c r="N2299" t="s">
        <v>494</v>
      </c>
      <c r="O2299" t="s">
        <v>494</v>
      </c>
      <c r="P2299" t="s">
        <v>494</v>
      </c>
      <c r="Q2299" t="s">
        <v>495</v>
      </c>
    </row>
    <row r="2300" spans="1:17" hidden="1" x14ac:dyDescent="0.25">
      <c r="A2300" t="s">
        <v>335</v>
      </c>
      <c r="B2300" t="s">
        <v>220</v>
      </c>
      <c r="C2300" t="s">
        <v>499</v>
      </c>
      <c r="D2300" t="s">
        <v>4</v>
      </c>
      <c r="E2300">
        <v>2011</v>
      </c>
      <c r="F2300">
        <v>0</v>
      </c>
      <c r="G2300">
        <v>0</v>
      </c>
      <c r="H2300">
        <v>0</v>
      </c>
      <c r="I2300">
        <f t="shared" si="35"/>
        <v>0</v>
      </c>
      <c r="J2300" t="s">
        <v>222</v>
      </c>
      <c r="K2300" t="s">
        <v>494</v>
      </c>
      <c r="L2300" t="s">
        <v>494</v>
      </c>
      <c r="M2300" t="s">
        <v>494</v>
      </c>
      <c r="N2300" t="s">
        <v>494</v>
      </c>
      <c r="O2300" t="s">
        <v>494</v>
      </c>
      <c r="P2300" t="s">
        <v>494</v>
      </c>
      <c r="Q2300" t="s">
        <v>495</v>
      </c>
    </row>
    <row r="2301" spans="1:17" hidden="1" x14ac:dyDescent="0.25">
      <c r="A2301" t="s">
        <v>336</v>
      </c>
      <c r="B2301" t="s">
        <v>102</v>
      </c>
      <c r="C2301" t="s">
        <v>498</v>
      </c>
      <c r="D2301" t="s">
        <v>4</v>
      </c>
      <c r="E2301">
        <v>2011</v>
      </c>
      <c r="F2301">
        <v>0</v>
      </c>
      <c r="G2301">
        <v>0</v>
      </c>
      <c r="H2301">
        <v>0</v>
      </c>
      <c r="I2301">
        <f t="shared" si="35"/>
        <v>0</v>
      </c>
      <c r="J2301" t="s">
        <v>222</v>
      </c>
      <c r="K2301" t="s">
        <v>494</v>
      </c>
      <c r="L2301" t="s">
        <v>494</v>
      </c>
      <c r="M2301" t="s">
        <v>494</v>
      </c>
      <c r="N2301" t="s">
        <v>494</v>
      </c>
      <c r="O2301" t="s">
        <v>494</v>
      </c>
      <c r="P2301" t="s">
        <v>494</v>
      </c>
      <c r="Q2301" t="s">
        <v>495</v>
      </c>
    </row>
    <row r="2302" spans="1:17" hidden="1" x14ac:dyDescent="0.25">
      <c r="A2302" t="s">
        <v>337</v>
      </c>
      <c r="B2302" t="s">
        <v>107</v>
      </c>
      <c r="C2302" t="s">
        <v>498</v>
      </c>
      <c r="D2302" t="s">
        <v>4</v>
      </c>
      <c r="E2302">
        <v>2011</v>
      </c>
      <c r="F2302">
        <v>0</v>
      </c>
      <c r="G2302">
        <v>0</v>
      </c>
      <c r="H2302">
        <v>0</v>
      </c>
      <c r="I2302">
        <f t="shared" si="35"/>
        <v>0</v>
      </c>
      <c r="J2302" t="s">
        <v>222</v>
      </c>
      <c r="K2302" t="s">
        <v>494</v>
      </c>
      <c r="L2302" t="s">
        <v>494</v>
      </c>
      <c r="M2302" t="s">
        <v>494</v>
      </c>
      <c r="N2302" t="s">
        <v>494</v>
      </c>
      <c r="O2302" t="s">
        <v>494</v>
      </c>
      <c r="P2302" t="s">
        <v>494</v>
      </c>
      <c r="Q2302" t="s">
        <v>495</v>
      </c>
    </row>
    <row r="2303" spans="1:17" hidden="1" x14ac:dyDescent="0.25">
      <c r="A2303" t="s">
        <v>338</v>
      </c>
      <c r="B2303" t="s">
        <v>108</v>
      </c>
      <c r="C2303" t="s">
        <v>497</v>
      </c>
      <c r="D2303" t="s">
        <v>4</v>
      </c>
      <c r="E2303">
        <v>2011</v>
      </c>
      <c r="F2303">
        <v>0</v>
      </c>
      <c r="G2303">
        <v>0</v>
      </c>
      <c r="H2303">
        <v>0</v>
      </c>
      <c r="I2303">
        <f t="shared" si="35"/>
        <v>0</v>
      </c>
      <c r="J2303" t="s">
        <v>222</v>
      </c>
      <c r="K2303" t="s">
        <v>494</v>
      </c>
      <c r="L2303" t="s">
        <v>494</v>
      </c>
      <c r="M2303" t="s">
        <v>494</v>
      </c>
      <c r="N2303" t="s">
        <v>494</v>
      </c>
      <c r="O2303" t="s">
        <v>494</v>
      </c>
      <c r="P2303" t="s">
        <v>494</v>
      </c>
      <c r="Q2303" t="s">
        <v>495</v>
      </c>
    </row>
    <row r="2304" spans="1:17" hidden="1" x14ac:dyDescent="0.25">
      <c r="A2304" t="s">
        <v>339</v>
      </c>
      <c r="B2304" t="s">
        <v>97</v>
      </c>
      <c r="C2304" t="s">
        <v>499</v>
      </c>
      <c r="D2304" t="s">
        <v>4</v>
      </c>
      <c r="E2304">
        <v>2011</v>
      </c>
      <c r="F2304">
        <v>0</v>
      </c>
      <c r="G2304">
        <v>0</v>
      </c>
      <c r="H2304">
        <v>0</v>
      </c>
      <c r="I2304">
        <f t="shared" si="35"/>
        <v>0</v>
      </c>
      <c r="J2304" t="s">
        <v>222</v>
      </c>
      <c r="K2304" t="s">
        <v>494</v>
      </c>
      <c r="L2304" t="s">
        <v>494</v>
      </c>
      <c r="M2304" t="s">
        <v>494</v>
      </c>
      <c r="N2304" t="s">
        <v>494</v>
      </c>
      <c r="O2304" t="s">
        <v>494</v>
      </c>
      <c r="P2304" t="s">
        <v>494</v>
      </c>
      <c r="Q2304" t="s">
        <v>495</v>
      </c>
    </row>
    <row r="2305" spans="1:17" hidden="1" x14ac:dyDescent="0.25">
      <c r="A2305" t="s">
        <v>340</v>
      </c>
      <c r="B2305" t="s">
        <v>109</v>
      </c>
      <c r="C2305" t="s">
        <v>500</v>
      </c>
      <c r="D2305" t="s">
        <v>4</v>
      </c>
      <c r="E2305">
        <v>2011</v>
      </c>
      <c r="F2305">
        <v>0</v>
      </c>
      <c r="G2305">
        <v>0</v>
      </c>
      <c r="H2305">
        <v>0</v>
      </c>
      <c r="I2305">
        <f t="shared" si="35"/>
        <v>0</v>
      </c>
      <c r="J2305" t="s">
        <v>222</v>
      </c>
      <c r="K2305" t="s">
        <v>494</v>
      </c>
      <c r="L2305" t="s">
        <v>494</v>
      </c>
      <c r="M2305" t="s">
        <v>494</v>
      </c>
      <c r="N2305" t="s">
        <v>494</v>
      </c>
      <c r="O2305" t="s">
        <v>494</v>
      </c>
      <c r="P2305" t="s">
        <v>494</v>
      </c>
      <c r="Q2305" t="s">
        <v>495</v>
      </c>
    </row>
    <row r="2306" spans="1:17" hidden="1" x14ac:dyDescent="0.25">
      <c r="A2306" t="s">
        <v>341</v>
      </c>
      <c r="B2306" t="s">
        <v>85</v>
      </c>
      <c r="C2306" t="s">
        <v>500</v>
      </c>
      <c r="D2306" t="s">
        <v>4</v>
      </c>
      <c r="E2306">
        <v>2011</v>
      </c>
      <c r="F2306">
        <v>0</v>
      </c>
      <c r="G2306">
        <v>0</v>
      </c>
      <c r="H2306">
        <v>0</v>
      </c>
      <c r="I2306">
        <f t="shared" si="35"/>
        <v>0</v>
      </c>
      <c r="J2306" t="s">
        <v>222</v>
      </c>
      <c r="K2306" t="s">
        <v>494</v>
      </c>
      <c r="L2306" t="s">
        <v>494</v>
      </c>
      <c r="M2306" t="s">
        <v>494</v>
      </c>
      <c r="N2306" t="s">
        <v>494</v>
      </c>
      <c r="O2306" t="s">
        <v>494</v>
      </c>
      <c r="P2306" t="s">
        <v>494</v>
      </c>
      <c r="Q2306" t="s">
        <v>495</v>
      </c>
    </row>
    <row r="2307" spans="1:17" hidden="1" x14ac:dyDescent="0.25">
      <c r="A2307" t="s">
        <v>342</v>
      </c>
      <c r="B2307" t="s">
        <v>51</v>
      </c>
      <c r="C2307" t="s">
        <v>499</v>
      </c>
      <c r="D2307" t="s">
        <v>4</v>
      </c>
      <c r="E2307">
        <v>2011</v>
      </c>
      <c r="G2307" t="s">
        <v>343</v>
      </c>
      <c r="H2307">
        <v>0</v>
      </c>
      <c r="I2307">
        <f t="shared" ref="I2307:I2370" si="36">H2307/10^6</f>
        <v>0</v>
      </c>
      <c r="J2307" t="s">
        <v>222</v>
      </c>
      <c r="K2307" t="s">
        <v>494</v>
      </c>
      <c r="L2307" t="s">
        <v>494</v>
      </c>
      <c r="M2307" t="s">
        <v>494</v>
      </c>
      <c r="N2307" t="s">
        <v>494</v>
      </c>
      <c r="O2307" t="s">
        <v>494</v>
      </c>
      <c r="P2307" t="s">
        <v>494</v>
      </c>
    </row>
    <row r="2308" spans="1:17" hidden="1" x14ac:dyDescent="0.25">
      <c r="A2308" t="s">
        <v>344</v>
      </c>
      <c r="B2308" t="s">
        <v>110</v>
      </c>
      <c r="C2308" t="s">
        <v>498</v>
      </c>
      <c r="D2308" t="s">
        <v>4</v>
      </c>
      <c r="E2308">
        <v>2011</v>
      </c>
      <c r="F2308">
        <v>0</v>
      </c>
      <c r="G2308">
        <v>0</v>
      </c>
      <c r="H2308">
        <v>0</v>
      </c>
      <c r="I2308">
        <f t="shared" si="36"/>
        <v>0</v>
      </c>
      <c r="J2308" t="s">
        <v>222</v>
      </c>
      <c r="K2308" t="s">
        <v>494</v>
      </c>
      <c r="L2308" t="s">
        <v>494</v>
      </c>
      <c r="M2308" t="s">
        <v>494</v>
      </c>
      <c r="N2308" t="s">
        <v>494</v>
      </c>
      <c r="O2308" t="s">
        <v>494</v>
      </c>
      <c r="P2308" t="s">
        <v>494</v>
      </c>
      <c r="Q2308" t="s">
        <v>495</v>
      </c>
    </row>
    <row r="2309" spans="1:17" hidden="1" x14ac:dyDescent="0.25">
      <c r="A2309" t="s">
        <v>345</v>
      </c>
      <c r="B2309" t="s">
        <v>111</v>
      </c>
      <c r="C2309" t="s">
        <v>500</v>
      </c>
      <c r="D2309" t="s">
        <v>4</v>
      </c>
      <c r="E2309">
        <v>2011</v>
      </c>
      <c r="F2309">
        <v>0</v>
      </c>
      <c r="G2309">
        <v>0</v>
      </c>
      <c r="H2309">
        <v>0</v>
      </c>
      <c r="I2309">
        <f t="shared" si="36"/>
        <v>0</v>
      </c>
      <c r="J2309" t="s">
        <v>222</v>
      </c>
      <c r="K2309" t="s">
        <v>494</v>
      </c>
      <c r="L2309" t="s">
        <v>494</v>
      </c>
      <c r="M2309" t="s">
        <v>494</v>
      </c>
      <c r="N2309" t="s">
        <v>494</v>
      </c>
      <c r="O2309" t="s">
        <v>494</v>
      </c>
      <c r="P2309" t="s">
        <v>494</v>
      </c>
      <c r="Q2309" t="s">
        <v>495</v>
      </c>
    </row>
    <row r="2310" spans="1:17" hidden="1" x14ac:dyDescent="0.25">
      <c r="A2310" t="s">
        <v>346</v>
      </c>
      <c r="B2310" t="s">
        <v>112</v>
      </c>
      <c r="C2310" t="s">
        <v>498</v>
      </c>
      <c r="D2310" t="s">
        <v>4</v>
      </c>
      <c r="E2310">
        <v>2011</v>
      </c>
      <c r="F2310">
        <v>0</v>
      </c>
      <c r="G2310">
        <v>0</v>
      </c>
      <c r="H2310">
        <v>0</v>
      </c>
      <c r="I2310">
        <f t="shared" si="36"/>
        <v>0</v>
      </c>
      <c r="J2310" t="s">
        <v>222</v>
      </c>
      <c r="K2310" t="s">
        <v>494</v>
      </c>
      <c r="L2310" t="s">
        <v>494</v>
      </c>
      <c r="M2310" t="s">
        <v>494</v>
      </c>
      <c r="N2310" t="s">
        <v>494</v>
      </c>
      <c r="O2310" t="s">
        <v>494</v>
      </c>
      <c r="P2310" t="s">
        <v>494</v>
      </c>
      <c r="Q2310" t="s">
        <v>495</v>
      </c>
    </row>
    <row r="2311" spans="1:17" hidden="1" x14ac:dyDescent="0.25">
      <c r="A2311" t="s">
        <v>235</v>
      </c>
      <c r="B2311" t="s">
        <v>7</v>
      </c>
      <c r="C2311" t="s">
        <v>497</v>
      </c>
      <c r="D2311" t="s">
        <v>4</v>
      </c>
      <c r="E2311">
        <v>2010</v>
      </c>
      <c r="F2311">
        <v>0</v>
      </c>
      <c r="G2311">
        <v>0</v>
      </c>
      <c r="H2311">
        <v>0</v>
      </c>
      <c r="I2311">
        <f t="shared" si="36"/>
        <v>0</v>
      </c>
      <c r="J2311" t="s">
        <v>222</v>
      </c>
      <c r="K2311" t="s">
        <v>494</v>
      </c>
      <c r="L2311" t="s">
        <v>494</v>
      </c>
      <c r="M2311" t="s">
        <v>494</v>
      </c>
      <c r="N2311" t="s">
        <v>494</v>
      </c>
      <c r="O2311" t="s">
        <v>494</v>
      </c>
      <c r="P2311" t="s">
        <v>494</v>
      </c>
    </row>
    <row r="2312" spans="1:17" hidden="1" x14ac:dyDescent="0.25">
      <c r="A2312" t="s">
        <v>236</v>
      </c>
      <c r="B2312" t="s">
        <v>3</v>
      </c>
      <c r="C2312" t="s">
        <v>498</v>
      </c>
      <c r="D2312" t="s">
        <v>4</v>
      </c>
      <c r="E2312">
        <v>2010</v>
      </c>
      <c r="F2312">
        <v>0</v>
      </c>
      <c r="G2312">
        <v>0</v>
      </c>
      <c r="H2312">
        <v>0</v>
      </c>
      <c r="I2312">
        <f t="shared" si="36"/>
        <v>0</v>
      </c>
      <c r="J2312" t="s">
        <v>222</v>
      </c>
      <c r="K2312" t="s">
        <v>494</v>
      </c>
      <c r="L2312" t="s">
        <v>494</v>
      </c>
      <c r="M2312" t="s">
        <v>494</v>
      </c>
      <c r="N2312" t="s">
        <v>494</v>
      </c>
      <c r="O2312" t="s">
        <v>494</v>
      </c>
      <c r="P2312" t="s">
        <v>494</v>
      </c>
      <c r="Q2312" t="s">
        <v>495</v>
      </c>
    </row>
    <row r="2313" spans="1:17" hidden="1" x14ac:dyDescent="0.25">
      <c r="A2313" t="s">
        <v>237</v>
      </c>
      <c r="B2313" t="s">
        <v>5</v>
      </c>
      <c r="C2313" t="s">
        <v>499</v>
      </c>
      <c r="D2313" t="s">
        <v>4</v>
      </c>
      <c r="E2313">
        <v>2010</v>
      </c>
      <c r="F2313">
        <v>0</v>
      </c>
      <c r="G2313">
        <v>0</v>
      </c>
      <c r="H2313">
        <v>0</v>
      </c>
      <c r="I2313">
        <f t="shared" si="36"/>
        <v>0</v>
      </c>
      <c r="J2313" t="s">
        <v>222</v>
      </c>
      <c r="K2313" t="s">
        <v>494</v>
      </c>
      <c r="L2313" t="s">
        <v>494</v>
      </c>
      <c r="M2313" t="s">
        <v>494</v>
      </c>
      <c r="N2313" t="s">
        <v>494</v>
      </c>
      <c r="O2313" t="s">
        <v>494</v>
      </c>
      <c r="P2313" t="s">
        <v>494</v>
      </c>
      <c r="Q2313" t="s">
        <v>495</v>
      </c>
    </row>
    <row r="2314" spans="1:17" hidden="1" x14ac:dyDescent="0.25">
      <c r="A2314" t="s">
        <v>238</v>
      </c>
      <c r="B2314" t="s">
        <v>6</v>
      </c>
      <c r="C2314" t="s">
        <v>497</v>
      </c>
      <c r="D2314" t="s">
        <v>4</v>
      </c>
      <c r="E2314">
        <v>2010</v>
      </c>
      <c r="F2314">
        <v>0</v>
      </c>
      <c r="G2314">
        <v>0</v>
      </c>
      <c r="H2314">
        <v>0</v>
      </c>
      <c r="I2314">
        <f t="shared" si="36"/>
        <v>0</v>
      </c>
      <c r="J2314" t="s">
        <v>222</v>
      </c>
      <c r="K2314" t="s">
        <v>494</v>
      </c>
      <c r="L2314" t="s">
        <v>494</v>
      </c>
      <c r="M2314" t="s">
        <v>494</v>
      </c>
      <c r="N2314" t="s">
        <v>494</v>
      </c>
      <c r="O2314" t="s">
        <v>494</v>
      </c>
      <c r="P2314" t="s">
        <v>494</v>
      </c>
      <c r="Q2314" t="s">
        <v>495</v>
      </c>
    </row>
    <row r="2315" spans="1:17" hidden="1" x14ac:dyDescent="0.25">
      <c r="A2315" t="s">
        <v>239</v>
      </c>
      <c r="B2315" t="s">
        <v>21</v>
      </c>
      <c r="C2315" t="s">
        <v>498</v>
      </c>
      <c r="D2315" t="s">
        <v>4</v>
      </c>
      <c r="E2315">
        <v>2010</v>
      </c>
      <c r="F2315">
        <v>0</v>
      </c>
      <c r="G2315">
        <v>0</v>
      </c>
      <c r="H2315">
        <v>0</v>
      </c>
      <c r="I2315">
        <f t="shared" si="36"/>
        <v>0</v>
      </c>
      <c r="J2315" t="s">
        <v>222</v>
      </c>
      <c r="K2315" t="s">
        <v>494</v>
      </c>
      <c r="L2315" t="s">
        <v>494</v>
      </c>
      <c r="M2315" t="s">
        <v>494</v>
      </c>
      <c r="N2315" t="s">
        <v>494</v>
      </c>
      <c r="O2315" t="s">
        <v>494</v>
      </c>
      <c r="P2315" t="s">
        <v>494</v>
      </c>
      <c r="Q2315" t="s">
        <v>495</v>
      </c>
    </row>
    <row r="2316" spans="1:17" hidden="1" x14ac:dyDescent="0.25">
      <c r="A2316" t="s">
        <v>240</v>
      </c>
      <c r="B2316" t="s">
        <v>16</v>
      </c>
      <c r="C2316" t="s">
        <v>498</v>
      </c>
      <c r="D2316" t="s">
        <v>4</v>
      </c>
      <c r="E2316">
        <v>2010</v>
      </c>
      <c r="F2316">
        <v>0</v>
      </c>
      <c r="G2316">
        <v>0</v>
      </c>
      <c r="H2316">
        <v>0</v>
      </c>
      <c r="I2316">
        <f t="shared" si="36"/>
        <v>0</v>
      </c>
      <c r="J2316" t="s">
        <v>222</v>
      </c>
      <c r="K2316" t="s">
        <v>494</v>
      </c>
      <c r="L2316" t="s">
        <v>494</v>
      </c>
      <c r="M2316" t="s">
        <v>494</v>
      </c>
      <c r="N2316" t="s">
        <v>494</v>
      </c>
      <c r="O2316" t="s">
        <v>494</v>
      </c>
      <c r="P2316" t="s">
        <v>494</v>
      </c>
      <c r="Q2316" t="s">
        <v>495</v>
      </c>
    </row>
    <row r="2317" spans="1:17" hidden="1" x14ac:dyDescent="0.25">
      <c r="A2317" t="s">
        <v>241</v>
      </c>
      <c r="B2317" t="s">
        <v>20</v>
      </c>
      <c r="C2317" t="s">
        <v>498</v>
      </c>
      <c r="D2317" t="s">
        <v>4</v>
      </c>
      <c r="E2317">
        <v>2010</v>
      </c>
      <c r="F2317">
        <v>0</v>
      </c>
      <c r="G2317">
        <v>0</v>
      </c>
      <c r="H2317">
        <v>0</v>
      </c>
      <c r="I2317">
        <f t="shared" si="36"/>
        <v>0</v>
      </c>
      <c r="J2317" t="s">
        <v>222</v>
      </c>
      <c r="K2317" t="s">
        <v>494</v>
      </c>
      <c r="L2317" t="s">
        <v>494</v>
      </c>
      <c r="M2317" t="s">
        <v>494</v>
      </c>
      <c r="N2317" t="s">
        <v>494</v>
      </c>
      <c r="O2317" t="s">
        <v>494</v>
      </c>
      <c r="P2317" t="s">
        <v>494</v>
      </c>
      <c r="Q2317" t="s">
        <v>495</v>
      </c>
    </row>
    <row r="2318" spans="1:17" hidden="1" x14ac:dyDescent="0.25">
      <c r="A2318" t="s">
        <v>242</v>
      </c>
      <c r="B2318" t="s">
        <v>10</v>
      </c>
      <c r="C2318" t="s">
        <v>499</v>
      </c>
      <c r="D2318" t="s">
        <v>4</v>
      </c>
      <c r="E2318">
        <v>2010</v>
      </c>
      <c r="F2318">
        <v>0</v>
      </c>
      <c r="G2318">
        <v>0</v>
      </c>
      <c r="H2318">
        <v>0</v>
      </c>
      <c r="I2318">
        <f t="shared" si="36"/>
        <v>0</v>
      </c>
      <c r="J2318" t="s">
        <v>222</v>
      </c>
      <c r="K2318" t="s">
        <v>494</v>
      </c>
      <c r="L2318" t="s">
        <v>231</v>
      </c>
      <c r="M2318" t="s">
        <v>231</v>
      </c>
      <c r="N2318" t="s">
        <v>494</v>
      </c>
      <c r="O2318" t="s">
        <v>494</v>
      </c>
      <c r="P2318" t="s">
        <v>494</v>
      </c>
      <c r="Q2318" t="s">
        <v>496</v>
      </c>
    </row>
    <row r="2319" spans="1:17" hidden="1" x14ac:dyDescent="0.25">
      <c r="A2319" t="s">
        <v>243</v>
      </c>
      <c r="B2319" t="s">
        <v>8</v>
      </c>
      <c r="C2319" t="s">
        <v>497</v>
      </c>
      <c r="D2319" t="s">
        <v>4</v>
      </c>
      <c r="E2319">
        <v>2010</v>
      </c>
      <c r="F2319">
        <v>0</v>
      </c>
      <c r="G2319">
        <v>0</v>
      </c>
      <c r="H2319">
        <v>0</v>
      </c>
      <c r="I2319">
        <f t="shared" si="36"/>
        <v>0</v>
      </c>
      <c r="J2319" t="s">
        <v>222</v>
      </c>
      <c r="K2319" t="s">
        <v>494</v>
      </c>
      <c r="L2319" t="s">
        <v>494</v>
      </c>
      <c r="M2319" t="s">
        <v>494</v>
      </c>
      <c r="N2319" t="s">
        <v>494</v>
      </c>
      <c r="O2319" t="s">
        <v>494</v>
      </c>
      <c r="P2319" t="s">
        <v>494</v>
      </c>
      <c r="Q2319" t="s">
        <v>495</v>
      </c>
    </row>
    <row r="2320" spans="1:17" hidden="1" x14ac:dyDescent="0.25">
      <c r="A2320" t="s">
        <v>244</v>
      </c>
      <c r="B2320" t="s">
        <v>18</v>
      </c>
      <c r="C2320" t="s">
        <v>499</v>
      </c>
      <c r="D2320" t="s">
        <v>4</v>
      </c>
      <c r="E2320">
        <v>2010</v>
      </c>
      <c r="F2320">
        <v>0</v>
      </c>
      <c r="G2320">
        <v>0</v>
      </c>
      <c r="H2320">
        <v>0</v>
      </c>
      <c r="I2320">
        <f t="shared" si="36"/>
        <v>0</v>
      </c>
      <c r="J2320" t="s">
        <v>222</v>
      </c>
      <c r="K2320" t="s">
        <v>494</v>
      </c>
      <c r="L2320" t="s">
        <v>494</v>
      </c>
      <c r="M2320" t="s">
        <v>494</v>
      </c>
      <c r="N2320" t="s">
        <v>494</v>
      </c>
      <c r="O2320" t="s">
        <v>494</v>
      </c>
      <c r="P2320" t="s">
        <v>494</v>
      </c>
      <c r="Q2320" t="s">
        <v>495</v>
      </c>
    </row>
    <row r="2321" spans="1:17" hidden="1" x14ac:dyDescent="0.25">
      <c r="A2321" t="s">
        <v>245</v>
      </c>
      <c r="B2321" t="s">
        <v>15</v>
      </c>
      <c r="C2321" t="s">
        <v>499</v>
      </c>
      <c r="D2321" t="s">
        <v>4</v>
      </c>
      <c r="E2321">
        <v>2010</v>
      </c>
      <c r="F2321">
        <v>0</v>
      </c>
      <c r="G2321">
        <v>0</v>
      </c>
      <c r="H2321">
        <v>0</v>
      </c>
      <c r="I2321">
        <f t="shared" si="36"/>
        <v>0</v>
      </c>
      <c r="J2321" t="s">
        <v>222</v>
      </c>
      <c r="K2321" t="s">
        <v>494</v>
      </c>
      <c r="L2321" t="s">
        <v>494</v>
      </c>
      <c r="M2321" t="s">
        <v>494</v>
      </c>
      <c r="N2321" t="s">
        <v>494</v>
      </c>
      <c r="O2321" t="s">
        <v>494</v>
      </c>
      <c r="P2321" t="s">
        <v>494</v>
      </c>
      <c r="Q2321" t="s">
        <v>495</v>
      </c>
    </row>
    <row r="2322" spans="1:17" hidden="1" x14ac:dyDescent="0.25">
      <c r="A2322" t="s">
        <v>246</v>
      </c>
      <c r="B2322" t="s">
        <v>12</v>
      </c>
      <c r="C2322" t="s">
        <v>497</v>
      </c>
      <c r="D2322" t="s">
        <v>4</v>
      </c>
      <c r="E2322">
        <v>2010</v>
      </c>
      <c r="F2322">
        <v>0</v>
      </c>
      <c r="G2322">
        <v>0</v>
      </c>
      <c r="H2322">
        <v>0</v>
      </c>
      <c r="I2322">
        <f t="shared" si="36"/>
        <v>0</v>
      </c>
      <c r="J2322" t="s">
        <v>222</v>
      </c>
      <c r="K2322" t="s">
        <v>494</v>
      </c>
      <c r="L2322" t="s">
        <v>494</v>
      </c>
      <c r="M2322" t="s">
        <v>494</v>
      </c>
      <c r="N2322" t="s">
        <v>494</v>
      </c>
      <c r="O2322" t="s">
        <v>494</v>
      </c>
      <c r="P2322" t="s">
        <v>494</v>
      </c>
      <c r="Q2322" t="s">
        <v>495</v>
      </c>
    </row>
    <row r="2323" spans="1:17" hidden="1" x14ac:dyDescent="0.25">
      <c r="A2323" t="s">
        <v>247</v>
      </c>
      <c r="B2323" t="s">
        <v>17</v>
      </c>
      <c r="C2323" t="s">
        <v>500</v>
      </c>
      <c r="D2323" t="s">
        <v>4</v>
      </c>
      <c r="E2323">
        <v>2010</v>
      </c>
      <c r="F2323">
        <v>0</v>
      </c>
      <c r="G2323">
        <v>0</v>
      </c>
      <c r="H2323">
        <v>0</v>
      </c>
      <c r="I2323">
        <f t="shared" si="36"/>
        <v>0</v>
      </c>
      <c r="J2323" t="s">
        <v>222</v>
      </c>
      <c r="K2323" t="s">
        <v>494</v>
      </c>
      <c r="L2323" t="s">
        <v>494</v>
      </c>
      <c r="M2323" t="s">
        <v>494</v>
      </c>
      <c r="N2323" t="s">
        <v>494</v>
      </c>
      <c r="O2323" t="s">
        <v>494</v>
      </c>
      <c r="P2323" t="s">
        <v>494</v>
      </c>
      <c r="Q2323" t="s">
        <v>495</v>
      </c>
    </row>
    <row r="2324" spans="1:17" hidden="1" x14ac:dyDescent="0.25">
      <c r="A2324" t="s">
        <v>248</v>
      </c>
      <c r="B2324" t="s">
        <v>19</v>
      </c>
      <c r="C2324" t="s">
        <v>499</v>
      </c>
      <c r="D2324" t="s">
        <v>4</v>
      </c>
      <c r="E2324">
        <v>2010</v>
      </c>
      <c r="F2324">
        <v>0</v>
      </c>
      <c r="G2324">
        <v>0</v>
      </c>
      <c r="H2324">
        <v>0</v>
      </c>
      <c r="I2324">
        <f t="shared" si="36"/>
        <v>0</v>
      </c>
      <c r="J2324" t="s">
        <v>222</v>
      </c>
      <c r="K2324" t="s">
        <v>494</v>
      </c>
      <c r="L2324" t="s">
        <v>494</v>
      </c>
      <c r="M2324" t="s">
        <v>494</v>
      </c>
      <c r="N2324" t="s">
        <v>494</v>
      </c>
      <c r="O2324" t="s">
        <v>494</v>
      </c>
      <c r="P2324" t="s">
        <v>494</v>
      </c>
      <c r="Q2324" t="s">
        <v>495</v>
      </c>
    </row>
    <row r="2325" spans="1:17" hidden="1" x14ac:dyDescent="0.25">
      <c r="A2325" t="s">
        <v>249</v>
      </c>
      <c r="B2325" t="s">
        <v>25</v>
      </c>
      <c r="C2325" t="s">
        <v>498</v>
      </c>
      <c r="D2325" t="s">
        <v>4</v>
      </c>
      <c r="E2325">
        <v>2010</v>
      </c>
      <c r="F2325">
        <v>0</v>
      </c>
      <c r="G2325">
        <v>0</v>
      </c>
      <c r="H2325">
        <v>0</v>
      </c>
      <c r="I2325">
        <f t="shared" si="36"/>
        <v>0</v>
      </c>
      <c r="J2325" t="s">
        <v>222</v>
      </c>
      <c r="K2325" t="s">
        <v>494</v>
      </c>
      <c r="L2325" t="s">
        <v>494</v>
      </c>
      <c r="M2325" t="s">
        <v>494</v>
      </c>
      <c r="N2325" t="s">
        <v>494</v>
      </c>
      <c r="O2325" t="s">
        <v>494</v>
      </c>
      <c r="P2325" t="s">
        <v>494</v>
      </c>
      <c r="Q2325" t="s">
        <v>495</v>
      </c>
    </row>
    <row r="2326" spans="1:17" hidden="1" x14ac:dyDescent="0.25">
      <c r="A2326" t="s">
        <v>250</v>
      </c>
      <c r="B2326" t="s">
        <v>33</v>
      </c>
      <c r="C2326" t="s">
        <v>500</v>
      </c>
      <c r="D2326" t="s">
        <v>4</v>
      </c>
      <c r="E2326">
        <v>2010</v>
      </c>
      <c r="F2326">
        <v>0</v>
      </c>
      <c r="G2326">
        <v>0</v>
      </c>
      <c r="H2326">
        <v>0</v>
      </c>
      <c r="I2326">
        <f t="shared" si="36"/>
        <v>0</v>
      </c>
      <c r="J2326" t="s">
        <v>222</v>
      </c>
      <c r="K2326" t="s">
        <v>494</v>
      </c>
      <c r="L2326" t="s">
        <v>494</v>
      </c>
      <c r="M2326" t="s">
        <v>494</v>
      </c>
      <c r="N2326" t="s">
        <v>494</v>
      </c>
      <c r="O2326" t="s">
        <v>494</v>
      </c>
      <c r="P2326" t="s">
        <v>494</v>
      </c>
      <c r="Q2326" t="s">
        <v>495</v>
      </c>
    </row>
    <row r="2327" spans="1:17" hidden="1" x14ac:dyDescent="0.25">
      <c r="A2327" t="s">
        <v>251</v>
      </c>
      <c r="B2327" t="s">
        <v>24</v>
      </c>
      <c r="C2327" t="s">
        <v>500</v>
      </c>
      <c r="D2327" t="s">
        <v>4</v>
      </c>
      <c r="E2327">
        <v>2010</v>
      </c>
      <c r="F2327">
        <v>0</v>
      </c>
      <c r="G2327">
        <v>0</v>
      </c>
      <c r="H2327">
        <v>0</v>
      </c>
      <c r="I2327">
        <f t="shared" si="36"/>
        <v>0</v>
      </c>
      <c r="J2327" t="s">
        <v>222</v>
      </c>
      <c r="K2327" t="s">
        <v>494</v>
      </c>
      <c r="L2327" t="s">
        <v>494</v>
      </c>
      <c r="M2327" t="s">
        <v>494</v>
      </c>
      <c r="N2327" t="s">
        <v>494</v>
      </c>
      <c r="O2327" t="s">
        <v>494</v>
      </c>
      <c r="P2327" t="s">
        <v>494</v>
      </c>
      <c r="Q2327" t="s">
        <v>495</v>
      </c>
    </row>
    <row r="2328" spans="1:17" hidden="1" x14ac:dyDescent="0.25">
      <c r="A2328" t="s">
        <v>252</v>
      </c>
      <c r="B2328" t="s">
        <v>30</v>
      </c>
      <c r="C2328" t="s">
        <v>498</v>
      </c>
      <c r="D2328" t="s">
        <v>4</v>
      </c>
      <c r="E2328">
        <v>2010</v>
      </c>
      <c r="F2328">
        <v>0</v>
      </c>
      <c r="G2328">
        <v>0</v>
      </c>
      <c r="H2328">
        <v>0</v>
      </c>
      <c r="I2328">
        <f t="shared" si="36"/>
        <v>0</v>
      </c>
      <c r="J2328" t="s">
        <v>222</v>
      </c>
      <c r="K2328" t="s">
        <v>494</v>
      </c>
      <c r="L2328" t="s">
        <v>494</v>
      </c>
      <c r="M2328" t="s">
        <v>494</v>
      </c>
      <c r="N2328" t="s">
        <v>494</v>
      </c>
      <c r="O2328" t="s">
        <v>494</v>
      </c>
      <c r="P2328" t="s">
        <v>494</v>
      </c>
      <c r="Q2328" t="s">
        <v>495</v>
      </c>
    </row>
    <row r="2329" spans="1:17" hidden="1" x14ac:dyDescent="0.25">
      <c r="A2329" t="s">
        <v>253</v>
      </c>
      <c r="B2329" t="s">
        <v>31</v>
      </c>
      <c r="C2329" t="s">
        <v>500</v>
      </c>
      <c r="D2329" t="s">
        <v>4</v>
      </c>
      <c r="E2329">
        <v>2010</v>
      </c>
      <c r="F2329">
        <v>0</v>
      </c>
      <c r="G2329">
        <v>0</v>
      </c>
      <c r="H2329">
        <v>0</v>
      </c>
      <c r="I2329">
        <f t="shared" si="36"/>
        <v>0</v>
      </c>
      <c r="J2329" t="s">
        <v>222</v>
      </c>
      <c r="K2329" t="s">
        <v>494</v>
      </c>
      <c r="L2329" t="s">
        <v>494</v>
      </c>
      <c r="M2329" t="s">
        <v>494</v>
      </c>
      <c r="N2329" t="s">
        <v>494</v>
      </c>
      <c r="O2329" t="s">
        <v>494</v>
      </c>
      <c r="P2329" t="s">
        <v>494</v>
      </c>
      <c r="Q2329" t="s">
        <v>495</v>
      </c>
    </row>
    <row r="2330" spans="1:17" hidden="1" x14ac:dyDescent="0.25">
      <c r="A2330" t="s">
        <v>254</v>
      </c>
      <c r="B2330" t="s">
        <v>29</v>
      </c>
      <c r="C2330" t="s">
        <v>498</v>
      </c>
      <c r="D2330" t="s">
        <v>4</v>
      </c>
      <c r="E2330">
        <v>2010</v>
      </c>
      <c r="F2330">
        <v>0</v>
      </c>
      <c r="G2330">
        <v>0</v>
      </c>
      <c r="H2330">
        <v>0</v>
      </c>
      <c r="I2330">
        <f t="shared" si="36"/>
        <v>0</v>
      </c>
      <c r="J2330" t="s">
        <v>222</v>
      </c>
      <c r="K2330" t="s">
        <v>494</v>
      </c>
      <c r="L2330" t="s">
        <v>494</v>
      </c>
      <c r="M2330" t="s">
        <v>494</v>
      </c>
      <c r="N2330" t="s">
        <v>494</v>
      </c>
      <c r="O2330" t="s">
        <v>494</v>
      </c>
      <c r="P2330" t="s">
        <v>494</v>
      </c>
      <c r="Q2330" t="s">
        <v>495</v>
      </c>
    </row>
    <row r="2331" spans="1:17" hidden="1" x14ac:dyDescent="0.25">
      <c r="A2331" t="s">
        <v>255</v>
      </c>
      <c r="B2331" t="s">
        <v>23</v>
      </c>
      <c r="C2331" t="s">
        <v>500</v>
      </c>
      <c r="D2331" t="s">
        <v>4</v>
      </c>
      <c r="E2331">
        <v>2010</v>
      </c>
      <c r="F2331">
        <v>0</v>
      </c>
      <c r="G2331">
        <v>0</v>
      </c>
      <c r="H2331">
        <v>0</v>
      </c>
      <c r="I2331">
        <f t="shared" si="36"/>
        <v>0</v>
      </c>
      <c r="J2331" t="s">
        <v>222</v>
      </c>
      <c r="K2331" t="s">
        <v>494</v>
      </c>
      <c r="L2331" t="s">
        <v>494</v>
      </c>
      <c r="M2331" t="s">
        <v>494</v>
      </c>
      <c r="N2331" t="s">
        <v>494</v>
      </c>
      <c r="O2331" t="s">
        <v>494</v>
      </c>
      <c r="P2331" t="s">
        <v>494</v>
      </c>
      <c r="Q2331" t="s">
        <v>495</v>
      </c>
    </row>
    <row r="2332" spans="1:17" hidden="1" x14ac:dyDescent="0.25">
      <c r="A2332" t="s">
        <v>256</v>
      </c>
      <c r="B2332" t="s">
        <v>13</v>
      </c>
      <c r="C2332" t="s">
        <v>497</v>
      </c>
      <c r="D2332" t="s">
        <v>4</v>
      </c>
      <c r="E2332">
        <v>2010</v>
      </c>
      <c r="F2332">
        <v>0</v>
      </c>
      <c r="G2332">
        <v>0</v>
      </c>
      <c r="H2332">
        <v>0</v>
      </c>
      <c r="I2332">
        <f t="shared" si="36"/>
        <v>0</v>
      </c>
      <c r="J2332" t="s">
        <v>222</v>
      </c>
      <c r="K2332" t="s">
        <v>494</v>
      </c>
      <c r="L2332" t="s">
        <v>231</v>
      </c>
      <c r="M2332" t="s">
        <v>231</v>
      </c>
      <c r="N2332" t="s">
        <v>494</v>
      </c>
      <c r="O2332" t="s">
        <v>494</v>
      </c>
      <c r="P2332" t="s">
        <v>494</v>
      </c>
      <c r="Q2332" t="s">
        <v>496</v>
      </c>
    </row>
    <row r="2333" spans="1:17" hidden="1" x14ac:dyDescent="0.25">
      <c r="A2333" t="s">
        <v>257</v>
      </c>
      <c r="B2333" t="s">
        <v>36</v>
      </c>
      <c r="C2333" t="s">
        <v>500</v>
      </c>
      <c r="D2333" t="s">
        <v>4</v>
      </c>
      <c r="E2333">
        <v>2010</v>
      </c>
      <c r="F2333">
        <v>0</v>
      </c>
      <c r="G2333">
        <v>0</v>
      </c>
      <c r="H2333">
        <v>0</v>
      </c>
      <c r="I2333">
        <f t="shared" si="36"/>
        <v>0</v>
      </c>
      <c r="J2333" t="s">
        <v>222</v>
      </c>
      <c r="K2333" t="s">
        <v>494</v>
      </c>
      <c r="L2333" t="s">
        <v>494</v>
      </c>
      <c r="M2333" t="s">
        <v>494</v>
      </c>
      <c r="N2333" t="s">
        <v>494</v>
      </c>
      <c r="O2333" t="s">
        <v>494</v>
      </c>
      <c r="P2333" t="s">
        <v>494</v>
      </c>
      <c r="Q2333" t="s">
        <v>495</v>
      </c>
    </row>
    <row r="2334" spans="1:17" hidden="1" x14ac:dyDescent="0.25">
      <c r="A2334" t="s">
        <v>258</v>
      </c>
      <c r="B2334" t="s">
        <v>34</v>
      </c>
      <c r="C2334" t="s">
        <v>499</v>
      </c>
      <c r="D2334" t="s">
        <v>4</v>
      </c>
      <c r="E2334">
        <v>2010</v>
      </c>
      <c r="F2334">
        <v>0</v>
      </c>
      <c r="G2334">
        <v>0</v>
      </c>
      <c r="H2334">
        <v>0</v>
      </c>
      <c r="I2334">
        <f t="shared" si="36"/>
        <v>0</v>
      </c>
      <c r="J2334" t="s">
        <v>222</v>
      </c>
      <c r="K2334" t="s">
        <v>494</v>
      </c>
      <c r="L2334" t="s">
        <v>494</v>
      </c>
      <c r="M2334" t="s">
        <v>494</v>
      </c>
      <c r="N2334" t="s">
        <v>494</v>
      </c>
      <c r="O2334" t="s">
        <v>494</v>
      </c>
      <c r="P2334" t="s">
        <v>494</v>
      </c>
      <c r="Q2334" t="s">
        <v>495</v>
      </c>
    </row>
    <row r="2335" spans="1:17" hidden="1" x14ac:dyDescent="0.25">
      <c r="A2335" t="s">
        <v>259</v>
      </c>
      <c r="B2335" t="s">
        <v>35</v>
      </c>
      <c r="C2335" t="s">
        <v>499</v>
      </c>
      <c r="D2335" t="s">
        <v>4</v>
      </c>
      <c r="E2335">
        <v>2010</v>
      </c>
      <c r="F2335">
        <v>0</v>
      </c>
      <c r="G2335">
        <v>0</v>
      </c>
      <c r="H2335">
        <v>0</v>
      </c>
      <c r="I2335">
        <f t="shared" si="36"/>
        <v>0</v>
      </c>
      <c r="J2335" t="s">
        <v>222</v>
      </c>
      <c r="K2335" t="s">
        <v>494</v>
      </c>
      <c r="L2335" t="s">
        <v>494</v>
      </c>
      <c r="M2335" t="s">
        <v>494</v>
      </c>
      <c r="N2335" t="s">
        <v>494</v>
      </c>
      <c r="O2335" t="s">
        <v>494</v>
      </c>
      <c r="P2335" t="s">
        <v>494</v>
      </c>
      <c r="Q2335" t="s">
        <v>495</v>
      </c>
    </row>
    <row r="2336" spans="1:17" hidden="1" x14ac:dyDescent="0.25">
      <c r="A2336" t="s">
        <v>260</v>
      </c>
      <c r="B2336" t="s">
        <v>28</v>
      </c>
      <c r="C2336" t="s">
        <v>498</v>
      </c>
      <c r="D2336" t="s">
        <v>4</v>
      </c>
      <c r="E2336">
        <v>2010</v>
      </c>
      <c r="F2336">
        <v>0</v>
      </c>
      <c r="G2336">
        <v>0</v>
      </c>
      <c r="H2336">
        <v>0</v>
      </c>
      <c r="I2336">
        <f t="shared" si="36"/>
        <v>0</v>
      </c>
      <c r="J2336" t="s">
        <v>222</v>
      </c>
      <c r="K2336" t="s">
        <v>494</v>
      </c>
      <c r="L2336" t="s">
        <v>494</v>
      </c>
      <c r="M2336" t="s">
        <v>494</v>
      </c>
      <c r="N2336" t="s">
        <v>494</v>
      </c>
      <c r="O2336" t="s">
        <v>494</v>
      </c>
      <c r="P2336" t="s">
        <v>494</v>
      </c>
      <c r="Q2336" t="s">
        <v>495</v>
      </c>
    </row>
    <row r="2337" spans="1:17" hidden="1" x14ac:dyDescent="0.25">
      <c r="A2337" t="s">
        <v>261</v>
      </c>
      <c r="B2337" t="s">
        <v>37</v>
      </c>
      <c r="C2337" t="s">
        <v>498</v>
      </c>
      <c r="D2337" t="s">
        <v>4</v>
      </c>
      <c r="E2337">
        <v>2010</v>
      </c>
      <c r="F2337">
        <v>0</v>
      </c>
      <c r="G2337">
        <v>0</v>
      </c>
      <c r="H2337">
        <v>0</v>
      </c>
      <c r="I2337">
        <f t="shared" si="36"/>
        <v>0</v>
      </c>
      <c r="J2337" t="s">
        <v>222</v>
      </c>
      <c r="K2337" t="s">
        <v>494</v>
      </c>
      <c r="L2337" t="s">
        <v>494</v>
      </c>
      <c r="M2337" t="s">
        <v>494</v>
      </c>
      <c r="N2337" t="s">
        <v>494</v>
      </c>
      <c r="O2337" t="s">
        <v>494</v>
      </c>
      <c r="P2337" t="s">
        <v>494</v>
      </c>
      <c r="Q2337" t="s">
        <v>495</v>
      </c>
    </row>
    <row r="2338" spans="1:17" hidden="1" x14ac:dyDescent="0.25">
      <c r="A2338" t="s">
        <v>262</v>
      </c>
      <c r="B2338" t="s">
        <v>14</v>
      </c>
      <c r="C2338" t="s">
        <v>499</v>
      </c>
      <c r="D2338" t="s">
        <v>4</v>
      </c>
      <c r="E2338">
        <v>2010</v>
      </c>
      <c r="F2338">
        <v>0</v>
      </c>
      <c r="G2338">
        <v>0</v>
      </c>
      <c r="H2338">
        <v>0</v>
      </c>
      <c r="I2338">
        <f t="shared" si="36"/>
        <v>0</v>
      </c>
      <c r="J2338" t="s">
        <v>222</v>
      </c>
      <c r="K2338" t="s">
        <v>494</v>
      </c>
      <c r="L2338" t="s">
        <v>494</v>
      </c>
      <c r="M2338" t="s">
        <v>494</v>
      </c>
      <c r="N2338" t="s">
        <v>494</v>
      </c>
      <c r="O2338" t="s">
        <v>494</v>
      </c>
      <c r="P2338" t="s">
        <v>494</v>
      </c>
      <c r="Q2338" t="s">
        <v>495</v>
      </c>
    </row>
    <row r="2339" spans="1:17" hidden="1" x14ac:dyDescent="0.25">
      <c r="A2339" t="s">
        <v>263</v>
      </c>
      <c r="B2339" t="s">
        <v>66</v>
      </c>
      <c r="C2339" t="s">
        <v>500</v>
      </c>
      <c r="D2339" t="s">
        <v>4</v>
      </c>
      <c r="E2339">
        <v>2010</v>
      </c>
      <c r="F2339">
        <v>0</v>
      </c>
      <c r="G2339">
        <v>0</v>
      </c>
      <c r="H2339">
        <v>0</v>
      </c>
      <c r="I2339">
        <f t="shared" si="36"/>
        <v>0</v>
      </c>
      <c r="J2339" t="s">
        <v>222</v>
      </c>
      <c r="K2339" t="s">
        <v>494</v>
      </c>
      <c r="L2339" t="s">
        <v>494</v>
      </c>
      <c r="M2339" t="s">
        <v>494</v>
      </c>
      <c r="N2339" t="s">
        <v>494</v>
      </c>
      <c r="O2339" t="s">
        <v>494</v>
      </c>
      <c r="P2339" t="s">
        <v>494</v>
      </c>
      <c r="Q2339" t="s">
        <v>495</v>
      </c>
    </row>
    <row r="2340" spans="1:17" hidden="1" x14ac:dyDescent="0.25">
      <c r="A2340" t="s">
        <v>264</v>
      </c>
      <c r="B2340" t="s">
        <v>41</v>
      </c>
      <c r="C2340" t="s">
        <v>498</v>
      </c>
      <c r="D2340" t="s">
        <v>4</v>
      </c>
      <c r="E2340">
        <v>2010</v>
      </c>
      <c r="F2340">
        <v>0</v>
      </c>
      <c r="G2340">
        <v>0</v>
      </c>
      <c r="H2340">
        <v>0</v>
      </c>
      <c r="I2340">
        <f t="shared" si="36"/>
        <v>0</v>
      </c>
      <c r="J2340" t="s">
        <v>222</v>
      </c>
      <c r="K2340" t="s">
        <v>494</v>
      </c>
      <c r="L2340" t="s">
        <v>494</v>
      </c>
      <c r="M2340" t="s">
        <v>494</v>
      </c>
      <c r="N2340" t="s">
        <v>494</v>
      </c>
      <c r="O2340" t="s">
        <v>494</v>
      </c>
      <c r="P2340" t="s">
        <v>494</v>
      </c>
      <c r="Q2340" t="s">
        <v>495</v>
      </c>
    </row>
    <row r="2341" spans="1:17" hidden="1" x14ac:dyDescent="0.25">
      <c r="A2341" t="s">
        <v>265</v>
      </c>
      <c r="B2341" t="s">
        <v>38</v>
      </c>
      <c r="C2341" t="s">
        <v>498</v>
      </c>
      <c r="D2341" t="s">
        <v>4</v>
      </c>
      <c r="E2341">
        <v>2010</v>
      </c>
      <c r="F2341">
        <v>0</v>
      </c>
      <c r="G2341">
        <v>0</v>
      </c>
      <c r="H2341">
        <v>0</v>
      </c>
      <c r="I2341">
        <f t="shared" si="36"/>
        <v>0</v>
      </c>
      <c r="J2341" t="s">
        <v>222</v>
      </c>
      <c r="K2341" t="s">
        <v>494</v>
      </c>
      <c r="L2341" t="s">
        <v>494</v>
      </c>
      <c r="M2341" t="s">
        <v>494</v>
      </c>
      <c r="N2341" t="s">
        <v>494</v>
      </c>
      <c r="O2341" t="s">
        <v>494</v>
      </c>
      <c r="P2341" t="s">
        <v>494</v>
      </c>
      <c r="Q2341" t="s">
        <v>495</v>
      </c>
    </row>
    <row r="2342" spans="1:17" hidden="1" x14ac:dyDescent="0.25">
      <c r="A2342" t="s">
        <v>266</v>
      </c>
      <c r="B2342" t="s">
        <v>42</v>
      </c>
      <c r="C2342" t="s">
        <v>498</v>
      </c>
      <c r="D2342" t="s">
        <v>4</v>
      </c>
      <c r="E2342">
        <v>2010</v>
      </c>
      <c r="F2342">
        <v>0</v>
      </c>
      <c r="G2342">
        <v>0</v>
      </c>
      <c r="H2342">
        <v>0</v>
      </c>
      <c r="I2342">
        <f t="shared" si="36"/>
        <v>0</v>
      </c>
      <c r="J2342" t="s">
        <v>222</v>
      </c>
      <c r="K2342" t="s">
        <v>494</v>
      </c>
      <c r="L2342" t="s">
        <v>494</v>
      </c>
      <c r="M2342" t="s">
        <v>494</v>
      </c>
      <c r="N2342" t="s">
        <v>494</v>
      </c>
      <c r="O2342" t="s">
        <v>494</v>
      </c>
      <c r="P2342" t="s">
        <v>494</v>
      </c>
      <c r="Q2342" t="s">
        <v>495</v>
      </c>
    </row>
    <row r="2343" spans="1:17" hidden="1" x14ac:dyDescent="0.25">
      <c r="A2343" t="s">
        <v>267</v>
      </c>
      <c r="B2343" t="s">
        <v>27</v>
      </c>
      <c r="C2343" t="s">
        <v>499</v>
      </c>
      <c r="D2343" t="s">
        <v>4</v>
      </c>
      <c r="E2343">
        <v>2010</v>
      </c>
      <c r="F2343">
        <v>0</v>
      </c>
      <c r="G2343">
        <v>0</v>
      </c>
      <c r="H2343">
        <v>0</v>
      </c>
      <c r="I2343">
        <f t="shared" si="36"/>
        <v>0</v>
      </c>
      <c r="J2343" t="s">
        <v>222</v>
      </c>
      <c r="K2343" t="s">
        <v>494</v>
      </c>
      <c r="L2343" t="s">
        <v>494</v>
      </c>
      <c r="M2343" t="s">
        <v>494</v>
      </c>
      <c r="N2343" t="s">
        <v>494</v>
      </c>
      <c r="O2343" t="s">
        <v>494</v>
      </c>
      <c r="P2343" t="s">
        <v>494</v>
      </c>
      <c r="Q2343" t="s">
        <v>495</v>
      </c>
    </row>
    <row r="2344" spans="1:17" hidden="1" x14ac:dyDescent="0.25">
      <c r="A2344" t="s">
        <v>268</v>
      </c>
      <c r="B2344" t="s">
        <v>39</v>
      </c>
      <c r="C2344" t="s">
        <v>499</v>
      </c>
      <c r="D2344" t="s">
        <v>4</v>
      </c>
      <c r="E2344">
        <v>2010</v>
      </c>
      <c r="F2344">
        <v>0</v>
      </c>
      <c r="G2344">
        <v>0</v>
      </c>
      <c r="H2344">
        <v>0</v>
      </c>
      <c r="I2344">
        <f t="shared" si="36"/>
        <v>0</v>
      </c>
      <c r="J2344" t="s">
        <v>222</v>
      </c>
      <c r="K2344" t="s">
        <v>494</v>
      </c>
      <c r="L2344" t="s">
        <v>494</v>
      </c>
      <c r="M2344" t="s">
        <v>494</v>
      </c>
      <c r="N2344" t="s">
        <v>494</v>
      </c>
      <c r="O2344" t="s">
        <v>494</v>
      </c>
      <c r="P2344" t="s">
        <v>494</v>
      </c>
      <c r="Q2344" t="s">
        <v>495</v>
      </c>
    </row>
    <row r="2345" spans="1:17" hidden="1" x14ac:dyDescent="0.25">
      <c r="A2345" t="s">
        <v>269</v>
      </c>
      <c r="B2345" t="s">
        <v>40</v>
      </c>
      <c r="C2345" t="s">
        <v>499</v>
      </c>
      <c r="D2345" t="s">
        <v>4</v>
      </c>
      <c r="E2345">
        <v>2010</v>
      </c>
      <c r="F2345">
        <v>0</v>
      </c>
      <c r="G2345">
        <v>0</v>
      </c>
      <c r="H2345">
        <v>0</v>
      </c>
      <c r="I2345">
        <f t="shared" si="36"/>
        <v>0</v>
      </c>
      <c r="J2345" t="s">
        <v>222</v>
      </c>
      <c r="K2345" t="s">
        <v>494</v>
      </c>
      <c r="L2345" t="s">
        <v>494</v>
      </c>
      <c r="M2345" t="s">
        <v>494</v>
      </c>
      <c r="N2345" t="s">
        <v>494</v>
      </c>
      <c r="O2345" t="s">
        <v>494</v>
      </c>
      <c r="P2345" t="s">
        <v>494</v>
      </c>
      <c r="Q2345" t="s">
        <v>495</v>
      </c>
    </row>
    <row r="2346" spans="1:17" hidden="1" x14ac:dyDescent="0.25">
      <c r="A2346" t="s">
        <v>270</v>
      </c>
      <c r="B2346" t="s">
        <v>43</v>
      </c>
      <c r="C2346" t="s">
        <v>499</v>
      </c>
      <c r="D2346" t="s">
        <v>4</v>
      </c>
      <c r="E2346">
        <v>2010</v>
      </c>
      <c r="F2346">
        <v>0</v>
      </c>
      <c r="G2346">
        <v>0</v>
      </c>
      <c r="H2346">
        <v>0</v>
      </c>
      <c r="I2346">
        <f t="shared" si="36"/>
        <v>0</v>
      </c>
      <c r="J2346" t="s">
        <v>222</v>
      </c>
      <c r="K2346" t="s">
        <v>494</v>
      </c>
      <c r="L2346" t="s">
        <v>494</v>
      </c>
      <c r="M2346" t="s">
        <v>494</v>
      </c>
      <c r="N2346" t="s">
        <v>494</v>
      </c>
      <c r="O2346" t="s">
        <v>494</v>
      </c>
      <c r="P2346" t="s">
        <v>494</v>
      </c>
      <c r="Q2346" t="s">
        <v>495</v>
      </c>
    </row>
    <row r="2347" spans="1:17" hidden="1" x14ac:dyDescent="0.25">
      <c r="A2347" t="s">
        <v>271</v>
      </c>
      <c r="B2347" t="s">
        <v>46</v>
      </c>
      <c r="C2347" t="s">
        <v>497</v>
      </c>
      <c r="D2347" t="s">
        <v>4</v>
      </c>
      <c r="E2347">
        <v>2010</v>
      </c>
      <c r="F2347">
        <v>0</v>
      </c>
      <c r="G2347">
        <v>0</v>
      </c>
      <c r="H2347">
        <v>0</v>
      </c>
      <c r="I2347">
        <f t="shared" si="36"/>
        <v>0</v>
      </c>
      <c r="J2347" t="s">
        <v>222</v>
      </c>
      <c r="K2347" t="s">
        <v>494</v>
      </c>
      <c r="L2347" t="s">
        <v>494</v>
      </c>
      <c r="M2347" t="s">
        <v>494</v>
      </c>
      <c r="N2347" t="s">
        <v>494</v>
      </c>
      <c r="O2347" t="s">
        <v>494</v>
      </c>
      <c r="P2347" t="s">
        <v>494</v>
      </c>
    </row>
    <row r="2348" spans="1:17" hidden="1" x14ac:dyDescent="0.25">
      <c r="A2348" t="s">
        <v>272</v>
      </c>
      <c r="B2348" t="s">
        <v>45</v>
      </c>
      <c r="C2348" t="s">
        <v>500</v>
      </c>
      <c r="D2348" t="s">
        <v>4</v>
      </c>
      <c r="E2348">
        <v>2010</v>
      </c>
      <c r="F2348">
        <v>0</v>
      </c>
      <c r="G2348">
        <v>0</v>
      </c>
      <c r="H2348">
        <v>0</v>
      </c>
      <c r="I2348">
        <f t="shared" si="36"/>
        <v>0</v>
      </c>
      <c r="J2348" t="s">
        <v>222</v>
      </c>
      <c r="K2348" t="s">
        <v>494</v>
      </c>
      <c r="L2348" t="s">
        <v>494</v>
      </c>
      <c r="M2348" t="s">
        <v>494</v>
      </c>
      <c r="N2348" t="s">
        <v>494</v>
      </c>
      <c r="O2348" t="s">
        <v>494</v>
      </c>
      <c r="P2348" t="s">
        <v>494</v>
      </c>
      <c r="Q2348" t="s">
        <v>495</v>
      </c>
    </row>
    <row r="2349" spans="1:17" hidden="1" x14ac:dyDescent="0.25">
      <c r="A2349" t="s">
        <v>273</v>
      </c>
      <c r="B2349" t="s">
        <v>44</v>
      </c>
      <c r="C2349" t="s">
        <v>498</v>
      </c>
      <c r="D2349" t="s">
        <v>4</v>
      </c>
      <c r="E2349">
        <v>2010</v>
      </c>
      <c r="F2349">
        <v>0</v>
      </c>
      <c r="G2349">
        <v>0</v>
      </c>
      <c r="H2349">
        <v>0</v>
      </c>
      <c r="I2349">
        <f t="shared" si="36"/>
        <v>0</v>
      </c>
      <c r="J2349" t="s">
        <v>222</v>
      </c>
      <c r="K2349" t="s">
        <v>494</v>
      </c>
      <c r="L2349" t="s">
        <v>494</v>
      </c>
      <c r="M2349" t="s">
        <v>494</v>
      </c>
      <c r="N2349" t="s">
        <v>494</v>
      </c>
      <c r="O2349" t="s">
        <v>494</v>
      </c>
      <c r="P2349" t="s">
        <v>494</v>
      </c>
      <c r="Q2349" t="s">
        <v>495</v>
      </c>
    </row>
    <row r="2350" spans="1:17" hidden="1" x14ac:dyDescent="0.25">
      <c r="A2350" t="s">
        <v>274</v>
      </c>
      <c r="B2350" t="s">
        <v>47</v>
      </c>
      <c r="C2350" t="s">
        <v>499</v>
      </c>
      <c r="D2350" t="s">
        <v>4</v>
      </c>
      <c r="E2350">
        <v>2010</v>
      </c>
      <c r="F2350">
        <v>0</v>
      </c>
      <c r="G2350">
        <v>0</v>
      </c>
      <c r="H2350">
        <v>0</v>
      </c>
      <c r="I2350">
        <f t="shared" si="36"/>
        <v>0</v>
      </c>
      <c r="J2350" t="s">
        <v>222</v>
      </c>
      <c r="K2350" t="s">
        <v>494</v>
      </c>
      <c r="L2350" t="s">
        <v>494</v>
      </c>
      <c r="M2350" t="s">
        <v>494</v>
      </c>
      <c r="N2350" t="s">
        <v>494</v>
      </c>
      <c r="O2350" t="s">
        <v>494</v>
      </c>
      <c r="P2350" t="s">
        <v>494</v>
      </c>
      <c r="Q2350" t="s">
        <v>495</v>
      </c>
    </row>
    <row r="2351" spans="1:17" hidden="1" x14ac:dyDescent="0.25">
      <c r="A2351" t="s">
        <v>275</v>
      </c>
      <c r="B2351" t="s">
        <v>48</v>
      </c>
      <c r="C2351" t="s">
        <v>499</v>
      </c>
      <c r="D2351" t="s">
        <v>4</v>
      </c>
      <c r="E2351">
        <v>2010</v>
      </c>
      <c r="F2351">
        <v>0</v>
      </c>
      <c r="G2351">
        <v>0</v>
      </c>
      <c r="H2351">
        <v>0</v>
      </c>
      <c r="I2351">
        <f t="shared" si="36"/>
        <v>0</v>
      </c>
      <c r="J2351" t="s">
        <v>222</v>
      </c>
      <c r="K2351" t="s">
        <v>494</v>
      </c>
      <c r="L2351" t="s">
        <v>494</v>
      </c>
      <c r="M2351" t="s">
        <v>494</v>
      </c>
      <c r="N2351" t="s">
        <v>494</v>
      </c>
      <c r="O2351" t="s">
        <v>494</v>
      </c>
      <c r="P2351" t="s">
        <v>494</v>
      </c>
      <c r="Q2351" t="s">
        <v>495</v>
      </c>
    </row>
    <row r="2352" spans="1:17" hidden="1" x14ac:dyDescent="0.25">
      <c r="A2352" t="s">
        <v>276</v>
      </c>
      <c r="B2352" t="s">
        <v>49</v>
      </c>
      <c r="C2352" t="s">
        <v>500</v>
      </c>
      <c r="D2352" t="s">
        <v>4</v>
      </c>
      <c r="E2352">
        <v>2010</v>
      </c>
      <c r="F2352">
        <v>0</v>
      </c>
      <c r="G2352">
        <v>0</v>
      </c>
      <c r="H2352">
        <v>0</v>
      </c>
      <c r="I2352">
        <f t="shared" si="36"/>
        <v>0</v>
      </c>
      <c r="J2352" t="s">
        <v>222</v>
      </c>
      <c r="K2352" t="s">
        <v>494</v>
      </c>
      <c r="L2352" t="s">
        <v>494</v>
      </c>
      <c r="M2352" t="s">
        <v>494</v>
      </c>
      <c r="N2352" t="s">
        <v>494</v>
      </c>
      <c r="O2352" t="s">
        <v>494</v>
      </c>
      <c r="P2352" t="s">
        <v>494</v>
      </c>
      <c r="Q2352" t="s">
        <v>495</v>
      </c>
    </row>
    <row r="2353" spans="1:17" hidden="1" x14ac:dyDescent="0.25">
      <c r="A2353" t="s">
        <v>277</v>
      </c>
      <c r="B2353" t="s">
        <v>52</v>
      </c>
      <c r="C2353" t="s">
        <v>500</v>
      </c>
      <c r="D2353" t="s">
        <v>4</v>
      </c>
      <c r="E2353">
        <v>2010</v>
      </c>
      <c r="F2353">
        <v>0</v>
      </c>
      <c r="G2353">
        <v>0</v>
      </c>
      <c r="H2353">
        <v>0</v>
      </c>
      <c r="I2353">
        <f t="shared" si="36"/>
        <v>0</v>
      </c>
      <c r="J2353" t="s">
        <v>222</v>
      </c>
      <c r="K2353" t="s">
        <v>494</v>
      </c>
      <c r="L2353" t="s">
        <v>494</v>
      </c>
      <c r="M2353" t="s">
        <v>494</v>
      </c>
      <c r="N2353" t="s">
        <v>494</v>
      </c>
      <c r="O2353" t="s">
        <v>494</v>
      </c>
      <c r="P2353" t="s">
        <v>494</v>
      </c>
      <c r="Q2353" t="s">
        <v>495</v>
      </c>
    </row>
    <row r="2354" spans="1:17" hidden="1" x14ac:dyDescent="0.25">
      <c r="A2354" t="s">
        <v>278</v>
      </c>
      <c r="B2354" t="s">
        <v>22</v>
      </c>
      <c r="C2354" t="s">
        <v>500</v>
      </c>
      <c r="D2354" t="s">
        <v>4</v>
      </c>
      <c r="E2354">
        <v>2010</v>
      </c>
      <c r="F2354">
        <v>0</v>
      </c>
      <c r="G2354">
        <v>0</v>
      </c>
      <c r="H2354">
        <v>0</v>
      </c>
      <c r="I2354">
        <f t="shared" si="36"/>
        <v>0</v>
      </c>
      <c r="J2354" t="s">
        <v>222</v>
      </c>
      <c r="K2354" t="s">
        <v>494</v>
      </c>
      <c r="L2354" t="s">
        <v>494</v>
      </c>
      <c r="M2354" t="s">
        <v>494</v>
      </c>
      <c r="N2354" t="s">
        <v>232</v>
      </c>
      <c r="O2354" t="s">
        <v>494</v>
      </c>
      <c r="P2354" t="s">
        <v>494</v>
      </c>
      <c r="Q2354" t="s">
        <v>495</v>
      </c>
    </row>
    <row r="2355" spans="1:17" hidden="1" x14ac:dyDescent="0.25">
      <c r="A2355" t="s">
        <v>279</v>
      </c>
      <c r="B2355" t="s">
        <v>50</v>
      </c>
      <c r="C2355" t="s">
        <v>500</v>
      </c>
      <c r="D2355" t="s">
        <v>4</v>
      </c>
      <c r="E2355">
        <v>2010</v>
      </c>
      <c r="F2355">
        <v>0</v>
      </c>
      <c r="G2355">
        <v>0</v>
      </c>
      <c r="H2355">
        <v>0</v>
      </c>
      <c r="I2355">
        <f t="shared" si="36"/>
        <v>0</v>
      </c>
      <c r="J2355" t="s">
        <v>222</v>
      </c>
      <c r="K2355" t="s">
        <v>494</v>
      </c>
      <c r="L2355" t="s">
        <v>494</v>
      </c>
      <c r="M2355" t="s">
        <v>494</v>
      </c>
      <c r="N2355" t="s">
        <v>494</v>
      </c>
      <c r="O2355" t="s">
        <v>494</v>
      </c>
      <c r="P2355" t="s">
        <v>494</v>
      </c>
      <c r="Q2355" t="s">
        <v>495</v>
      </c>
    </row>
    <row r="2356" spans="1:17" hidden="1" x14ac:dyDescent="0.25">
      <c r="A2356" t="s">
        <v>280</v>
      </c>
      <c r="B2356" t="s">
        <v>95</v>
      </c>
      <c r="C2356" t="s">
        <v>497</v>
      </c>
      <c r="D2356" t="s">
        <v>4</v>
      </c>
      <c r="E2356">
        <v>2010</v>
      </c>
      <c r="F2356">
        <v>0</v>
      </c>
      <c r="G2356">
        <v>0</v>
      </c>
      <c r="H2356">
        <v>0</v>
      </c>
      <c r="I2356">
        <f t="shared" si="36"/>
        <v>0</v>
      </c>
      <c r="J2356" t="s">
        <v>222</v>
      </c>
      <c r="K2356" t="s">
        <v>494</v>
      </c>
      <c r="L2356" t="s">
        <v>494</v>
      </c>
      <c r="M2356" t="s">
        <v>494</v>
      </c>
      <c r="N2356" t="s">
        <v>494</v>
      </c>
      <c r="O2356" t="s">
        <v>494</v>
      </c>
      <c r="P2356" t="s">
        <v>494</v>
      </c>
      <c r="Q2356" t="s">
        <v>495</v>
      </c>
    </row>
    <row r="2357" spans="1:17" hidden="1" x14ac:dyDescent="0.25">
      <c r="A2357" t="s">
        <v>281</v>
      </c>
      <c r="B2357" t="s">
        <v>53</v>
      </c>
      <c r="C2357" t="s">
        <v>500</v>
      </c>
      <c r="D2357" t="s">
        <v>4</v>
      </c>
      <c r="E2357">
        <v>2010</v>
      </c>
      <c r="F2357">
        <v>0</v>
      </c>
      <c r="G2357">
        <v>0</v>
      </c>
      <c r="H2357">
        <v>0</v>
      </c>
      <c r="I2357">
        <f t="shared" si="36"/>
        <v>0</v>
      </c>
      <c r="J2357" t="s">
        <v>222</v>
      </c>
      <c r="K2357" t="s">
        <v>494</v>
      </c>
      <c r="L2357" t="s">
        <v>494</v>
      </c>
      <c r="M2357" t="s">
        <v>494</v>
      </c>
      <c r="N2357" t="s">
        <v>232</v>
      </c>
      <c r="O2357" t="s">
        <v>494</v>
      </c>
      <c r="P2357" t="s">
        <v>494</v>
      </c>
      <c r="Q2357" t="s">
        <v>495</v>
      </c>
    </row>
    <row r="2358" spans="1:17" hidden="1" x14ac:dyDescent="0.25">
      <c r="A2358" t="s">
        <v>282</v>
      </c>
      <c r="B2358" t="s">
        <v>54</v>
      </c>
      <c r="C2358" t="s">
        <v>499</v>
      </c>
      <c r="D2358" t="s">
        <v>4</v>
      </c>
      <c r="E2358">
        <v>2010</v>
      </c>
      <c r="F2358">
        <v>0</v>
      </c>
      <c r="G2358">
        <v>0</v>
      </c>
      <c r="H2358">
        <v>0</v>
      </c>
      <c r="I2358">
        <f t="shared" si="36"/>
        <v>0</v>
      </c>
      <c r="J2358" t="s">
        <v>222</v>
      </c>
      <c r="K2358" t="s">
        <v>494</v>
      </c>
      <c r="L2358" t="s">
        <v>494</v>
      </c>
      <c r="M2358" t="s">
        <v>494</v>
      </c>
      <c r="N2358" t="s">
        <v>494</v>
      </c>
      <c r="O2358" t="s">
        <v>494</v>
      </c>
      <c r="P2358" t="s">
        <v>494</v>
      </c>
      <c r="Q2358" t="s">
        <v>495</v>
      </c>
    </row>
    <row r="2359" spans="1:17" hidden="1" x14ac:dyDescent="0.25">
      <c r="A2359" t="s">
        <v>283</v>
      </c>
      <c r="B2359" t="s">
        <v>56</v>
      </c>
      <c r="C2359" t="s">
        <v>498</v>
      </c>
      <c r="D2359" t="s">
        <v>4</v>
      </c>
      <c r="E2359">
        <v>2010</v>
      </c>
      <c r="F2359">
        <v>0</v>
      </c>
      <c r="G2359">
        <v>0</v>
      </c>
      <c r="H2359">
        <v>0</v>
      </c>
      <c r="I2359">
        <f t="shared" si="36"/>
        <v>0</v>
      </c>
      <c r="J2359" t="s">
        <v>222</v>
      </c>
      <c r="K2359" t="s">
        <v>494</v>
      </c>
      <c r="L2359" t="s">
        <v>494</v>
      </c>
      <c r="M2359" t="s">
        <v>494</v>
      </c>
      <c r="N2359" t="s">
        <v>494</v>
      </c>
      <c r="O2359" t="s">
        <v>494</v>
      </c>
      <c r="P2359" t="s">
        <v>494</v>
      </c>
      <c r="Q2359" t="s">
        <v>495</v>
      </c>
    </row>
    <row r="2360" spans="1:17" hidden="1" x14ac:dyDescent="0.25">
      <c r="A2360" t="s">
        <v>284</v>
      </c>
      <c r="B2360" t="s">
        <v>96</v>
      </c>
      <c r="C2360" t="s">
        <v>499</v>
      </c>
      <c r="D2360" t="s">
        <v>4</v>
      </c>
      <c r="E2360">
        <v>2010</v>
      </c>
      <c r="F2360">
        <v>0</v>
      </c>
      <c r="G2360">
        <v>0</v>
      </c>
      <c r="H2360">
        <v>0</v>
      </c>
      <c r="I2360">
        <f t="shared" si="36"/>
        <v>0</v>
      </c>
      <c r="J2360" t="s">
        <v>222</v>
      </c>
      <c r="K2360" t="s">
        <v>494</v>
      </c>
      <c r="L2360" t="s">
        <v>494</v>
      </c>
      <c r="M2360" t="s">
        <v>494</v>
      </c>
      <c r="N2360" t="s">
        <v>494</v>
      </c>
      <c r="O2360" t="s">
        <v>494</v>
      </c>
      <c r="P2360" t="s">
        <v>494</v>
      </c>
      <c r="Q2360" t="s">
        <v>495</v>
      </c>
    </row>
    <row r="2361" spans="1:17" hidden="1" x14ac:dyDescent="0.25">
      <c r="A2361" t="s">
        <v>285</v>
      </c>
      <c r="B2361" t="s">
        <v>55</v>
      </c>
      <c r="C2361" t="s">
        <v>500</v>
      </c>
      <c r="D2361" t="s">
        <v>4</v>
      </c>
      <c r="E2361">
        <v>2010</v>
      </c>
      <c r="F2361">
        <v>0</v>
      </c>
      <c r="G2361">
        <v>0</v>
      </c>
      <c r="H2361">
        <v>0</v>
      </c>
      <c r="I2361">
        <f t="shared" si="36"/>
        <v>0</v>
      </c>
      <c r="J2361" t="s">
        <v>222</v>
      </c>
      <c r="K2361" t="s">
        <v>494</v>
      </c>
      <c r="L2361" t="s">
        <v>494</v>
      </c>
      <c r="M2361" t="s">
        <v>494</v>
      </c>
      <c r="N2361" t="s">
        <v>494</v>
      </c>
      <c r="O2361" t="s">
        <v>494</v>
      </c>
      <c r="P2361" t="s">
        <v>494</v>
      </c>
      <c r="Q2361" t="s">
        <v>495</v>
      </c>
    </row>
    <row r="2362" spans="1:17" hidden="1" x14ac:dyDescent="0.25">
      <c r="A2362" t="s">
        <v>286</v>
      </c>
      <c r="B2362" t="s">
        <v>57</v>
      </c>
      <c r="C2362" t="s">
        <v>497</v>
      </c>
      <c r="D2362" t="s">
        <v>4</v>
      </c>
      <c r="E2362">
        <v>2010</v>
      </c>
      <c r="F2362">
        <v>0</v>
      </c>
      <c r="G2362">
        <v>0</v>
      </c>
      <c r="H2362">
        <v>0</v>
      </c>
      <c r="I2362">
        <f t="shared" si="36"/>
        <v>0</v>
      </c>
      <c r="J2362" t="s">
        <v>222</v>
      </c>
      <c r="K2362" t="s">
        <v>494</v>
      </c>
      <c r="L2362" t="s">
        <v>494</v>
      </c>
      <c r="M2362" t="s">
        <v>494</v>
      </c>
      <c r="N2362" t="s">
        <v>494</v>
      </c>
      <c r="O2362" t="s">
        <v>494</v>
      </c>
      <c r="P2362" t="s">
        <v>494</v>
      </c>
    </row>
    <row r="2363" spans="1:17" hidden="1" x14ac:dyDescent="0.25">
      <c r="A2363" t="s">
        <v>287</v>
      </c>
      <c r="B2363" t="s">
        <v>69</v>
      </c>
      <c r="C2363" t="s">
        <v>500</v>
      </c>
      <c r="D2363" t="s">
        <v>4</v>
      </c>
      <c r="E2363">
        <v>2010</v>
      </c>
      <c r="F2363">
        <v>0</v>
      </c>
      <c r="G2363">
        <v>0</v>
      </c>
      <c r="H2363">
        <v>0</v>
      </c>
      <c r="I2363">
        <f t="shared" si="36"/>
        <v>0</v>
      </c>
      <c r="J2363" t="s">
        <v>222</v>
      </c>
      <c r="K2363" t="s">
        <v>494</v>
      </c>
      <c r="L2363" t="s">
        <v>494</v>
      </c>
      <c r="M2363" t="s">
        <v>494</v>
      </c>
      <c r="N2363" t="s">
        <v>494</v>
      </c>
      <c r="O2363" t="s">
        <v>494</v>
      </c>
      <c r="P2363" t="s">
        <v>494</v>
      </c>
      <c r="Q2363" t="s">
        <v>495</v>
      </c>
    </row>
    <row r="2364" spans="1:17" hidden="1" x14ac:dyDescent="0.25">
      <c r="A2364" t="s">
        <v>288</v>
      </c>
      <c r="B2364" t="s">
        <v>59</v>
      </c>
      <c r="C2364" t="s">
        <v>498</v>
      </c>
      <c r="D2364" t="s">
        <v>4</v>
      </c>
      <c r="E2364">
        <v>2010</v>
      </c>
      <c r="F2364">
        <v>0</v>
      </c>
      <c r="G2364">
        <v>0</v>
      </c>
      <c r="H2364">
        <v>0</v>
      </c>
      <c r="I2364">
        <f t="shared" si="36"/>
        <v>0</v>
      </c>
      <c r="J2364" t="s">
        <v>222</v>
      </c>
      <c r="K2364" t="s">
        <v>494</v>
      </c>
      <c r="L2364" t="s">
        <v>494</v>
      </c>
      <c r="M2364" t="s">
        <v>494</v>
      </c>
      <c r="N2364" t="s">
        <v>494</v>
      </c>
      <c r="O2364" t="s">
        <v>494</v>
      </c>
      <c r="P2364" t="s">
        <v>494</v>
      </c>
      <c r="Q2364" t="s">
        <v>495</v>
      </c>
    </row>
    <row r="2365" spans="1:17" hidden="1" x14ac:dyDescent="0.25">
      <c r="A2365" t="s">
        <v>289</v>
      </c>
      <c r="B2365" t="s">
        <v>61</v>
      </c>
      <c r="C2365" t="s">
        <v>499</v>
      </c>
      <c r="D2365" t="s">
        <v>4</v>
      </c>
      <c r="E2365">
        <v>2010</v>
      </c>
      <c r="F2365">
        <v>0</v>
      </c>
      <c r="G2365">
        <v>0</v>
      </c>
      <c r="H2365">
        <v>0</v>
      </c>
      <c r="I2365">
        <f t="shared" si="36"/>
        <v>0</v>
      </c>
      <c r="J2365" t="s">
        <v>222</v>
      </c>
      <c r="K2365" t="s">
        <v>494</v>
      </c>
      <c r="L2365" t="s">
        <v>494</v>
      </c>
      <c r="M2365" t="s">
        <v>494</v>
      </c>
      <c r="N2365" t="s">
        <v>494</v>
      </c>
      <c r="O2365" t="s">
        <v>494</v>
      </c>
      <c r="P2365" t="s">
        <v>494</v>
      </c>
      <c r="Q2365" t="s">
        <v>495</v>
      </c>
    </row>
    <row r="2366" spans="1:17" hidden="1" x14ac:dyDescent="0.25">
      <c r="A2366" t="s">
        <v>290</v>
      </c>
      <c r="B2366" t="s">
        <v>217</v>
      </c>
      <c r="C2366" t="s">
        <v>499</v>
      </c>
      <c r="D2366" t="s">
        <v>4</v>
      </c>
      <c r="E2366">
        <v>2010</v>
      </c>
      <c r="F2366">
        <v>0</v>
      </c>
      <c r="G2366">
        <v>0</v>
      </c>
      <c r="H2366">
        <v>0</v>
      </c>
      <c r="I2366">
        <f t="shared" si="36"/>
        <v>0</v>
      </c>
      <c r="J2366" t="s">
        <v>222</v>
      </c>
      <c r="K2366" t="s">
        <v>494</v>
      </c>
      <c r="L2366" t="s">
        <v>494</v>
      </c>
      <c r="M2366" t="s">
        <v>494</v>
      </c>
      <c r="N2366" t="s">
        <v>494</v>
      </c>
      <c r="O2366" t="s">
        <v>494</v>
      </c>
      <c r="P2366" t="s">
        <v>494</v>
      </c>
      <c r="Q2366" t="s">
        <v>495</v>
      </c>
    </row>
    <row r="2367" spans="1:17" hidden="1" x14ac:dyDescent="0.25">
      <c r="A2367" t="s">
        <v>291</v>
      </c>
      <c r="B2367" t="s">
        <v>58</v>
      </c>
      <c r="C2367" t="s">
        <v>499</v>
      </c>
      <c r="D2367" t="s">
        <v>4</v>
      </c>
      <c r="E2367">
        <v>2010</v>
      </c>
      <c r="F2367">
        <v>0</v>
      </c>
      <c r="G2367">
        <v>0</v>
      </c>
      <c r="H2367">
        <v>0</v>
      </c>
      <c r="I2367">
        <f t="shared" si="36"/>
        <v>0</v>
      </c>
      <c r="J2367" t="s">
        <v>222</v>
      </c>
      <c r="K2367" t="s">
        <v>494</v>
      </c>
      <c r="L2367" t="s">
        <v>494</v>
      </c>
      <c r="M2367" t="s">
        <v>494</v>
      </c>
      <c r="N2367" t="s">
        <v>494</v>
      </c>
      <c r="O2367" t="s">
        <v>494</v>
      </c>
      <c r="P2367" t="s">
        <v>494</v>
      </c>
      <c r="Q2367" t="s">
        <v>495</v>
      </c>
    </row>
    <row r="2368" spans="1:17" hidden="1" x14ac:dyDescent="0.25">
      <c r="A2368" t="s">
        <v>292</v>
      </c>
      <c r="B2368" t="s">
        <v>62</v>
      </c>
      <c r="C2368" t="s">
        <v>498</v>
      </c>
      <c r="D2368" t="s">
        <v>4</v>
      </c>
      <c r="E2368">
        <v>2010</v>
      </c>
      <c r="F2368">
        <v>0</v>
      </c>
      <c r="G2368">
        <v>0</v>
      </c>
      <c r="H2368">
        <v>0</v>
      </c>
      <c r="I2368">
        <f t="shared" si="36"/>
        <v>0</v>
      </c>
      <c r="J2368" t="s">
        <v>222</v>
      </c>
      <c r="K2368" t="s">
        <v>494</v>
      </c>
      <c r="L2368" t="s">
        <v>494</v>
      </c>
      <c r="M2368" t="s">
        <v>494</v>
      </c>
      <c r="N2368" t="s">
        <v>494</v>
      </c>
      <c r="O2368" t="s">
        <v>494</v>
      </c>
      <c r="P2368" t="s">
        <v>494</v>
      </c>
      <c r="Q2368" t="s">
        <v>495</v>
      </c>
    </row>
    <row r="2369" spans="1:17" hidden="1" x14ac:dyDescent="0.25">
      <c r="A2369" t="s">
        <v>293</v>
      </c>
      <c r="B2369" t="s">
        <v>63</v>
      </c>
      <c r="C2369" t="s">
        <v>497</v>
      </c>
      <c r="D2369" t="s">
        <v>4</v>
      </c>
      <c r="E2369">
        <v>2010</v>
      </c>
      <c r="F2369">
        <v>0</v>
      </c>
      <c r="G2369">
        <v>0</v>
      </c>
      <c r="H2369">
        <v>0</v>
      </c>
      <c r="I2369">
        <f t="shared" si="36"/>
        <v>0</v>
      </c>
      <c r="J2369" t="s">
        <v>222</v>
      </c>
      <c r="K2369" t="s">
        <v>494</v>
      </c>
      <c r="L2369" t="s">
        <v>231</v>
      </c>
      <c r="M2369" t="s">
        <v>231</v>
      </c>
      <c r="N2369" t="s">
        <v>494</v>
      </c>
      <c r="O2369" t="s">
        <v>494</v>
      </c>
      <c r="P2369" t="s">
        <v>494</v>
      </c>
      <c r="Q2369" t="s">
        <v>496</v>
      </c>
    </row>
    <row r="2370" spans="1:17" hidden="1" x14ac:dyDescent="0.25">
      <c r="A2370" t="s">
        <v>294</v>
      </c>
      <c r="B2370" t="s">
        <v>71</v>
      </c>
      <c r="C2370" t="s">
        <v>500</v>
      </c>
      <c r="D2370" t="s">
        <v>4</v>
      </c>
      <c r="E2370">
        <v>2010</v>
      </c>
      <c r="F2370">
        <v>0</v>
      </c>
      <c r="G2370">
        <v>0</v>
      </c>
      <c r="H2370">
        <v>0</v>
      </c>
      <c r="I2370">
        <f t="shared" si="36"/>
        <v>0</v>
      </c>
      <c r="J2370" t="s">
        <v>222</v>
      </c>
      <c r="K2370" t="s">
        <v>494</v>
      </c>
      <c r="L2370" t="s">
        <v>494</v>
      </c>
      <c r="M2370" t="s">
        <v>494</v>
      </c>
      <c r="N2370" t="s">
        <v>232</v>
      </c>
      <c r="O2370" t="s">
        <v>494</v>
      </c>
      <c r="P2370" t="s">
        <v>494</v>
      </c>
      <c r="Q2370" t="s">
        <v>495</v>
      </c>
    </row>
    <row r="2371" spans="1:17" hidden="1" x14ac:dyDescent="0.25">
      <c r="A2371" t="s">
        <v>295</v>
      </c>
      <c r="B2371" t="s">
        <v>68</v>
      </c>
      <c r="C2371" t="s">
        <v>499</v>
      </c>
      <c r="D2371" t="s">
        <v>4</v>
      </c>
      <c r="E2371">
        <v>2010</v>
      </c>
      <c r="F2371">
        <v>0</v>
      </c>
      <c r="G2371">
        <v>0</v>
      </c>
      <c r="H2371">
        <v>0</v>
      </c>
      <c r="I2371">
        <f t="shared" ref="I2371:I2434" si="37">H2371/10^6</f>
        <v>0</v>
      </c>
      <c r="J2371" t="s">
        <v>222</v>
      </c>
      <c r="K2371" t="s">
        <v>494</v>
      </c>
      <c r="L2371" t="s">
        <v>494</v>
      </c>
      <c r="M2371" t="s">
        <v>494</v>
      </c>
      <c r="N2371" t="s">
        <v>494</v>
      </c>
      <c r="O2371" t="s">
        <v>494</v>
      </c>
      <c r="P2371" t="s">
        <v>494</v>
      </c>
      <c r="Q2371" t="s">
        <v>495</v>
      </c>
    </row>
    <row r="2372" spans="1:17" hidden="1" x14ac:dyDescent="0.25">
      <c r="A2372" t="s">
        <v>296</v>
      </c>
      <c r="B2372" t="s">
        <v>67</v>
      </c>
      <c r="C2372" t="s">
        <v>500</v>
      </c>
      <c r="D2372" t="s">
        <v>4</v>
      </c>
      <c r="E2372">
        <v>2010</v>
      </c>
      <c r="F2372">
        <v>0</v>
      </c>
      <c r="G2372">
        <v>0</v>
      </c>
      <c r="H2372">
        <v>0</v>
      </c>
      <c r="I2372">
        <f t="shared" si="37"/>
        <v>0</v>
      </c>
      <c r="J2372" t="s">
        <v>222</v>
      </c>
      <c r="K2372" t="s">
        <v>494</v>
      </c>
      <c r="L2372" t="s">
        <v>494</v>
      </c>
      <c r="M2372" t="s">
        <v>494</v>
      </c>
      <c r="N2372" t="s">
        <v>494</v>
      </c>
      <c r="O2372" t="s">
        <v>494</v>
      </c>
      <c r="P2372" t="s">
        <v>494</v>
      </c>
      <c r="Q2372" t="s">
        <v>495</v>
      </c>
    </row>
    <row r="2373" spans="1:17" hidden="1" x14ac:dyDescent="0.25">
      <c r="A2373" t="s">
        <v>297</v>
      </c>
      <c r="B2373" t="s">
        <v>70</v>
      </c>
      <c r="C2373" t="s">
        <v>498</v>
      </c>
      <c r="D2373" t="s">
        <v>4</v>
      </c>
      <c r="E2373">
        <v>2010</v>
      </c>
      <c r="F2373">
        <v>0</v>
      </c>
      <c r="G2373">
        <v>0</v>
      </c>
      <c r="H2373">
        <v>0</v>
      </c>
      <c r="I2373">
        <f t="shared" si="37"/>
        <v>0</v>
      </c>
      <c r="J2373" t="s">
        <v>222</v>
      </c>
      <c r="K2373" t="s">
        <v>494</v>
      </c>
      <c r="L2373" t="s">
        <v>494</v>
      </c>
      <c r="M2373" t="s">
        <v>494</v>
      </c>
      <c r="N2373" t="s">
        <v>494</v>
      </c>
      <c r="O2373" t="s">
        <v>494</v>
      </c>
      <c r="P2373" t="s">
        <v>494</v>
      </c>
      <c r="Q2373" t="s">
        <v>495</v>
      </c>
    </row>
    <row r="2374" spans="1:17" hidden="1" x14ac:dyDescent="0.25">
      <c r="A2374" t="s">
        <v>298</v>
      </c>
      <c r="B2374" t="s">
        <v>64</v>
      </c>
      <c r="C2374" t="s">
        <v>500</v>
      </c>
      <c r="D2374" t="s">
        <v>4</v>
      </c>
      <c r="E2374">
        <v>2010</v>
      </c>
      <c r="F2374">
        <v>0</v>
      </c>
      <c r="G2374">
        <v>0</v>
      </c>
      <c r="H2374">
        <v>0</v>
      </c>
      <c r="I2374">
        <f t="shared" si="37"/>
        <v>0</v>
      </c>
      <c r="J2374" t="s">
        <v>222</v>
      </c>
      <c r="K2374" t="s">
        <v>494</v>
      </c>
      <c r="L2374" t="s">
        <v>494</v>
      </c>
      <c r="M2374" t="s">
        <v>494</v>
      </c>
      <c r="N2374" t="s">
        <v>494</v>
      </c>
      <c r="O2374" t="s">
        <v>494</v>
      </c>
      <c r="P2374" t="s">
        <v>494</v>
      </c>
      <c r="Q2374" t="s">
        <v>495</v>
      </c>
    </row>
    <row r="2375" spans="1:17" hidden="1" x14ac:dyDescent="0.25">
      <c r="A2375" t="s">
        <v>299</v>
      </c>
      <c r="B2375" t="s">
        <v>65</v>
      </c>
      <c r="C2375" t="s">
        <v>499</v>
      </c>
      <c r="D2375" t="s">
        <v>4</v>
      </c>
      <c r="E2375">
        <v>2010</v>
      </c>
      <c r="F2375">
        <v>0</v>
      </c>
      <c r="G2375">
        <v>0</v>
      </c>
      <c r="H2375">
        <v>0</v>
      </c>
      <c r="I2375">
        <f t="shared" si="37"/>
        <v>0</v>
      </c>
      <c r="J2375" t="s">
        <v>222</v>
      </c>
      <c r="K2375" t="s">
        <v>494</v>
      </c>
      <c r="L2375" t="s">
        <v>494</v>
      </c>
      <c r="M2375" t="s">
        <v>494</v>
      </c>
      <c r="N2375" t="s">
        <v>494</v>
      </c>
      <c r="O2375" t="s">
        <v>494</v>
      </c>
      <c r="P2375" t="s">
        <v>494</v>
      </c>
      <c r="Q2375" t="s">
        <v>495</v>
      </c>
    </row>
    <row r="2376" spans="1:17" hidden="1" x14ac:dyDescent="0.25">
      <c r="A2376" t="s">
        <v>300</v>
      </c>
      <c r="B2376" t="s">
        <v>60</v>
      </c>
      <c r="C2376" t="s">
        <v>498</v>
      </c>
      <c r="D2376" t="s">
        <v>4</v>
      </c>
      <c r="E2376">
        <v>2010</v>
      </c>
      <c r="F2376">
        <v>0</v>
      </c>
      <c r="G2376">
        <v>0</v>
      </c>
      <c r="H2376">
        <v>0</v>
      </c>
      <c r="I2376">
        <f t="shared" si="37"/>
        <v>0</v>
      </c>
      <c r="J2376" t="s">
        <v>222</v>
      </c>
      <c r="K2376" t="s">
        <v>494</v>
      </c>
      <c r="L2376" t="s">
        <v>494</v>
      </c>
      <c r="M2376" t="s">
        <v>494</v>
      </c>
      <c r="N2376" t="s">
        <v>494</v>
      </c>
      <c r="O2376" t="s">
        <v>494</v>
      </c>
      <c r="P2376" t="s">
        <v>494</v>
      </c>
      <c r="Q2376" t="s">
        <v>495</v>
      </c>
    </row>
    <row r="2377" spans="1:17" hidden="1" x14ac:dyDescent="0.25">
      <c r="A2377" t="s">
        <v>301</v>
      </c>
      <c r="B2377" t="s">
        <v>72</v>
      </c>
      <c r="C2377" t="s">
        <v>499</v>
      </c>
      <c r="D2377" t="s">
        <v>4</v>
      </c>
      <c r="E2377">
        <v>2010</v>
      </c>
      <c r="F2377">
        <v>0</v>
      </c>
      <c r="G2377">
        <v>0</v>
      </c>
      <c r="H2377">
        <v>0</v>
      </c>
      <c r="I2377">
        <f t="shared" si="37"/>
        <v>0</v>
      </c>
      <c r="J2377" t="s">
        <v>222</v>
      </c>
      <c r="K2377" t="s">
        <v>494</v>
      </c>
      <c r="L2377" t="s">
        <v>494</v>
      </c>
      <c r="M2377" t="s">
        <v>494</v>
      </c>
      <c r="N2377" t="s">
        <v>494</v>
      </c>
      <c r="O2377" t="s">
        <v>494</v>
      </c>
      <c r="P2377" t="s">
        <v>494</v>
      </c>
      <c r="Q2377" t="s">
        <v>495</v>
      </c>
    </row>
    <row r="2378" spans="1:17" hidden="1" x14ac:dyDescent="0.25">
      <c r="A2378" t="s">
        <v>302</v>
      </c>
      <c r="B2378" t="s">
        <v>76</v>
      </c>
      <c r="C2378" t="s">
        <v>498</v>
      </c>
      <c r="D2378" t="s">
        <v>4</v>
      </c>
      <c r="E2378">
        <v>2010</v>
      </c>
      <c r="F2378">
        <v>0</v>
      </c>
      <c r="G2378">
        <v>0</v>
      </c>
      <c r="H2378">
        <v>0</v>
      </c>
      <c r="I2378">
        <f t="shared" si="37"/>
        <v>0</v>
      </c>
      <c r="J2378" t="s">
        <v>222</v>
      </c>
      <c r="K2378" t="s">
        <v>494</v>
      </c>
      <c r="L2378" t="s">
        <v>494</v>
      </c>
      <c r="M2378" t="s">
        <v>494</v>
      </c>
      <c r="N2378" t="s">
        <v>494</v>
      </c>
      <c r="O2378" t="s">
        <v>494</v>
      </c>
      <c r="P2378" t="s">
        <v>494</v>
      </c>
      <c r="Q2378" t="s">
        <v>495</v>
      </c>
    </row>
    <row r="2379" spans="1:17" hidden="1" x14ac:dyDescent="0.25">
      <c r="A2379" t="s">
        <v>303</v>
      </c>
      <c r="B2379" t="s">
        <v>75</v>
      </c>
      <c r="C2379" t="s">
        <v>500</v>
      </c>
      <c r="D2379" t="s">
        <v>4</v>
      </c>
      <c r="E2379">
        <v>2010</v>
      </c>
      <c r="F2379">
        <v>0</v>
      </c>
      <c r="G2379">
        <v>0</v>
      </c>
      <c r="H2379">
        <v>0</v>
      </c>
      <c r="I2379">
        <f t="shared" si="37"/>
        <v>0</v>
      </c>
      <c r="J2379" t="s">
        <v>222</v>
      </c>
      <c r="K2379" t="s">
        <v>494</v>
      </c>
      <c r="L2379" t="s">
        <v>494</v>
      </c>
      <c r="M2379" t="s">
        <v>494</v>
      </c>
      <c r="N2379" t="s">
        <v>494</v>
      </c>
      <c r="O2379" t="s">
        <v>494</v>
      </c>
      <c r="P2379" t="s">
        <v>494</v>
      </c>
      <c r="Q2379" t="s">
        <v>495</v>
      </c>
    </row>
    <row r="2380" spans="1:17" hidden="1" x14ac:dyDescent="0.25">
      <c r="A2380" t="s">
        <v>304</v>
      </c>
      <c r="B2380" t="s">
        <v>74</v>
      </c>
      <c r="C2380" t="s">
        <v>498</v>
      </c>
      <c r="D2380" t="s">
        <v>4</v>
      </c>
      <c r="E2380">
        <v>2010</v>
      </c>
      <c r="F2380">
        <v>0</v>
      </c>
      <c r="G2380">
        <v>0</v>
      </c>
      <c r="H2380">
        <v>0</v>
      </c>
      <c r="I2380">
        <f t="shared" si="37"/>
        <v>0</v>
      </c>
      <c r="J2380" t="s">
        <v>222</v>
      </c>
      <c r="K2380" t="s">
        <v>494</v>
      </c>
      <c r="L2380" t="s">
        <v>494</v>
      </c>
      <c r="M2380" t="s">
        <v>494</v>
      </c>
      <c r="N2380" t="s">
        <v>494</v>
      </c>
      <c r="O2380" t="s">
        <v>494</v>
      </c>
      <c r="P2380" t="s">
        <v>494</v>
      </c>
      <c r="Q2380" t="s">
        <v>495</v>
      </c>
    </row>
    <row r="2381" spans="1:17" hidden="1" x14ac:dyDescent="0.25">
      <c r="A2381" t="s">
        <v>305</v>
      </c>
      <c r="B2381" t="s">
        <v>73</v>
      </c>
      <c r="C2381" t="s">
        <v>497</v>
      </c>
      <c r="D2381" t="s">
        <v>4</v>
      </c>
      <c r="E2381">
        <v>2010</v>
      </c>
      <c r="F2381">
        <v>0</v>
      </c>
      <c r="G2381">
        <v>0</v>
      </c>
      <c r="H2381">
        <v>0</v>
      </c>
      <c r="I2381">
        <f t="shared" si="37"/>
        <v>0</v>
      </c>
      <c r="J2381" t="s">
        <v>222</v>
      </c>
      <c r="K2381" t="s">
        <v>494</v>
      </c>
      <c r="L2381" t="s">
        <v>494</v>
      </c>
      <c r="M2381" t="s">
        <v>494</v>
      </c>
      <c r="N2381" t="s">
        <v>494</v>
      </c>
      <c r="O2381" t="s">
        <v>494</v>
      </c>
      <c r="P2381" t="s">
        <v>494</v>
      </c>
      <c r="Q2381" t="s">
        <v>495</v>
      </c>
    </row>
    <row r="2382" spans="1:17" hidden="1" x14ac:dyDescent="0.25">
      <c r="A2382" t="s">
        <v>306</v>
      </c>
      <c r="B2382" t="s">
        <v>77</v>
      </c>
      <c r="C2382" t="s">
        <v>497</v>
      </c>
      <c r="D2382" t="s">
        <v>4</v>
      </c>
      <c r="E2382">
        <v>2010</v>
      </c>
      <c r="F2382">
        <v>0</v>
      </c>
      <c r="G2382">
        <v>0</v>
      </c>
      <c r="H2382">
        <v>0</v>
      </c>
      <c r="I2382">
        <f t="shared" si="37"/>
        <v>0</v>
      </c>
      <c r="J2382" t="s">
        <v>222</v>
      </c>
      <c r="K2382" t="s">
        <v>494</v>
      </c>
      <c r="L2382" t="s">
        <v>494</v>
      </c>
      <c r="M2382" t="s">
        <v>494</v>
      </c>
      <c r="N2382" t="s">
        <v>494</v>
      </c>
      <c r="O2382" t="s">
        <v>494</v>
      </c>
      <c r="P2382" t="s">
        <v>494</v>
      </c>
      <c r="Q2382" t="s">
        <v>495</v>
      </c>
    </row>
    <row r="2383" spans="1:17" hidden="1" x14ac:dyDescent="0.25">
      <c r="A2383" t="s">
        <v>307</v>
      </c>
      <c r="B2383" t="s">
        <v>80</v>
      </c>
      <c r="C2383" t="s">
        <v>499</v>
      </c>
      <c r="D2383" t="s">
        <v>4</v>
      </c>
      <c r="E2383">
        <v>2010</v>
      </c>
      <c r="F2383">
        <v>0</v>
      </c>
      <c r="G2383">
        <v>0</v>
      </c>
      <c r="H2383">
        <v>0</v>
      </c>
      <c r="I2383">
        <f t="shared" si="37"/>
        <v>0</v>
      </c>
      <c r="J2383" t="s">
        <v>222</v>
      </c>
      <c r="K2383" t="s">
        <v>494</v>
      </c>
      <c r="L2383" t="s">
        <v>494</v>
      </c>
      <c r="M2383" t="s">
        <v>494</v>
      </c>
      <c r="N2383" t="s">
        <v>494</v>
      </c>
      <c r="O2383" t="s">
        <v>494</v>
      </c>
      <c r="P2383" t="s">
        <v>494</v>
      </c>
      <c r="Q2383" t="s">
        <v>495</v>
      </c>
    </row>
    <row r="2384" spans="1:17" hidden="1" x14ac:dyDescent="0.25">
      <c r="A2384" t="s">
        <v>308</v>
      </c>
      <c r="B2384" t="s">
        <v>81</v>
      </c>
      <c r="C2384" t="s">
        <v>500</v>
      </c>
      <c r="D2384" t="s">
        <v>4</v>
      </c>
      <c r="E2384">
        <v>2010</v>
      </c>
      <c r="F2384">
        <v>0</v>
      </c>
      <c r="G2384">
        <v>0</v>
      </c>
      <c r="H2384">
        <v>0</v>
      </c>
      <c r="I2384">
        <f t="shared" si="37"/>
        <v>0</v>
      </c>
      <c r="J2384" t="s">
        <v>222</v>
      </c>
      <c r="K2384" t="s">
        <v>494</v>
      </c>
      <c r="L2384" t="s">
        <v>494</v>
      </c>
      <c r="M2384" t="s">
        <v>494</v>
      </c>
      <c r="N2384" t="s">
        <v>232</v>
      </c>
      <c r="O2384" t="s">
        <v>494</v>
      </c>
      <c r="P2384" t="s">
        <v>494</v>
      </c>
      <c r="Q2384" t="s">
        <v>495</v>
      </c>
    </row>
    <row r="2385" spans="1:17" hidden="1" x14ac:dyDescent="0.25">
      <c r="A2385" t="s">
        <v>309</v>
      </c>
      <c r="B2385" t="s">
        <v>218</v>
      </c>
      <c r="C2385" t="s">
        <v>497</v>
      </c>
      <c r="D2385" t="s">
        <v>4</v>
      </c>
      <c r="E2385">
        <v>2010</v>
      </c>
      <c r="F2385">
        <v>0</v>
      </c>
      <c r="G2385">
        <v>0</v>
      </c>
      <c r="H2385">
        <v>0</v>
      </c>
      <c r="I2385">
        <f t="shared" si="37"/>
        <v>0</v>
      </c>
      <c r="J2385" t="s">
        <v>222</v>
      </c>
      <c r="K2385" t="s">
        <v>494</v>
      </c>
      <c r="L2385" t="s">
        <v>494</v>
      </c>
      <c r="M2385" t="s">
        <v>494</v>
      </c>
      <c r="N2385" t="s">
        <v>494</v>
      </c>
      <c r="O2385" t="s">
        <v>494</v>
      </c>
      <c r="P2385" t="s">
        <v>494</v>
      </c>
      <c r="Q2385" t="s">
        <v>495</v>
      </c>
    </row>
    <row r="2386" spans="1:17" hidden="1" x14ac:dyDescent="0.25">
      <c r="A2386" t="s">
        <v>310</v>
      </c>
      <c r="B2386" t="s">
        <v>78</v>
      </c>
      <c r="C2386" t="s">
        <v>500</v>
      </c>
      <c r="D2386" t="s">
        <v>4</v>
      </c>
      <c r="E2386">
        <v>2010</v>
      </c>
      <c r="F2386">
        <v>0</v>
      </c>
      <c r="G2386">
        <v>0</v>
      </c>
      <c r="H2386">
        <v>0</v>
      </c>
      <c r="I2386">
        <f t="shared" si="37"/>
        <v>0</v>
      </c>
      <c r="J2386" t="s">
        <v>222</v>
      </c>
      <c r="K2386" t="s">
        <v>494</v>
      </c>
      <c r="L2386" t="s">
        <v>494</v>
      </c>
      <c r="M2386" t="s">
        <v>494</v>
      </c>
      <c r="N2386" t="s">
        <v>494</v>
      </c>
      <c r="O2386" t="s">
        <v>494</v>
      </c>
      <c r="P2386" t="s">
        <v>494</v>
      </c>
      <c r="Q2386" t="s">
        <v>495</v>
      </c>
    </row>
    <row r="2387" spans="1:17" hidden="1" x14ac:dyDescent="0.25">
      <c r="A2387" t="s">
        <v>311</v>
      </c>
      <c r="B2387" t="s">
        <v>82</v>
      </c>
      <c r="C2387" t="s">
        <v>497</v>
      </c>
      <c r="D2387" t="s">
        <v>4</v>
      </c>
      <c r="E2387">
        <v>2010</v>
      </c>
      <c r="F2387">
        <v>0</v>
      </c>
      <c r="G2387">
        <v>0</v>
      </c>
      <c r="H2387">
        <v>0</v>
      </c>
      <c r="I2387">
        <f t="shared" si="37"/>
        <v>0</v>
      </c>
      <c r="J2387" t="s">
        <v>222</v>
      </c>
      <c r="K2387" t="s">
        <v>494</v>
      </c>
      <c r="L2387" t="s">
        <v>494</v>
      </c>
      <c r="M2387" t="s">
        <v>494</v>
      </c>
      <c r="N2387" t="s">
        <v>494</v>
      </c>
      <c r="O2387" t="s">
        <v>494</v>
      </c>
      <c r="P2387" t="s">
        <v>494</v>
      </c>
    </row>
    <row r="2388" spans="1:17" hidden="1" x14ac:dyDescent="0.25">
      <c r="A2388" t="s">
        <v>312</v>
      </c>
      <c r="B2388" t="s">
        <v>79</v>
      </c>
      <c r="C2388" t="s">
        <v>499</v>
      </c>
      <c r="D2388" t="s">
        <v>4</v>
      </c>
      <c r="E2388">
        <v>2010</v>
      </c>
      <c r="F2388">
        <v>0</v>
      </c>
      <c r="G2388">
        <v>0</v>
      </c>
      <c r="H2388">
        <v>0</v>
      </c>
      <c r="I2388">
        <f t="shared" si="37"/>
        <v>0</v>
      </c>
      <c r="J2388" t="s">
        <v>222</v>
      </c>
      <c r="K2388" t="s">
        <v>494</v>
      </c>
      <c r="L2388" t="s">
        <v>494</v>
      </c>
      <c r="M2388" t="s">
        <v>494</v>
      </c>
      <c r="N2388" t="s">
        <v>494</v>
      </c>
      <c r="O2388" t="s">
        <v>494</v>
      </c>
      <c r="P2388" t="s">
        <v>494</v>
      </c>
      <c r="Q2388" t="s">
        <v>495</v>
      </c>
    </row>
    <row r="2389" spans="1:17" hidden="1" x14ac:dyDescent="0.25">
      <c r="A2389" t="s">
        <v>313</v>
      </c>
      <c r="B2389" t="s">
        <v>83</v>
      </c>
      <c r="C2389" t="s">
        <v>499</v>
      </c>
      <c r="D2389" t="s">
        <v>4</v>
      </c>
      <c r="E2389">
        <v>2010</v>
      </c>
      <c r="F2389">
        <v>0</v>
      </c>
      <c r="G2389">
        <v>0</v>
      </c>
      <c r="H2389">
        <v>0</v>
      </c>
      <c r="I2389">
        <f t="shared" si="37"/>
        <v>0</v>
      </c>
      <c r="J2389" t="s">
        <v>222</v>
      </c>
      <c r="K2389" t="s">
        <v>494</v>
      </c>
      <c r="L2389" t="s">
        <v>231</v>
      </c>
      <c r="M2389" t="s">
        <v>231</v>
      </c>
      <c r="N2389" t="s">
        <v>494</v>
      </c>
      <c r="O2389" t="s">
        <v>494</v>
      </c>
      <c r="P2389" t="s">
        <v>494</v>
      </c>
      <c r="Q2389" t="s">
        <v>496</v>
      </c>
    </row>
    <row r="2390" spans="1:17" hidden="1" x14ac:dyDescent="0.25">
      <c r="A2390" t="s">
        <v>314</v>
      </c>
      <c r="B2390" t="s">
        <v>84</v>
      </c>
      <c r="C2390" t="s">
        <v>498</v>
      </c>
      <c r="D2390" t="s">
        <v>4</v>
      </c>
      <c r="E2390">
        <v>2010</v>
      </c>
      <c r="F2390">
        <v>0</v>
      </c>
      <c r="G2390">
        <v>0</v>
      </c>
      <c r="H2390">
        <v>0</v>
      </c>
      <c r="I2390">
        <f t="shared" si="37"/>
        <v>0</v>
      </c>
      <c r="J2390" t="s">
        <v>222</v>
      </c>
      <c r="K2390" t="s">
        <v>494</v>
      </c>
      <c r="L2390" t="s">
        <v>494</v>
      </c>
      <c r="M2390" t="s">
        <v>494</v>
      </c>
      <c r="N2390" t="s">
        <v>494</v>
      </c>
      <c r="O2390" t="s">
        <v>494</v>
      </c>
      <c r="P2390" t="s">
        <v>494</v>
      </c>
      <c r="Q2390" t="s">
        <v>495</v>
      </c>
    </row>
    <row r="2391" spans="1:17" hidden="1" x14ac:dyDescent="0.25">
      <c r="A2391" t="s">
        <v>315</v>
      </c>
      <c r="B2391" t="s">
        <v>98</v>
      </c>
      <c r="C2391" t="s">
        <v>500</v>
      </c>
      <c r="D2391" t="s">
        <v>4</v>
      </c>
      <c r="E2391">
        <v>2010</v>
      </c>
      <c r="F2391">
        <v>0</v>
      </c>
      <c r="G2391">
        <v>0</v>
      </c>
      <c r="H2391">
        <v>0</v>
      </c>
      <c r="I2391">
        <f t="shared" si="37"/>
        <v>0</v>
      </c>
      <c r="J2391" t="s">
        <v>222</v>
      </c>
      <c r="K2391" t="s">
        <v>494</v>
      </c>
      <c r="L2391" t="s">
        <v>494</v>
      </c>
      <c r="M2391" t="s">
        <v>494</v>
      </c>
      <c r="N2391" t="s">
        <v>494</v>
      </c>
      <c r="O2391" t="s">
        <v>494</v>
      </c>
      <c r="P2391" t="s">
        <v>494</v>
      </c>
      <c r="Q2391" t="s">
        <v>495</v>
      </c>
    </row>
    <row r="2392" spans="1:17" hidden="1" x14ac:dyDescent="0.25">
      <c r="A2392" t="s">
        <v>316</v>
      </c>
      <c r="B2392" t="s">
        <v>87</v>
      </c>
      <c r="C2392" t="s">
        <v>498</v>
      </c>
      <c r="D2392" t="s">
        <v>4</v>
      </c>
      <c r="E2392">
        <v>2010</v>
      </c>
      <c r="F2392">
        <v>0</v>
      </c>
      <c r="G2392">
        <v>0</v>
      </c>
      <c r="H2392">
        <v>0</v>
      </c>
      <c r="I2392">
        <f t="shared" si="37"/>
        <v>0</v>
      </c>
      <c r="J2392" t="s">
        <v>222</v>
      </c>
      <c r="K2392" t="s">
        <v>494</v>
      </c>
      <c r="L2392" t="s">
        <v>494</v>
      </c>
      <c r="M2392" t="s">
        <v>494</v>
      </c>
      <c r="N2392" t="s">
        <v>494</v>
      </c>
      <c r="O2392" t="s">
        <v>494</v>
      </c>
      <c r="P2392" t="s">
        <v>494</v>
      </c>
      <c r="Q2392" t="s">
        <v>495</v>
      </c>
    </row>
    <row r="2393" spans="1:17" hidden="1" x14ac:dyDescent="0.25">
      <c r="A2393" t="s">
        <v>317</v>
      </c>
      <c r="B2393" t="s">
        <v>91</v>
      </c>
      <c r="C2393" t="s">
        <v>497</v>
      </c>
      <c r="D2393" t="s">
        <v>4</v>
      </c>
      <c r="E2393">
        <v>2010</v>
      </c>
      <c r="F2393">
        <v>0</v>
      </c>
      <c r="G2393">
        <v>0</v>
      </c>
      <c r="H2393">
        <v>0</v>
      </c>
      <c r="I2393">
        <f t="shared" si="37"/>
        <v>0</v>
      </c>
      <c r="J2393" t="s">
        <v>222</v>
      </c>
      <c r="K2393" t="s">
        <v>494</v>
      </c>
      <c r="L2393" t="s">
        <v>494</v>
      </c>
      <c r="M2393" t="s">
        <v>494</v>
      </c>
      <c r="N2393" t="s">
        <v>232</v>
      </c>
      <c r="O2393" t="s">
        <v>494</v>
      </c>
      <c r="P2393" t="s">
        <v>494</v>
      </c>
      <c r="Q2393" t="s">
        <v>495</v>
      </c>
    </row>
    <row r="2394" spans="1:17" hidden="1" x14ac:dyDescent="0.25">
      <c r="A2394" t="s">
        <v>318</v>
      </c>
      <c r="B2394" t="s">
        <v>92</v>
      </c>
      <c r="C2394" t="s">
        <v>500</v>
      </c>
      <c r="D2394" t="s">
        <v>4</v>
      </c>
      <c r="E2394">
        <v>2010</v>
      </c>
      <c r="F2394">
        <v>0</v>
      </c>
      <c r="G2394">
        <v>0</v>
      </c>
      <c r="H2394">
        <v>0</v>
      </c>
      <c r="I2394">
        <f t="shared" si="37"/>
        <v>0</v>
      </c>
      <c r="J2394" t="s">
        <v>222</v>
      </c>
      <c r="K2394" t="s">
        <v>494</v>
      </c>
      <c r="L2394" t="s">
        <v>494</v>
      </c>
      <c r="M2394" t="s">
        <v>494</v>
      </c>
      <c r="N2394" t="s">
        <v>494</v>
      </c>
      <c r="O2394" t="s">
        <v>494</v>
      </c>
      <c r="P2394" t="s">
        <v>494</v>
      </c>
      <c r="Q2394" t="s">
        <v>495</v>
      </c>
    </row>
    <row r="2395" spans="1:17" hidden="1" x14ac:dyDescent="0.25">
      <c r="A2395" t="s">
        <v>319</v>
      </c>
      <c r="B2395" t="s">
        <v>90</v>
      </c>
      <c r="C2395" t="s">
        <v>498</v>
      </c>
      <c r="D2395" t="s">
        <v>4</v>
      </c>
      <c r="E2395">
        <v>2010</v>
      </c>
      <c r="F2395">
        <v>0</v>
      </c>
      <c r="G2395">
        <v>0</v>
      </c>
      <c r="H2395">
        <v>0</v>
      </c>
      <c r="I2395">
        <f t="shared" si="37"/>
        <v>0</v>
      </c>
      <c r="J2395" t="s">
        <v>222</v>
      </c>
      <c r="K2395" t="s">
        <v>494</v>
      </c>
      <c r="L2395" t="s">
        <v>494</v>
      </c>
      <c r="M2395" t="s">
        <v>494</v>
      </c>
      <c r="N2395" t="s">
        <v>494</v>
      </c>
      <c r="O2395" t="s">
        <v>494</v>
      </c>
      <c r="P2395" t="s">
        <v>494</v>
      </c>
      <c r="Q2395" t="s">
        <v>495</v>
      </c>
    </row>
    <row r="2396" spans="1:17" hidden="1" x14ac:dyDescent="0.25">
      <c r="A2396" t="s">
        <v>320</v>
      </c>
      <c r="B2396" t="s">
        <v>219</v>
      </c>
      <c r="C2396" t="s">
        <v>497</v>
      </c>
      <c r="D2396" t="s">
        <v>4</v>
      </c>
      <c r="E2396">
        <v>2010</v>
      </c>
      <c r="F2396">
        <v>0</v>
      </c>
      <c r="G2396">
        <v>0</v>
      </c>
      <c r="H2396">
        <v>0</v>
      </c>
      <c r="I2396">
        <f t="shared" si="37"/>
        <v>0</v>
      </c>
      <c r="J2396" t="s">
        <v>222</v>
      </c>
      <c r="K2396" t="s">
        <v>494</v>
      </c>
      <c r="L2396" t="s">
        <v>494</v>
      </c>
      <c r="M2396" t="s">
        <v>494</v>
      </c>
      <c r="N2396" t="s">
        <v>494</v>
      </c>
      <c r="O2396" t="s">
        <v>494</v>
      </c>
      <c r="P2396" t="s">
        <v>494</v>
      </c>
      <c r="Q2396" t="s">
        <v>495</v>
      </c>
    </row>
    <row r="2397" spans="1:17" hidden="1" x14ac:dyDescent="0.25">
      <c r="A2397" t="s">
        <v>321</v>
      </c>
      <c r="B2397" t="s">
        <v>93</v>
      </c>
      <c r="C2397" t="s">
        <v>498</v>
      </c>
      <c r="D2397" t="s">
        <v>4</v>
      </c>
      <c r="E2397">
        <v>2010</v>
      </c>
      <c r="F2397">
        <v>0</v>
      </c>
      <c r="G2397">
        <v>0</v>
      </c>
      <c r="H2397">
        <v>0</v>
      </c>
      <c r="I2397">
        <f t="shared" si="37"/>
        <v>0</v>
      </c>
      <c r="J2397" t="s">
        <v>222</v>
      </c>
      <c r="K2397" t="s">
        <v>494</v>
      </c>
      <c r="L2397" t="s">
        <v>494</v>
      </c>
      <c r="M2397" t="s">
        <v>494</v>
      </c>
      <c r="N2397" t="s">
        <v>494</v>
      </c>
      <c r="O2397" t="s">
        <v>494</v>
      </c>
      <c r="P2397" t="s">
        <v>494</v>
      </c>
      <c r="Q2397" t="s">
        <v>495</v>
      </c>
    </row>
    <row r="2398" spans="1:17" hidden="1" x14ac:dyDescent="0.25">
      <c r="A2398" t="s">
        <v>322</v>
      </c>
      <c r="B2398" t="s">
        <v>88</v>
      </c>
      <c r="C2398" t="s">
        <v>499</v>
      </c>
      <c r="D2398" t="s">
        <v>4</v>
      </c>
      <c r="E2398">
        <v>2010</v>
      </c>
      <c r="F2398">
        <v>0</v>
      </c>
      <c r="G2398">
        <v>0</v>
      </c>
      <c r="H2398">
        <v>0</v>
      </c>
      <c r="I2398">
        <f t="shared" si="37"/>
        <v>0</v>
      </c>
      <c r="J2398" t="s">
        <v>222</v>
      </c>
      <c r="K2398" t="s">
        <v>494</v>
      </c>
      <c r="L2398" t="s">
        <v>494</v>
      </c>
      <c r="M2398" t="s">
        <v>494</v>
      </c>
      <c r="N2398" t="s">
        <v>494</v>
      </c>
      <c r="O2398" t="s">
        <v>494</v>
      </c>
      <c r="P2398" t="s">
        <v>494</v>
      </c>
      <c r="Q2398" t="s">
        <v>495</v>
      </c>
    </row>
    <row r="2399" spans="1:17" hidden="1" x14ac:dyDescent="0.25">
      <c r="A2399" t="s">
        <v>323</v>
      </c>
      <c r="B2399" t="s">
        <v>94</v>
      </c>
      <c r="C2399" t="s">
        <v>498</v>
      </c>
      <c r="D2399" t="s">
        <v>4</v>
      </c>
      <c r="E2399">
        <v>2010</v>
      </c>
      <c r="F2399">
        <v>0</v>
      </c>
      <c r="G2399">
        <v>0</v>
      </c>
      <c r="H2399">
        <v>0</v>
      </c>
      <c r="I2399">
        <f t="shared" si="37"/>
        <v>0</v>
      </c>
      <c r="J2399" t="s">
        <v>222</v>
      </c>
      <c r="K2399" t="s">
        <v>494</v>
      </c>
      <c r="L2399" t="s">
        <v>494</v>
      </c>
      <c r="M2399" t="s">
        <v>494</v>
      </c>
      <c r="N2399" t="s">
        <v>494</v>
      </c>
      <c r="O2399" t="s">
        <v>494</v>
      </c>
      <c r="P2399" t="s">
        <v>494</v>
      </c>
      <c r="Q2399" t="s">
        <v>495</v>
      </c>
    </row>
    <row r="2400" spans="1:17" hidden="1" x14ac:dyDescent="0.25">
      <c r="A2400" t="s">
        <v>324</v>
      </c>
      <c r="B2400" t="s">
        <v>86</v>
      </c>
      <c r="C2400" t="s">
        <v>500</v>
      </c>
      <c r="D2400" t="s">
        <v>4</v>
      </c>
      <c r="E2400">
        <v>2010</v>
      </c>
      <c r="F2400">
        <v>0</v>
      </c>
      <c r="G2400">
        <v>0</v>
      </c>
      <c r="H2400">
        <v>0</v>
      </c>
      <c r="I2400">
        <f t="shared" si="37"/>
        <v>0</v>
      </c>
      <c r="J2400" t="s">
        <v>222</v>
      </c>
      <c r="K2400" t="s">
        <v>494</v>
      </c>
      <c r="L2400" t="s">
        <v>494</v>
      </c>
      <c r="M2400" t="s">
        <v>494</v>
      </c>
      <c r="N2400" t="s">
        <v>494</v>
      </c>
      <c r="O2400" t="s">
        <v>494</v>
      </c>
      <c r="P2400" t="s">
        <v>494</v>
      </c>
      <c r="Q2400" t="s">
        <v>495</v>
      </c>
    </row>
    <row r="2401" spans="1:17" hidden="1" x14ac:dyDescent="0.25">
      <c r="A2401" t="s">
        <v>325</v>
      </c>
      <c r="B2401" t="s">
        <v>99</v>
      </c>
      <c r="C2401" t="s">
        <v>499</v>
      </c>
      <c r="D2401" t="s">
        <v>4</v>
      </c>
      <c r="E2401">
        <v>2010</v>
      </c>
      <c r="F2401">
        <v>0</v>
      </c>
      <c r="G2401">
        <v>0</v>
      </c>
      <c r="H2401">
        <v>0</v>
      </c>
      <c r="I2401">
        <f t="shared" si="37"/>
        <v>0</v>
      </c>
      <c r="J2401" t="s">
        <v>222</v>
      </c>
      <c r="K2401" t="s">
        <v>494</v>
      </c>
      <c r="L2401" t="s">
        <v>494</v>
      </c>
      <c r="M2401" t="s">
        <v>494</v>
      </c>
      <c r="N2401" t="s">
        <v>494</v>
      </c>
      <c r="O2401" t="s">
        <v>494</v>
      </c>
      <c r="P2401" t="s">
        <v>494</v>
      </c>
      <c r="Q2401" t="s">
        <v>495</v>
      </c>
    </row>
    <row r="2402" spans="1:17" hidden="1" x14ac:dyDescent="0.25">
      <c r="A2402" t="s">
        <v>326</v>
      </c>
      <c r="B2402" t="s">
        <v>32</v>
      </c>
      <c r="C2402" t="s">
        <v>500</v>
      </c>
      <c r="D2402" t="s">
        <v>4</v>
      </c>
      <c r="E2402">
        <v>2010</v>
      </c>
      <c r="F2402">
        <v>0</v>
      </c>
      <c r="G2402">
        <v>0</v>
      </c>
      <c r="H2402">
        <v>0</v>
      </c>
      <c r="I2402">
        <f t="shared" si="37"/>
        <v>0</v>
      </c>
      <c r="J2402" t="s">
        <v>222</v>
      </c>
      <c r="K2402" t="s">
        <v>494</v>
      </c>
      <c r="L2402" t="s">
        <v>494</v>
      </c>
      <c r="M2402" t="s">
        <v>494</v>
      </c>
      <c r="N2402" t="s">
        <v>494</v>
      </c>
      <c r="O2402" t="s">
        <v>494</v>
      </c>
      <c r="P2402" t="s">
        <v>494</v>
      </c>
      <c r="Q2402" t="s">
        <v>495</v>
      </c>
    </row>
    <row r="2403" spans="1:17" hidden="1" x14ac:dyDescent="0.25">
      <c r="A2403" t="s">
        <v>327</v>
      </c>
      <c r="B2403" t="s">
        <v>89</v>
      </c>
      <c r="C2403" t="s">
        <v>497</v>
      </c>
      <c r="D2403" t="s">
        <v>4</v>
      </c>
      <c r="E2403">
        <v>2010</v>
      </c>
      <c r="F2403">
        <v>0</v>
      </c>
      <c r="G2403">
        <v>0</v>
      </c>
      <c r="H2403">
        <v>0</v>
      </c>
      <c r="I2403">
        <f t="shared" si="37"/>
        <v>0</v>
      </c>
      <c r="J2403" t="s">
        <v>222</v>
      </c>
      <c r="K2403" t="s">
        <v>494</v>
      </c>
      <c r="L2403" t="s">
        <v>494</v>
      </c>
      <c r="M2403" t="s">
        <v>494</v>
      </c>
      <c r="N2403" t="s">
        <v>494</v>
      </c>
      <c r="O2403" t="s">
        <v>494</v>
      </c>
      <c r="P2403" t="s">
        <v>494</v>
      </c>
      <c r="Q2403" t="s">
        <v>495</v>
      </c>
    </row>
    <row r="2404" spans="1:17" hidden="1" x14ac:dyDescent="0.25">
      <c r="A2404" t="s">
        <v>328</v>
      </c>
      <c r="B2404" t="s">
        <v>100</v>
      </c>
      <c r="C2404" t="s">
        <v>498</v>
      </c>
      <c r="D2404" t="s">
        <v>4</v>
      </c>
      <c r="E2404">
        <v>2010</v>
      </c>
      <c r="F2404">
        <v>0</v>
      </c>
      <c r="G2404">
        <v>0</v>
      </c>
      <c r="H2404">
        <v>0</v>
      </c>
      <c r="I2404">
        <f t="shared" si="37"/>
        <v>0</v>
      </c>
      <c r="J2404" t="s">
        <v>222</v>
      </c>
      <c r="K2404" t="s">
        <v>494</v>
      </c>
      <c r="L2404" t="s">
        <v>494</v>
      </c>
      <c r="M2404" t="s">
        <v>494</v>
      </c>
      <c r="N2404" t="s">
        <v>494</v>
      </c>
      <c r="O2404" t="s">
        <v>494</v>
      </c>
      <c r="P2404" t="s">
        <v>494</v>
      </c>
      <c r="Q2404" t="s">
        <v>495</v>
      </c>
    </row>
    <row r="2405" spans="1:17" hidden="1" x14ac:dyDescent="0.25">
      <c r="A2405" t="s">
        <v>329</v>
      </c>
      <c r="B2405" t="s">
        <v>26</v>
      </c>
      <c r="C2405" t="s">
        <v>498</v>
      </c>
      <c r="D2405" t="s">
        <v>4</v>
      </c>
      <c r="E2405">
        <v>2010</v>
      </c>
      <c r="F2405">
        <v>0</v>
      </c>
      <c r="G2405">
        <v>0</v>
      </c>
      <c r="H2405">
        <v>0</v>
      </c>
      <c r="I2405">
        <f t="shared" si="37"/>
        <v>0</v>
      </c>
      <c r="J2405" t="s">
        <v>222</v>
      </c>
      <c r="K2405" t="s">
        <v>494</v>
      </c>
      <c r="L2405" t="s">
        <v>494</v>
      </c>
      <c r="M2405" t="s">
        <v>494</v>
      </c>
      <c r="N2405" t="s">
        <v>494</v>
      </c>
      <c r="O2405" t="s">
        <v>494</v>
      </c>
      <c r="P2405" t="s">
        <v>494</v>
      </c>
      <c r="Q2405" t="s">
        <v>495</v>
      </c>
    </row>
    <row r="2406" spans="1:17" hidden="1" x14ac:dyDescent="0.25">
      <c r="A2406" t="s">
        <v>330</v>
      </c>
      <c r="B2406" t="s">
        <v>104</v>
      </c>
      <c r="C2406" t="s">
        <v>498</v>
      </c>
      <c r="D2406" t="s">
        <v>4</v>
      </c>
      <c r="E2406">
        <v>2010</v>
      </c>
      <c r="F2406">
        <v>0</v>
      </c>
      <c r="G2406">
        <v>0</v>
      </c>
      <c r="H2406">
        <v>0</v>
      </c>
      <c r="I2406">
        <f t="shared" si="37"/>
        <v>0</v>
      </c>
      <c r="J2406" t="s">
        <v>222</v>
      </c>
      <c r="K2406" t="s">
        <v>494</v>
      </c>
      <c r="L2406" t="s">
        <v>494</v>
      </c>
      <c r="M2406" t="s">
        <v>494</v>
      </c>
      <c r="N2406" t="s">
        <v>494</v>
      </c>
      <c r="O2406" t="s">
        <v>494</v>
      </c>
      <c r="P2406" t="s">
        <v>494</v>
      </c>
      <c r="Q2406" t="s">
        <v>495</v>
      </c>
    </row>
    <row r="2407" spans="1:17" hidden="1" x14ac:dyDescent="0.25">
      <c r="A2407" t="s">
        <v>331</v>
      </c>
      <c r="B2407" t="s">
        <v>101</v>
      </c>
      <c r="C2407" t="s">
        <v>498</v>
      </c>
      <c r="D2407" t="s">
        <v>4</v>
      </c>
      <c r="E2407">
        <v>2010</v>
      </c>
      <c r="F2407">
        <v>0</v>
      </c>
      <c r="G2407">
        <v>0</v>
      </c>
      <c r="H2407">
        <v>0</v>
      </c>
      <c r="I2407">
        <f t="shared" si="37"/>
        <v>0</v>
      </c>
      <c r="J2407" t="s">
        <v>222</v>
      </c>
      <c r="K2407" t="s">
        <v>494</v>
      </c>
      <c r="L2407" t="s">
        <v>494</v>
      </c>
      <c r="M2407" t="s">
        <v>494</v>
      </c>
      <c r="N2407" t="s">
        <v>494</v>
      </c>
      <c r="O2407" t="s">
        <v>494</v>
      </c>
      <c r="P2407" t="s">
        <v>494</v>
      </c>
      <c r="Q2407" t="s">
        <v>495</v>
      </c>
    </row>
    <row r="2408" spans="1:17" hidden="1" x14ac:dyDescent="0.25">
      <c r="A2408" t="s">
        <v>332</v>
      </c>
      <c r="B2408" t="s">
        <v>103</v>
      </c>
      <c r="C2408" t="s">
        <v>500</v>
      </c>
      <c r="D2408" t="s">
        <v>4</v>
      </c>
      <c r="E2408">
        <v>2010</v>
      </c>
      <c r="F2408">
        <v>0</v>
      </c>
      <c r="G2408">
        <v>0</v>
      </c>
      <c r="H2408">
        <v>0</v>
      </c>
      <c r="I2408">
        <f t="shared" si="37"/>
        <v>0</v>
      </c>
      <c r="J2408" t="s">
        <v>222</v>
      </c>
      <c r="K2408" t="s">
        <v>494</v>
      </c>
      <c r="L2408" t="s">
        <v>494</v>
      </c>
      <c r="M2408" t="s">
        <v>494</v>
      </c>
      <c r="N2408" t="s">
        <v>494</v>
      </c>
      <c r="O2408" t="s">
        <v>494</v>
      </c>
      <c r="P2408" t="s">
        <v>494</v>
      </c>
      <c r="Q2408" t="s">
        <v>495</v>
      </c>
    </row>
    <row r="2409" spans="1:17" hidden="1" x14ac:dyDescent="0.25">
      <c r="A2409" t="s">
        <v>333</v>
      </c>
      <c r="B2409" t="s">
        <v>105</v>
      </c>
      <c r="C2409" t="s">
        <v>499</v>
      </c>
      <c r="D2409" t="s">
        <v>4</v>
      </c>
      <c r="E2409">
        <v>2010</v>
      </c>
      <c r="F2409">
        <v>0</v>
      </c>
      <c r="G2409">
        <v>0</v>
      </c>
      <c r="H2409">
        <v>0</v>
      </c>
      <c r="I2409">
        <f t="shared" si="37"/>
        <v>0</v>
      </c>
      <c r="J2409" t="s">
        <v>222</v>
      </c>
      <c r="K2409" t="s">
        <v>494</v>
      </c>
      <c r="L2409" t="s">
        <v>494</v>
      </c>
      <c r="M2409" t="s">
        <v>494</v>
      </c>
      <c r="N2409" t="s">
        <v>494</v>
      </c>
      <c r="O2409" t="s">
        <v>494</v>
      </c>
      <c r="P2409" t="s">
        <v>494</v>
      </c>
      <c r="Q2409" t="s">
        <v>495</v>
      </c>
    </row>
    <row r="2410" spans="1:17" hidden="1" x14ac:dyDescent="0.25">
      <c r="A2410" t="s">
        <v>334</v>
      </c>
      <c r="B2410" t="s">
        <v>106</v>
      </c>
      <c r="C2410" t="s">
        <v>500</v>
      </c>
      <c r="D2410" t="s">
        <v>4</v>
      </c>
      <c r="E2410">
        <v>2010</v>
      </c>
      <c r="F2410">
        <v>0</v>
      </c>
      <c r="G2410">
        <v>0</v>
      </c>
      <c r="H2410">
        <v>0</v>
      </c>
      <c r="I2410">
        <f t="shared" si="37"/>
        <v>0</v>
      </c>
      <c r="J2410" t="s">
        <v>222</v>
      </c>
      <c r="K2410" t="s">
        <v>494</v>
      </c>
      <c r="L2410" t="s">
        <v>494</v>
      </c>
      <c r="M2410" t="s">
        <v>494</v>
      </c>
      <c r="N2410" t="s">
        <v>494</v>
      </c>
      <c r="O2410" t="s">
        <v>494</v>
      </c>
      <c r="P2410" t="s">
        <v>494</v>
      </c>
      <c r="Q2410" t="s">
        <v>495</v>
      </c>
    </row>
    <row r="2411" spans="1:17" hidden="1" x14ac:dyDescent="0.25">
      <c r="A2411" t="s">
        <v>335</v>
      </c>
      <c r="B2411" t="s">
        <v>220</v>
      </c>
      <c r="C2411" t="s">
        <v>499</v>
      </c>
      <c r="D2411" t="s">
        <v>4</v>
      </c>
      <c r="E2411">
        <v>2010</v>
      </c>
      <c r="F2411">
        <v>0</v>
      </c>
      <c r="G2411">
        <v>0</v>
      </c>
      <c r="H2411">
        <v>0</v>
      </c>
      <c r="I2411">
        <f t="shared" si="37"/>
        <v>0</v>
      </c>
      <c r="J2411" t="s">
        <v>222</v>
      </c>
      <c r="K2411" t="s">
        <v>494</v>
      </c>
      <c r="L2411" t="s">
        <v>494</v>
      </c>
      <c r="M2411" t="s">
        <v>494</v>
      </c>
      <c r="N2411" t="s">
        <v>494</v>
      </c>
      <c r="O2411" t="s">
        <v>494</v>
      </c>
      <c r="P2411" t="s">
        <v>494</v>
      </c>
      <c r="Q2411" t="s">
        <v>495</v>
      </c>
    </row>
    <row r="2412" spans="1:17" hidden="1" x14ac:dyDescent="0.25">
      <c r="A2412" t="s">
        <v>336</v>
      </c>
      <c r="B2412" t="s">
        <v>102</v>
      </c>
      <c r="C2412" t="s">
        <v>498</v>
      </c>
      <c r="D2412" t="s">
        <v>4</v>
      </c>
      <c r="E2412">
        <v>2010</v>
      </c>
      <c r="F2412">
        <v>0</v>
      </c>
      <c r="G2412">
        <v>0</v>
      </c>
      <c r="H2412">
        <v>0</v>
      </c>
      <c r="I2412">
        <f t="shared" si="37"/>
        <v>0</v>
      </c>
      <c r="J2412" t="s">
        <v>222</v>
      </c>
      <c r="K2412" t="s">
        <v>494</v>
      </c>
      <c r="L2412" t="s">
        <v>494</v>
      </c>
      <c r="M2412" t="s">
        <v>494</v>
      </c>
      <c r="N2412" t="s">
        <v>494</v>
      </c>
      <c r="O2412" t="s">
        <v>494</v>
      </c>
      <c r="P2412" t="s">
        <v>494</v>
      </c>
      <c r="Q2412" t="s">
        <v>495</v>
      </c>
    </row>
    <row r="2413" spans="1:17" hidden="1" x14ac:dyDescent="0.25">
      <c r="A2413" t="s">
        <v>337</v>
      </c>
      <c r="B2413" t="s">
        <v>107</v>
      </c>
      <c r="C2413" t="s">
        <v>498</v>
      </c>
      <c r="D2413" t="s">
        <v>4</v>
      </c>
      <c r="E2413">
        <v>2010</v>
      </c>
      <c r="F2413">
        <v>0</v>
      </c>
      <c r="G2413">
        <v>0</v>
      </c>
      <c r="H2413">
        <v>0</v>
      </c>
      <c r="I2413">
        <f t="shared" si="37"/>
        <v>0</v>
      </c>
      <c r="J2413" t="s">
        <v>222</v>
      </c>
      <c r="K2413" t="s">
        <v>494</v>
      </c>
      <c r="L2413" t="s">
        <v>494</v>
      </c>
      <c r="M2413" t="s">
        <v>494</v>
      </c>
      <c r="N2413" t="s">
        <v>494</v>
      </c>
      <c r="O2413" t="s">
        <v>494</v>
      </c>
      <c r="P2413" t="s">
        <v>494</v>
      </c>
      <c r="Q2413" t="s">
        <v>495</v>
      </c>
    </row>
    <row r="2414" spans="1:17" hidden="1" x14ac:dyDescent="0.25">
      <c r="A2414" t="s">
        <v>338</v>
      </c>
      <c r="B2414" t="s">
        <v>108</v>
      </c>
      <c r="C2414" t="s">
        <v>497</v>
      </c>
      <c r="D2414" t="s">
        <v>4</v>
      </c>
      <c r="E2414">
        <v>2010</v>
      </c>
      <c r="F2414">
        <v>0</v>
      </c>
      <c r="G2414">
        <v>0</v>
      </c>
      <c r="H2414">
        <v>0</v>
      </c>
      <c r="I2414">
        <f t="shared" si="37"/>
        <v>0</v>
      </c>
      <c r="J2414" t="s">
        <v>222</v>
      </c>
      <c r="K2414" t="s">
        <v>494</v>
      </c>
      <c r="L2414" t="s">
        <v>494</v>
      </c>
      <c r="M2414" t="s">
        <v>494</v>
      </c>
      <c r="N2414" t="s">
        <v>494</v>
      </c>
      <c r="O2414" t="s">
        <v>494</v>
      </c>
      <c r="P2414" t="s">
        <v>494</v>
      </c>
      <c r="Q2414" t="s">
        <v>495</v>
      </c>
    </row>
    <row r="2415" spans="1:17" hidden="1" x14ac:dyDescent="0.25">
      <c r="A2415" t="s">
        <v>339</v>
      </c>
      <c r="B2415" t="s">
        <v>97</v>
      </c>
      <c r="C2415" t="s">
        <v>499</v>
      </c>
      <c r="D2415" t="s">
        <v>4</v>
      </c>
      <c r="E2415">
        <v>2010</v>
      </c>
      <c r="F2415">
        <v>0</v>
      </c>
      <c r="G2415">
        <v>0</v>
      </c>
      <c r="H2415">
        <v>0</v>
      </c>
      <c r="I2415">
        <f t="shared" si="37"/>
        <v>0</v>
      </c>
      <c r="J2415" t="s">
        <v>222</v>
      </c>
      <c r="K2415" t="s">
        <v>494</v>
      </c>
      <c r="L2415" t="s">
        <v>494</v>
      </c>
      <c r="M2415" t="s">
        <v>494</v>
      </c>
      <c r="N2415" t="s">
        <v>494</v>
      </c>
      <c r="O2415" t="s">
        <v>494</v>
      </c>
      <c r="P2415" t="s">
        <v>494</v>
      </c>
      <c r="Q2415" t="s">
        <v>495</v>
      </c>
    </row>
    <row r="2416" spans="1:17" hidden="1" x14ac:dyDescent="0.25">
      <c r="A2416" t="s">
        <v>340</v>
      </c>
      <c r="B2416" t="s">
        <v>109</v>
      </c>
      <c r="C2416" t="s">
        <v>500</v>
      </c>
      <c r="D2416" t="s">
        <v>4</v>
      </c>
      <c r="E2416">
        <v>2010</v>
      </c>
      <c r="F2416">
        <v>0</v>
      </c>
      <c r="G2416">
        <v>0</v>
      </c>
      <c r="H2416">
        <v>0</v>
      </c>
      <c r="I2416">
        <f t="shared" si="37"/>
        <v>0</v>
      </c>
      <c r="J2416" t="s">
        <v>222</v>
      </c>
      <c r="K2416" t="s">
        <v>494</v>
      </c>
      <c r="L2416" t="s">
        <v>494</v>
      </c>
      <c r="M2416" t="s">
        <v>494</v>
      </c>
      <c r="N2416" t="s">
        <v>494</v>
      </c>
      <c r="O2416" t="s">
        <v>494</v>
      </c>
      <c r="P2416" t="s">
        <v>494</v>
      </c>
      <c r="Q2416" t="s">
        <v>495</v>
      </c>
    </row>
    <row r="2417" spans="1:17" hidden="1" x14ac:dyDescent="0.25">
      <c r="A2417" t="s">
        <v>341</v>
      </c>
      <c r="B2417" t="s">
        <v>85</v>
      </c>
      <c r="C2417" t="s">
        <v>500</v>
      </c>
      <c r="D2417" t="s">
        <v>4</v>
      </c>
      <c r="E2417">
        <v>2010</v>
      </c>
      <c r="F2417">
        <v>0</v>
      </c>
      <c r="G2417">
        <v>0</v>
      </c>
      <c r="H2417">
        <v>0</v>
      </c>
      <c r="I2417">
        <f t="shared" si="37"/>
        <v>0</v>
      </c>
      <c r="J2417" t="s">
        <v>222</v>
      </c>
      <c r="K2417" t="s">
        <v>494</v>
      </c>
      <c r="L2417" t="s">
        <v>494</v>
      </c>
      <c r="M2417" t="s">
        <v>494</v>
      </c>
      <c r="N2417" t="s">
        <v>494</v>
      </c>
      <c r="O2417" t="s">
        <v>494</v>
      </c>
      <c r="P2417" t="s">
        <v>494</v>
      </c>
      <c r="Q2417" t="s">
        <v>495</v>
      </c>
    </row>
    <row r="2418" spans="1:17" hidden="1" x14ac:dyDescent="0.25">
      <c r="A2418" t="s">
        <v>342</v>
      </c>
      <c r="B2418" t="s">
        <v>51</v>
      </c>
      <c r="C2418" t="s">
        <v>499</v>
      </c>
      <c r="D2418" t="s">
        <v>4</v>
      </c>
      <c r="E2418">
        <v>2010</v>
      </c>
      <c r="G2418" t="s">
        <v>343</v>
      </c>
      <c r="H2418">
        <v>0</v>
      </c>
      <c r="I2418">
        <f t="shared" si="37"/>
        <v>0</v>
      </c>
      <c r="J2418" t="s">
        <v>222</v>
      </c>
      <c r="K2418" t="s">
        <v>494</v>
      </c>
      <c r="L2418" t="s">
        <v>494</v>
      </c>
      <c r="M2418" t="s">
        <v>494</v>
      </c>
      <c r="N2418" t="s">
        <v>494</v>
      </c>
      <c r="O2418" t="s">
        <v>494</v>
      </c>
      <c r="P2418" t="s">
        <v>494</v>
      </c>
    </row>
    <row r="2419" spans="1:17" hidden="1" x14ac:dyDescent="0.25">
      <c r="A2419" t="s">
        <v>344</v>
      </c>
      <c r="B2419" t="s">
        <v>110</v>
      </c>
      <c r="C2419" t="s">
        <v>498</v>
      </c>
      <c r="D2419" t="s">
        <v>4</v>
      </c>
      <c r="E2419">
        <v>2010</v>
      </c>
      <c r="F2419">
        <v>0</v>
      </c>
      <c r="G2419">
        <v>0</v>
      </c>
      <c r="H2419">
        <v>0</v>
      </c>
      <c r="I2419">
        <f t="shared" si="37"/>
        <v>0</v>
      </c>
      <c r="J2419" t="s">
        <v>222</v>
      </c>
      <c r="K2419" t="s">
        <v>494</v>
      </c>
      <c r="L2419" t="s">
        <v>494</v>
      </c>
      <c r="M2419" t="s">
        <v>494</v>
      </c>
      <c r="N2419" t="s">
        <v>494</v>
      </c>
      <c r="O2419" t="s">
        <v>494</v>
      </c>
      <c r="P2419" t="s">
        <v>494</v>
      </c>
      <c r="Q2419" t="s">
        <v>495</v>
      </c>
    </row>
    <row r="2420" spans="1:17" hidden="1" x14ac:dyDescent="0.25">
      <c r="A2420" t="s">
        <v>345</v>
      </c>
      <c r="B2420" t="s">
        <v>111</v>
      </c>
      <c r="C2420" t="s">
        <v>500</v>
      </c>
      <c r="D2420" t="s">
        <v>4</v>
      </c>
      <c r="E2420">
        <v>2010</v>
      </c>
      <c r="F2420">
        <v>0</v>
      </c>
      <c r="G2420">
        <v>0</v>
      </c>
      <c r="H2420">
        <v>0</v>
      </c>
      <c r="I2420">
        <f t="shared" si="37"/>
        <v>0</v>
      </c>
      <c r="J2420" t="s">
        <v>222</v>
      </c>
      <c r="K2420" t="s">
        <v>494</v>
      </c>
      <c r="L2420" t="s">
        <v>494</v>
      </c>
      <c r="M2420" t="s">
        <v>494</v>
      </c>
      <c r="N2420" t="s">
        <v>494</v>
      </c>
      <c r="O2420" t="s">
        <v>494</v>
      </c>
      <c r="P2420" t="s">
        <v>494</v>
      </c>
      <c r="Q2420" t="s">
        <v>495</v>
      </c>
    </row>
    <row r="2421" spans="1:17" hidden="1" x14ac:dyDescent="0.25">
      <c r="A2421" t="s">
        <v>346</v>
      </c>
      <c r="B2421" t="s">
        <v>112</v>
      </c>
      <c r="C2421" t="s">
        <v>498</v>
      </c>
      <c r="D2421" t="s">
        <v>4</v>
      </c>
      <c r="E2421">
        <v>2010</v>
      </c>
      <c r="F2421">
        <v>0</v>
      </c>
      <c r="G2421">
        <v>0</v>
      </c>
      <c r="H2421">
        <v>0</v>
      </c>
      <c r="I2421">
        <f t="shared" si="37"/>
        <v>0</v>
      </c>
      <c r="J2421" t="s">
        <v>222</v>
      </c>
      <c r="K2421" t="s">
        <v>494</v>
      </c>
      <c r="L2421" t="s">
        <v>494</v>
      </c>
      <c r="M2421" t="s">
        <v>494</v>
      </c>
      <c r="N2421" t="s">
        <v>494</v>
      </c>
      <c r="O2421" t="s">
        <v>494</v>
      </c>
      <c r="P2421" t="s">
        <v>494</v>
      </c>
      <c r="Q2421" t="s">
        <v>495</v>
      </c>
    </row>
    <row r="2422" spans="1:17" hidden="1" x14ac:dyDescent="0.25">
      <c r="A2422" t="s">
        <v>235</v>
      </c>
      <c r="B2422" t="s">
        <v>7</v>
      </c>
      <c r="C2422" t="s">
        <v>497</v>
      </c>
      <c r="D2422" t="s">
        <v>209</v>
      </c>
      <c r="E2422">
        <v>2010</v>
      </c>
      <c r="F2422">
        <v>0</v>
      </c>
      <c r="G2422">
        <v>0</v>
      </c>
      <c r="H2422">
        <v>0</v>
      </c>
      <c r="I2422">
        <f t="shared" si="37"/>
        <v>0</v>
      </c>
      <c r="J2422" t="s">
        <v>222</v>
      </c>
      <c r="K2422" t="s">
        <v>494</v>
      </c>
      <c r="L2422" t="s">
        <v>494</v>
      </c>
      <c r="M2422" t="s">
        <v>494</v>
      </c>
      <c r="N2422" t="s">
        <v>494</v>
      </c>
      <c r="O2422" t="s">
        <v>494</v>
      </c>
      <c r="P2422" t="s">
        <v>494</v>
      </c>
    </row>
    <row r="2423" spans="1:17" hidden="1" x14ac:dyDescent="0.25">
      <c r="A2423" t="s">
        <v>236</v>
      </c>
      <c r="B2423" t="s">
        <v>3</v>
      </c>
      <c r="C2423" t="s">
        <v>498</v>
      </c>
      <c r="D2423" t="s">
        <v>209</v>
      </c>
      <c r="E2423">
        <v>2010</v>
      </c>
      <c r="F2423">
        <v>0</v>
      </c>
      <c r="G2423">
        <v>0</v>
      </c>
      <c r="H2423">
        <v>0</v>
      </c>
      <c r="I2423">
        <f t="shared" si="37"/>
        <v>0</v>
      </c>
      <c r="J2423" t="s">
        <v>222</v>
      </c>
      <c r="K2423" t="s">
        <v>494</v>
      </c>
      <c r="L2423" t="s">
        <v>494</v>
      </c>
      <c r="M2423" t="s">
        <v>494</v>
      </c>
      <c r="N2423" t="s">
        <v>494</v>
      </c>
      <c r="O2423" t="s">
        <v>494</v>
      </c>
      <c r="P2423" t="s">
        <v>494</v>
      </c>
      <c r="Q2423" t="s">
        <v>495</v>
      </c>
    </row>
    <row r="2424" spans="1:17" hidden="1" x14ac:dyDescent="0.25">
      <c r="A2424" t="s">
        <v>237</v>
      </c>
      <c r="B2424" t="s">
        <v>5</v>
      </c>
      <c r="C2424" t="s">
        <v>499</v>
      </c>
      <c r="D2424" t="s">
        <v>209</v>
      </c>
      <c r="E2424">
        <v>2010</v>
      </c>
      <c r="F2424">
        <v>0</v>
      </c>
      <c r="G2424">
        <v>0</v>
      </c>
      <c r="H2424">
        <v>0</v>
      </c>
      <c r="I2424">
        <f t="shared" si="37"/>
        <v>0</v>
      </c>
      <c r="J2424" t="s">
        <v>222</v>
      </c>
      <c r="K2424" t="s">
        <v>494</v>
      </c>
      <c r="L2424" t="s">
        <v>494</v>
      </c>
      <c r="M2424" t="s">
        <v>494</v>
      </c>
      <c r="N2424" t="s">
        <v>494</v>
      </c>
      <c r="O2424" t="s">
        <v>494</v>
      </c>
      <c r="P2424" t="s">
        <v>494</v>
      </c>
      <c r="Q2424" t="s">
        <v>495</v>
      </c>
    </row>
    <row r="2425" spans="1:17" hidden="1" x14ac:dyDescent="0.25">
      <c r="A2425" t="s">
        <v>238</v>
      </c>
      <c r="B2425" t="s">
        <v>6</v>
      </c>
      <c r="C2425" t="s">
        <v>497</v>
      </c>
      <c r="D2425" t="s">
        <v>209</v>
      </c>
      <c r="E2425">
        <v>2010</v>
      </c>
      <c r="F2425">
        <v>0</v>
      </c>
      <c r="G2425">
        <v>0</v>
      </c>
      <c r="H2425">
        <v>0</v>
      </c>
      <c r="I2425">
        <f t="shared" si="37"/>
        <v>0</v>
      </c>
      <c r="J2425" t="s">
        <v>222</v>
      </c>
      <c r="K2425" t="s">
        <v>494</v>
      </c>
      <c r="L2425" t="s">
        <v>494</v>
      </c>
      <c r="M2425" t="s">
        <v>494</v>
      </c>
      <c r="N2425" t="s">
        <v>494</v>
      </c>
      <c r="O2425" t="s">
        <v>494</v>
      </c>
      <c r="P2425" t="s">
        <v>494</v>
      </c>
      <c r="Q2425" t="s">
        <v>495</v>
      </c>
    </row>
    <row r="2426" spans="1:17" hidden="1" x14ac:dyDescent="0.25">
      <c r="A2426" t="s">
        <v>239</v>
      </c>
      <c r="B2426" t="s">
        <v>21</v>
      </c>
      <c r="C2426" t="s">
        <v>498</v>
      </c>
      <c r="D2426" t="s">
        <v>209</v>
      </c>
      <c r="E2426">
        <v>2010</v>
      </c>
      <c r="F2426">
        <v>0</v>
      </c>
      <c r="G2426">
        <v>0</v>
      </c>
      <c r="H2426">
        <v>0</v>
      </c>
      <c r="I2426">
        <f t="shared" si="37"/>
        <v>0</v>
      </c>
      <c r="J2426" t="s">
        <v>222</v>
      </c>
      <c r="K2426" t="s">
        <v>494</v>
      </c>
      <c r="L2426" t="s">
        <v>494</v>
      </c>
      <c r="M2426" t="s">
        <v>494</v>
      </c>
      <c r="N2426" t="s">
        <v>494</v>
      </c>
      <c r="O2426" t="s">
        <v>494</v>
      </c>
      <c r="P2426" t="s">
        <v>494</v>
      </c>
      <c r="Q2426" t="s">
        <v>495</v>
      </c>
    </row>
    <row r="2427" spans="1:17" hidden="1" x14ac:dyDescent="0.25">
      <c r="A2427" t="s">
        <v>240</v>
      </c>
      <c r="B2427" t="s">
        <v>16</v>
      </c>
      <c r="C2427" t="s">
        <v>498</v>
      </c>
      <c r="D2427" t="s">
        <v>209</v>
      </c>
      <c r="E2427">
        <v>2010</v>
      </c>
      <c r="F2427">
        <v>0</v>
      </c>
      <c r="G2427">
        <v>0</v>
      </c>
      <c r="H2427">
        <v>0</v>
      </c>
      <c r="I2427">
        <f t="shared" si="37"/>
        <v>0</v>
      </c>
      <c r="J2427" t="s">
        <v>222</v>
      </c>
      <c r="K2427" t="s">
        <v>494</v>
      </c>
      <c r="L2427" t="s">
        <v>494</v>
      </c>
      <c r="M2427" t="s">
        <v>494</v>
      </c>
      <c r="N2427" t="s">
        <v>494</v>
      </c>
      <c r="O2427" t="s">
        <v>494</v>
      </c>
      <c r="P2427" t="s">
        <v>494</v>
      </c>
      <c r="Q2427" t="s">
        <v>495</v>
      </c>
    </row>
    <row r="2428" spans="1:17" hidden="1" x14ac:dyDescent="0.25">
      <c r="A2428" t="s">
        <v>241</v>
      </c>
      <c r="B2428" t="s">
        <v>20</v>
      </c>
      <c r="C2428" t="s">
        <v>498</v>
      </c>
      <c r="D2428" t="s">
        <v>209</v>
      </c>
      <c r="E2428">
        <v>2010</v>
      </c>
      <c r="F2428">
        <v>0</v>
      </c>
      <c r="G2428">
        <v>0</v>
      </c>
      <c r="H2428">
        <v>0</v>
      </c>
      <c r="I2428">
        <f t="shared" si="37"/>
        <v>0</v>
      </c>
      <c r="J2428" t="s">
        <v>222</v>
      </c>
      <c r="K2428" t="s">
        <v>494</v>
      </c>
      <c r="L2428" t="s">
        <v>494</v>
      </c>
      <c r="M2428" t="s">
        <v>494</v>
      </c>
      <c r="N2428" t="s">
        <v>494</v>
      </c>
      <c r="O2428" t="s">
        <v>494</v>
      </c>
      <c r="P2428" t="s">
        <v>494</v>
      </c>
      <c r="Q2428" t="s">
        <v>495</v>
      </c>
    </row>
    <row r="2429" spans="1:17" hidden="1" x14ac:dyDescent="0.25">
      <c r="A2429" t="s">
        <v>242</v>
      </c>
      <c r="B2429" t="s">
        <v>10</v>
      </c>
      <c r="C2429" t="s">
        <v>499</v>
      </c>
      <c r="D2429" t="s">
        <v>209</v>
      </c>
      <c r="E2429">
        <v>2010</v>
      </c>
      <c r="F2429">
        <v>0</v>
      </c>
      <c r="G2429">
        <v>0</v>
      </c>
      <c r="H2429">
        <v>0</v>
      </c>
      <c r="I2429">
        <f t="shared" si="37"/>
        <v>0</v>
      </c>
      <c r="J2429" t="s">
        <v>222</v>
      </c>
      <c r="K2429" t="s">
        <v>494</v>
      </c>
      <c r="L2429" t="s">
        <v>231</v>
      </c>
      <c r="M2429" t="s">
        <v>231</v>
      </c>
      <c r="N2429" t="s">
        <v>494</v>
      </c>
      <c r="O2429" t="s">
        <v>494</v>
      </c>
      <c r="P2429" t="s">
        <v>494</v>
      </c>
      <c r="Q2429" t="s">
        <v>496</v>
      </c>
    </row>
    <row r="2430" spans="1:17" hidden="1" x14ac:dyDescent="0.25">
      <c r="A2430" t="s">
        <v>243</v>
      </c>
      <c r="B2430" t="s">
        <v>8</v>
      </c>
      <c r="C2430" t="s">
        <v>497</v>
      </c>
      <c r="D2430" t="s">
        <v>209</v>
      </c>
      <c r="E2430">
        <v>2010</v>
      </c>
      <c r="F2430">
        <v>0</v>
      </c>
      <c r="G2430">
        <v>0</v>
      </c>
      <c r="H2430">
        <v>0</v>
      </c>
      <c r="I2430">
        <f t="shared" si="37"/>
        <v>0</v>
      </c>
      <c r="J2430" t="s">
        <v>222</v>
      </c>
      <c r="K2430" t="s">
        <v>494</v>
      </c>
      <c r="L2430" t="s">
        <v>494</v>
      </c>
      <c r="M2430" t="s">
        <v>494</v>
      </c>
      <c r="N2430" t="s">
        <v>494</v>
      </c>
      <c r="O2430" t="s">
        <v>494</v>
      </c>
      <c r="P2430" t="s">
        <v>494</v>
      </c>
      <c r="Q2430" t="s">
        <v>495</v>
      </c>
    </row>
    <row r="2431" spans="1:17" hidden="1" x14ac:dyDescent="0.25">
      <c r="A2431" t="s">
        <v>244</v>
      </c>
      <c r="B2431" t="s">
        <v>18</v>
      </c>
      <c r="C2431" t="s">
        <v>499</v>
      </c>
      <c r="D2431" t="s">
        <v>209</v>
      </c>
      <c r="E2431">
        <v>2010</v>
      </c>
      <c r="F2431">
        <v>0</v>
      </c>
      <c r="G2431">
        <v>0</v>
      </c>
      <c r="H2431">
        <v>0</v>
      </c>
      <c r="I2431">
        <f t="shared" si="37"/>
        <v>0</v>
      </c>
      <c r="J2431" t="s">
        <v>222</v>
      </c>
      <c r="K2431" t="s">
        <v>494</v>
      </c>
      <c r="L2431" t="s">
        <v>494</v>
      </c>
      <c r="M2431" t="s">
        <v>494</v>
      </c>
      <c r="N2431" t="s">
        <v>494</v>
      </c>
      <c r="O2431" t="s">
        <v>494</v>
      </c>
      <c r="P2431" t="s">
        <v>494</v>
      </c>
      <c r="Q2431" t="s">
        <v>495</v>
      </c>
    </row>
    <row r="2432" spans="1:17" hidden="1" x14ac:dyDescent="0.25">
      <c r="A2432" t="s">
        <v>245</v>
      </c>
      <c r="B2432" t="s">
        <v>15</v>
      </c>
      <c r="C2432" t="s">
        <v>499</v>
      </c>
      <c r="D2432" t="s">
        <v>209</v>
      </c>
      <c r="E2432">
        <v>2010</v>
      </c>
      <c r="F2432">
        <v>0</v>
      </c>
      <c r="G2432">
        <v>0</v>
      </c>
      <c r="H2432">
        <v>0</v>
      </c>
      <c r="I2432">
        <f t="shared" si="37"/>
        <v>0</v>
      </c>
      <c r="J2432" t="s">
        <v>222</v>
      </c>
      <c r="K2432" t="s">
        <v>494</v>
      </c>
      <c r="L2432" t="s">
        <v>494</v>
      </c>
      <c r="M2432" t="s">
        <v>494</v>
      </c>
      <c r="N2432" t="s">
        <v>494</v>
      </c>
      <c r="O2432" t="s">
        <v>494</v>
      </c>
      <c r="P2432" t="s">
        <v>494</v>
      </c>
      <c r="Q2432" t="s">
        <v>495</v>
      </c>
    </row>
    <row r="2433" spans="1:17" hidden="1" x14ac:dyDescent="0.25">
      <c r="A2433" t="s">
        <v>246</v>
      </c>
      <c r="B2433" t="s">
        <v>12</v>
      </c>
      <c r="C2433" t="s">
        <v>497</v>
      </c>
      <c r="D2433" t="s">
        <v>209</v>
      </c>
      <c r="E2433">
        <v>2010</v>
      </c>
      <c r="F2433">
        <v>0</v>
      </c>
      <c r="G2433">
        <v>0</v>
      </c>
      <c r="H2433">
        <v>0</v>
      </c>
      <c r="I2433">
        <f t="shared" si="37"/>
        <v>0</v>
      </c>
      <c r="J2433" t="s">
        <v>222</v>
      </c>
      <c r="K2433" t="s">
        <v>494</v>
      </c>
      <c r="L2433" t="s">
        <v>494</v>
      </c>
      <c r="M2433" t="s">
        <v>494</v>
      </c>
      <c r="N2433" t="s">
        <v>494</v>
      </c>
      <c r="O2433" t="s">
        <v>494</v>
      </c>
      <c r="P2433" t="s">
        <v>494</v>
      </c>
      <c r="Q2433" t="s">
        <v>495</v>
      </c>
    </row>
    <row r="2434" spans="1:17" hidden="1" x14ac:dyDescent="0.25">
      <c r="A2434" t="s">
        <v>247</v>
      </c>
      <c r="B2434" t="s">
        <v>17</v>
      </c>
      <c r="C2434" t="s">
        <v>500</v>
      </c>
      <c r="D2434" t="s">
        <v>209</v>
      </c>
      <c r="E2434">
        <v>2010</v>
      </c>
      <c r="F2434">
        <v>0</v>
      </c>
      <c r="G2434">
        <v>0</v>
      </c>
      <c r="H2434">
        <v>0</v>
      </c>
      <c r="I2434">
        <f t="shared" si="37"/>
        <v>0</v>
      </c>
      <c r="J2434" t="s">
        <v>222</v>
      </c>
      <c r="K2434" t="s">
        <v>494</v>
      </c>
      <c r="L2434" t="s">
        <v>494</v>
      </c>
      <c r="M2434" t="s">
        <v>494</v>
      </c>
      <c r="N2434" t="s">
        <v>494</v>
      </c>
      <c r="O2434" t="s">
        <v>494</v>
      </c>
      <c r="P2434" t="s">
        <v>494</v>
      </c>
      <c r="Q2434" t="s">
        <v>495</v>
      </c>
    </row>
    <row r="2435" spans="1:17" hidden="1" x14ac:dyDescent="0.25">
      <c r="A2435" t="s">
        <v>249</v>
      </c>
      <c r="B2435" t="s">
        <v>25</v>
      </c>
      <c r="C2435" t="s">
        <v>498</v>
      </c>
      <c r="D2435" t="s">
        <v>209</v>
      </c>
      <c r="E2435">
        <v>2010</v>
      </c>
      <c r="F2435">
        <v>0</v>
      </c>
      <c r="G2435">
        <v>0</v>
      </c>
      <c r="H2435">
        <v>0</v>
      </c>
      <c r="I2435">
        <f t="shared" ref="I2435:I2498" si="38">H2435/10^6</f>
        <v>0</v>
      </c>
      <c r="J2435" t="s">
        <v>222</v>
      </c>
      <c r="K2435" t="s">
        <v>494</v>
      </c>
      <c r="L2435" t="s">
        <v>494</v>
      </c>
      <c r="M2435" t="s">
        <v>494</v>
      </c>
      <c r="N2435" t="s">
        <v>494</v>
      </c>
      <c r="O2435" t="s">
        <v>494</v>
      </c>
      <c r="P2435" t="s">
        <v>494</v>
      </c>
      <c r="Q2435" t="s">
        <v>495</v>
      </c>
    </row>
    <row r="2436" spans="1:17" hidden="1" x14ac:dyDescent="0.25">
      <c r="A2436" t="s">
        <v>250</v>
      </c>
      <c r="B2436" t="s">
        <v>33</v>
      </c>
      <c r="C2436" t="s">
        <v>500</v>
      </c>
      <c r="D2436" t="s">
        <v>209</v>
      </c>
      <c r="E2436">
        <v>2010</v>
      </c>
      <c r="F2436">
        <v>0</v>
      </c>
      <c r="G2436">
        <v>0</v>
      </c>
      <c r="H2436">
        <v>0</v>
      </c>
      <c r="I2436">
        <f t="shared" si="38"/>
        <v>0</v>
      </c>
      <c r="J2436" t="s">
        <v>222</v>
      </c>
      <c r="K2436" t="s">
        <v>494</v>
      </c>
      <c r="L2436" t="s">
        <v>494</v>
      </c>
      <c r="M2436" t="s">
        <v>494</v>
      </c>
      <c r="N2436" t="s">
        <v>494</v>
      </c>
      <c r="O2436" t="s">
        <v>494</v>
      </c>
      <c r="P2436" t="s">
        <v>494</v>
      </c>
      <c r="Q2436" t="s">
        <v>495</v>
      </c>
    </row>
    <row r="2437" spans="1:17" hidden="1" x14ac:dyDescent="0.25">
      <c r="A2437" t="s">
        <v>252</v>
      </c>
      <c r="B2437" t="s">
        <v>30</v>
      </c>
      <c r="C2437" t="s">
        <v>498</v>
      </c>
      <c r="D2437" t="s">
        <v>209</v>
      </c>
      <c r="E2437">
        <v>2010</v>
      </c>
      <c r="F2437">
        <v>0</v>
      </c>
      <c r="G2437">
        <v>0</v>
      </c>
      <c r="H2437">
        <v>0</v>
      </c>
      <c r="I2437">
        <f t="shared" si="38"/>
        <v>0</v>
      </c>
      <c r="J2437" t="s">
        <v>222</v>
      </c>
      <c r="K2437" t="s">
        <v>494</v>
      </c>
      <c r="L2437" t="s">
        <v>494</v>
      </c>
      <c r="M2437" t="s">
        <v>494</v>
      </c>
      <c r="N2437" t="s">
        <v>494</v>
      </c>
      <c r="O2437" t="s">
        <v>494</v>
      </c>
      <c r="P2437" t="s">
        <v>494</v>
      </c>
      <c r="Q2437" t="s">
        <v>495</v>
      </c>
    </row>
    <row r="2438" spans="1:17" hidden="1" x14ac:dyDescent="0.25">
      <c r="A2438" t="s">
        <v>253</v>
      </c>
      <c r="B2438" t="s">
        <v>31</v>
      </c>
      <c r="C2438" t="s">
        <v>500</v>
      </c>
      <c r="D2438" t="s">
        <v>209</v>
      </c>
      <c r="E2438">
        <v>2010</v>
      </c>
      <c r="F2438">
        <v>0</v>
      </c>
      <c r="G2438">
        <v>0</v>
      </c>
      <c r="H2438">
        <v>0</v>
      </c>
      <c r="I2438">
        <f t="shared" si="38"/>
        <v>0</v>
      </c>
      <c r="J2438" t="s">
        <v>222</v>
      </c>
      <c r="K2438" t="s">
        <v>494</v>
      </c>
      <c r="L2438" t="s">
        <v>494</v>
      </c>
      <c r="M2438" t="s">
        <v>494</v>
      </c>
      <c r="N2438" t="s">
        <v>494</v>
      </c>
      <c r="O2438" t="s">
        <v>494</v>
      </c>
      <c r="P2438" t="s">
        <v>494</v>
      </c>
      <c r="Q2438" t="s">
        <v>495</v>
      </c>
    </row>
    <row r="2439" spans="1:17" hidden="1" x14ac:dyDescent="0.25">
      <c r="A2439" t="s">
        <v>254</v>
      </c>
      <c r="B2439" t="s">
        <v>29</v>
      </c>
      <c r="C2439" t="s">
        <v>498</v>
      </c>
      <c r="D2439" t="s">
        <v>209</v>
      </c>
      <c r="E2439">
        <v>2010</v>
      </c>
      <c r="F2439">
        <v>0</v>
      </c>
      <c r="G2439">
        <v>0</v>
      </c>
      <c r="H2439">
        <v>0</v>
      </c>
      <c r="I2439">
        <f t="shared" si="38"/>
        <v>0</v>
      </c>
      <c r="J2439" t="s">
        <v>222</v>
      </c>
      <c r="K2439" t="s">
        <v>494</v>
      </c>
      <c r="L2439" t="s">
        <v>494</v>
      </c>
      <c r="M2439" t="s">
        <v>494</v>
      </c>
      <c r="N2439" t="s">
        <v>494</v>
      </c>
      <c r="O2439" t="s">
        <v>494</v>
      </c>
      <c r="P2439" t="s">
        <v>494</v>
      </c>
      <c r="Q2439" t="s">
        <v>495</v>
      </c>
    </row>
    <row r="2440" spans="1:17" hidden="1" x14ac:dyDescent="0.25">
      <c r="A2440" t="s">
        <v>255</v>
      </c>
      <c r="B2440" t="s">
        <v>23</v>
      </c>
      <c r="C2440" t="s">
        <v>500</v>
      </c>
      <c r="D2440" t="s">
        <v>209</v>
      </c>
      <c r="E2440">
        <v>2010</v>
      </c>
      <c r="F2440">
        <v>0</v>
      </c>
      <c r="G2440">
        <v>0</v>
      </c>
      <c r="H2440">
        <v>0</v>
      </c>
      <c r="I2440">
        <f t="shared" si="38"/>
        <v>0</v>
      </c>
      <c r="J2440" t="s">
        <v>222</v>
      </c>
      <c r="K2440" t="s">
        <v>494</v>
      </c>
      <c r="L2440" t="s">
        <v>494</v>
      </c>
      <c r="M2440" t="s">
        <v>494</v>
      </c>
      <c r="N2440" t="s">
        <v>494</v>
      </c>
      <c r="O2440" t="s">
        <v>494</v>
      </c>
      <c r="P2440" t="s">
        <v>494</v>
      </c>
      <c r="Q2440" t="s">
        <v>495</v>
      </c>
    </row>
    <row r="2441" spans="1:17" hidden="1" x14ac:dyDescent="0.25">
      <c r="A2441" t="s">
        <v>256</v>
      </c>
      <c r="B2441" t="s">
        <v>13</v>
      </c>
      <c r="C2441" t="s">
        <v>497</v>
      </c>
      <c r="D2441" t="s">
        <v>209</v>
      </c>
      <c r="E2441">
        <v>2010</v>
      </c>
      <c r="F2441">
        <v>0</v>
      </c>
      <c r="G2441">
        <v>0</v>
      </c>
      <c r="H2441">
        <v>0</v>
      </c>
      <c r="I2441">
        <f t="shared" si="38"/>
        <v>0</v>
      </c>
      <c r="J2441" t="s">
        <v>222</v>
      </c>
      <c r="K2441" t="s">
        <v>494</v>
      </c>
      <c r="L2441" t="s">
        <v>231</v>
      </c>
      <c r="M2441" t="s">
        <v>231</v>
      </c>
      <c r="N2441" t="s">
        <v>494</v>
      </c>
      <c r="O2441" t="s">
        <v>494</v>
      </c>
      <c r="P2441" t="s">
        <v>494</v>
      </c>
      <c r="Q2441" t="s">
        <v>496</v>
      </c>
    </row>
    <row r="2442" spans="1:17" hidden="1" x14ac:dyDescent="0.25">
      <c r="A2442" t="s">
        <v>257</v>
      </c>
      <c r="B2442" t="s">
        <v>36</v>
      </c>
      <c r="C2442" t="s">
        <v>500</v>
      </c>
      <c r="D2442" t="s">
        <v>209</v>
      </c>
      <c r="E2442">
        <v>2010</v>
      </c>
      <c r="F2442">
        <v>0</v>
      </c>
      <c r="G2442">
        <v>0</v>
      </c>
      <c r="H2442">
        <v>0</v>
      </c>
      <c r="I2442">
        <f t="shared" si="38"/>
        <v>0</v>
      </c>
      <c r="J2442" t="s">
        <v>222</v>
      </c>
      <c r="K2442" t="s">
        <v>494</v>
      </c>
      <c r="L2442" t="s">
        <v>494</v>
      </c>
      <c r="M2442" t="s">
        <v>494</v>
      </c>
      <c r="N2442" t="s">
        <v>494</v>
      </c>
      <c r="O2442" t="s">
        <v>494</v>
      </c>
      <c r="P2442" t="s">
        <v>494</v>
      </c>
      <c r="Q2442" t="s">
        <v>495</v>
      </c>
    </row>
    <row r="2443" spans="1:17" hidden="1" x14ac:dyDescent="0.25">
      <c r="A2443" t="s">
        <v>258</v>
      </c>
      <c r="B2443" t="s">
        <v>34</v>
      </c>
      <c r="C2443" t="s">
        <v>499</v>
      </c>
      <c r="D2443" t="s">
        <v>209</v>
      </c>
      <c r="E2443">
        <v>2010</v>
      </c>
      <c r="F2443">
        <v>0</v>
      </c>
      <c r="G2443">
        <v>0</v>
      </c>
      <c r="H2443">
        <v>0</v>
      </c>
      <c r="I2443">
        <f t="shared" si="38"/>
        <v>0</v>
      </c>
      <c r="J2443" t="s">
        <v>222</v>
      </c>
      <c r="K2443" t="s">
        <v>494</v>
      </c>
      <c r="L2443" t="s">
        <v>494</v>
      </c>
      <c r="M2443" t="s">
        <v>494</v>
      </c>
      <c r="N2443" t="s">
        <v>494</v>
      </c>
      <c r="O2443" t="s">
        <v>494</v>
      </c>
      <c r="P2443" t="s">
        <v>494</v>
      </c>
      <c r="Q2443" t="s">
        <v>495</v>
      </c>
    </row>
    <row r="2444" spans="1:17" hidden="1" x14ac:dyDescent="0.25">
      <c r="A2444" t="s">
        <v>259</v>
      </c>
      <c r="B2444" t="s">
        <v>35</v>
      </c>
      <c r="C2444" t="s">
        <v>499</v>
      </c>
      <c r="D2444" t="s">
        <v>209</v>
      </c>
      <c r="E2444">
        <v>2010</v>
      </c>
      <c r="F2444">
        <v>0</v>
      </c>
      <c r="G2444">
        <v>0</v>
      </c>
      <c r="H2444">
        <v>0</v>
      </c>
      <c r="I2444">
        <f t="shared" si="38"/>
        <v>0</v>
      </c>
      <c r="J2444" t="s">
        <v>222</v>
      </c>
      <c r="K2444" t="s">
        <v>494</v>
      </c>
      <c r="L2444" t="s">
        <v>494</v>
      </c>
      <c r="M2444" t="s">
        <v>494</v>
      </c>
      <c r="N2444" t="s">
        <v>494</v>
      </c>
      <c r="O2444" t="s">
        <v>494</v>
      </c>
      <c r="P2444" t="s">
        <v>494</v>
      </c>
      <c r="Q2444" t="s">
        <v>495</v>
      </c>
    </row>
    <row r="2445" spans="1:17" hidden="1" x14ac:dyDescent="0.25">
      <c r="A2445" t="s">
        <v>260</v>
      </c>
      <c r="B2445" t="s">
        <v>28</v>
      </c>
      <c r="C2445" t="s">
        <v>498</v>
      </c>
      <c r="D2445" t="s">
        <v>209</v>
      </c>
      <c r="E2445">
        <v>2010</v>
      </c>
      <c r="F2445">
        <v>0</v>
      </c>
      <c r="G2445">
        <v>0</v>
      </c>
      <c r="H2445">
        <v>0</v>
      </c>
      <c r="I2445">
        <f t="shared" si="38"/>
        <v>0</v>
      </c>
      <c r="J2445" t="s">
        <v>222</v>
      </c>
      <c r="K2445" t="s">
        <v>494</v>
      </c>
      <c r="L2445" t="s">
        <v>494</v>
      </c>
      <c r="M2445" t="s">
        <v>494</v>
      </c>
      <c r="N2445" t="s">
        <v>494</v>
      </c>
      <c r="O2445" t="s">
        <v>494</v>
      </c>
      <c r="P2445" t="s">
        <v>494</v>
      </c>
      <c r="Q2445" t="s">
        <v>495</v>
      </c>
    </row>
    <row r="2446" spans="1:17" hidden="1" x14ac:dyDescent="0.25">
      <c r="A2446" t="s">
        <v>262</v>
      </c>
      <c r="B2446" t="s">
        <v>14</v>
      </c>
      <c r="C2446" t="s">
        <v>499</v>
      </c>
      <c r="D2446" t="s">
        <v>209</v>
      </c>
      <c r="E2446">
        <v>2010</v>
      </c>
      <c r="F2446">
        <v>0</v>
      </c>
      <c r="G2446">
        <v>0</v>
      </c>
      <c r="H2446">
        <v>0</v>
      </c>
      <c r="I2446">
        <f t="shared" si="38"/>
        <v>0</v>
      </c>
      <c r="J2446" t="s">
        <v>222</v>
      </c>
      <c r="K2446" t="s">
        <v>494</v>
      </c>
      <c r="L2446" t="s">
        <v>494</v>
      </c>
      <c r="M2446" t="s">
        <v>494</v>
      </c>
      <c r="N2446" t="s">
        <v>494</v>
      </c>
      <c r="O2446" t="s">
        <v>494</v>
      </c>
      <c r="P2446" t="s">
        <v>494</v>
      </c>
      <c r="Q2446" t="s">
        <v>495</v>
      </c>
    </row>
    <row r="2447" spans="1:17" hidden="1" x14ac:dyDescent="0.25">
      <c r="A2447" t="s">
        <v>263</v>
      </c>
      <c r="B2447" t="s">
        <v>66</v>
      </c>
      <c r="C2447" t="s">
        <v>500</v>
      </c>
      <c r="D2447" t="s">
        <v>209</v>
      </c>
      <c r="E2447">
        <v>2010</v>
      </c>
      <c r="F2447">
        <v>0</v>
      </c>
      <c r="G2447">
        <v>0</v>
      </c>
      <c r="H2447">
        <v>0</v>
      </c>
      <c r="I2447">
        <f t="shared" si="38"/>
        <v>0</v>
      </c>
      <c r="J2447" t="s">
        <v>222</v>
      </c>
      <c r="K2447" t="s">
        <v>494</v>
      </c>
      <c r="L2447" t="s">
        <v>494</v>
      </c>
      <c r="M2447" t="s">
        <v>494</v>
      </c>
      <c r="N2447" t="s">
        <v>494</v>
      </c>
      <c r="O2447" t="s">
        <v>494</v>
      </c>
      <c r="P2447" t="s">
        <v>494</v>
      </c>
      <c r="Q2447" t="s">
        <v>495</v>
      </c>
    </row>
    <row r="2448" spans="1:17" hidden="1" x14ac:dyDescent="0.25">
      <c r="A2448" t="s">
        <v>264</v>
      </c>
      <c r="B2448" t="s">
        <v>41</v>
      </c>
      <c r="C2448" t="s">
        <v>498</v>
      </c>
      <c r="D2448" t="s">
        <v>209</v>
      </c>
      <c r="E2448">
        <v>2010</v>
      </c>
      <c r="F2448">
        <v>0</v>
      </c>
      <c r="G2448">
        <v>0</v>
      </c>
      <c r="H2448">
        <v>0</v>
      </c>
      <c r="I2448">
        <f t="shared" si="38"/>
        <v>0</v>
      </c>
      <c r="J2448" t="s">
        <v>222</v>
      </c>
      <c r="K2448" t="s">
        <v>494</v>
      </c>
      <c r="L2448" t="s">
        <v>494</v>
      </c>
      <c r="M2448" t="s">
        <v>494</v>
      </c>
      <c r="N2448" t="s">
        <v>494</v>
      </c>
      <c r="O2448" t="s">
        <v>494</v>
      </c>
      <c r="P2448" t="s">
        <v>494</v>
      </c>
      <c r="Q2448" t="s">
        <v>495</v>
      </c>
    </row>
    <row r="2449" spans="1:17" hidden="1" x14ac:dyDescent="0.25">
      <c r="A2449" t="s">
        <v>265</v>
      </c>
      <c r="B2449" t="s">
        <v>38</v>
      </c>
      <c r="C2449" t="s">
        <v>498</v>
      </c>
      <c r="D2449" t="s">
        <v>209</v>
      </c>
      <c r="E2449">
        <v>2010</v>
      </c>
      <c r="F2449">
        <v>0</v>
      </c>
      <c r="G2449">
        <v>0</v>
      </c>
      <c r="H2449">
        <v>0</v>
      </c>
      <c r="I2449">
        <f t="shared" si="38"/>
        <v>0</v>
      </c>
      <c r="J2449" t="s">
        <v>222</v>
      </c>
      <c r="K2449" t="s">
        <v>494</v>
      </c>
      <c r="L2449" t="s">
        <v>494</v>
      </c>
      <c r="M2449" t="s">
        <v>494</v>
      </c>
      <c r="N2449" t="s">
        <v>494</v>
      </c>
      <c r="O2449" t="s">
        <v>494</v>
      </c>
      <c r="P2449" t="s">
        <v>494</v>
      </c>
      <c r="Q2449" t="s">
        <v>495</v>
      </c>
    </row>
    <row r="2450" spans="1:17" hidden="1" x14ac:dyDescent="0.25">
      <c r="A2450" t="s">
        <v>266</v>
      </c>
      <c r="B2450" t="s">
        <v>42</v>
      </c>
      <c r="C2450" t="s">
        <v>498</v>
      </c>
      <c r="D2450" t="s">
        <v>209</v>
      </c>
      <c r="E2450">
        <v>2010</v>
      </c>
      <c r="F2450">
        <v>0</v>
      </c>
      <c r="G2450">
        <v>0</v>
      </c>
      <c r="H2450">
        <v>0</v>
      </c>
      <c r="I2450">
        <f t="shared" si="38"/>
        <v>0</v>
      </c>
      <c r="J2450" t="s">
        <v>222</v>
      </c>
      <c r="K2450" t="s">
        <v>494</v>
      </c>
      <c r="L2450" t="s">
        <v>494</v>
      </c>
      <c r="M2450" t="s">
        <v>494</v>
      </c>
      <c r="N2450" t="s">
        <v>494</v>
      </c>
      <c r="O2450" t="s">
        <v>494</v>
      </c>
      <c r="P2450" t="s">
        <v>494</v>
      </c>
      <c r="Q2450" t="s">
        <v>495</v>
      </c>
    </row>
    <row r="2451" spans="1:17" hidden="1" x14ac:dyDescent="0.25">
      <c r="A2451" t="s">
        <v>268</v>
      </c>
      <c r="B2451" t="s">
        <v>39</v>
      </c>
      <c r="C2451" t="s">
        <v>499</v>
      </c>
      <c r="D2451" t="s">
        <v>209</v>
      </c>
      <c r="E2451">
        <v>2010</v>
      </c>
      <c r="F2451">
        <v>0</v>
      </c>
      <c r="G2451">
        <v>0</v>
      </c>
      <c r="H2451">
        <v>0</v>
      </c>
      <c r="I2451">
        <f t="shared" si="38"/>
        <v>0</v>
      </c>
      <c r="J2451" t="s">
        <v>222</v>
      </c>
      <c r="K2451" t="s">
        <v>494</v>
      </c>
      <c r="L2451" t="s">
        <v>494</v>
      </c>
      <c r="M2451" t="s">
        <v>494</v>
      </c>
      <c r="N2451" t="s">
        <v>494</v>
      </c>
      <c r="O2451" t="s">
        <v>494</v>
      </c>
      <c r="P2451" t="s">
        <v>494</v>
      </c>
      <c r="Q2451" t="s">
        <v>495</v>
      </c>
    </row>
    <row r="2452" spans="1:17" hidden="1" x14ac:dyDescent="0.25">
      <c r="A2452" t="s">
        <v>269</v>
      </c>
      <c r="B2452" t="s">
        <v>40</v>
      </c>
      <c r="C2452" t="s">
        <v>499</v>
      </c>
      <c r="D2452" t="s">
        <v>209</v>
      </c>
      <c r="E2452">
        <v>2010</v>
      </c>
      <c r="F2452">
        <v>0</v>
      </c>
      <c r="G2452">
        <v>0</v>
      </c>
      <c r="H2452">
        <v>0</v>
      </c>
      <c r="I2452">
        <f t="shared" si="38"/>
        <v>0</v>
      </c>
      <c r="J2452" t="s">
        <v>222</v>
      </c>
      <c r="K2452" t="s">
        <v>494</v>
      </c>
      <c r="L2452" t="s">
        <v>494</v>
      </c>
      <c r="M2452" t="s">
        <v>494</v>
      </c>
      <c r="N2452" t="s">
        <v>494</v>
      </c>
      <c r="O2452" t="s">
        <v>494</v>
      </c>
      <c r="P2452" t="s">
        <v>494</v>
      </c>
      <c r="Q2452" t="s">
        <v>495</v>
      </c>
    </row>
    <row r="2453" spans="1:17" hidden="1" x14ac:dyDescent="0.25">
      <c r="A2453" t="s">
        <v>270</v>
      </c>
      <c r="B2453" t="s">
        <v>43</v>
      </c>
      <c r="C2453" t="s">
        <v>499</v>
      </c>
      <c r="D2453" t="s">
        <v>209</v>
      </c>
      <c r="E2453">
        <v>2010</v>
      </c>
      <c r="F2453">
        <v>0</v>
      </c>
      <c r="G2453">
        <v>0</v>
      </c>
      <c r="H2453">
        <v>0</v>
      </c>
      <c r="I2453">
        <f t="shared" si="38"/>
        <v>0</v>
      </c>
      <c r="J2453" t="s">
        <v>222</v>
      </c>
      <c r="K2453" t="s">
        <v>494</v>
      </c>
      <c r="L2453" t="s">
        <v>494</v>
      </c>
      <c r="M2453" t="s">
        <v>494</v>
      </c>
      <c r="N2453" t="s">
        <v>494</v>
      </c>
      <c r="O2453" t="s">
        <v>494</v>
      </c>
      <c r="P2453" t="s">
        <v>494</v>
      </c>
      <c r="Q2453" t="s">
        <v>495</v>
      </c>
    </row>
    <row r="2454" spans="1:17" hidden="1" x14ac:dyDescent="0.25">
      <c r="A2454" t="s">
        <v>271</v>
      </c>
      <c r="B2454" t="s">
        <v>46</v>
      </c>
      <c r="C2454" t="s">
        <v>497</v>
      </c>
      <c r="D2454" t="s">
        <v>209</v>
      </c>
      <c r="E2454">
        <v>2010</v>
      </c>
      <c r="F2454">
        <v>0</v>
      </c>
      <c r="G2454">
        <v>0</v>
      </c>
      <c r="H2454">
        <v>0</v>
      </c>
      <c r="I2454">
        <f t="shared" si="38"/>
        <v>0</v>
      </c>
      <c r="J2454" t="s">
        <v>222</v>
      </c>
      <c r="K2454" t="s">
        <v>494</v>
      </c>
      <c r="L2454" t="s">
        <v>494</v>
      </c>
      <c r="M2454" t="s">
        <v>494</v>
      </c>
      <c r="N2454" t="s">
        <v>494</v>
      </c>
      <c r="O2454" t="s">
        <v>494</v>
      </c>
      <c r="P2454" t="s">
        <v>494</v>
      </c>
    </row>
    <row r="2455" spans="1:17" hidden="1" x14ac:dyDescent="0.25">
      <c r="A2455" t="s">
        <v>272</v>
      </c>
      <c r="B2455" t="s">
        <v>45</v>
      </c>
      <c r="C2455" t="s">
        <v>500</v>
      </c>
      <c r="D2455" t="s">
        <v>209</v>
      </c>
      <c r="E2455">
        <v>2010</v>
      </c>
      <c r="F2455">
        <v>0</v>
      </c>
      <c r="G2455">
        <v>0</v>
      </c>
      <c r="H2455">
        <v>0</v>
      </c>
      <c r="I2455">
        <f t="shared" si="38"/>
        <v>0</v>
      </c>
      <c r="J2455" t="s">
        <v>222</v>
      </c>
      <c r="K2455" t="s">
        <v>494</v>
      </c>
      <c r="L2455" t="s">
        <v>494</v>
      </c>
      <c r="M2455" t="s">
        <v>494</v>
      </c>
      <c r="N2455" t="s">
        <v>494</v>
      </c>
      <c r="O2455" t="s">
        <v>494</v>
      </c>
      <c r="P2455" t="s">
        <v>494</v>
      </c>
      <c r="Q2455" t="s">
        <v>495</v>
      </c>
    </row>
    <row r="2456" spans="1:17" hidden="1" x14ac:dyDescent="0.25">
      <c r="A2456" t="s">
        <v>274</v>
      </c>
      <c r="B2456" t="s">
        <v>47</v>
      </c>
      <c r="C2456" t="s">
        <v>499</v>
      </c>
      <c r="D2456" t="s">
        <v>209</v>
      </c>
      <c r="E2456">
        <v>2010</v>
      </c>
      <c r="F2456">
        <v>0</v>
      </c>
      <c r="G2456">
        <v>0</v>
      </c>
      <c r="H2456">
        <v>0</v>
      </c>
      <c r="I2456">
        <f t="shared" si="38"/>
        <v>0</v>
      </c>
      <c r="J2456" t="s">
        <v>222</v>
      </c>
      <c r="K2456" t="s">
        <v>494</v>
      </c>
      <c r="L2456" t="s">
        <v>494</v>
      </c>
      <c r="M2456" t="s">
        <v>494</v>
      </c>
      <c r="N2456" t="s">
        <v>494</v>
      </c>
      <c r="O2456" t="s">
        <v>494</v>
      </c>
      <c r="P2456" t="s">
        <v>494</v>
      </c>
      <c r="Q2456" t="s">
        <v>495</v>
      </c>
    </row>
    <row r="2457" spans="1:17" hidden="1" x14ac:dyDescent="0.25">
      <c r="A2457" t="s">
        <v>276</v>
      </c>
      <c r="B2457" t="s">
        <v>49</v>
      </c>
      <c r="C2457" t="s">
        <v>500</v>
      </c>
      <c r="D2457" t="s">
        <v>209</v>
      </c>
      <c r="E2457">
        <v>2010</v>
      </c>
      <c r="F2457">
        <v>0</v>
      </c>
      <c r="G2457">
        <v>0</v>
      </c>
      <c r="H2457">
        <v>0</v>
      </c>
      <c r="I2457">
        <f t="shared" si="38"/>
        <v>0</v>
      </c>
      <c r="J2457" t="s">
        <v>222</v>
      </c>
      <c r="K2457" t="s">
        <v>494</v>
      </c>
      <c r="L2457" t="s">
        <v>494</v>
      </c>
      <c r="M2457" t="s">
        <v>494</v>
      </c>
      <c r="N2457" t="s">
        <v>494</v>
      </c>
      <c r="O2457" t="s">
        <v>494</v>
      </c>
      <c r="P2457" t="s">
        <v>494</v>
      </c>
      <c r="Q2457" t="s">
        <v>495</v>
      </c>
    </row>
    <row r="2458" spans="1:17" hidden="1" x14ac:dyDescent="0.25">
      <c r="A2458" t="s">
        <v>278</v>
      </c>
      <c r="B2458" t="s">
        <v>22</v>
      </c>
      <c r="C2458" t="s">
        <v>500</v>
      </c>
      <c r="D2458" t="s">
        <v>209</v>
      </c>
      <c r="E2458">
        <v>2010</v>
      </c>
      <c r="F2458">
        <v>0</v>
      </c>
      <c r="G2458">
        <v>0</v>
      </c>
      <c r="H2458">
        <v>0</v>
      </c>
      <c r="I2458">
        <f t="shared" si="38"/>
        <v>0</v>
      </c>
      <c r="J2458" t="s">
        <v>222</v>
      </c>
      <c r="K2458" t="s">
        <v>494</v>
      </c>
      <c r="L2458" t="s">
        <v>494</v>
      </c>
      <c r="M2458" t="s">
        <v>494</v>
      </c>
      <c r="N2458" t="s">
        <v>232</v>
      </c>
      <c r="O2458" t="s">
        <v>494</v>
      </c>
      <c r="P2458" t="s">
        <v>494</v>
      </c>
      <c r="Q2458" t="s">
        <v>495</v>
      </c>
    </row>
    <row r="2459" spans="1:17" hidden="1" x14ac:dyDescent="0.25">
      <c r="A2459" t="s">
        <v>279</v>
      </c>
      <c r="B2459" t="s">
        <v>50</v>
      </c>
      <c r="C2459" t="s">
        <v>500</v>
      </c>
      <c r="D2459" t="s">
        <v>209</v>
      </c>
      <c r="E2459">
        <v>2010</v>
      </c>
      <c r="F2459">
        <v>0</v>
      </c>
      <c r="G2459">
        <v>0</v>
      </c>
      <c r="H2459">
        <v>0</v>
      </c>
      <c r="I2459">
        <f t="shared" si="38"/>
        <v>0</v>
      </c>
      <c r="J2459" t="s">
        <v>222</v>
      </c>
      <c r="K2459" t="s">
        <v>494</v>
      </c>
      <c r="L2459" t="s">
        <v>494</v>
      </c>
      <c r="M2459" t="s">
        <v>494</v>
      </c>
      <c r="N2459" t="s">
        <v>494</v>
      </c>
      <c r="O2459" t="s">
        <v>494</v>
      </c>
      <c r="P2459" t="s">
        <v>494</v>
      </c>
      <c r="Q2459" t="s">
        <v>495</v>
      </c>
    </row>
    <row r="2460" spans="1:17" hidden="1" x14ac:dyDescent="0.25">
      <c r="A2460" t="s">
        <v>280</v>
      </c>
      <c r="B2460" t="s">
        <v>95</v>
      </c>
      <c r="C2460" t="s">
        <v>497</v>
      </c>
      <c r="D2460" t="s">
        <v>209</v>
      </c>
      <c r="E2460">
        <v>2010</v>
      </c>
      <c r="F2460">
        <v>0</v>
      </c>
      <c r="G2460">
        <v>0</v>
      </c>
      <c r="H2460">
        <v>0</v>
      </c>
      <c r="I2460">
        <f t="shared" si="38"/>
        <v>0</v>
      </c>
      <c r="J2460" t="s">
        <v>222</v>
      </c>
      <c r="K2460" t="s">
        <v>494</v>
      </c>
      <c r="L2460" t="s">
        <v>494</v>
      </c>
      <c r="M2460" t="s">
        <v>494</v>
      </c>
      <c r="N2460" t="s">
        <v>494</v>
      </c>
      <c r="O2460" t="s">
        <v>494</v>
      </c>
      <c r="P2460" t="s">
        <v>494</v>
      </c>
      <c r="Q2460" t="s">
        <v>495</v>
      </c>
    </row>
    <row r="2461" spans="1:17" hidden="1" x14ac:dyDescent="0.25">
      <c r="A2461" t="s">
        <v>281</v>
      </c>
      <c r="B2461" t="s">
        <v>53</v>
      </c>
      <c r="C2461" t="s">
        <v>500</v>
      </c>
      <c r="D2461" t="s">
        <v>209</v>
      </c>
      <c r="E2461">
        <v>2010</v>
      </c>
      <c r="F2461">
        <v>0</v>
      </c>
      <c r="G2461">
        <v>0</v>
      </c>
      <c r="H2461">
        <v>0</v>
      </c>
      <c r="I2461">
        <f t="shared" si="38"/>
        <v>0</v>
      </c>
      <c r="J2461" t="s">
        <v>222</v>
      </c>
      <c r="K2461" t="s">
        <v>494</v>
      </c>
      <c r="L2461" t="s">
        <v>494</v>
      </c>
      <c r="M2461" t="s">
        <v>494</v>
      </c>
      <c r="N2461" t="s">
        <v>232</v>
      </c>
      <c r="O2461" t="s">
        <v>494</v>
      </c>
      <c r="P2461" t="s">
        <v>494</v>
      </c>
      <c r="Q2461" t="s">
        <v>495</v>
      </c>
    </row>
    <row r="2462" spans="1:17" hidden="1" x14ac:dyDescent="0.25">
      <c r="A2462" t="s">
        <v>283</v>
      </c>
      <c r="B2462" t="s">
        <v>56</v>
      </c>
      <c r="C2462" t="s">
        <v>498</v>
      </c>
      <c r="D2462" t="s">
        <v>209</v>
      </c>
      <c r="E2462">
        <v>2010</v>
      </c>
      <c r="F2462">
        <v>0</v>
      </c>
      <c r="G2462">
        <v>0</v>
      </c>
      <c r="H2462">
        <v>0</v>
      </c>
      <c r="I2462">
        <f t="shared" si="38"/>
        <v>0</v>
      </c>
      <c r="J2462" t="s">
        <v>222</v>
      </c>
      <c r="K2462" t="s">
        <v>494</v>
      </c>
      <c r="L2462" t="s">
        <v>494</v>
      </c>
      <c r="M2462" t="s">
        <v>494</v>
      </c>
      <c r="N2462" t="s">
        <v>494</v>
      </c>
      <c r="O2462" t="s">
        <v>494</v>
      </c>
      <c r="P2462" t="s">
        <v>494</v>
      </c>
      <c r="Q2462" t="s">
        <v>495</v>
      </c>
    </row>
    <row r="2463" spans="1:17" hidden="1" x14ac:dyDescent="0.25">
      <c r="A2463" t="s">
        <v>284</v>
      </c>
      <c r="B2463" t="s">
        <v>96</v>
      </c>
      <c r="C2463" t="s">
        <v>499</v>
      </c>
      <c r="D2463" t="s">
        <v>209</v>
      </c>
      <c r="E2463">
        <v>2010</v>
      </c>
      <c r="F2463">
        <v>0</v>
      </c>
      <c r="G2463">
        <v>0</v>
      </c>
      <c r="H2463">
        <v>0</v>
      </c>
      <c r="I2463">
        <f t="shared" si="38"/>
        <v>0</v>
      </c>
      <c r="J2463" t="s">
        <v>222</v>
      </c>
      <c r="K2463" t="s">
        <v>494</v>
      </c>
      <c r="L2463" t="s">
        <v>494</v>
      </c>
      <c r="M2463" t="s">
        <v>494</v>
      </c>
      <c r="N2463" t="s">
        <v>494</v>
      </c>
      <c r="O2463" t="s">
        <v>494</v>
      </c>
      <c r="P2463" t="s">
        <v>494</v>
      </c>
      <c r="Q2463" t="s">
        <v>495</v>
      </c>
    </row>
    <row r="2464" spans="1:17" hidden="1" x14ac:dyDescent="0.25">
      <c r="A2464" t="s">
        <v>285</v>
      </c>
      <c r="B2464" t="s">
        <v>55</v>
      </c>
      <c r="C2464" t="s">
        <v>500</v>
      </c>
      <c r="D2464" t="s">
        <v>209</v>
      </c>
      <c r="E2464">
        <v>2010</v>
      </c>
      <c r="F2464">
        <v>0</v>
      </c>
      <c r="G2464">
        <v>0</v>
      </c>
      <c r="H2464">
        <v>0</v>
      </c>
      <c r="I2464">
        <f t="shared" si="38"/>
        <v>0</v>
      </c>
      <c r="J2464" t="s">
        <v>222</v>
      </c>
      <c r="K2464" t="s">
        <v>494</v>
      </c>
      <c r="L2464" t="s">
        <v>494</v>
      </c>
      <c r="M2464" t="s">
        <v>494</v>
      </c>
      <c r="N2464" t="s">
        <v>494</v>
      </c>
      <c r="O2464" t="s">
        <v>494</v>
      </c>
      <c r="P2464" t="s">
        <v>494</v>
      </c>
      <c r="Q2464" t="s">
        <v>495</v>
      </c>
    </row>
    <row r="2465" spans="1:17" hidden="1" x14ac:dyDescent="0.25">
      <c r="A2465" t="s">
        <v>286</v>
      </c>
      <c r="B2465" t="s">
        <v>57</v>
      </c>
      <c r="C2465" t="s">
        <v>497</v>
      </c>
      <c r="D2465" t="s">
        <v>209</v>
      </c>
      <c r="E2465">
        <v>2010</v>
      </c>
      <c r="F2465">
        <v>0</v>
      </c>
      <c r="G2465">
        <v>0</v>
      </c>
      <c r="H2465">
        <v>0</v>
      </c>
      <c r="I2465">
        <f t="shared" si="38"/>
        <v>0</v>
      </c>
      <c r="J2465" t="s">
        <v>222</v>
      </c>
      <c r="K2465" t="s">
        <v>494</v>
      </c>
      <c r="L2465" t="s">
        <v>494</v>
      </c>
      <c r="M2465" t="s">
        <v>494</v>
      </c>
      <c r="N2465" t="s">
        <v>494</v>
      </c>
      <c r="O2465" t="s">
        <v>494</v>
      </c>
      <c r="P2465" t="s">
        <v>494</v>
      </c>
    </row>
    <row r="2466" spans="1:17" hidden="1" x14ac:dyDescent="0.25">
      <c r="A2466" t="s">
        <v>288</v>
      </c>
      <c r="B2466" t="s">
        <v>59</v>
      </c>
      <c r="C2466" t="s">
        <v>498</v>
      </c>
      <c r="D2466" t="s">
        <v>209</v>
      </c>
      <c r="E2466">
        <v>2010</v>
      </c>
      <c r="F2466">
        <v>0</v>
      </c>
      <c r="G2466">
        <v>0</v>
      </c>
      <c r="H2466">
        <v>0</v>
      </c>
      <c r="I2466">
        <f t="shared" si="38"/>
        <v>0</v>
      </c>
      <c r="J2466" t="s">
        <v>222</v>
      </c>
      <c r="K2466" t="s">
        <v>494</v>
      </c>
      <c r="L2466" t="s">
        <v>494</v>
      </c>
      <c r="M2466" t="s">
        <v>494</v>
      </c>
      <c r="N2466" t="s">
        <v>494</v>
      </c>
      <c r="O2466" t="s">
        <v>494</v>
      </c>
      <c r="P2466" t="s">
        <v>494</v>
      </c>
      <c r="Q2466" t="s">
        <v>495</v>
      </c>
    </row>
    <row r="2467" spans="1:17" hidden="1" x14ac:dyDescent="0.25">
      <c r="A2467" t="s">
        <v>289</v>
      </c>
      <c r="B2467" t="s">
        <v>61</v>
      </c>
      <c r="C2467" t="s">
        <v>499</v>
      </c>
      <c r="D2467" t="s">
        <v>209</v>
      </c>
      <c r="E2467">
        <v>2010</v>
      </c>
      <c r="F2467">
        <v>0</v>
      </c>
      <c r="G2467">
        <v>0</v>
      </c>
      <c r="H2467">
        <v>0</v>
      </c>
      <c r="I2467">
        <f t="shared" si="38"/>
        <v>0</v>
      </c>
      <c r="J2467" t="s">
        <v>222</v>
      </c>
      <c r="K2467" t="s">
        <v>494</v>
      </c>
      <c r="L2467" t="s">
        <v>494</v>
      </c>
      <c r="M2467" t="s">
        <v>494</v>
      </c>
      <c r="N2467" t="s">
        <v>494</v>
      </c>
      <c r="O2467" t="s">
        <v>494</v>
      </c>
      <c r="P2467" t="s">
        <v>494</v>
      </c>
      <c r="Q2467" t="s">
        <v>495</v>
      </c>
    </row>
    <row r="2468" spans="1:17" hidden="1" x14ac:dyDescent="0.25">
      <c r="A2468" t="s">
        <v>290</v>
      </c>
      <c r="B2468" t="s">
        <v>217</v>
      </c>
      <c r="C2468" t="s">
        <v>499</v>
      </c>
      <c r="D2468" t="s">
        <v>209</v>
      </c>
      <c r="E2468">
        <v>2010</v>
      </c>
      <c r="F2468">
        <v>0</v>
      </c>
      <c r="G2468">
        <v>0</v>
      </c>
      <c r="H2468">
        <v>0</v>
      </c>
      <c r="I2468">
        <f t="shared" si="38"/>
        <v>0</v>
      </c>
      <c r="J2468" t="s">
        <v>222</v>
      </c>
      <c r="K2468" t="s">
        <v>494</v>
      </c>
      <c r="L2468" t="s">
        <v>494</v>
      </c>
      <c r="M2468" t="s">
        <v>494</v>
      </c>
      <c r="N2468" t="s">
        <v>494</v>
      </c>
      <c r="O2468" t="s">
        <v>494</v>
      </c>
      <c r="P2468" t="s">
        <v>494</v>
      </c>
      <c r="Q2468" t="s">
        <v>495</v>
      </c>
    </row>
    <row r="2469" spans="1:17" hidden="1" x14ac:dyDescent="0.25">
      <c r="A2469" t="s">
        <v>291</v>
      </c>
      <c r="B2469" t="s">
        <v>58</v>
      </c>
      <c r="C2469" t="s">
        <v>499</v>
      </c>
      <c r="D2469" t="s">
        <v>209</v>
      </c>
      <c r="E2469">
        <v>2010</v>
      </c>
      <c r="F2469">
        <v>0</v>
      </c>
      <c r="G2469">
        <v>0</v>
      </c>
      <c r="H2469">
        <v>0</v>
      </c>
      <c r="I2469">
        <f t="shared" si="38"/>
        <v>0</v>
      </c>
      <c r="J2469" t="s">
        <v>222</v>
      </c>
      <c r="K2469" t="s">
        <v>494</v>
      </c>
      <c r="L2469" t="s">
        <v>494</v>
      </c>
      <c r="M2469" t="s">
        <v>494</v>
      </c>
      <c r="N2469" t="s">
        <v>494</v>
      </c>
      <c r="O2469" t="s">
        <v>494</v>
      </c>
      <c r="P2469" t="s">
        <v>494</v>
      </c>
      <c r="Q2469" t="s">
        <v>495</v>
      </c>
    </row>
    <row r="2470" spans="1:17" hidden="1" x14ac:dyDescent="0.25">
      <c r="A2470" t="s">
        <v>292</v>
      </c>
      <c r="B2470" t="s">
        <v>62</v>
      </c>
      <c r="C2470" t="s">
        <v>498</v>
      </c>
      <c r="D2470" t="s">
        <v>209</v>
      </c>
      <c r="E2470">
        <v>2010</v>
      </c>
      <c r="F2470">
        <v>0</v>
      </c>
      <c r="G2470">
        <v>0</v>
      </c>
      <c r="H2470">
        <v>0</v>
      </c>
      <c r="I2470">
        <f t="shared" si="38"/>
        <v>0</v>
      </c>
      <c r="J2470" t="s">
        <v>222</v>
      </c>
      <c r="K2470" t="s">
        <v>494</v>
      </c>
      <c r="L2470" t="s">
        <v>494</v>
      </c>
      <c r="M2470" t="s">
        <v>494</v>
      </c>
      <c r="N2470" t="s">
        <v>494</v>
      </c>
      <c r="O2470" t="s">
        <v>494</v>
      </c>
      <c r="P2470" t="s">
        <v>494</v>
      </c>
      <c r="Q2470" t="s">
        <v>495</v>
      </c>
    </row>
    <row r="2471" spans="1:17" hidden="1" x14ac:dyDescent="0.25">
      <c r="A2471" t="s">
        <v>293</v>
      </c>
      <c r="B2471" t="s">
        <v>63</v>
      </c>
      <c r="C2471" t="s">
        <v>497</v>
      </c>
      <c r="D2471" t="s">
        <v>209</v>
      </c>
      <c r="E2471">
        <v>2010</v>
      </c>
      <c r="F2471">
        <v>0</v>
      </c>
      <c r="G2471">
        <v>0</v>
      </c>
      <c r="H2471">
        <v>0</v>
      </c>
      <c r="I2471">
        <f t="shared" si="38"/>
        <v>0</v>
      </c>
      <c r="J2471" t="s">
        <v>222</v>
      </c>
      <c r="K2471" t="s">
        <v>494</v>
      </c>
      <c r="L2471" t="s">
        <v>231</v>
      </c>
      <c r="M2471" t="s">
        <v>231</v>
      </c>
      <c r="N2471" t="s">
        <v>494</v>
      </c>
      <c r="O2471" t="s">
        <v>494</v>
      </c>
      <c r="P2471" t="s">
        <v>494</v>
      </c>
      <c r="Q2471" t="s">
        <v>496</v>
      </c>
    </row>
    <row r="2472" spans="1:17" hidden="1" x14ac:dyDescent="0.25">
      <c r="A2472" t="s">
        <v>294</v>
      </c>
      <c r="B2472" t="s">
        <v>71</v>
      </c>
      <c r="C2472" t="s">
        <v>500</v>
      </c>
      <c r="D2472" t="s">
        <v>209</v>
      </c>
      <c r="E2472">
        <v>2010</v>
      </c>
      <c r="F2472">
        <v>0</v>
      </c>
      <c r="G2472">
        <v>0</v>
      </c>
      <c r="H2472">
        <v>0</v>
      </c>
      <c r="I2472">
        <f t="shared" si="38"/>
        <v>0</v>
      </c>
      <c r="J2472" t="s">
        <v>222</v>
      </c>
      <c r="K2472" t="s">
        <v>494</v>
      </c>
      <c r="L2472" t="s">
        <v>494</v>
      </c>
      <c r="M2472" t="s">
        <v>494</v>
      </c>
      <c r="N2472" t="s">
        <v>232</v>
      </c>
      <c r="O2472" t="s">
        <v>494</v>
      </c>
      <c r="P2472" t="s">
        <v>494</v>
      </c>
      <c r="Q2472" t="s">
        <v>495</v>
      </c>
    </row>
    <row r="2473" spans="1:17" hidden="1" x14ac:dyDescent="0.25">
      <c r="A2473" t="s">
        <v>295</v>
      </c>
      <c r="B2473" t="s">
        <v>68</v>
      </c>
      <c r="C2473" t="s">
        <v>499</v>
      </c>
      <c r="D2473" t="s">
        <v>209</v>
      </c>
      <c r="E2473">
        <v>2010</v>
      </c>
      <c r="F2473">
        <v>0</v>
      </c>
      <c r="G2473">
        <v>0</v>
      </c>
      <c r="H2473">
        <v>0</v>
      </c>
      <c r="I2473">
        <f t="shared" si="38"/>
        <v>0</v>
      </c>
      <c r="J2473" t="s">
        <v>222</v>
      </c>
      <c r="K2473" t="s">
        <v>494</v>
      </c>
      <c r="L2473" t="s">
        <v>494</v>
      </c>
      <c r="M2473" t="s">
        <v>494</v>
      </c>
      <c r="N2473" t="s">
        <v>494</v>
      </c>
      <c r="O2473" t="s">
        <v>494</v>
      </c>
      <c r="P2473" t="s">
        <v>494</v>
      </c>
      <c r="Q2473" t="s">
        <v>495</v>
      </c>
    </row>
    <row r="2474" spans="1:17" hidden="1" x14ac:dyDescent="0.25">
      <c r="A2474" t="s">
        <v>296</v>
      </c>
      <c r="B2474" t="s">
        <v>67</v>
      </c>
      <c r="C2474" t="s">
        <v>500</v>
      </c>
      <c r="D2474" t="s">
        <v>209</v>
      </c>
      <c r="E2474">
        <v>2010</v>
      </c>
      <c r="F2474">
        <v>0</v>
      </c>
      <c r="G2474">
        <v>0</v>
      </c>
      <c r="H2474">
        <v>0</v>
      </c>
      <c r="I2474">
        <f t="shared" si="38"/>
        <v>0</v>
      </c>
      <c r="J2474" t="s">
        <v>222</v>
      </c>
      <c r="K2474" t="s">
        <v>494</v>
      </c>
      <c r="L2474" t="s">
        <v>494</v>
      </c>
      <c r="M2474" t="s">
        <v>494</v>
      </c>
      <c r="N2474" t="s">
        <v>494</v>
      </c>
      <c r="O2474" t="s">
        <v>494</v>
      </c>
      <c r="P2474" t="s">
        <v>494</v>
      </c>
      <c r="Q2474" t="s">
        <v>495</v>
      </c>
    </row>
    <row r="2475" spans="1:17" hidden="1" x14ac:dyDescent="0.25">
      <c r="A2475" t="s">
        <v>298</v>
      </c>
      <c r="B2475" t="s">
        <v>64</v>
      </c>
      <c r="C2475" t="s">
        <v>500</v>
      </c>
      <c r="D2475" t="s">
        <v>209</v>
      </c>
      <c r="E2475">
        <v>2010</v>
      </c>
      <c r="F2475">
        <v>0</v>
      </c>
      <c r="G2475">
        <v>0</v>
      </c>
      <c r="H2475">
        <v>0</v>
      </c>
      <c r="I2475">
        <f t="shared" si="38"/>
        <v>0</v>
      </c>
      <c r="J2475" t="s">
        <v>222</v>
      </c>
      <c r="K2475" t="s">
        <v>494</v>
      </c>
      <c r="L2475" t="s">
        <v>494</v>
      </c>
      <c r="M2475" t="s">
        <v>494</v>
      </c>
      <c r="N2475" t="s">
        <v>494</v>
      </c>
      <c r="O2475" t="s">
        <v>494</v>
      </c>
      <c r="P2475" t="s">
        <v>494</v>
      </c>
      <c r="Q2475" t="s">
        <v>495</v>
      </c>
    </row>
    <row r="2476" spans="1:17" hidden="1" x14ac:dyDescent="0.25">
      <c r="A2476" t="s">
        <v>299</v>
      </c>
      <c r="B2476" t="s">
        <v>65</v>
      </c>
      <c r="C2476" t="s">
        <v>499</v>
      </c>
      <c r="D2476" t="s">
        <v>209</v>
      </c>
      <c r="E2476">
        <v>2010</v>
      </c>
      <c r="F2476">
        <v>0</v>
      </c>
      <c r="G2476">
        <v>0</v>
      </c>
      <c r="H2476">
        <v>0</v>
      </c>
      <c r="I2476">
        <f t="shared" si="38"/>
        <v>0</v>
      </c>
      <c r="J2476" t="s">
        <v>222</v>
      </c>
      <c r="K2476" t="s">
        <v>494</v>
      </c>
      <c r="L2476" t="s">
        <v>494</v>
      </c>
      <c r="M2476" t="s">
        <v>494</v>
      </c>
      <c r="N2476" t="s">
        <v>494</v>
      </c>
      <c r="O2476" t="s">
        <v>494</v>
      </c>
      <c r="P2476" t="s">
        <v>494</v>
      </c>
      <c r="Q2476" t="s">
        <v>495</v>
      </c>
    </row>
    <row r="2477" spans="1:17" hidden="1" x14ac:dyDescent="0.25">
      <c r="A2477" t="s">
        <v>300</v>
      </c>
      <c r="B2477" t="s">
        <v>60</v>
      </c>
      <c r="C2477" t="s">
        <v>498</v>
      </c>
      <c r="D2477" t="s">
        <v>209</v>
      </c>
      <c r="E2477">
        <v>2010</v>
      </c>
      <c r="F2477">
        <v>0</v>
      </c>
      <c r="G2477">
        <v>0</v>
      </c>
      <c r="H2477">
        <v>0</v>
      </c>
      <c r="I2477">
        <f t="shared" si="38"/>
        <v>0</v>
      </c>
      <c r="J2477" t="s">
        <v>222</v>
      </c>
      <c r="K2477" t="s">
        <v>494</v>
      </c>
      <c r="L2477" t="s">
        <v>494</v>
      </c>
      <c r="M2477" t="s">
        <v>494</v>
      </c>
      <c r="N2477" t="s">
        <v>494</v>
      </c>
      <c r="O2477" t="s">
        <v>494</v>
      </c>
      <c r="P2477" t="s">
        <v>494</v>
      </c>
      <c r="Q2477" t="s">
        <v>495</v>
      </c>
    </row>
    <row r="2478" spans="1:17" hidden="1" x14ac:dyDescent="0.25">
      <c r="A2478" t="s">
        <v>301</v>
      </c>
      <c r="B2478" t="s">
        <v>72</v>
      </c>
      <c r="C2478" t="s">
        <v>499</v>
      </c>
      <c r="D2478" t="s">
        <v>209</v>
      </c>
      <c r="E2478">
        <v>2010</v>
      </c>
      <c r="F2478">
        <v>0</v>
      </c>
      <c r="G2478">
        <v>0</v>
      </c>
      <c r="H2478">
        <v>0</v>
      </c>
      <c r="I2478">
        <f t="shared" si="38"/>
        <v>0</v>
      </c>
      <c r="J2478" t="s">
        <v>222</v>
      </c>
      <c r="K2478" t="s">
        <v>494</v>
      </c>
      <c r="L2478" t="s">
        <v>494</v>
      </c>
      <c r="M2478" t="s">
        <v>494</v>
      </c>
      <c r="N2478" t="s">
        <v>494</v>
      </c>
      <c r="O2478" t="s">
        <v>494</v>
      </c>
      <c r="P2478" t="s">
        <v>494</v>
      </c>
      <c r="Q2478" t="s">
        <v>495</v>
      </c>
    </row>
    <row r="2479" spans="1:17" hidden="1" x14ac:dyDescent="0.25">
      <c r="A2479" t="s">
        <v>303</v>
      </c>
      <c r="B2479" t="s">
        <v>75</v>
      </c>
      <c r="C2479" t="s">
        <v>500</v>
      </c>
      <c r="D2479" t="s">
        <v>209</v>
      </c>
      <c r="E2479">
        <v>2010</v>
      </c>
      <c r="F2479">
        <v>0</v>
      </c>
      <c r="G2479">
        <v>0</v>
      </c>
      <c r="H2479">
        <v>0</v>
      </c>
      <c r="I2479">
        <f t="shared" si="38"/>
        <v>0</v>
      </c>
      <c r="J2479" t="s">
        <v>222</v>
      </c>
      <c r="K2479" t="s">
        <v>494</v>
      </c>
      <c r="L2479" t="s">
        <v>494</v>
      </c>
      <c r="M2479" t="s">
        <v>494</v>
      </c>
      <c r="N2479" t="s">
        <v>494</v>
      </c>
      <c r="O2479" t="s">
        <v>494</v>
      </c>
      <c r="P2479" t="s">
        <v>494</v>
      </c>
      <c r="Q2479" t="s">
        <v>495</v>
      </c>
    </row>
    <row r="2480" spans="1:17" hidden="1" x14ac:dyDescent="0.25">
      <c r="A2480" t="s">
        <v>304</v>
      </c>
      <c r="B2480" t="s">
        <v>74</v>
      </c>
      <c r="C2480" t="s">
        <v>498</v>
      </c>
      <c r="D2480" t="s">
        <v>209</v>
      </c>
      <c r="E2480">
        <v>2010</v>
      </c>
      <c r="F2480">
        <v>0</v>
      </c>
      <c r="G2480">
        <v>0</v>
      </c>
      <c r="H2480">
        <v>0</v>
      </c>
      <c r="I2480">
        <f t="shared" si="38"/>
        <v>0</v>
      </c>
      <c r="J2480" t="s">
        <v>222</v>
      </c>
      <c r="K2480" t="s">
        <v>494</v>
      </c>
      <c r="L2480" t="s">
        <v>494</v>
      </c>
      <c r="M2480" t="s">
        <v>494</v>
      </c>
      <c r="N2480" t="s">
        <v>494</v>
      </c>
      <c r="O2480" t="s">
        <v>494</v>
      </c>
      <c r="P2480" t="s">
        <v>494</v>
      </c>
      <c r="Q2480" t="s">
        <v>495</v>
      </c>
    </row>
    <row r="2481" spans="1:17" hidden="1" x14ac:dyDescent="0.25">
      <c r="A2481" t="s">
        <v>305</v>
      </c>
      <c r="B2481" t="s">
        <v>73</v>
      </c>
      <c r="C2481" t="s">
        <v>497</v>
      </c>
      <c r="D2481" t="s">
        <v>209</v>
      </c>
      <c r="E2481">
        <v>2010</v>
      </c>
      <c r="F2481">
        <v>0</v>
      </c>
      <c r="G2481">
        <v>0</v>
      </c>
      <c r="H2481">
        <v>0</v>
      </c>
      <c r="I2481">
        <f t="shared" si="38"/>
        <v>0</v>
      </c>
      <c r="J2481" t="s">
        <v>222</v>
      </c>
      <c r="K2481" t="s">
        <v>494</v>
      </c>
      <c r="L2481" t="s">
        <v>494</v>
      </c>
      <c r="M2481" t="s">
        <v>494</v>
      </c>
      <c r="N2481" t="s">
        <v>494</v>
      </c>
      <c r="O2481" t="s">
        <v>494</v>
      </c>
      <c r="P2481" t="s">
        <v>494</v>
      </c>
      <c r="Q2481" t="s">
        <v>495</v>
      </c>
    </row>
    <row r="2482" spans="1:17" hidden="1" x14ac:dyDescent="0.25">
      <c r="A2482" t="s">
        <v>307</v>
      </c>
      <c r="B2482" t="s">
        <v>80</v>
      </c>
      <c r="C2482" t="s">
        <v>499</v>
      </c>
      <c r="D2482" t="s">
        <v>209</v>
      </c>
      <c r="E2482">
        <v>2010</v>
      </c>
      <c r="F2482">
        <v>0</v>
      </c>
      <c r="G2482">
        <v>0</v>
      </c>
      <c r="H2482">
        <v>0</v>
      </c>
      <c r="I2482">
        <f t="shared" si="38"/>
        <v>0</v>
      </c>
      <c r="J2482" t="s">
        <v>222</v>
      </c>
      <c r="K2482" t="s">
        <v>494</v>
      </c>
      <c r="L2482" t="s">
        <v>494</v>
      </c>
      <c r="M2482" t="s">
        <v>494</v>
      </c>
      <c r="N2482" t="s">
        <v>494</v>
      </c>
      <c r="O2482" t="s">
        <v>494</v>
      </c>
      <c r="P2482" t="s">
        <v>494</v>
      </c>
      <c r="Q2482" t="s">
        <v>495</v>
      </c>
    </row>
    <row r="2483" spans="1:17" hidden="1" x14ac:dyDescent="0.25">
      <c r="A2483" t="s">
        <v>308</v>
      </c>
      <c r="B2483" t="s">
        <v>81</v>
      </c>
      <c r="C2483" t="s">
        <v>500</v>
      </c>
      <c r="D2483" t="s">
        <v>209</v>
      </c>
      <c r="E2483">
        <v>2010</v>
      </c>
      <c r="F2483">
        <v>0</v>
      </c>
      <c r="G2483">
        <v>0</v>
      </c>
      <c r="H2483">
        <v>0</v>
      </c>
      <c r="I2483">
        <f t="shared" si="38"/>
        <v>0</v>
      </c>
      <c r="J2483" t="s">
        <v>222</v>
      </c>
      <c r="K2483" t="s">
        <v>494</v>
      </c>
      <c r="L2483" t="s">
        <v>494</v>
      </c>
      <c r="M2483" t="s">
        <v>494</v>
      </c>
      <c r="N2483" t="s">
        <v>232</v>
      </c>
      <c r="O2483" t="s">
        <v>494</v>
      </c>
      <c r="P2483" t="s">
        <v>494</v>
      </c>
      <c r="Q2483" t="s">
        <v>495</v>
      </c>
    </row>
    <row r="2484" spans="1:17" hidden="1" x14ac:dyDescent="0.25">
      <c r="A2484" t="s">
        <v>309</v>
      </c>
      <c r="B2484" t="s">
        <v>218</v>
      </c>
      <c r="C2484" t="s">
        <v>497</v>
      </c>
      <c r="D2484" t="s">
        <v>209</v>
      </c>
      <c r="E2484">
        <v>2010</v>
      </c>
      <c r="F2484">
        <v>0</v>
      </c>
      <c r="G2484">
        <v>0</v>
      </c>
      <c r="H2484">
        <v>0</v>
      </c>
      <c r="I2484">
        <f t="shared" si="38"/>
        <v>0</v>
      </c>
      <c r="J2484" t="s">
        <v>222</v>
      </c>
      <c r="K2484" t="s">
        <v>494</v>
      </c>
      <c r="L2484" t="s">
        <v>494</v>
      </c>
      <c r="M2484" t="s">
        <v>494</v>
      </c>
      <c r="N2484" t="s">
        <v>494</v>
      </c>
      <c r="O2484" t="s">
        <v>494</v>
      </c>
      <c r="P2484" t="s">
        <v>494</v>
      </c>
      <c r="Q2484" t="s">
        <v>495</v>
      </c>
    </row>
    <row r="2485" spans="1:17" hidden="1" x14ac:dyDescent="0.25">
      <c r="A2485" t="s">
        <v>310</v>
      </c>
      <c r="B2485" t="s">
        <v>78</v>
      </c>
      <c r="C2485" t="s">
        <v>500</v>
      </c>
      <c r="D2485" t="s">
        <v>209</v>
      </c>
      <c r="E2485">
        <v>2010</v>
      </c>
      <c r="F2485">
        <v>0</v>
      </c>
      <c r="G2485">
        <v>0</v>
      </c>
      <c r="H2485">
        <v>0</v>
      </c>
      <c r="I2485">
        <f t="shared" si="38"/>
        <v>0</v>
      </c>
      <c r="J2485" t="s">
        <v>222</v>
      </c>
      <c r="K2485" t="s">
        <v>494</v>
      </c>
      <c r="L2485" t="s">
        <v>494</v>
      </c>
      <c r="M2485" t="s">
        <v>494</v>
      </c>
      <c r="N2485" t="s">
        <v>494</v>
      </c>
      <c r="O2485" t="s">
        <v>494</v>
      </c>
      <c r="P2485" t="s">
        <v>494</v>
      </c>
      <c r="Q2485" t="s">
        <v>495</v>
      </c>
    </row>
    <row r="2486" spans="1:17" hidden="1" x14ac:dyDescent="0.25">
      <c r="A2486" t="s">
        <v>311</v>
      </c>
      <c r="B2486" t="s">
        <v>82</v>
      </c>
      <c r="C2486" t="s">
        <v>497</v>
      </c>
      <c r="D2486" t="s">
        <v>209</v>
      </c>
      <c r="E2486">
        <v>2010</v>
      </c>
      <c r="F2486">
        <v>0</v>
      </c>
      <c r="G2486">
        <v>0</v>
      </c>
      <c r="H2486">
        <v>0</v>
      </c>
      <c r="I2486">
        <f t="shared" si="38"/>
        <v>0</v>
      </c>
      <c r="J2486" t="s">
        <v>222</v>
      </c>
      <c r="K2486" t="s">
        <v>494</v>
      </c>
      <c r="L2486" t="s">
        <v>494</v>
      </c>
      <c r="M2486" t="s">
        <v>494</v>
      </c>
      <c r="N2486" t="s">
        <v>494</v>
      </c>
      <c r="O2486" t="s">
        <v>494</v>
      </c>
      <c r="P2486" t="s">
        <v>494</v>
      </c>
    </row>
    <row r="2487" spans="1:17" hidden="1" x14ac:dyDescent="0.25">
      <c r="A2487" t="s">
        <v>312</v>
      </c>
      <c r="B2487" t="s">
        <v>79</v>
      </c>
      <c r="C2487" t="s">
        <v>499</v>
      </c>
      <c r="D2487" t="s">
        <v>209</v>
      </c>
      <c r="E2487">
        <v>2010</v>
      </c>
      <c r="F2487">
        <v>0</v>
      </c>
      <c r="G2487">
        <v>0</v>
      </c>
      <c r="H2487">
        <v>0</v>
      </c>
      <c r="I2487">
        <f t="shared" si="38"/>
        <v>0</v>
      </c>
      <c r="J2487" t="s">
        <v>222</v>
      </c>
      <c r="K2487" t="s">
        <v>494</v>
      </c>
      <c r="L2487" t="s">
        <v>494</v>
      </c>
      <c r="M2487" t="s">
        <v>494</v>
      </c>
      <c r="N2487" t="s">
        <v>494</v>
      </c>
      <c r="O2487" t="s">
        <v>494</v>
      </c>
      <c r="P2487" t="s">
        <v>494</v>
      </c>
      <c r="Q2487" t="s">
        <v>495</v>
      </c>
    </row>
    <row r="2488" spans="1:17" hidden="1" x14ac:dyDescent="0.25">
      <c r="A2488" t="s">
        <v>313</v>
      </c>
      <c r="B2488" t="s">
        <v>83</v>
      </c>
      <c r="C2488" t="s">
        <v>499</v>
      </c>
      <c r="D2488" t="s">
        <v>209</v>
      </c>
      <c r="E2488">
        <v>2010</v>
      </c>
      <c r="F2488">
        <v>0</v>
      </c>
      <c r="G2488">
        <v>0</v>
      </c>
      <c r="H2488">
        <v>0</v>
      </c>
      <c r="I2488">
        <f t="shared" si="38"/>
        <v>0</v>
      </c>
      <c r="J2488" t="s">
        <v>222</v>
      </c>
      <c r="K2488" t="s">
        <v>494</v>
      </c>
      <c r="L2488" t="s">
        <v>231</v>
      </c>
      <c r="M2488" t="s">
        <v>231</v>
      </c>
      <c r="N2488" t="s">
        <v>494</v>
      </c>
      <c r="O2488" t="s">
        <v>494</v>
      </c>
      <c r="P2488" t="s">
        <v>494</v>
      </c>
      <c r="Q2488" t="s">
        <v>496</v>
      </c>
    </row>
    <row r="2489" spans="1:17" hidden="1" x14ac:dyDescent="0.25">
      <c r="A2489" t="s">
        <v>314</v>
      </c>
      <c r="B2489" t="s">
        <v>84</v>
      </c>
      <c r="C2489" t="s">
        <v>498</v>
      </c>
      <c r="D2489" t="s">
        <v>209</v>
      </c>
      <c r="E2489">
        <v>2010</v>
      </c>
      <c r="F2489">
        <v>0</v>
      </c>
      <c r="G2489">
        <v>0</v>
      </c>
      <c r="H2489">
        <v>0</v>
      </c>
      <c r="I2489">
        <f t="shared" si="38"/>
        <v>0</v>
      </c>
      <c r="J2489" t="s">
        <v>222</v>
      </c>
      <c r="K2489" t="s">
        <v>494</v>
      </c>
      <c r="L2489" t="s">
        <v>494</v>
      </c>
      <c r="M2489" t="s">
        <v>494</v>
      </c>
      <c r="N2489" t="s">
        <v>494</v>
      </c>
      <c r="O2489" t="s">
        <v>494</v>
      </c>
      <c r="P2489" t="s">
        <v>494</v>
      </c>
      <c r="Q2489" t="s">
        <v>495</v>
      </c>
    </row>
    <row r="2490" spans="1:17" hidden="1" x14ac:dyDescent="0.25">
      <c r="A2490" t="s">
        <v>316</v>
      </c>
      <c r="B2490" t="s">
        <v>87</v>
      </c>
      <c r="C2490" t="s">
        <v>498</v>
      </c>
      <c r="D2490" t="s">
        <v>209</v>
      </c>
      <c r="E2490">
        <v>2010</v>
      </c>
      <c r="F2490">
        <v>0</v>
      </c>
      <c r="G2490">
        <v>0</v>
      </c>
      <c r="H2490">
        <v>0</v>
      </c>
      <c r="I2490">
        <f t="shared" si="38"/>
        <v>0</v>
      </c>
      <c r="J2490" t="s">
        <v>222</v>
      </c>
      <c r="K2490" t="s">
        <v>494</v>
      </c>
      <c r="L2490" t="s">
        <v>494</v>
      </c>
      <c r="M2490" t="s">
        <v>494</v>
      </c>
      <c r="N2490" t="s">
        <v>494</v>
      </c>
      <c r="O2490" t="s">
        <v>494</v>
      </c>
      <c r="P2490" t="s">
        <v>494</v>
      </c>
      <c r="Q2490" t="s">
        <v>495</v>
      </c>
    </row>
    <row r="2491" spans="1:17" hidden="1" x14ac:dyDescent="0.25">
      <c r="A2491" t="s">
        <v>317</v>
      </c>
      <c r="B2491" t="s">
        <v>91</v>
      </c>
      <c r="C2491" t="s">
        <v>497</v>
      </c>
      <c r="D2491" t="s">
        <v>209</v>
      </c>
      <c r="E2491">
        <v>2010</v>
      </c>
      <c r="F2491">
        <v>0</v>
      </c>
      <c r="G2491">
        <v>0</v>
      </c>
      <c r="H2491">
        <v>0</v>
      </c>
      <c r="I2491">
        <f t="shared" si="38"/>
        <v>0</v>
      </c>
      <c r="J2491" t="s">
        <v>222</v>
      </c>
      <c r="K2491" t="s">
        <v>494</v>
      </c>
      <c r="L2491" t="s">
        <v>494</v>
      </c>
      <c r="M2491" t="s">
        <v>494</v>
      </c>
      <c r="N2491" t="s">
        <v>232</v>
      </c>
      <c r="O2491" t="s">
        <v>494</v>
      </c>
      <c r="P2491" t="s">
        <v>494</v>
      </c>
      <c r="Q2491" t="s">
        <v>495</v>
      </c>
    </row>
    <row r="2492" spans="1:17" hidden="1" x14ac:dyDescent="0.25">
      <c r="A2492" t="s">
        <v>318</v>
      </c>
      <c r="B2492" t="s">
        <v>92</v>
      </c>
      <c r="C2492" t="s">
        <v>500</v>
      </c>
      <c r="D2492" t="s">
        <v>209</v>
      </c>
      <c r="E2492">
        <v>2010</v>
      </c>
      <c r="F2492">
        <v>0</v>
      </c>
      <c r="G2492">
        <v>0</v>
      </c>
      <c r="H2492">
        <v>0</v>
      </c>
      <c r="I2492">
        <f t="shared" si="38"/>
        <v>0</v>
      </c>
      <c r="J2492" t="s">
        <v>222</v>
      </c>
      <c r="K2492" t="s">
        <v>494</v>
      </c>
      <c r="L2492" t="s">
        <v>494</v>
      </c>
      <c r="M2492" t="s">
        <v>494</v>
      </c>
      <c r="N2492" t="s">
        <v>494</v>
      </c>
      <c r="O2492" t="s">
        <v>494</v>
      </c>
      <c r="P2492" t="s">
        <v>494</v>
      </c>
      <c r="Q2492" t="s">
        <v>495</v>
      </c>
    </row>
    <row r="2493" spans="1:17" hidden="1" x14ac:dyDescent="0.25">
      <c r="A2493" t="s">
        <v>319</v>
      </c>
      <c r="B2493" t="s">
        <v>90</v>
      </c>
      <c r="C2493" t="s">
        <v>498</v>
      </c>
      <c r="D2493" t="s">
        <v>209</v>
      </c>
      <c r="E2493">
        <v>2010</v>
      </c>
      <c r="F2493">
        <v>0</v>
      </c>
      <c r="G2493">
        <v>0</v>
      </c>
      <c r="H2493">
        <v>0</v>
      </c>
      <c r="I2493">
        <f t="shared" si="38"/>
        <v>0</v>
      </c>
      <c r="J2493" t="s">
        <v>222</v>
      </c>
      <c r="K2493" t="s">
        <v>494</v>
      </c>
      <c r="L2493" t="s">
        <v>494</v>
      </c>
      <c r="M2493" t="s">
        <v>494</v>
      </c>
      <c r="N2493" t="s">
        <v>494</v>
      </c>
      <c r="O2493" t="s">
        <v>494</v>
      </c>
      <c r="P2493" t="s">
        <v>494</v>
      </c>
      <c r="Q2493" t="s">
        <v>495</v>
      </c>
    </row>
    <row r="2494" spans="1:17" hidden="1" x14ac:dyDescent="0.25">
      <c r="A2494" t="s">
        <v>320</v>
      </c>
      <c r="B2494" t="s">
        <v>219</v>
      </c>
      <c r="C2494" t="s">
        <v>497</v>
      </c>
      <c r="D2494" t="s">
        <v>209</v>
      </c>
      <c r="E2494">
        <v>2010</v>
      </c>
      <c r="F2494">
        <v>0</v>
      </c>
      <c r="G2494">
        <v>0</v>
      </c>
      <c r="H2494">
        <v>0</v>
      </c>
      <c r="I2494">
        <f t="shared" si="38"/>
        <v>0</v>
      </c>
      <c r="J2494" t="s">
        <v>222</v>
      </c>
      <c r="K2494" t="s">
        <v>494</v>
      </c>
      <c r="L2494" t="s">
        <v>494</v>
      </c>
      <c r="M2494" t="s">
        <v>494</v>
      </c>
      <c r="N2494" t="s">
        <v>494</v>
      </c>
      <c r="O2494" t="s">
        <v>494</v>
      </c>
      <c r="P2494" t="s">
        <v>494</v>
      </c>
      <c r="Q2494" t="s">
        <v>495</v>
      </c>
    </row>
    <row r="2495" spans="1:17" hidden="1" x14ac:dyDescent="0.25">
      <c r="A2495" t="s">
        <v>321</v>
      </c>
      <c r="B2495" t="s">
        <v>93</v>
      </c>
      <c r="C2495" t="s">
        <v>498</v>
      </c>
      <c r="D2495" t="s">
        <v>209</v>
      </c>
      <c r="E2495">
        <v>2010</v>
      </c>
      <c r="F2495">
        <v>0</v>
      </c>
      <c r="G2495">
        <v>0</v>
      </c>
      <c r="H2495">
        <v>0</v>
      </c>
      <c r="I2495">
        <f t="shared" si="38"/>
        <v>0</v>
      </c>
      <c r="J2495" t="s">
        <v>222</v>
      </c>
      <c r="K2495" t="s">
        <v>494</v>
      </c>
      <c r="L2495" t="s">
        <v>494</v>
      </c>
      <c r="M2495" t="s">
        <v>494</v>
      </c>
      <c r="N2495" t="s">
        <v>494</v>
      </c>
      <c r="O2495" t="s">
        <v>494</v>
      </c>
      <c r="P2495" t="s">
        <v>494</v>
      </c>
      <c r="Q2495" t="s">
        <v>495</v>
      </c>
    </row>
    <row r="2496" spans="1:17" hidden="1" x14ac:dyDescent="0.25">
      <c r="A2496" t="s">
        <v>322</v>
      </c>
      <c r="B2496" t="s">
        <v>88</v>
      </c>
      <c r="C2496" t="s">
        <v>499</v>
      </c>
      <c r="D2496" t="s">
        <v>209</v>
      </c>
      <c r="E2496">
        <v>2010</v>
      </c>
      <c r="F2496">
        <v>0</v>
      </c>
      <c r="G2496">
        <v>0</v>
      </c>
      <c r="H2496">
        <v>0</v>
      </c>
      <c r="I2496">
        <f t="shared" si="38"/>
        <v>0</v>
      </c>
      <c r="J2496" t="s">
        <v>222</v>
      </c>
      <c r="K2496" t="s">
        <v>494</v>
      </c>
      <c r="L2496" t="s">
        <v>494</v>
      </c>
      <c r="M2496" t="s">
        <v>494</v>
      </c>
      <c r="N2496" t="s">
        <v>494</v>
      </c>
      <c r="O2496" t="s">
        <v>494</v>
      </c>
      <c r="P2496" t="s">
        <v>494</v>
      </c>
      <c r="Q2496" t="s">
        <v>495</v>
      </c>
    </row>
    <row r="2497" spans="1:17" hidden="1" x14ac:dyDescent="0.25">
      <c r="A2497" t="s">
        <v>323</v>
      </c>
      <c r="B2497" t="s">
        <v>94</v>
      </c>
      <c r="C2497" t="s">
        <v>498</v>
      </c>
      <c r="D2497" t="s">
        <v>209</v>
      </c>
      <c r="E2497">
        <v>2010</v>
      </c>
      <c r="F2497">
        <v>0</v>
      </c>
      <c r="G2497">
        <v>0</v>
      </c>
      <c r="H2497">
        <v>0</v>
      </c>
      <c r="I2497">
        <f t="shared" si="38"/>
        <v>0</v>
      </c>
      <c r="J2497" t="s">
        <v>222</v>
      </c>
      <c r="K2497" t="s">
        <v>494</v>
      </c>
      <c r="L2497" t="s">
        <v>494</v>
      </c>
      <c r="M2497" t="s">
        <v>494</v>
      </c>
      <c r="N2497" t="s">
        <v>494</v>
      </c>
      <c r="O2497" t="s">
        <v>494</v>
      </c>
      <c r="P2497" t="s">
        <v>494</v>
      </c>
      <c r="Q2497" t="s">
        <v>495</v>
      </c>
    </row>
    <row r="2498" spans="1:17" hidden="1" x14ac:dyDescent="0.25">
      <c r="A2498" t="s">
        <v>325</v>
      </c>
      <c r="B2498" t="s">
        <v>99</v>
      </c>
      <c r="C2498" t="s">
        <v>499</v>
      </c>
      <c r="D2498" t="s">
        <v>209</v>
      </c>
      <c r="E2498">
        <v>2010</v>
      </c>
      <c r="F2498">
        <v>0</v>
      </c>
      <c r="G2498">
        <v>0</v>
      </c>
      <c r="H2498">
        <v>0</v>
      </c>
      <c r="I2498">
        <f t="shared" si="38"/>
        <v>0</v>
      </c>
      <c r="J2498" t="s">
        <v>222</v>
      </c>
      <c r="K2498" t="s">
        <v>494</v>
      </c>
      <c r="L2498" t="s">
        <v>494</v>
      </c>
      <c r="M2498" t="s">
        <v>494</v>
      </c>
      <c r="N2498" t="s">
        <v>494</v>
      </c>
      <c r="O2498" t="s">
        <v>494</v>
      </c>
      <c r="P2498" t="s">
        <v>494</v>
      </c>
      <c r="Q2498" t="s">
        <v>495</v>
      </c>
    </row>
    <row r="2499" spans="1:17" hidden="1" x14ac:dyDescent="0.25">
      <c r="A2499" t="s">
        <v>326</v>
      </c>
      <c r="B2499" t="s">
        <v>32</v>
      </c>
      <c r="C2499" t="s">
        <v>500</v>
      </c>
      <c r="D2499" t="s">
        <v>209</v>
      </c>
      <c r="E2499">
        <v>2010</v>
      </c>
      <c r="F2499">
        <v>0</v>
      </c>
      <c r="G2499">
        <v>0</v>
      </c>
      <c r="H2499">
        <v>0</v>
      </c>
      <c r="I2499">
        <f t="shared" ref="I2499:I2562" si="39">H2499/10^6</f>
        <v>0</v>
      </c>
      <c r="J2499" t="s">
        <v>222</v>
      </c>
      <c r="K2499" t="s">
        <v>494</v>
      </c>
      <c r="L2499" t="s">
        <v>494</v>
      </c>
      <c r="M2499" t="s">
        <v>494</v>
      </c>
      <c r="N2499" t="s">
        <v>494</v>
      </c>
      <c r="O2499" t="s">
        <v>494</v>
      </c>
      <c r="P2499" t="s">
        <v>494</v>
      </c>
      <c r="Q2499" t="s">
        <v>495</v>
      </c>
    </row>
    <row r="2500" spans="1:17" hidden="1" x14ac:dyDescent="0.25">
      <c r="A2500" t="s">
        <v>327</v>
      </c>
      <c r="B2500" t="s">
        <v>89</v>
      </c>
      <c r="C2500" t="s">
        <v>497</v>
      </c>
      <c r="D2500" t="s">
        <v>209</v>
      </c>
      <c r="E2500">
        <v>2010</v>
      </c>
      <c r="F2500">
        <v>0</v>
      </c>
      <c r="G2500">
        <v>0</v>
      </c>
      <c r="H2500">
        <v>0</v>
      </c>
      <c r="I2500">
        <f t="shared" si="39"/>
        <v>0</v>
      </c>
      <c r="J2500" t="s">
        <v>222</v>
      </c>
      <c r="K2500" t="s">
        <v>494</v>
      </c>
      <c r="L2500" t="s">
        <v>494</v>
      </c>
      <c r="M2500" t="s">
        <v>494</v>
      </c>
      <c r="N2500" t="s">
        <v>494</v>
      </c>
      <c r="O2500" t="s">
        <v>494</v>
      </c>
      <c r="P2500" t="s">
        <v>494</v>
      </c>
      <c r="Q2500" t="s">
        <v>495</v>
      </c>
    </row>
    <row r="2501" spans="1:17" hidden="1" x14ac:dyDescent="0.25">
      <c r="A2501" t="s">
        <v>329</v>
      </c>
      <c r="B2501" t="s">
        <v>26</v>
      </c>
      <c r="C2501" t="s">
        <v>498</v>
      </c>
      <c r="D2501" t="s">
        <v>209</v>
      </c>
      <c r="E2501">
        <v>2010</v>
      </c>
      <c r="F2501">
        <v>0</v>
      </c>
      <c r="G2501">
        <v>0</v>
      </c>
      <c r="H2501">
        <v>0</v>
      </c>
      <c r="I2501">
        <f t="shared" si="39"/>
        <v>0</v>
      </c>
      <c r="J2501" t="s">
        <v>222</v>
      </c>
      <c r="K2501" t="s">
        <v>494</v>
      </c>
      <c r="L2501" t="s">
        <v>494</v>
      </c>
      <c r="M2501" t="s">
        <v>494</v>
      </c>
      <c r="N2501" t="s">
        <v>494</v>
      </c>
      <c r="O2501" t="s">
        <v>494</v>
      </c>
      <c r="P2501" t="s">
        <v>494</v>
      </c>
      <c r="Q2501" t="s">
        <v>495</v>
      </c>
    </row>
    <row r="2502" spans="1:17" hidden="1" x14ac:dyDescent="0.25">
      <c r="A2502" t="s">
        <v>330</v>
      </c>
      <c r="B2502" t="s">
        <v>104</v>
      </c>
      <c r="C2502" t="s">
        <v>498</v>
      </c>
      <c r="D2502" t="s">
        <v>209</v>
      </c>
      <c r="E2502">
        <v>2010</v>
      </c>
      <c r="F2502">
        <v>0</v>
      </c>
      <c r="G2502">
        <v>0</v>
      </c>
      <c r="H2502">
        <v>0</v>
      </c>
      <c r="I2502">
        <f t="shared" si="39"/>
        <v>0</v>
      </c>
      <c r="J2502" t="s">
        <v>222</v>
      </c>
      <c r="K2502" t="s">
        <v>494</v>
      </c>
      <c r="L2502" t="s">
        <v>494</v>
      </c>
      <c r="M2502" t="s">
        <v>494</v>
      </c>
      <c r="N2502" t="s">
        <v>494</v>
      </c>
      <c r="O2502" t="s">
        <v>494</v>
      </c>
      <c r="P2502" t="s">
        <v>494</v>
      </c>
      <c r="Q2502" t="s">
        <v>495</v>
      </c>
    </row>
    <row r="2503" spans="1:17" hidden="1" x14ac:dyDescent="0.25">
      <c r="A2503" t="s">
        <v>331</v>
      </c>
      <c r="B2503" t="s">
        <v>101</v>
      </c>
      <c r="C2503" t="s">
        <v>498</v>
      </c>
      <c r="D2503" t="s">
        <v>209</v>
      </c>
      <c r="E2503">
        <v>2010</v>
      </c>
      <c r="F2503">
        <v>0</v>
      </c>
      <c r="G2503">
        <v>0</v>
      </c>
      <c r="H2503">
        <v>0</v>
      </c>
      <c r="I2503">
        <f t="shared" si="39"/>
        <v>0</v>
      </c>
      <c r="J2503" t="s">
        <v>222</v>
      </c>
      <c r="K2503" t="s">
        <v>494</v>
      </c>
      <c r="L2503" t="s">
        <v>494</v>
      </c>
      <c r="M2503" t="s">
        <v>494</v>
      </c>
      <c r="N2503" t="s">
        <v>494</v>
      </c>
      <c r="O2503" t="s">
        <v>494</v>
      </c>
      <c r="P2503" t="s">
        <v>494</v>
      </c>
      <c r="Q2503" t="s">
        <v>495</v>
      </c>
    </row>
    <row r="2504" spans="1:17" hidden="1" x14ac:dyDescent="0.25">
      <c r="A2504" t="s">
        <v>332</v>
      </c>
      <c r="B2504" t="s">
        <v>103</v>
      </c>
      <c r="C2504" t="s">
        <v>500</v>
      </c>
      <c r="D2504" t="s">
        <v>209</v>
      </c>
      <c r="E2504">
        <v>2010</v>
      </c>
      <c r="F2504">
        <v>0</v>
      </c>
      <c r="G2504">
        <v>0</v>
      </c>
      <c r="H2504">
        <v>0</v>
      </c>
      <c r="I2504">
        <f t="shared" si="39"/>
        <v>0</v>
      </c>
      <c r="J2504" t="s">
        <v>222</v>
      </c>
      <c r="K2504" t="s">
        <v>494</v>
      </c>
      <c r="L2504" t="s">
        <v>494</v>
      </c>
      <c r="M2504" t="s">
        <v>494</v>
      </c>
      <c r="N2504" t="s">
        <v>494</v>
      </c>
      <c r="O2504" t="s">
        <v>494</v>
      </c>
      <c r="P2504" t="s">
        <v>494</v>
      </c>
      <c r="Q2504" t="s">
        <v>495</v>
      </c>
    </row>
    <row r="2505" spans="1:17" hidden="1" x14ac:dyDescent="0.25">
      <c r="A2505" t="s">
        <v>333</v>
      </c>
      <c r="B2505" t="s">
        <v>105</v>
      </c>
      <c r="C2505" t="s">
        <v>499</v>
      </c>
      <c r="D2505" t="s">
        <v>209</v>
      </c>
      <c r="E2505">
        <v>2010</v>
      </c>
      <c r="F2505">
        <v>0</v>
      </c>
      <c r="G2505">
        <v>0</v>
      </c>
      <c r="H2505">
        <v>0</v>
      </c>
      <c r="I2505">
        <f t="shared" si="39"/>
        <v>0</v>
      </c>
      <c r="J2505" t="s">
        <v>222</v>
      </c>
      <c r="K2505" t="s">
        <v>494</v>
      </c>
      <c r="L2505" t="s">
        <v>494</v>
      </c>
      <c r="M2505" t="s">
        <v>494</v>
      </c>
      <c r="N2505" t="s">
        <v>494</v>
      </c>
      <c r="O2505" t="s">
        <v>494</v>
      </c>
      <c r="P2505" t="s">
        <v>494</v>
      </c>
      <c r="Q2505" t="s">
        <v>495</v>
      </c>
    </row>
    <row r="2506" spans="1:17" hidden="1" x14ac:dyDescent="0.25">
      <c r="A2506" t="s">
        <v>335</v>
      </c>
      <c r="B2506" t="s">
        <v>220</v>
      </c>
      <c r="C2506" t="s">
        <v>499</v>
      </c>
      <c r="D2506" t="s">
        <v>209</v>
      </c>
      <c r="E2506">
        <v>2010</v>
      </c>
      <c r="F2506">
        <v>0</v>
      </c>
      <c r="G2506">
        <v>0</v>
      </c>
      <c r="H2506">
        <v>0</v>
      </c>
      <c r="I2506">
        <f t="shared" si="39"/>
        <v>0</v>
      </c>
      <c r="J2506" t="s">
        <v>222</v>
      </c>
      <c r="K2506" t="s">
        <v>494</v>
      </c>
      <c r="L2506" t="s">
        <v>494</v>
      </c>
      <c r="M2506" t="s">
        <v>494</v>
      </c>
      <c r="N2506" t="s">
        <v>494</v>
      </c>
      <c r="O2506" t="s">
        <v>494</v>
      </c>
      <c r="P2506" t="s">
        <v>494</v>
      </c>
      <c r="Q2506" t="s">
        <v>495</v>
      </c>
    </row>
    <row r="2507" spans="1:17" hidden="1" x14ac:dyDescent="0.25">
      <c r="A2507" t="s">
        <v>336</v>
      </c>
      <c r="B2507" t="s">
        <v>102</v>
      </c>
      <c r="C2507" t="s">
        <v>498</v>
      </c>
      <c r="D2507" t="s">
        <v>209</v>
      </c>
      <c r="E2507">
        <v>2010</v>
      </c>
      <c r="F2507">
        <v>0</v>
      </c>
      <c r="G2507">
        <v>0</v>
      </c>
      <c r="H2507">
        <v>0</v>
      </c>
      <c r="I2507">
        <f t="shared" si="39"/>
        <v>0</v>
      </c>
      <c r="J2507" t="s">
        <v>222</v>
      </c>
      <c r="K2507" t="s">
        <v>494</v>
      </c>
      <c r="L2507" t="s">
        <v>494</v>
      </c>
      <c r="M2507" t="s">
        <v>494</v>
      </c>
      <c r="N2507" t="s">
        <v>494</v>
      </c>
      <c r="O2507" t="s">
        <v>494</v>
      </c>
      <c r="P2507" t="s">
        <v>494</v>
      </c>
      <c r="Q2507" t="s">
        <v>495</v>
      </c>
    </row>
    <row r="2508" spans="1:17" hidden="1" x14ac:dyDescent="0.25">
      <c r="A2508" t="s">
        <v>337</v>
      </c>
      <c r="B2508" t="s">
        <v>107</v>
      </c>
      <c r="C2508" t="s">
        <v>498</v>
      </c>
      <c r="D2508" t="s">
        <v>209</v>
      </c>
      <c r="E2508">
        <v>2010</v>
      </c>
      <c r="F2508">
        <v>0</v>
      </c>
      <c r="G2508">
        <v>0</v>
      </c>
      <c r="H2508">
        <v>0</v>
      </c>
      <c r="I2508">
        <f t="shared" si="39"/>
        <v>0</v>
      </c>
      <c r="J2508" t="s">
        <v>222</v>
      </c>
      <c r="K2508" t="s">
        <v>494</v>
      </c>
      <c r="L2508" t="s">
        <v>494</v>
      </c>
      <c r="M2508" t="s">
        <v>494</v>
      </c>
      <c r="N2508" t="s">
        <v>494</v>
      </c>
      <c r="O2508" t="s">
        <v>494</v>
      </c>
      <c r="P2508" t="s">
        <v>494</v>
      </c>
      <c r="Q2508" t="s">
        <v>495</v>
      </c>
    </row>
    <row r="2509" spans="1:17" hidden="1" x14ac:dyDescent="0.25">
      <c r="A2509" t="s">
        <v>338</v>
      </c>
      <c r="B2509" t="s">
        <v>108</v>
      </c>
      <c r="C2509" t="s">
        <v>497</v>
      </c>
      <c r="D2509" t="s">
        <v>209</v>
      </c>
      <c r="E2509">
        <v>2010</v>
      </c>
      <c r="F2509">
        <v>0</v>
      </c>
      <c r="G2509">
        <v>0</v>
      </c>
      <c r="H2509">
        <v>0</v>
      </c>
      <c r="I2509">
        <f t="shared" si="39"/>
        <v>0</v>
      </c>
      <c r="J2509" t="s">
        <v>222</v>
      </c>
      <c r="K2509" t="s">
        <v>494</v>
      </c>
      <c r="L2509" t="s">
        <v>494</v>
      </c>
      <c r="M2509" t="s">
        <v>494</v>
      </c>
      <c r="N2509" t="s">
        <v>494</v>
      </c>
      <c r="O2509" t="s">
        <v>494</v>
      </c>
      <c r="P2509" t="s">
        <v>494</v>
      </c>
      <c r="Q2509" t="s">
        <v>495</v>
      </c>
    </row>
    <row r="2510" spans="1:17" hidden="1" x14ac:dyDescent="0.25">
      <c r="A2510" t="s">
        <v>339</v>
      </c>
      <c r="B2510" t="s">
        <v>97</v>
      </c>
      <c r="C2510" t="s">
        <v>499</v>
      </c>
      <c r="D2510" t="s">
        <v>209</v>
      </c>
      <c r="E2510">
        <v>2010</v>
      </c>
      <c r="F2510">
        <v>0</v>
      </c>
      <c r="G2510">
        <v>0</v>
      </c>
      <c r="H2510">
        <v>0</v>
      </c>
      <c r="I2510">
        <f t="shared" si="39"/>
        <v>0</v>
      </c>
      <c r="J2510" t="s">
        <v>222</v>
      </c>
      <c r="K2510" t="s">
        <v>494</v>
      </c>
      <c r="L2510" t="s">
        <v>494</v>
      </c>
      <c r="M2510" t="s">
        <v>494</v>
      </c>
      <c r="N2510" t="s">
        <v>494</v>
      </c>
      <c r="O2510" t="s">
        <v>494</v>
      </c>
      <c r="P2510" t="s">
        <v>494</v>
      </c>
      <c r="Q2510" t="s">
        <v>495</v>
      </c>
    </row>
    <row r="2511" spans="1:17" hidden="1" x14ac:dyDescent="0.25">
      <c r="A2511" t="s">
        <v>340</v>
      </c>
      <c r="B2511" t="s">
        <v>109</v>
      </c>
      <c r="C2511" t="s">
        <v>500</v>
      </c>
      <c r="D2511" t="s">
        <v>209</v>
      </c>
      <c r="E2511">
        <v>2010</v>
      </c>
      <c r="F2511">
        <v>0</v>
      </c>
      <c r="G2511">
        <v>0</v>
      </c>
      <c r="H2511">
        <v>0</v>
      </c>
      <c r="I2511">
        <f t="shared" si="39"/>
        <v>0</v>
      </c>
      <c r="J2511" t="s">
        <v>222</v>
      </c>
      <c r="K2511" t="s">
        <v>494</v>
      </c>
      <c r="L2511" t="s">
        <v>494</v>
      </c>
      <c r="M2511" t="s">
        <v>494</v>
      </c>
      <c r="N2511" t="s">
        <v>494</v>
      </c>
      <c r="O2511" t="s">
        <v>494</v>
      </c>
      <c r="P2511" t="s">
        <v>494</v>
      </c>
      <c r="Q2511" t="s">
        <v>495</v>
      </c>
    </row>
    <row r="2512" spans="1:17" hidden="1" x14ac:dyDescent="0.25">
      <c r="A2512" t="s">
        <v>341</v>
      </c>
      <c r="B2512" t="s">
        <v>85</v>
      </c>
      <c r="C2512" t="s">
        <v>500</v>
      </c>
      <c r="D2512" t="s">
        <v>209</v>
      </c>
      <c r="E2512">
        <v>2010</v>
      </c>
      <c r="F2512">
        <v>0</v>
      </c>
      <c r="G2512">
        <v>0</v>
      </c>
      <c r="H2512">
        <v>0</v>
      </c>
      <c r="I2512">
        <f t="shared" si="39"/>
        <v>0</v>
      </c>
      <c r="J2512" t="s">
        <v>222</v>
      </c>
      <c r="K2512" t="s">
        <v>494</v>
      </c>
      <c r="L2512" t="s">
        <v>494</v>
      </c>
      <c r="M2512" t="s">
        <v>494</v>
      </c>
      <c r="N2512" t="s">
        <v>494</v>
      </c>
      <c r="O2512" t="s">
        <v>494</v>
      </c>
      <c r="P2512" t="s">
        <v>494</v>
      </c>
      <c r="Q2512" t="s">
        <v>495</v>
      </c>
    </row>
    <row r="2513" spans="1:17" hidden="1" x14ac:dyDescent="0.25">
      <c r="A2513" t="s">
        <v>342</v>
      </c>
      <c r="B2513" t="s">
        <v>51</v>
      </c>
      <c r="C2513" t="s">
        <v>499</v>
      </c>
      <c r="D2513" t="s">
        <v>209</v>
      </c>
      <c r="E2513">
        <v>2010</v>
      </c>
      <c r="G2513" t="s">
        <v>343</v>
      </c>
      <c r="H2513">
        <v>0</v>
      </c>
      <c r="I2513">
        <f t="shared" si="39"/>
        <v>0</v>
      </c>
      <c r="J2513" t="s">
        <v>222</v>
      </c>
      <c r="K2513" t="s">
        <v>494</v>
      </c>
      <c r="L2513" t="s">
        <v>494</v>
      </c>
      <c r="M2513" t="s">
        <v>494</v>
      </c>
      <c r="N2513" t="s">
        <v>494</v>
      </c>
      <c r="O2513" t="s">
        <v>494</v>
      </c>
      <c r="P2513" t="s">
        <v>494</v>
      </c>
    </row>
    <row r="2514" spans="1:17" hidden="1" x14ac:dyDescent="0.25">
      <c r="A2514" t="s">
        <v>345</v>
      </c>
      <c r="B2514" t="s">
        <v>111</v>
      </c>
      <c r="C2514" t="s">
        <v>500</v>
      </c>
      <c r="D2514" t="s">
        <v>209</v>
      </c>
      <c r="E2514">
        <v>2010</v>
      </c>
      <c r="F2514">
        <v>0</v>
      </c>
      <c r="G2514">
        <v>0</v>
      </c>
      <c r="H2514">
        <v>0</v>
      </c>
      <c r="I2514">
        <f t="shared" si="39"/>
        <v>0</v>
      </c>
      <c r="J2514" t="s">
        <v>222</v>
      </c>
      <c r="K2514" t="s">
        <v>494</v>
      </c>
      <c r="L2514" t="s">
        <v>494</v>
      </c>
      <c r="M2514" t="s">
        <v>494</v>
      </c>
      <c r="N2514" t="s">
        <v>494</v>
      </c>
      <c r="O2514" t="s">
        <v>494</v>
      </c>
      <c r="P2514" t="s">
        <v>494</v>
      </c>
      <c r="Q2514" t="s">
        <v>495</v>
      </c>
    </row>
    <row r="2515" spans="1:17" hidden="1" x14ac:dyDescent="0.25">
      <c r="A2515" t="s">
        <v>235</v>
      </c>
      <c r="B2515" t="s">
        <v>7</v>
      </c>
      <c r="C2515" t="s">
        <v>497</v>
      </c>
      <c r="D2515" t="s">
        <v>209</v>
      </c>
      <c r="E2515">
        <v>2014</v>
      </c>
      <c r="F2515">
        <v>0</v>
      </c>
      <c r="G2515">
        <v>0</v>
      </c>
      <c r="H2515">
        <v>0</v>
      </c>
      <c r="I2515">
        <f t="shared" si="39"/>
        <v>0</v>
      </c>
      <c r="J2515" t="s">
        <v>222</v>
      </c>
      <c r="K2515" t="s">
        <v>494</v>
      </c>
      <c r="L2515" t="s">
        <v>494</v>
      </c>
      <c r="M2515" t="s">
        <v>494</v>
      </c>
      <c r="N2515" t="s">
        <v>494</v>
      </c>
      <c r="O2515" t="s">
        <v>494</v>
      </c>
      <c r="P2515" t="s">
        <v>494</v>
      </c>
    </row>
    <row r="2516" spans="1:17" hidden="1" x14ac:dyDescent="0.25">
      <c r="A2516" t="s">
        <v>236</v>
      </c>
      <c r="B2516" t="s">
        <v>3</v>
      </c>
      <c r="C2516" t="s">
        <v>498</v>
      </c>
      <c r="D2516" t="s">
        <v>209</v>
      </c>
      <c r="E2516">
        <v>2014</v>
      </c>
      <c r="F2516">
        <v>0</v>
      </c>
      <c r="G2516">
        <v>0</v>
      </c>
      <c r="H2516">
        <v>0</v>
      </c>
      <c r="I2516">
        <f t="shared" si="39"/>
        <v>0</v>
      </c>
      <c r="J2516" t="s">
        <v>222</v>
      </c>
      <c r="K2516" t="s">
        <v>494</v>
      </c>
      <c r="L2516" t="s">
        <v>494</v>
      </c>
      <c r="M2516" t="s">
        <v>494</v>
      </c>
      <c r="N2516" t="s">
        <v>494</v>
      </c>
      <c r="O2516" t="s">
        <v>494</v>
      </c>
      <c r="P2516" t="s">
        <v>494</v>
      </c>
      <c r="Q2516" t="s">
        <v>495</v>
      </c>
    </row>
    <row r="2517" spans="1:17" hidden="1" x14ac:dyDescent="0.25">
      <c r="A2517" t="s">
        <v>237</v>
      </c>
      <c r="B2517" t="s">
        <v>5</v>
      </c>
      <c r="C2517" t="s">
        <v>499</v>
      </c>
      <c r="D2517" t="s">
        <v>209</v>
      </c>
      <c r="E2517">
        <v>2014</v>
      </c>
      <c r="F2517">
        <v>0</v>
      </c>
      <c r="G2517">
        <v>0</v>
      </c>
      <c r="H2517">
        <v>0</v>
      </c>
      <c r="I2517">
        <f t="shared" si="39"/>
        <v>0</v>
      </c>
      <c r="J2517" t="s">
        <v>222</v>
      </c>
      <c r="K2517" t="s">
        <v>494</v>
      </c>
      <c r="L2517" t="s">
        <v>494</v>
      </c>
      <c r="M2517" t="s">
        <v>494</v>
      </c>
      <c r="N2517" t="s">
        <v>494</v>
      </c>
      <c r="O2517" t="s">
        <v>494</v>
      </c>
      <c r="P2517" t="s">
        <v>494</v>
      </c>
      <c r="Q2517" t="s">
        <v>495</v>
      </c>
    </row>
    <row r="2518" spans="1:17" hidden="1" x14ac:dyDescent="0.25">
      <c r="A2518" t="s">
        <v>238</v>
      </c>
      <c r="B2518" t="s">
        <v>6</v>
      </c>
      <c r="C2518" t="s">
        <v>497</v>
      </c>
      <c r="D2518" t="s">
        <v>209</v>
      </c>
      <c r="E2518">
        <v>2014</v>
      </c>
      <c r="F2518">
        <v>0</v>
      </c>
      <c r="G2518">
        <v>0</v>
      </c>
      <c r="H2518">
        <v>0</v>
      </c>
      <c r="I2518">
        <f t="shared" si="39"/>
        <v>0</v>
      </c>
      <c r="J2518" t="s">
        <v>222</v>
      </c>
      <c r="K2518" t="s">
        <v>494</v>
      </c>
      <c r="L2518" t="s">
        <v>494</v>
      </c>
      <c r="M2518" t="s">
        <v>494</v>
      </c>
      <c r="N2518" t="s">
        <v>494</v>
      </c>
      <c r="O2518" t="s">
        <v>494</v>
      </c>
      <c r="P2518" t="s">
        <v>494</v>
      </c>
      <c r="Q2518" t="s">
        <v>495</v>
      </c>
    </row>
    <row r="2519" spans="1:17" hidden="1" x14ac:dyDescent="0.25">
      <c r="A2519" t="s">
        <v>239</v>
      </c>
      <c r="B2519" t="s">
        <v>21</v>
      </c>
      <c r="C2519" t="s">
        <v>498</v>
      </c>
      <c r="D2519" t="s">
        <v>209</v>
      </c>
      <c r="E2519">
        <v>2014</v>
      </c>
      <c r="F2519">
        <v>0</v>
      </c>
      <c r="G2519">
        <v>0</v>
      </c>
      <c r="H2519">
        <v>0</v>
      </c>
      <c r="I2519">
        <f t="shared" si="39"/>
        <v>0</v>
      </c>
      <c r="J2519" t="s">
        <v>222</v>
      </c>
      <c r="K2519" t="s">
        <v>494</v>
      </c>
      <c r="L2519" t="s">
        <v>494</v>
      </c>
      <c r="M2519" t="s">
        <v>494</v>
      </c>
      <c r="N2519" t="s">
        <v>494</v>
      </c>
      <c r="O2519" t="s">
        <v>494</v>
      </c>
      <c r="P2519" t="s">
        <v>494</v>
      </c>
      <c r="Q2519" t="s">
        <v>495</v>
      </c>
    </row>
    <row r="2520" spans="1:17" hidden="1" x14ac:dyDescent="0.25">
      <c r="A2520" t="s">
        <v>240</v>
      </c>
      <c r="B2520" t="s">
        <v>16</v>
      </c>
      <c r="C2520" t="s">
        <v>498</v>
      </c>
      <c r="D2520" t="s">
        <v>209</v>
      </c>
      <c r="E2520">
        <v>2014</v>
      </c>
      <c r="F2520">
        <v>0</v>
      </c>
      <c r="G2520">
        <v>0</v>
      </c>
      <c r="H2520">
        <v>0</v>
      </c>
      <c r="I2520">
        <f t="shared" si="39"/>
        <v>0</v>
      </c>
      <c r="J2520" t="s">
        <v>222</v>
      </c>
      <c r="K2520" t="s">
        <v>494</v>
      </c>
      <c r="L2520" t="s">
        <v>494</v>
      </c>
      <c r="M2520" t="s">
        <v>494</v>
      </c>
      <c r="N2520" t="s">
        <v>494</v>
      </c>
      <c r="O2520" t="s">
        <v>494</v>
      </c>
      <c r="P2520" t="s">
        <v>494</v>
      </c>
      <c r="Q2520" t="s">
        <v>495</v>
      </c>
    </row>
    <row r="2521" spans="1:17" hidden="1" x14ac:dyDescent="0.25">
      <c r="A2521" t="s">
        <v>241</v>
      </c>
      <c r="B2521" t="s">
        <v>20</v>
      </c>
      <c r="C2521" t="s">
        <v>498</v>
      </c>
      <c r="D2521" t="s">
        <v>209</v>
      </c>
      <c r="E2521">
        <v>2014</v>
      </c>
      <c r="F2521">
        <v>0</v>
      </c>
      <c r="G2521">
        <v>0</v>
      </c>
      <c r="H2521">
        <v>0</v>
      </c>
      <c r="I2521">
        <f t="shared" si="39"/>
        <v>0</v>
      </c>
      <c r="J2521" t="s">
        <v>222</v>
      </c>
      <c r="K2521" t="s">
        <v>494</v>
      </c>
      <c r="L2521" t="s">
        <v>494</v>
      </c>
      <c r="M2521" t="s">
        <v>494</v>
      </c>
      <c r="N2521" t="s">
        <v>494</v>
      </c>
      <c r="O2521" t="s">
        <v>494</v>
      </c>
      <c r="P2521" t="s">
        <v>494</v>
      </c>
      <c r="Q2521" t="s">
        <v>495</v>
      </c>
    </row>
    <row r="2522" spans="1:17" hidden="1" x14ac:dyDescent="0.25">
      <c r="A2522" t="s">
        <v>242</v>
      </c>
      <c r="B2522" t="s">
        <v>10</v>
      </c>
      <c r="C2522" t="s">
        <v>499</v>
      </c>
      <c r="D2522" t="s">
        <v>209</v>
      </c>
      <c r="E2522">
        <v>2014</v>
      </c>
      <c r="F2522">
        <v>0</v>
      </c>
      <c r="G2522">
        <v>0</v>
      </c>
      <c r="H2522">
        <v>0</v>
      </c>
      <c r="I2522">
        <f t="shared" si="39"/>
        <v>0</v>
      </c>
      <c r="J2522" t="s">
        <v>222</v>
      </c>
      <c r="K2522" t="s">
        <v>494</v>
      </c>
      <c r="L2522" t="s">
        <v>231</v>
      </c>
      <c r="M2522" t="s">
        <v>231</v>
      </c>
      <c r="N2522" t="s">
        <v>494</v>
      </c>
      <c r="O2522" t="s">
        <v>494</v>
      </c>
      <c r="P2522" t="s">
        <v>494</v>
      </c>
      <c r="Q2522" t="s">
        <v>496</v>
      </c>
    </row>
    <row r="2523" spans="1:17" hidden="1" x14ac:dyDescent="0.25">
      <c r="A2523" t="s">
        <v>243</v>
      </c>
      <c r="B2523" t="s">
        <v>8</v>
      </c>
      <c r="C2523" t="s">
        <v>497</v>
      </c>
      <c r="D2523" t="s">
        <v>209</v>
      </c>
      <c r="E2523">
        <v>2014</v>
      </c>
      <c r="F2523">
        <v>0</v>
      </c>
      <c r="G2523">
        <v>0</v>
      </c>
      <c r="H2523">
        <v>0</v>
      </c>
      <c r="I2523">
        <f t="shared" si="39"/>
        <v>0</v>
      </c>
      <c r="J2523" t="s">
        <v>222</v>
      </c>
      <c r="K2523" t="s">
        <v>494</v>
      </c>
      <c r="L2523" t="s">
        <v>494</v>
      </c>
      <c r="M2523" t="s">
        <v>494</v>
      </c>
      <c r="N2523" t="s">
        <v>494</v>
      </c>
      <c r="O2523" t="s">
        <v>494</v>
      </c>
      <c r="P2523" t="s">
        <v>494</v>
      </c>
      <c r="Q2523" t="s">
        <v>495</v>
      </c>
    </row>
    <row r="2524" spans="1:17" hidden="1" x14ac:dyDescent="0.25">
      <c r="A2524" t="s">
        <v>244</v>
      </c>
      <c r="B2524" t="s">
        <v>18</v>
      </c>
      <c r="C2524" t="s">
        <v>499</v>
      </c>
      <c r="D2524" t="s">
        <v>209</v>
      </c>
      <c r="E2524">
        <v>2014</v>
      </c>
      <c r="F2524">
        <v>0</v>
      </c>
      <c r="G2524">
        <v>0</v>
      </c>
      <c r="H2524">
        <v>0</v>
      </c>
      <c r="I2524">
        <f t="shared" si="39"/>
        <v>0</v>
      </c>
      <c r="J2524" t="s">
        <v>222</v>
      </c>
      <c r="K2524" t="s">
        <v>494</v>
      </c>
      <c r="L2524" t="s">
        <v>494</v>
      </c>
      <c r="M2524" t="s">
        <v>494</v>
      </c>
      <c r="N2524" t="s">
        <v>494</v>
      </c>
      <c r="O2524" t="s">
        <v>494</v>
      </c>
      <c r="P2524" t="s">
        <v>494</v>
      </c>
      <c r="Q2524" t="s">
        <v>495</v>
      </c>
    </row>
    <row r="2525" spans="1:17" hidden="1" x14ac:dyDescent="0.25">
      <c r="A2525" t="s">
        <v>245</v>
      </c>
      <c r="B2525" t="s">
        <v>15</v>
      </c>
      <c r="C2525" t="s">
        <v>499</v>
      </c>
      <c r="D2525" t="s">
        <v>209</v>
      </c>
      <c r="E2525">
        <v>2014</v>
      </c>
      <c r="F2525">
        <v>0</v>
      </c>
      <c r="G2525">
        <v>0</v>
      </c>
      <c r="H2525">
        <v>0</v>
      </c>
      <c r="I2525">
        <f t="shared" si="39"/>
        <v>0</v>
      </c>
      <c r="J2525" t="s">
        <v>222</v>
      </c>
      <c r="K2525" t="s">
        <v>494</v>
      </c>
      <c r="L2525" t="s">
        <v>494</v>
      </c>
      <c r="M2525" t="s">
        <v>494</v>
      </c>
      <c r="N2525" t="s">
        <v>494</v>
      </c>
      <c r="O2525" t="s">
        <v>494</v>
      </c>
      <c r="P2525" t="s">
        <v>494</v>
      </c>
      <c r="Q2525" t="s">
        <v>495</v>
      </c>
    </row>
    <row r="2526" spans="1:17" hidden="1" x14ac:dyDescent="0.25">
      <c r="A2526" t="s">
        <v>246</v>
      </c>
      <c r="B2526" t="s">
        <v>12</v>
      </c>
      <c r="C2526" t="s">
        <v>497</v>
      </c>
      <c r="D2526" t="s">
        <v>209</v>
      </c>
      <c r="E2526">
        <v>2014</v>
      </c>
      <c r="F2526">
        <v>0</v>
      </c>
      <c r="G2526">
        <v>0</v>
      </c>
      <c r="H2526">
        <v>0</v>
      </c>
      <c r="I2526">
        <f t="shared" si="39"/>
        <v>0</v>
      </c>
      <c r="J2526" t="s">
        <v>222</v>
      </c>
      <c r="K2526" t="s">
        <v>494</v>
      </c>
      <c r="L2526" t="s">
        <v>494</v>
      </c>
      <c r="M2526" t="s">
        <v>494</v>
      </c>
      <c r="N2526" t="s">
        <v>494</v>
      </c>
      <c r="O2526" t="s">
        <v>494</v>
      </c>
      <c r="P2526" t="s">
        <v>494</v>
      </c>
      <c r="Q2526" t="s">
        <v>495</v>
      </c>
    </row>
    <row r="2527" spans="1:17" hidden="1" x14ac:dyDescent="0.25">
      <c r="A2527" t="s">
        <v>247</v>
      </c>
      <c r="B2527" t="s">
        <v>17</v>
      </c>
      <c r="C2527" t="s">
        <v>500</v>
      </c>
      <c r="D2527" t="s">
        <v>209</v>
      </c>
      <c r="E2527">
        <v>2014</v>
      </c>
      <c r="F2527">
        <v>0</v>
      </c>
      <c r="G2527">
        <v>0</v>
      </c>
      <c r="H2527">
        <v>0</v>
      </c>
      <c r="I2527">
        <f t="shared" si="39"/>
        <v>0</v>
      </c>
      <c r="J2527" t="s">
        <v>222</v>
      </c>
      <c r="K2527" t="s">
        <v>494</v>
      </c>
      <c r="L2527" t="s">
        <v>494</v>
      </c>
      <c r="M2527" t="s">
        <v>494</v>
      </c>
      <c r="N2527" t="s">
        <v>494</v>
      </c>
      <c r="O2527" t="s">
        <v>494</v>
      </c>
      <c r="P2527" t="s">
        <v>494</v>
      </c>
      <c r="Q2527" t="s">
        <v>495</v>
      </c>
    </row>
    <row r="2528" spans="1:17" hidden="1" x14ac:dyDescent="0.25">
      <c r="A2528" t="s">
        <v>249</v>
      </c>
      <c r="B2528" t="s">
        <v>25</v>
      </c>
      <c r="C2528" t="s">
        <v>498</v>
      </c>
      <c r="D2528" t="s">
        <v>209</v>
      </c>
      <c r="E2528">
        <v>2014</v>
      </c>
      <c r="F2528">
        <v>0</v>
      </c>
      <c r="G2528">
        <v>0</v>
      </c>
      <c r="H2528">
        <v>0</v>
      </c>
      <c r="I2528">
        <f t="shared" si="39"/>
        <v>0</v>
      </c>
      <c r="J2528" t="s">
        <v>222</v>
      </c>
      <c r="K2528" t="s">
        <v>494</v>
      </c>
      <c r="L2528" t="s">
        <v>494</v>
      </c>
      <c r="M2528" t="s">
        <v>494</v>
      </c>
      <c r="N2528" t="s">
        <v>494</v>
      </c>
      <c r="O2528" t="s">
        <v>494</v>
      </c>
      <c r="P2528" t="s">
        <v>494</v>
      </c>
      <c r="Q2528" t="s">
        <v>495</v>
      </c>
    </row>
    <row r="2529" spans="1:17" hidden="1" x14ac:dyDescent="0.25">
      <c r="A2529" t="s">
        <v>250</v>
      </c>
      <c r="B2529" t="s">
        <v>33</v>
      </c>
      <c r="C2529" t="s">
        <v>500</v>
      </c>
      <c r="D2529" t="s">
        <v>209</v>
      </c>
      <c r="E2529">
        <v>2014</v>
      </c>
      <c r="F2529">
        <v>0</v>
      </c>
      <c r="G2529">
        <v>0</v>
      </c>
      <c r="H2529">
        <v>0</v>
      </c>
      <c r="I2529">
        <f t="shared" si="39"/>
        <v>0</v>
      </c>
      <c r="J2529" t="s">
        <v>222</v>
      </c>
      <c r="K2529" t="s">
        <v>494</v>
      </c>
      <c r="L2529" t="s">
        <v>494</v>
      </c>
      <c r="M2529" t="s">
        <v>494</v>
      </c>
      <c r="N2529" t="s">
        <v>494</v>
      </c>
      <c r="O2529" t="s">
        <v>494</v>
      </c>
      <c r="P2529" t="s">
        <v>494</v>
      </c>
      <c r="Q2529" t="s">
        <v>495</v>
      </c>
    </row>
    <row r="2530" spans="1:17" hidden="1" x14ac:dyDescent="0.25">
      <c r="A2530" t="s">
        <v>252</v>
      </c>
      <c r="B2530" t="s">
        <v>30</v>
      </c>
      <c r="C2530" t="s">
        <v>498</v>
      </c>
      <c r="D2530" t="s">
        <v>209</v>
      </c>
      <c r="E2530">
        <v>2014</v>
      </c>
      <c r="F2530">
        <v>0</v>
      </c>
      <c r="G2530">
        <v>0</v>
      </c>
      <c r="H2530">
        <v>0</v>
      </c>
      <c r="I2530">
        <f t="shared" si="39"/>
        <v>0</v>
      </c>
      <c r="J2530" t="s">
        <v>222</v>
      </c>
      <c r="K2530" t="s">
        <v>494</v>
      </c>
      <c r="L2530" t="s">
        <v>494</v>
      </c>
      <c r="M2530" t="s">
        <v>494</v>
      </c>
      <c r="N2530" t="s">
        <v>494</v>
      </c>
      <c r="O2530" t="s">
        <v>494</v>
      </c>
      <c r="P2530" t="s">
        <v>494</v>
      </c>
      <c r="Q2530" t="s">
        <v>495</v>
      </c>
    </row>
    <row r="2531" spans="1:17" hidden="1" x14ac:dyDescent="0.25">
      <c r="A2531" t="s">
        <v>254</v>
      </c>
      <c r="B2531" t="s">
        <v>29</v>
      </c>
      <c r="C2531" t="s">
        <v>498</v>
      </c>
      <c r="D2531" t="s">
        <v>209</v>
      </c>
      <c r="E2531">
        <v>2014</v>
      </c>
      <c r="F2531">
        <v>0</v>
      </c>
      <c r="G2531">
        <v>0</v>
      </c>
      <c r="H2531">
        <v>0</v>
      </c>
      <c r="I2531">
        <f t="shared" si="39"/>
        <v>0</v>
      </c>
      <c r="J2531" t="s">
        <v>222</v>
      </c>
      <c r="K2531" t="s">
        <v>494</v>
      </c>
      <c r="L2531" t="s">
        <v>494</v>
      </c>
      <c r="M2531" t="s">
        <v>494</v>
      </c>
      <c r="N2531" t="s">
        <v>494</v>
      </c>
      <c r="O2531" t="s">
        <v>494</v>
      </c>
      <c r="P2531" t="s">
        <v>494</v>
      </c>
      <c r="Q2531" t="s">
        <v>495</v>
      </c>
    </row>
    <row r="2532" spans="1:17" hidden="1" x14ac:dyDescent="0.25">
      <c r="A2532" t="s">
        <v>255</v>
      </c>
      <c r="B2532" t="s">
        <v>23</v>
      </c>
      <c r="C2532" t="s">
        <v>500</v>
      </c>
      <c r="D2532" t="s">
        <v>209</v>
      </c>
      <c r="E2532">
        <v>2014</v>
      </c>
      <c r="F2532">
        <v>0</v>
      </c>
      <c r="G2532">
        <v>0</v>
      </c>
      <c r="H2532">
        <v>0</v>
      </c>
      <c r="I2532">
        <f t="shared" si="39"/>
        <v>0</v>
      </c>
      <c r="J2532" t="s">
        <v>222</v>
      </c>
      <c r="K2532" t="s">
        <v>494</v>
      </c>
      <c r="L2532" t="s">
        <v>494</v>
      </c>
      <c r="M2532" t="s">
        <v>494</v>
      </c>
      <c r="N2532" t="s">
        <v>494</v>
      </c>
      <c r="O2532" t="s">
        <v>494</v>
      </c>
      <c r="P2532" t="s">
        <v>494</v>
      </c>
      <c r="Q2532" t="s">
        <v>495</v>
      </c>
    </row>
    <row r="2533" spans="1:17" hidden="1" x14ac:dyDescent="0.25">
      <c r="A2533" t="s">
        <v>256</v>
      </c>
      <c r="B2533" t="s">
        <v>13</v>
      </c>
      <c r="C2533" t="s">
        <v>497</v>
      </c>
      <c r="D2533" t="s">
        <v>209</v>
      </c>
      <c r="E2533">
        <v>2014</v>
      </c>
      <c r="F2533">
        <v>0</v>
      </c>
      <c r="G2533">
        <v>0</v>
      </c>
      <c r="H2533">
        <v>0</v>
      </c>
      <c r="I2533">
        <f t="shared" si="39"/>
        <v>0</v>
      </c>
      <c r="J2533" t="s">
        <v>222</v>
      </c>
      <c r="K2533" t="s">
        <v>494</v>
      </c>
      <c r="L2533" t="s">
        <v>231</v>
      </c>
      <c r="M2533" t="s">
        <v>231</v>
      </c>
      <c r="N2533" t="s">
        <v>494</v>
      </c>
      <c r="O2533" t="s">
        <v>494</v>
      </c>
      <c r="P2533" t="s">
        <v>494</v>
      </c>
      <c r="Q2533" t="s">
        <v>496</v>
      </c>
    </row>
    <row r="2534" spans="1:17" hidden="1" x14ac:dyDescent="0.25">
      <c r="A2534" t="s">
        <v>257</v>
      </c>
      <c r="B2534" t="s">
        <v>36</v>
      </c>
      <c r="C2534" t="s">
        <v>500</v>
      </c>
      <c r="D2534" t="s">
        <v>209</v>
      </c>
      <c r="E2534">
        <v>2014</v>
      </c>
      <c r="F2534">
        <v>0</v>
      </c>
      <c r="G2534">
        <v>0</v>
      </c>
      <c r="H2534">
        <v>0</v>
      </c>
      <c r="I2534">
        <f t="shared" si="39"/>
        <v>0</v>
      </c>
      <c r="J2534" t="s">
        <v>222</v>
      </c>
      <c r="K2534" t="s">
        <v>494</v>
      </c>
      <c r="L2534" t="s">
        <v>494</v>
      </c>
      <c r="M2534" t="s">
        <v>494</v>
      </c>
      <c r="N2534" t="s">
        <v>494</v>
      </c>
      <c r="O2534" t="s">
        <v>494</v>
      </c>
      <c r="P2534" t="s">
        <v>494</v>
      </c>
      <c r="Q2534" t="s">
        <v>495</v>
      </c>
    </row>
    <row r="2535" spans="1:17" hidden="1" x14ac:dyDescent="0.25">
      <c r="A2535" t="s">
        <v>258</v>
      </c>
      <c r="B2535" t="s">
        <v>34</v>
      </c>
      <c r="C2535" t="s">
        <v>499</v>
      </c>
      <c r="D2535" t="s">
        <v>209</v>
      </c>
      <c r="E2535">
        <v>2014</v>
      </c>
      <c r="F2535">
        <v>0</v>
      </c>
      <c r="G2535">
        <v>0</v>
      </c>
      <c r="H2535">
        <v>0</v>
      </c>
      <c r="I2535">
        <f t="shared" si="39"/>
        <v>0</v>
      </c>
      <c r="J2535" t="s">
        <v>222</v>
      </c>
      <c r="K2535" t="s">
        <v>494</v>
      </c>
      <c r="L2535" t="s">
        <v>494</v>
      </c>
      <c r="M2535" t="s">
        <v>494</v>
      </c>
      <c r="N2535" t="s">
        <v>494</v>
      </c>
      <c r="O2535" t="s">
        <v>494</v>
      </c>
      <c r="P2535" t="s">
        <v>494</v>
      </c>
      <c r="Q2535" t="s">
        <v>495</v>
      </c>
    </row>
    <row r="2536" spans="1:17" hidden="1" x14ac:dyDescent="0.25">
      <c r="A2536" t="s">
        <v>259</v>
      </c>
      <c r="B2536" t="s">
        <v>35</v>
      </c>
      <c r="C2536" t="s">
        <v>499</v>
      </c>
      <c r="D2536" t="s">
        <v>209</v>
      </c>
      <c r="E2536">
        <v>2014</v>
      </c>
      <c r="F2536">
        <v>0</v>
      </c>
      <c r="G2536">
        <v>0</v>
      </c>
      <c r="H2536">
        <v>0</v>
      </c>
      <c r="I2536">
        <f t="shared" si="39"/>
        <v>0</v>
      </c>
      <c r="J2536" t="s">
        <v>222</v>
      </c>
      <c r="K2536" t="s">
        <v>494</v>
      </c>
      <c r="L2536" t="s">
        <v>494</v>
      </c>
      <c r="M2536" t="s">
        <v>494</v>
      </c>
      <c r="N2536" t="s">
        <v>494</v>
      </c>
      <c r="O2536" t="s">
        <v>494</v>
      </c>
      <c r="P2536" t="s">
        <v>494</v>
      </c>
      <c r="Q2536" t="s">
        <v>495</v>
      </c>
    </row>
    <row r="2537" spans="1:17" hidden="1" x14ac:dyDescent="0.25">
      <c r="A2537" t="s">
        <v>260</v>
      </c>
      <c r="B2537" t="s">
        <v>28</v>
      </c>
      <c r="C2537" t="s">
        <v>498</v>
      </c>
      <c r="D2537" t="s">
        <v>209</v>
      </c>
      <c r="E2537">
        <v>2014</v>
      </c>
      <c r="F2537" t="s">
        <v>343</v>
      </c>
      <c r="G2537">
        <v>0</v>
      </c>
      <c r="H2537">
        <v>0</v>
      </c>
      <c r="I2537">
        <f t="shared" si="39"/>
        <v>0</v>
      </c>
      <c r="J2537" t="s">
        <v>222</v>
      </c>
      <c r="K2537" t="s">
        <v>494</v>
      </c>
      <c r="L2537" t="s">
        <v>494</v>
      </c>
      <c r="M2537" t="s">
        <v>494</v>
      </c>
      <c r="N2537" t="s">
        <v>494</v>
      </c>
      <c r="O2537" t="s">
        <v>494</v>
      </c>
      <c r="P2537" t="s">
        <v>494</v>
      </c>
      <c r="Q2537" t="s">
        <v>495</v>
      </c>
    </row>
    <row r="2538" spans="1:17" hidden="1" x14ac:dyDescent="0.25">
      <c r="A2538" t="s">
        <v>262</v>
      </c>
      <c r="B2538" t="s">
        <v>14</v>
      </c>
      <c r="C2538" t="s">
        <v>499</v>
      </c>
      <c r="D2538" t="s">
        <v>209</v>
      </c>
      <c r="E2538">
        <v>2014</v>
      </c>
      <c r="F2538">
        <v>0</v>
      </c>
      <c r="G2538">
        <v>0</v>
      </c>
      <c r="H2538">
        <v>0</v>
      </c>
      <c r="I2538">
        <f t="shared" si="39"/>
        <v>0</v>
      </c>
      <c r="J2538" t="s">
        <v>222</v>
      </c>
      <c r="K2538" t="s">
        <v>494</v>
      </c>
      <c r="L2538" t="s">
        <v>494</v>
      </c>
      <c r="M2538" t="s">
        <v>494</v>
      </c>
      <c r="N2538" t="s">
        <v>494</v>
      </c>
      <c r="O2538" t="s">
        <v>494</v>
      </c>
      <c r="P2538" t="s">
        <v>494</v>
      </c>
      <c r="Q2538" t="s">
        <v>495</v>
      </c>
    </row>
    <row r="2539" spans="1:17" hidden="1" x14ac:dyDescent="0.25">
      <c r="A2539" t="s">
        <v>263</v>
      </c>
      <c r="B2539" t="s">
        <v>66</v>
      </c>
      <c r="C2539" t="s">
        <v>500</v>
      </c>
      <c r="D2539" t="s">
        <v>209</v>
      </c>
      <c r="E2539">
        <v>2014</v>
      </c>
      <c r="F2539">
        <v>0</v>
      </c>
      <c r="G2539">
        <v>0</v>
      </c>
      <c r="H2539">
        <v>0</v>
      </c>
      <c r="I2539">
        <f t="shared" si="39"/>
        <v>0</v>
      </c>
      <c r="J2539" t="s">
        <v>222</v>
      </c>
      <c r="K2539" t="s">
        <v>494</v>
      </c>
      <c r="L2539" t="s">
        <v>494</v>
      </c>
      <c r="M2539" t="s">
        <v>494</v>
      </c>
      <c r="N2539" t="s">
        <v>494</v>
      </c>
      <c r="O2539" t="s">
        <v>494</v>
      </c>
      <c r="P2539" t="s">
        <v>494</v>
      </c>
      <c r="Q2539" t="s">
        <v>495</v>
      </c>
    </row>
    <row r="2540" spans="1:17" hidden="1" x14ac:dyDescent="0.25">
      <c r="A2540" t="s">
        <v>264</v>
      </c>
      <c r="B2540" t="s">
        <v>41</v>
      </c>
      <c r="C2540" t="s">
        <v>498</v>
      </c>
      <c r="D2540" t="s">
        <v>209</v>
      </c>
      <c r="E2540">
        <v>2014</v>
      </c>
      <c r="F2540">
        <v>0</v>
      </c>
      <c r="G2540">
        <v>0</v>
      </c>
      <c r="H2540">
        <v>0</v>
      </c>
      <c r="I2540">
        <f t="shared" si="39"/>
        <v>0</v>
      </c>
      <c r="J2540" t="s">
        <v>222</v>
      </c>
      <c r="K2540" t="s">
        <v>494</v>
      </c>
      <c r="L2540" t="s">
        <v>494</v>
      </c>
      <c r="M2540" t="s">
        <v>494</v>
      </c>
      <c r="N2540" t="s">
        <v>494</v>
      </c>
      <c r="O2540" t="s">
        <v>494</v>
      </c>
      <c r="P2540" t="s">
        <v>494</v>
      </c>
      <c r="Q2540" t="s">
        <v>495</v>
      </c>
    </row>
    <row r="2541" spans="1:17" hidden="1" x14ac:dyDescent="0.25">
      <c r="A2541" t="s">
        <v>265</v>
      </c>
      <c r="B2541" t="s">
        <v>38</v>
      </c>
      <c r="C2541" t="s">
        <v>498</v>
      </c>
      <c r="D2541" t="s">
        <v>209</v>
      </c>
      <c r="E2541">
        <v>2014</v>
      </c>
      <c r="F2541">
        <v>0</v>
      </c>
      <c r="G2541">
        <v>0</v>
      </c>
      <c r="H2541">
        <v>0</v>
      </c>
      <c r="I2541">
        <f t="shared" si="39"/>
        <v>0</v>
      </c>
      <c r="J2541" t="s">
        <v>222</v>
      </c>
      <c r="K2541" t="s">
        <v>494</v>
      </c>
      <c r="L2541" t="s">
        <v>494</v>
      </c>
      <c r="M2541" t="s">
        <v>494</v>
      </c>
      <c r="N2541" t="s">
        <v>494</v>
      </c>
      <c r="O2541" t="s">
        <v>494</v>
      </c>
      <c r="P2541" t="s">
        <v>494</v>
      </c>
      <c r="Q2541" t="s">
        <v>495</v>
      </c>
    </row>
    <row r="2542" spans="1:17" hidden="1" x14ac:dyDescent="0.25">
      <c r="A2542" t="s">
        <v>266</v>
      </c>
      <c r="B2542" t="s">
        <v>42</v>
      </c>
      <c r="C2542" t="s">
        <v>498</v>
      </c>
      <c r="D2542" t="s">
        <v>209</v>
      </c>
      <c r="E2542">
        <v>2014</v>
      </c>
      <c r="F2542">
        <v>0</v>
      </c>
      <c r="G2542">
        <v>0</v>
      </c>
      <c r="H2542">
        <v>0</v>
      </c>
      <c r="I2542">
        <f t="shared" si="39"/>
        <v>0</v>
      </c>
      <c r="J2542" t="s">
        <v>222</v>
      </c>
      <c r="K2542" t="s">
        <v>494</v>
      </c>
      <c r="L2542" t="s">
        <v>494</v>
      </c>
      <c r="M2542" t="s">
        <v>494</v>
      </c>
      <c r="N2542" t="s">
        <v>494</v>
      </c>
      <c r="O2542" t="s">
        <v>494</v>
      </c>
      <c r="P2542" t="s">
        <v>494</v>
      </c>
      <c r="Q2542" t="s">
        <v>495</v>
      </c>
    </row>
    <row r="2543" spans="1:17" hidden="1" x14ac:dyDescent="0.25">
      <c r="A2543" t="s">
        <v>268</v>
      </c>
      <c r="B2543" t="s">
        <v>39</v>
      </c>
      <c r="C2543" t="s">
        <v>499</v>
      </c>
      <c r="D2543" t="s">
        <v>209</v>
      </c>
      <c r="E2543">
        <v>2014</v>
      </c>
      <c r="F2543">
        <v>0</v>
      </c>
      <c r="G2543">
        <v>0</v>
      </c>
      <c r="H2543">
        <v>0</v>
      </c>
      <c r="I2543">
        <f t="shared" si="39"/>
        <v>0</v>
      </c>
      <c r="J2543" t="s">
        <v>222</v>
      </c>
      <c r="K2543" t="s">
        <v>494</v>
      </c>
      <c r="L2543" t="s">
        <v>494</v>
      </c>
      <c r="M2543" t="s">
        <v>494</v>
      </c>
      <c r="N2543" t="s">
        <v>494</v>
      </c>
      <c r="O2543" t="s">
        <v>494</v>
      </c>
      <c r="P2543" t="s">
        <v>494</v>
      </c>
      <c r="Q2543" t="s">
        <v>495</v>
      </c>
    </row>
    <row r="2544" spans="1:17" hidden="1" x14ac:dyDescent="0.25">
      <c r="A2544" t="s">
        <v>270</v>
      </c>
      <c r="B2544" t="s">
        <v>43</v>
      </c>
      <c r="C2544" t="s">
        <v>499</v>
      </c>
      <c r="D2544" t="s">
        <v>209</v>
      </c>
      <c r="E2544">
        <v>2014</v>
      </c>
      <c r="F2544">
        <v>0</v>
      </c>
      <c r="G2544">
        <v>0</v>
      </c>
      <c r="H2544">
        <v>0</v>
      </c>
      <c r="I2544">
        <f t="shared" si="39"/>
        <v>0</v>
      </c>
      <c r="J2544" t="s">
        <v>222</v>
      </c>
      <c r="K2544" t="s">
        <v>494</v>
      </c>
      <c r="L2544" t="s">
        <v>494</v>
      </c>
      <c r="M2544" t="s">
        <v>494</v>
      </c>
      <c r="N2544" t="s">
        <v>494</v>
      </c>
      <c r="O2544" t="s">
        <v>494</v>
      </c>
      <c r="P2544" t="s">
        <v>494</v>
      </c>
      <c r="Q2544" t="s">
        <v>495</v>
      </c>
    </row>
    <row r="2545" spans="1:17" hidden="1" x14ac:dyDescent="0.25">
      <c r="A2545" t="s">
        <v>271</v>
      </c>
      <c r="B2545" t="s">
        <v>46</v>
      </c>
      <c r="C2545" t="s">
        <v>497</v>
      </c>
      <c r="D2545" t="s">
        <v>209</v>
      </c>
      <c r="E2545">
        <v>2014</v>
      </c>
      <c r="F2545">
        <v>0</v>
      </c>
      <c r="G2545">
        <v>0</v>
      </c>
      <c r="H2545">
        <v>0</v>
      </c>
      <c r="I2545">
        <f t="shared" si="39"/>
        <v>0</v>
      </c>
      <c r="J2545" t="s">
        <v>222</v>
      </c>
      <c r="K2545" t="s">
        <v>494</v>
      </c>
      <c r="L2545" t="s">
        <v>494</v>
      </c>
      <c r="M2545" t="s">
        <v>494</v>
      </c>
      <c r="N2545" t="s">
        <v>494</v>
      </c>
      <c r="O2545" t="s">
        <v>494</v>
      </c>
      <c r="P2545" t="s">
        <v>494</v>
      </c>
    </row>
    <row r="2546" spans="1:17" hidden="1" x14ac:dyDescent="0.25">
      <c r="A2546" t="s">
        <v>273</v>
      </c>
      <c r="B2546" t="s">
        <v>44</v>
      </c>
      <c r="C2546" t="s">
        <v>498</v>
      </c>
      <c r="D2546" t="s">
        <v>209</v>
      </c>
      <c r="E2546">
        <v>2014</v>
      </c>
      <c r="F2546">
        <v>0</v>
      </c>
      <c r="G2546">
        <v>0</v>
      </c>
      <c r="H2546">
        <v>0</v>
      </c>
      <c r="I2546">
        <f t="shared" si="39"/>
        <v>0</v>
      </c>
      <c r="J2546" t="s">
        <v>222</v>
      </c>
      <c r="K2546" t="s">
        <v>494</v>
      </c>
      <c r="L2546" t="s">
        <v>494</v>
      </c>
      <c r="M2546" t="s">
        <v>494</v>
      </c>
      <c r="N2546" t="s">
        <v>494</v>
      </c>
      <c r="O2546" t="s">
        <v>494</v>
      </c>
      <c r="P2546" t="s">
        <v>494</v>
      </c>
      <c r="Q2546" t="s">
        <v>495</v>
      </c>
    </row>
    <row r="2547" spans="1:17" hidden="1" x14ac:dyDescent="0.25">
      <c r="A2547" t="s">
        <v>274</v>
      </c>
      <c r="B2547" t="s">
        <v>47</v>
      </c>
      <c r="C2547" t="s">
        <v>499</v>
      </c>
      <c r="D2547" t="s">
        <v>209</v>
      </c>
      <c r="E2547">
        <v>2014</v>
      </c>
      <c r="F2547">
        <v>0</v>
      </c>
      <c r="G2547">
        <v>0</v>
      </c>
      <c r="H2547">
        <v>0</v>
      </c>
      <c r="I2547">
        <f t="shared" si="39"/>
        <v>0</v>
      </c>
      <c r="J2547" t="s">
        <v>222</v>
      </c>
      <c r="K2547" t="s">
        <v>494</v>
      </c>
      <c r="L2547" t="s">
        <v>494</v>
      </c>
      <c r="M2547" t="s">
        <v>494</v>
      </c>
      <c r="N2547" t="s">
        <v>494</v>
      </c>
      <c r="O2547" t="s">
        <v>494</v>
      </c>
      <c r="P2547" t="s">
        <v>494</v>
      </c>
      <c r="Q2547" t="s">
        <v>495</v>
      </c>
    </row>
    <row r="2548" spans="1:17" hidden="1" x14ac:dyDescent="0.25">
      <c r="A2548" t="s">
        <v>275</v>
      </c>
      <c r="B2548" t="s">
        <v>48</v>
      </c>
      <c r="C2548" t="s">
        <v>499</v>
      </c>
      <c r="D2548" t="s">
        <v>209</v>
      </c>
      <c r="E2548">
        <v>2014</v>
      </c>
      <c r="F2548">
        <v>0</v>
      </c>
      <c r="G2548">
        <v>0</v>
      </c>
      <c r="H2548">
        <v>0</v>
      </c>
      <c r="I2548">
        <f t="shared" si="39"/>
        <v>0</v>
      </c>
      <c r="J2548" t="s">
        <v>222</v>
      </c>
      <c r="K2548" t="s">
        <v>494</v>
      </c>
      <c r="L2548" t="s">
        <v>494</v>
      </c>
      <c r="M2548" t="s">
        <v>494</v>
      </c>
      <c r="N2548" t="s">
        <v>494</v>
      </c>
      <c r="O2548" t="s">
        <v>494</v>
      </c>
      <c r="P2548" t="s">
        <v>494</v>
      </c>
      <c r="Q2548" t="s">
        <v>495</v>
      </c>
    </row>
    <row r="2549" spans="1:17" hidden="1" x14ac:dyDescent="0.25">
      <c r="A2549" t="s">
        <v>276</v>
      </c>
      <c r="B2549" t="s">
        <v>49</v>
      </c>
      <c r="C2549" t="s">
        <v>500</v>
      </c>
      <c r="D2549" t="s">
        <v>209</v>
      </c>
      <c r="E2549">
        <v>2014</v>
      </c>
      <c r="F2549">
        <v>0</v>
      </c>
      <c r="G2549">
        <v>0</v>
      </c>
      <c r="H2549">
        <v>0</v>
      </c>
      <c r="I2549">
        <f t="shared" si="39"/>
        <v>0</v>
      </c>
      <c r="J2549" t="s">
        <v>222</v>
      </c>
      <c r="K2549" t="s">
        <v>494</v>
      </c>
      <c r="L2549" t="s">
        <v>494</v>
      </c>
      <c r="M2549" t="s">
        <v>494</v>
      </c>
      <c r="N2549" t="s">
        <v>494</v>
      </c>
      <c r="O2549" t="s">
        <v>494</v>
      </c>
      <c r="P2549" t="s">
        <v>494</v>
      </c>
      <c r="Q2549" t="s">
        <v>495</v>
      </c>
    </row>
    <row r="2550" spans="1:17" hidden="1" x14ac:dyDescent="0.25">
      <c r="A2550" t="s">
        <v>278</v>
      </c>
      <c r="B2550" t="s">
        <v>22</v>
      </c>
      <c r="C2550" t="s">
        <v>500</v>
      </c>
      <c r="D2550" t="s">
        <v>209</v>
      </c>
      <c r="E2550">
        <v>2014</v>
      </c>
      <c r="F2550">
        <v>0</v>
      </c>
      <c r="G2550">
        <v>0</v>
      </c>
      <c r="H2550">
        <v>0</v>
      </c>
      <c r="I2550">
        <f t="shared" si="39"/>
        <v>0</v>
      </c>
      <c r="J2550" t="s">
        <v>222</v>
      </c>
      <c r="K2550" t="s">
        <v>494</v>
      </c>
      <c r="L2550" t="s">
        <v>494</v>
      </c>
      <c r="M2550" t="s">
        <v>494</v>
      </c>
      <c r="N2550" t="s">
        <v>232</v>
      </c>
      <c r="O2550" t="s">
        <v>494</v>
      </c>
      <c r="P2550" t="s">
        <v>494</v>
      </c>
      <c r="Q2550" t="s">
        <v>495</v>
      </c>
    </row>
    <row r="2551" spans="1:17" hidden="1" x14ac:dyDescent="0.25">
      <c r="A2551" t="s">
        <v>279</v>
      </c>
      <c r="B2551" t="s">
        <v>50</v>
      </c>
      <c r="C2551" t="s">
        <v>500</v>
      </c>
      <c r="D2551" t="s">
        <v>209</v>
      </c>
      <c r="E2551">
        <v>2014</v>
      </c>
      <c r="F2551">
        <v>0</v>
      </c>
      <c r="G2551">
        <v>0</v>
      </c>
      <c r="H2551">
        <v>0</v>
      </c>
      <c r="I2551">
        <f t="shared" si="39"/>
        <v>0</v>
      </c>
      <c r="J2551" t="s">
        <v>222</v>
      </c>
      <c r="K2551" t="s">
        <v>494</v>
      </c>
      <c r="L2551" t="s">
        <v>494</v>
      </c>
      <c r="M2551" t="s">
        <v>494</v>
      </c>
      <c r="N2551" t="s">
        <v>494</v>
      </c>
      <c r="O2551" t="s">
        <v>494</v>
      </c>
      <c r="P2551" t="s">
        <v>494</v>
      </c>
      <c r="Q2551" t="s">
        <v>495</v>
      </c>
    </row>
    <row r="2552" spans="1:17" hidden="1" x14ac:dyDescent="0.25">
      <c r="A2552" t="s">
        <v>280</v>
      </c>
      <c r="B2552" t="s">
        <v>95</v>
      </c>
      <c r="C2552" t="s">
        <v>497</v>
      </c>
      <c r="D2552" t="s">
        <v>209</v>
      </c>
      <c r="E2552">
        <v>2014</v>
      </c>
      <c r="F2552">
        <v>0</v>
      </c>
      <c r="G2552">
        <v>0</v>
      </c>
      <c r="H2552">
        <v>0</v>
      </c>
      <c r="I2552">
        <f t="shared" si="39"/>
        <v>0</v>
      </c>
      <c r="J2552" t="s">
        <v>222</v>
      </c>
      <c r="K2552" t="s">
        <v>494</v>
      </c>
      <c r="L2552" t="s">
        <v>494</v>
      </c>
      <c r="M2552" t="s">
        <v>494</v>
      </c>
      <c r="N2552" t="s">
        <v>494</v>
      </c>
      <c r="O2552" t="s">
        <v>494</v>
      </c>
      <c r="P2552" t="s">
        <v>494</v>
      </c>
      <c r="Q2552" t="s">
        <v>495</v>
      </c>
    </row>
    <row r="2553" spans="1:17" hidden="1" x14ac:dyDescent="0.25">
      <c r="A2553" t="s">
        <v>281</v>
      </c>
      <c r="B2553" t="s">
        <v>53</v>
      </c>
      <c r="C2553" t="s">
        <v>500</v>
      </c>
      <c r="D2553" t="s">
        <v>209</v>
      </c>
      <c r="E2553">
        <v>2014</v>
      </c>
      <c r="F2553">
        <v>0</v>
      </c>
      <c r="G2553">
        <v>0</v>
      </c>
      <c r="H2553">
        <v>0</v>
      </c>
      <c r="I2553">
        <f t="shared" si="39"/>
        <v>0</v>
      </c>
      <c r="J2553" t="s">
        <v>222</v>
      </c>
      <c r="K2553" t="s">
        <v>494</v>
      </c>
      <c r="L2553" t="s">
        <v>494</v>
      </c>
      <c r="M2553" t="s">
        <v>494</v>
      </c>
      <c r="N2553" t="s">
        <v>232</v>
      </c>
      <c r="O2553" t="s">
        <v>494</v>
      </c>
      <c r="P2553" t="s">
        <v>494</v>
      </c>
      <c r="Q2553" t="s">
        <v>495</v>
      </c>
    </row>
    <row r="2554" spans="1:17" hidden="1" x14ac:dyDescent="0.25">
      <c r="A2554" t="s">
        <v>283</v>
      </c>
      <c r="B2554" t="s">
        <v>56</v>
      </c>
      <c r="C2554" t="s">
        <v>498</v>
      </c>
      <c r="D2554" t="s">
        <v>209</v>
      </c>
      <c r="E2554">
        <v>2014</v>
      </c>
      <c r="F2554">
        <v>0</v>
      </c>
      <c r="G2554">
        <v>0</v>
      </c>
      <c r="H2554">
        <v>0</v>
      </c>
      <c r="I2554">
        <f t="shared" si="39"/>
        <v>0</v>
      </c>
      <c r="J2554" t="s">
        <v>222</v>
      </c>
      <c r="K2554" t="s">
        <v>494</v>
      </c>
      <c r="L2554" t="s">
        <v>494</v>
      </c>
      <c r="M2554" t="s">
        <v>494</v>
      </c>
      <c r="N2554" t="s">
        <v>494</v>
      </c>
      <c r="O2554" t="s">
        <v>494</v>
      </c>
      <c r="P2554" t="s">
        <v>494</v>
      </c>
      <c r="Q2554" t="s">
        <v>495</v>
      </c>
    </row>
    <row r="2555" spans="1:17" hidden="1" x14ac:dyDescent="0.25">
      <c r="A2555" t="s">
        <v>284</v>
      </c>
      <c r="B2555" t="s">
        <v>96</v>
      </c>
      <c r="C2555" t="s">
        <v>499</v>
      </c>
      <c r="D2555" t="s">
        <v>209</v>
      </c>
      <c r="E2555">
        <v>2014</v>
      </c>
      <c r="F2555">
        <v>0</v>
      </c>
      <c r="G2555">
        <v>0</v>
      </c>
      <c r="H2555">
        <v>0</v>
      </c>
      <c r="I2555">
        <f t="shared" si="39"/>
        <v>0</v>
      </c>
      <c r="J2555" t="s">
        <v>222</v>
      </c>
      <c r="K2555" t="s">
        <v>494</v>
      </c>
      <c r="L2555" t="s">
        <v>494</v>
      </c>
      <c r="M2555" t="s">
        <v>494</v>
      </c>
      <c r="N2555" t="s">
        <v>494</v>
      </c>
      <c r="O2555" t="s">
        <v>494</v>
      </c>
      <c r="P2555" t="s">
        <v>494</v>
      </c>
      <c r="Q2555" t="s">
        <v>495</v>
      </c>
    </row>
    <row r="2556" spans="1:17" hidden="1" x14ac:dyDescent="0.25">
      <c r="A2556" t="s">
        <v>286</v>
      </c>
      <c r="B2556" t="s">
        <v>57</v>
      </c>
      <c r="C2556" t="s">
        <v>497</v>
      </c>
      <c r="D2556" t="s">
        <v>209</v>
      </c>
      <c r="E2556">
        <v>2014</v>
      </c>
      <c r="F2556">
        <v>0</v>
      </c>
      <c r="G2556">
        <v>0</v>
      </c>
      <c r="H2556">
        <v>0</v>
      </c>
      <c r="I2556">
        <f t="shared" si="39"/>
        <v>0</v>
      </c>
      <c r="J2556" t="s">
        <v>222</v>
      </c>
      <c r="K2556" t="s">
        <v>494</v>
      </c>
      <c r="L2556" t="s">
        <v>494</v>
      </c>
      <c r="M2556" t="s">
        <v>494</v>
      </c>
      <c r="N2556" t="s">
        <v>494</v>
      </c>
      <c r="O2556" t="s">
        <v>494</v>
      </c>
      <c r="P2556" t="s">
        <v>494</v>
      </c>
    </row>
    <row r="2557" spans="1:17" hidden="1" x14ac:dyDescent="0.25">
      <c r="A2557" t="s">
        <v>288</v>
      </c>
      <c r="B2557" t="s">
        <v>59</v>
      </c>
      <c r="C2557" t="s">
        <v>498</v>
      </c>
      <c r="D2557" t="s">
        <v>209</v>
      </c>
      <c r="E2557">
        <v>2014</v>
      </c>
      <c r="F2557">
        <v>0</v>
      </c>
      <c r="G2557">
        <v>0</v>
      </c>
      <c r="H2557">
        <v>0</v>
      </c>
      <c r="I2557">
        <f t="shared" si="39"/>
        <v>0</v>
      </c>
      <c r="J2557" t="s">
        <v>222</v>
      </c>
      <c r="K2557" t="s">
        <v>494</v>
      </c>
      <c r="L2557" t="s">
        <v>494</v>
      </c>
      <c r="M2557" t="s">
        <v>494</v>
      </c>
      <c r="N2557" t="s">
        <v>494</v>
      </c>
      <c r="O2557" t="s">
        <v>494</v>
      </c>
      <c r="P2557" t="s">
        <v>494</v>
      </c>
      <c r="Q2557" t="s">
        <v>495</v>
      </c>
    </row>
    <row r="2558" spans="1:17" hidden="1" x14ac:dyDescent="0.25">
      <c r="A2558" t="s">
        <v>289</v>
      </c>
      <c r="B2558" t="s">
        <v>61</v>
      </c>
      <c r="C2558" t="s">
        <v>499</v>
      </c>
      <c r="D2558" t="s">
        <v>209</v>
      </c>
      <c r="E2558">
        <v>2014</v>
      </c>
      <c r="F2558">
        <v>0</v>
      </c>
      <c r="G2558">
        <v>0</v>
      </c>
      <c r="H2558">
        <v>0</v>
      </c>
      <c r="I2558">
        <f t="shared" si="39"/>
        <v>0</v>
      </c>
      <c r="J2558" t="s">
        <v>222</v>
      </c>
      <c r="K2558" t="s">
        <v>494</v>
      </c>
      <c r="L2558" t="s">
        <v>494</v>
      </c>
      <c r="M2558" t="s">
        <v>494</v>
      </c>
      <c r="N2558" t="s">
        <v>494</v>
      </c>
      <c r="O2558" t="s">
        <v>494</v>
      </c>
      <c r="P2558" t="s">
        <v>494</v>
      </c>
      <c r="Q2558" t="s">
        <v>495</v>
      </c>
    </row>
    <row r="2559" spans="1:17" hidden="1" x14ac:dyDescent="0.25">
      <c r="A2559" t="s">
        <v>290</v>
      </c>
      <c r="B2559" t="s">
        <v>217</v>
      </c>
      <c r="C2559" t="s">
        <v>499</v>
      </c>
      <c r="D2559" t="s">
        <v>209</v>
      </c>
      <c r="E2559">
        <v>2014</v>
      </c>
      <c r="F2559">
        <v>0</v>
      </c>
      <c r="G2559">
        <v>0</v>
      </c>
      <c r="H2559">
        <v>0</v>
      </c>
      <c r="I2559">
        <f t="shared" si="39"/>
        <v>0</v>
      </c>
      <c r="J2559" t="s">
        <v>222</v>
      </c>
      <c r="K2559" t="s">
        <v>494</v>
      </c>
      <c r="L2559" t="s">
        <v>494</v>
      </c>
      <c r="M2559" t="s">
        <v>494</v>
      </c>
      <c r="N2559" t="s">
        <v>494</v>
      </c>
      <c r="O2559" t="s">
        <v>494</v>
      </c>
      <c r="P2559" t="s">
        <v>494</v>
      </c>
      <c r="Q2559" t="s">
        <v>495</v>
      </c>
    </row>
    <row r="2560" spans="1:17" hidden="1" x14ac:dyDescent="0.25">
      <c r="A2560" t="s">
        <v>291</v>
      </c>
      <c r="B2560" t="s">
        <v>58</v>
      </c>
      <c r="C2560" t="s">
        <v>499</v>
      </c>
      <c r="D2560" t="s">
        <v>209</v>
      </c>
      <c r="E2560">
        <v>2014</v>
      </c>
      <c r="F2560">
        <v>0</v>
      </c>
      <c r="G2560">
        <v>0</v>
      </c>
      <c r="H2560">
        <v>0</v>
      </c>
      <c r="I2560">
        <f t="shared" si="39"/>
        <v>0</v>
      </c>
      <c r="J2560" t="s">
        <v>222</v>
      </c>
      <c r="K2560" t="s">
        <v>494</v>
      </c>
      <c r="L2560" t="s">
        <v>494</v>
      </c>
      <c r="M2560" t="s">
        <v>494</v>
      </c>
      <c r="N2560" t="s">
        <v>494</v>
      </c>
      <c r="O2560" t="s">
        <v>494</v>
      </c>
      <c r="P2560" t="s">
        <v>494</v>
      </c>
      <c r="Q2560" t="s">
        <v>495</v>
      </c>
    </row>
    <row r="2561" spans="1:17" hidden="1" x14ac:dyDescent="0.25">
      <c r="A2561" t="s">
        <v>292</v>
      </c>
      <c r="B2561" t="s">
        <v>62</v>
      </c>
      <c r="C2561" t="s">
        <v>498</v>
      </c>
      <c r="D2561" t="s">
        <v>209</v>
      </c>
      <c r="E2561">
        <v>2014</v>
      </c>
      <c r="F2561">
        <v>0</v>
      </c>
      <c r="G2561">
        <v>0</v>
      </c>
      <c r="H2561">
        <v>0</v>
      </c>
      <c r="I2561">
        <f t="shared" si="39"/>
        <v>0</v>
      </c>
      <c r="J2561" t="s">
        <v>222</v>
      </c>
      <c r="K2561" t="s">
        <v>494</v>
      </c>
      <c r="L2561" t="s">
        <v>494</v>
      </c>
      <c r="M2561" t="s">
        <v>494</v>
      </c>
      <c r="N2561" t="s">
        <v>494</v>
      </c>
      <c r="O2561" t="s">
        <v>494</v>
      </c>
      <c r="P2561" t="s">
        <v>494</v>
      </c>
      <c r="Q2561" t="s">
        <v>495</v>
      </c>
    </row>
    <row r="2562" spans="1:17" hidden="1" x14ac:dyDescent="0.25">
      <c r="A2562" t="s">
        <v>293</v>
      </c>
      <c r="B2562" t="s">
        <v>63</v>
      </c>
      <c r="C2562" t="s">
        <v>497</v>
      </c>
      <c r="D2562" t="s">
        <v>209</v>
      </c>
      <c r="E2562">
        <v>2014</v>
      </c>
      <c r="F2562">
        <v>0</v>
      </c>
      <c r="G2562">
        <v>0</v>
      </c>
      <c r="H2562">
        <v>0</v>
      </c>
      <c r="I2562">
        <f t="shared" si="39"/>
        <v>0</v>
      </c>
      <c r="J2562" t="s">
        <v>222</v>
      </c>
      <c r="K2562" t="s">
        <v>494</v>
      </c>
      <c r="L2562" t="s">
        <v>231</v>
      </c>
      <c r="M2562" t="s">
        <v>231</v>
      </c>
      <c r="N2562" t="s">
        <v>494</v>
      </c>
      <c r="O2562" t="s">
        <v>494</v>
      </c>
      <c r="P2562" t="s">
        <v>494</v>
      </c>
      <c r="Q2562" t="s">
        <v>496</v>
      </c>
    </row>
    <row r="2563" spans="1:17" hidden="1" x14ac:dyDescent="0.25">
      <c r="A2563" t="s">
        <v>294</v>
      </c>
      <c r="B2563" t="s">
        <v>71</v>
      </c>
      <c r="C2563" t="s">
        <v>500</v>
      </c>
      <c r="D2563" t="s">
        <v>209</v>
      </c>
      <c r="E2563">
        <v>2014</v>
      </c>
      <c r="F2563">
        <v>0</v>
      </c>
      <c r="G2563">
        <v>0</v>
      </c>
      <c r="H2563">
        <v>0</v>
      </c>
      <c r="I2563">
        <f t="shared" ref="I2563:I2626" si="40">H2563/10^6</f>
        <v>0</v>
      </c>
      <c r="J2563" t="s">
        <v>222</v>
      </c>
      <c r="K2563" t="s">
        <v>494</v>
      </c>
      <c r="L2563" t="s">
        <v>494</v>
      </c>
      <c r="M2563" t="s">
        <v>494</v>
      </c>
      <c r="N2563" t="s">
        <v>232</v>
      </c>
      <c r="O2563" t="s">
        <v>494</v>
      </c>
      <c r="P2563" t="s">
        <v>494</v>
      </c>
      <c r="Q2563" t="s">
        <v>495</v>
      </c>
    </row>
    <row r="2564" spans="1:17" hidden="1" x14ac:dyDescent="0.25">
      <c r="A2564" t="s">
        <v>295</v>
      </c>
      <c r="B2564" t="s">
        <v>68</v>
      </c>
      <c r="C2564" t="s">
        <v>499</v>
      </c>
      <c r="D2564" t="s">
        <v>209</v>
      </c>
      <c r="E2564">
        <v>2014</v>
      </c>
      <c r="F2564">
        <v>0</v>
      </c>
      <c r="G2564">
        <v>0</v>
      </c>
      <c r="H2564">
        <v>0</v>
      </c>
      <c r="I2564">
        <f t="shared" si="40"/>
        <v>0</v>
      </c>
      <c r="J2564" t="s">
        <v>222</v>
      </c>
      <c r="K2564" t="s">
        <v>494</v>
      </c>
      <c r="L2564" t="s">
        <v>494</v>
      </c>
      <c r="M2564" t="s">
        <v>494</v>
      </c>
      <c r="N2564" t="s">
        <v>494</v>
      </c>
      <c r="O2564" t="s">
        <v>494</v>
      </c>
      <c r="P2564" t="s">
        <v>494</v>
      </c>
      <c r="Q2564" t="s">
        <v>495</v>
      </c>
    </row>
    <row r="2565" spans="1:17" hidden="1" x14ac:dyDescent="0.25">
      <c r="A2565" t="s">
        <v>298</v>
      </c>
      <c r="B2565" t="s">
        <v>64</v>
      </c>
      <c r="C2565" t="s">
        <v>500</v>
      </c>
      <c r="D2565" t="s">
        <v>209</v>
      </c>
      <c r="E2565">
        <v>2014</v>
      </c>
      <c r="F2565">
        <v>0</v>
      </c>
      <c r="G2565">
        <v>0</v>
      </c>
      <c r="H2565">
        <v>0</v>
      </c>
      <c r="I2565">
        <f t="shared" si="40"/>
        <v>0</v>
      </c>
      <c r="J2565" t="s">
        <v>222</v>
      </c>
      <c r="K2565" t="s">
        <v>494</v>
      </c>
      <c r="L2565" t="s">
        <v>494</v>
      </c>
      <c r="M2565" t="s">
        <v>494</v>
      </c>
      <c r="N2565" t="s">
        <v>494</v>
      </c>
      <c r="O2565" t="s">
        <v>494</v>
      </c>
      <c r="P2565" t="s">
        <v>494</v>
      </c>
      <c r="Q2565" t="s">
        <v>495</v>
      </c>
    </row>
    <row r="2566" spans="1:17" hidden="1" x14ac:dyDescent="0.25">
      <c r="A2566" t="s">
        <v>299</v>
      </c>
      <c r="B2566" t="s">
        <v>65</v>
      </c>
      <c r="C2566" t="s">
        <v>499</v>
      </c>
      <c r="D2566" t="s">
        <v>209</v>
      </c>
      <c r="E2566">
        <v>2014</v>
      </c>
      <c r="F2566">
        <v>0</v>
      </c>
      <c r="G2566">
        <v>0</v>
      </c>
      <c r="H2566">
        <v>0</v>
      </c>
      <c r="I2566">
        <f t="shared" si="40"/>
        <v>0</v>
      </c>
      <c r="J2566" t="s">
        <v>222</v>
      </c>
      <c r="K2566" t="s">
        <v>494</v>
      </c>
      <c r="L2566" t="s">
        <v>494</v>
      </c>
      <c r="M2566" t="s">
        <v>494</v>
      </c>
      <c r="N2566" t="s">
        <v>494</v>
      </c>
      <c r="O2566" t="s">
        <v>494</v>
      </c>
      <c r="P2566" t="s">
        <v>494</v>
      </c>
      <c r="Q2566" t="s">
        <v>495</v>
      </c>
    </row>
    <row r="2567" spans="1:17" hidden="1" x14ac:dyDescent="0.25">
      <c r="A2567" t="s">
        <v>300</v>
      </c>
      <c r="B2567" t="s">
        <v>60</v>
      </c>
      <c r="C2567" t="s">
        <v>498</v>
      </c>
      <c r="D2567" t="s">
        <v>209</v>
      </c>
      <c r="E2567">
        <v>2014</v>
      </c>
      <c r="F2567">
        <v>0</v>
      </c>
      <c r="G2567">
        <v>0</v>
      </c>
      <c r="H2567">
        <v>0</v>
      </c>
      <c r="I2567">
        <f t="shared" si="40"/>
        <v>0</v>
      </c>
      <c r="J2567" t="s">
        <v>222</v>
      </c>
      <c r="K2567" t="s">
        <v>494</v>
      </c>
      <c r="L2567" t="s">
        <v>494</v>
      </c>
      <c r="M2567" t="s">
        <v>494</v>
      </c>
      <c r="N2567" t="s">
        <v>494</v>
      </c>
      <c r="O2567" t="s">
        <v>494</v>
      </c>
      <c r="P2567" t="s">
        <v>494</v>
      </c>
      <c r="Q2567" t="s">
        <v>495</v>
      </c>
    </row>
    <row r="2568" spans="1:17" hidden="1" x14ac:dyDescent="0.25">
      <c r="A2568" t="s">
        <v>301</v>
      </c>
      <c r="B2568" t="s">
        <v>72</v>
      </c>
      <c r="C2568" t="s">
        <v>499</v>
      </c>
      <c r="D2568" t="s">
        <v>209</v>
      </c>
      <c r="E2568">
        <v>2014</v>
      </c>
      <c r="F2568">
        <v>0</v>
      </c>
      <c r="G2568">
        <v>0</v>
      </c>
      <c r="H2568">
        <v>0</v>
      </c>
      <c r="I2568">
        <f t="shared" si="40"/>
        <v>0</v>
      </c>
      <c r="J2568" t="s">
        <v>222</v>
      </c>
      <c r="K2568" t="s">
        <v>494</v>
      </c>
      <c r="L2568" t="s">
        <v>494</v>
      </c>
      <c r="M2568" t="s">
        <v>494</v>
      </c>
      <c r="N2568" t="s">
        <v>494</v>
      </c>
      <c r="O2568" t="s">
        <v>494</v>
      </c>
      <c r="P2568" t="s">
        <v>494</v>
      </c>
      <c r="Q2568" t="s">
        <v>495</v>
      </c>
    </row>
    <row r="2569" spans="1:17" hidden="1" x14ac:dyDescent="0.25">
      <c r="A2569" t="s">
        <v>302</v>
      </c>
      <c r="B2569" t="s">
        <v>76</v>
      </c>
      <c r="C2569" t="s">
        <v>498</v>
      </c>
      <c r="D2569" t="s">
        <v>209</v>
      </c>
      <c r="E2569">
        <v>2014</v>
      </c>
      <c r="F2569">
        <v>0</v>
      </c>
      <c r="G2569">
        <v>0</v>
      </c>
      <c r="H2569">
        <v>0</v>
      </c>
      <c r="I2569">
        <f t="shared" si="40"/>
        <v>0</v>
      </c>
      <c r="J2569" t="s">
        <v>222</v>
      </c>
      <c r="K2569" t="s">
        <v>494</v>
      </c>
      <c r="L2569" t="s">
        <v>494</v>
      </c>
      <c r="M2569" t="s">
        <v>494</v>
      </c>
      <c r="N2569" t="s">
        <v>494</v>
      </c>
      <c r="O2569" t="s">
        <v>494</v>
      </c>
      <c r="P2569" t="s">
        <v>494</v>
      </c>
      <c r="Q2569" t="s">
        <v>495</v>
      </c>
    </row>
    <row r="2570" spans="1:17" hidden="1" x14ac:dyDescent="0.25">
      <c r="A2570" t="s">
        <v>303</v>
      </c>
      <c r="B2570" t="s">
        <v>75</v>
      </c>
      <c r="C2570" t="s">
        <v>500</v>
      </c>
      <c r="D2570" t="s">
        <v>209</v>
      </c>
      <c r="E2570">
        <v>2014</v>
      </c>
      <c r="F2570">
        <v>0</v>
      </c>
      <c r="G2570">
        <v>0</v>
      </c>
      <c r="H2570">
        <v>0</v>
      </c>
      <c r="I2570">
        <f t="shared" si="40"/>
        <v>0</v>
      </c>
      <c r="J2570" t="s">
        <v>222</v>
      </c>
      <c r="K2570" t="s">
        <v>494</v>
      </c>
      <c r="L2570" t="s">
        <v>494</v>
      </c>
      <c r="M2570" t="s">
        <v>494</v>
      </c>
      <c r="N2570" t="s">
        <v>494</v>
      </c>
      <c r="O2570" t="s">
        <v>494</v>
      </c>
      <c r="P2570" t="s">
        <v>494</v>
      </c>
      <c r="Q2570" t="s">
        <v>495</v>
      </c>
    </row>
    <row r="2571" spans="1:17" hidden="1" x14ac:dyDescent="0.25">
      <c r="A2571" t="s">
        <v>304</v>
      </c>
      <c r="B2571" t="s">
        <v>74</v>
      </c>
      <c r="C2571" t="s">
        <v>498</v>
      </c>
      <c r="D2571" t="s">
        <v>209</v>
      </c>
      <c r="E2571">
        <v>2014</v>
      </c>
      <c r="F2571">
        <v>0</v>
      </c>
      <c r="G2571">
        <v>0</v>
      </c>
      <c r="H2571">
        <v>0</v>
      </c>
      <c r="I2571">
        <f t="shared" si="40"/>
        <v>0</v>
      </c>
      <c r="J2571" t="s">
        <v>222</v>
      </c>
      <c r="K2571" t="s">
        <v>494</v>
      </c>
      <c r="L2571" t="s">
        <v>494</v>
      </c>
      <c r="M2571" t="s">
        <v>494</v>
      </c>
      <c r="N2571" t="s">
        <v>494</v>
      </c>
      <c r="O2571" t="s">
        <v>494</v>
      </c>
      <c r="P2571" t="s">
        <v>494</v>
      </c>
      <c r="Q2571" t="s">
        <v>495</v>
      </c>
    </row>
    <row r="2572" spans="1:17" hidden="1" x14ac:dyDescent="0.25">
      <c r="A2572" t="s">
        <v>305</v>
      </c>
      <c r="B2572" t="s">
        <v>73</v>
      </c>
      <c r="C2572" t="s">
        <v>497</v>
      </c>
      <c r="D2572" t="s">
        <v>209</v>
      </c>
      <c r="E2572">
        <v>2014</v>
      </c>
      <c r="F2572">
        <v>0</v>
      </c>
      <c r="G2572">
        <v>0</v>
      </c>
      <c r="H2572">
        <v>0</v>
      </c>
      <c r="I2572">
        <f t="shared" si="40"/>
        <v>0</v>
      </c>
      <c r="J2572" t="s">
        <v>222</v>
      </c>
      <c r="K2572" t="s">
        <v>494</v>
      </c>
      <c r="L2572" t="s">
        <v>494</v>
      </c>
      <c r="M2572" t="s">
        <v>494</v>
      </c>
      <c r="N2572" t="s">
        <v>494</v>
      </c>
      <c r="O2572" t="s">
        <v>494</v>
      </c>
      <c r="P2572" t="s">
        <v>494</v>
      </c>
      <c r="Q2572" t="s">
        <v>495</v>
      </c>
    </row>
    <row r="2573" spans="1:17" hidden="1" x14ac:dyDescent="0.25">
      <c r="A2573" t="s">
        <v>306</v>
      </c>
      <c r="B2573" t="s">
        <v>77</v>
      </c>
      <c r="C2573" t="s">
        <v>497</v>
      </c>
      <c r="D2573" t="s">
        <v>209</v>
      </c>
      <c r="E2573">
        <v>2014</v>
      </c>
      <c r="F2573">
        <v>0</v>
      </c>
      <c r="G2573">
        <v>0</v>
      </c>
      <c r="H2573">
        <v>0</v>
      </c>
      <c r="I2573">
        <f t="shared" si="40"/>
        <v>0</v>
      </c>
      <c r="J2573" t="s">
        <v>222</v>
      </c>
      <c r="K2573" t="s">
        <v>494</v>
      </c>
      <c r="L2573" t="s">
        <v>494</v>
      </c>
      <c r="M2573" t="s">
        <v>494</v>
      </c>
      <c r="N2573" t="s">
        <v>494</v>
      </c>
      <c r="O2573" t="s">
        <v>494</v>
      </c>
      <c r="P2573" t="s">
        <v>494</v>
      </c>
      <c r="Q2573" t="s">
        <v>495</v>
      </c>
    </row>
    <row r="2574" spans="1:17" hidden="1" x14ac:dyDescent="0.25">
      <c r="A2574" t="s">
        <v>307</v>
      </c>
      <c r="B2574" t="s">
        <v>80</v>
      </c>
      <c r="C2574" t="s">
        <v>499</v>
      </c>
      <c r="D2574" t="s">
        <v>209</v>
      </c>
      <c r="E2574">
        <v>2014</v>
      </c>
      <c r="F2574">
        <v>0</v>
      </c>
      <c r="G2574">
        <v>0</v>
      </c>
      <c r="H2574">
        <v>0</v>
      </c>
      <c r="I2574">
        <f t="shared" si="40"/>
        <v>0</v>
      </c>
      <c r="J2574" t="s">
        <v>222</v>
      </c>
      <c r="K2574" t="s">
        <v>494</v>
      </c>
      <c r="L2574" t="s">
        <v>494</v>
      </c>
      <c r="M2574" t="s">
        <v>494</v>
      </c>
      <c r="N2574" t="s">
        <v>494</v>
      </c>
      <c r="O2574" t="s">
        <v>494</v>
      </c>
      <c r="P2574" t="s">
        <v>494</v>
      </c>
      <c r="Q2574" t="s">
        <v>495</v>
      </c>
    </row>
    <row r="2575" spans="1:17" hidden="1" x14ac:dyDescent="0.25">
      <c r="A2575" t="s">
        <v>308</v>
      </c>
      <c r="B2575" t="s">
        <v>81</v>
      </c>
      <c r="C2575" t="s">
        <v>500</v>
      </c>
      <c r="D2575" t="s">
        <v>209</v>
      </c>
      <c r="E2575">
        <v>2014</v>
      </c>
      <c r="F2575">
        <v>0</v>
      </c>
      <c r="G2575">
        <v>0</v>
      </c>
      <c r="H2575">
        <v>0</v>
      </c>
      <c r="I2575">
        <f t="shared" si="40"/>
        <v>0</v>
      </c>
      <c r="J2575" t="s">
        <v>222</v>
      </c>
      <c r="K2575" t="s">
        <v>494</v>
      </c>
      <c r="L2575" t="s">
        <v>494</v>
      </c>
      <c r="M2575" t="s">
        <v>494</v>
      </c>
      <c r="N2575" t="s">
        <v>232</v>
      </c>
      <c r="O2575" t="s">
        <v>494</v>
      </c>
      <c r="P2575" t="s">
        <v>494</v>
      </c>
      <c r="Q2575" t="s">
        <v>495</v>
      </c>
    </row>
    <row r="2576" spans="1:17" hidden="1" x14ac:dyDescent="0.25">
      <c r="A2576" t="s">
        <v>309</v>
      </c>
      <c r="B2576" t="s">
        <v>218</v>
      </c>
      <c r="C2576" t="s">
        <v>497</v>
      </c>
      <c r="D2576" t="s">
        <v>209</v>
      </c>
      <c r="E2576">
        <v>2014</v>
      </c>
      <c r="F2576">
        <v>0</v>
      </c>
      <c r="G2576">
        <v>0</v>
      </c>
      <c r="H2576">
        <v>0</v>
      </c>
      <c r="I2576">
        <f t="shared" si="40"/>
        <v>0</v>
      </c>
      <c r="J2576" t="s">
        <v>222</v>
      </c>
      <c r="K2576" t="s">
        <v>494</v>
      </c>
      <c r="L2576" t="s">
        <v>494</v>
      </c>
      <c r="M2576" t="s">
        <v>494</v>
      </c>
      <c r="N2576" t="s">
        <v>494</v>
      </c>
      <c r="O2576" t="s">
        <v>494</v>
      </c>
      <c r="P2576" t="s">
        <v>494</v>
      </c>
      <c r="Q2576" t="s">
        <v>495</v>
      </c>
    </row>
    <row r="2577" spans="1:17" hidden="1" x14ac:dyDescent="0.25">
      <c r="A2577" t="s">
        <v>310</v>
      </c>
      <c r="B2577" t="s">
        <v>78</v>
      </c>
      <c r="C2577" t="s">
        <v>500</v>
      </c>
      <c r="D2577" t="s">
        <v>209</v>
      </c>
      <c r="E2577">
        <v>2014</v>
      </c>
      <c r="F2577">
        <v>0</v>
      </c>
      <c r="G2577">
        <v>0</v>
      </c>
      <c r="H2577">
        <v>0</v>
      </c>
      <c r="I2577">
        <f t="shared" si="40"/>
        <v>0</v>
      </c>
      <c r="J2577" t="s">
        <v>222</v>
      </c>
      <c r="K2577" t="s">
        <v>494</v>
      </c>
      <c r="L2577" t="s">
        <v>494</v>
      </c>
      <c r="M2577" t="s">
        <v>494</v>
      </c>
      <c r="N2577" t="s">
        <v>494</v>
      </c>
      <c r="O2577" t="s">
        <v>494</v>
      </c>
      <c r="P2577" t="s">
        <v>494</v>
      </c>
      <c r="Q2577" t="s">
        <v>495</v>
      </c>
    </row>
    <row r="2578" spans="1:17" hidden="1" x14ac:dyDescent="0.25">
      <c r="A2578" t="s">
        <v>311</v>
      </c>
      <c r="B2578" t="s">
        <v>82</v>
      </c>
      <c r="C2578" t="s">
        <v>497</v>
      </c>
      <c r="D2578" t="s">
        <v>209</v>
      </c>
      <c r="E2578">
        <v>2014</v>
      </c>
      <c r="F2578">
        <v>0</v>
      </c>
      <c r="G2578">
        <v>0</v>
      </c>
      <c r="H2578">
        <v>0</v>
      </c>
      <c r="I2578">
        <f t="shared" si="40"/>
        <v>0</v>
      </c>
      <c r="J2578" t="s">
        <v>222</v>
      </c>
      <c r="K2578" t="s">
        <v>494</v>
      </c>
      <c r="L2578" t="s">
        <v>494</v>
      </c>
      <c r="M2578" t="s">
        <v>494</v>
      </c>
      <c r="N2578" t="s">
        <v>494</v>
      </c>
      <c r="O2578" t="s">
        <v>494</v>
      </c>
      <c r="P2578" t="s">
        <v>494</v>
      </c>
    </row>
    <row r="2579" spans="1:17" hidden="1" x14ac:dyDescent="0.25">
      <c r="A2579" t="s">
        <v>312</v>
      </c>
      <c r="B2579" t="s">
        <v>79</v>
      </c>
      <c r="C2579" t="s">
        <v>499</v>
      </c>
      <c r="D2579" t="s">
        <v>209</v>
      </c>
      <c r="E2579">
        <v>2014</v>
      </c>
      <c r="F2579">
        <v>0</v>
      </c>
      <c r="G2579">
        <v>0</v>
      </c>
      <c r="H2579">
        <v>0</v>
      </c>
      <c r="I2579">
        <f t="shared" si="40"/>
        <v>0</v>
      </c>
      <c r="J2579" t="s">
        <v>222</v>
      </c>
      <c r="K2579" t="s">
        <v>494</v>
      </c>
      <c r="L2579" t="s">
        <v>494</v>
      </c>
      <c r="M2579" t="s">
        <v>494</v>
      </c>
      <c r="N2579" t="s">
        <v>494</v>
      </c>
      <c r="O2579" t="s">
        <v>494</v>
      </c>
      <c r="P2579" t="s">
        <v>494</v>
      </c>
      <c r="Q2579" t="s">
        <v>495</v>
      </c>
    </row>
    <row r="2580" spans="1:17" hidden="1" x14ac:dyDescent="0.25">
      <c r="A2580" t="s">
        <v>313</v>
      </c>
      <c r="B2580" t="s">
        <v>83</v>
      </c>
      <c r="C2580" t="s">
        <v>499</v>
      </c>
      <c r="D2580" t="s">
        <v>209</v>
      </c>
      <c r="E2580">
        <v>2014</v>
      </c>
      <c r="F2580">
        <v>0</v>
      </c>
      <c r="G2580">
        <v>0</v>
      </c>
      <c r="H2580">
        <v>0</v>
      </c>
      <c r="I2580">
        <f t="shared" si="40"/>
        <v>0</v>
      </c>
      <c r="J2580" t="s">
        <v>222</v>
      </c>
      <c r="K2580" t="s">
        <v>494</v>
      </c>
      <c r="L2580" t="s">
        <v>231</v>
      </c>
      <c r="M2580" t="s">
        <v>231</v>
      </c>
      <c r="N2580" t="s">
        <v>494</v>
      </c>
      <c r="O2580" t="s">
        <v>494</v>
      </c>
      <c r="P2580" t="s">
        <v>494</v>
      </c>
      <c r="Q2580" t="s">
        <v>496</v>
      </c>
    </row>
    <row r="2581" spans="1:17" hidden="1" x14ac:dyDescent="0.25">
      <c r="A2581" t="s">
        <v>314</v>
      </c>
      <c r="B2581" t="s">
        <v>84</v>
      </c>
      <c r="C2581" t="s">
        <v>498</v>
      </c>
      <c r="D2581" t="s">
        <v>209</v>
      </c>
      <c r="E2581">
        <v>2014</v>
      </c>
      <c r="F2581">
        <v>0</v>
      </c>
      <c r="G2581">
        <v>0</v>
      </c>
      <c r="H2581">
        <v>0</v>
      </c>
      <c r="I2581">
        <f t="shared" si="40"/>
        <v>0</v>
      </c>
      <c r="J2581" t="s">
        <v>222</v>
      </c>
      <c r="K2581" t="s">
        <v>494</v>
      </c>
      <c r="L2581" t="s">
        <v>494</v>
      </c>
      <c r="M2581" t="s">
        <v>494</v>
      </c>
      <c r="N2581" t="s">
        <v>494</v>
      </c>
      <c r="O2581" t="s">
        <v>494</v>
      </c>
      <c r="P2581" t="s">
        <v>494</v>
      </c>
      <c r="Q2581" t="s">
        <v>495</v>
      </c>
    </row>
    <row r="2582" spans="1:17" hidden="1" x14ac:dyDescent="0.25">
      <c r="A2582" t="s">
        <v>316</v>
      </c>
      <c r="B2582" t="s">
        <v>87</v>
      </c>
      <c r="C2582" t="s">
        <v>498</v>
      </c>
      <c r="D2582" t="s">
        <v>209</v>
      </c>
      <c r="E2582">
        <v>2014</v>
      </c>
      <c r="F2582">
        <v>0</v>
      </c>
      <c r="G2582">
        <v>0</v>
      </c>
      <c r="H2582">
        <v>0</v>
      </c>
      <c r="I2582">
        <f t="shared" si="40"/>
        <v>0</v>
      </c>
      <c r="J2582" t="s">
        <v>222</v>
      </c>
      <c r="K2582" t="s">
        <v>494</v>
      </c>
      <c r="L2582" t="s">
        <v>494</v>
      </c>
      <c r="M2582" t="s">
        <v>494</v>
      </c>
      <c r="N2582" t="s">
        <v>494</v>
      </c>
      <c r="O2582" t="s">
        <v>494</v>
      </c>
      <c r="P2582" t="s">
        <v>494</v>
      </c>
      <c r="Q2582" t="s">
        <v>495</v>
      </c>
    </row>
    <row r="2583" spans="1:17" hidden="1" x14ac:dyDescent="0.25">
      <c r="A2583" t="s">
        <v>317</v>
      </c>
      <c r="B2583" t="s">
        <v>91</v>
      </c>
      <c r="C2583" t="s">
        <v>497</v>
      </c>
      <c r="D2583" t="s">
        <v>209</v>
      </c>
      <c r="E2583">
        <v>2014</v>
      </c>
      <c r="F2583">
        <v>0</v>
      </c>
      <c r="G2583">
        <v>0</v>
      </c>
      <c r="H2583">
        <v>0</v>
      </c>
      <c r="I2583">
        <f t="shared" si="40"/>
        <v>0</v>
      </c>
      <c r="J2583" t="s">
        <v>222</v>
      </c>
      <c r="K2583" t="s">
        <v>494</v>
      </c>
      <c r="L2583" t="s">
        <v>494</v>
      </c>
      <c r="M2583" t="s">
        <v>494</v>
      </c>
      <c r="N2583" t="s">
        <v>232</v>
      </c>
      <c r="O2583" t="s">
        <v>494</v>
      </c>
      <c r="P2583" t="s">
        <v>494</v>
      </c>
      <c r="Q2583" t="s">
        <v>495</v>
      </c>
    </row>
    <row r="2584" spans="1:17" hidden="1" x14ac:dyDescent="0.25">
      <c r="A2584" t="s">
        <v>318</v>
      </c>
      <c r="B2584" t="s">
        <v>92</v>
      </c>
      <c r="C2584" t="s">
        <v>500</v>
      </c>
      <c r="D2584" t="s">
        <v>209</v>
      </c>
      <c r="E2584">
        <v>2014</v>
      </c>
      <c r="F2584">
        <v>0</v>
      </c>
      <c r="G2584">
        <v>0</v>
      </c>
      <c r="H2584">
        <v>0</v>
      </c>
      <c r="I2584">
        <f t="shared" si="40"/>
        <v>0</v>
      </c>
      <c r="J2584" t="s">
        <v>222</v>
      </c>
      <c r="K2584" t="s">
        <v>494</v>
      </c>
      <c r="L2584" t="s">
        <v>494</v>
      </c>
      <c r="M2584" t="s">
        <v>494</v>
      </c>
      <c r="N2584" t="s">
        <v>494</v>
      </c>
      <c r="O2584" t="s">
        <v>494</v>
      </c>
      <c r="P2584" t="s">
        <v>494</v>
      </c>
      <c r="Q2584" t="s">
        <v>495</v>
      </c>
    </row>
    <row r="2585" spans="1:17" hidden="1" x14ac:dyDescent="0.25">
      <c r="A2585" t="s">
        <v>319</v>
      </c>
      <c r="B2585" t="s">
        <v>90</v>
      </c>
      <c r="C2585" t="s">
        <v>498</v>
      </c>
      <c r="D2585" t="s">
        <v>209</v>
      </c>
      <c r="E2585">
        <v>2014</v>
      </c>
      <c r="F2585">
        <v>0</v>
      </c>
      <c r="G2585">
        <v>0</v>
      </c>
      <c r="H2585">
        <v>0</v>
      </c>
      <c r="I2585">
        <f t="shared" si="40"/>
        <v>0</v>
      </c>
      <c r="J2585" t="s">
        <v>222</v>
      </c>
      <c r="K2585" t="s">
        <v>494</v>
      </c>
      <c r="L2585" t="s">
        <v>494</v>
      </c>
      <c r="M2585" t="s">
        <v>494</v>
      </c>
      <c r="N2585" t="s">
        <v>494</v>
      </c>
      <c r="O2585" t="s">
        <v>494</v>
      </c>
      <c r="P2585" t="s">
        <v>494</v>
      </c>
      <c r="Q2585" t="s">
        <v>495</v>
      </c>
    </row>
    <row r="2586" spans="1:17" hidden="1" x14ac:dyDescent="0.25">
      <c r="A2586" t="s">
        <v>320</v>
      </c>
      <c r="B2586" t="s">
        <v>219</v>
      </c>
      <c r="C2586" t="s">
        <v>497</v>
      </c>
      <c r="D2586" t="s">
        <v>209</v>
      </c>
      <c r="E2586">
        <v>2014</v>
      </c>
      <c r="F2586">
        <v>0</v>
      </c>
      <c r="G2586">
        <v>0</v>
      </c>
      <c r="H2586">
        <v>0</v>
      </c>
      <c r="I2586">
        <f t="shared" si="40"/>
        <v>0</v>
      </c>
      <c r="J2586" t="s">
        <v>222</v>
      </c>
      <c r="K2586" t="s">
        <v>494</v>
      </c>
      <c r="L2586" t="s">
        <v>494</v>
      </c>
      <c r="M2586" t="s">
        <v>494</v>
      </c>
      <c r="N2586" t="s">
        <v>494</v>
      </c>
      <c r="O2586" t="s">
        <v>494</v>
      </c>
      <c r="P2586" t="s">
        <v>494</v>
      </c>
      <c r="Q2586" t="s">
        <v>495</v>
      </c>
    </row>
    <row r="2587" spans="1:17" hidden="1" x14ac:dyDescent="0.25">
      <c r="A2587" t="s">
        <v>321</v>
      </c>
      <c r="B2587" t="s">
        <v>93</v>
      </c>
      <c r="C2587" t="s">
        <v>498</v>
      </c>
      <c r="D2587" t="s">
        <v>209</v>
      </c>
      <c r="E2587">
        <v>2014</v>
      </c>
      <c r="F2587">
        <v>0</v>
      </c>
      <c r="G2587">
        <v>0</v>
      </c>
      <c r="H2587">
        <v>0</v>
      </c>
      <c r="I2587">
        <f t="shared" si="40"/>
        <v>0</v>
      </c>
      <c r="J2587" t="s">
        <v>222</v>
      </c>
      <c r="K2587" t="s">
        <v>494</v>
      </c>
      <c r="L2587" t="s">
        <v>494</v>
      </c>
      <c r="M2587" t="s">
        <v>494</v>
      </c>
      <c r="N2587" t="s">
        <v>494</v>
      </c>
      <c r="O2587" t="s">
        <v>494</v>
      </c>
      <c r="P2587" t="s">
        <v>494</v>
      </c>
      <c r="Q2587" t="s">
        <v>495</v>
      </c>
    </row>
    <row r="2588" spans="1:17" hidden="1" x14ac:dyDescent="0.25">
      <c r="A2588" t="s">
        <v>322</v>
      </c>
      <c r="B2588" t="s">
        <v>88</v>
      </c>
      <c r="C2588" t="s">
        <v>499</v>
      </c>
      <c r="D2588" t="s">
        <v>209</v>
      </c>
      <c r="E2588">
        <v>2014</v>
      </c>
      <c r="F2588">
        <v>0</v>
      </c>
      <c r="G2588">
        <v>0</v>
      </c>
      <c r="H2588">
        <v>0</v>
      </c>
      <c r="I2588">
        <f t="shared" si="40"/>
        <v>0</v>
      </c>
      <c r="J2588" t="s">
        <v>222</v>
      </c>
      <c r="K2588" t="s">
        <v>494</v>
      </c>
      <c r="L2588" t="s">
        <v>494</v>
      </c>
      <c r="M2588" t="s">
        <v>494</v>
      </c>
      <c r="N2588" t="s">
        <v>494</v>
      </c>
      <c r="O2588" t="s">
        <v>494</v>
      </c>
      <c r="P2588" t="s">
        <v>494</v>
      </c>
      <c r="Q2588" t="s">
        <v>495</v>
      </c>
    </row>
    <row r="2589" spans="1:17" hidden="1" x14ac:dyDescent="0.25">
      <c r="A2589" t="s">
        <v>323</v>
      </c>
      <c r="B2589" t="s">
        <v>94</v>
      </c>
      <c r="C2589" t="s">
        <v>498</v>
      </c>
      <c r="D2589" t="s">
        <v>209</v>
      </c>
      <c r="E2589">
        <v>2014</v>
      </c>
      <c r="F2589">
        <v>0</v>
      </c>
      <c r="G2589">
        <v>0</v>
      </c>
      <c r="H2589">
        <v>0</v>
      </c>
      <c r="I2589">
        <f t="shared" si="40"/>
        <v>0</v>
      </c>
      <c r="J2589" t="s">
        <v>222</v>
      </c>
      <c r="K2589" t="s">
        <v>494</v>
      </c>
      <c r="L2589" t="s">
        <v>494</v>
      </c>
      <c r="M2589" t="s">
        <v>494</v>
      </c>
      <c r="N2589" t="s">
        <v>494</v>
      </c>
      <c r="O2589" t="s">
        <v>494</v>
      </c>
      <c r="P2589" t="s">
        <v>494</v>
      </c>
      <c r="Q2589" t="s">
        <v>495</v>
      </c>
    </row>
    <row r="2590" spans="1:17" hidden="1" x14ac:dyDescent="0.25">
      <c r="A2590" t="s">
        <v>325</v>
      </c>
      <c r="B2590" t="s">
        <v>99</v>
      </c>
      <c r="C2590" t="s">
        <v>499</v>
      </c>
      <c r="D2590" t="s">
        <v>209</v>
      </c>
      <c r="E2590">
        <v>2014</v>
      </c>
      <c r="F2590">
        <v>0</v>
      </c>
      <c r="G2590">
        <v>0</v>
      </c>
      <c r="H2590">
        <v>0</v>
      </c>
      <c r="I2590">
        <f t="shared" si="40"/>
        <v>0</v>
      </c>
      <c r="J2590" t="s">
        <v>222</v>
      </c>
      <c r="K2590" t="s">
        <v>494</v>
      </c>
      <c r="L2590" t="s">
        <v>494</v>
      </c>
      <c r="M2590" t="s">
        <v>494</v>
      </c>
      <c r="N2590" t="s">
        <v>494</v>
      </c>
      <c r="O2590" t="s">
        <v>494</v>
      </c>
      <c r="P2590" t="s">
        <v>494</v>
      </c>
      <c r="Q2590" t="s">
        <v>495</v>
      </c>
    </row>
    <row r="2591" spans="1:17" hidden="1" x14ac:dyDescent="0.25">
      <c r="A2591" t="s">
        <v>326</v>
      </c>
      <c r="B2591" t="s">
        <v>32</v>
      </c>
      <c r="C2591" t="s">
        <v>500</v>
      </c>
      <c r="D2591" t="s">
        <v>209</v>
      </c>
      <c r="E2591">
        <v>2014</v>
      </c>
      <c r="F2591">
        <v>0</v>
      </c>
      <c r="G2591">
        <v>0</v>
      </c>
      <c r="H2591">
        <v>0</v>
      </c>
      <c r="I2591">
        <f t="shared" si="40"/>
        <v>0</v>
      </c>
      <c r="J2591" t="s">
        <v>222</v>
      </c>
      <c r="K2591" t="s">
        <v>494</v>
      </c>
      <c r="L2591" t="s">
        <v>494</v>
      </c>
      <c r="M2591" t="s">
        <v>494</v>
      </c>
      <c r="N2591" t="s">
        <v>494</v>
      </c>
      <c r="O2591" t="s">
        <v>494</v>
      </c>
      <c r="P2591" t="s">
        <v>494</v>
      </c>
      <c r="Q2591" t="s">
        <v>495</v>
      </c>
    </row>
    <row r="2592" spans="1:17" hidden="1" x14ac:dyDescent="0.25">
      <c r="A2592" t="s">
        <v>329</v>
      </c>
      <c r="B2592" t="s">
        <v>26</v>
      </c>
      <c r="C2592" t="s">
        <v>498</v>
      </c>
      <c r="D2592" t="s">
        <v>209</v>
      </c>
      <c r="E2592">
        <v>2014</v>
      </c>
      <c r="F2592">
        <v>0</v>
      </c>
      <c r="G2592">
        <v>0</v>
      </c>
      <c r="H2592">
        <v>0</v>
      </c>
      <c r="I2592">
        <f t="shared" si="40"/>
        <v>0</v>
      </c>
      <c r="J2592" t="s">
        <v>222</v>
      </c>
      <c r="K2592" t="s">
        <v>494</v>
      </c>
      <c r="L2592" t="s">
        <v>494</v>
      </c>
      <c r="M2592" t="s">
        <v>494</v>
      </c>
      <c r="N2592" t="s">
        <v>494</v>
      </c>
      <c r="O2592" t="s">
        <v>494</v>
      </c>
      <c r="P2592" t="s">
        <v>494</v>
      </c>
      <c r="Q2592" t="s">
        <v>495</v>
      </c>
    </row>
    <row r="2593" spans="1:17" hidden="1" x14ac:dyDescent="0.25">
      <c r="A2593" t="s">
        <v>330</v>
      </c>
      <c r="B2593" t="s">
        <v>104</v>
      </c>
      <c r="C2593" t="s">
        <v>498</v>
      </c>
      <c r="D2593" t="s">
        <v>209</v>
      </c>
      <c r="E2593">
        <v>2014</v>
      </c>
      <c r="F2593">
        <v>0</v>
      </c>
      <c r="G2593">
        <v>0</v>
      </c>
      <c r="H2593">
        <v>0</v>
      </c>
      <c r="I2593">
        <f t="shared" si="40"/>
        <v>0</v>
      </c>
      <c r="J2593" t="s">
        <v>222</v>
      </c>
      <c r="K2593" t="s">
        <v>494</v>
      </c>
      <c r="L2593" t="s">
        <v>494</v>
      </c>
      <c r="M2593" t="s">
        <v>494</v>
      </c>
      <c r="N2593" t="s">
        <v>494</v>
      </c>
      <c r="O2593" t="s">
        <v>494</v>
      </c>
      <c r="P2593" t="s">
        <v>494</v>
      </c>
      <c r="Q2593" t="s">
        <v>495</v>
      </c>
    </row>
    <row r="2594" spans="1:17" hidden="1" x14ac:dyDescent="0.25">
      <c r="A2594" t="s">
        <v>331</v>
      </c>
      <c r="B2594" t="s">
        <v>101</v>
      </c>
      <c r="C2594" t="s">
        <v>498</v>
      </c>
      <c r="D2594" t="s">
        <v>209</v>
      </c>
      <c r="E2594">
        <v>2014</v>
      </c>
      <c r="F2594">
        <v>0</v>
      </c>
      <c r="G2594">
        <v>0</v>
      </c>
      <c r="H2594">
        <v>0</v>
      </c>
      <c r="I2594">
        <f t="shared" si="40"/>
        <v>0</v>
      </c>
      <c r="J2594" t="s">
        <v>222</v>
      </c>
      <c r="K2594" t="s">
        <v>494</v>
      </c>
      <c r="L2594" t="s">
        <v>494</v>
      </c>
      <c r="M2594" t="s">
        <v>494</v>
      </c>
      <c r="N2594" t="s">
        <v>494</v>
      </c>
      <c r="O2594" t="s">
        <v>494</v>
      </c>
      <c r="P2594" t="s">
        <v>494</v>
      </c>
      <c r="Q2594" t="s">
        <v>495</v>
      </c>
    </row>
    <row r="2595" spans="1:17" hidden="1" x14ac:dyDescent="0.25">
      <c r="A2595" t="s">
        <v>332</v>
      </c>
      <c r="B2595" t="s">
        <v>103</v>
      </c>
      <c r="C2595" t="s">
        <v>500</v>
      </c>
      <c r="D2595" t="s">
        <v>209</v>
      </c>
      <c r="E2595">
        <v>2014</v>
      </c>
      <c r="F2595">
        <v>0</v>
      </c>
      <c r="G2595">
        <v>0</v>
      </c>
      <c r="H2595">
        <v>0</v>
      </c>
      <c r="I2595">
        <f t="shared" si="40"/>
        <v>0</v>
      </c>
      <c r="J2595" t="s">
        <v>222</v>
      </c>
      <c r="K2595" t="s">
        <v>494</v>
      </c>
      <c r="L2595" t="s">
        <v>494</v>
      </c>
      <c r="M2595" t="s">
        <v>494</v>
      </c>
      <c r="N2595" t="s">
        <v>494</v>
      </c>
      <c r="O2595" t="s">
        <v>494</v>
      </c>
      <c r="P2595" t="s">
        <v>494</v>
      </c>
      <c r="Q2595" t="s">
        <v>495</v>
      </c>
    </row>
    <row r="2596" spans="1:17" hidden="1" x14ac:dyDescent="0.25">
      <c r="A2596" t="s">
        <v>333</v>
      </c>
      <c r="B2596" t="s">
        <v>105</v>
      </c>
      <c r="C2596" t="s">
        <v>499</v>
      </c>
      <c r="D2596" t="s">
        <v>209</v>
      </c>
      <c r="E2596">
        <v>2014</v>
      </c>
      <c r="F2596">
        <v>0</v>
      </c>
      <c r="G2596">
        <v>0</v>
      </c>
      <c r="H2596">
        <v>0</v>
      </c>
      <c r="I2596">
        <f t="shared" si="40"/>
        <v>0</v>
      </c>
      <c r="J2596" t="s">
        <v>222</v>
      </c>
      <c r="K2596" t="s">
        <v>494</v>
      </c>
      <c r="L2596" t="s">
        <v>494</v>
      </c>
      <c r="M2596" t="s">
        <v>494</v>
      </c>
      <c r="N2596" t="s">
        <v>494</v>
      </c>
      <c r="O2596" t="s">
        <v>494</v>
      </c>
      <c r="P2596" t="s">
        <v>494</v>
      </c>
      <c r="Q2596" t="s">
        <v>495</v>
      </c>
    </row>
    <row r="2597" spans="1:17" hidden="1" x14ac:dyDescent="0.25">
      <c r="A2597" t="s">
        <v>335</v>
      </c>
      <c r="B2597" t="s">
        <v>220</v>
      </c>
      <c r="C2597" t="s">
        <v>499</v>
      </c>
      <c r="D2597" t="s">
        <v>209</v>
      </c>
      <c r="E2597">
        <v>2014</v>
      </c>
      <c r="F2597">
        <v>0</v>
      </c>
      <c r="G2597">
        <v>0</v>
      </c>
      <c r="H2597">
        <v>0</v>
      </c>
      <c r="I2597">
        <f t="shared" si="40"/>
        <v>0</v>
      </c>
      <c r="J2597" t="s">
        <v>222</v>
      </c>
      <c r="K2597" t="s">
        <v>494</v>
      </c>
      <c r="L2597" t="s">
        <v>494</v>
      </c>
      <c r="M2597" t="s">
        <v>494</v>
      </c>
      <c r="N2597" t="s">
        <v>494</v>
      </c>
      <c r="O2597" t="s">
        <v>494</v>
      </c>
      <c r="P2597" t="s">
        <v>494</v>
      </c>
      <c r="Q2597" t="s">
        <v>495</v>
      </c>
    </row>
    <row r="2598" spans="1:17" hidden="1" x14ac:dyDescent="0.25">
      <c r="A2598" t="s">
        <v>336</v>
      </c>
      <c r="B2598" t="s">
        <v>102</v>
      </c>
      <c r="C2598" t="s">
        <v>498</v>
      </c>
      <c r="D2598" t="s">
        <v>209</v>
      </c>
      <c r="E2598">
        <v>2014</v>
      </c>
      <c r="F2598">
        <v>0</v>
      </c>
      <c r="G2598">
        <v>0</v>
      </c>
      <c r="H2598">
        <v>0</v>
      </c>
      <c r="I2598">
        <f t="shared" si="40"/>
        <v>0</v>
      </c>
      <c r="J2598" t="s">
        <v>222</v>
      </c>
      <c r="K2598" t="s">
        <v>494</v>
      </c>
      <c r="L2598" t="s">
        <v>494</v>
      </c>
      <c r="M2598" t="s">
        <v>494</v>
      </c>
      <c r="N2598" t="s">
        <v>494</v>
      </c>
      <c r="O2598" t="s">
        <v>494</v>
      </c>
      <c r="P2598" t="s">
        <v>494</v>
      </c>
      <c r="Q2598" t="s">
        <v>495</v>
      </c>
    </row>
    <row r="2599" spans="1:17" hidden="1" x14ac:dyDescent="0.25">
      <c r="A2599" t="s">
        <v>337</v>
      </c>
      <c r="B2599" t="s">
        <v>107</v>
      </c>
      <c r="C2599" t="s">
        <v>498</v>
      </c>
      <c r="D2599" t="s">
        <v>209</v>
      </c>
      <c r="E2599">
        <v>2014</v>
      </c>
      <c r="F2599">
        <v>0</v>
      </c>
      <c r="G2599">
        <v>0</v>
      </c>
      <c r="H2599">
        <v>0</v>
      </c>
      <c r="I2599">
        <f t="shared" si="40"/>
        <v>0</v>
      </c>
      <c r="J2599" t="s">
        <v>222</v>
      </c>
      <c r="K2599" t="s">
        <v>494</v>
      </c>
      <c r="L2599" t="s">
        <v>494</v>
      </c>
      <c r="M2599" t="s">
        <v>494</v>
      </c>
      <c r="N2599" t="s">
        <v>494</v>
      </c>
      <c r="O2599" t="s">
        <v>494</v>
      </c>
      <c r="P2599" t="s">
        <v>494</v>
      </c>
      <c r="Q2599" t="s">
        <v>495</v>
      </c>
    </row>
    <row r="2600" spans="1:17" hidden="1" x14ac:dyDescent="0.25">
      <c r="A2600" t="s">
        <v>338</v>
      </c>
      <c r="B2600" t="s">
        <v>108</v>
      </c>
      <c r="C2600" t="s">
        <v>497</v>
      </c>
      <c r="D2600" t="s">
        <v>209</v>
      </c>
      <c r="E2600">
        <v>2014</v>
      </c>
      <c r="F2600">
        <v>0</v>
      </c>
      <c r="G2600">
        <v>0</v>
      </c>
      <c r="H2600">
        <v>0</v>
      </c>
      <c r="I2600">
        <f t="shared" si="40"/>
        <v>0</v>
      </c>
      <c r="J2600" t="s">
        <v>222</v>
      </c>
      <c r="K2600" t="s">
        <v>494</v>
      </c>
      <c r="L2600" t="s">
        <v>494</v>
      </c>
      <c r="M2600" t="s">
        <v>494</v>
      </c>
      <c r="N2600" t="s">
        <v>494</v>
      </c>
      <c r="O2600" t="s">
        <v>494</v>
      </c>
      <c r="P2600" t="s">
        <v>494</v>
      </c>
      <c r="Q2600" t="s">
        <v>495</v>
      </c>
    </row>
    <row r="2601" spans="1:17" hidden="1" x14ac:dyDescent="0.25">
      <c r="A2601" t="s">
        <v>339</v>
      </c>
      <c r="B2601" t="s">
        <v>97</v>
      </c>
      <c r="C2601" t="s">
        <v>499</v>
      </c>
      <c r="D2601" t="s">
        <v>209</v>
      </c>
      <c r="E2601">
        <v>2014</v>
      </c>
      <c r="F2601">
        <v>0</v>
      </c>
      <c r="G2601">
        <v>0</v>
      </c>
      <c r="H2601">
        <v>0</v>
      </c>
      <c r="I2601">
        <f t="shared" si="40"/>
        <v>0</v>
      </c>
      <c r="J2601" t="s">
        <v>222</v>
      </c>
      <c r="K2601" t="s">
        <v>494</v>
      </c>
      <c r="L2601" t="s">
        <v>494</v>
      </c>
      <c r="M2601" t="s">
        <v>494</v>
      </c>
      <c r="N2601" t="s">
        <v>494</v>
      </c>
      <c r="O2601" t="s">
        <v>494</v>
      </c>
      <c r="P2601" t="s">
        <v>494</v>
      </c>
      <c r="Q2601" t="s">
        <v>495</v>
      </c>
    </row>
    <row r="2602" spans="1:17" hidden="1" x14ac:dyDescent="0.25">
      <c r="A2602" t="s">
        <v>340</v>
      </c>
      <c r="B2602" t="s">
        <v>109</v>
      </c>
      <c r="C2602" t="s">
        <v>500</v>
      </c>
      <c r="D2602" t="s">
        <v>209</v>
      </c>
      <c r="E2602">
        <v>2014</v>
      </c>
      <c r="F2602">
        <v>0</v>
      </c>
      <c r="G2602">
        <v>0</v>
      </c>
      <c r="H2602">
        <v>0</v>
      </c>
      <c r="I2602">
        <f t="shared" si="40"/>
        <v>0</v>
      </c>
      <c r="J2602" t="s">
        <v>222</v>
      </c>
      <c r="K2602" t="s">
        <v>494</v>
      </c>
      <c r="L2602" t="s">
        <v>494</v>
      </c>
      <c r="M2602" t="s">
        <v>494</v>
      </c>
      <c r="N2602" t="s">
        <v>494</v>
      </c>
      <c r="O2602" t="s">
        <v>494</v>
      </c>
      <c r="P2602" t="s">
        <v>494</v>
      </c>
      <c r="Q2602" t="s">
        <v>495</v>
      </c>
    </row>
    <row r="2603" spans="1:17" hidden="1" x14ac:dyDescent="0.25">
      <c r="A2603" t="s">
        <v>341</v>
      </c>
      <c r="B2603" t="s">
        <v>85</v>
      </c>
      <c r="C2603" t="s">
        <v>500</v>
      </c>
      <c r="D2603" t="s">
        <v>209</v>
      </c>
      <c r="E2603">
        <v>2014</v>
      </c>
      <c r="F2603">
        <v>0</v>
      </c>
      <c r="G2603">
        <v>0</v>
      </c>
      <c r="H2603">
        <v>0</v>
      </c>
      <c r="I2603">
        <f t="shared" si="40"/>
        <v>0</v>
      </c>
      <c r="J2603" t="s">
        <v>222</v>
      </c>
      <c r="K2603" t="s">
        <v>494</v>
      </c>
      <c r="L2603" t="s">
        <v>494</v>
      </c>
      <c r="M2603" t="s">
        <v>494</v>
      </c>
      <c r="N2603" t="s">
        <v>494</v>
      </c>
      <c r="O2603" t="s">
        <v>494</v>
      </c>
      <c r="P2603" t="s">
        <v>494</v>
      </c>
      <c r="Q2603" t="s">
        <v>495</v>
      </c>
    </row>
    <row r="2604" spans="1:17" hidden="1" x14ac:dyDescent="0.25">
      <c r="A2604" t="s">
        <v>342</v>
      </c>
      <c r="B2604" t="s">
        <v>51</v>
      </c>
      <c r="C2604" t="s">
        <v>499</v>
      </c>
      <c r="D2604" t="s">
        <v>209</v>
      </c>
      <c r="E2604">
        <v>2014</v>
      </c>
      <c r="G2604" t="s">
        <v>343</v>
      </c>
      <c r="H2604">
        <v>0</v>
      </c>
      <c r="I2604">
        <f t="shared" si="40"/>
        <v>0</v>
      </c>
      <c r="J2604" t="s">
        <v>222</v>
      </c>
      <c r="K2604" t="s">
        <v>494</v>
      </c>
      <c r="L2604" t="s">
        <v>494</v>
      </c>
      <c r="M2604" t="s">
        <v>494</v>
      </c>
      <c r="N2604" t="s">
        <v>494</v>
      </c>
      <c r="O2604" t="s">
        <v>494</v>
      </c>
      <c r="P2604" t="s">
        <v>494</v>
      </c>
    </row>
    <row r="2605" spans="1:17" hidden="1" x14ac:dyDescent="0.25">
      <c r="A2605" t="s">
        <v>345</v>
      </c>
      <c r="B2605" t="s">
        <v>111</v>
      </c>
      <c r="C2605" t="s">
        <v>500</v>
      </c>
      <c r="D2605" t="s">
        <v>209</v>
      </c>
      <c r="E2605">
        <v>2014</v>
      </c>
      <c r="F2605">
        <v>0</v>
      </c>
      <c r="G2605">
        <v>0</v>
      </c>
      <c r="H2605">
        <v>0</v>
      </c>
      <c r="I2605">
        <f t="shared" si="40"/>
        <v>0</v>
      </c>
      <c r="J2605" t="s">
        <v>222</v>
      </c>
      <c r="K2605" t="s">
        <v>494</v>
      </c>
      <c r="L2605" t="s">
        <v>494</v>
      </c>
      <c r="M2605" t="s">
        <v>494</v>
      </c>
      <c r="N2605" t="s">
        <v>494</v>
      </c>
      <c r="O2605" t="s">
        <v>494</v>
      </c>
      <c r="P2605" t="s">
        <v>494</v>
      </c>
      <c r="Q2605" t="s">
        <v>495</v>
      </c>
    </row>
    <row r="2606" spans="1:17" hidden="1" x14ac:dyDescent="0.25">
      <c r="A2606" t="s">
        <v>235</v>
      </c>
      <c r="B2606" t="s">
        <v>7</v>
      </c>
      <c r="C2606" t="s">
        <v>497</v>
      </c>
      <c r="D2606" t="s">
        <v>209</v>
      </c>
      <c r="E2606">
        <v>2013</v>
      </c>
      <c r="F2606">
        <v>0</v>
      </c>
      <c r="G2606">
        <v>0</v>
      </c>
      <c r="H2606">
        <v>0</v>
      </c>
      <c r="I2606">
        <f t="shared" si="40"/>
        <v>0</v>
      </c>
      <c r="J2606" t="s">
        <v>222</v>
      </c>
      <c r="K2606" t="s">
        <v>494</v>
      </c>
      <c r="L2606" t="s">
        <v>494</v>
      </c>
      <c r="M2606" t="s">
        <v>494</v>
      </c>
      <c r="N2606" t="s">
        <v>494</v>
      </c>
      <c r="O2606" t="s">
        <v>494</v>
      </c>
      <c r="P2606" t="s">
        <v>494</v>
      </c>
    </row>
    <row r="2607" spans="1:17" hidden="1" x14ac:dyDescent="0.25">
      <c r="A2607" t="s">
        <v>236</v>
      </c>
      <c r="B2607" t="s">
        <v>3</v>
      </c>
      <c r="C2607" t="s">
        <v>498</v>
      </c>
      <c r="D2607" t="s">
        <v>209</v>
      </c>
      <c r="E2607">
        <v>2013</v>
      </c>
      <c r="F2607">
        <v>0</v>
      </c>
      <c r="G2607">
        <v>0</v>
      </c>
      <c r="H2607">
        <v>0</v>
      </c>
      <c r="I2607">
        <f t="shared" si="40"/>
        <v>0</v>
      </c>
      <c r="J2607" t="s">
        <v>222</v>
      </c>
      <c r="K2607" t="s">
        <v>494</v>
      </c>
      <c r="L2607" t="s">
        <v>494</v>
      </c>
      <c r="M2607" t="s">
        <v>494</v>
      </c>
      <c r="N2607" t="s">
        <v>494</v>
      </c>
      <c r="O2607" t="s">
        <v>494</v>
      </c>
      <c r="P2607" t="s">
        <v>494</v>
      </c>
      <c r="Q2607" t="s">
        <v>495</v>
      </c>
    </row>
    <row r="2608" spans="1:17" hidden="1" x14ac:dyDescent="0.25">
      <c r="A2608" t="s">
        <v>237</v>
      </c>
      <c r="B2608" t="s">
        <v>5</v>
      </c>
      <c r="C2608" t="s">
        <v>499</v>
      </c>
      <c r="D2608" t="s">
        <v>209</v>
      </c>
      <c r="E2608">
        <v>2013</v>
      </c>
      <c r="F2608">
        <v>0</v>
      </c>
      <c r="G2608">
        <v>0</v>
      </c>
      <c r="H2608">
        <v>0</v>
      </c>
      <c r="I2608">
        <f t="shared" si="40"/>
        <v>0</v>
      </c>
      <c r="J2608" t="s">
        <v>222</v>
      </c>
      <c r="K2608" t="s">
        <v>494</v>
      </c>
      <c r="L2608" t="s">
        <v>494</v>
      </c>
      <c r="M2608" t="s">
        <v>494</v>
      </c>
      <c r="N2608" t="s">
        <v>494</v>
      </c>
      <c r="O2608" t="s">
        <v>494</v>
      </c>
      <c r="P2608" t="s">
        <v>494</v>
      </c>
      <c r="Q2608" t="s">
        <v>495</v>
      </c>
    </row>
    <row r="2609" spans="1:17" hidden="1" x14ac:dyDescent="0.25">
      <c r="A2609" t="s">
        <v>238</v>
      </c>
      <c r="B2609" t="s">
        <v>6</v>
      </c>
      <c r="C2609" t="s">
        <v>497</v>
      </c>
      <c r="D2609" t="s">
        <v>209</v>
      </c>
      <c r="E2609">
        <v>2013</v>
      </c>
      <c r="F2609">
        <v>0</v>
      </c>
      <c r="G2609">
        <v>0</v>
      </c>
      <c r="H2609">
        <v>0</v>
      </c>
      <c r="I2609">
        <f t="shared" si="40"/>
        <v>0</v>
      </c>
      <c r="J2609" t="s">
        <v>222</v>
      </c>
      <c r="K2609" t="s">
        <v>494</v>
      </c>
      <c r="L2609" t="s">
        <v>494</v>
      </c>
      <c r="M2609" t="s">
        <v>494</v>
      </c>
      <c r="N2609" t="s">
        <v>494</v>
      </c>
      <c r="O2609" t="s">
        <v>494</v>
      </c>
      <c r="P2609" t="s">
        <v>494</v>
      </c>
      <c r="Q2609" t="s">
        <v>495</v>
      </c>
    </row>
    <row r="2610" spans="1:17" hidden="1" x14ac:dyDescent="0.25">
      <c r="A2610" t="s">
        <v>239</v>
      </c>
      <c r="B2610" t="s">
        <v>21</v>
      </c>
      <c r="C2610" t="s">
        <v>498</v>
      </c>
      <c r="D2610" t="s">
        <v>209</v>
      </c>
      <c r="E2610">
        <v>2013</v>
      </c>
      <c r="F2610">
        <v>0</v>
      </c>
      <c r="G2610">
        <v>0</v>
      </c>
      <c r="H2610">
        <v>0</v>
      </c>
      <c r="I2610">
        <f t="shared" si="40"/>
        <v>0</v>
      </c>
      <c r="J2610" t="s">
        <v>222</v>
      </c>
      <c r="K2610" t="s">
        <v>494</v>
      </c>
      <c r="L2610" t="s">
        <v>494</v>
      </c>
      <c r="M2610" t="s">
        <v>494</v>
      </c>
      <c r="N2610" t="s">
        <v>494</v>
      </c>
      <c r="O2610" t="s">
        <v>494</v>
      </c>
      <c r="P2610" t="s">
        <v>494</v>
      </c>
      <c r="Q2610" t="s">
        <v>495</v>
      </c>
    </row>
    <row r="2611" spans="1:17" hidden="1" x14ac:dyDescent="0.25">
      <c r="A2611" t="s">
        <v>240</v>
      </c>
      <c r="B2611" t="s">
        <v>16</v>
      </c>
      <c r="C2611" t="s">
        <v>498</v>
      </c>
      <c r="D2611" t="s">
        <v>209</v>
      </c>
      <c r="E2611">
        <v>2013</v>
      </c>
      <c r="F2611">
        <v>0</v>
      </c>
      <c r="G2611">
        <v>0</v>
      </c>
      <c r="H2611">
        <v>0</v>
      </c>
      <c r="I2611">
        <f t="shared" si="40"/>
        <v>0</v>
      </c>
      <c r="J2611" t="s">
        <v>222</v>
      </c>
      <c r="K2611" t="s">
        <v>494</v>
      </c>
      <c r="L2611" t="s">
        <v>494</v>
      </c>
      <c r="M2611" t="s">
        <v>494</v>
      </c>
      <c r="N2611" t="s">
        <v>494</v>
      </c>
      <c r="O2611" t="s">
        <v>494</v>
      </c>
      <c r="P2611" t="s">
        <v>494</v>
      </c>
      <c r="Q2611" t="s">
        <v>495</v>
      </c>
    </row>
    <row r="2612" spans="1:17" hidden="1" x14ac:dyDescent="0.25">
      <c r="A2612" t="s">
        <v>241</v>
      </c>
      <c r="B2612" t="s">
        <v>20</v>
      </c>
      <c r="C2612" t="s">
        <v>498</v>
      </c>
      <c r="D2612" t="s">
        <v>209</v>
      </c>
      <c r="E2612">
        <v>2013</v>
      </c>
      <c r="F2612">
        <v>0</v>
      </c>
      <c r="G2612">
        <v>0</v>
      </c>
      <c r="H2612">
        <v>0</v>
      </c>
      <c r="I2612">
        <f t="shared" si="40"/>
        <v>0</v>
      </c>
      <c r="J2612" t="s">
        <v>222</v>
      </c>
      <c r="K2612" t="s">
        <v>494</v>
      </c>
      <c r="L2612" t="s">
        <v>494</v>
      </c>
      <c r="M2612" t="s">
        <v>494</v>
      </c>
      <c r="N2612" t="s">
        <v>494</v>
      </c>
      <c r="O2612" t="s">
        <v>494</v>
      </c>
      <c r="P2612" t="s">
        <v>494</v>
      </c>
      <c r="Q2612" t="s">
        <v>495</v>
      </c>
    </row>
    <row r="2613" spans="1:17" hidden="1" x14ac:dyDescent="0.25">
      <c r="A2613" t="s">
        <v>242</v>
      </c>
      <c r="B2613" t="s">
        <v>10</v>
      </c>
      <c r="C2613" t="s">
        <v>499</v>
      </c>
      <c r="D2613" t="s">
        <v>209</v>
      </c>
      <c r="E2613">
        <v>2013</v>
      </c>
      <c r="F2613">
        <v>0</v>
      </c>
      <c r="G2613">
        <v>0</v>
      </c>
      <c r="H2613">
        <v>0</v>
      </c>
      <c r="I2613">
        <f t="shared" si="40"/>
        <v>0</v>
      </c>
      <c r="J2613" t="s">
        <v>222</v>
      </c>
      <c r="K2613" t="s">
        <v>494</v>
      </c>
      <c r="L2613" t="s">
        <v>231</v>
      </c>
      <c r="M2613" t="s">
        <v>231</v>
      </c>
      <c r="N2613" t="s">
        <v>494</v>
      </c>
      <c r="O2613" t="s">
        <v>494</v>
      </c>
      <c r="P2613" t="s">
        <v>494</v>
      </c>
      <c r="Q2613" t="s">
        <v>496</v>
      </c>
    </row>
    <row r="2614" spans="1:17" hidden="1" x14ac:dyDescent="0.25">
      <c r="A2614" t="s">
        <v>243</v>
      </c>
      <c r="B2614" t="s">
        <v>8</v>
      </c>
      <c r="C2614" t="s">
        <v>497</v>
      </c>
      <c r="D2614" t="s">
        <v>209</v>
      </c>
      <c r="E2614">
        <v>2013</v>
      </c>
      <c r="F2614">
        <v>0</v>
      </c>
      <c r="G2614">
        <v>0</v>
      </c>
      <c r="H2614">
        <v>0</v>
      </c>
      <c r="I2614">
        <f t="shared" si="40"/>
        <v>0</v>
      </c>
      <c r="J2614" t="s">
        <v>222</v>
      </c>
      <c r="K2614" t="s">
        <v>494</v>
      </c>
      <c r="L2614" t="s">
        <v>494</v>
      </c>
      <c r="M2614" t="s">
        <v>494</v>
      </c>
      <c r="N2614" t="s">
        <v>494</v>
      </c>
      <c r="O2614" t="s">
        <v>494</v>
      </c>
      <c r="P2614" t="s">
        <v>494</v>
      </c>
      <c r="Q2614" t="s">
        <v>495</v>
      </c>
    </row>
    <row r="2615" spans="1:17" hidden="1" x14ac:dyDescent="0.25">
      <c r="A2615" t="s">
        <v>244</v>
      </c>
      <c r="B2615" t="s">
        <v>18</v>
      </c>
      <c r="C2615" t="s">
        <v>499</v>
      </c>
      <c r="D2615" t="s">
        <v>209</v>
      </c>
      <c r="E2615">
        <v>2013</v>
      </c>
      <c r="F2615">
        <v>0</v>
      </c>
      <c r="G2615">
        <v>0</v>
      </c>
      <c r="H2615">
        <v>0</v>
      </c>
      <c r="I2615">
        <f t="shared" si="40"/>
        <v>0</v>
      </c>
      <c r="J2615" t="s">
        <v>222</v>
      </c>
      <c r="K2615" t="s">
        <v>494</v>
      </c>
      <c r="L2615" t="s">
        <v>494</v>
      </c>
      <c r="M2615" t="s">
        <v>494</v>
      </c>
      <c r="N2615" t="s">
        <v>494</v>
      </c>
      <c r="O2615" t="s">
        <v>494</v>
      </c>
      <c r="P2615" t="s">
        <v>494</v>
      </c>
      <c r="Q2615" t="s">
        <v>495</v>
      </c>
    </row>
    <row r="2616" spans="1:17" hidden="1" x14ac:dyDescent="0.25">
      <c r="A2616" t="s">
        <v>245</v>
      </c>
      <c r="B2616" t="s">
        <v>15</v>
      </c>
      <c r="C2616" t="s">
        <v>499</v>
      </c>
      <c r="D2616" t="s">
        <v>209</v>
      </c>
      <c r="E2616">
        <v>2013</v>
      </c>
      <c r="F2616">
        <v>0</v>
      </c>
      <c r="G2616">
        <v>0</v>
      </c>
      <c r="H2616">
        <v>0</v>
      </c>
      <c r="I2616">
        <f t="shared" si="40"/>
        <v>0</v>
      </c>
      <c r="J2616" t="s">
        <v>222</v>
      </c>
      <c r="K2616" t="s">
        <v>494</v>
      </c>
      <c r="L2616" t="s">
        <v>494</v>
      </c>
      <c r="M2616" t="s">
        <v>494</v>
      </c>
      <c r="N2616" t="s">
        <v>494</v>
      </c>
      <c r="O2616" t="s">
        <v>494</v>
      </c>
      <c r="P2616" t="s">
        <v>494</v>
      </c>
      <c r="Q2616" t="s">
        <v>495</v>
      </c>
    </row>
    <row r="2617" spans="1:17" hidden="1" x14ac:dyDescent="0.25">
      <c r="A2617" t="s">
        <v>246</v>
      </c>
      <c r="B2617" t="s">
        <v>12</v>
      </c>
      <c r="C2617" t="s">
        <v>497</v>
      </c>
      <c r="D2617" t="s">
        <v>209</v>
      </c>
      <c r="E2617">
        <v>2013</v>
      </c>
      <c r="F2617">
        <v>0</v>
      </c>
      <c r="G2617">
        <v>0</v>
      </c>
      <c r="H2617">
        <v>0</v>
      </c>
      <c r="I2617">
        <f t="shared" si="40"/>
        <v>0</v>
      </c>
      <c r="J2617" t="s">
        <v>222</v>
      </c>
      <c r="K2617" t="s">
        <v>494</v>
      </c>
      <c r="L2617" t="s">
        <v>494</v>
      </c>
      <c r="M2617" t="s">
        <v>494</v>
      </c>
      <c r="N2617" t="s">
        <v>494</v>
      </c>
      <c r="O2617" t="s">
        <v>494</v>
      </c>
      <c r="P2617" t="s">
        <v>494</v>
      </c>
      <c r="Q2617" t="s">
        <v>495</v>
      </c>
    </row>
    <row r="2618" spans="1:17" hidden="1" x14ac:dyDescent="0.25">
      <c r="A2618" t="s">
        <v>247</v>
      </c>
      <c r="B2618" t="s">
        <v>17</v>
      </c>
      <c r="C2618" t="s">
        <v>500</v>
      </c>
      <c r="D2618" t="s">
        <v>209</v>
      </c>
      <c r="E2618">
        <v>2013</v>
      </c>
      <c r="F2618">
        <v>0</v>
      </c>
      <c r="G2618">
        <v>0</v>
      </c>
      <c r="H2618">
        <v>0</v>
      </c>
      <c r="I2618">
        <f t="shared" si="40"/>
        <v>0</v>
      </c>
      <c r="J2618" t="s">
        <v>222</v>
      </c>
      <c r="K2618" t="s">
        <v>494</v>
      </c>
      <c r="L2618" t="s">
        <v>494</v>
      </c>
      <c r="M2618" t="s">
        <v>494</v>
      </c>
      <c r="N2618" t="s">
        <v>494</v>
      </c>
      <c r="O2618" t="s">
        <v>494</v>
      </c>
      <c r="P2618" t="s">
        <v>494</v>
      </c>
      <c r="Q2618" t="s">
        <v>495</v>
      </c>
    </row>
    <row r="2619" spans="1:17" hidden="1" x14ac:dyDescent="0.25">
      <c r="A2619" t="s">
        <v>249</v>
      </c>
      <c r="B2619" t="s">
        <v>25</v>
      </c>
      <c r="C2619" t="s">
        <v>498</v>
      </c>
      <c r="D2619" t="s">
        <v>209</v>
      </c>
      <c r="E2619">
        <v>2013</v>
      </c>
      <c r="F2619">
        <v>0</v>
      </c>
      <c r="G2619">
        <v>0</v>
      </c>
      <c r="H2619">
        <v>0</v>
      </c>
      <c r="I2619">
        <f t="shared" si="40"/>
        <v>0</v>
      </c>
      <c r="J2619" t="s">
        <v>222</v>
      </c>
      <c r="K2619" t="s">
        <v>494</v>
      </c>
      <c r="L2619" t="s">
        <v>494</v>
      </c>
      <c r="M2619" t="s">
        <v>494</v>
      </c>
      <c r="N2619" t="s">
        <v>494</v>
      </c>
      <c r="O2619" t="s">
        <v>494</v>
      </c>
      <c r="P2619" t="s">
        <v>494</v>
      </c>
      <c r="Q2619" t="s">
        <v>495</v>
      </c>
    </row>
    <row r="2620" spans="1:17" hidden="1" x14ac:dyDescent="0.25">
      <c r="A2620" t="s">
        <v>250</v>
      </c>
      <c r="B2620" t="s">
        <v>33</v>
      </c>
      <c r="C2620" t="s">
        <v>500</v>
      </c>
      <c r="D2620" t="s">
        <v>209</v>
      </c>
      <c r="E2620">
        <v>2013</v>
      </c>
      <c r="F2620">
        <v>0</v>
      </c>
      <c r="G2620">
        <v>0</v>
      </c>
      <c r="H2620">
        <v>0</v>
      </c>
      <c r="I2620">
        <f t="shared" si="40"/>
        <v>0</v>
      </c>
      <c r="J2620" t="s">
        <v>222</v>
      </c>
      <c r="K2620" t="s">
        <v>494</v>
      </c>
      <c r="L2620" t="s">
        <v>494</v>
      </c>
      <c r="M2620" t="s">
        <v>494</v>
      </c>
      <c r="N2620" t="s">
        <v>494</v>
      </c>
      <c r="O2620" t="s">
        <v>494</v>
      </c>
      <c r="P2620" t="s">
        <v>494</v>
      </c>
      <c r="Q2620" t="s">
        <v>495</v>
      </c>
    </row>
    <row r="2621" spans="1:17" hidden="1" x14ac:dyDescent="0.25">
      <c r="A2621" t="s">
        <v>252</v>
      </c>
      <c r="B2621" t="s">
        <v>30</v>
      </c>
      <c r="C2621" t="s">
        <v>498</v>
      </c>
      <c r="D2621" t="s">
        <v>209</v>
      </c>
      <c r="E2621">
        <v>2013</v>
      </c>
      <c r="F2621">
        <v>0</v>
      </c>
      <c r="G2621">
        <v>0</v>
      </c>
      <c r="H2621">
        <v>0</v>
      </c>
      <c r="I2621">
        <f t="shared" si="40"/>
        <v>0</v>
      </c>
      <c r="J2621" t="s">
        <v>222</v>
      </c>
      <c r="K2621" t="s">
        <v>494</v>
      </c>
      <c r="L2621" t="s">
        <v>494</v>
      </c>
      <c r="M2621" t="s">
        <v>494</v>
      </c>
      <c r="N2621" t="s">
        <v>494</v>
      </c>
      <c r="O2621" t="s">
        <v>494</v>
      </c>
      <c r="P2621" t="s">
        <v>494</v>
      </c>
      <c r="Q2621" t="s">
        <v>495</v>
      </c>
    </row>
    <row r="2622" spans="1:17" hidden="1" x14ac:dyDescent="0.25">
      <c r="A2622" t="s">
        <v>255</v>
      </c>
      <c r="B2622" t="s">
        <v>23</v>
      </c>
      <c r="C2622" t="s">
        <v>500</v>
      </c>
      <c r="D2622" t="s">
        <v>209</v>
      </c>
      <c r="E2622">
        <v>2013</v>
      </c>
      <c r="F2622">
        <v>0</v>
      </c>
      <c r="G2622">
        <v>0</v>
      </c>
      <c r="H2622">
        <v>0</v>
      </c>
      <c r="I2622">
        <f t="shared" si="40"/>
        <v>0</v>
      </c>
      <c r="J2622" t="s">
        <v>222</v>
      </c>
      <c r="K2622" t="s">
        <v>494</v>
      </c>
      <c r="L2622" t="s">
        <v>494</v>
      </c>
      <c r="M2622" t="s">
        <v>494</v>
      </c>
      <c r="N2622" t="s">
        <v>494</v>
      </c>
      <c r="O2622" t="s">
        <v>494</v>
      </c>
      <c r="P2622" t="s">
        <v>494</v>
      </c>
      <c r="Q2622" t="s">
        <v>495</v>
      </c>
    </row>
    <row r="2623" spans="1:17" hidden="1" x14ac:dyDescent="0.25">
      <c r="A2623" t="s">
        <v>256</v>
      </c>
      <c r="B2623" t="s">
        <v>13</v>
      </c>
      <c r="C2623" t="s">
        <v>497</v>
      </c>
      <c r="D2623" t="s">
        <v>209</v>
      </c>
      <c r="E2623">
        <v>2013</v>
      </c>
      <c r="F2623">
        <v>0</v>
      </c>
      <c r="G2623">
        <v>0</v>
      </c>
      <c r="H2623">
        <v>0</v>
      </c>
      <c r="I2623">
        <f t="shared" si="40"/>
        <v>0</v>
      </c>
      <c r="J2623" t="s">
        <v>222</v>
      </c>
      <c r="K2623" t="s">
        <v>494</v>
      </c>
      <c r="L2623" t="s">
        <v>231</v>
      </c>
      <c r="M2623" t="s">
        <v>231</v>
      </c>
      <c r="N2623" t="s">
        <v>494</v>
      </c>
      <c r="O2623" t="s">
        <v>494</v>
      </c>
      <c r="P2623" t="s">
        <v>494</v>
      </c>
      <c r="Q2623" t="s">
        <v>496</v>
      </c>
    </row>
    <row r="2624" spans="1:17" hidden="1" x14ac:dyDescent="0.25">
      <c r="A2624" t="s">
        <v>257</v>
      </c>
      <c r="B2624" t="s">
        <v>36</v>
      </c>
      <c r="C2624" t="s">
        <v>500</v>
      </c>
      <c r="D2624" t="s">
        <v>209</v>
      </c>
      <c r="E2624">
        <v>2013</v>
      </c>
      <c r="F2624">
        <v>0</v>
      </c>
      <c r="G2624">
        <v>0</v>
      </c>
      <c r="H2624">
        <v>0</v>
      </c>
      <c r="I2624">
        <f t="shared" si="40"/>
        <v>0</v>
      </c>
      <c r="J2624" t="s">
        <v>222</v>
      </c>
      <c r="K2624" t="s">
        <v>494</v>
      </c>
      <c r="L2624" t="s">
        <v>494</v>
      </c>
      <c r="M2624" t="s">
        <v>494</v>
      </c>
      <c r="N2624" t="s">
        <v>494</v>
      </c>
      <c r="O2624" t="s">
        <v>494</v>
      </c>
      <c r="P2624" t="s">
        <v>494</v>
      </c>
      <c r="Q2624" t="s">
        <v>495</v>
      </c>
    </row>
    <row r="2625" spans="1:17" hidden="1" x14ac:dyDescent="0.25">
      <c r="A2625" t="s">
        <v>258</v>
      </c>
      <c r="B2625" t="s">
        <v>34</v>
      </c>
      <c r="C2625" t="s">
        <v>499</v>
      </c>
      <c r="D2625" t="s">
        <v>209</v>
      </c>
      <c r="E2625">
        <v>2013</v>
      </c>
      <c r="F2625">
        <v>0</v>
      </c>
      <c r="G2625">
        <v>0</v>
      </c>
      <c r="H2625">
        <v>0</v>
      </c>
      <c r="I2625">
        <f t="shared" si="40"/>
        <v>0</v>
      </c>
      <c r="J2625" t="s">
        <v>222</v>
      </c>
      <c r="K2625" t="s">
        <v>494</v>
      </c>
      <c r="L2625" t="s">
        <v>494</v>
      </c>
      <c r="M2625" t="s">
        <v>494</v>
      </c>
      <c r="N2625" t="s">
        <v>494</v>
      </c>
      <c r="O2625" t="s">
        <v>494</v>
      </c>
      <c r="P2625" t="s">
        <v>494</v>
      </c>
      <c r="Q2625" t="s">
        <v>495</v>
      </c>
    </row>
    <row r="2626" spans="1:17" hidden="1" x14ac:dyDescent="0.25">
      <c r="A2626" t="s">
        <v>259</v>
      </c>
      <c r="B2626" t="s">
        <v>35</v>
      </c>
      <c r="C2626" t="s">
        <v>499</v>
      </c>
      <c r="D2626" t="s">
        <v>209</v>
      </c>
      <c r="E2626">
        <v>2013</v>
      </c>
      <c r="F2626">
        <v>0</v>
      </c>
      <c r="G2626">
        <v>0</v>
      </c>
      <c r="H2626">
        <v>0</v>
      </c>
      <c r="I2626">
        <f t="shared" si="40"/>
        <v>0</v>
      </c>
      <c r="J2626" t="s">
        <v>222</v>
      </c>
      <c r="K2626" t="s">
        <v>494</v>
      </c>
      <c r="L2626" t="s">
        <v>494</v>
      </c>
      <c r="M2626" t="s">
        <v>494</v>
      </c>
      <c r="N2626" t="s">
        <v>494</v>
      </c>
      <c r="O2626" t="s">
        <v>494</v>
      </c>
      <c r="P2626" t="s">
        <v>494</v>
      </c>
      <c r="Q2626" t="s">
        <v>495</v>
      </c>
    </row>
    <row r="2627" spans="1:17" hidden="1" x14ac:dyDescent="0.25">
      <c r="A2627" t="s">
        <v>260</v>
      </c>
      <c r="B2627" t="s">
        <v>28</v>
      </c>
      <c r="C2627" t="s">
        <v>498</v>
      </c>
      <c r="D2627" t="s">
        <v>209</v>
      </c>
      <c r="E2627">
        <v>2013</v>
      </c>
      <c r="F2627" t="s">
        <v>343</v>
      </c>
      <c r="G2627">
        <v>0</v>
      </c>
      <c r="H2627">
        <v>0</v>
      </c>
      <c r="I2627">
        <f t="shared" ref="I2627:I2690" si="41">H2627/10^6</f>
        <v>0</v>
      </c>
      <c r="J2627" t="s">
        <v>222</v>
      </c>
      <c r="K2627" t="s">
        <v>494</v>
      </c>
      <c r="L2627" t="s">
        <v>494</v>
      </c>
      <c r="M2627" t="s">
        <v>494</v>
      </c>
      <c r="N2627" t="s">
        <v>494</v>
      </c>
      <c r="O2627" t="s">
        <v>494</v>
      </c>
      <c r="P2627" t="s">
        <v>494</v>
      </c>
      <c r="Q2627" t="s">
        <v>495</v>
      </c>
    </row>
    <row r="2628" spans="1:17" hidden="1" x14ac:dyDescent="0.25">
      <c r="A2628" t="s">
        <v>262</v>
      </c>
      <c r="B2628" t="s">
        <v>14</v>
      </c>
      <c r="C2628" t="s">
        <v>499</v>
      </c>
      <c r="D2628" t="s">
        <v>209</v>
      </c>
      <c r="E2628">
        <v>2013</v>
      </c>
      <c r="F2628">
        <v>0</v>
      </c>
      <c r="G2628">
        <v>0</v>
      </c>
      <c r="H2628">
        <v>0</v>
      </c>
      <c r="I2628">
        <f t="shared" si="41"/>
        <v>0</v>
      </c>
      <c r="J2628" t="s">
        <v>222</v>
      </c>
      <c r="K2628" t="s">
        <v>494</v>
      </c>
      <c r="L2628" t="s">
        <v>494</v>
      </c>
      <c r="M2628" t="s">
        <v>494</v>
      </c>
      <c r="N2628" t="s">
        <v>494</v>
      </c>
      <c r="O2628" t="s">
        <v>494</v>
      </c>
      <c r="P2628" t="s">
        <v>494</v>
      </c>
      <c r="Q2628" t="s">
        <v>495</v>
      </c>
    </row>
    <row r="2629" spans="1:17" hidden="1" x14ac:dyDescent="0.25">
      <c r="A2629" t="s">
        <v>263</v>
      </c>
      <c r="B2629" t="s">
        <v>66</v>
      </c>
      <c r="C2629" t="s">
        <v>500</v>
      </c>
      <c r="D2629" t="s">
        <v>209</v>
      </c>
      <c r="E2629">
        <v>2013</v>
      </c>
      <c r="F2629">
        <v>0</v>
      </c>
      <c r="G2629">
        <v>0</v>
      </c>
      <c r="H2629">
        <v>0</v>
      </c>
      <c r="I2629">
        <f t="shared" si="41"/>
        <v>0</v>
      </c>
      <c r="J2629" t="s">
        <v>222</v>
      </c>
      <c r="K2629" t="s">
        <v>494</v>
      </c>
      <c r="L2629" t="s">
        <v>494</v>
      </c>
      <c r="M2629" t="s">
        <v>494</v>
      </c>
      <c r="N2629" t="s">
        <v>494</v>
      </c>
      <c r="O2629" t="s">
        <v>494</v>
      </c>
      <c r="P2629" t="s">
        <v>494</v>
      </c>
      <c r="Q2629" t="s">
        <v>495</v>
      </c>
    </row>
    <row r="2630" spans="1:17" hidden="1" x14ac:dyDescent="0.25">
      <c r="A2630" t="s">
        <v>264</v>
      </c>
      <c r="B2630" t="s">
        <v>41</v>
      </c>
      <c r="C2630" t="s">
        <v>498</v>
      </c>
      <c r="D2630" t="s">
        <v>209</v>
      </c>
      <c r="E2630">
        <v>2013</v>
      </c>
      <c r="F2630">
        <v>0</v>
      </c>
      <c r="G2630">
        <v>0</v>
      </c>
      <c r="H2630">
        <v>0</v>
      </c>
      <c r="I2630">
        <f t="shared" si="41"/>
        <v>0</v>
      </c>
      <c r="J2630" t="s">
        <v>222</v>
      </c>
      <c r="K2630" t="s">
        <v>494</v>
      </c>
      <c r="L2630" t="s">
        <v>494</v>
      </c>
      <c r="M2630" t="s">
        <v>494</v>
      </c>
      <c r="N2630" t="s">
        <v>494</v>
      </c>
      <c r="O2630" t="s">
        <v>494</v>
      </c>
      <c r="P2630" t="s">
        <v>494</v>
      </c>
      <c r="Q2630" t="s">
        <v>495</v>
      </c>
    </row>
    <row r="2631" spans="1:17" hidden="1" x14ac:dyDescent="0.25">
      <c r="A2631" t="s">
        <v>265</v>
      </c>
      <c r="B2631" t="s">
        <v>38</v>
      </c>
      <c r="C2631" t="s">
        <v>498</v>
      </c>
      <c r="D2631" t="s">
        <v>209</v>
      </c>
      <c r="E2631">
        <v>2013</v>
      </c>
      <c r="F2631">
        <v>0</v>
      </c>
      <c r="G2631">
        <v>0</v>
      </c>
      <c r="H2631">
        <v>0</v>
      </c>
      <c r="I2631">
        <f t="shared" si="41"/>
        <v>0</v>
      </c>
      <c r="J2631" t="s">
        <v>222</v>
      </c>
      <c r="K2631" t="s">
        <v>494</v>
      </c>
      <c r="L2631" t="s">
        <v>494</v>
      </c>
      <c r="M2631" t="s">
        <v>494</v>
      </c>
      <c r="N2631" t="s">
        <v>494</v>
      </c>
      <c r="O2631" t="s">
        <v>494</v>
      </c>
      <c r="P2631" t="s">
        <v>494</v>
      </c>
      <c r="Q2631" t="s">
        <v>495</v>
      </c>
    </row>
    <row r="2632" spans="1:17" hidden="1" x14ac:dyDescent="0.25">
      <c r="A2632" t="s">
        <v>266</v>
      </c>
      <c r="B2632" t="s">
        <v>42</v>
      </c>
      <c r="C2632" t="s">
        <v>498</v>
      </c>
      <c r="D2632" t="s">
        <v>209</v>
      </c>
      <c r="E2632">
        <v>2013</v>
      </c>
      <c r="F2632">
        <v>0</v>
      </c>
      <c r="G2632">
        <v>0</v>
      </c>
      <c r="H2632">
        <v>0</v>
      </c>
      <c r="I2632">
        <f t="shared" si="41"/>
        <v>0</v>
      </c>
      <c r="J2632" t="s">
        <v>222</v>
      </c>
      <c r="K2632" t="s">
        <v>494</v>
      </c>
      <c r="L2632" t="s">
        <v>494</v>
      </c>
      <c r="M2632" t="s">
        <v>494</v>
      </c>
      <c r="N2632" t="s">
        <v>494</v>
      </c>
      <c r="O2632" t="s">
        <v>494</v>
      </c>
      <c r="P2632" t="s">
        <v>494</v>
      </c>
      <c r="Q2632" t="s">
        <v>495</v>
      </c>
    </row>
    <row r="2633" spans="1:17" hidden="1" x14ac:dyDescent="0.25">
      <c r="A2633" t="s">
        <v>268</v>
      </c>
      <c r="B2633" t="s">
        <v>39</v>
      </c>
      <c r="C2633" t="s">
        <v>499</v>
      </c>
      <c r="D2633" t="s">
        <v>209</v>
      </c>
      <c r="E2633">
        <v>2013</v>
      </c>
      <c r="F2633">
        <v>0</v>
      </c>
      <c r="G2633">
        <v>0</v>
      </c>
      <c r="H2633">
        <v>0</v>
      </c>
      <c r="I2633">
        <f t="shared" si="41"/>
        <v>0</v>
      </c>
      <c r="J2633" t="s">
        <v>222</v>
      </c>
      <c r="K2633" t="s">
        <v>494</v>
      </c>
      <c r="L2633" t="s">
        <v>494</v>
      </c>
      <c r="M2633" t="s">
        <v>494</v>
      </c>
      <c r="N2633" t="s">
        <v>494</v>
      </c>
      <c r="O2633" t="s">
        <v>494</v>
      </c>
      <c r="P2633" t="s">
        <v>494</v>
      </c>
      <c r="Q2633" t="s">
        <v>495</v>
      </c>
    </row>
    <row r="2634" spans="1:17" hidden="1" x14ac:dyDescent="0.25">
      <c r="A2634" t="s">
        <v>270</v>
      </c>
      <c r="B2634" t="s">
        <v>43</v>
      </c>
      <c r="C2634" t="s">
        <v>499</v>
      </c>
      <c r="D2634" t="s">
        <v>209</v>
      </c>
      <c r="E2634">
        <v>2013</v>
      </c>
      <c r="F2634">
        <v>0</v>
      </c>
      <c r="G2634">
        <v>0</v>
      </c>
      <c r="H2634">
        <v>0</v>
      </c>
      <c r="I2634">
        <f t="shared" si="41"/>
        <v>0</v>
      </c>
      <c r="J2634" t="s">
        <v>222</v>
      </c>
      <c r="K2634" t="s">
        <v>494</v>
      </c>
      <c r="L2634" t="s">
        <v>494</v>
      </c>
      <c r="M2634" t="s">
        <v>494</v>
      </c>
      <c r="N2634" t="s">
        <v>494</v>
      </c>
      <c r="O2634" t="s">
        <v>494</v>
      </c>
      <c r="P2634" t="s">
        <v>494</v>
      </c>
      <c r="Q2634" t="s">
        <v>495</v>
      </c>
    </row>
    <row r="2635" spans="1:17" hidden="1" x14ac:dyDescent="0.25">
      <c r="A2635" t="s">
        <v>271</v>
      </c>
      <c r="B2635" t="s">
        <v>46</v>
      </c>
      <c r="C2635" t="s">
        <v>497</v>
      </c>
      <c r="D2635" t="s">
        <v>209</v>
      </c>
      <c r="E2635">
        <v>2013</v>
      </c>
      <c r="F2635">
        <v>0</v>
      </c>
      <c r="G2635">
        <v>0</v>
      </c>
      <c r="H2635">
        <v>0</v>
      </c>
      <c r="I2635">
        <f t="shared" si="41"/>
        <v>0</v>
      </c>
      <c r="J2635" t="s">
        <v>222</v>
      </c>
      <c r="K2635" t="s">
        <v>494</v>
      </c>
      <c r="L2635" t="s">
        <v>494</v>
      </c>
      <c r="M2635" t="s">
        <v>494</v>
      </c>
      <c r="N2635" t="s">
        <v>494</v>
      </c>
      <c r="O2635" t="s">
        <v>494</v>
      </c>
      <c r="P2635" t="s">
        <v>494</v>
      </c>
    </row>
    <row r="2636" spans="1:17" hidden="1" x14ac:dyDescent="0.25">
      <c r="A2636" t="s">
        <v>273</v>
      </c>
      <c r="B2636" t="s">
        <v>44</v>
      </c>
      <c r="C2636" t="s">
        <v>498</v>
      </c>
      <c r="D2636" t="s">
        <v>209</v>
      </c>
      <c r="E2636">
        <v>2013</v>
      </c>
      <c r="F2636">
        <v>0</v>
      </c>
      <c r="G2636">
        <v>0</v>
      </c>
      <c r="H2636">
        <v>0</v>
      </c>
      <c r="I2636">
        <f t="shared" si="41"/>
        <v>0</v>
      </c>
      <c r="J2636" t="s">
        <v>222</v>
      </c>
      <c r="K2636" t="s">
        <v>494</v>
      </c>
      <c r="L2636" t="s">
        <v>494</v>
      </c>
      <c r="M2636" t="s">
        <v>494</v>
      </c>
      <c r="N2636" t="s">
        <v>494</v>
      </c>
      <c r="O2636" t="s">
        <v>494</v>
      </c>
      <c r="P2636" t="s">
        <v>494</v>
      </c>
      <c r="Q2636" t="s">
        <v>495</v>
      </c>
    </row>
    <row r="2637" spans="1:17" hidden="1" x14ac:dyDescent="0.25">
      <c r="A2637" t="s">
        <v>274</v>
      </c>
      <c r="B2637" t="s">
        <v>47</v>
      </c>
      <c r="C2637" t="s">
        <v>499</v>
      </c>
      <c r="D2637" t="s">
        <v>209</v>
      </c>
      <c r="E2637">
        <v>2013</v>
      </c>
      <c r="F2637">
        <v>0</v>
      </c>
      <c r="G2637">
        <v>0</v>
      </c>
      <c r="H2637">
        <v>0</v>
      </c>
      <c r="I2637">
        <f t="shared" si="41"/>
        <v>0</v>
      </c>
      <c r="J2637" t="s">
        <v>222</v>
      </c>
      <c r="K2637" t="s">
        <v>494</v>
      </c>
      <c r="L2637" t="s">
        <v>494</v>
      </c>
      <c r="M2637" t="s">
        <v>494</v>
      </c>
      <c r="N2637" t="s">
        <v>494</v>
      </c>
      <c r="O2637" t="s">
        <v>494</v>
      </c>
      <c r="P2637" t="s">
        <v>494</v>
      </c>
      <c r="Q2637" t="s">
        <v>495</v>
      </c>
    </row>
    <row r="2638" spans="1:17" hidden="1" x14ac:dyDescent="0.25">
      <c r="A2638" t="s">
        <v>278</v>
      </c>
      <c r="B2638" t="s">
        <v>22</v>
      </c>
      <c r="C2638" t="s">
        <v>500</v>
      </c>
      <c r="D2638" t="s">
        <v>209</v>
      </c>
      <c r="E2638">
        <v>2013</v>
      </c>
      <c r="F2638">
        <v>0</v>
      </c>
      <c r="G2638">
        <v>0</v>
      </c>
      <c r="H2638">
        <v>0</v>
      </c>
      <c r="I2638">
        <f t="shared" si="41"/>
        <v>0</v>
      </c>
      <c r="J2638" t="s">
        <v>222</v>
      </c>
      <c r="K2638" t="s">
        <v>494</v>
      </c>
      <c r="L2638" t="s">
        <v>494</v>
      </c>
      <c r="M2638" t="s">
        <v>494</v>
      </c>
      <c r="N2638" t="s">
        <v>232</v>
      </c>
      <c r="O2638" t="s">
        <v>494</v>
      </c>
      <c r="P2638" t="s">
        <v>494</v>
      </c>
      <c r="Q2638" t="s">
        <v>495</v>
      </c>
    </row>
    <row r="2639" spans="1:17" hidden="1" x14ac:dyDescent="0.25">
      <c r="A2639" t="s">
        <v>279</v>
      </c>
      <c r="B2639" t="s">
        <v>50</v>
      </c>
      <c r="C2639" t="s">
        <v>500</v>
      </c>
      <c r="D2639" t="s">
        <v>209</v>
      </c>
      <c r="E2639">
        <v>2013</v>
      </c>
      <c r="F2639">
        <v>0</v>
      </c>
      <c r="G2639">
        <v>0</v>
      </c>
      <c r="H2639">
        <v>0</v>
      </c>
      <c r="I2639">
        <f t="shared" si="41"/>
        <v>0</v>
      </c>
      <c r="J2639" t="s">
        <v>222</v>
      </c>
      <c r="K2639" t="s">
        <v>494</v>
      </c>
      <c r="L2639" t="s">
        <v>494</v>
      </c>
      <c r="M2639" t="s">
        <v>494</v>
      </c>
      <c r="N2639" t="s">
        <v>494</v>
      </c>
      <c r="O2639" t="s">
        <v>494</v>
      </c>
      <c r="P2639" t="s">
        <v>494</v>
      </c>
      <c r="Q2639" t="s">
        <v>495</v>
      </c>
    </row>
    <row r="2640" spans="1:17" hidden="1" x14ac:dyDescent="0.25">
      <c r="A2640" t="s">
        <v>281</v>
      </c>
      <c r="B2640" t="s">
        <v>53</v>
      </c>
      <c r="C2640" t="s">
        <v>500</v>
      </c>
      <c r="D2640" t="s">
        <v>209</v>
      </c>
      <c r="E2640">
        <v>2013</v>
      </c>
      <c r="F2640">
        <v>0</v>
      </c>
      <c r="G2640">
        <v>0</v>
      </c>
      <c r="H2640">
        <v>0</v>
      </c>
      <c r="I2640">
        <f t="shared" si="41"/>
        <v>0</v>
      </c>
      <c r="J2640" t="s">
        <v>222</v>
      </c>
      <c r="K2640" t="s">
        <v>494</v>
      </c>
      <c r="L2640" t="s">
        <v>494</v>
      </c>
      <c r="M2640" t="s">
        <v>494</v>
      </c>
      <c r="N2640" t="s">
        <v>232</v>
      </c>
      <c r="O2640" t="s">
        <v>494</v>
      </c>
      <c r="P2640" t="s">
        <v>494</v>
      </c>
      <c r="Q2640" t="s">
        <v>495</v>
      </c>
    </row>
    <row r="2641" spans="1:17" hidden="1" x14ac:dyDescent="0.25">
      <c r="A2641" t="s">
        <v>283</v>
      </c>
      <c r="B2641" t="s">
        <v>56</v>
      </c>
      <c r="C2641" t="s">
        <v>498</v>
      </c>
      <c r="D2641" t="s">
        <v>209</v>
      </c>
      <c r="E2641">
        <v>2013</v>
      </c>
      <c r="F2641">
        <v>0</v>
      </c>
      <c r="G2641">
        <v>0</v>
      </c>
      <c r="H2641">
        <v>0</v>
      </c>
      <c r="I2641">
        <f t="shared" si="41"/>
        <v>0</v>
      </c>
      <c r="J2641" t="s">
        <v>222</v>
      </c>
      <c r="K2641" t="s">
        <v>494</v>
      </c>
      <c r="L2641" t="s">
        <v>494</v>
      </c>
      <c r="M2641" t="s">
        <v>494</v>
      </c>
      <c r="N2641" t="s">
        <v>494</v>
      </c>
      <c r="O2641" t="s">
        <v>494</v>
      </c>
      <c r="P2641" t="s">
        <v>494</v>
      </c>
      <c r="Q2641" t="s">
        <v>495</v>
      </c>
    </row>
    <row r="2642" spans="1:17" hidden="1" x14ac:dyDescent="0.25">
      <c r="A2642" t="s">
        <v>285</v>
      </c>
      <c r="B2642" t="s">
        <v>55</v>
      </c>
      <c r="C2642" t="s">
        <v>500</v>
      </c>
      <c r="D2642" t="s">
        <v>209</v>
      </c>
      <c r="E2642">
        <v>2013</v>
      </c>
      <c r="F2642">
        <v>0</v>
      </c>
      <c r="G2642">
        <v>0</v>
      </c>
      <c r="H2642">
        <v>0</v>
      </c>
      <c r="I2642">
        <f t="shared" si="41"/>
        <v>0</v>
      </c>
      <c r="J2642" t="s">
        <v>222</v>
      </c>
      <c r="K2642" t="s">
        <v>494</v>
      </c>
      <c r="L2642" t="s">
        <v>494</v>
      </c>
      <c r="M2642" t="s">
        <v>494</v>
      </c>
      <c r="N2642" t="s">
        <v>494</v>
      </c>
      <c r="O2642" t="s">
        <v>494</v>
      </c>
      <c r="P2642" t="s">
        <v>494</v>
      </c>
      <c r="Q2642" t="s">
        <v>495</v>
      </c>
    </row>
    <row r="2643" spans="1:17" hidden="1" x14ac:dyDescent="0.25">
      <c r="A2643" t="s">
        <v>286</v>
      </c>
      <c r="B2643" t="s">
        <v>57</v>
      </c>
      <c r="C2643" t="s">
        <v>497</v>
      </c>
      <c r="D2643" t="s">
        <v>209</v>
      </c>
      <c r="E2643">
        <v>2013</v>
      </c>
      <c r="F2643">
        <v>0</v>
      </c>
      <c r="G2643">
        <v>0</v>
      </c>
      <c r="H2643">
        <v>0</v>
      </c>
      <c r="I2643">
        <f t="shared" si="41"/>
        <v>0</v>
      </c>
      <c r="J2643" t="s">
        <v>222</v>
      </c>
      <c r="K2643" t="s">
        <v>494</v>
      </c>
      <c r="L2643" t="s">
        <v>494</v>
      </c>
      <c r="M2643" t="s">
        <v>494</v>
      </c>
      <c r="N2643" t="s">
        <v>494</v>
      </c>
      <c r="O2643" t="s">
        <v>494</v>
      </c>
      <c r="P2643" t="s">
        <v>494</v>
      </c>
    </row>
    <row r="2644" spans="1:17" hidden="1" x14ac:dyDescent="0.25">
      <c r="A2644" t="s">
        <v>288</v>
      </c>
      <c r="B2644" t="s">
        <v>59</v>
      </c>
      <c r="C2644" t="s">
        <v>498</v>
      </c>
      <c r="D2644" t="s">
        <v>209</v>
      </c>
      <c r="E2644">
        <v>2013</v>
      </c>
      <c r="F2644">
        <v>0</v>
      </c>
      <c r="G2644">
        <v>0</v>
      </c>
      <c r="H2644">
        <v>0</v>
      </c>
      <c r="I2644">
        <f t="shared" si="41"/>
        <v>0</v>
      </c>
      <c r="J2644" t="s">
        <v>222</v>
      </c>
      <c r="K2644" t="s">
        <v>494</v>
      </c>
      <c r="L2644" t="s">
        <v>494</v>
      </c>
      <c r="M2644" t="s">
        <v>494</v>
      </c>
      <c r="N2644" t="s">
        <v>494</v>
      </c>
      <c r="O2644" t="s">
        <v>494</v>
      </c>
      <c r="P2644" t="s">
        <v>494</v>
      </c>
      <c r="Q2644" t="s">
        <v>495</v>
      </c>
    </row>
    <row r="2645" spans="1:17" hidden="1" x14ac:dyDescent="0.25">
      <c r="A2645" t="s">
        <v>289</v>
      </c>
      <c r="B2645" t="s">
        <v>61</v>
      </c>
      <c r="C2645" t="s">
        <v>499</v>
      </c>
      <c r="D2645" t="s">
        <v>209</v>
      </c>
      <c r="E2645">
        <v>2013</v>
      </c>
      <c r="F2645">
        <v>0</v>
      </c>
      <c r="G2645">
        <v>0</v>
      </c>
      <c r="H2645">
        <v>0</v>
      </c>
      <c r="I2645">
        <f t="shared" si="41"/>
        <v>0</v>
      </c>
      <c r="J2645" t="s">
        <v>222</v>
      </c>
      <c r="K2645" t="s">
        <v>494</v>
      </c>
      <c r="L2645" t="s">
        <v>494</v>
      </c>
      <c r="M2645" t="s">
        <v>494</v>
      </c>
      <c r="N2645" t="s">
        <v>494</v>
      </c>
      <c r="O2645" t="s">
        <v>494</v>
      </c>
      <c r="P2645" t="s">
        <v>494</v>
      </c>
      <c r="Q2645" t="s">
        <v>495</v>
      </c>
    </row>
    <row r="2646" spans="1:17" hidden="1" x14ac:dyDescent="0.25">
      <c r="A2646" t="s">
        <v>290</v>
      </c>
      <c r="B2646" t="s">
        <v>217</v>
      </c>
      <c r="C2646" t="s">
        <v>499</v>
      </c>
      <c r="D2646" t="s">
        <v>209</v>
      </c>
      <c r="E2646">
        <v>2013</v>
      </c>
      <c r="F2646">
        <v>0</v>
      </c>
      <c r="G2646">
        <v>0</v>
      </c>
      <c r="H2646">
        <v>0</v>
      </c>
      <c r="I2646">
        <f t="shared" si="41"/>
        <v>0</v>
      </c>
      <c r="J2646" t="s">
        <v>222</v>
      </c>
      <c r="K2646" t="s">
        <v>494</v>
      </c>
      <c r="L2646" t="s">
        <v>494</v>
      </c>
      <c r="M2646" t="s">
        <v>494</v>
      </c>
      <c r="N2646" t="s">
        <v>494</v>
      </c>
      <c r="O2646" t="s">
        <v>494</v>
      </c>
      <c r="P2646" t="s">
        <v>494</v>
      </c>
      <c r="Q2646" t="s">
        <v>495</v>
      </c>
    </row>
    <row r="2647" spans="1:17" hidden="1" x14ac:dyDescent="0.25">
      <c r="A2647" t="s">
        <v>291</v>
      </c>
      <c r="B2647" t="s">
        <v>58</v>
      </c>
      <c r="C2647" t="s">
        <v>499</v>
      </c>
      <c r="D2647" t="s">
        <v>209</v>
      </c>
      <c r="E2647">
        <v>2013</v>
      </c>
      <c r="F2647">
        <v>0</v>
      </c>
      <c r="G2647">
        <v>0</v>
      </c>
      <c r="H2647">
        <v>0</v>
      </c>
      <c r="I2647">
        <f t="shared" si="41"/>
        <v>0</v>
      </c>
      <c r="J2647" t="s">
        <v>222</v>
      </c>
      <c r="K2647" t="s">
        <v>494</v>
      </c>
      <c r="L2647" t="s">
        <v>494</v>
      </c>
      <c r="M2647" t="s">
        <v>494</v>
      </c>
      <c r="N2647" t="s">
        <v>494</v>
      </c>
      <c r="O2647" t="s">
        <v>494</v>
      </c>
      <c r="P2647" t="s">
        <v>494</v>
      </c>
      <c r="Q2647" t="s">
        <v>495</v>
      </c>
    </row>
    <row r="2648" spans="1:17" hidden="1" x14ac:dyDescent="0.25">
      <c r="A2648" t="s">
        <v>292</v>
      </c>
      <c r="B2648" t="s">
        <v>62</v>
      </c>
      <c r="C2648" t="s">
        <v>498</v>
      </c>
      <c r="D2648" t="s">
        <v>209</v>
      </c>
      <c r="E2648">
        <v>2013</v>
      </c>
      <c r="F2648">
        <v>0</v>
      </c>
      <c r="G2648">
        <v>0</v>
      </c>
      <c r="H2648">
        <v>0</v>
      </c>
      <c r="I2648">
        <f t="shared" si="41"/>
        <v>0</v>
      </c>
      <c r="J2648" t="s">
        <v>222</v>
      </c>
      <c r="K2648" t="s">
        <v>494</v>
      </c>
      <c r="L2648" t="s">
        <v>494</v>
      </c>
      <c r="M2648" t="s">
        <v>494</v>
      </c>
      <c r="N2648" t="s">
        <v>494</v>
      </c>
      <c r="O2648" t="s">
        <v>494</v>
      </c>
      <c r="P2648" t="s">
        <v>494</v>
      </c>
      <c r="Q2648" t="s">
        <v>495</v>
      </c>
    </row>
    <row r="2649" spans="1:17" hidden="1" x14ac:dyDescent="0.25">
      <c r="A2649" t="s">
        <v>293</v>
      </c>
      <c r="B2649" t="s">
        <v>63</v>
      </c>
      <c r="C2649" t="s">
        <v>497</v>
      </c>
      <c r="D2649" t="s">
        <v>209</v>
      </c>
      <c r="E2649">
        <v>2013</v>
      </c>
      <c r="F2649">
        <v>0</v>
      </c>
      <c r="G2649">
        <v>0</v>
      </c>
      <c r="H2649">
        <v>0</v>
      </c>
      <c r="I2649">
        <f t="shared" si="41"/>
        <v>0</v>
      </c>
      <c r="J2649" t="s">
        <v>222</v>
      </c>
      <c r="K2649" t="s">
        <v>494</v>
      </c>
      <c r="L2649" t="s">
        <v>231</v>
      </c>
      <c r="M2649" t="s">
        <v>231</v>
      </c>
      <c r="N2649" t="s">
        <v>494</v>
      </c>
      <c r="O2649" t="s">
        <v>494</v>
      </c>
      <c r="P2649" t="s">
        <v>494</v>
      </c>
      <c r="Q2649" t="s">
        <v>496</v>
      </c>
    </row>
    <row r="2650" spans="1:17" hidden="1" x14ac:dyDescent="0.25">
      <c r="A2650" t="s">
        <v>295</v>
      </c>
      <c r="B2650" t="s">
        <v>68</v>
      </c>
      <c r="C2650" t="s">
        <v>499</v>
      </c>
      <c r="D2650" t="s">
        <v>209</v>
      </c>
      <c r="E2650">
        <v>2013</v>
      </c>
      <c r="F2650">
        <v>0</v>
      </c>
      <c r="G2650">
        <v>0</v>
      </c>
      <c r="H2650">
        <v>0</v>
      </c>
      <c r="I2650">
        <f t="shared" si="41"/>
        <v>0</v>
      </c>
      <c r="J2650" t="s">
        <v>222</v>
      </c>
      <c r="K2650" t="s">
        <v>494</v>
      </c>
      <c r="L2650" t="s">
        <v>494</v>
      </c>
      <c r="M2650" t="s">
        <v>494</v>
      </c>
      <c r="N2650" t="s">
        <v>494</v>
      </c>
      <c r="O2650" t="s">
        <v>494</v>
      </c>
      <c r="P2650" t="s">
        <v>494</v>
      </c>
      <c r="Q2650" t="s">
        <v>495</v>
      </c>
    </row>
    <row r="2651" spans="1:17" hidden="1" x14ac:dyDescent="0.25">
      <c r="A2651" t="s">
        <v>296</v>
      </c>
      <c r="B2651" t="s">
        <v>67</v>
      </c>
      <c r="C2651" t="s">
        <v>500</v>
      </c>
      <c r="D2651" t="s">
        <v>209</v>
      </c>
      <c r="E2651">
        <v>2013</v>
      </c>
      <c r="F2651">
        <v>0</v>
      </c>
      <c r="G2651">
        <v>0</v>
      </c>
      <c r="H2651">
        <v>0</v>
      </c>
      <c r="I2651">
        <f t="shared" si="41"/>
        <v>0</v>
      </c>
      <c r="J2651" t="s">
        <v>222</v>
      </c>
      <c r="K2651" t="s">
        <v>494</v>
      </c>
      <c r="L2651" t="s">
        <v>494</v>
      </c>
      <c r="M2651" t="s">
        <v>494</v>
      </c>
      <c r="N2651" t="s">
        <v>494</v>
      </c>
      <c r="O2651" t="s">
        <v>494</v>
      </c>
      <c r="P2651" t="s">
        <v>494</v>
      </c>
      <c r="Q2651" t="s">
        <v>495</v>
      </c>
    </row>
    <row r="2652" spans="1:17" hidden="1" x14ac:dyDescent="0.25">
      <c r="A2652" t="s">
        <v>298</v>
      </c>
      <c r="B2652" t="s">
        <v>64</v>
      </c>
      <c r="C2652" t="s">
        <v>500</v>
      </c>
      <c r="D2652" t="s">
        <v>209</v>
      </c>
      <c r="E2652">
        <v>2013</v>
      </c>
      <c r="F2652">
        <v>0</v>
      </c>
      <c r="G2652">
        <v>0</v>
      </c>
      <c r="H2652">
        <v>0</v>
      </c>
      <c r="I2652">
        <f t="shared" si="41"/>
        <v>0</v>
      </c>
      <c r="J2652" t="s">
        <v>222</v>
      </c>
      <c r="K2652" t="s">
        <v>494</v>
      </c>
      <c r="L2652" t="s">
        <v>494</v>
      </c>
      <c r="M2652" t="s">
        <v>494</v>
      </c>
      <c r="N2652" t="s">
        <v>494</v>
      </c>
      <c r="O2652" t="s">
        <v>494</v>
      </c>
      <c r="P2652" t="s">
        <v>494</v>
      </c>
      <c r="Q2652" t="s">
        <v>495</v>
      </c>
    </row>
    <row r="2653" spans="1:17" hidden="1" x14ac:dyDescent="0.25">
      <c r="A2653" t="s">
        <v>299</v>
      </c>
      <c r="B2653" t="s">
        <v>65</v>
      </c>
      <c r="C2653" t="s">
        <v>499</v>
      </c>
      <c r="D2653" t="s">
        <v>209</v>
      </c>
      <c r="E2653">
        <v>2013</v>
      </c>
      <c r="F2653">
        <v>0</v>
      </c>
      <c r="G2653">
        <v>0</v>
      </c>
      <c r="H2653">
        <v>0</v>
      </c>
      <c r="I2653">
        <f t="shared" si="41"/>
        <v>0</v>
      </c>
      <c r="J2653" t="s">
        <v>222</v>
      </c>
      <c r="K2653" t="s">
        <v>494</v>
      </c>
      <c r="L2653" t="s">
        <v>494</v>
      </c>
      <c r="M2653" t="s">
        <v>494</v>
      </c>
      <c r="N2653" t="s">
        <v>494</v>
      </c>
      <c r="O2653" t="s">
        <v>494</v>
      </c>
      <c r="P2653" t="s">
        <v>494</v>
      </c>
      <c r="Q2653" t="s">
        <v>495</v>
      </c>
    </row>
    <row r="2654" spans="1:17" hidden="1" x14ac:dyDescent="0.25">
      <c r="A2654" t="s">
        <v>300</v>
      </c>
      <c r="B2654" t="s">
        <v>60</v>
      </c>
      <c r="C2654" t="s">
        <v>498</v>
      </c>
      <c r="D2654" t="s">
        <v>209</v>
      </c>
      <c r="E2654">
        <v>2013</v>
      </c>
      <c r="F2654">
        <v>0</v>
      </c>
      <c r="G2654">
        <v>0</v>
      </c>
      <c r="H2654">
        <v>0</v>
      </c>
      <c r="I2654">
        <f t="shared" si="41"/>
        <v>0</v>
      </c>
      <c r="J2654" t="s">
        <v>222</v>
      </c>
      <c r="K2654" t="s">
        <v>494</v>
      </c>
      <c r="L2654" t="s">
        <v>494</v>
      </c>
      <c r="M2654" t="s">
        <v>494</v>
      </c>
      <c r="N2654" t="s">
        <v>494</v>
      </c>
      <c r="O2654" t="s">
        <v>494</v>
      </c>
      <c r="P2654" t="s">
        <v>494</v>
      </c>
      <c r="Q2654" t="s">
        <v>495</v>
      </c>
    </row>
    <row r="2655" spans="1:17" hidden="1" x14ac:dyDescent="0.25">
      <c r="A2655" t="s">
        <v>301</v>
      </c>
      <c r="B2655" t="s">
        <v>72</v>
      </c>
      <c r="C2655" t="s">
        <v>499</v>
      </c>
      <c r="D2655" t="s">
        <v>209</v>
      </c>
      <c r="E2655">
        <v>2013</v>
      </c>
      <c r="F2655">
        <v>0</v>
      </c>
      <c r="G2655">
        <v>0</v>
      </c>
      <c r="H2655">
        <v>0</v>
      </c>
      <c r="I2655">
        <f t="shared" si="41"/>
        <v>0</v>
      </c>
      <c r="J2655" t="s">
        <v>222</v>
      </c>
      <c r="K2655" t="s">
        <v>494</v>
      </c>
      <c r="L2655" t="s">
        <v>494</v>
      </c>
      <c r="M2655" t="s">
        <v>494</v>
      </c>
      <c r="N2655" t="s">
        <v>494</v>
      </c>
      <c r="O2655" t="s">
        <v>494</v>
      </c>
      <c r="P2655" t="s">
        <v>494</v>
      </c>
      <c r="Q2655" t="s">
        <v>495</v>
      </c>
    </row>
    <row r="2656" spans="1:17" hidden="1" x14ac:dyDescent="0.25">
      <c r="A2656" t="s">
        <v>302</v>
      </c>
      <c r="B2656" t="s">
        <v>76</v>
      </c>
      <c r="C2656" t="s">
        <v>498</v>
      </c>
      <c r="D2656" t="s">
        <v>209</v>
      </c>
      <c r="E2656">
        <v>2013</v>
      </c>
      <c r="F2656">
        <v>0</v>
      </c>
      <c r="G2656">
        <v>0</v>
      </c>
      <c r="H2656">
        <v>0</v>
      </c>
      <c r="I2656">
        <f t="shared" si="41"/>
        <v>0</v>
      </c>
      <c r="J2656" t="s">
        <v>222</v>
      </c>
      <c r="K2656" t="s">
        <v>494</v>
      </c>
      <c r="L2656" t="s">
        <v>494</v>
      </c>
      <c r="M2656" t="s">
        <v>494</v>
      </c>
      <c r="N2656" t="s">
        <v>494</v>
      </c>
      <c r="O2656" t="s">
        <v>494</v>
      </c>
      <c r="P2656" t="s">
        <v>494</v>
      </c>
      <c r="Q2656" t="s">
        <v>495</v>
      </c>
    </row>
    <row r="2657" spans="1:17" hidden="1" x14ac:dyDescent="0.25">
      <c r="A2657" t="s">
        <v>303</v>
      </c>
      <c r="B2657" t="s">
        <v>75</v>
      </c>
      <c r="C2657" t="s">
        <v>500</v>
      </c>
      <c r="D2657" t="s">
        <v>209</v>
      </c>
      <c r="E2657">
        <v>2013</v>
      </c>
      <c r="F2657">
        <v>0</v>
      </c>
      <c r="G2657">
        <v>0</v>
      </c>
      <c r="H2657">
        <v>0</v>
      </c>
      <c r="I2657">
        <f t="shared" si="41"/>
        <v>0</v>
      </c>
      <c r="J2657" t="s">
        <v>222</v>
      </c>
      <c r="K2657" t="s">
        <v>494</v>
      </c>
      <c r="L2657" t="s">
        <v>494</v>
      </c>
      <c r="M2657" t="s">
        <v>494</v>
      </c>
      <c r="N2657" t="s">
        <v>494</v>
      </c>
      <c r="O2657" t="s">
        <v>494</v>
      </c>
      <c r="P2657" t="s">
        <v>494</v>
      </c>
      <c r="Q2657" t="s">
        <v>495</v>
      </c>
    </row>
    <row r="2658" spans="1:17" hidden="1" x14ac:dyDescent="0.25">
      <c r="A2658" t="s">
        <v>304</v>
      </c>
      <c r="B2658" t="s">
        <v>74</v>
      </c>
      <c r="C2658" t="s">
        <v>498</v>
      </c>
      <c r="D2658" t="s">
        <v>209</v>
      </c>
      <c r="E2658">
        <v>2013</v>
      </c>
      <c r="F2658">
        <v>0</v>
      </c>
      <c r="G2658">
        <v>0</v>
      </c>
      <c r="H2658">
        <v>0</v>
      </c>
      <c r="I2658">
        <f t="shared" si="41"/>
        <v>0</v>
      </c>
      <c r="J2658" t="s">
        <v>222</v>
      </c>
      <c r="K2658" t="s">
        <v>494</v>
      </c>
      <c r="L2658" t="s">
        <v>494</v>
      </c>
      <c r="M2658" t="s">
        <v>494</v>
      </c>
      <c r="N2658" t="s">
        <v>494</v>
      </c>
      <c r="O2658" t="s">
        <v>494</v>
      </c>
      <c r="P2658" t="s">
        <v>494</v>
      </c>
      <c r="Q2658" t="s">
        <v>495</v>
      </c>
    </row>
    <row r="2659" spans="1:17" hidden="1" x14ac:dyDescent="0.25">
      <c r="A2659" t="s">
        <v>305</v>
      </c>
      <c r="B2659" t="s">
        <v>73</v>
      </c>
      <c r="C2659" t="s">
        <v>497</v>
      </c>
      <c r="D2659" t="s">
        <v>209</v>
      </c>
      <c r="E2659">
        <v>2013</v>
      </c>
      <c r="F2659">
        <v>0</v>
      </c>
      <c r="G2659">
        <v>0</v>
      </c>
      <c r="H2659">
        <v>0</v>
      </c>
      <c r="I2659">
        <f t="shared" si="41"/>
        <v>0</v>
      </c>
      <c r="J2659" t="s">
        <v>222</v>
      </c>
      <c r="K2659" t="s">
        <v>494</v>
      </c>
      <c r="L2659" t="s">
        <v>494</v>
      </c>
      <c r="M2659" t="s">
        <v>494</v>
      </c>
      <c r="N2659" t="s">
        <v>494</v>
      </c>
      <c r="O2659" t="s">
        <v>494</v>
      </c>
      <c r="P2659" t="s">
        <v>494</v>
      </c>
      <c r="Q2659" t="s">
        <v>495</v>
      </c>
    </row>
    <row r="2660" spans="1:17" hidden="1" x14ac:dyDescent="0.25">
      <c r="A2660" t="s">
        <v>306</v>
      </c>
      <c r="B2660" t="s">
        <v>77</v>
      </c>
      <c r="C2660" t="s">
        <v>497</v>
      </c>
      <c r="D2660" t="s">
        <v>209</v>
      </c>
      <c r="E2660">
        <v>2013</v>
      </c>
      <c r="F2660">
        <v>0</v>
      </c>
      <c r="G2660">
        <v>0</v>
      </c>
      <c r="H2660">
        <v>0</v>
      </c>
      <c r="I2660">
        <f t="shared" si="41"/>
        <v>0</v>
      </c>
      <c r="J2660" t="s">
        <v>222</v>
      </c>
      <c r="K2660" t="s">
        <v>494</v>
      </c>
      <c r="L2660" t="s">
        <v>494</v>
      </c>
      <c r="M2660" t="s">
        <v>494</v>
      </c>
      <c r="N2660" t="s">
        <v>494</v>
      </c>
      <c r="O2660" t="s">
        <v>494</v>
      </c>
      <c r="P2660" t="s">
        <v>494</v>
      </c>
      <c r="Q2660" t="s">
        <v>495</v>
      </c>
    </row>
    <row r="2661" spans="1:17" hidden="1" x14ac:dyDescent="0.25">
      <c r="A2661" t="s">
        <v>307</v>
      </c>
      <c r="B2661" t="s">
        <v>80</v>
      </c>
      <c r="C2661" t="s">
        <v>499</v>
      </c>
      <c r="D2661" t="s">
        <v>209</v>
      </c>
      <c r="E2661">
        <v>2013</v>
      </c>
      <c r="F2661">
        <v>0</v>
      </c>
      <c r="G2661">
        <v>0</v>
      </c>
      <c r="H2661">
        <v>0</v>
      </c>
      <c r="I2661">
        <f t="shared" si="41"/>
        <v>0</v>
      </c>
      <c r="J2661" t="s">
        <v>222</v>
      </c>
      <c r="K2661" t="s">
        <v>494</v>
      </c>
      <c r="L2661" t="s">
        <v>494</v>
      </c>
      <c r="M2661" t="s">
        <v>494</v>
      </c>
      <c r="N2661" t="s">
        <v>494</v>
      </c>
      <c r="O2661" t="s">
        <v>494</v>
      </c>
      <c r="P2661" t="s">
        <v>494</v>
      </c>
      <c r="Q2661" t="s">
        <v>495</v>
      </c>
    </row>
    <row r="2662" spans="1:17" hidden="1" x14ac:dyDescent="0.25">
      <c r="A2662" t="s">
        <v>308</v>
      </c>
      <c r="B2662" t="s">
        <v>81</v>
      </c>
      <c r="C2662" t="s">
        <v>500</v>
      </c>
      <c r="D2662" t="s">
        <v>209</v>
      </c>
      <c r="E2662">
        <v>2013</v>
      </c>
      <c r="F2662">
        <v>0</v>
      </c>
      <c r="G2662">
        <v>0</v>
      </c>
      <c r="H2662">
        <v>0</v>
      </c>
      <c r="I2662">
        <f t="shared" si="41"/>
        <v>0</v>
      </c>
      <c r="J2662" t="s">
        <v>222</v>
      </c>
      <c r="K2662" t="s">
        <v>494</v>
      </c>
      <c r="L2662" t="s">
        <v>494</v>
      </c>
      <c r="M2662" t="s">
        <v>494</v>
      </c>
      <c r="N2662" t="s">
        <v>232</v>
      </c>
      <c r="O2662" t="s">
        <v>494</v>
      </c>
      <c r="P2662" t="s">
        <v>494</v>
      </c>
      <c r="Q2662" t="s">
        <v>495</v>
      </c>
    </row>
    <row r="2663" spans="1:17" hidden="1" x14ac:dyDescent="0.25">
      <c r="A2663" t="s">
        <v>309</v>
      </c>
      <c r="B2663" t="s">
        <v>218</v>
      </c>
      <c r="C2663" t="s">
        <v>497</v>
      </c>
      <c r="D2663" t="s">
        <v>209</v>
      </c>
      <c r="E2663">
        <v>2013</v>
      </c>
      <c r="F2663">
        <v>0</v>
      </c>
      <c r="G2663">
        <v>0</v>
      </c>
      <c r="H2663">
        <v>0</v>
      </c>
      <c r="I2663">
        <f t="shared" si="41"/>
        <v>0</v>
      </c>
      <c r="J2663" t="s">
        <v>222</v>
      </c>
      <c r="K2663" t="s">
        <v>494</v>
      </c>
      <c r="L2663" t="s">
        <v>494</v>
      </c>
      <c r="M2663" t="s">
        <v>494</v>
      </c>
      <c r="N2663" t="s">
        <v>494</v>
      </c>
      <c r="O2663" t="s">
        <v>494</v>
      </c>
      <c r="P2663" t="s">
        <v>494</v>
      </c>
      <c r="Q2663" t="s">
        <v>495</v>
      </c>
    </row>
    <row r="2664" spans="1:17" hidden="1" x14ac:dyDescent="0.25">
      <c r="A2664" t="s">
        <v>310</v>
      </c>
      <c r="B2664" t="s">
        <v>78</v>
      </c>
      <c r="C2664" t="s">
        <v>500</v>
      </c>
      <c r="D2664" t="s">
        <v>209</v>
      </c>
      <c r="E2664">
        <v>2013</v>
      </c>
      <c r="F2664">
        <v>0</v>
      </c>
      <c r="G2664">
        <v>0</v>
      </c>
      <c r="H2664">
        <v>0</v>
      </c>
      <c r="I2664">
        <f t="shared" si="41"/>
        <v>0</v>
      </c>
      <c r="J2664" t="s">
        <v>222</v>
      </c>
      <c r="K2664" t="s">
        <v>494</v>
      </c>
      <c r="L2664" t="s">
        <v>494</v>
      </c>
      <c r="M2664" t="s">
        <v>494</v>
      </c>
      <c r="N2664" t="s">
        <v>494</v>
      </c>
      <c r="O2664" t="s">
        <v>494</v>
      </c>
      <c r="P2664" t="s">
        <v>494</v>
      </c>
      <c r="Q2664" t="s">
        <v>495</v>
      </c>
    </row>
    <row r="2665" spans="1:17" hidden="1" x14ac:dyDescent="0.25">
      <c r="A2665" t="s">
        <v>311</v>
      </c>
      <c r="B2665" t="s">
        <v>82</v>
      </c>
      <c r="C2665" t="s">
        <v>497</v>
      </c>
      <c r="D2665" t="s">
        <v>209</v>
      </c>
      <c r="E2665">
        <v>2013</v>
      </c>
      <c r="F2665">
        <v>0</v>
      </c>
      <c r="G2665">
        <v>0</v>
      </c>
      <c r="H2665">
        <v>0</v>
      </c>
      <c r="I2665">
        <f t="shared" si="41"/>
        <v>0</v>
      </c>
      <c r="J2665" t="s">
        <v>222</v>
      </c>
      <c r="K2665" t="s">
        <v>494</v>
      </c>
      <c r="L2665" t="s">
        <v>494</v>
      </c>
      <c r="M2665" t="s">
        <v>494</v>
      </c>
      <c r="N2665" t="s">
        <v>494</v>
      </c>
      <c r="O2665" t="s">
        <v>494</v>
      </c>
      <c r="P2665" t="s">
        <v>494</v>
      </c>
    </row>
    <row r="2666" spans="1:17" hidden="1" x14ac:dyDescent="0.25">
      <c r="A2666" t="s">
        <v>312</v>
      </c>
      <c r="B2666" t="s">
        <v>79</v>
      </c>
      <c r="C2666" t="s">
        <v>499</v>
      </c>
      <c r="D2666" t="s">
        <v>209</v>
      </c>
      <c r="E2666">
        <v>2013</v>
      </c>
      <c r="F2666">
        <v>0</v>
      </c>
      <c r="G2666">
        <v>0</v>
      </c>
      <c r="H2666">
        <v>0</v>
      </c>
      <c r="I2666">
        <f t="shared" si="41"/>
        <v>0</v>
      </c>
      <c r="J2666" t="s">
        <v>222</v>
      </c>
      <c r="K2666" t="s">
        <v>494</v>
      </c>
      <c r="L2666" t="s">
        <v>494</v>
      </c>
      <c r="M2666" t="s">
        <v>494</v>
      </c>
      <c r="N2666" t="s">
        <v>494</v>
      </c>
      <c r="O2666" t="s">
        <v>494</v>
      </c>
      <c r="P2666" t="s">
        <v>494</v>
      </c>
      <c r="Q2666" t="s">
        <v>495</v>
      </c>
    </row>
    <row r="2667" spans="1:17" hidden="1" x14ac:dyDescent="0.25">
      <c r="A2667" t="s">
        <v>313</v>
      </c>
      <c r="B2667" t="s">
        <v>83</v>
      </c>
      <c r="C2667" t="s">
        <v>499</v>
      </c>
      <c r="D2667" t="s">
        <v>209</v>
      </c>
      <c r="E2667">
        <v>2013</v>
      </c>
      <c r="F2667">
        <v>0</v>
      </c>
      <c r="G2667">
        <v>0</v>
      </c>
      <c r="H2667">
        <v>0</v>
      </c>
      <c r="I2667">
        <f t="shared" si="41"/>
        <v>0</v>
      </c>
      <c r="J2667" t="s">
        <v>222</v>
      </c>
      <c r="K2667" t="s">
        <v>494</v>
      </c>
      <c r="L2667" t="s">
        <v>231</v>
      </c>
      <c r="M2667" t="s">
        <v>231</v>
      </c>
      <c r="N2667" t="s">
        <v>494</v>
      </c>
      <c r="O2667" t="s">
        <v>494</v>
      </c>
      <c r="P2667" t="s">
        <v>494</v>
      </c>
      <c r="Q2667" t="s">
        <v>496</v>
      </c>
    </row>
    <row r="2668" spans="1:17" hidden="1" x14ac:dyDescent="0.25">
      <c r="A2668" t="s">
        <v>314</v>
      </c>
      <c r="B2668" t="s">
        <v>84</v>
      </c>
      <c r="C2668" t="s">
        <v>498</v>
      </c>
      <c r="D2668" t="s">
        <v>209</v>
      </c>
      <c r="E2668">
        <v>2013</v>
      </c>
      <c r="F2668">
        <v>0</v>
      </c>
      <c r="G2668">
        <v>0</v>
      </c>
      <c r="H2668">
        <v>0</v>
      </c>
      <c r="I2668">
        <f t="shared" si="41"/>
        <v>0</v>
      </c>
      <c r="J2668" t="s">
        <v>222</v>
      </c>
      <c r="K2668" t="s">
        <v>494</v>
      </c>
      <c r="L2668" t="s">
        <v>494</v>
      </c>
      <c r="M2668" t="s">
        <v>494</v>
      </c>
      <c r="N2668" t="s">
        <v>494</v>
      </c>
      <c r="O2668" t="s">
        <v>494</v>
      </c>
      <c r="P2668" t="s">
        <v>494</v>
      </c>
      <c r="Q2668" t="s">
        <v>495</v>
      </c>
    </row>
    <row r="2669" spans="1:17" hidden="1" x14ac:dyDescent="0.25">
      <c r="A2669" t="s">
        <v>316</v>
      </c>
      <c r="B2669" t="s">
        <v>87</v>
      </c>
      <c r="C2669" t="s">
        <v>498</v>
      </c>
      <c r="D2669" t="s">
        <v>209</v>
      </c>
      <c r="E2669">
        <v>2013</v>
      </c>
      <c r="F2669">
        <v>0</v>
      </c>
      <c r="G2669">
        <v>0</v>
      </c>
      <c r="H2669">
        <v>0</v>
      </c>
      <c r="I2669">
        <f t="shared" si="41"/>
        <v>0</v>
      </c>
      <c r="J2669" t="s">
        <v>222</v>
      </c>
      <c r="K2669" t="s">
        <v>494</v>
      </c>
      <c r="L2669" t="s">
        <v>494</v>
      </c>
      <c r="M2669" t="s">
        <v>494</v>
      </c>
      <c r="N2669" t="s">
        <v>494</v>
      </c>
      <c r="O2669" t="s">
        <v>494</v>
      </c>
      <c r="P2669" t="s">
        <v>494</v>
      </c>
      <c r="Q2669" t="s">
        <v>495</v>
      </c>
    </row>
    <row r="2670" spans="1:17" hidden="1" x14ac:dyDescent="0.25">
      <c r="A2670" t="s">
        <v>317</v>
      </c>
      <c r="B2670" t="s">
        <v>91</v>
      </c>
      <c r="C2670" t="s">
        <v>497</v>
      </c>
      <c r="D2670" t="s">
        <v>209</v>
      </c>
      <c r="E2670">
        <v>2013</v>
      </c>
      <c r="F2670">
        <v>0</v>
      </c>
      <c r="G2670">
        <v>0</v>
      </c>
      <c r="H2670">
        <v>0</v>
      </c>
      <c r="I2670">
        <f t="shared" si="41"/>
        <v>0</v>
      </c>
      <c r="J2670" t="s">
        <v>222</v>
      </c>
      <c r="K2670" t="s">
        <v>494</v>
      </c>
      <c r="L2670" t="s">
        <v>494</v>
      </c>
      <c r="M2670" t="s">
        <v>494</v>
      </c>
      <c r="N2670" t="s">
        <v>232</v>
      </c>
      <c r="O2670" t="s">
        <v>494</v>
      </c>
      <c r="P2670" t="s">
        <v>494</v>
      </c>
      <c r="Q2670" t="s">
        <v>495</v>
      </c>
    </row>
    <row r="2671" spans="1:17" hidden="1" x14ac:dyDescent="0.25">
      <c r="A2671" t="s">
        <v>318</v>
      </c>
      <c r="B2671" t="s">
        <v>92</v>
      </c>
      <c r="C2671" t="s">
        <v>500</v>
      </c>
      <c r="D2671" t="s">
        <v>209</v>
      </c>
      <c r="E2671">
        <v>2013</v>
      </c>
      <c r="F2671">
        <v>0</v>
      </c>
      <c r="G2671">
        <v>0</v>
      </c>
      <c r="H2671">
        <v>0</v>
      </c>
      <c r="I2671">
        <f t="shared" si="41"/>
        <v>0</v>
      </c>
      <c r="J2671" t="s">
        <v>222</v>
      </c>
      <c r="K2671" t="s">
        <v>494</v>
      </c>
      <c r="L2671" t="s">
        <v>494</v>
      </c>
      <c r="M2671" t="s">
        <v>494</v>
      </c>
      <c r="N2671" t="s">
        <v>494</v>
      </c>
      <c r="O2671" t="s">
        <v>494</v>
      </c>
      <c r="P2671" t="s">
        <v>494</v>
      </c>
      <c r="Q2671" t="s">
        <v>495</v>
      </c>
    </row>
    <row r="2672" spans="1:17" hidden="1" x14ac:dyDescent="0.25">
      <c r="A2672" t="s">
        <v>319</v>
      </c>
      <c r="B2672" t="s">
        <v>90</v>
      </c>
      <c r="C2672" t="s">
        <v>498</v>
      </c>
      <c r="D2672" t="s">
        <v>209</v>
      </c>
      <c r="E2672">
        <v>2013</v>
      </c>
      <c r="F2672">
        <v>0</v>
      </c>
      <c r="G2672">
        <v>0</v>
      </c>
      <c r="H2672">
        <v>0</v>
      </c>
      <c r="I2672">
        <f t="shared" si="41"/>
        <v>0</v>
      </c>
      <c r="J2672" t="s">
        <v>222</v>
      </c>
      <c r="K2672" t="s">
        <v>494</v>
      </c>
      <c r="L2672" t="s">
        <v>494</v>
      </c>
      <c r="M2672" t="s">
        <v>494</v>
      </c>
      <c r="N2672" t="s">
        <v>494</v>
      </c>
      <c r="O2672" t="s">
        <v>494</v>
      </c>
      <c r="P2672" t="s">
        <v>494</v>
      </c>
      <c r="Q2672" t="s">
        <v>495</v>
      </c>
    </row>
    <row r="2673" spans="1:17" hidden="1" x14ac:dyDescent="0.25">
      <c r="A2673" t="s">
        <v>320</v>
      </c>
      <c r="B2673" t="s">
        <v>219</v>
      </c>
      <c r="C2673" t="s">
        <v>497</v>
      </c>
      <c r="D2673" t="s">
        <v>209</v>
      </c>
      <c r="E2673">
        <v>2013</v>
      </c>
      <c r="F2673">
        <v>0</v>
      </c>
      <c r="G2673">
        <v>0</v>
      </c>
      <c r="H2673">
        <v>0</v>
      </c>
      <c r="I2673">
        <f t="shared" si="41"/>
        <v>0</v>
      </c>
      <c r="J2673" t="s">
        <v>222</v>
      </c>
      <c r="K2673" t="s">
        <v>494</v>
      </c>
      <c r="L2673" t="s">
        <v>494</v>
      </c>
      <c r="M2673" t="s">
        <v>494</v>
      </c>
      <c r="N2673" t="s">
        <v>494</v>
      </c>
      <c r="O2673" t="s">
        <v>494</v>
      </c>
      <c r="P2673" t="s">
        <v>494</v>
      </c>
      <c r="Q2673" t="s">
        <v>495</v>
      </c>
    </row>
    <row r="2674" spans="1:17" hidden="1" x14ac:dyDescent="0.25">
      <c r="A2674" t="s">
        <v>321</v>
      </c>
      <c r="B2674" t="s">
        <v>93</v>
      </c>
      <c r="C2674" t="s">
        <v>498</v>
      </c>
      <c r="D2674" t="s">
        <v>209</v>
      </c>
      <c r="E2674">
        <v>2013</v>
      </c>
      <c r="F2674">
        <v>0</v>
      </c>
      <c r="G2674">
        <v>0</v>
      </c>
      <c r="H2674">
        <v>0</v>
      </c>
      <c r="I2674">
        <f t="shared" si="41"/>
        <v>0</v>
      </c>
      <c r="J2674" t="s">
        <v>222</v>
      </c>
      <c r="K2674" t="s">
        <v>494</v>
      </c>
      <c r="L2674" t="s">
        <v>494</v>
      </c>
      <c r="M2674" t="s">
        <v>494</v>
      </c>
      <c r="N2674" t="s">
        <v>494</v>
      </c>
      <c r="O2674" t="s">
        <v>494</v>
      </c>
      <c r="P2674" t="s">
        <v>494</v>
      </c>
      <c r="Q2674" t="s">
        <v>495</v>
      </c>
    </row>
    <row r="2675" spans="1:17" hidden="1" x14ac:dyDescent="0.25">
      <c r="A2675" t="s">
        <v>322</v>
      </c>
      <c r="B2675" t="s">
        <v>88</v>
      </c>
      <c r="C2675" t="s">
        <v>499</v>
      </c>
      <c r="D2675" t="s">
        <v>209</v>
      </c>
      <c r="E2675">
        <v>2013</v>
      </c>
      <c r="F2675">
        <v>0</v>
      </c>
      <c r="G2675">
        <v>0</v>
      </c>
      <c r="H2675">
        <v>0</v>
      </c>
      <c r="I2675">
        <f t="shared" si="41"/>
        <v>0</v>
      </c>
      <c r="J2675" t="s">
        <v>222</v>
      </c>
      <c r="K2675" t="s">
        <v>494</v>
      </c>
      <c r="L2675" t="s">
        <v>494</v>
      </c>
      <c r="M2675" t="s">
        <v>494</v>
      </c>
      <c r="N2675" t="s">
        <v>494</v>
      </c>
      <c r="O2675" t="s">
        <v>494</v>
      </c>
      <c r="P2675" t="s">
        <v>494</v>
      </c>
      <c r="Q2675" t="s">
        <v>495</v>
      </c>
    </row>
    <row r="2676" spans="1:17" hidden="1" x14ac:dyDescent="0.25">
      <c r="A2676" t="s">
        <v>323</v>
      </c>
      <c r="B2676" t="s">
        <v>94</v>
      </c>
      <c r="C2676" t="s">
        <v>498</v>
      </c>
      <c r="D2676" t="s">
        <v>209</v>
      </c>
      <c r="E2676">
        <v>2013</v>
      </c>
      <c r="F2676">
        <v>0</v>
      </c>
      <c r="G2676">
        <v>0</v>
      </c>
      <c r="H2676">
        <v>0</v>
      </c>
      <c r="I2676">
        <f t="shared" si="41"/>
        <v>0</v>
      </c>
      <c r="J2676" t="s">
        <v>222</v>
      </c>
      <c r="K2676" t="s">
        <v>494</v>
      </c>
      <c r="L2676" t="s">
        <v>494</v>
      </c>
      <c r="M2676" t="s">
        <v>494</v>
      </c>
      <c r="N2676" t="s">
        <v>494</v>
      </c>
      <c r="O2676" t="s">
        <v>494</v>
      </c>
      <c r="P2676" t="s">
        <v>494</v>
      </c>
      <c r="Q2676" t="s">
        <v>495</v>
      </c>
    </row>
    <row r="2677" spans="1:17" hidden="1" x14ac:dyDescent="0.25">
      <c r="A2677" t="s">
        <v>325</v>
      </c>
      <c r="B2677" t="s">
        <v>99</v>
      </c>
      <c r="C2677" t="s">
        <v>499</v>
      </c>
      <c r="D2677" t="s">
        <v>209</v>
      </c>
      <c r="E2677">
        <v>2013</v>
      </c>
      <c r="F2677">
        <v>0</v>
      </c>
      <c r="G2677">
        <v>0</v>
      </c>
      <c r="H2677">
        <v>0</v>
      </c>
      <c r="I2677">
        <f t="shared" si="41"/>
        <v>0</v>
      </c>
      <c r="J2677" t="s">
        <v>222</v>
      </c>
      <c r="K2677" t="s">
        <v>494</v>
      </c>
      <c r="L2677" t="s">
        <v>494</v>
      </c>
      <c r="M2677" t="s">
        <v>494</v>
      </c>
      <c r="N2677" t="s">
        <v>494</v>
      </c>
      <c r="O2677" t="s">
        <v>494</v>
      </c>
      <c r="P2677" t="s">
        <v>494</v>
      </c>
      <c r="Q2677" t="s">
        <v>495</v>
      </c>
    </row>
    <row r="2678" spans="1:17" hidden="1" x14ac:dyDescent="0.25">
      <c r="A2678" t="s">
        <v>326</v>
      </c>
      <c r="B2678" t="s">
        <v>32</v>
      </c>
      <c r="C2678" t="s">
        <v>500</v>
      </c>
      <c r="D2678" t="s">
        <v>209</v>
      </c>
      <c r="E2678">
        <v>2013</v>
      </c>
      <c r="F2678">
        <v>0</v>
      </c>
      <c r="G2678">
        <v>0</v>
      </c>
      <c r="H2678">
        <v>0</v>
      </c>
      <c r="I2678">
        <f t="shared" si="41"/>
        <v>0</v>
      </c>
      <c r="J2678" t="s">
        <v>222</v>
      </c>
      <c r="K2678" t="s">
        <v>494</v>
      </c>
      <c r="L2678" t="s">
        <v>494</v>
      </c>
      <c r="M2678" t="s">
        <v>494</v>
      </c>
      <c r="N2678" t="s">
        <v>494</v>
      </c>
      <c r="O2678" t="s">
        <v>494</v>
      </c>
      <c r="P2678" t="s">
        <v>494</v>
      </c>
      <c r="Q2678" t="s">
        <v>495</v>
      </c>
    </row>
    <row r="2679" spans="1:17" hidden="1" x14ac:dyDescent="0.25">
      <c r="A2679" t="s">
        <v>327</v>
      </c>
      <c r="B2679" t="s">
        <v>89</v>
      </c>
      <c r="C2679" t="s">
        <v>497</v>
      </c>
      <c r="D2679" t="s">
        <v>209</v>
      </c>
      <c r="E2679">
        <v>2013</v>
      </c>
      <c r="F2679">
        <v>0</v>
      </c>
      <c r="G2679">
        <v>0</v>
      </c>
      <c r="H2679">
        <v>0</v>
      </c>
      <c r="I2679">
        <f t="shared" si="41"/>
        <v>0</v>
      </c>
      <c r="J2679" t="s">
        <v>222</v>
      </c>
      <c r="K2679" t="s">
        <v>494</v>
      </c>
      <c r="L2679" t="s">
        <v>494</v>
      </c>
      <c r="M2679" t="s">
        <v>494</v>
      </c>
      <c r="N2679" t="s">
        <v>494</v>
      </c>
      <c r="O2679" t="s">
        <v>494</v>
      </c>
      <c r="P2679" t="s">
        <v>494</v>
      </c>
      <c r="Q2679" t="s">
        <v>495</v>
      </c>
    </row>
    <row r="2680" spans="1:17" hidden="1" x14ac:dyDescent="0.25">
      <c r="A2680" t="s">
        <v>329</v>
      </c>
      <c r="B2680" t="s">
        <v>26</v>
      </c>
      <c r="C2680" t="s">
        <v>498</v>
      </c>
      <c r="D2680" t="s">
        <v>209</v>
      </c>
      <c r="E2680">
        <v>2013</v>
      </c>
      <c r="F2680">
        <v>0</v>
      </c>
      <c r="G2680">
        <v>0</v>
      </c>
      <c r="H2680">
        <v>0</v>
      </c>
      <c r="I2680">
        <f t="shared" si="41"/>
        <v>0</v>
      </c>
      <c r="J2680" t="s">
        <v>222</v>
      </c>
      <c r="K2680" t="s">
        <v>494</v>
      </c>
      <c r="L2680" t="s">
        <v>494</v>
      </c>
      <c r="M2680" t="s">
        <v>494</v>
      </c>
      <c r="N2680" t="s">
        <v>494</v>
      </c>
      <c r="O2680" t="s">
        <v>494</v>
      </c>
      <c r="P2680" t="s">
        <v>494</v>
      </c>
      <c r="Q2680" t="s">
        <v>495</v>
      </c>
    </row>
    <row r="2681" spans="1:17" hidden="1" x14ac:dyDescent="0.25">
      <c r="A2681" t="s">
        <v>330</v>
      </c>
      <c r="B2681" t="s">
        <v>104</v>
      </c>
      <c r="C2681" t="s">
        <v>498</v>
      </c>
      <c r="D2681" t="s">
        <v>209</v>
      </c>
      <c r="E2681">
        <v>2013</v>
      </c>
      <c r="F2681">
        <v>0</v>
      </c>
      <c r="G2681">
        <v>0</v>
      </c>
      <c r="H2681">
        <v>0</v>
      </c>
      <c r="I2681">
        <f t="shared" si="41"/>
        <v>0</v>
      </c>
      <c r="J2681" t="s">
        <v>222</v>
      </c>
      <c r="K2681" t="s">
        <v>494</v>
      </c>
      <c r="L2681" t="s">
        <v>494</v>
      </c>
      <c r="M2681" t="s">
        <v>494</v>
      </c>
      <c r="N2681" t="s">
        <v>494</v>
      </c>
      <c r="O2681" t="s">
        <v>494</v>
      </c>
      <c r="P2681" t="s">
        <v>494</v>
      </c>
      <c r="Q2681" t="s">
        <v>495</v>
      </c>
    </row>
    <row r="2682" spans="1:17" hidden="1" x14ac:dyDescent="0.25">
      <c r="A2682" t="s">
        <v>331</v>
      </c>
      <c r="B2682" t="s">
        <v>101</v>
      </c>
      <c r="C2682" t="s">
        <v>498</v>
      </c>
      <c r="D2682" t="s">
        <v>209</v>
      </c>
      <c r="E2682">
        <v>2013</v>
      </c>
      <c r="F2682">
        <v>0</v>
      </c>
      <c r="G2682">
        <v>0</v>
      </c>
      <c r="H2682">
        <v>0</v>
      </c>
      <c r="I2682">
        <f t="shared" si="41"/>
        <v>0</v>
      </c>
      <c r="J2682" t="s">
        <v>222</v>
      </c>
      <c r="K2682" t="s">
        <v>494</v>
      </c>
      <c r="L2682" t="s">
        <v>494</v>
      </c>
      <c r="M2682" t="s">
        <v>494</v>
      </c>
      <c r="N2682" t="s">
        <v>494</v>
      </c>
      <c r="O2682" t="s">
        <v>494</v>
      </c>
      <c r="P2682" t="s">
        <v>494</v>
      </c>
      <c r="Q2682" t="s">
        <v>495</v>
      </c>
    </row>
    <row r="2683" spans="1:17" hidden="1" x14ac:dyDescent="0.25">
      <c r="A2683" t="s">
        <v>332</v>
      </c>
      <c r="B2683" t="s">
        <v>103</v>
      </c>
      <c r="C2683" t="s">
        <v>500</v>
      </c>
      <c r="D2683" t="s">
        <v>209</v>
      </c>
      <c r="E2683">
        <v>2013</v>
      </c>
      <c r="F2683">
        <v>0</v>
      </c>
      <c r="G2683">
        <v>0</v>
      </c>
      <c r="H2683">
        <v>0</v>
      </c>
      <c r="I2683">
        <f t="shared" si="41"/>
        <v>0</v>
      </c>
      <c r="J2683" t="s">
        <v>222</v>
      </c>
      <c r="K2683" t="s">
        <v>494</v>
      </c>
      <c r="L2683" t="s">
        <v>494</v>
      </c>
      <c r="M2683" t="s">
        <v>494</v>
      </c>
      <c r="N2683" t="s">
        <v>494</v>
      </c>
      <c r="O2683" t="s">
        <v>494</v>
      </c>
      <c r="P2683" t="s">
        <v>494</v>
      </c>
      <c r="Q2683" t="s">
        <v>495</v>
      </c>
    </row>
    <row r="2684" spans="1:17" hidden="1" x14ac:dyDescent="0.25">
      <c r="A2684" t="s">
        <v>333</v>
      </c>
      <c r="B2684" t="s">
        <v>105</v>
      </c>
      <c r="C2684" t="s">
        <v>499</v>
      </c>
      <c r="D2684" t="s">
        <v>209</v>
      </c>
      <c r="E2684">
        <v>2013</v>
      </c>
      <c r="F2684">
        <v>0</v>
      </c>
      <c r="G2684">
        <v>0</v>
      </c>
      <c r="H2684">
        <v>0</v>
      </c>
      <c r="I2684">
        <f t="shared" si="41"/>
        <v>0</v>
      </c>
      <c r="J2684" t="s">
        <v>222</v>
      </c>
      <c r="K2684" t="s">
        <v>494</v>
      </c>
      <c r="L2684" t="s">
        <v>494</v>
      </c>
      <c r="M2684" t="s">
        <v>494</v>
      </c>
      <c r="N2684" t="s">
        <v>494</v>
      </c>
      <c r="O2684" t="s">
        <v>494</v>
      </c>
      <c r="P2684" t="s">
        <v>494</v>
      </c>
      <c r="Q2684" t="s">
        <v>495</v>
      </c>
    </row>
    <row r="2685" spans="1:17" hidden="1" x14ac:dyDescent="0.25">
      <c r="A2685" t="s">
        <v>335</v>
      </c>
      <c r="B2685" t="s">
        <v>220</v>
      </c>
      <c r="C2685" t="s">
        <v>499</v>
      </c>
      <c r="D2685" t="s">
        <v>209</v>
      </c>
      <c r="E2685">
        <v>2013</v>
      </c>
      <c r="F2685">
        <v>0</v>
      </c>
      <c r="G2685">
        <v>0</v>
      </c>
      <c r="H2685">
        <v>0</v>
      </c>
      <c r="I2685">
        <f t="shared" si="41"/>
        <v>0</v>
      </c>
      <c r="J2685" t="s">
        <v>222</v>
      </c>
      <c r="K2685" t="s">
        <v>494</v>
      </c>
      <c r="L2685" t="s">
        <v>494</v>
      </c>
      <c r="M2685" t="s">
        <v>494</v>
      </c>
      <c r="N2685" t="s">
        <v>494</v>
      </c>
      <c r="O2685" t="s">
        <v>494</v>
      </c>
      <c r="P2685" t="s">
        <v>494</v>
      </c>
      <c r="Q2685" t="s">
        <v>495</v>
      </c>
    </row>
    <row r="2686" spans="1:17" hidden="1" x14ac:dyDescent="0.25">
      <c r="A2686" t="s">
        <v>336</v>
      </c>
      <c r="B2686" t="s">
        <v>102</v>
      </c>
      <c r="C2686" t="s">
        <v>498</v>
      </c>
      <c r="D2686" t="s">
        <v>209</v>
      </c>
      <c r="E2686">
        <v>2013</v>
      </c>
      <c r="F2686">
        <v>0</v>
      </c>
      <c r="G2686">
        <v>0</v>
      </c>
      <c r="H2686">
        <v>0</v>
      </c>
      <c r="I2686">
        <f t="shared" si="41"/>
        <v>0</v>
      </c>
      <c r="J2686" t="s">
        <v>222</v>
      </c>
      <c r="K2686" t="s">
        <v>494</v>
      </c>
      <c r="L2686" t="s">
        <v>494</v>
      </c>
      <c r="M2686" t="s">
        <v>494</v>
      </c>
      <c r="N2686" t="s">
        <v>494</v>
      </c>
      <c r="O2686" t="s">
        <v>494</v>
      </c>
      <c r="P2686" t="s">
        <v>494</v>
      </c>
      <c r="Q2686" t="s">
        <v>495</v>
      </c>
    </row>
    <row r="2687" spans="1:17" hidden="1" x14ac:dyDescent="0.25">
      <c r="A2687" t="s">
        <v>337</v>
      </c>
      <c r="B2687" t="s">
        <v>107</v>
      </c>
      <c r="C2687" t="s">
        <v>498</v>
      </c>
      <c r="D2687" t="s">
        <v>209</v>
      </c>
      <c r="E2687">
        <v>2013</v>
      </c>
      <c r="F2687">
        <v>0</v>
      </c>
      <c r="G2687">
        <v>0</v>
      </c>
      <c r="H2687">
        <v>0</v>
      </c>
      <c r="I2687">
        <f t="shared" si="41"/>
        <v>0</v>
      </c>
      <c r="J2687" t="s">
        <v>222</v>
      </c>
      <c r="K2687" t="s">
        <v>494</v>
      </c>
      <c r="L2687" t="s">
        <v>494</v>
      </c>
      <c r="M2687" t="s">
        <v>494</v>
      </c>
      <c r="N2687" t="s">
        <v>494</v>
      </c>
      <c r="O2687" t="s">
        <v>494</v>
      </c>
      <c r="P2687" t="s">
        <v>494</v>
      </c>
      <c r="Q2687" t="s">
        <v>495</v>
      </c>
    </row>
    <row r="2688" spans="1:17" hidden="1" x14ac:dyDescent="0.25">
      <c r="A2688" t="s">
        <v>338</v>
      </c>
      <c r="B2688" t="s">
        <v>108</v>
      </c>
      <c r="C2688" t="s">
        <v>497</v>
      </c>
      <c r="D2688" t="s">
        <v>209</v>
      </c>
      <c r="E2688">
        <v>2013</v>
      </c>
      <c r="F2688">
        <v>0</v>
      </c>
      <c r="G2688">
        <v>0</v>
      </c>
      <c r="H2688">
        <v>0</v>
      </c>
      <c r="I2688">
        <f t="shared" si="41"/>
        <v>0</v>
      </c>
      <c r="J2688" t="s">
        <v>222</v>
      </c>
      <c r="K2688" t="s">
        <v>494</v>
      </c>
      <c r="L2688" t="s">
        <v>494</v>
      </c>
      <c r="M2688" t="s">
        <v>494</v>
      </c>
      <c r="N2688" t="s">
        <v>494</v>
      </c>
      <c r="O2688" t="s">
        <v>494</v>
      </c>
      <c r="P2688" t="s">
        <v>494</v>
      </c>
      <c r="Q2688" t="s">
        <v>495</v>
      </c>
    </row>
    <row r="2689" spans="1:17" hidden="1" x14ac:dyDescent="0.25">
      <c r="A2689" t="s">
        <v>339</v>
      </c>
      <c r="B2689" t="s">
        <v>97</v>
      </c>
      <c r="C2689" t="s">
        <v>499</v>
      </c>
      <c r="D2689" t="s">
        <v>209</v>
      </c>
      <c r="E2689">
        <v>2013</v>
      </c>
      <c r="F2689">
        <v>0</v>
      </c>
      <c r="G2689">
        <v>0</v>
      </c>
      <c r="H2689">
        <v>0</v>
      </c>
      <c r="I2689">
        <f t="shared" si="41"/>
        <v>0</v>
      </c>
      <c r="J2689" t="s">
        <v>222</v>
      </c>
      <c r="K2689" t="s">
        <v>494</v>
      </c>
      <c r="L2689" t="s">
        <v>494</v>
      </c>
      <c r="M2689" t="s">
        <v>494</v>
      </c>
      <c r="N2689" t="s">
        <v>494</v>
      </c>
      <c r="O2689" t="s">
        <v>494</v>
      </c>
      <c r="P2689" t="s">
        <v>494</v>
      </c>
      <c r="Q2689" t="s">
        <v>495</v>
      </c>
    </row>
    <row r="2690" spans="1:17" hidden="1" x14ac:dyDescent="0.25">
      <c r="A2690" t="s">
        <v>340</v>
      </c>
      <c r="B2690" t="s">
        <v>109</v>
      </c>
      <c r="C2690" t="s">
        <v>500</v>
      </c>
      <c r="D2690" t="s">
        <v>209</v>
      </c>
      <c r="E2690">
        <v>2013</v>
      </c>
      <c r="F2690">
        <v>0</v>
      </c>
      <c r="G2690">
        <v>0</v>
      </c>
      <c r="H2690">
        <v>0</v>
      </c>
      <c r="I2690">
        <f t="shared" si="41"/>
        <v>0</v>
      </c>
      <c r="J2690" t="s">
        <v>222</v>
      </c>
      <c r="K2690" t="s">
        <v>494</v>
      </c>
      <c r="L2690" t="s">
        <v>494</v>
      </c>
      <c r="M2690" t="s">
        <v>494</v>
      </c>
      <c r="N2690" t="s">
        <v>494</v>
      </c>
      <c r="O2690" t="s">
        <v>494</v>
      </c>
      <c r="P2690" t="s">
        <v>494</v>
      </c>
      <c r="Q2690" t="s">
        <v>495</v>
      </c>
    </row>
    <row r="2691" spans="1:17" hidden="1" x14ac:dyDescent="0.25">
      <c r="A2691" t="s">
        <v>341</v>
      </c>
      <c r="B2691" t="s">
        <v>85</v>
      </c>
      <c r="C2691" t="s">
        <v>500</v>
      </c>
      <c r="D2691" t="s">
        <v>209</v>
      </c>
      <c r="E2691">
        <v>2013</v>
      </c>
      <c r="F2691">
        <v>0</v>
      </c>
      <c r="G2691">
        <v>0</v>
      </c>
      <c r="H2691">
        <v>0</v>
      </c>
      <c r="I2691">
        <f t="shared" ref="I2691:I2754" si="42">H2691/10^6</f>
        <v>0</v>
      </c>
      <c r="J2691" t="s">
        <v>222</v>
      </c>
      <c r="K2691" t="s">
        <v>494</v>
      </c>
      <c r="L2691" t="s">
        <v>494</v>
      </c>
      <c r="M2691" t="s">
        <v>494</v>
      </c>
      <c r="N2691" t="s">
        <v>494</v>
      </c>
      <c r="O2691" t="s">
        <v>494</v>
      </c>
      <c r="P2691" t="s">
        <v>494</v>
      </c>
      <c r="Q2691" t="s">
        <v>495</v>
      </c>
    </row>
    <row r="2692" spans="1:17" hidden="1" x14ac:dyDescent="0.25">
      <c r="A2692" t="s">
        <v>342</v>
      </c>
      <c r="B2692" t="s">
        <v>51</v>
      </c>
      <c r="C2692" t="s">
        <v>499</v>
      </c>
      <c r="D2692" t="s">
        <v>209</v>
      </c>
      <c r="E2692">
        <v>2013</v>
      </c>
      <c r="G2692" t="s">
        <v>343</v>
      </c>
      <c r="H2692">
        <v>0</v>
      </c>
      <c r="I2692">
        <f t="shared" si="42"/>
        <v>0</v>
      </c>
      <c r="J2692" t="s">
        <v>222</v>
      </c>
      <c r="K2692" t="s">
        <v>494</v>
      </c>
      <c r="L2692" t="s">
        <v>494</v>
      </c>
      <c r="M2692" t="s">
        <v>494</v>
      </c>
      <c r="N2692" t="s">
        <v>494</v>
      </c>
      <c r="O2692" t="s">
        <v>494</v>
      </c>
      <c r="P2692" t="s">
        <v>494</v>
      </c>
    </row>
    <row r="2693" spans="1:17" hidden="1" x14ac:dyDescent="0.25">
      <c r="A2693" t="s">
        <v>345</v>
      </c>
      <c r="B2693" t="s">
        <v>111</v>
      </c>
      <c r="C2693" t="s">
        <v>500</v>
      </c>
      <c r="D2693" t="s">
        <v>209</v>
      </c>
      <c r="E2693">
        <v>2013</v>
      </c>
      <c r="F2693">
        <v>0</v>
      </c>
      <c r="G2693">
        <v>0</v>
      </c>
      <c r="H2693">
        <v>0</v>
      </c>
      <c r="I2693">
        <f t="shared" si="42"/>
        <v>0</v>
      </c>
      <c r="J2693" t="s">
        <v>222</v>
      </c>
      <c r="K2693" t="s">
        <v>494</v>
      </c>
      <c r="L2693" t="s">
        <v>494</v>
      </c>
      <c r="M2693" t="s">
        <v>494</v>
      </c>
      <c r="N2693" t="s">
        <v>494</v>
      </c>
      <c r="O2693" t="s">
        <v>494</v>
      </c>
      <c r="P2693" t="s">
        <v>494</v>
      </c>
      <c r="Q2693" t="s">
        <v>495</v>
      </c>
    </row>
    <row r="2694" spans="1:17" hidden="1" x14ac:dyDescent="0.25">
      <c r="A2694" t="s">
        <v>235</v>
      </c>
      <c r="B2694" t="s">
        <v>7</v>
      </c>
      <c r="C2694" t="s">
        <v>497</v>
      </c>
      <c r="D2694" t="s">
        <v>209</v>
      </c>
      <c r="E2694">
        <v>2012</v>
      </c>
      <c r="F2694">
        <v>0</v>
      </c>
      <c r="G2694">
        <v>0</v>
      </c>
      <c r="H2694">
        <v>0</v>
      </c>
      <c r="I2694">
        <f t="shared" si="42"/>
        <v>0</v>
      </c>
      <c r="J2694" t="s">
        <v>222</v>
      </c>
      <c r="K2694" t="s">
        <v>494</v>
      </c>
      <c r="L2694" t="s">
        <v>494</v>
      </c>
      <c r="M2694" t="s">
        <v>494</v>
      </c>
      <c r="N2694" t="s">
        <v>494</v>
      </c>
      <c r="O2694" t="s">
        <v>494</v>
      </c>
      <c r="P2694" t="s">
        <v>494</v>
      </c>
    </row>
    <row r="2695" spans="1:17" hidden="1" x14ac:dyDescent="0.25">
      <c r="A2695" t="s">
        <v>236</v>
      </c>
      <c r="B2695" t="s">
        <v>3</v>
      </c>
      <c r="C2695" t="s">
        <v>498</v>
      </c>
      <c r="D2695" t="s">
        <v>209</v>
      </c>
      <c r="E2695">
        <v>2012</v>
      </c>
      <c r="F2695">
        <v>0</v>
      </c>
      <c r="G2695">
        <v>0</v>
      </c>
      <c r="H2695">
        <v>0</v>
      </c>
      <c r="I2695">
        <f t="shared" si="42"/>
        <v>0</v>
      </c>
      <c r="J2695" t="s">
        <v>222</v>
      </c>
      <c r="K2695" t="s">
        <v>494</v>
      </c>
      <c r="L2695" t="s">
        <v>494</v>
      </c>
      <c r="M2695" t="s">
        <v>494</v>
      </c>
      <c r="N2695" t="s">
        <v>494</v>
      </c>
      <c r="O2695" t="s">
        <v>494</v>
      </c>
      <c r="P2695" t="s">
        <v>494</v>
      </c>
      <c r="Q2695" t="s">
        <v>495</v>
      </c>
    </row>
    <row r="2696" spans="1:17" hidden="1" x14ac:dyDescent="0.25">
      <c r="A2696" t="s">
        <v>237</v>
      </c>
      <c r="B2696" t="s">
        <v>5</v>
      </c>
      <c r="C2696" t="s">
        <v>499</v>
      </c>
      <c r="D2696" t="s">
        <v>209</v>
      </c>
      <c r="E2696">
        <v>2012</v>
      </c>
      <c r="F2696">
        <v>0</v>
      </c>
      <c r="G2696">
        <v>0</v>
      </c>
      <c r="H2696">
        <v>0</v>
      </c>
      <c r="I2696">
        <f t="shared" si="42"/>
        <v>0</v>
      </c>
      <c r="J2696" t="s">
        <v>222</v>
      </c>
      <c r="K2696" t="s">
        <v>494</v>
      </c>
      <c r="L2696" t="s">
        <v>494</v>
      </c>
      <c r="M2696" t="s">
        <v>494</v>
      </c>
      <c r="N2696" t="s">
        <v>494</v>
      </c>
      <c r="O2696" t="s">
        <v>494</v>
      </c>
      <c r="P2696" t="s">
        <v>494</v>
      </c>
      <c r="Q2696" t="s">
        <v>495</v>
      </c>
    </row>
    <row r="2697" spans="1:17" hidden="1" x14ac:dyDescent="0.25">
      <c r="A2697" t="s">
        <v>238</v>
      </c>
      <c r="B2697" t="s">
        <v>6</v>
      </c>
      <c r="C2697" t="s">
        <v>497</v>
      </c>
      <c r="D2697" t="s">
        <v>209</v>
      </c>
      <c r="E2697">
        <v>2012</v>
      </c>
      <c r="F2697">
        <v>0</v>
      </c>
      <c r="G2697">
        <v>0</v>
      </c>
      <c r="H2697">
        <v>0</v>
      </c>
      <c r="I2697">
        <f t="shared" si="42"/>
        <v>0</v>
      </c>
      <c r="J2697" t="s">
        <v>222</v>
      </c>
      <c r="K2697" t="s">
        <v>494</v>
      </c>
      <c r="L2697" t="s">
        <v>494</v>
      </c>
      <c r="M2697" t="s">
        <v>494</v>
      </c>
      <c r="N2697" t="s">
        <v>494</v>
      </c>
      <c r="O2697" t="s">
        <v>494</v>
      </c>
      <c r="P2697" t="s">
        <v>494</v>
      </c>
      <c r="Q2697" t="s">
        <v>495</v>
      </c>
    </row>
    <row r="2698" spans="1:17" hidden="1" x14ac:dyDescent="0.25">
      <c r="A2698" t="s">
        <v>239</v>
      </c>
      <c r="B2698" t="s">
        <v>21</v>
      </c>
      <c r="C2698" t="s">
        <v>498</v>
      </c>
      <c r="D2698" t="s">
        <v>209</v>
      </c>
      <c r="E2698">
        <v>2012</v>
      </c>
      <c r="F2698">
        <v>0</v>
      </c>
      <c r="G2698">
        <v>0</v>
      </c>
      <c r="H2698">
        <v>0</v>
      </c>
      <c r="I2698">
        <f t="shared" si="42"/>
        <v>0</v>
      </c>
      <c r="J2698" t="s">
        <v>222</v>
      </c>
      <c r="K2698" t="s">
        <v>494</v>
      </c>
      <c r="L2698" t="s">
        <v>494</v>
      </c>
      <c r="M2698" t="s">
        <v>494</v>
      </c>
      <c r="N2698" t="s">
        <v>494</v>
      </c>
      <c r="O2698" t="s">
        <v>494</v>
      </c>
      <c r="P2698" t="s">
        <v>494</v>
      </c>
      <c r="Q2698" t="s">
        <v>495</v>
      </c>
    </row>
    <row r="2699" spans="1:17" hidden="1" x14ac:dyDescent="0.25">
      <c r="A2699" t="s">
        <v>240</v>
      </c>
      <c r="B2699" t="s">
        <v>16</v>
      </c>
      <c r="C2699" t="s">
        <v>498</v>
      </c>
      <c r="D2699" t="s">
        <v>209</v>
      </c>
      <c r="E2699">
        <v>2012</v>
      </c>
      <c r="F2699">
        <v>0</v>
      </c>
      <c r="G2699">
        <v>0</v>
      </c>
      <c r="H2699">
        <v>0</v>
      </c>
      <c r="I2699">
        <f t="shared" si="42"/>
        <v>0</v>
      </c>
      <c r="J2699" t="s">
        <v>222</v>
      </c>
      <c r="K2699" t="s">
        <v>494</v>
      </c>
      <c r="L2699" t="s">
        <v>494</v>
      </c>
      <c r="M2699" t="s">
        <v>494</v>
      </c>
      <c r="N2699" t="s">
        <v>494</v>
      </c>
      <c r="O2699" t="s">
        <v>494</v>
      </c>
      <c r="P2699" t="s">
        <v>494</v>
      </c>
      <c r="Q2699" t="s">
        <v>495</v>
      </c>
    </row>
    <row r="2700" spans="1:17" hidden="1" x14ac:dyDescent="0.25">
      <c r="A2700" t="s">
        <v>241</v>
      </c>
      <c r="B2700" t="s">
        <v>20</v>
      </c>
      <c r="C2700" t="s">
        <v>498</v>
      </c>
      <c r="D2700" t="s">
        <v>209</v>
      </c>
      <c r="E2700">
        <v>2012</v>
      </c>
      <c r="F2700">
        <v>0</v>
      </c>
      <c r="G2700">
        <v>0</v>
      </c>
      <c r="H2700">
        <v>0</v>
      </c>
      <c r="I2700">
        <f t="shared" si="42"/>
        <v>0</v>
      </c>
      <c r="J2700" t="s">
        <v>222</v>
      </c>
      <c r="K2700" t="s">
        <v>494</v>
      </c>
      <c r="L2700" t="s">
        <v>494</v>
      </c>
      <c r="M2700" t="s">
        <v>494</v>
      </c>
      <c r="N2700" t="s">
        <v>494</v>
      </c>
      <c r="O2700" t="s">
        <v>494</v>
      </c>
      <c r="P2700" t="s">
        <v>494</v>
      </c>
      <c r="Q2700" t="s">
        <v>495</v>
      </c>
    </row>
    <row r="2701" spans="1:17" hidden="1" x14ac:dyDescent="0.25">
      <c r="A2701" t="s">
        <v>242</v>
      </c>
      <c r="B2701" t="s">
        <v>10</v>
      </c>
      <c r="C2701" t="s">
        <v>499</v>
      </c>
      <c r="D2701" t="s">
        <v>209</v>
      </c>
      <c r="E2701">
        <v>2012</v>
      </c>
      <c r="F2701">
        <v>0</v>
      </c>
      <c r="G2701">
        <v>0</v>
      </c>
      <c r="H2701">
        <v>0</v>
      </c>
      <c r="I2701">
        <f t="shared" si="42"/>
        <v>0</v>
      </c>
      <c r="J2701" t="s">
        <v>222</v>
      </c>
      <c r="K2701" t="s">
        <v>494</v>
      </c>
      <c r="L2701" t="s">
        <v>231</v>
      </c>
      <c r="M2701" t="s">
        <v>231</v>
      </c>
      <c r="N2701" t="s">
        <v>494</v>
      </c>
      <c r="O2701" t="s">
        <v>494</v>
      </c>
      <c r="P2701" t="s">
        <v>494</v>
      </c>
      <c r="Q2701" t="s">
        <v>496</v>
      </c>
    </row>
    <row r="2702" spans="1:17" hidden="1" x14ac:dyDescent="0.25">
      <c r="A2702" t="s">
        <v>243</v>
      </c>
      <c r="B2702" t="s">
        <v>8</v>
      </c>
      <c r="C2702" t="s">
        <v>497</v>
      </c>
      <c r="D2702" t="s">
        <v>209</v>
      </c>
      <c r="E2702">
        <v>2012</v>
      </c>
      <c r="F2702">
        <v>0</v>
      </c>
      <c r="G2702">
        <v>0</v>
      </c>
      <c r="H2702">
        <v>0</v>
      </c>
      <c r="I2702">
        <f t="shared" si="42"/>
        <v>0</v>
      </c>
      <c r="J2702" t="s">
        <v>222</v>
      </c>
      <c r="K2702" t="s">
        <v>494</v>
      </c>
      <c r="L2702" t="s">
        <v>494</v>
      </c>
      <c r="M2702" t="s">
        <v>494</v>
      </c>
      <c r="N2702" t="s">
        <v>494</v>
      </c>
      <c r="O2702" t="s">
        <v>494</v>
      </c>
      <c r="P2702" t="s">
        <v>494</v>
      </c>
      <c r="Q2702" t="s">
        <v>495</v>
      </c>
    </row>
    <row r="2703" spans="1:17" hidden="1" x14ac:dyDescent="0.25">
      <c r="A2703" t="s">
        <v>244</v>
      </c>
      <c r="B2703" t="s">
        <v>18</v>
      </c>
      <c r="C2703" t="s">
        <v>499</v>
      </c>
      <c r="D2703" t="s">
        <v>209</v>
      </c>
      <c r="E2703">
        <v>2012</v>
      </c>
      <c r="F2703">
        <v>0</v>
      </c>
      <c r="G2703">
        <v>0</v>
      </c>
      <c r="H2703">
        <v>0</v>
      </c>
      <c r="I2703">
        <f t="shared" si="42"/>
        <v>0</v>
      </c>
      <c r="J2703" t="s">
        <v>222</v>
      </c>
      <c r="K2703" t="s">
        <v>494</v>
      </c>
      <c r="L2703" t="s">
        <v>494</v>
      </c>
      <c r="M2703" t="s">
        <v>494</v>
      </c>
      <c r="N2703" t="s">
        <v>494</v>
      </c>
      <c r="O2703" t="s">
        <v>494</v>
      </c>
      <c r="P2703" t="s">
        <v>494</v>
      </c>
      <c r="Q2703" t="s">
        <v>495</v>
      </c>
    </row>
    <row r="2704" spans="1:17" hidden="1" x14ac:dyDescent="0.25">
      <c r="A2704" t="s">
        <v>245</v>
      </c>
      <c r="B2704" t="s">
        <v>15</v>
      </c>
      <c r="C2704" t="s">
        <v>499</v>
      </c>
      <c r="D2704" t="s">
        <v>209</v>
      </c>
      <c r="E2704">
        <v>2012</v>
      </c>
      <c r="F2704">
        <v>0</v>
      </c>
      <c r="G2704">
        <v>0</v>
      </c>
      <c r="H2704">
        <v>0</v>
      </c>
      <c r="I2704">
        <f t="shared" si="42"/>
        <v>0</v>
      </c>
      <c r="J2704" t="s">
        <v>222</v>
      </c>
      <c r="K2704" t="s">
        <v>494</v>
      </c>
      <c r="L2704" t="s">
        <v>494</v>
      </c>
      <c r="M2704" t="s">
        <v>494</v>
      </c>
      <c r="N2704" t="s">
        <v>494</v>
      </c>
      <c r="O2704" t="s">
        <v>494</v>
      </c>
      <c r="P2704" t="s">
        <v>494</v>
      </c>
      <c r="Q2704" t="s">
        <v>495</v>
      </c>
    </row>
    <row r="2705" spans="1:17" hidden="1" x14ac:dyDescent="0.25">
      <c r="A2705" t="s">
        <v>246</v>
      </c>
      <c r="B2705" t="s">
        <v>12</v>
      </c>
      <c r="C2705" t="s">
        <v>497</v>
      </c>
      <c r="D2705" t="s">
        <v>209</v>
      </c>
      <c r="E2705">
        <v>2012</v>
      </c>
      <c r="F2705">
        <v>0</v>
      </c>
      <c r="G2705">
        <v>0</v>
      </c>
      <c r="H2705">
        <v>0</v>
      </c>
      <c r="I2705">
        <f t="shared" si="42"/>
        <v>0</v>
      </c>
      <c r="J2705" t="s">
        <v>222</v>
      </c>
      <c r="K2705" t="s">
        <v>494</v>
      </c>
      <c r="L2705" t="s">
        <v>494</v>
      </c>
      <c r="M2705" t="s">
        <v>494</v>
      </c>
      <c r="N2705" t="s">
        <v>494</v>
      </c>
      <c r="O2705" t="s">
        <v>494</v>
      </c>
      <c r="P2705" t="s">
        <v>494</v>
      </c>
      <c r="Q2705" t="s">
        <v>495</v>
      </c>
    </row>
    <row r="2706" spans="1:17" hidden="1" x14ac:dyDescent="0.25">
      <c r="A2706" t="s">
        <v>247</v>
      </c>
      <c r="B2706" t="s">
        <v>17</v>
      </c>
      <c r="C2706" t="s">
        <v>500</v>
      </c>
      <c r="D2706" t="s">
        <v>209</v>
      </c>
      <c r="E2706">
        <v>2012</v>
      </c>
      <c r="F2706">
        <v>0</v>
      </c>
      <c r="G2706">
        <v>0</v>
      </c>
      <c r="H2706">
        <v>0</v>
      </c>
      <c r="I2706">
        <f t="shared" si="42"/>
        <v>0</v>
      </c>
      <c r="J2706" t="s">
        <v>222</v>
      </c>
      <c r="K2706" t="s">
        <v>494</v>
      </c>
      <c r="L2706" t="s">
        <v>494</v>
      </c>
      <c r="M2706" t="s">
        <v>494</v>
      </c>
      <c r="N2706" t="s">
        <v>494</v>
      </c>
      <c r="O2706" t="s">
        <v>494</v>
      </c>
      <c r="P2706" t="s">
        <v>494</v>
      </c>
      <c r="Q2706" t="s">
        <v>495</v>
      </c>
    </row>
    <row r="2707" spans="1:17" hidden="1" x14ac:dyDescent="0.25">
      <c r="A2707" t="s">
        <v>249</v>
      </c>
      <c r="B2707" t="s">
        <v>25</v>
      </c>
      <c r="C2707" t="s">
        <v>498</v>
      </c>
      <c r="D2707" t="s">
        <v>209</v>
      </c>
      <c r="E2707">
        <v>2012</v>
      </c>
      <c r="F2707">
        <v>0</v>
      </c>
      <c r="G2707">
        <v>0</v>
      </c>
      <c r="H2707">
        <v>0</v>
      </c>
      <c r="I2707">
        <f t="shared" si="42"/>
        <v>0</v>
      </c>
      <c r="J2707" t="s">
        <v>222</v>
      </c>
      <c r="K2707" t="s">
        <v>494</v>
      </c>
      <c r="L2707" t="s">
        <v>494</v>
      </c>
      <c r="M2707" t="s">
        <v>494</v>
      </c>
      <c r="N2707" t="s">
        <v>494</v>
      </c>
      <c r="O2707" t="s">
        <v>494</v>
      </c>
      <c r="P2707" t="s">
        <v>494</v>
      </c>
      <c r="Q2707" t="s">
        <v>495</v>
      </c>
    </row>
    <row r="2708" spans="1:17" hidden="1" x14ac:dyDescent="0.25">
      <c r="A2708" t="s">
        <v>250</v>
      </c>
      <c r="B2708" t="s">
        <v>33</v>
      </c>
      <c r="C2708" t="s">
        <v>500</v>
      </c>
      <c r="D2708" t="s">
        <v>209</v>
      </c>
      <c r="E2708">
        <v>2012</v>
      </c>
      <c r="F2708">
        <v>0</v>
      </c>
      <c r="G2708">
        <v>0</v>
      </c>
      <c r="H2708">
        <v>0</v>
      </c>
      <c r="I2708">
        <f t="shared" si="42"/>
        <v>0</v>
      </c>
      <c r="J2708" t="s">
        <v>222</v>
      </c>
      <c r="K2708" t="s">
        <v>494</v>
      </c>
      <c r="L2708" t="s">
        <v>494</v>
      </c>
      <c r="M2708" t="s">
        <v>494</v>
      </c>
      <c r="N2708" t="s">
        <v>494</v>
      </c>
      <c r="O2708" t="s">
        <v>494</v>
      </c>
      <c r="P2708" t="s">
        <v>494</v>
      </c>
      <c r="Q2708" t="s">
        <v>495</v>
      </c>
    </row>
    <row r="2709" spans="1:17" hidden="1" x14ac:dyDescent="0.25">
      <c r="A2709" t="s">
        <v>252</v>
      </c>
      <c r="B2709" t="s">
        <v>30</v>
      </c>
      <c r="C2709" t="s">
        <v>498</v>
      </c>
      <c r="D2709" t="s">
        <v>209</v>
      </c>
      <c r="E2709">
        <v>2012</v>
      </c>
      <c r="F2709">
        <v>0</v>
      </c>
      <c r="G2709">
        <v>0</v>
      </c>
      <c r="H2709">
        <v>0</v>
      </c>
      <c r="I2709">
        <f t="shared" si="42"/>
        <v>0</v>
      </c>
      <c r="J2709" t="s">
        <v>222</v>
      </c>
      <c r="K2709" t="s">
        <v>494</v>
      </c>
      <c r="L2709" t="s">
        <v>494</v>
      </c>
      <c r="M2709" t="s">
        <v>494</v>
      </c>
      <c r="N2709" t="s">
        <v>494</v>
      </c>
      <c r="O2709" t="s">
        <v>494</v>
      </c>
      <c r="P2709" t="s">
        <v>494</v>
      </c>
      <c r="Q2709" t="s">
        <v>495</v>
      </c>
    </row>
    <row r="2710" spans="1:17" hidden="1" x14ac:dyDescent="0.25">
      <c r="A2710" t="s">
        <v>255</v>
      </c>
      <c r="B2710" t="s">
        <v>23</v>
      </c>
      <c r="C2710" t="s">
        <v>500</v>
      </c>
      <c r="D2710" t="s">
        <v>209</v>
      </c>
      <c r="E2710">
        <v>2012</v>
      </c>
      <c r="F2710">
        <v>0</v>
      </c>
      <c r="G2710">
        <v>0</v>
      </c>
      <c r="H2710">
        <v>0</v>
      </c>
      <c r="I2710">
        <f t="shared" si="42"/>
        <v>0</v>
      </c>
      <c r="J2710" t="s">
        <v>222</v>
      </c>
      <c r="K2710" t="s">
        <v>494</v>
      </c>
      <c r="L2710" t="s">
        <v>494</v>
      </c>
      <c r="M2710" t="s">
        <v>494</v>
      </c>
      <c r="N2710" t="s">
        <v>494</v>
      </c>
      <c r="O2710" t="s">
        <v>494</v>
      </c>
      <c r="P2710" t="s">
        <v>494</v>
      </c>
      <c r="Q2710" t="s">
        <v>495</v>
      </c>
    </row>
    <row r="2711" spans="1:17" hidden="1" x14ac:dyDescent="0.25">
      <c r="A2711" t="s">
        <v>256</v>
      </c>
      <c r="B2711" t="s">
        <v>13</v>
      </c>
      <c r="C2711" t="s">
        <v>497</v>
      </c>
      <c r="D2711" t="s">
        <v>209</v>
      </c>
      <c r="E2711">
        <v>2012</v>
      </c>
      <c r="F2711">
        <v>0</v>
      </c>
      <c r="G2711">
        <v>0</v>
      </c>
      <c r="H2711">
        <v>0</v>
      </c>
      <c r="I2711">
        <f t="shared" si="42"/>
        <v>0</v>
      </c>
      <c r="J2711" t="s">
        <v>222</v>
      </c>
      <c r="K2711" t="s">
        <v>494</v>
      </c>
      <c r="L2711" t="s">
        <v>231</v>
      </c>
      <c r="M2711" t="s">
        <v>231</v>
      </c>
      <c r="N2711" t="s">
        <v>494</v>
      </c>
      <c r="O2711" t="s">
        <v>494</v>
      </c>
      <c r="P2711" t="s">
        <v>494</v>
      </c>
      <c r="Q2711" t="s">
        <v>496</v>
      </c>
    </row>
    <row r="2712" spans="1:17" hidden="1" x14ac:dyDescent="0.25">
      <c r="A2712" t="s">
        <v>257</v>
      </c>
      <c r="B2712" t="s">
        <v>36</v>
      </c>
      <c r="C2712" t="s">
        <v>500</v>
      </c>
      <c r="D2712" t="s">
        <v>209</v>
      </c>
      <c r="E2712">
        <v>2012</v>
      </c>
      <c r="F2712">
        <v>0</v>
      </c>
      <c r="G2712">
        <v>0</v>
      </c>
      <c r="H2712">
        <v>0</v>
      </c>
      <c r="I2712">
        <f t="shared" si="42"/>
        <v>0</v>
      </c>
      <c r="J2712" t="s">
        <v>222</v>
      </c>
      <c r="K2712" t="s">
        <v>494</v>
      </c>
      <c r="L2712" t="s">
        <v>494</v>
      </c>
      <c r="M2712" t="s">
        <v>494</v>
      </c>
      <c r="N2712" t="s">
        <v>494</v>
      </c>
      <c r="O2712" t="s">
        <v>494</v>
      </c>
      <c r="P2712" t="s">
        <v>494</v>
      </c>
      <c r="Q2712" t="s">
        <v>495</v>
      </c>
    </row>
    <row r="2713" spans="1:17" hidden="1" x14ac:dyDescent="0.25">
      <c r="A2713" t="s">
        <v>258</v>
      </c>
      <c r="B2713" t="s">
        <v>34</v>
      </c>
      <c r="C2713" t="s">
        <v>499</v>
      </c>
      <c r="D2713" t="s">
        <v>209</v>
      </c>
      <c r="E2713">
        <v>2012</v>
      </c>
      <c r="F2713">
        <v>0</v>
      </c>
      <c r="G2713">
        <v>0</v>
      </c>
      <c r="H2713">
        <v>0</v>
      </c>
      <c r="I2713">
        <f t="shared" si="42"/>
        <v>0</v>
      </c>
      <c r="J2713" t="s">
        <v>222</v>
      </c>
      <c r="K2713" t="s">
        <v>494</v>
      </c>
      <c r="L2713" t="s">
        <v>494</v>
      </c>
      <c r="M2713" t="s">
        <v>494</v>
      </c>
      <c r="N2713" t="s">
        <v>494</v>
      </c>
      <c r="O2713" t="s">
        <v>494</v>
      </c>
      <c r="P2713" t="s">
        <v>494</v>
      </c>
      <c r="Q2713" t="s">
        <v>495</v>
      </c>
    </row>
    <row r="2714" spans="1:17" hidden="1" x14ac:dyDescent="0.25">
      <c r="A2714" t="s">
        <v>259</v>
      </c>
      <c r="B2714" t="s">
        <v>35</v>
      </c>
      <c r="C2714" t="s">
        <v>499</v>
      </c>
      <c r="D2714" t="s">
        <v>209</v>
      </c>
      <c r="E2714">
        <v>2012</v>
      </c>
      <c r="F2714">
        <v>0</v>
      </c>
      <c r="G2714">
        <v>0</v>
      </c>
      <c r="H2714">
        <v>0</v>
      </c>
      <c r="I2714">
        <f t="shared" si="42"/>
        <v>0</v>
      </c>
      <c r="J2714" t="s">
        <v>222</v>
      </c>
      <c r="K2714" t="s">
        <v>494</v>
      </c>
      <c r="L2714" t="s">
        <v>494</v>
      </c>
      <c r="M2714" t="s">
        <v>494</v>
      </c>
      <c r="N2714" t="s">
        <v>494</v>
      </c>
      <c r="O2714" t="s">
        <v>494</v>
      </c>
      <c r="P2714" t="s">
        <v>494</v>
      </c>
      <c r="Q2714" t="s">
        <v>495</v>
      </c>
    </row>
    <row r="2715" spans="1:17" hidden="1" x14ac:dyDescent="0.25">
      <c r="A2715" t="s">
        <v>260</v>
      </c>
      <c r="B2715" t="s">
        <v>28</v>
      </c>
      <c r="C2715" t="s">
        <v>498</v>
      </c>
      <c r="D2715" t="s">
        <v>209</v>
      </c>
      <c r="E2715">
        <v>2012</v>
      </c>
      <c r="F2715" t="s">
        <v>343</v>
      </c>
      <c r="G2715">
        <v>0</v>
      </c>
      <c r="H2715">
        <v>0</v>
      </c>
      <c r="I2715">
        <f t="shared" si="42"/>
        <v>0</v>
      </c>
      <c r="J2715" t="s">
        <v>222</v>
      </c>
      <c r="K2715" t="s">
        <v>494</v>
      </c>
      <c r="L2715" t="s">
        <v>494</v>
      </c>
      <c r="M2715" t="s">
        <v>494</v>
      </c>
      <c r="N2715" t="s">
        <v>494</v>
      </c>
      <c r="O2715" t="s">
        <v>494</v>
      </c>
      <c r="P2715" t="s">
        <v>494</v>
      </c>
      <c r="Q2715" t="s">
        <v>495</v>
      </c>
    </row>
    <row r="2716" spans="1:17" hidden="1" x14ac:dyDescent="0.25">
      <c r="A2716" t="s">
        <v>262</v>
      </c>
      <c r="B2716" t="s">
        <v>14</v>
      </c>
      <c r="C2716" t="s">
        <v>499</v>
      </c>
      <c r="D2716" t="s">
        <v>209</v>
      </c>
      <c r="E2716">
        <v>2012</v>
      </c>
      <c r="F2716">
        <v>0</v>
      </c>
      <c r="G2716">
        <v>0</v>
      </c>
      <c r="H2716">
        <v>0</v>
      </c>
      <c r="I2716">
        <f t="shared" si="42"/>
        <v>0</v>
      </c>
      <c r="J2716" t="s">
        <v>222</v>
      </c>
      <c r="K2716" t="s">
        <v>494</v>
      </c>
      <c r="L2716" t="s">
        <v>494</v>
      </c>
      <c r="M2716" t="s">
        <v>494</v>
      </c>
      <c r="N2716" t="s">
        <v>494</v>
      </c>
      <c r="O2716" t="s">
        <v>494</v>
      </c>
      <c r="P2716" t="s">
        <v>494</v>
      </c>
      <c r="Q2716" t="s">
        <v>495</v>
      </c>
    </row>
    <row r="2717" spans="1:17" hidden="1" x14ac:dyDescent="0.25">
      <c r="A2717" t="s">
        <v>263</v>
      </c>
      <c r="B2717" t="s">
        <v>66</v>
      </c>
      <c r="C2717" t="s">
        <v>500</v>
      </c>
      <c r="D2717" t="s">
        <v>209</v>
      </c>
      <c r="E2717">
        <v>2012</v>
      </c>
      <c r="F2717">
        <v>0</v>
      </c>
      <c r="G2717">
        <v>0</v>
      </c>
      <c r="H2717">
        <v>0</v>
      </c>
      <c r="I2717">
        <f t="shared" si="42"/>
        <v>0</v>
      </c>
      <c r="J2717" t="s">
        <v>222</v>
      </c>
      <c r="K2717" t="s">
        <v>494</v>
      </c>
      <c r="L2717" t="s">
        <v>494</v>
      </c>
      <c r="M2717" t="s">
        <v>494</v>
      </c>
      <c r="N2717" t="s">
        <v>494</v>
      </c>
      <c r="O2717" t="s">
        <v>494</v>
      </c>
      <c r="P2717" t="s">
        <v>494</v>
      </c>
      <c r="Q2717" t="s">
        <v>495</v>
      </c>
    </row>
    <row r="2718" spans="1:17" hidden="1" x14ac:dyDescent="0.25">
      <c r="A2718" t="s">
        <v>264</v>
      </c>
      <c r="B2718" t="s">
        <v>41</v>
      </c>
      <c r="C2718" t="s">
        <v>498</v>
      </c>
      <c r="D2718" t="s">
        <v>209</v>
      </c>
      <c r="E2718">
        <v>2012</v>
      </c>
      <c r="F2718">
        <v>0</v>
      </c>
      <c r="G2718">
        <v>0</v>
      </c>
      <c r="H2718">
        <v>0</v>
      </c>
      <c r="I2718">
        <f t="shared" si="42"/>
        <v>0</v>
      </c>
      <c r="J2718" t="s">
        <v>222</v>
      </c>
      <c r="K2718" t="s">
        <v>494</v>
      </c>
      <c r="L2718" t="s">
        <v>494</v>
      </c>
      <c r="M2718" t="s">
        <v>494</v>
      </c>
      <c r="N2718" t="s">
        <v>494</v>
      </c>
      <c r="O2718" t="s">
        <v>494</v>
      </c>
      <c r="P2718" t="s">
        <v>494</v>
      </c>
      <c r="Q2718" t="s">
        <v>495</v>
      </c>
    </row>
    <row r="2719" spans="1:17" hidden="1" x14ac:dyDescent="0.25">
      <c r="A2719" t="s">
        <v>265</v>
      </c>
      <c r="B2719" t="s">
        <v>38</v>
      </c>
      <c r="C2719" t="s">
        <v>498</v>
      </c>
      <c r="D2719" t="s">
        <v>209</v>
      </c>
      <c r="E2719">
        <v>2012</v>
      </c>
      <c r="F2719">
        <v>0</v>
      </c>
      <c r="G2719">
        <v>0</v>
      </c>
      <c r="H2719">
        <v>0</v>
      </c>
      <c r="I2719">
        <f t="shared" si="42"/>
        <v>0</v>
      </c>
      <c r="J2719" t="s">
        <v>222</v>
      </c>
      <c r="K2719" t="s">
        <v>494</v>
      </c>
      <c r="L2719" t="s">
        <v>494</v>
      </c>
      <c r="M2719" t="s">
        <v>494</v>
      </c>
      <c r="N2719" t="s">
        <v>494</v>
      </c>
      <c r="O2719" t="s">
        <v>494</v>
      </c>
      <c r="P2719" t="s">
        <v>494</v>
      </c>
      <c r="Q2719" t="s">
        <v>495</v>
      </c>
    </row>
    <row r="2720" spans="1:17" hidden="1" x14ac:dyDescent="0.25">
      <c r="A2720" t="s">
        <v>266</v>
      </c>
      <c r="B2720" t="s">
        <v>42</v>
      </c>
      <c r="C2720" t="s">
        <v>498</v>
      </c>
      <c r="D2720" t="s">
        <v>209</v>
      </c>
      <c r="E2720">
        <v>2012</v>
      </c>
      <c r="F2720">
        <v>0</v>
      </c>
      <c r="G2720">
        <v>0</v>
      </c>
      <c r="H2720">
        <v>0</v>
      </c>
      <c r="I2720">
        <f t="shared" si="42"/>
        <v>0</v>
      </c>
      <c r="J2720" t="s">
        <v>222</v>
      </c>
      <c r="K2720" t="s">
        <v>494</v>
      </c>
      <c r="L2720" t="s">
        <v>494</v>
      </c>
      <c r="M2720" t="s">
        <v>494</v>
      </c>
      <c r="N2720" t="s">
        <v>494</v>
      </c>
      <c r="O2720" t="s">
        <v>494</v>
      </c>
      <c r="P2720" t="s">
        <v>494</v>
      </c>
      <c r="Q2720" t="s">
        <v>495</v>
      </c>
    </row>
    <row r="2721" spans="1:17" hidden="1" x14ac:dyDescent="0.25">
      <c r="A2721" t="s">
        <v>268</v>
      </c>
      <c r="B2721" t="s">
        <v>39</v>
      </c>
      <c r="C2721" t="s">
        <v>499</v>
      </c>
      <c r="D2721" t="s">
        <v>209</v>
      </c>
      <c r="E2721">
        <v>2012</v>
      </c>
      <c r="F2721">
        <v>0</v>
      </c>
      <c r="G2721">
        <v>0</v>
      </c>
      <c r="H2721">
        <v>0</v>
      </c>
      <c r="I2721">
        <f t="shared" si="42"/>
        <v>0</v>
      </c>
      <c r="J2721" t="s">
        <v>222</v>
      </c>
      <c r="K2721" t="s">
        <v>494</v>
      </c>
      <c r="L2721" t="s">
        <v>494</v>
      </c>
      <c r="M2721" t="s">
        <v>494</v>
      </c>
      <c r="N2721" t="s">
        <v>494</v>
      </c>
      <c r="O2721" t="s">
        <v>494</v>
      </c>
      <c r="P2721" t="s">
        <v>494</v>
      </c>
      <c r="Q2721" t="s">
        <v>495</v>
      </c>
    </row>
    <row r="2722" spans="1:17" hidden="1" x14ac:dyDescent="0.25">
      <c r="A2722" t="s">
        <v>269</v>
      </c>
      <c r="B2722" t="s">
        <v>40</v>
      </c>
      <c r="C2722" t="s">
        <v>499</v>
      </c>
      <c r="D2722" t="s">
        <v>209</v>
      </c>
      <c r="E2722">
        <v>2012</v>
      </c>
      <c r="F2722">
        <v>0</v>
      </c>
      <c r="G2722">
        <v>0</v>
      </c>
      <c r="H2722">
        <v>0</v>
      </c>
      <c r="I2722">
        <f t="shared" si="42"/>
        <v>0</v>
      </c>
      <c r="J2722" t="s">
        <v>222</v>
      </c>
      <c r="K2722" t="s">
        <v>494</v>
      </c>
      <c r="L2722" t="s">
        <v>494</v>
      </c>
      <c r="M2722" t="s">
        <v>494</v>
      </c>
      <c r="N2722" t="s">
        <v>494</v>
      </c>
      <c r="O2722" t="s">
        <v>494</v>
      </c>
      <c r="P2722" t="s">
        <v>494</v>
      </c>
      <c r="Q2722" t="s">
        <v>495</v>
      </c>
    </row>
    <row r="2723" spans="1:17" hidden="1" x14ac:dyDescent="0.25">
      <c r="A2723" t="s">
        <v>271</v>
      </c>
      <c r="B2723" t="s">
        <v>46</v>
      </c>
      <c r="C2723" t="s">
        <v>497</v>
      </c>
      <c r="D2723" t="s">
        <v>209</v>
      </c>
      <c r="E2723">
        <v>2012</v>
      </c>
      <c r="F2723">
        <v>0</v>
      </c>
      <c r="G2723">
        <v>0</v>
      </c>
      <c r="H2723">
        <v>0</v>
      </c>
      <c r="I2723">
        <f t="shared" si="42"/>
        <v>0</v>
      </c>
      <c r="J2723" t="s">
        <v>222</v>
      </c>
      <c r="K2723" t="s">
        <v>494</v>
      </c>
      <c r="L2723" t="s">
        <v>494</v>
      </c>
      <c r="M2723" t="s">
        <v>494</v>
      </c>
      <c r="N2723" t="s">
        <v>494</v>
      </c>
      <c r="O2723" t="s">
        <v>494</v>
      </c>
      <c r="P2723" t="s">
        <v>494</v>
      </c>
    </row>
    <row r="2724" spans="1:17" hidden="1" x14ac:dyDescent="0.25">
      <c r="A2724" t="s">
        <v>273</v>
      </c>
      <c r="B2724" t="s">
        <v>44</v>
      </c>
      <c r="C2724" t="s">
        <v>498</v>
      </c>
      <c r="D2724" t="s">
        <v>209</v>
      </c>
      <c r="E2724">
        <v>2012</v>
      </c>
      <c r="F2724">
        <v>0</v>
      </c>
      <c r="G2724">
        <v>0</v>
      </c>
      <c r="H2724">
        <v>0</v>
      </c>
      <c r="I2724">
        <f t="shared" si="42"/>
        <v>0</v>
      </c>
      <c r="J2724" t="s">
        <v>222</v>
      </c>
      <c r="K2724" t="s">
        <v>494</v>
      </c>
      <c r="L2724" t="s">
        <v>494</v>
      </c>
      <c r="M2724" t="s">
        <v>494</v>
      </c>
      <c r="N2724" t="s">
        <v>494</v>
      </c>
      <c r="O2724" t="s">
        <v>494</v>
      </c>
      <c r="P2724" t="s">
        <v>494</v>
      </c>
      <c r="Q2724" t="s">
        <v>495</v>
      </c>
    </row>
    <row r="2725" spans="1:17" hidden="1" x14ac:dyDescent="0.25">
      <c r="A2725" t="s">
        <v>274</v>
      </c>
      <c r="B2725" t="s">
        <v>47</v>
      </c>
      <c r="C2725" t="s">
        <v>499</v>
      </c>
      <c r="D2725" t="s">
        <v>209</v>
      </c>
      <c r="E2725">
        <v>2012</v>
      </c>
      <c r="F2725">
        <v>0</v>
      </c>
      <c r="G2725">
        <v>0</v>
      </c>
      <c r="H2725">
        <v>0</v>
      </c>
      <c r="I2725">
        <f t="shared" si="42"/>
        <v>0</v>
      </c>
      <c r="J2725" t="s">
        <v>222</v>
      </c>
      <c r="K2725" t="s">
        <v>494</v>
      </c>
      <c r="L2725" t="s">
        <v>494</v>
      </c>
      <c r="M2725" t="s">
        <v>494</v>
      </c>
      <c r="N2725" t="s">
        <v>494</v>
      </c>
      <c r="O2725" t="s">
        <v>494</v>
      </c>
      <c r="P2725" t="s">
        <v>494</v>
      </c>
      <c r="Q2725" t="s">
        <v>495</v>
      </c>
    </row>
    <row r="2726" spans="1:17" hidden="1" x14ac:dyDescent="0.25">
      <c r="A2726" t="s">
        <v>278</v>
      </c>
      <c r="B2726" t="s">
        <v>22</v>
      </c>
      <c r="C2726" t="s">
        <v>500</v>
      </c>
      <c r="D2726" t="s">
        <v>209</v>
      </c>
      <c r="E2726">
        <v>2012</v>
      </c>
      <c r="F2726">
        <v>0</v>
      </c>
      <c r="G2726">
        <v>0</v>
      </c>
      <c r="H2726">
        <v>0</v>
      </c>
      <c r="I2726">
        <f t="shared" si="42"/>
        <v>0</v>
      </c>
      <c r="J2726" t="s">
        <v>222</v>
      </c>
      <c r="K2726" t="s">
        <v>494</v>
      </c>
      <c r="L2726" t="s">
        <v>494</v>
      </c>
      <c r="M2726" t="s">
        <v>494</v>
      </c>
      <c r="N2726" t="s">
        <v>232</v>
      </c>
      <c r="O2726" t="s">
        <v>494</v>
      </c>
      <c r="P2726" t="s">
        <v>494</v>
      </c>
      <c r="Q2726" t="s">
        <v>495</v>
      </c>
    </row>
    <row r="2727" spans="1:17" hidden="1" x14ac:dyDescent="0.25">
      <c r="A2727" t="s">
        <v>279</v>
      </c>
      <c r="B2727" t="s">
        <v>50</v>
      </c>
      <c r="C2727" t="s">
        <v>500</v>
      </c>
      <c r="D2727" t="s">
        <v>209</v>
      </c>
      <c r="E2727">
        <v>2012</v>
      </c>
      <c r="F2727">
        <v>0</v>
      </c>
      <c r="G2727">
        <v>0</v>
      </c>
      <c r="H2727">
        <v>0</v>
      </c>
      <c r="I2727">
        <f t="shared" si="42"/>
        <v>0</v>
      </c>
      <c r="J2727" t="s">
        <v>222</v>
      </c>
      <c r="K2727" t="s">
        <v>494</v>
      </c>
      <c r="L2727" t="s">
        <v>494</v>
      </c>
      <c r="M2727" t="s">
        <v>494</v>
      </c>
      <c r="N2727" t="s">
        <v>494</v>
      </c>
      <c r="O2727" t="s">
        <v>494</v>
      </c>
      <c r="P2727" t="s">
        <v>494</v>
      </c>
      <c r="Q2727" t="s">
        <v>495</v>
      </c>
    </row>
    <row r="2728" spans="1:17" hidden="1" x14ac:dyDescent="0.25">
      <c r="A2728" t="s">
        <v>280</v>
      </c>
      <c r="B2728" t="s">
        <v>95</v>
      </c>
      <c r="C2728" t="s">
        <v>497</v>
      </c>
      <c r="D2728" t="s">
        <v>209</v>
      </c>
      <c r="E2728">
        <v>2012</v>
      </c>
      <c r="F2728">
        <v>0</v>
      </c>
      <c r="G2728">
        <v>0</v>
      </c>
      <c r="H2728">
        <v>0</v>
      </c>
      <c r="I2728">
        <f t="shared" si="42"/>
        <v>0</v>
      </c>
      <c r="J2728" t="s">
        <v>222</v>
      </c>
      <c r="K2728" t="s">
        <v>494</v>
      </c>
      <c r="L2728" t="s">
        <v>494</v>
      </c>
      <c r="M2728" t="s">
        <v>494</v>
      </c>
      <c r="N2728" t="s">
        <v>494</v>
      </c>
      <c r="O2728" t="s">
        <v>494</v>
      </c>
      <c r="P2728" t="s">
        <v>494</v>
      </c>
      <c r="Q2728" t="s">
        <v>495</v>
      </c>
    </row>
    <row r="2729" spans="1:17" hidden="1" x14ac:dyDescent="0.25">
      <c r="A2729" t="s">
        <v>281</v>
      </c>
      <c r="B2729" t="s">
        <v>53</v>
      </c>
      <c r="C2729" t="s">
        <v>500</v>
      </c>
      <c r="D2729" t="s">
        <v>209</v>
      </c>
      <c r="E2729">
        <v>2012</v>
      </c>
      <c r="F2729">
        <v>0</v>
      </c>
      <c r="G2729">
        <v>0</v>
      </c>
      <c r="H2729">
        <v>0</v>
      </c>
      <c r="I2729">
        <f t="shared" si="42"/>
        <v>0</v>
      </c>
      <c r="J2729" t="s">
        <v>222</v>
      </c>
      <c r="K2729" t="s">
        <v>494</v>
      </c>
      <c r="L2729" t="s">
        <v>494</v>
      </c>
      <c r="M2729" t="s">
        <v>494</v>
      </c>
      <c r="N2729" t="s">
        <v>232</v>
      </c>
      <c r="O2729" t="s">
        <v>494</v>
      </c>
      <c r="P2729" t="s">
        <v>494</v>
      </c>
      <c r="Q2729" t="s">
        <v>495</v>
      </c>
    </row>
    <row r="2730" spans="1:17" hidden="1" x14ac:dyDescent="0.25">
      <c r="A2730" t="s">
        <v>283</v>
      </c>
      <c r="B2730" t="s">
        <v>56</v>
      </c>
      <c r="C2730" t="s">
        <v>498</v>
      </c>
      <c r="D2730" t="s">
        <v>209</v>
      </c>
      <c r="E2730">
        <v>2012</v>
      </c>
      <c r="F2730">
        <v>0</v>
      </c>
      <c r="G2730">
        <v>0</v>
      </c>
      <c r="H2730">
        <v>0</v>
      </c>
      <c r="I2730">
        <f t="shared" si="42"/>
        <v>0</v>
      </c>
      <c r="J2730" t="s">
        <v>222</v>
      </c>
      <c r="K2730" t="s">
        <v>494</v>
      </c>
      <c r="L2730" t="s">
        <v>494</v>
      </c>
      <c r="M2730" t="s">
        <v>494</v>
      </c>
      <c r="N2730" t="s">
        <v>494</v>
      </c>
      <c r="O2730" t="s">
        <v>494</v>
      </c>
      <c r="P2730" t="s">
        <v>494</v>
      </c>
      <c r="Q2730" t="s">
        <v>495</v>
      </c>
    </row>
    <row r="2731" spans="1:17" hidden="1" x14ac:dyDescent="0.25">
      <c r="A2731" t="s">
        <v>284</v>
      </c>
      <c r="B2731" t="s">
        <v>96</v>
      </c>
      <c r="C2731" t="s">
        <v>499</v>
      </c>
      <c r="D2731" t="s">
        <v>209</v>
      </c>
      <c r="E2731">
        <v>2012</v>
      </c>
      <c r="F2731">
        <v>0</v>
      </c>
      <c r="G2731">
        <v>0</v>
      </c>
      <c r="H2731">
        <v>0</v>
      </c>
      <c r="I2731">
        <f t="shared" si="42"/>
        <v>0</v>
      </c>
      <c r="J2731" t="s">
        <v>222</v>
      </c>
      <c r="K2731" t="s">
        <v>494</v>
      </c>
      <c r="L2731" t="s">
        <v>494</v>
      </c>
      <c r="M2731" t="s">
        <v>494</v>
      </c>
      <c r="N2731" t="s">
        <v>494</v>
      </c>
      <c r="O2731" t="s">
        <v>494</v>
      </c>
      <c r="P2731" t="s">
        <v>494</v>
      </c>
      <c r="Q2731" t="s">
        <v>495</v>
      </c>
    </row>
    <row r="2732" spans="1:17" hidden="1" x14ac:dyDescent="0.25">
      <c r="A2732" t="s">
        <v>285</v>
      </c>
      <c r="B2732" t="s">
        <v>55</v>
      </c>
      <c r="C2732" t="s">
        <v>500</v>
      </c>
      <c r="D2732" t="s">
        <v>209</v>
      </c>
      <c r="E2732">
        <v>2012</v>
      </c>
      <c r="F2732">
        <v>0</v>
      </c>
      <c r="G2732">
        <v>0</v>
      </c>
      <c r="H2732">
        <v>0</v>
      </c>
      <c r="I2732">
        <f t="shared" si="42"/>
        <v>0</v>
      </c>
      <c r="J2732" t="s">
        <v>222</v>
      </c>
      <c r="K2732" t="s">
        <v>494</v>
      </c>
      <c r="L2732" t="s">
        <v>494</v>
      </c>
      <c r="M2732" t="s">
        <v>494</v>
      </c>
      <c r="N2732" t="s">
        <v>494</v>
      </c>
      <c r="O2732" t="s">
        <v>494</v>
      </c>
      <c r="P2732" t="s">
        <v>494</v>
      </c>
      <c r="Q2732" t="s">
        <v>495</v>
      </c>
    </row>
    <row r="2733" spans="1:17" hidden="1" x14ac:dyDescent="0.25">
      <c r="A2733" t="s">
        <v>286</v>
      </c>
      <c r="B2733" t="s">
        <v>57</v>
      </c>
      <c r="C2733" t="s">
        <v>497</v>
      </c>
      <c r="D2733" t="s">
        <v>209</v>
      </c>
      <c r="E2733">
        <v>2012</v>
      </c>
      <c r="F2733">
        <v>0</v>
      </c>
      <c r="G2733">
        <v>0</v>
      </c>
      <c r="H2733">
        <v>0</v>
      </c>
      <c r="I2733">
        <f t="shared" si="42"/>
        <v>0</v>
      </c>
      <c r="J2733" t="s">
        <v>222</v>
      </c>
      <c r="K2733" t="s">
        <v>494</v>
      </c>
      <c r="L2733" t="s">
        <v>494</v>
      </c>
      <c r="M2733" t="s">
        <v>494</v>
      </c>
      <c r="N2733" t="s">
        <v>494</v>
      </c>
      <c r="O2733" t="s">
        <v>494</v>
      </c>
      <c r="P2733" t="s">
        <v>494</v>
      </c>
    </row>
    <row r="2734" spans="1:17" hidden="1" x14ac:dyDescent="0.25">
      <c r="A2734" t="s">
        <v>289</v>
      </c>
      <c r="B2734" t="s">
        <v>61</v>
      </c>
      <c r="C2734" t="s">
        <v>499</v>
      </c>
      <c r="D2734" t="s">
        <v>209</v>
      </c>
      <c r="E2734">
        <v>2012</v>
      </c>
      <c r="F2734">
        <v>0</v>
      </c>
      <c r="G2734">
        <v>0</v>
      </c>
      <c r="H2734">
        <v>0</v>
      </c>
      <c r="I2734">
        <f t="shared" si="42"/>
        <v>0</v>
      </c>
      <c r="J2734" t="s">
        <v>222</v>
      </c>
      <c r="K2734" t="s">
        <v>494</v>
      </c>
      <c r="L2734" t="s">
        <v>494</v>
      </c>
      <c r="M2734" t="s">
        <v>494</v>
      </c>
      <c r="N2734" t="s">
        <v>494</v>
      </c>
      <c r="O2734" t="s">
        <v>494</v>
      </c>
      <c r="P2734" t="s">
        <v>494</v>
      </c>
      <c r="Q2734" t="s">
        <v>495</v>
      </c>
    </row>
    <row r="2735" spans="1:17" hidden="1" x14ac:dyDescent="0.25">
      <c r="A2735" t="s">
        <v>290</v>
      </c>
      <c r="B2735" t="s">
        <v>217</v>
      </c>
      <c r="C2735" t="s">
        <v>499</v>
      </c>
      <c r="D2735" t="s">
        <v>209</v>
      </c>
      <c r="E2735">
        <v>2012</v>
      </c>
      <c r="F2735">
        <v>0</v>
      </c>
      <c r="G2735">
        <v>0</v>
      </c>
      <c r="H2735">
        <v>0</v>
      </c>
      <c r="I2735">
        <f t="shared" si="42"/>
        <v>0</v>
      </c>
      <c r="J2735" t="s">
        <v>222</v>
      </c>
      <c r="K2735" t="s">
        <v>494</v>
      </c>
      <c r="L2735" t="s">
        <v>494</v>
      </c>
      <c r="M2735" t="s">
        <v>494</v>
      </c>
      <c r="N2735" t="s">
        <v>494</v>
      </c>
      <c r="O2735" t="s">
        <v>494</v>
      </c>
      <c r="P2735" t="s">
        <v>494</v>
      </c>
      <c r="Q2735" t="s">
        <v>495</v>
      </c>
    </row>
    <row r="2736" spans="1:17" hidden="1" x14ac:dyDescent="0.25">
      <c r="A2736" t="s">
        <v>291</v>
      </c>
      <c r="B2736" t="s">
        <v>58</v>
      </c>
      <c r="C2736" t="s">
        <v>499</v>
      </c>
      <c r="D2736" t="s">
        <v>209</v>
      </c>
      <c r="E2736">
        <v>2012</v>
      </c>
      <c r="F2736">
        <v>0</v>
      </c>
      <c r="G2736">
        <v>0</v>
      </c>
      <c r="H2736">
        <v>0</v>
      </c>
      <c r="I2736">
        <f t="shared" si="42"/>
        <v>0</v>
      </c>
      <c r="J2736" t="s">
        <v>222</v>
      </c>
      <c r="K2736" t="s">
        <v>494</v>
      </c>
      <c r="L2736" t="s">
        <v>494</v>
      </c>
      <c r="M2736" t="s">
        <v>494</v>
      </c>
      <c r="N2736" t="s">
        <v>494</v>
      </c>
      <c r="O2736" t="s">
        <v>494</v>
      </c>
      <c r="P2736" t="s">
        <v>494</v>
      </c>
      <c r="Q2736" t="s">
        <v>495</v>
      </c>
    </row>
    <row r="2737" spans="1:17" hidden="1" x14ac:dyDescent="0.25">
      <c r="A2737" t="s">
        <v>292</v>
      </c>
      <c r="B2737" t="s">
        <v>62</v>
      </c>
      <c r="C2737" t="s">
        <v>498</v>
      </c>
      <c r="D2737" t="s">
        <v>209</v>
      </c>
      <c r="E2737">
        <v>2012</v>
      </c>
      <c r="F2737">
        <v>0</v>
      </c>
      <c r="G2737">
        <v>0</v>
      </c>
      <c r="H2737">
        <v>0</v>
      </c>
      <c r="I2737">
        <f t="shared" si="42"/>
        <v>0</v>
      </c>
      <c r="J2737" t="s">
        <v>222</v>
      </c>
      <c r="K2737" t="s">
        <v>494</v>
      </c>
      <c r="L2737" t="s">
        <v>494</v>
      </c>
      <c r="M2737" t="s">
        <v>494</v>
      </c>
      <c r="N2737" t="s">
        <v>494</v>
      </c>
      <c r="O2737" t="s">
        <v>494</v>
      </c>
      <c r="P2737" t="s">
        <v>494</v>
      </c>
      <c r="Q2737" t="s">
        <v>495</v>
      </c>
    </row>
    <row r="2738" spans="1:17" hidden="1" x14ac:dyDescent="0.25">
      <c r="A2738" t="s">
        <v>293</v>
      </c>
      <c r="B2738" t="s">
        <v>63</v>
      </c>
      <c r="C2738" t="s">
        <v>497</v>
      </c>
      <c r="D2738" t="s">
        <v>209</v>
      </c>
      <c r="E2738">
        <v>2012</v>
      </c>
      <c r="F2738">
        <v>0</v>
      </c>
      <c r="G2738">
        <v>0</v>
      </c>
      <c r="H2738">
        <v>0</v>
      </c>
      <c r="I2738">
        <f t="shared" si="42"/>
        <v>0</v>
      </c>
      <c r="J2738" t="s">
        <v>222</v>
      </c>
      <c r="K2738" t="s">
        <v>494</v>
      </c>
      <c r="L2738" t="s">
        <v>231</v>
      </c>
      <c r="M2738" t="s">
        <v>231</v>
      </c>
      <c r="N2738" t="s">
        <v>494</v>
      </c>
      <c r="O2738" t="s">
        <v>494</v>
      </c>
      <c r="P2738" t="s">
        <v>494</v>
      </c>
      <c r="Q2738" t="s">
        <v>496</v>
      </c>
    </row>
    <row r="2739" spans="1:17" hidden="1" x14ac:dyDescent="0.25">
      <c r="A2739" t="s">
        <v>294</v>
      </c>
      <c r="B2739" t="s">
        <v>71</v>
      </c>
      <c r="C2739" t="s">
        <v>500</v>
      </c>
      <c r="D2739" t="s">
        <v>209</v>
      </c>
      <c r="E2739">
        <v>2012</v>
      </c>
      <c r="F2739">
        <v>0</v>
      </c>
      <c r="G2739">
        <v>0</v>
      </c>
      <c r="H2739">
        <v>0</v>
      </c>
      <c r="I2739">
        <f t="shared" si="42"/>
        <v>0</v>
      </c>
      <c r="J2739" t="s">
        <v>222</v>
      </c>
      <c r="K2739" t="s">
        <v>494</v>
      </c>
      <c r="L2739" t="s">
        <v>494</v>
      </c>
      <c r="M2739" t="s">
        <v>494</v>
      </c>
      <c r="N2739" t="s">
        <v>232</v>
      </c>
      <c r="O2739" t="s">
        <v>494</v>
      </c>
      <c r="P2739" t="s">
        <v>494</v>
      </c>
      <c r="Q2739" t="s">
        <v>495</v>
      </c>
    </row>
    <row r="2740" spans="1:17" hidden="1" x14ac:dyDescent="0.25">
      <c r="A2740" t="s">
        <v>295</v>
      </c>
      <c r="B2740" t="s">
        <v>68</v>
      </c>
      <c r="C2740" t="s">
        <v>499</v>
      </c>
      <c r="D2740" t="s">
        <v>209</v>
      </c>
      <c r="E2740">
        <v>2012</v>
      </c>
      <c r="F2740">
        <v>0</v>
      </c>
      <c r="G2740">
        <v>0</v>
      </c>
      <c r="H2740">
        <v>0</v>
      </c>
      <c r="I2740">
        <f t="shared" si="42"/>
        <v>0</v>
      </c>
      <c r="J2740" t="s">
        <v>222</v>
      </c>
      <c r="K2740" t="s">
        <v>494</v>
      </c>
      <c r="L2740" t="s">
        <v>494</v>
      </c>
      <c r="M2740" t="s">
        <v>494</v>
      </c>
      <c r="N2740" t="s">
        <v>494</v>
      </c>
      <c r="O2740" t="s">
        <v>494</v>
      </c>
      <c r="P2740" t="s">
        <v>494</v>
      </c>
      <c r="Q2740" t="s">
        <v>495</v>
      </c>
    </row>
    <row r="2741" spans="1:17" hidden="1" x14ac:dyDescent="0.25">
      <c r="A2741" t="s">
        <v>296</v>
      </c>
      <c r="B2741" t="s">
        <v>67</v>
      </c>
      <c r="C2741" t="s">
        <v>500</v>
      </c>
      <c r="D2741" t="s">
        <v>209</v>
      </c>
      <c r="E2741">
        <v>2012</v>
      </c>
      <c r="F2741">
        <v>0</v>
      </c>
      <c r="G2741">
        <v>0</v>
      </c>
      <c r="H2741">
        <v>0</v>
      </c>
      <c r="I2741">
        <f t="shared" si="42"/>
        <v>0</v>
      </c>
      <c r="J2741" t="s">
        <v>222</v>
      </c>
      <c r="K2741" t="s">
        <v>494</v>
      </c>
      <c r="L2741" t="s">
        <v>494</v>
      </c>
      <c r="M2741" t="s">
        <v>494</v>
      </c>
      <c r="N2741" t="s">
        <v>494</v>
      </c>
      <c r="O2741" t="s">
        <v>494</v>
      </c>
      <c r="P2741" t="s">
        <v>494</v>
      </c>
      <c r="Q2741" t="s">
        <v>495</v>
      </c>
    </row>
    <row r="2742" spans="1:17" hidden="1" x14ac:dyDescent="0.25">
      <c r="A2742" t="s">
        <v>298</v>
      </c>
      <c r="B2742" t="s">
        <v>64</v>
      </c>
      <c r="C2742" t="s">
        <v>500</v>
      </c>
      <c r="D2742" t="s">
        <v>209</v>
      </c>
      <c r="E2742">
        <v>2012</v>
      </c>
      <c r="F2742">
        <v>0</v>
      </c>
      <c r="G2742">
        <v>0</v>
      </c>
      <c r="H2742">
        <v>0</v>
      </c>
      <c r="I2742">
        <f t="shared" si="42"/>
        <v>0</v>
      </c>
      <c r="J2742" t="s">
        <v>222</v>
      </c>
      <c r="K2742" t="s">
        <v>494</v>
      </c>
      <c r="L2742" t="s">
        <v>494</v>
      </c>
      <c r="M2742" t="s">
        <v>494</v>
      </c>
      <c r="N2742" t="s">
        <v>494</v>
      </c>
      <c r="O2742" t="s">
        <v>494</v>
      </c>
      <c r="P2742" t="s">
        <v>494</v>
      </c>
      <c r="Q2742" t="s">
        <v>495</v>
      </c>
    </row>
    <row r="2743" spans="1:17" hidden="1" x14ac:dyDescent="0.25">
      <c r="A2743" t="s">
        <v>299</v>
      </c>
      <c r="B2743" t="s">
        <v>65</v>
      </c>
      <c r="C2743" t="s">
        <v>499</v>
      </c>
      <c r="D2743" t="s">
        <v>209</v>
      </c>
      <c r="E2743">
        <v>2012</v>
      </c>
      <c r="F2743">
        <v>0</v>
      </c>
      <c r="G2743">
        <v>0</v>
      </c>
      <c r="H2743">
        <v>0</v>
      </c>
      <c r="I2743">
        <f t="shared" si="42"/>
        <v>0</v>
      </c>
      <c r="J2743" t="s">
        <v>222</v>
      </c>
      <c r="K2743" t="s">
        <v>494</v>
      </c>
      <c r="L2743" t="s">
        <v>494</v>
      </c>
      <c r="M2743" t="s">
        <v>494</v>
      </c>
      <c r="N2743" t="s">
        <v>494</v>
      </c>
      <c r="O2743" t="s">
        <v>494</v>
      </c>
      <c r="P2743" t="s">
        <v>494</v>
      </c>
      <c r="Q2743" t="s">
        <v>495</v>
      </c>
    </row>
    <row r="2744" spans="1:17" hidden="1" x14ac:dyDescent="0.25">
      <c r="A2744" t="s">
        <v>300</v>
      </c>
      <c r="B2744" t="s">
        <v>60</v>
      </c>
      <c r="C2744" t="s">
        <v>498</v>
      </c>
      <c r="D2744" t="s">
        <v>209</v>
      </c>
      <c r="E2744">
        <v>2012</v>
      </c>
      <c r="F2744">
        <v>0</v>
      </c>
      <c r="G2744">
        <v>0</v>
      </c>
      <c r="H2744">
        <v>0</v>
      </c>
      <c r="I2744">
        <f t="shared" si="42"/>
        <v>0</v>
      </c>
      <c r="J2744" t="s">
        <v>222</v>
      </c>
      <c r="K2744" t="s">
        <v>494</v>
      </c>
      <c r="L2744" t="s">
        <v>494</v>
      </c>
      <c r="M2744" t="s">
        <v>494</v>
      </c>
      <c r="N2744" t="s">
        <v>494</v>
      </c>
      <c r="O2744" t="s">
        <v>494</v>
      </c>
      <c r="P2744" t="s">
        <v>494</v>
      </c>
      <c r="Q2744" t="s">
        <v>495</v>
      </c>
    </row>
    <row r="2745" spans="1:17" hidden="1" x14ac:dyDescent="0.25">
      <c r="A2745" t="s">
        <v>301</v>
      </c>
      <c r="B2745" t="s">
        <v>72</v>
      </c>
      <c r="C2745" t="s">
        <v>499</v>
      </c>
      <c r="D2745" t="s">
        <v>209</v>
      </c>
      <c r="E2745">
        <v>2012</v>
      </c>
      <c r="F2745">
        <v>0</v>
      </c>
      <c r="G2745">
        <v>0</v>
      </c>
      <c r="H2745">
        <v>0</v>
      </c>
      <c r="I2745">
        <f t="shared" si="42"/>
        <v>0</v>
      </c>
      <c r="J2745" t="s">
        <v>222</v>
      </c>
      <c r="K2745" t="s">
        <v>494</v>
      </c>
      <c r="L2745" t="s">
        <v>494</v>
      </c>
      <c r="M2745" t="s">
        <v>494</v>
      </c>
      <c r="N2745" t="s">
        <v>494</v>
      </c>
      <c r="O2745" t="s">
        <v>494</v>
      </c>
      <c r="P2745" t="s">
        <v>494</v>
      </c>
      <c r="Q2745" t="s">
        <v>495</v>
      </c>
    </row>
    <row r="2746" spans="1:17" hidden="1" x14ac:dyDescent="0.25">
      <c r="A2746" t="s">
        <v>303</v>
      </c>
      <c r="B2746" t="s">
        <v>75</v>
      </c>
      <c r="C2746" t="s">
        <v>500</v>
      </c>
      <c r="D2746" t="s">
        <v>209</v>
      </c>
      <c r="E2746">
        <v>2012</v>
      </c>
      <c r="F2746">
        <v>0</v>
      </c>
      <c r="G2746">
        <v>0</v>
      </c>
      <c r="H2746">
        <v>0</v>
      </c>
      <c r="I2746">
        <f t="shared" si="42"/>
        <v>0</v>
      </c>
      <c r="J2746" t="s">
        <v>222</v>
      </c>
      <c r="K2746" t="s">
        <v>494</v>
      </c>
      <c r="L2746" t="s">
        <v>494</v>
      </c>
      <c r="M2746" t="s">
        <v>494</v>
      </c>
      <c r="N2746" t="s">
        <v>494</v>
      </c>
      <c r="O2746" t="s">
        <v>494</v>
      </c>
      <c r="P2746" t="s">
        <v>494</v>
      </c>
      <c r="Q2746" t="s">
        <v>495</v>
      </c>
    </row>
    <row r="2747" spans="1:17" hidden="1" x14ac:dyDescent="0.25">
      <c r="A2747" t="s">
        <v>304</v>
      </c>
      <c r="B2747" t="s">
        <v>74</v>
      </c>
      <c r="C2747" t="s">
        <v>498</v>
      </c>
      <c r="D2747" t="s">
        <v>209</v>
      </c>
      <c r="E2747">
        <v>2012</v>
      </c>
      <c r="F2747">
        <v>0</v>
      </c>
      <c r="G2747">
        <v>0</v>
      </c>
      <c r="H2747">
        <v>0</v>
      </c>
      <c r="I2747">
        <f t="shared" si="42"/>
        <v>0</v>
      </c>
      <c r="J2747" t="s">
        <v>222</v>
      </c>
      <c r="K2747" t="s">
        <v>494</v>
      </c>
      <c r="L2747" t="s">
        <v>494</v>
      </c>
      <c r="M2747" t="s">
        <v>494</v>
      </c>
      <c r="N2747" t="s">
        <v>494</v>
      </c>
      <c r="O2747" t="s">
        <v>494</v>
      </c>
      <c r="P2747" t="s">
        <v>494</v>
      </c>
      <c r="Q2747" t="s">
        <v>495</v>
      </c>
    </row>
    <row r="2748" spans="1:17" hidden="1" x14ac:dyDescent="0.25">
      <c r="A2748" t="s">
        <v>305</v>
      </c>
      <c r="B2748" t="s">
        <v>73</v>
      </c>
      <c r="C2748" t="s">
        <v>497</v>
      </c>
      <c r="D2748" t="s">
        <v>209</v>
      </c>
      <c r="E2748">
        <v>2012</v>
      </c>
      <c r="F2748">
        <v>0</v>
      </c>
      <c r="G2748">
        <v>0</v>
      </c>
      <c r="H2748">
        <v>0</v>
      </c>
      <c r="I2748">
        <f t="shared" si="42"/>
        <v>0</v>
      </c>
      <c r="J2748" t="s">
        <v>222</v>
      </c>
      <c r="K2748" t="s">
        <v>494</v>
      </c>
      <c r="L2748" t="s">
        <v>494</v>
      </c>
      <c r="M2748" t="s">
        <v>494</v>
      </c>
      <c r="N2748" t="s">
        <v>494</v>
      </c>
      <c r="O2748" t="s">
        <v>494</v>
      </c>
      <c r="P2748" t="s">
        <v>494</v>
      </c>
      <c r="Q2748" t="s">
        <v>495</v>
      </c>
    </row>
    <row r="2749" spans="1:17" hidden="1" x14ac:dyDescent="0.25">
      <c r="A2749" t="s">
        <v>307</v>
      </c>
      <c r="B2749" t="s">
        <v>80</v>
      </c>
      <c r="C2749" t="s">
        <v>499</v>
      </c>
      <c r="D2749" t="s">
        <v>209</v>
      </c>
      <c r="E2749">
        <v>2012</v>
      </c>
      <c r="F2749">
        <v>0</v>
      </c>
      <c r="G2749">
        <v>0</v>
      </c>
      <c r="H2749">
        <v>0</v>
      </c>
      <c r="I2749">
        <f t="shared" si="42"/>
        <v>0</v>
      </c>
      <c r="J2749" t="s">
        <v>222</v>
      </c>
      <c r="K2749" t="s">
        <v>494</v>
      </c>
      <c r="L2749" t="s">
        <v>494</v>
      </c>
      <c r="M2749" t="s">
        <v>494</v>
      </c>
      <c r="N2749" t="s">
        <v>494</v>
      </c>
      <c r="O2749" t="s">
        <v>494</v>
      </c>
      <c r="P2749" t="s">
        <v>494</v>
      </c>
      <c r="Q2749" t="s">
        <v>495</v>
      </c>
    </row>
    <row r="2750" spans="1:17" hidden="1" x14ac:dyDescent="0.25">
      <c r="A2750" t="s">
        <v>308</v>
      </c>
      <c r="B2750" t="s">
        <v>81</v>
      </c>
      <c r="C2750" t="s">
        <v>500</v>
      </c>
      <c r="D2750" t="s">
        <v>209</v>
      </c>
      <c r="E2750">
        <v>2012</v>
      </c>
      <c r="F2750">
        <v>0</v>
      </c>
      <c r="G2750">
        <v>0</v>
      </c>
      <c r="H2750">
        <v>0</v>
      </c>
      <c r="I2750">
        <f t="shared" si="42"/>
        <v>0</v>
      </c>
      <c r="J2750" t="s">
        <v>222</v>
      </c>
      <c r="K2750" t="s">
        <v>494</v>
      </c>
      <c r="L2750" t="s">
        <v>494</v>
      </c>
      <c r="M2750" t="s">
        <v>494</v>
      </c>
      <c r="N2750" t="s">
        <v>232</v>
      </c>
      <c r="O2750" t="s">
        <v>494</v>
      </c>
      <c r="P2750" t="s">
        <v>494</v>
      </c>
      <c r="Q2750" t="s">
        <v>495</v>
      </c>
    </row>
    <row r="2751" spans="1:17" hidden="1" x14ac:dyDescent="0.25">
      <c r="A2751" t="s">
        <v>309</v>
      </c>
      <c r="B2751" t="s">
        <v>218</v>
      </c>
      <c r="C2751" t="s">
        <v>497</v>
      </c>
      <c r="D2751" t="s">
        <v>209</v>
      </c>
      <c r="E2751">
        <v>2012</v>
      </c>
      <c r="F2751">
        <v>0</v>
      </c>
      <c r="G2751">
        <v>0</v>
      </c>
      <c r="H2751">
        <v>0</v>
      </c>
      <c r="I2751">
        <f t="shared" si="42"/>
        <v>0</v>
      </c>
      <c r="J2751" t="s">
        <v>222</v>
      </c>
      <c r="K2751" t="s">
        <v>494</v>
      </c>
      <c r="L2751" t="s">
        <v>494</v>
      </c>
      <c r="M2751" t="s">
        <v>494</v>
      </c>
      <c r="N2751" t="s">
        <v>494</v>
      </c>
      <c r="O2751" t="s">
        <v>494</v>
      </c>
      <c r="P2751" t="s">
        <v>494</v>
      </c>
      <c r="Q2751" t="s">
        <v>495</v>
      </c>
    </row>
    <row r="2752" spans="1:17" hidden="1" x14ac:dyDescent="0.25">
      <c r="A2752" t="s">
        <v>310</v>
      </c>
      <c r="B2752" t="s">
        <v>78</v>
      </c>
      <c r="C2752" t="s">
        <v>500</v>
      </c>
      <c r="D2752" t="s">
        <v>209</v>
      </c>
      <c r="E2752">
        <v>2012</v>
      </c>
      <c r="F2752">
        <v>0</v>
      </c>
      <c r="G2752">
        <v>0</v>
      </c>
      <c r="H2752">
        <v>0</v>
      </c>
      <c r="I2752">
        <f t="shared" si="42"/>
        <v>0</v>
      </c>
      <c r="J2752" t="s">
        <v>222</v>
      </c>
      <c r="K2752" t="s">
        <v>494</v>
      </c>
      <c r="L2752" t="s">
        <v>494</v>
      </c>
      <c r="M2752" t="s">
        <v>494</v>
      </c>
      <c r="N2752" t="s">
        <v>494</v>
      </c>
      <c r="O2752" t="s">
        <v>494</v>
      </c>
      <c r="P2752" t="s">
        <v>494</v>
      </c>
      <c r="Q2752" t="s">
        <v>495</v>
      </c>
    </row>
    <row r="2753" spans="1:17" hidden="1" x14ac:dyDescent="0.25">
      <c r="A2753" t="s">
        <v>311</v>
      </c>
      <c r="B2753" t="s">
        <v>82</v>
      </c>
      <c r="C2753" t="s">
        <v>497</v>
      </c>
      <c r="D2753" t="s">
        <v>209</v>
      </c>
      <c r="E2753">
        <v>2012</v>
      </c>
      <c r="F2753">
        <v>0</v>
      </c>
      <c r="G2753">
        <v>0</v>
      </c>
      <c r="H2753">
        <v>0</v>
      </c>
      <c r="I2753">
        <f t="shared" si="42"/>
        <v>0</v>
      </c>
      <c r="J2753" t="s">
        <v>222</v>
      </c>
      <c r="K2753" t="s">
        <v>494</v>
      </c>
      <c r="L2753" t="s">
        <v>494</v>
      </c>
      <c r="M2753" t="s">
        <v>494</v>
      </c>
      <c r="N2753" t="s">
        <v>494</v>
      </c>
      <c r="O2753" t="s">
        <v>494</v>
      </c>
      <c r="P2753" t="s">
        <v>494</v>
      </c>
    </row>
    <row r="2754" spans="1:17" hidden="1" x14ac:dyDescent="0.25">
      <c r="A2754" t="s">
        <v>312</v>
      </c>
      <c r="B2754" t="s">
        <v>79</v>
      </c>
      <c r="C2754" t="s">
        <v>499</v>
      </c>
      <c r="D2754" t="s">
        <v>209</v>
      </c>
      <c r="E2754">
        <v>2012</v>
      </c>
      <c r="F2754">
        <v>0</v>
      </c>
      <c r="G2754">
        <v>0</v>
      </c>
      <c r="H2754">
        <v>0</v>
      </c>
      <c r="I2754">
        <f t="shared" si="42"/>
        <v>0</v>
      </c>
      <c r="J2754" t="s">
        <v>222</v>
      </c>
      <c r="K2754" t="s">
        <v>494</v>
      </c>
      <c r="L2754" t="s">
        <v>494</v>
      </c>
      <c r="M2754" t="s">
        <v>494</v>
      </c>
      <c r="N2754" t="s">
        <v>494</v>
      </c>
      <c r="O2754" t="s">
        <v>494</v>
      </c>
      <c r="P2754" t="s">
        <v>494</v>
      </c>
      <c r="Q2754" t="s">
        <v>495</v>
      </c>
    </row>
    <row r="2755" spans="1:17" hidden="1" x14ac:dyDescent="0.25">
      <c r="A2755" t="s">
        <v>313</v>
      </c>
      <c r="B2755" t="s">
        <v>83</v>
      </c>
      <c r="C2755" t="s">
        <v>499</v>
      </c>
      <c r="D2755" t="s">
        <v>209</v>
      </c>
      <c r="E2755">
        <v>2012</v>
      </c>
      <c r="F2755">
        <v>0</v>
      </c>
      <c r="G2755">
        <v>0</v>
      </c>
      <c r="H2755">
        <v>0</v>
      </c>
      <c r="I2755">
        <f t="shared" ref="I2755:I2818" si="43">H2755/10^6</f>
        <v>0</v>
      </c>
      <c r="J2755" t="s">
        <v>222</v>
      </c>
      <c r="K2755" t="s">
        <v>494</v>
      </c>
      <c r="L2755" t="s">
        <v>231</v>
      </c>
      <c r="M2755" t="s">
        <v>231</v>
      </c>
      <c r="N2755" t="s">
        <v>494</v>
      </c>
      <c r="O2755" t="s">
        <v>494</v>
      </c>
      <c r="P2755" t="s">
        <v>494</v>
      </c>
      <c r="Q2755" t="s">
        <v>496</v>
      </c>
    </row>
    <row r="2756" spans="1:17" hidden="1" x14ac:dyDescent="0.25">
      <c r="A2756" t="s">
        <v>314</v>
      </c>
      <c r="B2756" t="s">
        <v>84</v>
      </c>
      <c r="C2756" t="s">
        <v>498</v>
      </c>
      <c r="D2756" t="s">
        <v>209</v>
      </c>
      <c r="E2756">
        <v>2012</v>
      </c>
      <c r="F2756">
        <v>0</v>
      </c>
      <c r="G2756">
        <v>0</v>
      </c>
      <c r="H2756">
        <v>0</v>
      </c>
      <c r="I2756">
        <f t="shared" si="43"/>
        <v>0</v>
      </c>
      <c r="J2756" t="s">
        <v>222</v>
      </c>
      <c r="K2756" t="s">
        <v>494</v>
      </c>
      <c r="L2756" t="s">
        <v>494</v>
      </c>
      <c r="M2756" t="s">
        <v>494</v>
      </c>
      <c r="N2756" t="s">
        <v>494</v>
      </c>
      <c r="O2756" t="s">
        <v>494</v>
      </c>
      <c r="P2756" t="s">
        <v>494</v>
      </c>
      <c r="Q2756" t="s">
        <v>495</v>
      </c>
    </row>
    <row r="2757" spans="1:17" hidden="1" x14ac:dyDescent="0.25">
      <c r="A2757" t="s">
        <v>316</v>
      </c>
      <c r="B2757" t="s">
        <v>87</v>
      </c>
      <c r="C2757" t="s">
        <v>498</v>
      </c>
      <c r="D2757" t="s">
        <v>209</v>
      </c>
      <c r="E2757">
        <v>2012</v>
      </c>
      <c r="F2757">
        <v>0</v>
      </c>
      <c r="G2757">
        <v>0</v>
      </c>
      <c r="H2757">
        <v>0</v>
      </c>
      <c r="I2757">
        <f t="shared" si="43"/>
        <v>0</v>
      </c>
      <c r="J2757" t="s">
        <v>222</v>
      </c>
      <c r="K2757" t="s">
        <v>494</v>
      </c>
      <c r="L2757" t="s">
        <v>494</v>
      </c>
      <c r="M2757" t="s">
        <v>494</v>
      </c>
      <c r="N2757" t="s">
        <v>494</v>
      </c>
      <c r="O2757" t="s">
        <v>494</v>
      </c>
      <c r="P2757" t="s">
        <v>494</v>
      </c>
      <c r="Q2757" t="s">
        <v>495</v>
      </c>
    </row>
    <row r="2758" spans="1:17" hidden="1" x14ac:dyDescent="0.25">
      <c r="A2758" t="s">
        <v>317</v>
      </c>
      <c r="B2758" t="s">
        <v>91</v>
      </c>
      <c r="C2758" t="s">
        <v>497</v>
      </c>
      <c r="D2758" t="s">
        <v>209</v>
      </c>
      <c r="E2758">
        <v>2012</v>
      </c>
      <c r="F2758">
        <v>0</v>
      </c>
      <c r="G2758">
        <v>0</v>
      </c>
      <c r="H2758">
        <v>0</v>
      </c>
      <c r="I2758">
        <f t="shared" si="43"/>
        <v>0</v>
      </c>
      <c r="J2758" t="s">
        <v>222</v>
      </c>
      <c r="K2758" t="s">
        <v>494</v>
      </c>
      <c r="L2758" t="s">
        <v>494</v>
      </c>
      <c r="M2758" t="s">
        <v>494</v>
      </c>
      <c r="N2758" t="s">
        <v>232</v>
      </c>
      <c r="O2758" t="s">
        <v>494</v>
      </c>
      <c r="P2758" t="s">
        <v>494</v>
      </c>
      <c r="Q2758" t="s">
        <v>495</v>
      </c>
    </row>
    <row r="2759" spans="1:17" hidden="1" x14ac:dyDescent="0.25">
      <c r="A2759" t="s">
        <v>318</v>
      </c>
      <c r="B2759" t="s">
        <v>92</v>
      </c>
      <c r="C2759" t="s">
        <v>500</v>
      </c>
      <c r="D2759" t="s">
        <v>209</v>
      </c>
      <c r="E2759">
        <v>2012</v>
      </c>
      <c r="F2759">
        <v>0</v>
      </c>
      <c r="G2759">
        <v>0</v>
      </c>
      <c r="H2759">
        <v>0</v>
      </c>
      <c r="I2759">
        <f t="shared" si="43"/>
        <v>0</v>
      </c>
      <c r="J2759" t="s">
        <v>222</v>
      </c>
      <c r="K2759" t="s">
        <v>494</v>
      </c>
      <c r="L2759" t="s">
        <v>494</v>
      </c>
      <c r="M2759" t="s">
        <v>494</v>
      </c>
      <c r="N2759" t="s">
        <v>494</v>
      </c>
      <c r="O2759" t="s">
        <v>494</v>
      </c>
      <c r="P2759" t="s">
        <v>494</v>
      </c>
      <c r="Q2759" t="s">
        <v>495</v>
      </c>
    </row>
    <row r="2760" spans="1:17" hidden="1" x14ac:dyDescent="0.25">
      <c r="A2760" t="s">
        <v>319</v>
      </c>
      <c r="B2760" t="s">
        <v>90</v>
      </c>
      <c r="C2760" t="s">
        <v>498</v>
      </c>
      <c r="D2760" t="s">
        <v>209</v>
      </c>
      <c r="E2760">
        <v>2012</v>
      </c>
      <c r="F2760">
        <v>0</v>
      </c>
      <c r="G2760">
        <v>0</v>
      </c>
      <c r="H2760">
        <v>0</v>
      </c>
      <c r="I2760">
        <f t="shared" si="43"/>
        <v>0</v>
      </c>
      <c r="J2760" t="s">
        <v>222</v>
      </c>
      <c r="K2760" t="s">
        <v>494</v>
      </c>
      <c r="L2760" t="s">
        <v>494</v>
      </c>
      <c r="M2760" t="s">
        <v>494</v>
      </c>
      <c r="N2760" t="s">
        <v>494</v>
      </c>
      <c r="O2760" t="s">
        <v>494</v>
      </c>
      <c r="P2760" t="s">
        <v>494</v>
      </c>
      <c r="Q2760" t="s">
        <v>495</v>
      </c>
    </row>
    <row r="2761" spans="1:17" hidden="1" x14ac:dyDescent="0.25">
      <c r="A2761" t="s">
        <v>320</v>
      </c>
      <c r="B2761" t="s">
        <v>219</v>
      </c>
      <c r="C2761" t="s">
        <v>497</v>
      </c>
      <c r="D2761" t="s">
        <v>209</v>
      </c>
      <c r="E2761">
        <v>2012</v>
      </c>
      <c r="F2761">
        <v>0</v>
      </c>
      <c r="G2761">
        <v>0</v>
      </c>
      <c r="H2761">
        <v>0</v>
      </c>
      <c r="I2761">
        <f t="shared" si="43"/>
        <v>0</v>
      </c>
      <c r="J2761" t="s">
        <v>222</v>
      </c>
      <c r="K2761" t="s">
        <v>494</v>
      </c>
      <c r="L2761" t="s">
        <v>494</v>
      </c>
      <c r="M2761" t="s">
        <v>494</v>
      </c>
      <c r="N2761" t="s">
        <v>494</v>
      </c>
      <c r="O2761" t="s">
        <v>494</v>
      </c>
      <c r="P2761" t="s">
        <v>494</v>
      </c>
      <c r="Q2761" t="s">
        <v>495</v>
      </c>
    </row>
    <row r="2762" spans="1:17" hidden="1" x14ac:dyDescent="0.25">
      <c r="A2762" t="s">
        <v>321</v>
      </c>
      <c r="B2762" t="s">
        <v>93</v>
      </c>
      <c r="C2762" t="s">
        <v>498</v>
      </c>
      <c r="D2762" t="s">
        <v>209</v>
      </c>
      <c r="E2762">
        <v>2012</v>
      </c>
      <c r="F2762">
        <v>0</v>
      </c>
      <c r="G2762">
        <v>0</v>
      </c>
      <c r="H2762">
        <v>0</v>
      </c>
      <c r="I2762">
        <f t="shared" si="43"/>
        <v>0</v>
      </c>
      <c r="J2762" t="s">
        <v>222</v>
      </c>
      <c r="K2762" t="s">
        <v>494</v>
      </c>
      <c r="L2762" t="s">
        <v>494</v>
      </c>
      <c r="M2762" t="s">
        <v>494</v>
      </c>
      <c r="N2762" t="s">
        <v>494</v>
      </c>
      <c r="O2762" t="s">
        <v>494</v>
      </c>
      <c r="P2762" t="s">
        <v>494</v>
      </c>
      <c r="Q2762" t="s">
        <v>495</v>
      </c>
    </row>
    <row r="2763" spans="1:17" hidden="1" x14ac:dyDescent="0.25">
      <c r="A2763" t="s">
        <v>322</v>
      </c>
      <c r="B2763" t="s">
        <v>88</v>
      </c>
      <c r="C2763" t="s">
        <v>499</v>
      </c>
      <c r="D2763" t="s">
        <v>209</v>
      </c>
      <c r="E2763">
        <v>2012</v>
      </c>
      <c r="F2763">
        <v>0</v>
      </c>
      <c r="G2763">
        <v>0</v>
      </c>
      <c r="H2763">
        <v>0</v>
      </c>
      <c r="I2763">
        <f t="shared" si="43"/>
        <v>0</v>
      </c>
      <c r="J2763" t="s">
        <v>222</v>
      </c>
      <c r="K2763" t="s">
        <v>494</v>
      </c>
      <c r="L2763" t="s">
        <v>494</v>
      </c>
      <c r="M2763" t="s">
        <v>494</v>
      </c>
      <c r="N2763" t="s">
        <v>494</v>
      </c>
      <c r="O2763" t="s">
        <v>494</v>
      </c>
      <c r="P2763" t="s">
        <v>494</v>
      </c>
      <c r="Q2763" t="s">
        <v>495</v>
      </c>
    </row>
    <row r="2764" spans="1:17" hidden="1" x14ac:dyDescent="0.25">
      <c r="A2764" t="s">
        <v>323</v>
      </c>
      <c r="B2764" t="s">
        <v>94</v>
      </c>
      <c r="C2764" t="s">
        <v>498</v>
      </c>
      <c r="D2764" t="s">
        <v>209</v>
      </c>
      <c r="E2764">
        <v>2012</v>
      </c>
      <c r="F2764">
        <v>0</v>
      </c>
      <c r="G2764">
        <v>0</v>
      </c>
      <c r="H2764">
        <v>0</v>
      </c>
      <c r="I2764">
        <f t="shared" si="43"/>
        <v>0</v>
      </c>
      <c r="J2764" t="s">
        <v>222</v>
      </c>
      <c r="K2764" t="s">
        <v>494</v>
      </c>
      <c r="L2764" t="s">
        <v>494</v>
      </c>
      <c r="M2764" t="s">
        <v>494</v>
      </c>
      <c r="N2764" t="s">
        <v>494</v>
      </c>
      <c r="O2764" t="s">
        <v>494</v>
      </c>
      <c r="P2764" t="s">
        <v>494</v>
      </c>
      <c r="Q2764" t="s">
        <v>495</v>
      </c>
    </row>
    <row r="2765" spans="1:17" hidden="1" x14ac:dyDescent="0.25">
      <c r="A2765" t="s">
        <v>325</v>
      </c>
      <c r="B2765" t="s">
        <v>99</v>
      </c>
      <c r="C2765" t="s">
        <v>499</v>
      </c>
      <c r="D2765" t="s">
        <v>209</v>
      </c>
      <c r="E2765">
        <v>2012</v>
      </c>
      <c r="F2765">
        <v>0</v>
      </c>
      <c r="G2765">
        <v>0</v>
      </c>
      <c r="H2765">
        <v>0</v>
      </c>
      <c r="I2765">
        <f t="shared" si="43"/>
        <v>0</v>
      </c>
      <c r="J2765" t="s">
        <v>222</v>
      </c>
      <c r="K2765" t="s">
        <v>494</v>
      </c>
      <c r="L2765" t="s">
        <v>494</v>
      </c>
      <c r="M2765" t="s">
        <v>494</v>
      </c>
      <c r="N2765" t="s">
        <v>494</v>
      </c>
      <c r="O2765" t="s">
        <v>494</v>
      </c>
      <c r="P2765" t="s">
        <v>494</v>
      </c>
      <c r="Q2765" t="s">
        <v>495</v>
      </c>
    </row>
    <row r="2766" spans="1:17" hidden="1" x14ac:dyDescent="0.25">
      <c r="A2766" t="s">
        <v>326</v>
      </c>
      <c r="B2766" t="s">
        <v>32</v>
      </c>
      <c r="C2766" t="s">
        <v>500</v>
      </c>
      <c r="D2766" t="s">
        <v>209</v>
      </c>
      <c r="E2766">
        <v>2012</v>
      </c>
      <c r="F2766">
        <v>0</v>
      </c>
      <c r="G2766">
        <v>0</v>
      </c>
      <c r="H2766">
        <v>0</v>
      </c>
      <c r="I2766">
        <f t="shared" si="43"/>
        <v>0</v>
      </c>
      <c r="J2766" t="s">
        <v>222</v>
      </c>
      <c r="K2766" t="s">
        <v>494</v>
      </c>
      <c r="L2766" t="s">
        <v>494</v>
      </c>
      <c r="M2766" t="s">
        <v>494</v>
      </c>
      <c r="N2766" t="s">
        <v>494</v>
      </c>
      <c r="O2766" t="s">
        <v>494</v>
      </c>
      <c r="P2766" t="s">
        <v>494</v>
      </c>
      <c r="Q2766" t="s">
        <v>495</v>
      </c>
    </row>
    <row r="2767" spans="1:17" hidden="1" x14ac:dyDescent="0.25">
      <c r="A2767" t="s">
        <v>327</v>
      </c>
      <c r="B2767" t="s">
        <v>89</v>
      </c>
      <c r="C2767" t="s">
        <v>497</v>
      </c>
      <c r="D2767" t="s">
        <v>209</v>
      </c>
      <c r="E2767">
        <v>2012</v>
      </c>
      <c r="F2767">
        <v>0</v>
      </c>
      <c r="G2767">
        <v>0</v>
      </c>
      <c r="H2767">
        <v>0</v>
      </c>
      <c r="I2767">
        <f t="shared" si="43"/>
        <v>0</v>
      </c>
      <c r="J2767" t="s">
        <v>222</v>
      </c>
      <c r="K2767" t="s">
        <v>494</v>
      </c>
      <c r="L2767" t="s">
        <v>494</v>
      </c>
      <c r="M2767" t="s">
        <v>494</v>
      </c>
      <c r="N2767" t="s">
        <v>494</v>
      </c>
      <c r="O2767" t="s">
        <v>494</v>
      </c>
      <c r="P2767" t="s">
        <v>494</v>
      </c>
      <c r="Q2767" t="s">
        <v>495</v>
      </c>
    </row>
    <row r="2768" spans="1:17" hidden="1" x14ac:dyDescent="0.25">
      <c r="A2768" t="s">
        <v>329</v>
      </c>
      <c r="B2768" t="s">
        <v>26</v>
      </c>
      <c r="C2768" t="s">
        <v>498</v>
      </c>
      <c r="D2768" t="s">
        <v>209</v>
      </c>
      <c r="E2768">
        <v>2012</v>
      </c>
      <c r="F2768">
        <v>0</v>
      </c>
      <c r="G2768">
        <v>0</v>
      </c>
      <c r="H2768">
        <v>0</v>
      </c>
      <c r="I2768">
        <f t="shared" si="43"/>
        <v>0</v>
      </c>
      <c r="J2768" t="s">
        <v>222</v>
      </c>
      <c r="K2768" t="s">
        <v>494</v>
      </c>
      <c r="L2768" t="s">
        <v>494</v>
      </c>
      <c r="M2768" t="s">
        <v>494</v>
      </c>
      <c r="N2768" t="s">
        <v>494</v>
      </c>
      <c r="O2768" t="s">
        <v>494</v>
      </c>
      <c r="P2768" t="s">
        <v>494</v>
      </c>
      <c r="Q2768" t="s">
        <v>495</v>
      </c>
    </row>
    <row r="2769" spans="1:17" hidden="1" x14ac:dyDescent="0.25">
      <c r="A2769" t="s">
        <v>331</v>
      </c>
      <c r="B2769" t="s">
        <v>101</v>
      </c>
      <c r="C2769" t="s">
        <v>498</v>
      </c>
      <c r="D2769" t="s">
        <v>209</v>
      </c>
      <c r="E2769">
        <v>2012</v>
      </c>
      <c r="F2769">
        <v>0</v>
      </c>
      <c r="G2769">
        <v>0</v>
      </c>
      <c r="H2769">
        <v>0</v>
      </c>
      <c r="I2769">
        <f t="shared" si="43"/>
        <v>0</v>
      </c>
      <c r="J2769" t="s">
        <v>222</v>
      </c>
      <c r="K2769" t="s">
        <v>494</v>
      </c>
      <c r="L2769" t="s">
        <v>494</v>
      </c>
      <c r="M2769" t="s">
        <v>494</v>
      </c>
      <c r="N2769" t="s">
        <v>494</v>
      </c>
      <c r="O2769" t="s">
        <v>494</v>
      </c>
      <c r="P2769" t="s">
        <v>494</v>
      </c>
      <c r="Q2769" t="s">
        <v>495</v>
      </c>
    </row>
    <row r="2770" spans="1:17" hidden="1" x14ac:dyDescent="0.25">
      <c r="A2770" t="s">
        <v>332</v>
      </c>
      <c r="B2770" t="s">
        <v>103</v>
      </c>
      <c r="C2770" t="s">
        <v>500</v>
      </c>
      <c r="D2770" t="s">
        <v>209</v>
      </c>
      <c r="E2770">
        <v>2012</v>
      </c>
      <c r="F2770">
        <v>0</v>
      </c>
      <c r="G2770">
        <v>0</v>
      </c>
      <c r="H2770">
        <v>0</v>
      </c>
      <c r="I2770">
        <f t="shared" si="43"/>
        <v>0</v>
      </c>
      <c r="J2770" t="s">
        <v>222</v>
      </c>
      <c r="K2770" t="s">
        <v>494</v>
      </c>
      <c r="L2770" t="s">
        <v>494</v>
      </c>
      <c r="M2770" t="s">
        <v>494</v>
      </c>
      <c r="N2770" t="s">
        <v>494</v>
      </c>
      <c r="O2770" t="s">
        <v>494</v>
      </c>
      <c r="P2770" t="s">
        <v>494</v>
      </c>
      <c r="Q2770" t="s">
        <v>495</v>
      </c>
    </row>
    <row r="2771" spans="1:17" hidden="1" x14ac:dyDescent="0.25">
      <c r="A2771" t="s">
        <v>333</v>
      </c>
      <c r="B2771" t="s">
        <v>105</v>
      </c>
      <c r="C2771" t="s">
        <v>499</v>
      </c>
      <c r="D2771" t="s">
        <v>209</v>
      </c>
      <c r="E2771">
        <v>2012</v>
      </c>
      <c r="F2771">
        <v>0</v>
      </c>
      <c r="G2771">
        <v>0</v>
      </c>
      <c r="H2771">
        <v>0</v>
      </c>
      <c r="I2771">
        <f t="shared" si="43"/>
        <v>0</v>
      </c>
      <c r="J2771" t="s">
        <v>222</v>
      </c>
      <c r="K2771" t="s">
        <v>494</v>
      </c>
      <c r="L2771" t="s">
        <v>494</v>
      </c>
      <c r="M2771" t="s">
        <v>494</v>
      </c>
      <c r="N2771" t="s">
        <v>494</v>
      </c>
      <c r="O2771" t="s">
        <v>494</v>
      </c>
      <c r="P2771" t="s">
        <v>494</v>
      </c>
      <c r="Q2771" t="s">
        <v>495</v>
      </c>
    </row>
    <row r="2772" spans="1:17" hidden="1" x14ac:dyDescent="0.25">
      <c r="A2772" t="s">
        <v>335</v>
      </c>
      <c r="B2772" t="s">
        <v>220</v>
      </c>
      <c r="C2772" t="s">
        <v>499</v>
      </c>
      <c r="D2772" t="s">
        <v>209</v>
      </c>
      <c r="E2772">
        <v>2012</v>
      </c>
      <c r="F2772">
        <v>0</v>
      </c>
      <c r="G2772">
        <v>0</v>
      </c>
      <c r="H2772">
        <v>0</v>
      </c>
      <c r="I2772">
        <f t="shared" si="43"/>
        <v>0</v>
      </c>
      <c r="J2772" t="s">
        <v>222</v>
      </c>
      <c r="K2772" t="s">
        <v>494</v>
      </c>
      <c r="L2772" t="s">
        <v>494</v>
      </c>
      <c r="M2772" t="s">
        <v>494</v>
      </c>
      <c r="N2772" t="s">
        <v>494</v>
      </c>
      <c r="O2772" t="s">
        <v>494</v>
      </c>
      <c r="P2772" t="s">
        <v>494</v>
      </c>
      <c r="Q2772" t="s">
        <v>495</v>
      </c>
    </row>
    <row r="2773" spans="1:17" hidden="1" x14ac:dyDescent="0.25">
      <c r="A2773" t="s">
        <v>336</v>
      </c>
      <c r="B2773" t="s">
        <v>102</v>
      </c>
      <c r="C2773" t="s">
        <v>498</v>
      </c>
      <c r="D2773" t="s">
        <v>209</v>
      </c>
      <c r="E2773">
        <v>2012</v>
      </c>
      <c r="F2773">
        <v>0</v>
      </c>
      <c r="G2773">
        <v>0</v>
      </c>
      <c r="H2773">
        <v>0</v>
      </c>
      <c r="I2773">
        <f t="shared" si="43"/>
        <v>0</v>
      </c>
      <c r="J2773" t="s">
        <v>222</v>
      </c>
      <c r="K2773" t="s">
        <v>494</v>
      </c>
      <c r="L2773" t="s">
        <v>494</v>
      </c>
      <c r="M2773" t="s">
        <v>494</v>
      </c>
      <c r="N2773" t="s">
        <v>494</v>
      </c>
      <c r="O2773" t="s">
        <v>494</v>
      </c>
      <c r="P2773" t="s">
        <v>494</v>
      </c>
      <c r="Q2773" t="s">
        <v>495</v>
      </c>
    </row>
    <row r="2774" spans="1:17" hidden="1" x14ac:dyDescent="0.25">
      <c r="A2774" t="s">
        <v>337</v>
      </c>
      <c r="B2774" t="s">
        <v>107</v>
      </c>
      <c r="C2774" t="s">
        <v>498</v>
      </c>
      <c r="D2774" t="s">
        <v>209</v>
      </c>
      <c r="E2774">
        <v>2012</v>
      </c>
      <c r="F2774">
        <v>0</v>
      </c>
      <c r="G2774">
        <v>0</v>
      </c>
      <c r="H2774">
        <v>0</v>
      </c>
      <c r="I2774">
        <f t="shared" si="43"/>
        <v>0</v>
      </c>
      <c r="J2774" t="s">
        <v>222</v>
      </c>
      <c r="K2774" t="s">
        <v>494</v>
      </c>
      <c r="L2774" t="s">
        <v>494</v>
      </c>
      <c r="M2774" t="s">
        <v>494</v>
      </c>
      <c r="N2774" t="s">
        <v>494</v>
      </c>
      <c r="O2774" t="s">
        <v>494</v>
      </c>
      <c r="P2774" t="s">
        <v>494</v>
      </c>
      <c r="Q2774" t="s">
        <v>495</v>
      </c>
    </row>
    <row r="2775" spans="1:17" hidden="1" x14ac:dyDescent="0.25">
      <c r="A2775" t="s">
        <v>338</v>
      </c>
      <c r="B2775" t="s">
        <v>108</v>
      </c>
      <c r="C2775" t="s">
        <v>497</v>
      </c>
      <c r="D2775" t="s">
        <v>209</v>
      </c>
      <c r="E2775">
        <v>2012</v>
      </c>
      <c r="F2775">
        <v>0</v>
      </c>
      <c r="G2775">
        <v>0</v>
      </c>
      <c r="H2775">
        <v>0</v>
      </c>
      <c r="I2775">
        <f t="shared" si="43"/>
        <v>0</v>
      </c>
      <c r="J2775" t="s">
        <v>222</v>
      </c>
      <c r="K2775" t="s">
        <v>494</v>
      </c>
      <c r="L2775" t="s">
        <v>494</v>
      </c>
      <c r="M2775" t="s">
        <v>494</v>
      </c>
      <c r="N2775" t="s">
        <v>494</v>
      </c>
      <c r="O2775" t="s">
        <v>494</v>
      </c>
      <c r="P2775" t="s">
        <v>494</v>
      </c>
      <c r="Q2775" t="s">
        <v>495</v>
      </c>
    </row>
    <row r="2776" spans="1:17" hidden="1" x14ac:dyDescent="0.25">
      <c r="A2776" t="s">
        <v>339</v>
      </c>
      <c r="B2776" t="s">
        <v>97</v>
      </c>
      <c r="C2776" t="s">
        <v>499</v>
      </c>
      <c r="D2776" t="s">
        <v>209</v>
      </c>
      <c r="E2776">
        <v>2012</v>
      </c>
      <c r="F2776">
        <v>0</v>
      </c>
      <c r="G2776">
        <v>0</v>
      </c>
      <c r="H2776">
        <v>0</v>
      </c>
      <c r="I2776">
        <f t="shared" si="43"/>
        <v>0</v>
      </c>
      <c r="J2776" t="s">
        <v>222</v>
      </c>
      <c r="K2776" t="s">
        <v>494</v>
      </c>
      <c r="L2776" t="s">
        <v>494</v>
      </c>
      <c r="M2776" t="s">
        <v>494</v>
      </c>
      <c r="N2776" t="s">
        <v>494</v>
      </c>
      <c r="O2776" t="s">
        <v>494</v>
      </c>
      <c r="P2776" t="s">
        <v>494</v>
      </c>
      <c r="Q2776" t="s">
        <v>495</v>
      </c>
    </row>
    <row r="2777" spans="1:17" hidden="1" x14ac:dyDescent="0.25">
      <c r="A2777" t="s">
        <v>340</v>
      </c>
      <c r="B2777" t="s">
        <v>109</v>
      </c>
      <c r="C2777" t="s">
        <v>500</v>
      </c>
      <c r="D2777" t="s">
        <v>209</v>
      </c>
      <c r="E2777">
        <v>2012</v>
      </c>
      <c r="F2777">
        <v>0</v>
      </c>
      <c r="G2777">
        <v>0</v>
      </c>
      <c r="H2777">
        <v>0</v>
      </c>
      <c r="I2777">
        <f t="shared" si="43"/>
        <v>0</v>
      </c>
      <c r="J2777" t="s">
        <v>222</v>
      </c>
      <c r="K2777" t="s">
        <v>494</v>
      </c>
      <c r="L2777" t="s">
        <v>494</v>
      </c>
      <c r="M2777" t="s">
        <v>494</v>
      </c>
      <c r="N2777" t="s">
        <v>494</v>
      </c>
      <c r="O2777" t="s">
        <v>494</v>
      </c>
      <c r="P2777" t="s">
        <v>494</v>
      </c>
      <c r="Q2777" t="s">
        <v>495</v>
      </c>
    </row>
    <row r="2778" spans="1:17" hidden="1" x14ac:dyDescent="0.25">
      <c r="A2778" t="s">
        <v>341</v>
      </c>
      <c r="B2778" t="s">
        <v>85</v>
      </c>
      <c r="C2778" t="s">
        <v>500</v>
      </c>
      <c r="D2778" t="s">
        <v>209</v>
      </c>
      <c r="E2778">
        <v>2012</v>
      </c>
      <c r="F2778">
        <v>0</v>
      </c>
      <c r="G2778">
        <v>0</v>
      </c>
      <c r="H2778">
        <v>0</v>
      </c>
      <c r="I2778">
        <f t="shared" si="43"/>
        <v>0</v>
      </c>
      <c r="J2778" t="s">
        <v>222</v>
      </c>
      <c r="K2778" t="s">
        <v>494</v>
      </c>
      <c r="L2778" t="s">
        <v>494</v>
      </c>
      <c r="M2778" t="s">
        <v>494</v>
      </c>
      <c r="N2778" t="s">
        <v>494</v>
      </c>
      <c r="O2778" t="s">
        <v>494</v>
      </c>
      <c r="P2778" t="s">
        <v>494</v>
      </c>
      <c r="Q2778" t="s">
        <v>495</v>
      </c>
    </row>
    <row r="2779" spans="1:17" hidden="1" x14ac:dyDescent="0.25">
      <c r="A2779" t="s">
        <v>342</v>
      </c>
      <c r="B2779" t="s">
        <v>51</v>
      </c>
      <c r="C2779" t="s">
        <v>499</v>
      </c>
      <c r="D2779" t="s">
        <v>209</v>
      </c>
      <c r="E2779">
        <v>2012</v>
      </c>
      <c r="G2779" t="s">
        <v>343</v>
      </c>
      <c r="H2779">
        <v>0</v>
      </c>
      <c r="I2779">
        <f t="shared" si="43"/>
        <v>0</v>
      </c>
      <c r="J2779" t="s">
        <v>222</v>
      </c>
      <c r="K2779" t="s">
        <v>494</v>
      </c>
      <c r="L2779" t="s">
        <v>494</v>
      </c>
      <c r="M2779" t="s">
        <v>494</v>
      </c>
      <c r="N2779" t="s">
        <v>494</v>
      </c>
      <c r="O2779" t="s">
        <v>494</v>
      </c>
      <c r="P2779" t="s">
        <v>494</v>
      </c>
    </row>
    <row r="2780" spans="1:17" hidden="1" x14ac:dyDescent="0.25">
      <c r="A2780" t="s">
        <v>235</v>
      </c>
      <c r="B2780" t="s">
        <v>7</v>
      </c>
      <c r="C2780" t="s">
        <v>497</v>
      </c>
      <c r="D2780" t="s">
        <v>209</v>
      </c>
      <c r="E2780">
        <v>2011</v>
      </c>
      <c r="F2780">
        <v>0</v>
      </c>
      <c r="G2780">
        <v>0</v>
      </c>
      <c r="H2780">
        <v>0</v>
      </c>
      <c r="I2780">
        <f t="shared" si="43"/>
        <v>0</v>
      </c>
      <c r="J2780" t="s">
        <v>222</v>
      </c>
      <c r="K2780" t="s">
        <v>494</v>
      </c>
      <c r="L2780" t="s">
        <v>494</v>
      </c>
      <c r="M2780" t="s">
        <v>494</v>
      </c>
      <c r="N2780" t="s">
        <v>494</v>
      </c>
      <c r="O2780" t="s">
        <v>494</v>
      </c>
      <c r="P2780" t="s">
        <v>494</v>
      </c>
    </row>
    <row r="2781" spans="1:17" hidden="1" x14ac:dyDescent="0.25">
      <c r="A2781" t="s">
        <v>236</v>
      </c>
      <c r="B2781" t="s">
        <v>3</v>
      </c>
      <c r="C2781" t="s">
        <v>498</v>
      </c>
      <c r="D2781" t="s">
        <v>209</v>
      </c>
      <c r="E2781">
        <v>2011</v>
      </c>
      <c r="F2781">
        <v>0</v>
      </c>
      <c r="G2781">
        <v>0</v>
      </c>
      <c r="H2781">
        <v>0</v>
      </c>
      <c r="I2781">
        <f t="shared" si="43"/>
        <v>0</v>
      </c>
      <c r="J2781" t="s">
        <v>222</v>
      </c>
      <c r="K2781" t="s">
        <v>494</v>
      </c>
      <c r="L2781" t="s">
        <v>494</v>
      </c>
      <c r="M2781" t="s">
        <v>494</v>
      </c>
      <c r="N2781" t="s">
        <v>494</v>
      </c>
      <c r="O2781" t="s">
        <v>494</v>
      </c>
      <c r="P2781" t="s">
        <v>494</v>
      </c>
      <c r="Q2781" t="s">
        <v>495</v>
      </c>
    </row>
    <row r="2782" spans="1:17" hidden="1" x14ac:dyDescent="0.25">
      <c r="A2782" t="s">
        <v>237</v>
      </c>
      <c r="B2782" t="s">
        <v>5</v>
      </c>
      <c r="C2782" t="s">
        <v>499</v>
      </c>
      <c r="D2782" t="s">
        <v>209</v>
      </c>
      <c r="E2782">
        <v>2011</v>
      </c>
      <c r="F2782">
        <v>0</v>
      </c>
      <c r="G2782">
        <v>0</v>
      </c>
      <c r="H2782">
        <v>0</v>
      </c>
      <c r="I2782">
        <f t="shared" si="43"/>
        <v>0</v>
      </c>
      <c r="J2782" t="s">
        <v>222</v>
      </c>
      <c r="K2782" t="s">
        <v>494</v>
      </c>
      <c r="L2782" t="s">
        <v>494</v>
      </c>
      <c r="M2782" t="s">
        <v>494</v>
      </c>
      <c r="N2782" t="s">
        <v>494</v>
      </c>
      <c r="O2782" t="s">
        <v>494</v>
      </c>
      <c r="P2782" t="s">
        <v>494</v>
      </c>
      <c r="Q2782" t="s">
        <v>495</v>
      </c>
    </row>
    <row r="2783" spans="1:17" hidden="1" x14ac:dyDescent="0.25">
      <c r="A2783" t="s">
        <v>238</v>
      </c>
      <c r="B2783" t="s">
        <v>6</v>
      </c>
      <c r="C2783" t="s">
        <v>497</v>
      </c>
      <c r="D2783" t="s">
        <v>209</v>
      </c>
      <c r="E2783">
        <v>2011</v>
      </c>
      <c r="F2783">
        <v>0</v>
      </c>
      <c r="G2783">
        <v>0</v>
      </c>
      <c r="H2783">
        <v>0</v>
      </c>
      <c r="I2783">
        <f t="shared" si="43"/>
        <v>0</v>
      </c>
      <c r="J2783" t="s">
        <v>222</v>
      </c>
      <c r="K2783" t="s">
        <v>494</v>
      </c>
      <c r="L2783" t="s">
        <v>494</v>
      </c>
      <c r="M2783" t="s">
        <v>494</v>
      </c>
      <c r="N2783" t="s">
        <v>494</v>
      </c>
      <c r="O2783" t="s">
        <v>494</v>
      </c>
      <c r="P2783" t="s">
        <v>494</v>
      </c>
      <c r="Q2783" t="s">
        <v>495</v>
      </c>
    </row>
    <row r="2784" spans="1:17" hidden="1" x14ac:dyDescent="0.25">
      <c r="A2784" t="s">
        <v>239</v>
      </c>
      <c r="B2784" t="s">
        <v>21</v>
      </c>
      <c r="C2784" t="s">
        <v>498</v>
      </c>
      <c r="D2784" t="s">
        <v>209</v>
      </c>
      <c r="E2784">
        <v>2011</v>
      </c>
      <c r="F2784">
        <v>0</v>
      </c>
      <c r="G2784">
        <v>0</v>
      </c>
      <c r="H2784">
        <v>0</v>
      </c>
      <c r="I2784">
        <f t="shared" si="43"/>
        <v>0</v>
      </c>
      <c r="J2784" t="s">
        <v>222</v>
      </c>
      <c r="K2784" t="s">
        <v>494</v>
      </c>
      <c r="L2784" t="s">
        <v>494</v>
      </c>
      <c r="M2784" t="s">
        <v>494</v>
      </c>
      <c r="N2784" t="s">
        <v>494</v>
      </c>
      <c r="O2784" t="s">
        <v>494</v>
      </c>
      <c r="P2784" t="s">
        <v>494</v>
      </c>
      <c r="Q2784" t="s">
        <v>495</v>
      </c>
    </row>
    <row r="2785" spans="1:17" hidden="1" x14ac:dyDescent="0.25">
      <c r="A2785" t="s">
        <v>240</v>
      </c>
      <c r="B2785" t="s">
        <v>16</v>
      </c>
      <c r="C2785" t="s">
        <v>498</v>
      </c>
      <c r="D2785" t="s">
        <v>209</v>
      </c>
      <c r="E2785">
        <v>2011</v>
      </c>
      <c r="F2785">
        <v>0</v>
      </c>
      <c r="G2785">
        <v>0</v>
      </c>
      <c r="H2785">
        <v>0</v>
      </c>
      <c r="I2785">
        <f t="shared" si="43"/>
        <v>0</v>
      </c>
      <c r="J2785" t="s">
        <v>222</v>
      </c>
      <c r="K2785" t="s">
        <v>494</v>
      </c>
      <c r="L2785" t="s">
        <v>494</v>
      </c>
      <c r="M2785" t="s">
        <v>494</v>
      </c>
      <c r="N2785" t="s">
        <v>494</v>
      </c>
      <c r="O2785" t="s">
        <v>494</v>
      </c>
      <c r="P2785" t="s">
        <v>494</v>
      </c>
      <c r="Q2785" t="s">
        <v>495</v>
      </c>
    </row>
    <row r="2786" spans="1:17" hidden="1" x14ac:dyDescent="0.25">
      <c r="A2786" t="s">
        <v>242</v>
      </c>
      <c r="B2786" t="s">
        <v>10</v>
      </c>
      <c r="C2786" t="s">
        <v>499</v>
      </c>
      <c r="D2786" t="s">
        <v>209</v>
      </c>
      <c r="E2786">
        <v>2011</v>
      </c>
      <c r="F2786">
        <v>0</v>
      </c>
      <c r="G2786">
        <v>0</v>
      </c>
      <c r="H2786">
        <v>0</v>
      </c>
      <c r="I2786">
        <f t="shared" si="43"/>
        <v>0</v>
      </c>
      <c r="J2786" t="s">
        <v>222</v>
      </c>
      <c r="K2786" t="s">
        <v>494</v>
      </c>
      <c r="L2786" t="s">
        <v>231</v>
      </c>
      <c r="M2786" t="s">
        <v>231</v>
      </c>
      <c r="N2786" t="s">
        <v>494</v>
      </c>
      <c r="O2786" t="s">
        <v>494</v>
      </c>
      <c r="P2786" t="s">
        <v>494</v>
      </c>
      <c r="Q2786" t="s">
        <v>496</v>
      </c>
    </row>
    <row r="2787" spans="1:17" hidden="1" x14ac:dyDescent="0.25">
      <c r="A2787" t="s">
        <v>243</v>
      </c>
      <c r="B2787" t="s">
        <v>8</v>
      </c>
      <c r="C2787" t="s">
        <v>497</v>
      </c>
      <c r="D2787" t="s">
        <v>209</v>
      </c>
      <c r="E2787">
        <v>2011</v>
      </c>
      <c r="F2787">
        <v>0</v>
      </c>
      <c r="G2787">
        <v>0</v>
      </c>
      <c r="H2787">
        <v>0</v>
      </c>
      <c r="I2787">
        <f t="shared" si="43"/>
        <v>0</v>
      </c>
      <c r="J2787" t="s">
        <v>222</v>
      </c>
      <c r="K2787" t="s">
        <v>494</v>
      </c>
      <c r="L2787" t="s">
        <v>494</v>
      </c>
      <c r="M2787" t="s">
        <v>494</v>
      </c>
      <c r="N2787" t="s">
        <v>494</v>
      </c>
      <c r="O2787" t="s">
        <v>494</v>
      </c>
      <c r="P2787" t="s">
        <v>494</v>
      </c>
      <c r="Q2787" t="s">
        <v>495</v>
      </c>
    </row>
    <row r="2788" spans="1:17" hidden="1" x14ac:dyDescent="0.25">
      <c r="A2788" t="s">
        <v>244</v>
      </c>
      <c r="B2788" t="s">
        <v>18</v>
      </c>
      <c r="C2788" t="s">
        <v>499</v>
      </c>
      <c r="D2788" t="s">
        <v>209</v>
      </c>
      <c r="E2788">
        <v>2011</v>
      </c>
      <c r="F2788">
        <v>0</v>
      </c>
      <c r="G2788">
        <v>0</v>
      </c>
      <c r="H2788">
        <v>0</v>
      </c>
      <c r="I2788">
        <f t="shared" si="43"/>
        <v>0</v>
      </c>
      <c r="J2788" t="s">
        <v>222</v>
      </c>
      <c r="K2788" t="s">
        <v>494</v>
      </c>
      <c r="L2788" t="s">
        <v>494</v>
      </c>
      <c r="M2788" t="s">
        <v>494</v>
      </c>
      <c r="N2788" t="s">
        <v>494</v>
      </c>
      <c r="O2788" t="s">
        <v>494</v>
      </c>
      <c r="P2788" t="s">
        <v>494</v>
      </c>
      <c r="Q2788" t="s">
        <v>495</v>
      </c>
    </row>
    <row r="2789" spans="1:17" hidden="1" x14ac:dyDescent="0.25">
      <c r="A2789" t="s">
        <v>245</v>
      </c>
      <c r="B2789" t="s">
        <v>15</v>
      </c>
      <c r="C2789" t="s">
        <v>499</v>
      </c>
      <c r="D2789" t="s">
        <v>209</v>
      </c>
      <c r="E2789">
        <v>2011</v>
      </c>
      <c r="F2789">
        <v>0</v>
      </c>
      <c r="G2789">
        <v>0</v>
      </c>
      <c r="H2789">
        <v>0</v>
      </c>
      <c r="I2789">
        <f t="shared" si="43"/>
        <v>0</v>
      </c>
      <c r="J2789" t="s">
        <v>222</v>
      </c>
      <c r="K2789" t="s">
        <v>494</v>
      </c>
      <c r="L2789" t="s">
        <v>494</v>
      </c>
      <c r="M2789" t="s">
        <v>494</v>
      </c>
      <c r="N2789" t="s">
        <v>494</v>
      </c>
      <c r="O2789" t="s">
        <v>494</v>
      </c>
      <c r="P2789" t="s">
        <v>494</v>
      </c>
      <c r="Q2789" t="s">
        <v>495</v>
      </c>
    </row>
    <row r="2790" spans="1:17" hidden="1" x14ac:dyDescent="0.25">
      <c r="A2790" t="s">
        <v>246</v>
      </c>
      <c r="B2790" t="s">
        <v>12</v>
      </c>
      <c r="C2790" t="s">
        <v>497</v>
      </c>
      <c r="D2790" t="s">
        <v>209</v>
      </c>
      <c r="E2790">
        <v>2011</v>
      </c>
      <c r="F2790">
        <v>0</v>
      </c>
      <c r="G2790">
        <v>0</v>
      </c>
      <c r="H2790">
        <v>0</v>
      </c>
      <c r="I2790">
        <f t="shared" si="43"/>
        <v>0</v>
      </c>
      <c r="J2790" t="s">
        <v>222</v>
      </c>
      <c r="K2790" t="s">
        <v>494</v>
      </c>
      <c r="L2790" t="s">
        <v>494</v>
      </c>
      <c r="M2790" t="s">
        <v>494</v>
      </c>
      <c r="N2790" t="s">
        <v>494</v>
      </c>
      <c r="O2790" t="s">
        <v>494</v>
      </c>
      <c r="P2790" t="s">
        <v>494</v>
      </c>
      <c r="Q2790" t="s">
        <v>495</v>
      </c>
    </row>
    <row r="2791" spans="1:17" hidden="1" x14ac:dyDescent="0.25">
      <c r="A2791" t="s">
        <v>247</v>
      </c>
      <c r="B2791" t="s">
        <v>17</v>
      </c>
      <c r="C2791" t="s">
        <v>500</v>
      </c>
      <c r="D2791" t="s">
        <v>209</v>
      </c>
      <c r="E2791">
        <v>2011</v>
      </c>
      <c r="F2791">
        <v>0</v>
      </c>
      <c r="G2791">
        <v>0</v>
      </c>
      <c r="H2791">
        <v>0</v>
      </c>
      <c r="I2791">
        <f t="shared" si="43"/>
        <v>0</v>
      </c>
      <c r="J2791" t="s">
        <v>222</v>
      </c>
      <c r="K2791" t="s">
        <v>494</v>
      </c>
      <c r="L2791" t="s">
        <v>494</v>
      </c>
      <c r="M2791" t="s">
        <v>494</v>
      </c>
      <c r="N2791" t="s">
        <v>494</v>
      </c>
      <c r="O2791" t="s">
        <v>494</v>
      </c>
      <c r="P2791" t="s">
        <v>494</v>
      </c>
      <c r="Q2791" t="s">
        <v>495</v>
      </c>
    </row>
    <row r="2792" spans="1:17" hidden="1" x14ac:dyDescent="0.25">
      <c r="A2792" t="s">
        <v>249</v>
      </c>
      <c r="B2792" t="s">
        <v>25</v>
      </c>
      <c r="C2792" t="s">
        <v>498</v>
      </c>
      <c r="D2792" t="s">
        <v>209</v>
      </c>
      <c r="E2792">
        <v>2011</v>
      </c>
      <c r="F2792">
        <v>0</v>
      </c>
      <c r="G2792">
        <v>0</v>
      </c>
      <c r="H2792">
        <v>0</v>
      </c>
      <c r="I2792">
        <f t="shared" si="43"/>
        <v>0</v>
      </c>
      <c r="J2792" t="s">
        <v>222</v>
      </c>
      <c r="K2792" t="s">
        <v>494</v>
      </c>
      <c r="L2792" t="s">
        <v>494</v>
      </c>
      <c r="M2792" t="s">
        <v>494</v>
      </c>
      <c r="N2792" t="s">
        <v>494</v>
      </c>
      <c r="O2792" t="s">
        <v>494</v>
      </c>
      <c r="P2792" t="s">
        <v>494</v>
      </c>
      <c r="Q2792" t="s">
        <v>495</v>
      </c>
    </row>
    <row r="2793" spans="1:17" hidden="1" x14ac:dyDescent="0.25">
      <c r="A2793" t="s">
        <v>250</v>
      </c>
      <c r="B2793" t="s">
        <v>33</v>
      </c>
      <c r="C2793" t="s">
        <v>500</v>
      </c>
      <c r="D2793" t="s">
        <v>209</v>
      </c>
      <c r="E2793">
        <v>2011</v>
      </c>
      <c r="F2793">
        <v>0</v>
      </c>
      <c r="G2793">
        <v>0</v>
      </c>
      <c r="H2793">
        <v>0</v>
      </c>
      <c r="I2793">
        <f t="shared" si="43"/>
        <v>0</v>
      </c>
      <c r="J2793" t="s">
        <v>222</v>
      </c>
      <c r="K2793" t="s">
        <v>494</v>
      </c>
      <c r="L2793" t="s">
        <v>494</v>
      </c>
      <c r="M2793" t="s">
        <v>494</v>
      </c>
      <c r="N2793" t="s">
        <v>494</v>
      </c>
      <c r="O2793" t="s">
        <v>494</v>
      </c>
      <c r="P2793" t="s">
        <v>494</v>
      </c>
      <c r="Q2793" t="s">
        <v>495</v>
      </c>
    </row>
    <row r="2794" spans="1:17" hidden="1" x14ac:dyDescent="0.25">
      <c r="A2794" t="s">
        <v>252</v>
      </c>
      <c r="B2794" t="s">
        <v>30</v>
      </c>
      <c r="C2794" t="s">
        <v>498</v>
      </c>
      <c r="D2794" t="s">
        <v>209</v>
      </c>
      <c r="E2794">
        <v>2011</v>
      </c>
      <c r="F2794">
        <v>0</v>
      </c>
      <c r="G2794">
        <v>0</v>
      </c>
      <c r="H2794">
        <v>0</v>
      </c>
      <c r="I2794">
        <f t="shared" si="43"/>
        <v>0</v>
      </c>
      <c r="J2794" t="s">
        <v>222</v>
      </c>
      <c r="K2794" t="s">
        <v>494</v>
      </c>
      <c r="L2794" t="s">
        <v>494</v>
      </c>
      <c r="M2794" t="s">
        <v>494</v>
      </c>
      <c r="N2794" t="s">
        <v>494</v>
      </c>
      <c r="O2794" t="s">
        <v>494</v>
      </c>
      <c r="P2794" t="s">
        <v>494</v>
      </c>
      <c r="Q2794" t="s">
        <v>495</v>
      </c>
    </row>
    <row r="2795" spans="1:17" hidden="1" x14ac:dyDescent="0.25">
      <c r="A2795" t="s">
        <v>255</v>
      </c>
      <c r="B2795" t="s">
        <v>23</v>
      </c>
      <c r="C2795" t="s">
        <v>500</v>
      </c>
      <c r="D2795" t="s">
        <v>209</v>
      </c>
      <c r="E2795">
        <v>2011</v>
      </c>
      <c r="F2795">
        <v>0</v>
      </c>
      <c r="G2795">
        <v>0</v>
      </c>
      <c r="H2795">
        <v>0</v>
      </c>
      <c r="I2795">
        <f t="shared" si="43"/>
        <v>0</v>
      </c>
      <c r="J2795" t="s">
        <v>222</v>
      </c>
      <c r="K2795" t="s">
        <v>494</v>
      </c>
      <c r="L2795" t="s">
        <v>494</v>
      </c>
      <c r="M2795" t="s">
        <v>494</v>
      </c>
      <c r="N2795" t="s">
        <v>494</v>
      </c>
      <c r="O2795" t="s">
        <v>494</v>
      </c>
      <c r="P2795" t="s">
        <v>494</v>
      </c>
      <c r="Q2795" t="s">
        <v>495</v>
      </c>
    </row>
    <row r="2796" spans="1:17" hidden="1" x14ac:dyDescent="0.25">
      <c r="A2796" t="s">
        <v>256</v>
      </c>
      <c r="B2796" t="s">
        <v>13</v>
      </c>
      <c r="C2796" t="s">
        <v>497</v>
      </c>
      <c r="D2796" t="s">
        <v>209</v>
      </c>
      <c r="E2796">
        <v>2011</v>
      </c>
      <c r="F2796">
        <v>0</v>
      </c>
      <c r="G2796">
        <v>0</v>
      </c>
      <c r="H2796">
        <v>0</v>
      </c>
      <c r="I2796">
        <f t="shared" si="43"/>
        <v>0</v>
      </c>
      <c r="J2796" t="s">
        <v>222</v>
      </c>
      <c r="K2796" t="s">
        <v>494</v>
      </c>
      <c r="L2796" t="s">
        <v>231</v>
      </c>
      <c r="M2796" t="s">
        <v>231</v>
      </c>
      <c r="N2796" t="s">
        <v>494</v>
      </c>
      <c r="O2796" t="s">
        <v>494</v>
      </c>
      <c r="P2796" t="s">
        <v>494</v>
      </c>
      <c r="Q2796" t="s">
        <v>496</v>
      </c>
    </row>
    <row r="2797" spans="1:17" hidden="1" x14ac:dyDescent="0.25">
      <c r="A2797" t="s">
        <v>258</v>
      </c>
      <c r="B2797" t="s">
        <v>34</v>
      </c>
      <c r="C2797" t="s">
        <v>499</v>
      </c>
      <c r="D2797" t="s">
        <v>209</v>
      </c>
      <c r="E2797">
        <v>2011</v>
      </c>
      <c r="F2797">
        <v>0</v>
      </c>
      <c r="G2797">
        <v>0</v>
      </c>
      <c r="H2797">
        <v>0</v>
      </c>
      <c r="I2797">
        <f t="shared" si="43"/>
        <v>0</v>
      </c>
      <c r="J2797" t="s">
        <v>222</v>
      </c>
      <c r="K2797" t="s">
        <v>494</v>
      </c>
      <c r="L2797" t="s">
        <v>494</v>
      </c>
      <c r="M2797" t="s">
        <v>494</v>
      </c>
      <c r="N2797" t="s">
        <v>494</v>
      </c>
      <c r="O2797" t="s">
        <v>494</v>
      </c>
      <c r="P2797" t="s">
        <v>494</v>
      </c>
      <c r="Q2797" t="s">
        <v>495</v>
      </c>
    </row>
    <row r="2798" spans="1:17" hidden="1" x14ac:dyDescent="0.25">
      <c r="A2798" t="s">
        <v>259</v>
      </c>
      <c r="B2798" t="s">
        <v>35</v>
      </c>
      <c r="C2798" t="s">
        <v>499</v>
      </c>
      <c r="D2798" t="s">
        <v>209</v>
      </c>
      <c r="E2798">
        <v>2011</v>
      </c>
      <c r="F2798">
        <v>0</v>
      </c>
      <c r="G2798">
        <v>0</v>
      </c>
      <c r="H2798">
        <v>0</v>
      </c>
      <c r="I2798">
        <f t="shared" si="43"/>
        <v>0</v>
      </c>
      <c r="J2798" t="s">
        <v>222</v>
      </c>
      <c r="K2798" t="s">
        <v>494</v>
      </c>
      <c r="L2798" t="s">
        <v>494</v>
      </c>
      <c r="M2798" t="s">
        <v>494</v>
      </c>
      <c r="N2798" t="s">
        <v>494</v>
      </c>
      <c r="O2798" t="s">
        <v>494</v>
      </c>
      <c r="P2798" t="s">
        <v>494</v>
      </c>
      <c r="Q2798" t="s">
        <v>495</v>
      </c>
    </row>
    <row r="2799" spans="1:17" hidden="1" x14ac:dyDescent="0.25">
      <c r="A2799" t="s">
        <v>260</v>
      </c>
      <c r="B2799" t="s">
        <v>28</v>
      </c>
      <c r="C2799" t="s">
        <v>498</v>
      </c>
      <c r="D2799" t="s">
        <v>209</v>
      </c>
      <c r="E2799">
        <v>2011</v>
      </c>
      <c r="F2799">
        <v>0</v>
      </c>
      <c r="G2799">
        <v>0</v>
      </c>
      <c r="H2799">
        <v>0</v>
      </c>
      <c r="I2799">
        <f t="shared" si="43"/>
        <v>0</v>
      </c>
      <c r="J2799" t="s">
        <v>222</v>
      </c>
      <c r="K2799" t="s">
        <v>494</v>
      </c>
      <c r="L2799" t="s">
        <v>494</v>
      </c>
      <c r="M2799" t="s">
        <v>494</v>
      </c>
      <c r="N2799" t="s">
        <v>494</v>
      </c>
      <c r="O2799" t="s">
        <v>494</v>
      </c>
      <c r="P2799" t="s">
        <v>494</v>
      </c>
      <c r="Q2799" t="s">
        <v>495</v>
      </c>
    </row>
    <row r="2800" spans="1:17" hidden="1" x14ac:dyDescent="0.25">
      <c r="A2800" t="s">
        <v>262</v>
      </c>
      <c r="B2800" t="s">
        <v>14</v>
      </c>
      <c r="C2800" t="s">
        <v>499</v>
      </c>
      <c r="D2800" t="s">
        <v>209</v>
      </c>
      <c r="E2800">
        <v>2011</v>
      </c>
      <c r="F2800">
        <v>0</v>
      </c>
      <c r="G2800">
        <v>0</v>
      </c>
      <c r="H2800">
        <v>0</v>
      </c>
      <c r="I2800">
        <f t="shared" si="43"/>
        <v>0</v>
      </c>
      <c r="J2800" t="s">
        <v>222</v>
      </c>
      <c r="K2800" t="s">
        <v>494</v>
      </c>
      <c r="L2800" t="s">
        <v>494</v>
      </c>
      <c r="M2800" t="s">
        <v>494</v>
      </c>
      <c r="N2800" t="s">
        <v>494</v>
      </c>
      <c r="O2800" t="s">
        <v>494</v>
      </c>
      <c r="P2800" t="s">
        <v>494</v>
      </c>
      <c r="Q2800" t="s">
        <v>495</v>
      </c>
    </row>
    <row r="2801" spans="1:17" hidden="1" x14ac:dyDescent="0.25">
      <c r="A2801" t="s">
        <v>263</v>
      </c>
      <c r="B2801" t="s">
        <v>66</v>
      </c>
      <c r="C2801" t="s">
        <v>500</v>
      </c>
      <c r="D2801" t="s">
        <v>209</v>
      </c>
      <c r="E2801">
        <v>2011</v>
      </c>
      <c r="F2801">
        <v>0</v>
      </c>
      <c r="G2801">
        <v>0</v>
      </c>
      <c r="H2801">
        <v>0</v>
      </c>
      <c r="I2801">
        <f t="shared" si="43"/>
        <v>0</v>
      </c>
      <c r="J2801" t="s">
        <v>222</v>
      </c>
      <c r="K2801" t="s">
        <v>494</v>
      </c>
      <c r="L2801" t="s">
        <v>494</v>
      </c>
      <c r="M2801" t="s">
        <v>494</v>
      </c>
      <c r="N2801" t="s">
        <v>494</v>
      </c>
      <c r="O2801" t="s">
        <v>494</v>
      </c>
      <c r="P2801" t="s">
        <v>494</v>
      </c>
      <c r="Q2801" t="s">
        <v>495</v>
      </c>
    </row>
    <row r="2802" spans="1:17" hidden="1" x14ac:dyDescent="0.25">
      <c r="A2802" t="s">
        <v>264</v>
      </c>
      <c r="B2802" t="s">
        <v>41</v>
      </c>
      <c r="C2802" t="s">
        <v>498</v>
      </c>
      <c r="D2802" t="s">
        <v>209</v>
      </c>
      <c r="E2802">
        <v>2011</v>
      </c>
      <c r="F2802">
        <v>0</v>
      </c>
      <c r="G2802">
        <v>0</v>
      </c>
      <c r="H2802">
        <v>0</v>
      </c>
      <c r="I2802">
        <f t="shared" si="43"/>
        <v>0</v>
      </c>
      <c r="J2802" t="s">
        <v>222</v>
      </c>
      <c r="K2802" t="s">
        <v>494</v>
      </c>
      <c r="L2802" t="s">
        <v>494</v>
      </c>
      <c r="M2802" t="s">
        <v>494</v>
      </c>
      <c r="N2802" t="s">
        <v>494</v>
      </c>
      <c r="O2802" t="s">
        <v>494</v>
      </c>
      <c r="P2802" t="s">
        <v>494</v>
      </c>
      <c r="Q2802" t="s">
        <v>495</v>
      </c>
    </row>
    <row r="2803" spans="1:17" hidden="1" x14ac:dyDescent="0.25">
      <c r="A2803" t="s">
        <v>265</v>
      </c>
      <c r="B2803" t="s">
        <v>38</v>
      </c>
      <c r="C2803" t="s">
        <v>498</v>
      </c>
      <c r="D2803" t="s">
        <v>209</v>
      </c>
      <c r="E2803">
        <v>2011</v>
      </c>
      <c r="F2803">
        <v>0</v>
      </c>
      <c r="G2803">
        <v>0</v>
      </c>
      <c r="H2803">
        <v>0</v>
      </c>
      <c r="I2803">
        <f t="shared" si="43"/>
        <v>0</v>
      </c>
      <c r="J2803" t="s">
        <v>222</v>
      </c>
      <c r="K2803" t="s">
        <v>494</v>
      </c>
      <c r="L2803" t="s">
        <v>494</v>
      </c>
      <c r="M2803" t="s">
        <v>494</v>
      </c>
      <c r="N2803" t="s">
        <v>494</v>
      </c>
      <c r="O2803" t="s">
        <v>494</v>
      </c>
      <c r="P2803" t="s">
        <v>494</v>
      </c>
      <c r="Q2803" t="s">
        <v>495</v>
      </c>
    </row>
    <row r="2804" spans="1:17" hidden="1" x14ac:dyDescent="0.25">
      <c r="A2804" t="s">
        <v>266</v>
      </c>
      <c r="B2804" t="s">
        <v>42</v>
      </c>
      <c r="C2804" t="s">
        <v>498</v>
      </c>
      <c r="D2804" t="s">
        <v>209</v>
      </c>
      <c r="E2804">
        <v>2011</v>
      </c>
      <c r="F2804">
        <v>0</v>
      </c>
      <c r="G2804">
        <v>0</v>
      </c>
      <c r="H2804">
        <v>0</v>
      </c>
      <c r="I2804">
        <f t="shared" si="43"/>
        <v>0</v>
      </c>
      <c r="J2804" t="s">
        <v>222</v>
      </c>
      <c r="K2804" t="s">
        <v>494</v>
      </c>
      <c r="L2804" t="s">
        <v>494</v>
      </c>
      <c r="M2804" t="s">
        <v>494</v>
      </c>
      <c r="N2804" t="s">
        <v>494</v>
      </c>
      <c r="O2804" t="s">
        <v>494</v>
      </c>
      <c r="P2804" t="s">
        <v>494</v>
      </c>
      <c r="Q2804" t="s">
        <v>495</v>
      </c>
    </row>
    <row r="2805" spans="1:17" hidden="1" x14ac:dyDescent="0.25">
      <c r="A2805" t="s">
        <v>269</v>
      </c>
      <c r="B2805" t="s">
        <v>40</v>
      </c>
      <c r="C2805" t="s">
        <v>499</v>
      </c>
      <c r="D2805" t="s">
        <v>209</v>
      </c>
      <c r="E2805">
        <v>2011</v>
      </c>
      <c r="F2805">
        <v>0</v>
      </c>
      <c r="G2805">
        <v>0</v>
      </c>
      <c r="H2805">
        <v>0</v>
      </c>
      <c r="I2805">
        <f t="shared" si="43"/>
        <v>0</v>
      </c>
      <c r="J2805" t="s">
        <v>222</v>
      </c>
      <c r="K2805" t="s">
        <v>494</v>
      </c>
      <c r="L2805" t="s">
        <v>494</v>
      </c>
      <c r="M2805" t="s">
        <v>494</v>
      </c>
      <c r="N2805" t="s">
        <v>494</v>
      </c>
      <c r="O2805" t="s">
        <v>494</v>
      </c>
      <c r="P2805" t="s">
        <v>494</v>
      </c>
      <c r="Q2805" t="s">
        <v>495</v>
      </c>
    </row>
    <row r="2806" spans="1:17" hidden="1" x14ac:dyDescent="0.25">
      <c r="A2806" t="s">
        <v>271</v>
      </c>
      <c r="B2806" t="s">
        <v>46</v>
      </c>
      <c r="C2806" t="s">
        <v>497</v>
      </c>
      <c r="D2806" t="s">
        <v>209</v>
      </c>
      <c r="E2806">
        <v>2011</v>
      </c>
      <c r="F2806">
        <v>0</v>
      </c>
      <c r="G2806">
        <v>0</v>
      </c>
      <c r="H2806">
        <v>0</v>
      </c>
      <c r="I2806">
        <f t="shared" si="43"/>
        <v>0</v>
      </c>
      <c r="J2806" t="s">
        <v>222</v>
      </c>
      <c r="K2806" t="s">
        <v>494</v>
      </c>
      <c r="L2806" t="s">
        <v>494</v>
      </c>
      <c r="M2806" t="s">
        <v>494</v>
      </c>
      <c r="N2806" t="s">
        <v>494</v>
      </c>
      <c r="O2806" t="s">
        <v>494</v>
      </c>
      <c r="P2806" t="s">
        <v>494</v>
      </c>
    </row>
    <row r="2807" spans="1:17" hidden="1" x14ac:dyDescent="0.25">
      <c r="A2807" t="s">
        <v>273</v>
      </c>
      <c r="B2807" t="s">
        <v>44</v>
      </c>
      <c r="C2807" t="s">
        <v>498</v>
      </c>
      <c r="D2807" t="s">
        <v>209</v>
      </c>
      <c r="E2807">
        <v>2011</v>
      </c>
      <c r="F2807">
        <v>0</v>
      </c>
      <c r="G2807">
        <v>0</v>
      </c>
      <c r="H2807">
        <v>0</v>
      </c>
      <c r="I2807">
        <f t="shared" si="43"/>
        <v>0</v>
      </c>
      <c r="J2807" t="s">
        <v>222</v>
      </c>
      <c r="K2807" t="s">
        <v>494</v>
      </c>
      <c r="L2807" t="s">
        <v>494</v>
      </c>
      <c r="M2807" t="s">
        <v>494</v>
      </c>
      <c r="N2807" t="s">
        <v>494</v>
      </c>
      <c r="O2807" t="s">
        <v>494</v>
      </c>
      <c r="P2807" t="s">
        <v>494</v>
      </c>
      <c r="Q2807" t="s">
        <v>495</v>
      </c>
    </row>
    <row r="2808" spans="1:17" hidden="1" x14ac:dyDescent="0.25">
      <c r="A2808" t="s">
        <v>274</v>
      </c>
      <c r="B2808" t="s">
        <v>47</v>
      </c>
      <c r="C2808" t="s">
        <v>499</v>
      </c>
      <c r="D2808" t="s">
        <v>209</v>
      </c>
      <c r="E2808">
        <v>2011</v>
      </c>
      <c r="F2808">
        <v>0</v>
      </c>
      <c r="G2808">
        <v>0</v>
      </c>
      <c r="H2808">
        <v>0</v>
      </c>
      <c r="I2808">
        <f t="shared" si="43"/>
        <v>0</v>
      </c>
      <c r="J2808" t="s">
        <v>222</v>
      </c>
      <c r="K2808" t="s">
        <v>494</v>
      </c>
      <c r="L2808" t="s">
        <v>494</v>
      </c>
      <c r="M2808" t="s">
        <v>494</v>
      </c>
      <c r="N2808" t="s">
        <v>494</v>
      </c>
      <c r="O2808" t="s">
        <v>494</v>
      </c>
      <c r="P2808" t="s">
        <v>494</v>
      </c>
      <c r="Q2808" t="s">
        <v>495</v>
      </c>
    </row>
    <row r="2809" spans="1:17" hidden="1" x14ac:dyDescent="0.25">
      <c r="A2809" t="s">
        <v>278</v>
      </c>
      <c r="B2809" t="s">
        <v>22</v>
      </c>
      <c r="C2809" t="s">
        <v>500</v>
      </c>
      <c r="D2809" t="s">
        <v>209</v>
      </c>
      <c r="E2809">
        <v>2011</v>
      </c>
      <c r="F2809">
        <v>0</v>
      </c>
      <c r="G2809">
        <v>0</v>
      </c>
      <c r="H2809">
        <v>0</v>
      </c>
      <c r="I2809">
        <f t="shared" si="43"/>
        <v>0</v>
      </c>
      <c r="J2809" t="s">
        <v>222</v>
      </c>
      <c r="K2809" t="s">
        <v>494</v>
      </c>
      <c r="L2809" t="s">
        <v>494</v>
      </c>
      <c r="M2809" t="s">
        <v>494</v>
      </c>
      <c r="N2809" t="s">
        <v>232</v>
      </c>
      <c r="O2809" t="s">
        <v>494</v>
      </c>
      <c r="P2809" t="s">
        <v>494</v>
      </c>
      <c r="Q2809" t="s">
        <v>495</v>
      </c>
    </row>
    <row r="2810" spans="1:17" hidden="1" x14ac:dyDescent="0.25">
      <c r="A2810" t="s">
        <v>279</v>
      </c>
      <c r="B2810" t="s">
        <v>50</v>
      </c>
      <c r="C2810" t="s">
        <v>500</v>
      </c>
      <c r="D2810" t="s">
        <v>209</v>
      </c>
      <c r="E2810">
        <v>2011</v>
      </c>
      <c r="F2810">
        <v>0</v>
      </c>
      <c r="G2810">
        <v>0</v>
      </c>
      <c r="H2810">
        <v>0</v>
      </c>
      <c r="I2810">
        <f t="shared" si="43"/>
        <v>0</v>
      </c>
      <c r="J2810" t="s">
        <v>222</v>
      </c>
      <c r="K2810" t="s">
        <v>494</v>
      </c>
      <c r="L2810" t="s">
        <v>494</v>
      </c>
      <c r="M2810" t="s">
        <v>494</v>
      </c>
      <c r="N2810" t="s">
        <v>494</v>
      </c>
      <c r="O2810" t="s">
        <v>494</v>
      </c>
      <c r="P2810" t="s">
        <v>494</v>
      </c>
      <c r="Q2810" t="s">
        <v>495</v>
      </c>
    </row>
    <row r="2811" spans="1:17" hidden="1" x14ac:dyDescent="0.25">
      <c r="A2811" t="s">
        <v>280</v>
      </c>
      <c r="B2811" t="s">
        <v>95</v>
      </c>
      <c r="C2811" t="s">
        <v>497</v>
      </c>
      <c r="D2811" t="s">
        <v>209</v>
      </c>
      <c r="E2811">
        <v>2011</v>
      </c>
      <c r="F2811">
        <v>0</v>
      </c>
      <c r="G2811">
        <v>0</v>
      </c>
      <c r="H2811">
        <v>0</v>
      </c>
      <c r="I2811">
        <f t="shared" si="43"/>
        <v>0</v>
      </c>
      <c r="J2811" t="s">
        <v>222</v>
      </c>
      <c r="K2811" t="s">
        <v>494</v>
      </c>
      <c r="L2811" t="s">
        <v>494</v>
      </c>
      <c r="M2811" t="s">
        <v>494</v>
      </c>
      <c r="N2811" t="s">
        <v>494</v>
      </c>
      <c r="O2811" t="s">
        <v>494</v>
      </c>
      <c r="P2811" t="s">
        <v>494</v>
      </c>
      <c r="Q2811" t="s">
        <v>495</v>
      </c>
    </row>
    <row r="2812" spans="1:17" hidden="1" x14ac:dyDescent="0.25">
      <c r="A2812" t="s">
        <v>281</v>
      </c>
      <c r="B2812" t="s">
        <v>53</v>
      </c>
      <c r="C2812" t="s">
        <v>500</v>
      </c>
      <c r="D2812" t="s">
        <v>209</v>
      </c>
      <c r="E2812">
        <v>2011</v>
      </c>
      <c r="F2812">
        <v>0</v>
      </c>
      <c r="G2812">
        <v>0</v>
      </c>
      <c r="H2812">
        <v>0</v>
      </c>
      <c r="I2812">
        <f t="shared" si="43"/>
        <v>0</v>
      </c>
      <c r="J2812" t="s">
        <v>222</v>
      </c>
      <c r="K2812" t="s">
        <v>494</v>
      </c>
      <c r="L2812" t="s">
        <v>494</v>
      </c>
      <c r="M2812" t="s">
        <v>494</v>
      </c>
      <c r="N2812" t="s">
        <v>232</v>
      </c>
      <c r="O2812" t="s">
        <v>494</v>
      </c>
      <c r="P2812" t="s">
        <v>494</v>
      </c>
      <c r="Q2812" t="s">
        <v>495</v>
      </c>
    </row>
    <row r="2813" spans="1:17" hidden="1" x14ac:dyDescent="0.25">
      <c r="A2813" t="s">
        <v>283</v>
      </c>
      <c r="B2813" t="s">
        <v>56</v>
      </c>
      <c r="C2813" t="s">
        <v>498</v>
      </c>
      <c r="D2813" t="s">
        <v>209</v>
      </c>
      <c r="E2813">
        <v>2011</v>
      </c>
      <c r="F2813">
        <v>0</v>
      </c>
      <c r="G2813">
        <v>0</v>
      </c>
      <c r="H2813">
        <v>0</v>
      </c>
      <c r="I2813">
        <f t="shared" si="43"/>
        <v>0</v>
      </c>
      <c r="J2813" t="s">
        <v>222</v>
      </c>
      <c r="K2813" t="s">
        <v>494</v>
      </c>
      <c r="L2813" t="s">
        <v>494</v>
      </c>
      <c r="M2813" t="s">
        <v>494</v>
      </c>
      <c r="N2813" t="s">
        <v>494</v>
      </c>
      <c r="O2813" t="s">
        <v>494</v>
      </c>
      <c r="P2813" t="s">
        <v>494</v>
      </c>
      <c r="Q2813" t="s">
        <v>495</v>
      </c>
    </row>
    <row r="2814" spans="1:17" hidden="1" x14ac:dyDescent="0.25">
      <c r="A2814" t="s">
        <v>284</v>
      </c>
      <c r="B2814" t="s">
        <v>96</v>
      </c>
      <c r="C2814" t="s">
        <v>499</v>
      </c>
      <c r="D2814" t="s">
        <v>209</v>
      </c>
      <c r="E2814">
        <v>2011</v>
      </c>
      <c r="F2814">
        <v>0</v>
      </c>
      <c r="G2814">
        <v>0</v>
      </c>
      <c r="H2814">
        <v>0</v>
      </c>
      <c r="I2814">
        <f t="shared" si="43"/>
        <v>0</v>
      </c>
      <c r="J2814" t="s">
        <v>222</v>
      </c>
      <c r="K2814" t="s">
        <v>494</v>
      </c>
      <c r="L2814" t="s">
        <v>494</v>
      </c>
      <c r="M2814" t="s">
        <v>494</v>
      </c>
      <c r="N2814" t="s">
        <v>494</v>
      </c>
      <c r="O2814" t="s">
        <v>494</v>
      </c>
      <c r="P2814" t="s">
        <v>494</v>
      </c>
      <c r="Q2814" t="s">
        <v>495</v>
      </c>
    </row>
    <row r="2815" spans="1:17" hidden="1" x14ac:dyDescent="0.25">
      <c r="A2815" t="s">
        <v>285</v>
      </c>
      <c r="B2815" t="s">
        <v>55</v>
      </c>
      <c r="C2815" t="s">
        <v>500</v>
      </c>
      <c r="D2815" t="s">
        <v>209</v>
      </c>
      <c r="E2815">
        <v>2011</v>
      </c>
      <c r="F2815">
        <v>0</v>
      </c>
      <c r="G2815">
        <v>0</v>
      </c>
      <c r="H2815">
        <v>0</v>
      </c>
      <c r="I2815">
        <f t="shared" si="43"/>
        <v>0</v>
      </c>
      <c r="J2815" t="s">
        <v>222</v>
      </c>
      <c r="K2815" t="s">
        <v>494</v>
      </c>
      <c r="L2815" t="s">
        <v>494</v>
      </c>
      <c r="M2815" t="s">
        <v>494</v>
      </c>
      <c r="N2815" t="s">
        <v>494</v>
      </c>
      <c r="O2815" t="s">
        <v>494</v>
      </c>
      <c r="P2815" t="s">
        <v>494</v>
      </c>
      <c r="Q2815" t="s">
        <v>495</v>
      </c>
    </row>
    <row r="2816" spans="1:17" hidden="1" x14ac:dyDescent="0.25">
      <c r="A2816" t="s">
        <v>286</v>
      </c>
      <c r="B2816" t="s">
        <v>57</v>
      </c>
      <c r="C2816" t="s">
        <v>497</v>
      </c>
      <c r="D2816" t="s">
        <v>209</v>
      </c>
      <c r="E2816">
        <v>2011</v>
      </c>
      <c r="F2816">
        <v>0</v>
      </c>
      <c r="G2816">
        <v>0</v>
      </c>
      <c r="H2816">
        <v>0</v>
      </c>
      <c r="I2816">
        <f t="shared" si="43"/>
        <v>0</v>
      </c>
      <c r="J2816" t="s">
        <v>222</v>
      </c>
      <c r="K2816" t="s">
        <v>494</v>
      </c>
      <c r="L2816" t="s">
        <v>494</v>
      </c>
      <c r="M2816" t="s">
        <v>494</v>
      </c>
      <c r="N2816" t="s">
        <v>494</v>
      </c>
      <c r="O2816" t="s">
        <v>494</v>
      </c>
      <c r="P2816" t="s">
        <v>494</v>
      </c>
    </row>
    <row r="2817" spans="1:17" hidden="1" x14ac:dyDescent="0.25">
      <c r="A2817" t="s">
        <v>289</v>
      </c>
      <c r="B2817" t="s">
        <v>61</v>
      </c>
      <c r="C2817" t="s">
        <v>499</v>
      </c>
      <c r="D2817" t="s">
        <v>209</v>
      </c>
      <c r="E2817">
        <v>2011</v>
      </c>
      <c r="F2817">
        <v>0</v>
      </c>
      <c r="G2817">
        <v>0</v>
      </c>
      <c r="H2817">
        <v>0</v>
      </c>
      <c r="I2817">
        <f t="shared" si="43"/>
        <v>0</v>
      </c>
      <c r="J2817" t="s">
        <v>222</v>
      </c>
      <c r="K2817" t="s">
        <v>494</v>
      </c>
      <c r="L2817" t="s">
        <v>494</v>
      </c>
      <c r="M2817" t="s">
        <v>494</v>
      </c>
      <c r="N2817" t="s">
        <v>494</v>
      </c>
      <c r="O2817" t="s">
        <v>494</v>
      </c>
      <c r="P2817" t="s">
        <v>494</v>
      </c>
      <c r="Q2817" t="s">
        <v>495</v>
      </c>
    </row>
    <row r="2818" spans="1:17" hidden="1" x14ac:dyDescent="0.25">
      <c r="A2818" t="s">
        <v>290</v>
      </c>
      <c r="B2818" t="s">
        <v>217</v>
      </c>
      <c r="C2818" t="s">
        <v>499</v>
      </c>
      <c r="D2818" t="s">
        <v>209</v>
      </c>
      <c r="E2818">
        <v>2011</v>
      </c>
      <c r="F2818">
        <v>0</v>
      </c>
      <c r="G2818">
        <v>0</v>
      </c>
      <c r="H2818">
        <v>0</v>
      </c>
      <c r="I2818">
        <f t="shared" si="43"/>
        <v>0</v>
      </c>
      <c r="J2818" t="s">
        <v>222</v>
      </c>
      <c r="K2818" t="s">
        <v>494</v>
      </c>
      <c r="L2818" t="s">
        <v>494</v>
      </c>
      <c r="M2818" t="s">
        <v>494</v>
      </c>
      <c r="N2818" t="s">
        <v>494</v>
      </c>
      <c r="O2818" t="s">
        <v>494</v>
      </c>
      <c r="P2818" t="s">
        <v>494</v>
      </c>
      <c r="Q2818" t="s">
        <v>495</v>
      </c>
    </row>
    <row r="2819" spans="1:17" hidden="1" x14ac:dyDescent="0.25">
      <c r="A2819" t="s">
        <v>291</v>
      </c>
      <c r="B2819" t="s">
        <v>58</v>
      </c>
      <c r="C2819" t="s">
        <v>499</v>
      </c>
      <c r="D2819" t="s">
        <v>209</v>
      </c>
      <c r="E2819">
        <v>2011</v>
      </c>
      <c r="F2819">
        <v>0</v>
      </c>
      <c r="G2819">
        <v>0</v>
      </c>
      <c r="H2819">
        <v>0</v>
      </c>
      <c r="I2819">
        <f t="shared" ref="I2819:I2882" si="44">H2819/10^6</f>
        <v>0</v>
      </c>
      <c r="J2819" t="s">
        <v>222</v>
      </c>
      <c r="K2819" t="s">
        <v>494</v>
      </c>
      <c r="L2819" t="s">
        <v>494</v>
      </c>
      <c r="M2819" t="s">
        <v>494</v>
      </c>
      <c r="N2819" t="s">
        <v>494</v>
      </c>
      <c r="O2819" t="s">
        <v>494</v>
      </c>
      <c r="P2819" t="s">
        <v>494</v>
      </c>
      <c r="Q2819" t="s">
        <v>495</v>
      </c>
    </row>
    <row r="2820" spans="1:17" hidden="1" x14ac:dyDescent="0.25">
      <c r="A2820" t="s">
        <v>292</v>
      </c>
      <c r="B2820" t="s">
        <v>62</v>
      </c>
      <c r="C2820" t="s">
        <v>498</v>
      </c>
      <c r="D2820" t="s">
        <v>209</v>
      </c>
      <c r="E2820">
        <v>2011</v>
      </c>
      <c r="F2820">
        <v>0</v>
      </c>
      <c r="G2820">
        <v>0</v>
      </c>
      <c r="H2820">
        <v>0</v>
      </c>
      <c r="I2820">
        <f t="shared" si="44"/>
        <v>0</v>
      </c>
      <c r="J2820" t="s">
        <v>222</v>
      </c>
      <c r="K2820" t="s">
        <v>494</v>
      </c>
      <c r="L2820" t="s">
        <v>494</v>
      </c>
      <c r="M2820" t="s">
        <v>494</v>
      </c>
      <c r="N2820" t="s">
        <v>494</v>
      </c>
      <c r="O2820" t="s">
        <v>494</v>
      </c>
      <c r="P2820" t="s">
        <v>494</v>
      </c>
      <c r="Q2820" t="s">
        <v>495</v>
      </c>
    </row>
    <row r="2821" spans="1:17" hidden="1" x14ac:dyDescent="0.25">
      <c r="A2821" t="s">
        <v>293</v>
      </c>
      <c r="B2821" t="s">
        <v>63</v>
      </c>
      <c r="C2821" t="s">
        <v>497</v>
      </c>
      <c r="D2821" t="s">
        <v>209</v>
      </c>
      <c r="E2821">
        <v>2011</v>
      </c>
      <c r="F2821">
        <v>0</v>
      </c>
      <c r="G2821">
        <v>0</v>
      </c>
      <c r="H2821">
        <v>0</v>
      </c>
      <c r="I2821">
        <f t="shared" si="44"/>
        <v>0</v>
      </c>
      <c r="J2821" t="s">
        <v>222</v>
      </c>
      <c r="K2821" t="s">
        <v>494</v>
      </c>
      <c r="L2821" t="s">
        <v>231</v>
      </c>
      <c r="M2821" t="s">
        <v>231</v>
      </c>
      <c r="N2821" t="s">
        <v>494</v>
      </c>
      <c r="O2821" t="s">
        <v>494</v>
      </c>
      <c r="P2821" t="s">
        <v>494</v>
      </c>
      <c r="Q2821" t="s">
        <v>496</v>
      </c>
    </row>
    <row r="2822" spans="1:17" hidden="1" x14ac:dyDescent="0.25">
      <c r="A2822" t="s">
        <v>294</v>
      </c>
      <c r="B2822" t="s">
        <v>71</v>
      </c>
      <c r="C2822" t="s">
        <v>500</v>
      </c>
      <c r="D2822" t="s">
        <v>209</v>
      </c>
      <c r="E2822">
        <v>2011</v>
      </c>
      <c r="F2822">
        <v>0</v>
      </c>
      <c r="G2822">
        <v>0</v>
      </c>
      <c r="H2822">
        <v>0</v>
      </c>
      <c r="I2822">
        <f t="shared" si="44"/>
        <v>0</v>
      </c>
      <c r="J2822" t="s">
        <v>222</v>
      </c>
      <c r="K2822" t="s">
        <v>494</v>
      </c>
      <c r="L2822" t="s">
        <v>494</v>
      </c>
      <c r="M2822" t="s">
        <v>494</v>
      </c>
      <c r="N2822" t="s">
        <v>232</v>
      </c>
      <c r="O2822" t="s">
        <v>494</v>
      </c>
      <c r="P2822" t="s">
        <v>494</v>
      </c>
      <c r="Q2822" t="s">
        <v>495</v>
      </c>
    </row>
    <row r="2823" spans="1:17" hidden="1" x14ac:dyDescent="0.25">
      <c r="A2823" t="s">
        <v>295</v>
      </c>
      <c r="B2823" t="s">
        <v>68</v>
      </c>
      <c r="C2823" t="s">
        <v>499</v>
      </c>
      <c r="D2823" t="s">
        <v>209</v>
      </c>
      <c r="E2823">
        <v>2011</v>
      </c>
      <c r="F2823">
        <v>0</v>
      </c>
      <c r="G2823">
        <v>0</v>
      </c>
      <c r="H2823">
        <v>0</v>
      </c>
      <c r="I2823">
        <f t="shared" si="44"/>
        <v>0</v>
      </c>
      <c r="J2823" t="s">
        <v>222</v>
      </c>
      <c r="K2823" t="s">
        <v>494</v>
      </c>
      <c r="L2823" t="s">
        <v>494</v>
      </c>
      <c r="M2823" t="s">
        <v>494</v>
      </c>
      <c r="N2823" t="s">
        <v>494</v>
      </c>
      <c r="O2823" t="s">
        <v>494</v>
      </c>
      <c r="P2823" t="s">
        <v>494</v>
      </c>
      <c r="Q2823" t="s">
        <v>495</v>
      </c>
    </row>
    <row r="2824" spans="1:17" hidden="1" x14ac:dyDescent="0.25">
      <c r="A2824" t="s">
        <v>296</v>
      </c>
      <c r="B2824" t="s">
        <v>67</v>
      </c>
      <c r="C2824" t="s">
        <v>500</v>
      </c>
      <c r="D2824" t="s">
        <v>209</v>
      </c>
      <c r="E2824">
        <v>2011</v>
      </c>
      <c r="F2824">
        <v>0</v>
      </c>
      <c r="G2824">
        <v>0</v>
      </c>
      <c r="H2824">
        <v>0</v>
      </c>
      <c r="I2824">
        <f t="shared" si="44"/>
        <v>0</v>
      </c>
      <c r="J2824" t="s">
        <v>222</v>
      </c>
      <c r="K2824" t="s">
        <v>494</v>
      </c>
      <c r="L2824" t="s">
        <v>494</v>
      </c>
      <c r="M2824" t="s">
        <v>494</v>
      </c>
      <c r="N2824" t="s">
        <v>494</v>
      </c>
      <c r="O2824" t="s">
        <v>494</v>
      </c>
      <c r="P2824" t="s">
        <v>494</v>
      </c>
      <c r="Q2824" t="s">
        <v>495</v>
      </c>
    </row>
    <row r="2825" spans="1:17" hidden="1" x14ac:dyDescent="0.25">
      <c r="A2825" t="s">
        <v>298</v>
      </c>
      <c r="B2825" t="s">
        <v>64</v>
      </c>
      <c r="C2825" t="s">
        <v>500</v>
      </c>
      <c r="D2825" t="s">
        <v>209</v>
      </c>
      <c r="E2825">
        <v>2011</v>
      </c>
      <c r="F2825">
        <v>0</v>
      </c>
      <c r="G2825">
        <v>0</v>
      </c>
      <c r="H2825">
        <v>0</v>
      </c>
      <c r="I2825">
        <f t="shared" si="44"/>
        <v>0</v>
      </c>
      <c r="J2825" t="s">
        <v>222</v>
      </c>
      <c r="K2825" t="s">
        <v>494</v>
      </c>
      <c r="L2825" t="s">
        <v>494</v>
      </c>
      <c r="M2825" t="s">
        <v>494</v>
      </c>
      <c r="N2825" t="s">
        <v>494</v>
      </c>
      <c r="O2825" t="s">
        <v>494</v>
      </c>
      <c r="P2825" t="s">
        <v>494</v>
      </c>
      <c r="Q2825" t="s">
        <v>495</v>
      </c>
    </row>
    <row r="2826" spans="1:17" hidden="1" x14ac:dyDescent="0.25">
      <c r="A2826" t="s">
        <v>299</v>
      </c>
      <c r="B2826" t="s">
        <v>65</v>
      </c>
      <c r="C2826" t="s">
        <v>499</v>
      </c>
      <c r="D2826" t="s">
        <v>209</v>
      </c>
      <c r="E2826">
        <v>2011</v>
      </c>
      <c r="F2826">
        <v>0</v>
      </c>
      <c r="G2826">
        <v>0</v>
      </c>
      <c r="H2826">
        <v>0</v>
      </c>
      <c r="I2826">
        <f t="shared" si="44"/>
        <v>0</v>
      </c>
      <c r="J2826" t="s">
        <v>222</v>
      </c>
      <c r="K2826" t="s">
        <v>494</v>
      </c>
      <c r="L2826" t="s">
        <v>494</v>
      </c>
      <c r="M2826" t="s">
        <v>494</v>
      </c>
      <c r="N2826" t="s">
        <v>494</v>
      </c>
      <c r="O2826" t="s">
        <v>494</v>
      </c>
      <c r="P2826" t="s">
        <v>494</v>
      </c>
      <c r="Q2826" t="s">
        <v>495</v>
      </c>
    </row>
    <row r="2827" spans="1:17" hidden="1" x14ac:dyDescent="0.25">
      <c r="A2827" t="s">
        <v>300</v>
      </c>
      <c r="B2827" t="s">
        <v>60</v>
      </c>
      <c r="C2827" t="s">
        <v>498</v>
      </c>
      <c r="D2827" t="s">
        <v>209</v>
      </c>
      <c r="E2827">
        <v>2011</v>
      </c>
      <c r="F2827">
        <v>0</v>
      </c>
      <c r="G2827">
        <v>0</v>
      </c>
      <c r="H2827">
        <v>0</v>
      </c>
      <c r="I2827">
        <f t="shared" si="44"/>
        <v>0</v>
      </c>
      <c r="J2827" t="s">
        <v>222</v>
      </c>
      <c r="K2827" t="s">
        <v>494</v>
      </c>
      <c r="L2827" t="s">
        <v>494</v>
      </c>
      <c r="M2827" t="s">
        <v>494</v>
      </c>
      <c r="N2827" t="s">
        <v>494</v>
      </c>
      <c r="O2827" t="s">
        <v>494</v>
      </c>
      <c r="P2827" t="s">
        <v>494</v>
      </c>
      <c r="Q2827" t="s">
        <v>495</v>
      </c>
    </row>
    <row r="2828" spans="1:17" hidden="1" x14ac:dyDescent="0.25">
      <c r="A2828" t="s">
        <v>301</v>
      </c>
      <c r="B2828" t="s">
        <v>72</v>
      </c>
      <c r="C2828" t="s">
        <v>499</v>
      </c>
      <c r="D2828" t="s">
        <v>209</v>
      </c>
      <c r="E2828">
        <v>2011</v>
      </c>
      <c r="F2828">
        <v>0</v>
      </c>
      <c r="G2828">
        <v>0</v>
      </c>
      <c r="H2828">
        <v>0</v>
      </c>
      <c r="I2828">
        <f t="shared" si="44"/>
        <v>0</v>
      </c>
      <c r="J2828" t="s">
        <v>222</v>
      </c>
      <c r="K2828" t="s">
        <v>494</v>
      </c>
      <c r="L2828" t="s">
        <v>494</v>
      </c>
      <c r="M2828" t="s">
        <v>494</v>
      </c>
      <c r="N2828" t="s">
        <v>494</v>
      </c>
      <c r="O2828" t="s">
        <v>494</v>
      </c>
      <c r="P2828" t="s">
        <v>494</v>
      </c>
      <c r="Q2828" t="s">
        <v>495</v>
      </c>
    </row>
    <row r="2829" spans="1:17" hidden="1" x14ac:dyDescent="0.25">
      <c r="A2829" t="s">
        <v>303</v>
      </c>
      <c r="B2829" t="s">
        <v>75</v>
      </c>
      <c r="C2829" t="s">
        <v>500</v>
      </c>
      <c r="D2829" t="s">
        <v>209</v>
      </c>
      <c r="E2829">
        <v>2011</v>
      </c>
      <c r="F2829">
        <v>0</v>
      </c>
      <c r="G2829">
        <v>0</v>
      </c>
      <c r="H2829">
        <v>0</v>
      </c>
      <c r="I2829">
        <f t="shared" si="44"/>
        <v>0</v>
      </c>
      <c r="J2829" t="s">
        <v>222</v>
      </c>
      <c r="K2829" t="s">
        <v>494</v>
      </c>
      <c r="L2829" t="s">
        <v>494</v>
      </c>
      <c r="M2829" t="s">
        <v>494</v>
      </c>
      <c r="N2829" t="s">
        <v>494</v>
      </c>
      <c r="O2829" t="s">
        <v>494</v>
      </c>
      <c r="P2829" t="s">
        <v>494</v>
      </c>
      <c r="Q2829" t="s">
        <v>495</v>
      </c>
    </row>
    <row r="2830" spans="1:17" hidden="1" x14ac:dyDescent="0.25">
      <c r="A2830" t="s">
        <v>305</v>
      </c>
      <c r="B2830" t="s">
        <v>73</v>
      </c>
      <c r="C2830" t="s">
        <v>497</v>
      </c>
      <c r="D2830" t="s">
        <v>209</v>
      </c>
      <c r="E2830">
        <v>2011</v>
      </c>
      <c r="F2830">
        <v>0</v>
      </c>
      <c r="G2830">
        <v>0</v>
      </c>
      <c r="H2830">
        <v>0</v>
      </c>
      <c r="I2830">
        <f t="shared" si="44"/>
        <v>0</v>
      </c>
      <c r="J2830" t="s">
        <v>222</v>
      </c>
      <c r="K2830" t="s">
        <v>494</v>
      </c>
      <c r="L2830" t="s">
        <v>494</v>
      </c>
      <c r="M2830" t="s">
        <v>494</v>
      </c>
      <c r="N2830" t="s">
        <v>494</v>
      </c>
      <c r="O2830" t="s">
        <v>494</v>
      </c>
      <c r="P2830" t="s">
        <v>494</v>
      </c>
      <c r="Q2830" t="s">
        <v>495</v>
      </c>
    </row>
    <row r="2831" spans="1:17" hidden="1" x14ac:dyDescent="0.25">
      <c r="A2831" t="s">
        <v>307</v>
      </c>
      <c r="B2831" t="s">
        <v>80</v>
      </c>
      <c r="C2831" t="s">
        <v>499</v>
      </c>
      <c r="D2831" t="s">
        <v>209</v>
      </c>
      <c r="E2831">
        <v>2011</v>
      </c>
      <c r="F2831">
        <v>0</v>
      </c>
      <c r="G2831">
        <v>0</v>
      </c>
      <c r="H2831">
        <v>0</v>
      </c>
      <c r="I2831">
        <f t="shared" si="44"/>
        <v>0</v>
      </c>
      <c r="J2831" t="s">
        <v>222</v>
      </c>
      <c r="K2831" t="s">
        <v>494</v>
      </c>
      <c r="L2831" t="s">
        <v>494</v>
      </c>
      <c r="M2831" t="s">
        <v>494</v>
      </c>
      <c r="N2831" t="s">
        <v>494</v>
      </c>
      <c r="O2831" t="s">
        <v>494</v>
      </c>
      <c r="P2831" t="s">
        <v>494</v>
      </c>
      <c r="Q2831" t="s">
        <v>495</v>
      </c>
    </row>
    <row r="2832" spans="1:17" hidden="1" x14ac:dyDescent="0.25">
      <c r="A2832" t="s">
        <v>308</v>
      </c>
      <c r="B2832" t="s">
        <v>81</v>
      </c>
      <c r="C2832" t="s">
        <v>500</v>
      </c>
      <c r="D2832" t="s">
        <v>209</v>
      </c>
      <c r="E2832">
        <v>2011</v>
      </c>
      <c r="F2832">
        <v>0</v>
      </c>
      <c r="G2832">
        <v>0</v>
      </c>
      <c r="H2832">
        <v>0</v>
      </c>
      <c r="I2832">
        <f t="shared" si="44"/>
        <v>0</v>
      </c>
      <c r="J2832" t="s">
        <v>222</v>
      </c>
      <c r="K2832" t="s">
        <v>494</v>
      </c>
      <c r="L2832" t="s">
        <v>494</v>
      </c>
      <c r="M2832" t="s">
        <v>494</v>
      </c>
      <c r="N2832" t="s">
        <v>232</v>
      </c>
      <c r="O2832" t="s">
        <v>494</v>
      </c>
      <c r="P2832" t="s">
        <v>494</v>
      </c>
      <c r="Q2832" t="s">
        <v>495</v>
      </c>
    </row>
    <row r="2833" spans="1:17" hidden="1" x14ac:dyDescent="0.25">
      <c r="A2833" t="s">
        <v>309</v>
      </c>
      <c r="B2833" t="s">
        <v>218</v>
      </c>
      <c r="C2833" t="s">
        <v>497</v>
      </c>
      <c r="D2833" t="s">
        <v>209</v>
      </c>
      <c r="E2833">
        <v>2011</v>
      </c>
      <c r="F2833">
        <v>0</v>
      </c>
      <c r="G2833">
        <v>0</v>
      </c>
      <c r="H2833">
        <v>0</v>
      </c>
      <c r="I2833">
        <f t="shared" si="44"/>
        <v>0</v>
      </c>
      <c r="J2833" t="s">
        <v>222</v>
      </c>
      <c r="K2833" t="s">
        <v>494</v>
      </c>
      <c r="L2833" t="s">
        <v>494</v>
      </c>
      <c r="M2833" t="s">
        <v>494</v>
      </c>
      <c r="N2833" t="s">
        <v>494</v>
      </c>
      <c r="O2833" t="s">
        <v>494</v>
      </c>
      <c r="P2833" t="s">
        <v>494</v>
      </c>
      <c r="Q2833" t="s">
        <v>495</v>
      </c>
    </row>
    <row r="2834" spans="1:17" hidden="1" x14ac:dyDescent="0.25">
      <c r="A2834" t="s">
        <v>310</v>
      </c>
      <c r="B2834" t="s">
        <v>78</v>
      </c>
      <c r="C2834" t="s">
        <v>500</v>
      </c>
      <c r="D2834" t="s">
        <v>209</v>
      </c>
      <c r="E2834">
        <v>2011</v>
      </c>
      <c r="F2834">
        <v>0</v>
      </c>
      <c r="G2834">
        <v>0</v>
      </c>
      <c r="H2834">
        <v>0</v>
      </c>
      <c r="I2834">
        <f t="shared" si="44"/>
        <v>0</v>
      </c>
      <c r="J2834" t="s">
        <v>222</v>
      </c>
      <c r="K2834" t="s">
        <v>494</v>
      </c>
      <c r="L2834" t="s">
        <v>494</v>
      </c>
      <c r="M2834" t="s">
        <v>494</v>
      </c>
      <c r="N2834" t="s">
        <v>494</v>
      </c>
      <c r="O2834" t="s">
        <v>494</v>
      </c>
      <c r="P2834" t="s">
        <v>494</v>
      </c>
      <c r="Q2834" t="s">
        <v>495</v>
      </c>
    </row>
    <row r="2835" spans="1:17" hidden="1" x14ac:dyDescent="0.25">
      <c r="A2835" t="s">
        <v>311</v>
      </c>
      <c r="B2835" t="s">
        <v>82</v>
      </c>
      <c r="C2835" t="s">
        <v>497</v>
      </c>
      <c r="D2835" t="s">
        <v>209</v>
      </c>
      <c r="E2835">
        <v>2011</v>
      </c>
      <c r="F2835">
        <v>0</v>
      </c>
      <c r="G2835">
        <v>0</v>
      </c>
      <c r="H2835">
        <v>0</v>
      </c>
      <c r="I2835">
        <f t="shared" si="44"/>
        <v>0</v>
      </c>
      <c r="J2835" t="s">
        <v>222</v>
      </c>
      <c r="K2835" t="s">
        <v>494</v>
      </c>
      <c r="L2835" t="s">
        <v>494</v>
      </c>
      <c r="M2835" t="s">
        <v>494</v>
      </c>
      <c r="N2835" t="s">
        <v>494</v>
      </c>
      <c r="O2835" t="s">
        <v>494</v>
      </c>
      <c r="P2835" t="s">
        <v>494</v>
      </c>
    </row>
    <row r="2836" spans="1:17" hidden="1" x14ac:dyDescent="0.25">
      <c r="A2836" t="s">
        <v>312</v>
      </c>
      <c r="B2836" t="s">
        <v>79</v>
      </c>
      <c r="C2836" t="s">
        <v>499</v>
      </c>
      <c r="D2836" t="s">
        <v>209</v>
      </c>
      <c r="E2836">
        <v>2011</v>
      </c>
      <c r="F2836">
        <v>0</v>
      </c>
      <c r="G2836">
        <v>0</v>
      </c>
      <c r="H2836">
        <v>0</v>
      </c>
      <c r="I2836">
        <f t="shared" si="44"/>
        <v>0</v>
      </c>
      <c r="J2836" t="s">
        <v>222</v>
      </c>
      <c r="K2836" t="s">
        <v>494</v>
      </c>
      <c r="L2836" t="s">
        <v>494</v>
      </c>
      <c r="M2836" t="s">
        <v>494</v>
      </c>
      <c r="N2836" t="s">
        <v>494</v>
      </c>
      <c r="O2836" t="s">
        <v>494</v>
      </c>
      <c r="P2836" t="s">
        <v>494</v>
      </c>
      <c r="Q2836" t="s">
        <v>495</v>
      </c>
    </row>
    <row r="2837" spans="1:17" hidden="1" x14ac:dyDescent="0.25">
      <c r="A2837" t="s">
        <v>313</v>
      </c>
      <c r="B2837" t="s">
        <v>83</v>
      </c>
      <c r="C2837" t="s">
        <v>499</v>
      </c>
      <c r="D2837" t="s">
        <v>209</v>
      </c>
      <c r="E2837">
        <v>2011</v>
      </c>
      <c r="F2837">
        <v>0</v>
      </c>
      <c r="G2837">
        <v>0</v>
      </c>
      <c r="H2837">
        <v>0</v>
      </c>
      <c r="I2837">
        <f t="shared" si="44"/>
        <v>0</v>
      </c>
      <c r="J2837" t="s">
        <v>222</v>
      </c>
      <c r="K2837" t="s">
        <v>494</v>
      </c>
      <c r="L2837" t="s">
        <v>231</v>
      </c>
      <c r="M2837" t="s">
        <v>231</v>
      </c>
      <c r="N2837" t="s">
        <v>494</v>
      </c>
      <c r="O2837" t="s">
        <v>494</v>
      </c>
      <c r="P2837" t="s">
        <v>494</v>
      </c>
      <c r="Q2837" t="s">
        <v>496</v>
      </c>
    </row>
    <row r="2838" spans="1:17" hidden="1" x14ac:dyDescent="0.25">
      <c r="A2838" t="s">
        <v>314</v>
      </c>
      <c r="B2838" t="s">
        <v>84</v>
      </c>
      <c r="C2838" t="s">
        <v>498</v>
      </c>
      <c r="D2838" t="s">
        <v>209</v>
      </c>
      <c r="E2838">
        <v>2011</v>
      </c>
      <c r="F2838">
        <v>0</v>
      </c>
      <c r="G2838">
        <v>0</v>
      </c>
      <c r="H2838">
        <v>0</v>
      </c>
      <c r="I2838">
        <f t="shared" si="44"/>
        <v>0</v>
      </c>
      <c r="J2838" t="s">
        <v>222</v>
      </c>
      <c r="K2838" t="s">
        <v>494</v>
      </c>
      <c r="L2838" t="s">
        <v>494</v>
      </c>
      <c r="M2838" t="s">
        <v>494</v>
      </c>
      <c r="N2838" t="s">
        <v>494</v>
      </c>
      <c r="O2838" t="s">
        <v>494</v>
      </c>
      <c r="P2838" t="s">
        <v>494</v>
      </c>
      <c r="Q2838" t="s">
        <v>495</v>
      </c>
    </row>
    <row r="2839" spans="1:17" hidden="1" x14ac:dyDescent="0.25">
      <c r="A2839" t="s">
        <v>316</v>
      </c>
      <c r="B2839" t="s">
        <v>87</v>
      </c>
      <c r="C2839" t="s">
        <v>498</v>
      </c>
      <c r="D2839" t="s">
        <v>209</v>
      </c>
      <c r="E2839">
        <v>2011</v>
      </c>
      <c r="F2839">
        <v>0</v>
      </c>
      <c r="G2839">
        <v>0</v>
      </c>
      <c r="H2839">
        <v>0</v>
      </c>
      <c r="I2839">
        <f t="shared" si="44"/>
        <v>0</v>
      </c>
      <c r="J2839" t="s">
        <v>222</v>
      </c>
      <c r="K2839" t="s">
        <v>494</v>
      </c>
      <c r="L2839" t="s">
        <v>494</v>
      </c>
      <c r="M2839" t="s">
        <v>494</v>
      </c>
      <c r="N2839" t="s">
        <v>494</v>
      </c>
      <c r="O2839" t="s">
        <v>494</v>
      </c>
      <c r="P2839" t="s">
        <v>494</v>
      </c>
      <c r="Q2839" t="s">
        <v>495</v>
      </c>
    </row>
    <row r="2840" spans="1:17" hidden="1" x14ac:dyDescent="0.25">
      <c r="A2840" t="s">
        <v>317</v>
      </c>
      <c r="B2840" t="s">
        <v>91</v>
      </c>
      <c r="C2840" t="s">
        <v>497</v>
      </c>
      <c r="D2840" t="s">
        <v>209</v>
      </c>
      <c r="E2840">
        <v>2011</v>
      </c>
      <c r="F2840">
        <v>0</v>
      </c>
      <c r="G2840">
        <v>0</v>
      </c>
      <c r="H2840">
        <v>0</v>
      </c>
      <c r="I2840">
        <f t="shared" si="44"/>
        <v>0</v>
      </c>
      <c r="J2840" t="s">
        <v>222</v>
      </c>
      <c r="K2840" t="s">
        <v>494</v>
      </c>
      <c r="L2840" t="s">
        <v>494</v>
      </c>
      <c r="M2840" t="s">
        <v>494</v>
      </c>
      <c r="N2840" t="s">
        <v>232</v>
      </c>
      <c r="O2840" t="s">
        <v>494</v>
      </c>
      <c r="P2840" t="s">
        <v>494</v>
      </c>
      <c r="Q2840" t="s">
        <v>495</v>
      </c>
    </row>
    <row r="2841" spans="1:17" hidden="1" x14ac:dyDescent="0.25">
      <c r="A2841" t="s">
        <v>318</v>
      </c>
      <c r="B2841" t="s">
        <v>92</v>
      </c>
      <c r="C2841" t="s">
        <v>500</v>
      </c>
      <c r="D2841" t="s">
        <v>209</v>
      </c>
      <c r="E2841">
        <v>2011</v>
      </c>
      <c r="F2841">
        <v>0</v>
      </c>
      <c r="G2841">
        <v>0</v>
      </c>
      <c r="H2841">
        <v>0</v>
      </c>
      <c r="I2841">
        <f t="shared" si="44"/>
        <v>0</v>
      </c>
      <c r="J2841" t="s">
        <v>222</v>
      </c>
      <c r="K2841" t="s">
        <v>494</v>
      </c>
      <c r="L2841" t="s">
        <v>494</v>
      </c>
      <c r="M2841" t="s">
        <v>494</v>
      </c>
      <c r="N2841" t="s">
        <v>494</v>
      </c>
      <c r="O2841" t="s">
        <v>494</v>
      </c>
      <c r="P2841" t="s">
        <v>494</v>
      </c>
      <c r="Q2841" t="s">
        <v>495</v>
      </c>
    </row>
    <row r="2842" spans="1:17" hidden="1" x14ac:dyDescent="0.25">
      <c r="A2842" t="s">
        <v>320</v>
      </c>
      <c r="B2842" t="s">
        <v>219</v>
      </c>
      <c r="C2842" t="s">
        <v>497</v>
      </c>
      <c r="D2842" t="s">
        <v>209</v>
      </c>
      <c r="E2842">
        <v>2011</v>
      </c>
      <c r="F2842">
        <v>0</v>
      </c>
      <c r="G2842">
        <v>0</v>
      </c>
      <c r="H2842">
        <v>0</v>
      </c>
      <c r="I2842">
        <f t="shared" si="44"/>
        <v>0</v>
      </c>
      <c r="J2842" t="s">
        <v>222</v>
      </c>
      <c r="K2842" t="s">
        <v>494</v>
      </c>
      <c r="L2842" t="s">
        <v>494</v>
      </c>
      <c r="M2842" t="s">
        <v>494</v>
      </c>
      <c r="N2842" t="s">
        <v>494</v>
      </c>
      <c r="O2842" t="s">
        <v>494</v>
      </c>
      <c r="P2842" t="s">
        <v>494</v>
      </c>
      <c r="Q2842" t="s">
        <v>495</v>
      </c>
    </row>
    <row r="2843" spans="1:17" hidden="1" x14ac:dyDescent="0.25">
      <c r="A2843" t="s">
        <v>321</v>
      </c>
      <c r="B2843" t="s">
        <v>93</v>
      </c>
      <c r="C2843" t="s">
        <v>498</v>
      </c>
      <c r="D2843" t="s">
        <v>209</v>
      </c>
      <c r="E2843">
        <v>2011</v>
      </c>
      <c r="F2843">
        <v>0</v>
      </c>
      <c r="G2843">
        <v>0</v>
      </c>
      <c r="H2843">
        <v>0</v>
      </c>
      <c r="I2843">
        <f t="shared" si="44"/>
        <v>0</v>
      </c>
      <c r="J2843" t="s">
        <v>222</v>
      </c>
      <c r="K2843" t="s">
        <v>494</v>
      </c>
      <c r="L2843" t="s">
        <v>494</v>
      </c>
      <c r="M2843" t="s">
        <v>494</v>
      </c>
      <c r="N2843" t="s">
        <v>494</v>
      </c>
      <c r="O2843" t="s">
        <v>494</v>
      </c>
      <c r="P2843" t="s">
        <v>494</v>
      </c>
      <c r="Q2843" t="s">
        <v>495</v>
      </c>
    </row>
    <row r="2844" spans="1:17" hidden="1" x14ac:dyDescent="0.25">
      <c r="A2844" t="s">
        <v>322</v>
      </c>
      <c r="B2844" t="s">
        <v>88</v>
      </c>
      <c r="C2844" t="s">
        <v>499</v>
      </c>
      <c r="D2844" t="s">
        <v>209</v>
      </c>
      <c r="E2844">
        <v>2011</v>
      </c>
      <c r="F2844">
        <v>0</v>
      </c>
      <c r="G2844">
        <v>0</v>
      </c>
      <c r="H2844">
        <v>0</v>
      </c>
      <c r="I2844">
        <f t="shared" si="44"/>
        <v>0</v>
      </c>
      <c r="J2844" t="s">
        <v>222</v>
      </c>
      <c r="K2844" t="s">
        <v>494</v>
      </c>
      <c r="L2844" t="s">
        <v>494</v>
      </c>
      <c r="M2844" t="s">
        <v>494</v>
      </c>
      <c r="N2844" t="s">
        <v>494</v>
      </c>
      <c r="O2844" t="s">
        <v>494</v>
      </c>
      <c r="P2844" t="s">
        <v>494</v>
      </c>
      <c r="Q2844" t="s">
        <v>495</v>
      </c>
    </row>
    <row r="2845" spans="1:17" hidden="1" x14ac:dyDescent="0.25">
      <c r="A2845" t="s">
        <v>323</v>
      </c>
      <c r="B2845" t="s">
        <v>94</v>
      </c>
      <c r="C2845" t="s">
        <v>498</v>
      </c>
      <c r="D2845" t="s">
        <v>209</v>
      </c>
      <c r="E2845">
        <v>2011</v>
      </c>
      <c r="F2845">
        <v>0</v>
      </c>
      <c r="G2845">
        <v>0</v>
      </c>
      <c r="H2845">
        <v>0</v>
      </c>
      <c r="I2845">
        <f t="shared" si="44"/>
        <v>0</v>
      </c>
      <c r="J2845" t="s">
        <v>222</v>
      </c>
      <c r="K2845" t="s">
        <v>494</v>
      </c>
      <c r="L2845" t="s">
        <v>494</v>
      </c>
      <c r="M2845" t="s">
        <v>494</v>
      </c>
      <c r="N2845" t="s">
        <v>494</v>
      </c>
      <c r="O2845" t="s">
        <v>494</v>
      </c>
      <c r="P2845" t="s">
        <v>494</v>
      </c>
      <c r="Q2845" t="s">
        <v>495</v>
      </c>
    </row>
    <row r="2846" spans="1:17" hidden="1" x14ac:dyDescent="0.25">
      <c r="A2846" t="s">
        <v>325</v>
      </c>
      <c r="B2846" t="s">
        <v>99</v>
      </c>
      <c r="C2846" t="s">
        <v>499</v>
      </c>
      <c r="D2846" t="s">
        <v>209</v>
      </c>
      <c r="E2846">
        <v>2011</v>
      </c>
      <c r="F2846">
        <v>0</v>
      </c>
      <c r="G2846">
        <v>0</v>
      </c>
      <c r="H2846">
        <v>0</v>
      </c>
      <c r="I2846">
        <f t="shared" si="44"/>
        <v>0</v>
      </c>
      <c r="J2846" t="s">
        <v>222</v>
      </c>
      <c r="K2846" t="s">
        <v>494</v>
      </c>
      <c r="L2846" t="s">
        <v>494</v>
      </c>
      <c r="M2846" t="s">
        <v>494</v>
      </c>
      <c r="N2846" t="s">
        <v>494</v>
      </c>
      <c r="O2846" t="s">
        <v>494</v>
      </c>
      <c r="P2846" t="s">
        <v>494</v>
      </c>
      <c r="Q2846" t="s">
        <v>495</v>
      </c>
    </row>
    <row r="2847" spans="1:17" hidden="1" x14ac:dyDescent="0.25">
      <c r="A2847" t="s">
        <v>326</v>
      </c>
      <c r="B2847" t="s">
        <v>32</v>
      </c>
      <c r="C2847" t="s">
        <v>500</v>
      </c>
      <c r="D2847" t="s">
        <v>209</v>
      </c>
      <c r="E2847">
        <v>2011</v>
      </c>
      <c r="F2847">
        <v>0</v>
      </c>
      <c r="G2847">
        <v>0</v>
      </c>
      <c r="H2847">
        <v>0</v>
      </c>
      <c r="I2847">
        <f t="shared" si="44"/>
        <v>0</v>
      </c>
      <c r="J2847" t="s">
        <v>222</v>
      </c>
      <c r="K2847" t="s">
        <v>494</v>
      </c>
      <c r="L2847" t="s">
        <v>494</v>
      </c>
      <c r="M2847" t="s">
        <v>494</v>
      </c>
      <c r="N2847" t="s">
        <v>494</v>
      </c>
      <c r="O2847" t="s">
        <v>494</v>
      </c>
      <c r="P2847" t="s">
        <v>494</v>
      </c>
      <c r="Q2847" t="s">
        <v>495</v>
      </c>
    </row>
    <row r="2848" spans="1:17" hidden="1" x14ac:dyDescent="0.25">
      <c r="A2848" t="s">
        <v>327</v>
      </c>
      <c r="B2848" t="s">
        <v>89</v>
      </c>
      <c r="C2848" t="s">
        <v>497</v>
      </c>
      <c r="D2848" t="s">
        <v>209</v>
      </c>
      <c r="E2848">
        <v>2011</v>
      </c>
      <c r="F2848">
        <v>0</v>
      </c>
      <c r="G2848">
        <v>0</v>
      </c>
      <c r="H2848">
        <v>0</v>
      </c>
      <c r="I2848">
        <f t="shared" si="44"/>
        <v>0</v>
      </c>
      <c r="J2848" t="s">
        <v>222</v>
      </c>
      <c r="K2848" t="s">
        <v>494</v>
      </c>
      <c r="L2848" t="s">
        <v>494</v>
      </c>
      <c r="M2848" t="s">
        <v>494</v>
      </c>
      <c r="N2848" t="s">
        <v>494</v>
      </c>
      <c r="O2848" t="s">
        <v>494</v>
      </c>
      <c r="P2848" t="s">
        <v>494</v>
      </c>
      <c r="Q2848" t="s">
        <v>495</v>
      </c>
    </row>
    <row r="2849" spans="1:17" hidden="1" x14ac:dyDescent="0.25">
      <c r="A2849" t="s">
        <v>329</v>
      </c>
      <c r="B2849" t="s">
        <v>26</v>
      </c>
      <c r="C2849" t="s">
        <v>498</v>
      </c>
      <c r="D2849" t="s">
        <v>209</v>
      </c>
      <c r="E2849">
        <v>2011</v>
      </c>
      <c r="F2849">
        <v>0</v>
      </c>
      <c r="G2849">
        <v>0</v>
      </c>
      <c r="H2849">
        <v>0</v>
      </c>
      <c r="I2849">
        <f t="shared" si="44"/>
        <v>0</v>
      </c>
      <c r="J2849" t="s">
        <v>222</v>
      </c>
      <c r="K2849" t="s">
        <v>494</v>
      </c>
      <c r="L2849" t="s">
        <v>494</v>
      </c>
      <c r="M2849" t="s">
        <v>494</v>
      </c>
      <c r="N2849" t="s">
        <v>494</v>
      </c>
      <c r="O2849" t="s">
        <v>494</v>
      </c>
      <c r="P2849" t="s">
        <v>494</v>
      </c>
      <c r="Q2849" t="s">
        <v>495</v>
      </c>
    </row>
    <row r="2850" spans="1:17" hidden="1" x14ac:dyDescent="0.25">
      <c r="A2850" t="s">
        <v>331</v>
      </c>
      <c r="B2850" t="s">
        <v>101</v>
      </c>
      <c r="C2850" t="s">
        <v>498</v>
      </c>
      <c r="D2850" t="s">
        <v>209</v>
      </c>
      <c r="E2850">
        <v>2011</v>
      </c>
      <c r="F2850">
        <v>0</v>
      </c>
      <c r="G2850">
        <v>0</v>
      </c>
      <c r="H2850">
        <v>0</v>
      </c>
      <c r="I2850">
        <f t="shared" si="44"/>
        <v>0</v>
      </c>
      <c r="J2850" t="s">
        <v>222</v>
      </c>
      <c r="K2850" t="s">
        <v>494</v>
      </c>
      <c r="L2850" t="s">
        <v>494</v>
      </c>
      <c r="M2850" t="s">
        <v>494</v>
      </c>
      <c r="N2850" t="s">
        <v>494</v>
      </c>
      <c r="O2850" t="s">
        <v>494</v>
      </c>
      <c r="P2850" t="s">
        <v>494</v>
      </c>
      <c r="Q2850" t="s">
        <v>495</v>
      </c>
    </row>
    <row r="2851" spans="1:17" hidden="1" x14ac:dyDescent="0.25">
      <c r="A2851" t="s">
        <v>332</v>
      </c>
      <c r="B2851" t="s">
        <v>103</v>
      </c>
      <c r="C2851" t="s">
        <v>500</v>
      </c>
      <c r="D2851" t="s">
        <v>209</v>
      </c>
      <c r="E2851">
        <v>2011</v>
      </c>
      <c r="F2851">
        <v>0</v>
      </c>
      <c r="G2851">
        <v>0</v>
      </c>
      <c r="H2851">
        <v>0</v>
      </c>
      <c r="I2851">
        <f t="shared" si="44"/>
        <v>0</v>
      </c>
      <c r="J2851" t="s">
        <v>222</v>
      </c>
      <c r="K2851" t="s">
        <v>494</v>
      </c>
      <c r="L2851" t="s">
        <v>494</v>
      </c>
      <c r="M2851" t="s">
        <v>494</v>
      </c>
      <c r="N2851" t="s">
        <v>494</v>
      </c>
      <c r="O2851" t="s">
        <v>494</v>
      </c>
      <c r="P2851" t="s">
        <v>494</v>
      </c>
      <c r="Q2851" t="s">
        <v>495</v>
      </c>
    </row>
    <row r="2852" spans="1:17" hidden="1" x14ac:dyDescent="0.25">
      <c r="A2852" t="s">
        <v>333</v>
      </c>
      <c r="B2852" t="s">
        <v>105</v>
      </c>
      <c r="C2852" t="s">
        <v>499</v>
      </c>
      <c r="D2852" t="s">
        <v>209</v>
      </c>
      <c r="E2852">
        <v>2011</v>
      </c>
      <c r="F2852">
        <v>0</v>
      </c>
      <c r="G2852">
        <v>0</v>
      </c>
      <c r="H2852">
        <v>0</v>
      </c>
      <c r="I2852">
        <f t="shared" si="44"/>
        <v>0</v>
      </c>
      <c r="J2852" t="s">
        <v>222</v>
      </c>
      <c r="K2852" t="s">
        <v>494</v>
      </c>
      <c r="L2852" t="s">
        <v>494</v>
      </c>
      <c r="M2852" t="s">
        <v>494</v>
      </c>
      <c r="N2852" t="s">
        <v>494</v>
      </c>
      <c r="O2852" t="s">
        <v>494</v>
      </c>
      <c r="P2852" t="s">
        <v>494</v>
      </c>
      <c r="Q2852" t="s">
        <v>495</v>
      </c>
    </row>
    <row r="2853" spans="1:17" hidden="1" x14ac:dyDescent="0.25">
      <c r="A2853" t="s">
        <v>335</v>
      </c>
      <c r="B2853" t="s">
        <v>220</v>
      </c>
      <c r="C2853" t="s">
        <v>499</v>
      </c>
      <c r="D2853" t="s">
        <v>209</v>
      </c>
      <c r="E2853">
        <v>2011</v>
      </c>
      <c r="F2853">
        <v>0</v>
      </c>
      <c r="G2853">
        <v>0</v>
      </c>
      <c r="H2853">
        <v>0</v>
      </c>
      <c r="I2853">
        <f t="shared" si="44"/>
        <v>0</v>
      </c>
      <c r="J2853" t="s">
        <v>222</v>
      </c>
      <c r="K2853" t="s">
        <v>494</v>
      </c>
      <c r="L2853" t="s">
        <v>494</v>
      </c>
      <c r="M2853" t="s">
        <v>494</v>
      </c>
      <c r="N2853" t="s">
        <v>494</v>
      </c>
      <c r="O2853" t="s">
        <v>494</v>
      </c>
      <c r="P2853" t="s">
        <v>494</v>
      </c>
      <c r="Q2853" t="s">
        <v>495</v>
      </c>
    </row>
    <row r="2854" spans="1:17" hidden="1" x14ac:dyDescent="0.25">
      <c r="A2854" t="s">
        <v>336</v>
      </c>
      <c r="B2854" t="s">
        <v>102</v>
      </c>
      <c r="C2854" t="s">
        <v>498</v>
      </c>
      <c r="D2854" t="s">
        <v>209</v>
      </c>
      <c r="E2854">
        <v>2011</v>
      </c>
      <c r="F2854">
        <v>0</v>
      </c>
      <c r="G2854">
        <v>0</v>
      </c>
      <c r="H2854">
        <v>0</v>
      </c>
      <c r="I2854">
        <f t="shared" si="44"/>
        <v>0</v>
      </c>
      <c r="J2854" t="s">
        <v>222</v>
      </c>
      <c r="K2854" t="s">
        <v>494</v>
      </c>
      <c r="L2854" t="s">
        <v>494</v>
      </c>
      <c r="M2854" t="s">
        <v>494</v>
      </c>
      <c r="N2854" t="s">
        <v>494</v>
      </c>
      <c r="O2854" t="s">
        <v>494</v>
      </c>
      <c r="P2854" t="s">
        <v>494</v>
      </c>
      <c r="Q2854" t="s">
        <v>495</v>
      </c>
    </row>
    <row r="2855" spans="1:17" hidden="1" x14ac:dyDescent="0.25">
      <c r="A2855" t="s">
        <v>337</v>
      </c>
      <c r="B2855" t="s">
        <v>107</v>
      </c>
      <c r="C2855" t="s">
        <v>498</v>
      </c>
      <c r="D2855" t="s">
        <v>209</v>
      </c>
      <c r="E2855">
        <v>2011</v>
      </c>
      <c r="F2855">
        <v>0</v>
      </c>
      <c r="G2855">
        <v>0</v>
      </c>
      <c r="H2855">
        <v>0</v>
      </c>
      <c r="I2855">
        <f t="shared" si="44"/>
        <v>0</v>
      </c>
      <c r="J2855" t="s">
        <v>222</v>
      </c>
      <c r="K2855" t="s">
        <v>494</v>
      </c>
      <c r="L2855" t="s">
        <v>494</v>
      </c>
      <c r="M2855" t="s">
        <v>494</v>
      </c>
      <c r="N2855" t="s">
        <v>494</v>
      </c>
      <c r="O2855" t="s">
        <v>494</v>
      </c>
      <c r="P2855" t="s">
        <v>494</v>
      </c>
      <c r="Q2855" t="s">
        <v>495</v>
      </c>
    </row>
    <row r="2856" spans="1:17" hidden="1" x14ac:dyDescent="0.25">
      <c r="A2856" t="s">
        <v>338</v>
      </c>
      <c r="B2856" t="s">
        <v>108</v>
      </c>
      <c r="C2856" t="s">
        <v>497</v>
      </c>
      <c r="D2856" t="s">
        <v>209</v>
      </c>
      <c r="E2856">
        <v>2011</v>
      </c>
      <c r="F2856">
        <v>0</v>
      </c>
      <c r="G2856">
        <v>0</v>
      </c>
      <c r="H2856">
        <v>0</v>
      </c>
      <c r="I2856">
        <f t="shared" si="44"/>
        <v>0</v>
      </c>
      <c r="J2856" t="s">
        <v>222</v>
      </c>
      <c r="K2856" t="s">
        <v>494</v>
      </c>
      <c r="L2856" t="s">
        <v>494</v>
      </c>
      <c r="M2856" t="s">
        <v>494</v>
      </c>
      <c r="N2856" t="s">
        <v>494</v>
      </c>
      <c r="O2856" t="s">
        <v>494</v>
      </c>
      <c r="P2856" t="s">
        <v>494</v>
      </c>
      <c r="Q2856" t="s">
        <v>495</v>
      </c>
    </row>
    <row r="2857" spans="1:17" hidden="1" x14ac:dyDescent="0.25">
      <c r="A2857" t="s">
        <v>339</v>
      </c>
      <c r="B2857" t="s">
        <v>97</v>
      </c>
      <c r="C2857" t="s">
        <v>499</v>
      </c>
      <c r="D2857" t="s">
        <v>209</v>
      </c>
      <c r="E2857">
        <v>2011</v>
      </c>
      <c r="F2857">
        <v>0</v>
      </c>
      <c r="G2857">
        <v>0</v>
      </c>
      <c r="H2857">
        <v>0</v>
      </c>
      <c r="I2857">
        <f t="shared" si="44"/>
        <v>0</v>
      </c>
      <c r="J2857" t="s">
        <v>222</v>
      </c>
      <c r="K2857" t="s">
        <v>494</v>
      </c>
      <c r="L2857" t="s">
        <v>494</v>
      </c>
      <c r="M2857" t="s">
        <v>494</v>
      </c>
      <c r="N2857" t="s">
        <v>494</v>
      </c>
      <c r="O2857" t="s">
        <v>494</v>
      </c>
      <c r="P2857" t="s">
        <v>494</v>
      </c>
      <c r="Q2857" t="s">
        <v>495</v>
      </c>
    </row>
    <row r="2858" spans="1:17" hidden="1" x14ac:dyDescent="0.25">
      <c r="A2858" t="s">
        <v>340</v>
      </c>
      <c r="B2858" t="s">
        <v>109</v>
      </c>
      <c r="C2858" t="s">
        <v>500</v>
      </c>
      <c r="D2858" t="s">
        <v>209</v>
      </c>
      <c r="E2858">
        <v>2011</v>
      </c>
      <c r="F2858">
        <v>0</v>
      </c>
      <c r="G2858">
        <v>0</v>
      </c>
      <c r="H2858">
        <v>0</v>
      </c>
      <c r="I2858">
        <f t="shared" si="44"/>
        <v>0</v>
      </c>
      <c r="J2858" t="s">
        <v>222</v>
      </c>
      <c r="K2858" t="s">
        <v>494</v>
      </c>
      <c r="L2858" t="s">
        <v>494</v>
      </c>
      <c r="M2858" t="s">
        <v>494</v>
      </c>
      <c r="N2858" t="s">
        <v>494</v>
      </c>
      <c r="O2858" t="s">
        <v>494</v>
      </c>
      <c r="P2858" t="s">
        <v>494</v>
      </c>
      <c r="Q2858" t="s">
        <v>495</v>
      </c>
    </row>
    <row r="2859" spans="1:17" hidden="1" x14ac:dyDescent="0.25">
      <c r="A2859" t="s">
        <v>341</v>
      </c>
      <c r="B2859" t="s">
        <v>85</v>
      </c>
      <c r="C2859" t="s">
        <v>500</v>
      </c>
      <c r="D2859" t="s">
        <v>209</v>
      </c>
      <c r="E2859">
        <v>2011</v>
      </c>
      <c r="F2859">
        <v>0</v>
      </c>
      <c r="G2859">
        <v>0</v>
      </c>
      <c r="H2859">
        <v>0</v>
      </c>
      <c r="I2859">
        <f t="shared" si="44"/>
        <v>0</v>
      </c>
      <c r="J2859" t="s">
        <v>222</v>
      </c>
      <c r="K2859" t="s">
        <v>494</v>
      </c>
      <c r="L2859" t="s">
        <v>494</v>
      </c>
      <c r="M2859" t="s">
        <v>494</v>
      </c>
      <c r="N2859" t="s">
        <v>494</v>
      </c>
      <c r="O2859" t="s">
        <v>494</v>
      </c>
      <c r="P2859" t="s">
        <v>494</v>
      </c>
      <c r="Q2859" t="s">
        <v>495</v>
      </c>
    </row>
    <row r="2860" spans="1:17" hidden="1" x14ac:dyDescent="0.25">
      <c r="A2860" t="s">
        <v>342</v>
      </c>
      <c r="B2860" t="s">
        <v>51</v>
      </c>
      <c r="C2860" t="s">
        <v>499</v>
      </c>
      <c r="D2860" t="s">
        <v>209</v>
      </c>
      <c r="E2860">
        <v>2011</v>
      </c>
      <c r="G2860" t="s">
        <v>343</v>
      </c>
      <c r="H2860">
        <v>0</v>
      </c>
      <c r="I2860">
        <f t="shared" si="44"/>
        <v>0</v>
      </c>
      <c r="J2860" t="s">
        <v>222</v>
      </c>
      <c r="K2860" t="s">
        <v>494</v>
      </c>
      <c r="L2860" t="s">
        <v>494</v>
      </c>
      <c r="M2860" t="s">
        <v>494</v>
      </c>
      <c r="N2860" t="s">
        <v>494</v>
      </c>
      <c r="O2860" t="s">
        <v>494</v>
      </c>
      <c r="P2860" t="s">
        <v>494</v>
      </c>
    </row>
    <row r="2861" spans="1:17" hidden="1" x14ac:dyDescent="0.25">
      <c r="A2861" t="s">
        <v>345</v>
      </c>
      <c r="B2861" t="s">
        <v>111</v>
      </c>
      <c r="C2861" t="s">
        <v>500</v>
      </c>
      <c r="D2861" t="s">
        <v>209</v>
      </c>
      <c r="E2861">
        <v>2011</v>
      </c>
      <c r="F2861">
        <v>0</v>
      </c>
      <c r="G2861">
        <v>0</v>
      </c>
      <c r="H2861">
        <v>0</v>
      </c>
      <c r="I2861">
        <f t="shared" si="44"/>
        <v>0</v>
      </c>
      <c r="J2861" t="s">
        <v>222</v>
      </c>
      <c r="K2861" t="s">
        <v>494</v>
      </c>
      <c r="L2861" t="s">
        <v>494</v>
      </c>
      <c r="M2861" t="s">
        <v>494</v>
      </c>
      <c r="N2861" t="s">
        <v>494</v>
      </c>
      <c r="O2861" t="s">
        <v>494</v>
      </c>
      <c r="P2861" t="s">
        <v>494</v>
      </c>
      <c r="Q2861" t="s">
        <v>495</v>
      </c>
    </row>
    <row r="2862" spans="1:17" hidden="1" x14ac:dyDescent="0.25">
      <c r="A2862" t="s">
        <v>237</v>
      </c>
      <c r="B2862" t="s">
        <v>5</v>
      </c>
      <c r="C2862" t="s">
        <v>499</v>
      </c>
      <c r="D2862" t="s">
        <v>209</v>
      </c>
      <c r="E2862">
        <v>2016</v>
      </c>
      <c r="F2862">
        <v>0</v>
      </c>
      <c r="G2862">
        <v>0</v>
      </c>
      <c r="H2862">
        <v>0</v>
      </c>
      <c r="I2862">
        <f t="shared" si="44"/>
        <v>0</v>
      </c>
      <c r="J2862" t="s">
        <v>222</v>
      </c>
      <c r="K2862" t="s">
        <v>494</v>
      </c>
      <c r="L2862" t="s">
        <v>494</v>
      </c>
      <c r="M2862" t="s">
        <v>494</v>
      </c>
      <c r="N2862" t="s">
        <v>494</v>
      </c>
      <c r="O2862" t="s">
        <v>494</v>
      </c>
      <c r="P2862" t="s">
        <v>494</v>
      </c>
      <c r="Q2862" t="s">
        <v>495</v>
      </c>
    </row>
    <row r="2863" spans="1:17" hidden="1" x14ac:dyDescent="0.25">
      <c r="A2863" t="s">
        <v>239</v>
      </c>
      <c r="B2863" t="s">
        <v>21</v>
      </c>
      <c r="C2863" t="s">
        <v>498</v>
      </c>
      <c r="D2863" t="s">
        <v>209</v>
      </c>
      <c r="E2863">
        <v>2016</v>
      </c>
      <c r="F2863">
        <v>0</v>
      </c>
      <c r="G2863">
        <v>0</v>
      </c>
      <c r="H2863">
        <v>0</v>
      </c>
      <c r="I2863">
        <f t="shared" si="44"/>
        <v>0</v>
      </c>
      <c r="J2863" t="s">
        <v>222</v>
      </c>
      <c r="K2863" t="s">
        <v>494</v>
      </c>
      <c r="L2863" t="s">
        <v>494</v>
      </c>
      <c r="M2863" t="s">
        <v>494</v>
      </c>
      <c r="N2863" t="s">
        <v>494</v>
      </c>
      <c r="O2863" t="s">
        <v>494</v>
      </c>
      <c r="P2863" t="s">
        <v>494</v>
      </c>
      <c r="Q2863" t="s">
        <v>495</v>
      </c>
    </row>
    <row r="2864" spans="1:17" hidden="1" x14ac:dyDescent="0.25">
      <c r="A2864" t="s">
        <v>240</v>
      </c>
      <c r="B2864" t="s">
        <v>16</v>
      </c>
      <c r="C2864" t="s">
        <v>498</v>
      </c>
      <c r="D2864" t="s">
        <v>209</v>
      </c>
      <c r="E2864">
        <v>2016</v>
      </c>
      <c r="F2864">
        <v>0</v>
      </c>
      <c r="G2864">
        <v>0</v>
      </c>
      <c r="H2864">
        <v>0</v>
      </c>
      <c r="I2864">
        <f t="shared" si="44"/>
        <v>0</v>
      </c>
      <c r="J2864" t="s">
        <v>222</v>
      </c>
      <c r="K2864" t="s">
        <v>494</v>
      </c>
      <c r="L2864" t="s">
        <v>494</v>
      </c>
      <c r="M2864" t="s">
        <v>494</v>
      </c>
      <c r="N2864" t="s">
        <v>494</v>
      </c>
      <c r="O2864" t="s">
        <v>494</v>
      </c>
      <c r="P2864" t="s">
        <v>494</v>
      </c>
      <c r="Q2864" t="s">
        <v>495</v>
      </c>
    </row>
    <row r="2865" spans="1:17" hidden="1" x14ac:dyDescent="0.25">
      <c r="A2865" t="s">
        <v>241</v>
      </c>
      <c r="B2865" t="s">
        <v>20</v>
      </c>
      <c r="C2865" t="s">
        <v>498</v>
      </c>
      <c r="D2865" t="s">
        <v>209</v>
      </c>
      <c r="E2865">
        <v>2016</v>
      </c>
      <c r="F2865">
        <v>0</v>
      </c>
      <c r="G2865">
        <v>0</v>
      </c>
      <c r="H2865">
        <v>0</v>
      </c>
      <c r="I2865">
        <f t="shared" si="44"/>
        <v>0</v>
      </c>
      <c r="J2865" t="s">
        <v>222</v>
      </c>
      <c r="K2865" t="s">
        <v>494</v>
      </c>
      <c r="L2865" t="s">
        <v>494</v>
      </c>
      <c r="M2865" t="s">
        <v>494</v>
      </c>
      <c r="N2865" t="s">
        <v>494</v>
      </c>
      <c r="O2865" t="s">
        <v>494</v>
      </c>
      <c r="P2865" t="s">
        <v>494</v>
      </c>
      <c r="Q2865" t="s">
        <v>495</v>
      </c>
    </row>
    <row r="2866" spans="1:17" hidden="1" x14ac:dyDescent="0.25">
      <c r="A2866" t="s">
        <v>242</v>
      </c>
      <c r="B2866" t="s">
        <v>10</v>
      </c>
      <c r="C2866" t="s">
        <v>499</v>
      </c>
      <c r="D2866" t="s">
        <v>209</v>
      </c>
      <c r="E2866">
        <v>2016</v>
      </c>
      <c r="F2866">
        <v>0</v>
      </c>
      <c r="G2866">
        <v>0</v>
      </c>
      <c r="H2866">
        <v>0</v>
      </c>
      <c r="I2866">
        <f t="shared" si="44"/>
        <v>0</v>
      </c>
      <c r="J2866" t="s">
        <v>222</v>
      </c>
      <c r="K2866" t="s">
        <v>494</v>
      </c>
      <c r="L2866" t="s">
        <v>231</v>
      </c>
      <c r="M2866" t="s">
        <v>231</v>
      </c>
      <c r="N2866" t="s">
        <v>494</v>
      </c>
      <c r="O2866" t="s">
        <v>494</v>
      </c>
      <c r="P2866" t="s">
        <v>494</v>
      </c>
      <c r="Q2866" t="s">
        <v>496</v>
      </c>
    </row>
    <row r="2867" spans="1:17" hidden="1" x14ac:dyDescent="0.25">
      <c r="A2867" t="s">
        <v>243</v>
      </c>
      <c r="B2867" t="s">
        <v>8</v>
      </c>
      <c r="C2867" t="s">
        <v>497</v>
      </c>
      <c r="D2867" t="s">
        <v>209</v>
      </c>
      <c r="E2867">
        <v>2016</v>
      </c>
      <c r="F2867">
        <v>0</v>
      </c>
      <c r="G2867">
        <v>0</v>
      </c>
      <c r="H2867">
        <v>0</v>
      </c>
      <c r="I2867">
        <f t="shared" si="44"/>
        <v>0</v>
      </c>
      <c r="J2867" t="s">
        <v>222</v>
      </c>
      <c r="K2867" t="s">
        <v>494</v>
      </c>
      <c r="L2867" t="s">
        <v>494</v>
      </c>
      <c r="M2867" t="s">
        <v>494</v>
      </c>
      <c r="N2867" t="s">
        <v>494</v>
      </c>
      <c r="O2867" t="s">
        <v>494</v>
      </c>
      <c r="P2867" t="s">
        <v>494</v>
      </c>
      <c r="Q2867" t="s">
        <v>495</v>
      </c>
    </row>
    <row r="2868" spans="1:17" hidden="1" x14ac:dyDescent="0.25">
      <c r="A2868" t="s">
        <v>244</v>
      </c>
      <c r="B2868" t="s">
        <v>18</v>
      </c>
      <c r="C2868" t="s">
        <v>499</v>
      </c>
      <c r="D2868" t="s">
        <v>209</v>
      </c>
      <c r="E2868">
        <v>2016</v>
      </c>
      <c r="F2868">
        <v>0</v>
      </c>
      <c r="G2868">
        <v>0</v>
      </c>
      <c r="H2868">
        <v>0</v>
      </c>
      <c r="I2868">
        <f t="shared" si="44"/>
        <v>0</v>
      </c>
      <c r="J2868" t="s">
        <v>222</v>
      </c>
      <c r="K2868" t="s">
        <v>494</v>
      </c>
      <c r="L2868" t="s">
        <v>494</v>
      </c>
      <c r="M2868" t="s">
        <v>494</v>
      </c>
      <c r="N2868" t="s">
        <v>494</v>
      </c>
      <c r="O2868" t="s">
        <v>494</v>
      </c>
      <c r="P2868" t="s">
        <v>494</v>
      </c>
      <c r="Q2868" t="s">
        <v>495</v>
      </c>
    </row>
    <row r="2869" spans="1:17" hidden="1" x14ac:dyDescent="0.25">
      <c r="A2869" t="s">
        <v>245</v>
      </c>
      <c r="B2869" t="s">
        <v>15</v>
      </c>
      <c r="C2869" t="s">
        <v>499</v>
      </c>
      <c r="D2869" t="s">
        <v>209</v>
      </c>
      <c r="E2869">
        <v>2016</v>
      </c>
      <c r="F2869">
        <v>0</v>
      </c>
      <c r="G2869">
        <v>0</v>
      </c>
      <c r="H2869">
        <v>0</v>
      </c>
      <c r="I2869">
        <f t="shared" si="44"/>
        <v>0</v>
      </c>
      <c r="J2869" t="s">
        <v>222</v>
      </c>
      <c r="K2869" t="s">
        <v>494</v>
      </c>
      <c r="L2869" t="s">
        <v>494</v>
      </c>
      <c r="M2869" t="s">
        <v>494</v>
      </c>
      <c r="N2869" t="s">
        <v>494</v>
      </c>
      <c r="O2869" t="s">
        <v>494</v>
      </c>
      <c r="P2869" t="s">
        <v>494</v>
      </c>
      <c r="Q2869" t="s">
        <v>495</v>
      </c>
    </row>
    <row r="2870" spans="1:17" hidden="1" x14ac:dyDescent="0.25">
      <c r="A2870" t="s">
        <v>247</v>
      </c>
      <c r="B2870" t="s">
        <v>17</v>
      </c>
      <c r="C2870" t="s">
        <v>500</v>
      </c>
      <c r="D2870" t="s">
        <v>209</v>
      </c>
      <c r="E2870">
        <v>2016</v>
      </c>
      <c r="F2870">
        <v>0</v>
      </c>
      <c r="G2870">
        <v>0</v>
      </c>
      <c r="H2870">
        <v>0</v>
      </c>
      <c r="I2870">
        <f t="shared" si="44"/>
        <v>0</v>
      </c>
      <c r="J2870" t="s">
        <v>222</v>
      </c>
      <c r="K2870" t="s">
        <v>494</v>
      </c>
      <c r="L2870" t="s">
        <v>494</v>
      </c>
      <c r="M2870" t="s">
        <v>494</v>
      </c>
      <c r="N2870" t="s">
        <v>494</v>
      </c>
      <c r="O2870" t="s">
        <v>494</v>
      </c>
      <c r="P2870" t="s">
        <v>494</v>
      </c>
      <c r="Q2870" t="s">
        <v>495</v>
      </c>
    </row>
    <row r="2871" spans="1:17" hidden="1" x14ac:dyDescent="0.25">
      <c r="A2871" t="s">
        <v>248</v>
      </c>
      <c r="B2871" t="s">
        <v>19</v>
      </c>
      <c r="C2871" t="s">
        <v>499</v>
      </c>
      <c r="D2871" t="s">
        <v>209</v>
      </c>
      <c r="E2871">
        <v>2016</v>
      </c>
      <c r="F2871">
        <v>0</v>
      </c>
      <c r="G2871">
        <v>0</v>
      </c>
      <c r="H2871">
        <v>0</v>
      </c>
      <c r="I2871">
        <f t="shared" si="44"/>
        <v>0</v>
      </c>
      <c r="J2871" t="s">
        <v>222</v>
      </c>
      <c r="K2871" t="s">
        <v>494</v>
      </c>
      <c r="L2871" t="s">
        <v>494</v>
      </c>
      <c r="M2871" t="s">
        <v>494</v>
      </c>
      <c r="N2871" t="s">
        <v>494</v>
      </c>
      <c r="O2871" t="s">
        <v>494</v>
      </c>
      <c r="P2871" t="s">
        <v>494</v>
      </c>
      <c r="Q2871" t="s">
        <v>495</v>
      </c>
    </row>
    <row r="2872" spans="1:17" hidden="1" x14ac:dyDescent="0.25">
      <c r="A2872" t="s">
        <v>249</v>
      </c>
      <c r="B2872" t="s">
        <v>25</v>
      </c>
      <c r="C2872" t="s">
        <v>498</v>
      </c>
      <c r="D2872" t="s">
        <v>209</v>
      </c>
      <c r="E2872">
        <v>2016</v>
      </c>
      <c r="F2872">
        <v>0</v>
      </c>
      <c r="G2872">
        <v>0</v>
      </c>
      <c r="H2872">
        <v>0</v>
      </c>
      <c r="I2872">
        <f t="shared" si="44"/>
        <v>0</v>
      </c>
      <c r="J2872" t="s">
        <v>222</v>
      </c>
      <c r="K2872" t="s">
        <v>494</v>
      </c>
      <c r="L2872" t="s">
        <v>494</v>
      </c>
      <c r="M2872" t="s">
        <v>494</v>
      </c>
      <c r="N2872" t="s">
        <v>494</v>
      </c>
      <c r="O2872" t="s">
        <v>494</v>
      </c>
      <c r="P2872" t="s">
        <v>494</v>
      </c>
      <c r="Q2872" t="s">
        <v>495</v>
      </c>
    </row>
    <row r="2873" spans="1:17" hidden="1" x14ac:dyDescent="0.25">
      <c r="A2873" t="s">
        <v>251</v>
      </c>
      <c r="B2873" t="s">
        <v>24</v>
      </c>
      <c r="C2873" t="s">
        <v>500</v>
      </c>
      <c r="D2873" t="s">
        <v>209</v>
      </c>
      <c r="E2873">
        <v>2016</v>
      </c>
      <c r="F2873">
        <v>0</v>
      </c>
      <c r="G2873">
        <v>0</v>
      </c>
      <c r="H2873">
        <v>0</v>
      </c>
      <c r="I2873">
        <f t="shared" si="44"/>
        <v>0</v>
      </c>
      <c r="J2873" t="s">
        <v>222</v>
      </c>
      <c r="K2873" t="s">
        <v>494</v>
      </c>
      <c r="L2873" t="s">
        <v>494</v>
      </c>
      <c r="M2873" t="s">
        <v>494</v>
      </c>
      <c r="N2873" t="s">
        <v>494</v>
      </c>
      <c r="O2873" t="s">
        <v>494</v>
      </c>
      <c r="P2873" t="s">
        <v>494</v>
      </c>
      <c r="Q2873" t="s">
        <v>495</v>
      </c>
    </row>
    <row r="2874" spans="1:17" hidden="1" x14ac:dyDescent="0.25">
      <c r="A2874" t="s">
        <v>252</v>
      </c>
      <c r="B2874" t="s">
        <v>30</v>
      </c>
      <c r="C2874" t="s">
        <v>498</v>
      </c>
      <c r="D2874" t="s">
        <v>209</v>
      </c>
      <c r="E2874">
        <v>2016</v>
      </c>
      <c r="F2874">
        <v>0</v>
      </c>
      <c r="G2874">
        <v>0</v>
      </c>
      <c r="H2874">
        <v>0</v>
      </c>
      <c r="I2874">
        <f t="shared" si="44"/>
        <v>0</v>
      </c>
      <c r="J2874" t="s">
        <v>222</v>
      </c>
      <c r="K2874" t="s">
        <v>494</v>
      </c>
      <c r="L2874" t="s">
        <v>494</v>
      </c>
      <c r="M2874" t="s">
        <v>494</v>
      </c>
      <c r="N2874" t="s">
        <v>494</v>
      </c>
      <c r="O2874" t="s">
        <v>494</v>
      </c>
      <c r="P2874" t="s">
        <v>494</v>
      </c>
      <c r="Q2874" t="s">
        <v>495</v>
      </c>
    </row>
    <row r="2875" spans="1:17" hidden="1" x14ac:dyDescent="0.25">
      <c r="A2875" t="s">
        <v>253</v>
      </c>
      <c r="B2875" t="s">
        <v>31</v>
      </c>
      <c r="C2875" t="s">
        <v>500</v>
      </c>
      <c r="D2875" t="s">
        <v>209</v>
      </c>
      <c r="E2875">
        <v>2016</v>
      </c>
      <c r="F2875">
        <v>0</v>
      </c>
      <c r="G2875">
        <v>0</v>
      </c>
      <c r="H2875">
        <v>0</v>
      </c>
      <c r="I2875">
        <f t="shared" si="44"/>
        <v>0</v>
      </c>
      <c r="J2875" t="s">
        <v>222</v>
      </c>
      <c r="K2875" t="s">
        <v>494</v>
      </c>
      <c r="L2875" t="s">
        <v>494</v>
      </c>
      <c r="M2875" t="s">
        <v>494</v>
      </c>
      <c r="N2875" t="s">
        <v>494</v>
      </c>
      <c r="O2875" t="s">
        <v>494</v>
      </c>
      <c r="P2875" t="s">
        <v>494</v>
      </c>
      <c r="Q2875" t="s">
        <v>495</v>
      </c>
    </row>
    <row r="2876" spans="1:17" hidden="1" x14ac:dyDescent="0.25">
      <c r="A2876" t="s">
        <v>254</v>
      </c>
      <c r="B2876" t="s">
        <v>29</v>
      </c>
      <c r="C2876" t="s">
        <v>498</v>
      </c>
      <c r="D2876" t="s">
        <v>209</v>
      </c>
      <c r="E2876">
        <v>2016</v>
      </c>
      <c r="F2876">
        <v>0</v>
      </c>
      <c r="G2876">
        <v>0</v>
      </c>
      <c r="H2876">
        <v>0</v>
      </c>
      <c r="I2876">
        <f t="shared" si="44"/>
        <v>0</v>
      </c>
      <c r="J2876" t="s">
        <v>222</v>
      </c>
      <c r="K2876" t="s">
        <v>494</v>
      </c>
      <c r="L2876" t="s">
        <v>494</v>
      </c>
      <c r="M2876" t="s">
        <v>494</v>
      </c>
      <c r="N2876" t="s">
        <v>494</v>
      </c>
      <c r="O2876" t="s">
        <v>494</v>
      </c>
      <c r="P2876" t="s">
        <v>494</v>
      </c>
      <c r="Q2876" t="s">
        <v>495</v>
      </c>
    </row>
    <row r="2877" spans="1:17" hidden="1" x14ac:dyDescent="0.25">
      <c r="A2877" t="s">
        <v>255</v>
      </c>
      <c r="B2877" t="s">
        <v>23</v>
      </c>
      <c r="C2877" t="s">
        <v>500</v>
      </c>
      <c r="D2877" t="s">
        <v>209</v>
      </c>
      <c r="E2877">
        <v>2016</v>
      </c>
      <c r="F2877">
        <v>0</v>
      </c>
      <c r="G2877">
        <v>0</v>
      </c>
      <c r="H2877">
        <v>0</v>
      </c>
      <c r="I2877">
        <f t="shared" si="44"/>
        <v>0</v>
      </c>
      <c r="J2877" t="s">
        <v>222</v>
      </c>
      <c r="K2877" t="s">
        <v>494</v>
      </c>
      <c r="L2877" t="s">
        <v>494</v>
      </c>
      <c r="M2877" t="s">
        <v>494</v>
      </c>
      <c r="N2877" t="s">
        <v>494</v>
      </c>
      <c r="O2877" t="s">
        <v>494</v>
      </c>
      <c r="P2877" t="s">
        <v>494</v>
      </c>
      <c r="Q2877" t="s">
        <v>495</v>
      </c>
    </row>
    <row r="2878" spans="1:17" hidden="1" x14ac:dyDescent="0.25">
      <c r="A2878" t="s">
        <v>256</v>
      </c>
      <c r="B2878" t="s">
        <v>13</v>
      </c>
      <c r="C2878" t="s">
        <v>497</v>
      </c>
      <c r="D2878" t="s">
        <v>209</v>
      </c>
      <c r="E2878">
        <v>2016</v>
      </c>
      <c r="F2878">
        <v>0</v>
      </c>
      <c r="G2878">
        <v>0</v>
      </c>
      <c r="H2878">
        <v>0</v>
      </c>
      <c r="I2878">
        <f t="shared" si="44"/>
        <v>0</v>
      </c>
      <c r="J2878" t="s">
        <v>222</v>
      </c>
      <c r="K2878" t="s">
        <v>494</v>
      </c>
      <c r="L2878" t="s">
        <v>231</v>
      </c>
      <c r="M2878" t="s">
        <v>231</v>
      </c>
      <c r="N2878" t="s">
        <v>494</v>
      </c>
      <c r="O2878" t="s">
        <v>494</v>
      </c>
      <c r="P2878" t="s">
        <v>494</v>
      </c>
      <c r="Q2878" t="s">
        <v>496</v>
      </c>
    </row>
    <row r="2879" spans="1:17" hidden="1" x14ac:dyDescent="0.25">
      <c r="A2879" t="s">
        <v>257</v>
      </c>
      <c r="B2879" t="s">
        <v>36</v>
      </c>
      <c r="C2879" t="s">
        <v>500</v>
      </c>
      <c r="D2879" t="s">
        <v>209</v>
      </c>
      <c r="E2879">
        <v>2016</v>
      </c>
      <c r="F2879">
        <v>0</v>
      </c>
      <c r="G2879">
        <v>0</v>
      </c>
      <c r="H2879">
        <v>0</v>
      </c>
      <c r="I2879">
        <f t="shared" si="44"/>
        <v>0</v>
      </c>
      <c r="J2879" t="s">
        <v>222</v>
      </c>
      <c r="K2879" t="s">
        <v>494</v>
      </c>
      <c r="L2879" t="s">
        <v>494</v>
      </c>
      <c r="M2879" t="s">
        <v>494</v>
      </c>
      <c r="N2879" t="s">
        <v>494</v>
      </c>
      <c r="O2879" t="s">
        <v>494</v>
      </c>
      <c r="P2879" t="s">
        <v>494</v>
      </c>
      <c r="Q2879" t="s">
        <v>495</v>
      </c>
    </row>
    <row r="2880" spans="1:17" hidden="1" x14ac:dyDescent="0.25">
      <c r="A2880" t="s">
        <v>261</v>
      </c>
      <c r="B2880" t="s">
        <v>37</v>
      </c>
      <c r="C2880" t="s">
        <v>498</v>
      </c>
      <c r="D2880" t="s">
        <v>209</v>
      </c>
      <c r="E2880">
        <v>2016</v>
      </c>
      <c r="F2880">
        <v>0</v>
      </c>
      <c r="G2880">
        <v>0</v>
      </c>
      <c r="H2880">
        <v>0</v>
      </c>
      <c r="I2880">
        <f t="shared" si="44"/>
        <v>0</v>
      </c>
      <c r="J2880" t="s">
        <v>222</v>
      </c>
      <c r="K2880" t="s">
        <v>494</v>
      </c>
      <c r="L2880" t="s">
        <v>494</v>
      </c>
      <c r="M2880" t="s">
        <v>494</v>
      </c>
      <c r="N2880" t="s">
        <v>494</v>
      </c>
      <c r="O2880" t="s">
        <v>494</v>
      </c>
      <c r="P2880" t="s">
        <v>494</v>
      </c>
      <c r="Q2880" t="s">
        <v>495</v>
      </c>
    </row>
    <row r="2881" spans="1:17" hidden="1" x14ac:dyDescent="0.25">
      <c r="A2881" t="s">
        <v>262</v>
      </c>
      <c r="B2881" t="s">
        <v>14</v>
      </c>
      <c r="C2881" t="s">
        <v>499</v>
      </c>
      <c r="D2881" t="s">
        <v>209</v>
      </c>
      <c r="E2881">
        <v>2016</v>
      </c>
      <c r="F2881">
        <v>0</v>
      </c>
      <c r="G2881">
        <v>0</v>
      </c>
      <c r="H2881">
        <v>0</v>
      </c>
      <c r="I2881">
        <f t="shared" si="44"/>
        <v>0</v>
      </c>
      <c r="J2881" t="s">
        <v>222</v>
      </c>
      <c r="K2881" t="s">
        <v>494</v>
      </c>
      <c r="L2881" t="s">
        <v>494</v>
      </c>
      <c r="M2881" t="s">
        <v>494</v>
      </c>
      <c r="N2881" t="s">
        <v>494</v>
      </c>
      <c r="O2881" t="s">
        <v>494</v>
      </c>
      <c r="P2881" t="s">
        <v>494</v>
      </c>
      <c r="Q2881" t="s">
        <v>495</v>
      </c>
    </row>
    <row r="2882" spans="1:17" hidden="1" x14ac:dyDescent="0.25">
      <c r="A2882" t="s">
        <v>264</v>
      </c>
      <c r="B2882" t="s">
        <v>41</v>
      </c>
      <c r="C2882" t="s">
        <v>498</v>
      </c>
      <c r="D2882" t="s">
        <v>209</v>
      </c>
      <c r="E2882">
        <v>2016</v>
      </c>
      <c r="F2882">
        <v>0</v>
      </c>
      <c r="G2882">
        <v>0</v>
      </c>
      <c r="H2882">
        <v>0</v>
      </c>
      <c r="I2882">
        <f t="shared" si="44"/>
        <v>0</v>
      </c>
      <c r="J2882" t="s">
        <v>222</v>
      </c>
      <c r="K2882" t="s">
        <v>494</v>
      </c>
      <c r="L2882" t="s">
        <v>494</v>
      </c>
      <c r="M2882" t="s">
        <v>494</v>
      </c>
      <c r="N2882" t="s">
        <v>494</v>
      </c>
      <c r="O2882" t="s">
        <v>494</v>
      </c>
      <c r="P2882" t="s">
        <v>494</v>
      </c>
      <c r="Q2882" t="s">
        <v>495</v>
      </c>
    </row>
    <row r="2883" spans="1:17" hidden="1" x14ac:dyDescent="0.25">
      <c r="A2883" t="s">
        <v>265</v>
      </c>
      <c r="B2883" t="s">
        <v>38</v>
      </c>
      <c r="C2883" t="s">
        <v>498</v>
      </c>
      <c r="D2883" t="s">
        <v>209</v>
      </c>
      <c r="E2883">
        <v>2016</v>
      </c>
      <c r="F2883">
        <v>0</v>
      </c>
      <c r="G2883">
        <v>0</v>
      </c>
      <c r="H2883">
        <v>0</v>
      </c>
      <c r="I2883">
        <f t="shared" ref="I2883:I2946" si="45">H2883/10^6</f>
        <v>0</v>
      </c>
      <c r="J2883" t="s">
        <v>222</v>
      </c>
      <c r="K2883" t="s">
        <v>494</v>
      </c>
      <c r="L2883" t="s">
        <v>494</v>
      </c>
      <c r="M2883" t="s">
        <v>494</v>
      </c>
      <c r="N2883" t="s">
        <v>494</v>
      </c>
      <c r="O2883" t="s">
        <v>494</v>
      </c>
      <c r="P2883" t="s">
        <v>494</v>
      </c>
      <c r="Q2883" t="s">
        <v>495</v>
      </c>
    </row>
    <row r="2884" spans="1:17" hidden="1" x14ac:dyDescent="0.25">
      <c r="A2884" t="s">
        <v>266</v>
      </c>
      <c r="B2884" t="s">
        <v>42</v>
      </c>
      <c r="C2884" t="s">
        <v>498</v>
      </c>
      <c r="D2884" t="s">
        <v>209</v>
      </c>
      <c r="E2884">
        <v>2016</v>
      </c>
      <c r="F2884">
        <v>0</v>
      </c>
      <c r="G2884">
        <v>0</v>
      </c>
      <c r="H2884">
        <v>0</v>
      </c>
      <c r="I2884">
        <f t="shared" si="45"/>
        <v>0</v>
      </c>
      <c r="J2884" t="s">
        <v>222</v>
      </c>
      <c r="K2884" t="s">
        <v>494</v>
      </c>
      <c r="L2884" t="s">
        <v>494</v>
      </c>
      <c r="M2884" t="s">
        <v>494</v>
      </c>
      <c r="N2884" t="s">
        <v>494</v>
      </c>
      <c r="O2884" t="s">
        <v>494</v>
      </c>
      <c r="P2884" t="s">
        <v>494</v>
      </c>
      <c r="Q2884" t="s">
        <v>495</v>
      </c>
    </row>
    <row r="2885" spans="1:17" hidden="1" x14ac:dyDescent="0.25">
      <c r="A2885" t="s">
        <v>269</v>
      </c>
      <c r="B2885" t="s">
        <v>40</v>
      </c>
      <c r="C2885" t="s">
        <v>499</v>
      </c>
      <c r="D2885" t="s">
        <v>209</v>
      </c>
      <c r="E2885">
        <v>2016</v>
      </c>
      <c r="F2885">
        <v>0</v>
      </c>
      <c r="G2885">
        <v>0</v>
      </c>
      <c r="H2885">
        <v>0</v>
      </c>
      <c r="I2885">
        <f t="shared" si="45"/>
        <v>0</v>
      </c>
      <c r="J2885" t="s">
        <v>222</v>
      </c>
      <c r="K2885" t="s">
        <v>494</v>
      </c>
      <c r="L2885" t="s">
        <v>494</v>
      </c>
      <c r="M2885" t="s">
        <v>494</v>
      </c>
      <c r="N2885" t="s">
        <v>494</v>
      </c>
      <c r="O2885" t="s">
        <v>494</v>
      </c>
      <c r="P2885" t="s">
        <v>494</v>
      </c>
      <c r="Q2885" t="s">
        <v>495</v>
      </c>
    </row>
    <row r="2886" spans="1:17" hidden="1" x14ac:dyDescent="0.25">
      <c r="A2886" t="s">
        <v>270</v>
      </c>
      <c r="B2886" t="s">
        <v>43</v>
      </c>
      <c r="C2886" t="s">
        <v>499</v>
      </c>
      <c r="D2886" t="s">
        <v>209</v>
      </c>
      <c r="E2886">
        <v>2016</v>
      </c>
      <c r="F2886">
        <v>0</v>
      </c>
      <c r="G2886">
        <v>0</v>
      </c>
      <c r="H2886">
        <v>0</v>
      </c>
      <c r="I2886">
        <f t="shared" si="45"/>
        <v>0</v>
      </c>
      <c r="J2886" t="s">
        <v>222</v>
      </c>
      <c r="K2886" t="s">
        <v>494</v>
      </c>
      <c r="L2886" t="s">
        <v>494</v>
      </c>
      <c r="M2886" t="s">
        <v>494</v>
      </c>
      <c r="N2886" t="s">
        <v>494</v>
      </c>
      <c r="O2886" t="s">
        <v>494</v>
      </c>
      <c r="P2886" t="s">
        <v>494</v>
      </c>
      <c r="Q2886" t="s">
        <v>495</v>
      </c>
    </row>
    <row r="2887" spans="1:17" hidden="1" x14ac:dyDescent="0.25">
      <c r="A2887" t="s">
        <v>272</v>
      </c>
      <c r="B2887" t="s">
        <v>45</v>
      </c>
      <c r="C2887" t="s">
        <v>500</v>
      </c>
      <c r="D2887" t="s">
        <v>209</v>
      </c>
      <c r="E2887">
        <v>2016</v>
      </c>
      <c r="F2887">
        <v>0</v>
      </c>
      <c r="G2887">
        <v>0</v>
      </c>
      <c r="H2887">
        <v>0</v>
      </c>
      <c r="I2887">
        <f t="shared" si="45"/>
        <v>0</v>
      </c>
      <c r="J2887" t="s">
        <v>222</v>
      </c>
      <c r="K2887" t="s">
        <v>494</v>
      </c>
      <c r="L2887" t="s">
        <v>494</v>
      </c>
      <c r="M2887" t="s">
        <v>494</v>
      </c>
      <c r="N2887" t="s">
        <v>494</v>
      </c>
      <c r="O2887" t="s">
        <v>494</v>
      </c>
      <c r="P2887" t="s">
        <v>494</v>
      </c>
      <c r="Q2887" t="s">
        <v>495</v>
      </c>
    </row>
    <row r="2888" spans="1:17" hidden="1" x14ac:dyDescent="0.25">
      <c r="A2888" t="s">
        <v>273</v>
      </c>
      <c r="B2888" t="s">
        <v>44</v>
      </c>
      <c r="C2888" t="s">
        <v>498</v>
      </c>
      <c r="D2888" t="s">
        <v>209</v>
      </c>
      <c r="E2888">
        <v>2016</v>
      </c>
      <c r="F2888">
        <v>0</v>
      </c>
      <c r="G2888">
        <v>0</v>
      </c>
      <c r="H2888">
        <v>0</v>
      </c>
      <c r="I2888">
        <f t="shared" si="45"/>
        <v>0</v>
      </c>
      <c r="J2888" t="s">
        <v>222</v>
      </c>
      <c r="K2888" t="s">
        <v>494</v>
      </c>
      <c r="L2888" t="s">
        <v>494</v>
      </c>
      <c r="M2888" t="s">
        <v>494</v>
      </c>
      <c r="N2888" t="s">
        <v>494</v>
      </c>
      <c r="O2888" t="s">
        <v>494</v>
      </c>
      <c r="P2888" t="s">
        <v>494</v>
      </c>
      <c r="Q2888" t="s">
        <v>495</v>
      </c>
    </row>
    <row r="2889" spans="1:17" hidden="1" x14ac:dyDescent="0.25">
      <c r="A2889" t="s">
        <v>274</v>
      </c>
      <c r="B2889" t="s">
        <v>47</v>
      </c>
      <c r="C2889" t="s">
        <v>499</v>
      </c>
      <c r="D2889" t="s">
        <v>209</v>
      </c>
      <c r="E2889">
        <v>2016</v>
      </c>
      <c r="F2889">
        <v>0</v>
      </c>
      <c r="G2889">
        <v>0</v>
      </c>
      <c r="H2889">
        <v>0</v>
      </c>
      <c r="I2889">
        <f t="shared" si="45"/>
        <v>0</v>
      </c>
      <c r="J2889" t="s">
        <v>222</v>
      </c>
      <c r="K2889" t="s">
        <v>494</v>
      </c>
      <c r="L2889" t="s">
        <v>494</v>
      </c>
      <c r="M2889" t="s">
        <v>494</v>
      </c>
      <c r="N2889" t="s">
        <v>494</v>
      </c>
      <c r="O2889" t="s">
        <v>494</v>
      </c>
      <c r="P2889" t="s">
        <v>494</v>
      </c>
      <c r="Q2889" t="s">
        <v>495</v>
      </c>
    </row>
    <row r="2890" spans="1:17" hidden="1" x14ac:dyDescent="0.25">
      <c r="A2890" t="s">
        <v>275</v>
      </c>
      <c r="B2890" t="s">
        <v>48</v>
      </c>
      <c r="C2890" t="s">
        <v>499</v>
      </c>
      <c r="D2890" t="s">
        <v>209</v>
      </c>
      <c r="E2890">
        <v>2016</v>
      </c>
      <c r="F2890">
        <v>0</v>
      </c>
      <c r="G2890">
        <v>0</v>
      </c>
      <c r="H2890">
        <v>0</v>
      </c>
      <c r="I2890">
        <f t="shared" si="45"/>
        <v>0</v>
      </c>
      <c r="J2890" t="s">
        <v>222</v>
      </c>
      <c r="K2890" t="s">
        <v>494</v>
      </c>
      <c r="L2890" t="s">
        <v>494</v>
      </c>
      <c r="M2890" t="s">
        <v>494</v>
      </c>
      <c r="N2890" t="s">
        <v>494</v>
      </c>
      <c r="O2890" t="s">
        <v>494</v>
      </c>
      <c r="P2890" t="s">
        <v>494</v>
      </c>
      <c r="Q2890" t="s">
        <v>495</v>
      </c>
    </row>
    <row r="2891" spans="1:17" hidden="1" x14ac:dyDescent="0.25">
      <c r="A2891" t="s">
        <v>276</v>
      </c>
      <c r="B2891" t="s">
        <v>49</v>
      </c>
      <c r="C2891" t="s">
        <v>500</v>
      </c>
      <c r="D2891" t="s">
        <v>209</v>
      </c>
      <c r="E2891">
        <v>2016</v>
      </c>
      <c r="F2891">
        <v>0</v>
      </c>
      <c r="G2891">
        <v>0</v>
      </c>
      <c r="H2891">
        <v>0</v>
      </c>
      <c r="I2891">
        <f t="shared" si="45"/>
        <v>0</v>
      </c>
      <c r="J2891" t="s">
        <v>222</v>
      </c>
      <c r="K2891" t="s">
        <v>494</v>
      </c>
      <c r="L2891" t="s">
        <v>494</v>
      </c>
      <c r="M2891" t="s">
        <v>494</v>
      </c>
      <c r="N2891" t="s">
        <v>494</v>
      </c>
      <c r="O2891" t="s">
        <v>494</v>
      </c>
      <c r="P2891" t="s">
        <v>494</v>
      </c>
      <c r="Q2891" t="s">
        <v>495</v>
      </c>
    </row>
    <row r="2892" spans="1:17" hidden="1" x14ac:dyDescent="0.25">
      <c r="A2892" t="s">
        <v>278</v>
      </c>
      <c r="B2892" t="s">
        <v>22</v>
      </c>
      <c r="C2892" t="s">
        <v>500</v>
      </c>
      <c r="D2892" t="s">
        <v>209</v>
      </c>
      <c r="E2892">
        <v>2016</v>
      </c>
      <c r="F2892">
        <v>0</v>
      </c>
      <c r="G2892">
        <v>0</v>
      </c>
      <c r="H2892">
        <v>0</v>
      </c>
      <c r="I2892">
        <f t="shared" si="45"/>
        <v>0</v>
      </c>
      <c r="J2892" t="s">
        <v>222</v>
      </c>
      <c r="K2892" t="s">
        <v>494</v>
      </c>
      <c r="L2892" t="s">
        <v>494</v>
      </c>
      <c r="M2892" t="s">
        <v>494</v>
      </c>
      <c r="N2892" t="s">
        <v>232</v>
      </c>
      <c r="O2892" t="s">
        <v>494</v>
      </c>
      <c r="P2892" t="s">
        <v>494</v>
      </c>
      <c r="Q2892" t="s">
        <v>495</v>
      </c>
    </row>
    <row r="2893" spans="1:17" hidden="1" x14ac:dyDescent="0.25">
      <c r="A2893" t="s">
        <v>279</v>
      </c>
      <c r="B2893" t="s">
        <v>50</v>
      </c>
      <c r="C2893" t="s">
        <v>500</v>
      </c>
      <c r="D2893" t="s">
        <v>209</v>
      </c>
      <c r="E2893">
        <v>2016</v>
      </c>
      <c r="F2893">
        <v>0</v>
      </c>
      <c r="G2893">
        <v>0</v>
      </c>
      <c r="H2893">
        <v>0</v>
      </c>
      <c r="I2893">
        <f t="shared" si="45"/>
        <v>0</v>
      </c>
      <c r="J2893" t="s">
        <v>222</v>
      </c>
      <c r="K2893" t="s">
        <v>494</v>
      </c>
      <c r="L2893" t="s">
        <v>494</v>
      </c>
      <c r="M2893" t="s">
        <v>494</v>
      </c>
      <c r="N2893" t="s">
        <v>494</v>
      </c>
      <c r="O2893" t="s">
        <v>494</v>
      </c>
      <c r="P2893" t="s">
        <v>494</v>
      </c>
      <c r="Q2893" t="s">
        <v>495</v>
      </c>
    </row>
    <row r="2894" spans="1:17" hidden="1" x14ac:dyDescent="0.25">
      <c r="A2894" t="s">
        <v>281</v>
      </c>
      <c r="B2894" t="s">
        <v>53</v>
      </c>
      <c r="C2894" t="s">
        <v>500</v>
      </c>
      <c r="D2894" t="s">
        <v>209</v>
      </c>
      <c r="E2894">
        <v>2016</v>
      </c>
      <c r="F2894">
        <v>0</v>
      </c>
      <c r="G2894">
        <v>0</v>
      </c>
      <c r="H2894">
        <v>0</v>
      </c>
      <c r="I2894">
        <f t="shared" si="45"/>
        <v>0</v>
      </c>
      <c r="J2894" t="s">
        <v>222</v>
      </c>
      <c r="K2894" t="s">
        <v>494</v>
      </c>
      <c r="L2894" t="s">
        <v>494</v>
      </c>
      <c r="M2894" t="s">
        <v>494</v>
      </c>
      <c r="N2894" t="s">
        <v>232</v>
      </c>
      <c r="O2894" t="s">
        <v>494</v>
      </c>
      <c r="P2894" t="s">
        <v>494</v>
      </c>
      <c r="Q2894" t="s">
        <v>495</v>
      </c>
    </row>
    <row r="2895" spans="1:17" hidden="1" x14ac:dyDescent="0.25">
      <c r="A2895" t="s">
        <v>283</v>
      </c>
      <c r="B2895" t="s">
        <v>56</v>
      </c>
      <c r="C2895" t="s">
        <v>498</v>
      </c>
      <c r="D2895" t="s">
        <v>209</v>
      </c>
      <c r="E2895">
        <v>2016</v>
      </c>
      <c r="F2895">
        <v>0</v>
      </c>
      <c r="G2895">
        <v>0</v>
      </c>
      <c r="H2895">
        <v>0</v>
      </c>
      <c r="I2895">
        <f t="shared" si="45"/>
        <v>0</v>
      </c>
      <c r="J2895" t="s">
        <v>222</v>
      </c>
      <c r="K2895" t="s">
        <v>494</v>
      </c>
      <c r="L2895" t="s">
        <v>494</v>
      </c>
      <c r="M2895" t="s">
        <v>494</v>
      </c>
      <c r="N2895" t="s">
        <v>494</v>
      </c>
      <c r="O2895" t="s">
        <v>494</v>
      </c>
      <c r="P2895" t="s">
        <v>494</v>
      </c>
      <c r="Q2895" t="s">
        <v>495</v>
      </c>
    </row>
    <row r="2896" spans="1:17" hidden="1" x14ac:dyDescent="0.25">
      <c r="A2896" t="s">
        <v>288</v>
      </c>
      <c r="B2896" t="s">
        <v>59</v>
      </c>
      <c r="C2896" t="s">
        <v>498</v>
      </c>
      <c r="D2896" t="s">
        <v>209</v>
      </c>
      <c r="E2896">
        <v>2016</v>
      </c>
      <c r="F2896">
        <v>0</v>
      </c>
      <c r="G2896">
        <v>0</v>
      </c>
      <c r="H2896">
        <v>0</v>
      </c>
      <c r="I2896">
        <f t="shared" si="45"/>
        <v>0</v>
      </c>
      <c r="J2896" t="s">
        <v>222</v>
      </c>
      <c r="K2896" t="s">
        <v>494</v>
      </c>
      <c r="L2896" t="s">
        <v>494</v>
      </c>
      <c r="M2896" t="s">
        <v>494</v>
      </c>
      <c r="N2896" t="s">
        <v>494</v>
      </c>
      <c r="O2896" t="s">
        <v>494</v>
      </c>
      <c r="P2896" t="s">
        <v>494</v>
      </c>
      <c r="Q2896" t="s">
        <v>495</v>
      </c>
    </row>
    <row r="2897" spans="1:17" hidden="1" x14ac:dyDescent="0.25">
      <c r="A2897" t="s">
        <v>289</v>
      </c>
      <c r="B2897" t="s">
        <v>61</v>
      </c>
      <c r="C2897" t="s">
        <v>499</v>
      </c>
      <c r="D2897" t="s">
        <v>209</v>
      </c>
      <c r="E2897">
        <v>2016</v>
      </c>
      <c r="F2897">
        <v>0</v>
      </c>
      <c r="G2897">
        <v>0</v>
      </c>
      <c r="H2897">
        <v>0</v>
      </c>
      <c r="I2897">
        <f t="shared" si="45"/>
        <v>0</v>
      </c>
      <c r="J2897" t="s">
        <v>222</v>
      </c>
      <c r="K2897" t="s">
        <v>494</v>
      </c>
      <c r="L2897" t="s">
        <v>494</v>
      </c>
      <c r="M2897" t="s">
        <v>494</v>
      </c>
      <c r="N2897" t="s">
        <v>494</v>
      </c>
      <c r="O2897" t="s">
        <v>494</v>
      </c>
      <c r="P2897" t="s">
        <v>494</v>
      </c>
      <c r="Q2897" t="s">
        <v>495</v>
      </c>
    </row>
    <row r="2898" spans="1:17" hidden="1" x14ac:dyDescent="0.25">
      <c r="A2898" t="s">
        <v>291</v>
      </c>
      <c r="B2898" t="s">
        <v>58</v>
      </c>
      <c r="C2898" t="s">
        <v>499</v>
      </c>
      <c r="D2898" t="s">
        <v>209</v>
      </c>
      <c r="E2898">
        <v>2016</v>
      </c>
      <c r="F2898">
        <v>0</v>
      </c>
      <c r="G2898">
        <v>0</v>
      </c>
      <c r="H2898">
        <v>0</v>
      </c>
      <c r="I2898">
        <f t="shared" si="45"/>
        <v>0</v>
      </c>
      <c r="J2898" t="s">
        <v>222</v>
      </c>
      <c r="K2898" t="s">
        <v>494</v>
      </c>
      <c r="L2898" t="s">
        <v>494</v>
      </c>
      <c r="M2898" t="s">
        <v>494</v>
      </c>
      <c r="N2898" t="s">
        <v>494</v>
      </c>
      <c r="O2898" t="s">
        <v>494</v>
      </c>
      <c r="P2898" t="s">
        <v>494</v>
      </c>
      <c r="Q2898" t="s">
        <v>495</v>
      </c>
    </row>
    <row r="2899" spans="1:17" hidden="1" x14ac:dyDescent="0.25">
      <c r="A2899" t="s">
        <v>292</v>
      </c>
      <c r="B2899" t="s">
        <v>62</v>
      </c>
      <c r="C2899" t="s">
        <v>498</v>
      </c>
      <c r="D2899" t="s">
        <v>209</v>
      </c>
      <c r="E2899">
        <v>2016</v>
      </c>
      <c r="F2899">
        <v>0</v>
      </c>
      <c r="G2899">
        <v>0</v>
      </c>
      <c r="H2899">
        <v>0</v>
      </c>
      <c r="I2899">
        <f t="shared" si="45"/>
        <v>0</v>
      </c>
      <c r="J2899" t="s">
        <v>222</v>
      </c>
      <c r="K2899" t="s">
        <v>494</v>
      </c>
      <c r="L2899" t="s">
        <v>494</v>
      </c>
      <c r="M2899" t="s">
        <v>494</v>
      </c>
      <c r="N2899" t="s">
        <v>494</v>
      </c>
      <c r="O2899" t="s">
        <v>494</v>
      </c>
      <c r="P2899" t="s">
        <v>494</v>
      </c>
      <c r="Q2899" t="s">
        <v>495</v>
      </c>
    </row>
    <row r="2900" spans="1:17" hidden="1" x14ac:dyDescent="0.25">
      <c r="A2900" t="s">
        <v>293</v>
      </c>
      <c r="B2900" t="s">
        <v>63</v>
      </c>
      <c r="C2900" t="s">
        <v>497</v>
      </c>
      <c r="D2900" t="s">
        <v>209</v>
      </c>
      <c r="E2900">
        <v>2016</v>
      </c>
      <c r="F2900">
        <v>0</v>
      </c>
      <c r="G2900">
        <v>0</v>
      </c>
      <c r="H2900">
        <v>0</v>
      </c>
      <c r="I2900">
        <f t="shared" si="45"/>
        <v>0</v>
      </c>
      <c r="J2900" t="s">
        <v>222</v>
      </c>
      <c r="K2900" t="s">
        <v>494</v>
      </c>
      <c r="L2900" t="s">
        <v>231</v>
      </c>
      <c r="M2900" t="s">
        <v>231</v>
      </c>
      <c r="N2900" t="s">
        <v>494</v>
      </c>
      <c r="O2900" t="s">
        <v>494</v>
      </c>
      <c r="P2900" t="s">
        <v>494</v>
      </c>
      <c r="Q2900" t="s">
        <v>496</v>
      </c>
    </row>
    <row r="2901" spans="1:17" hidden="1" x14ac:dyDescent="0.25">
      <c r="A2901" t="s">
        <v>294</v>
      </c>
      <c r="B2901" t="s">
        <v>71</v>
      </c>
      <c r="C2901" t="s">
        <v>500</v>
      </c>
      <c r="D2901" t="s">
        <v>209</v>
      </c>
      <c r="E2901">
        <v>2016</v>
      </c>
      <c r="F2901">
        <v>0</v>
      </c>
      <c r="G2901">
        <v>0</v>
      </c>
      <c r="H2901">
        <v>0</v>
      </c>
      <c r="I2901">
        <f t="shared" si="45"/>
        <v>0</v>
      </c>
      <c r="J2901" t="s">
        <v>222</v>
      </c>
      <c r="K2901" t="s">
        <v>494</v>
      </c>
      <c r="L2901" t="s">
        <v>494</v>
      </c>
      <c r="M2901" t="s">
        <v>494</v>
      </c>
      <c r="N2901" t="s">
        <v>232</v>
      </c>
      <c r="O2901" t="s">
        <v>494</v>
      </c>
      <c r="P2901" t="s">
        <v>494</v>
      </c>
      <c r="Q2901" t="s">
        <v>495</v>
      </c>
    </row>
    <row r="2902" spans="1:17" hidden="1" x14ac:dyDescent="0.25">
      <c r="A2902" t="s">
        <v>296</v>
      </c>
      <c r="B2902" t="s">
        <v>67</v>
      </c>
      <c r="C2902" t="s">
        <v>500</v>
      </c>
      <c r="D2902" t="s">
        <v>209</v>
      </c>
      <c r="E2902">
        <v>2016</v>
      </c>
      <c r="F2902">
        <v>0</v>
      </c>
      <c r="G2902">
        <v>0</v>
      </c>
      <c r="H2902">
        <v>0</v>
      </c>
      <c r="I2902">
        <f t="shared" si="45"/>
        <v>0</v>
      </c>
      <c r="J2902" t="s">
        <v>222</v>
      </c>
      <c r="K2902" t="s">
        <v>494</v>
      </c>
      <c r="L2902" t="s">
        <v>494</v>
      </c>
      <c r="M2902" t="s">
        <v>494</v>
      </c>
      <c r="N2902" t="s">
        <v>494</v>
      </c>
      <c r="O2902" t="s">
        <v>494</v>
      </c>
      <c r="P2902" t="s">
        <v>494</v>
      </c>
      <c r="Q2902" t="s">
        <v>495</v>
      </c>
    </row>
    <row r="2903" spans="1:17" hidden="1" x14ac:dyDescent="0.25">
      <c r="A2903" t="s">
        <v>297</v>
      </c>
      <c r="B2903" t="s">
        <v>70</v>
      </c>
      <c r="C2903" t="s">
        <v>498</v>
      </c>
      <c r="D2903" t="s">
        <v>209</v>
      </c>
      <c r="E2903">
        <v>2016</v>
      </c>
      <c r="F2903">
        <v>0</v>
      </c>
      <c r="G2903">
        <v>0</v>
      </c>
      <c r="H2903">
        <v>0</v>
      </c>
      <c r="I2903">
        <f t="shared" si="45"/>
        <v>0</v>
      </c>
      <c r="J2903" t="s">
        <v>222</v>
      </c>
      <c r="K2903" t="s">
        <v>494</v>
      </c>
      <c r="L2903" t="s">
        <v>494</v>
      </c>
      <c r="M2903" t="s">
        <v>494</v>
      </c>
      <c r="N2903" t="s">
        <v>494</v>
      </c>
      <c r="O2903" t="s">
        <v>494</v>
      </c>
      <c r="P2903" t="s">
        <v>494</v>
      </c>
      <c r="Q2903" t="s">
        <v>495</v>
      </c>
    </row>
    <row r="2904" spans="1:17" hidden="1" x14ac:dyDescent="0.25">
      <c r="A2904" t="s">
        <v>298</v>
      </c>
      <c r="B2904" t="s">
        <v>64</v>
      </c>
      <c r="C2904" t="s">
        <v>500</v>
      </c>
      <c r="D2904" t="s">
        <v>209</v>
      </c>
      <c r="E2904">
        <v>2016</v>
      </c>
      <c r="F2904">
        <v>0</v>
      </c>
      <c r="G2904">
        <v>0</v>
      </c>
      <c r="H2904">
        <v>0</v>
      </c>
      <c r="I2904">
        <f t="shared" si="45"/>
        <v>0</v>
      </c>
      <c r="J2904" t="s">
        <v>222</v>
      </c>
      <c r="K2904" t="s">
        <v>494</v>
      </c>
      <c r="L2904" t="s">
        <v>494</v>
      </c>
      <c r="M2904" t="s">
        <v>494</v>
      </c>
      <c r="N2904" t="s">
        <v>494</v>
      </c>
      <c r="O2904" t="s">
        <v>494</v>
      </c>
      <c r="P2904" t="s">
        <v>494</v>
      </c>
      <c r="Q2904" t="s">
        <v>495</v>
      </c>
    </row>
    <row r="2905" spans="1:17" hidden="1" x14ac:dyDescent="0.25">
      <c r="A2905" t="s">
        <v>299</v>
      </c>
      <c r="B2905" t="s">
        <v>65</v>
      </c>
      <c r="C2905" t="s">
        <v>499</v>
      </c>
      <c r="D2905" t="s">
        <v>209</v>
      </c>
      <c r="E2905">
        <v>2016</v>
      </c>
      <c r="F2905">
        <v>0</v>
      </c>
      <c r="G2905">
        <v>0</v>
      </c>
      <c r="H2905">
        <v>0</v>
      </c>
      <c r="I2905">
        <f t="shared" si="45"/>
        <v>0</v>
      </c>
      <c r="J2905" t="s">
        <v>222</v>
      </c>
      <c r="K2905" t="s">
        <v>494</v>
      </c>
      <c r="L2905" t="s">
        <v>494</v>
      </c>
      <c r="M2905" t="s">
        <v>494</v>
      </c>
      <c r="N2905" t="s">
        <v>494</v>
      </c>
      <c r="O2905" t="s">
        <v>494</v>
      </c>
      <c r="P2905" t="s">
        <v>494</v>
      </c>
      <c r="Q2905" t="s">
        <v>495</v>
      </c>
    </row>
    <row r="2906" spans="1:17" hidden="1" x14ac:dyDescent="0.25">
      <c r="A2906" t="s">
        <v>300</v>
      </c>
      <c r="B2906" t="s">
        <v>60</v>
      </c>
      <c r="C2906" t="s">
        <v>498</v>
      </c>
      <c r="D2906" t="s">
        <v>209</v>
      </c>
      <c r="E2906">
        <v>2016</v>
      </c>
      <c r="F2906">
        <v>0</v>
      </c>
      <c r="G2906">
        <v>0</v>
      </c>
      <c r="H2906">
        <v>0</v>
      </c>
      <c r="I2906">
        <f t="shared" si="45"/>
        <v>0</v>
      </c>
      <c r="J2906" t="s">
        <v>222</v>
      </c>
      <c r="K2906" t="s">
        <v>494</v>
      </c>
      <c r="L2906" t="s">
        <v>494</v>
      </c>
      <c r="M2906" t="s">
        <v>494</v>
      </c>
      <c r="N2906" t="s">
        <v>494</v>
      </c>
      <c r="O2906" t="s">
        <v>494</v>
      </c>
      <c r="P2906" t="s">
        <v>494</v>
      </c>
      <c r="Q2906" t="s">
        <v>495</v>
      </c>
    </row>
    <row r="2907" spans="1:17" hidden="1" x14ac:dyDescent="0.25">
      <c r="A2907" t="s">
        <v>301</v>
      </c>
      <c r="B2907" t="s">
        <v>72</v>
      </c>
      <c r="C2907" t="s">
        <v>499</v>
      </c>
      <c r="D2907" t="s">
        <v>209</v>
      </c>
      <c r="E2907">
        <v>2016</v>
      </c>
      <c r="F2907">
        <v>0</v>
      </c>
      <c r="G2907">
        <v>0</v>
      </c>
      <c r="H2907">
        <v>0</v>
      </c>
      <c r="I2907">
        <f t="shared" si="45"/>
        <v>0</v>
      </c>
      <c r="J2907" t="s">
        <v>222</v>
      </c>
      <c r="K2907" t="s">
        <v>494</v>
      </c>
      <c r="L2907" t="s">
        <v>494</v>
      </c>
      <c r="M2907" t="s">
        <v>494</v>
      </c>
      <c r="N2907" t="s">
        <v>494</v>
      </c>
      <c r="O2907" t="s">
        <v>494</v>
      </c>
      <c r="P2907" t="s">
        <v>494</v>
      </c>
      <c r="Q2907" t="s">
        <v>495</v>
      </c>
    </row>
    <row r="2908" spans="1:17" hidden="1" x14ac:dyDescent="0.25">
      <c r="A2908" t="s">
        <v>302</v>
      </c>
      <c r="B2908" t="s">
        <v>76</v>
      </c>
      <c r="C2908" t="s">
        <v>498</v>
      </c>
      <c r="D2908" t="s">
        <v>209</v>
      </c>
      <c r="E2908">
        <v>2016</v>
      </c>
      <c r="F2908">
        <v>0</v>
      </c>
      <c r="G2908">
        <v>0</v>
      </c>
      <c r="H2908">
        <v>0</v>
      </c>
      <c r="I2908">
        <f t="shared" si="45"/>
        <v>0</v>
      </c>
      <c r="J2908" t="s">
        <v>222</v>
      </c>
      <c r="K2908" t="s">
        <v>494</v>
      </c>
      <c r="L2908" t="s">
        <v>494</v>
      </c>
      <c r="M2908" t="s">
        <v>494</v>
      </c>
      <c r="N2908" t="s">
        <v>494</v>
      </c>
      <c r="O2908" t="s">
        <v>494</v>
      </c>
      <c r="P2908" t="s">
        <v>494</v>
      </c>
      <c r="Q2908" t="s">
        <v>495</v>
      </c>
    </row>
    <row r="2909" spans="1:17" hidden="1" x14ac:dyDescent="0.25">
      <c r="A2909" t="s">
        <v>303</v>
      </c>
      <c r="B2909" t="s">
        <v>75</v>
      </c>
      <c r="C2909" t="s">
        <v>500</v>
      </c>
      <c r="D2909" t="s">
        <v>209</v>
      </c>
      <c r="E2909">
        <v>2016</v>
      </c>
      <c r="F2909">
        <v>0</v>
      </c>
      <c r="G2909">
        <v>0</v>
      </c>
      <c r="H2909">
        <v>0</v>
      </c>
      <c r="I2909">
        <f t="shared" si="45"/>
        <v>0</v>
      </c>
      <c r="J2909" t="s">
        <v>222</v>
      </c>
      <c r="K2909" t="s">
        <v>494</v>
      </c>
      <c r="L2909" t="s">
        <v>494</v>
      </c>
      <c r="M2909" t="s">
        <v>494</v>
      </c>
      <c r="N2909" t="s">
        <v>494</v>
      </c>
      <c r="O2909" t="s">
        <v>494</v>
      </c>
      <c r="P2909" t="s">
        <v>494</v>
      </c>
      <c r="Q2909" t="s">
        <v>495</v>
      </c>
    </row>
    <row r="2910" spans="1:17" hidden="1" x14ac:dyDescent="0.25">
      <c r="A2910" t="s">
        <v>304</v>
      </c>
      <c r="B2910" t="s">
        <v>74</v>
      </c>
      <c r="C2910" t="s">
        <v>498</v>
      </c>
      <c r="D2910" t="s">
        <v>209</v>
      </c>
      <c r="E2910">
        <v>2016</v>
      </c>
      <c r="F2910">
        <v>0</v>
      </c>
      <c r="G2910">
        <v>0</v>
      </c>
      <c r="H2910">
        <v>0</v>
      </c>
      <c r="I2910">
        <f t="shared" si="45"/>
        <v>0</v>
      </c>
      <c r="J2910" t="s">
        <v>222</v>
      </c>
      <c r="K2910" t="s">
        <v>494</v>
      </c>
      <c r="L2910" t="s">
        <v>494</v>
      </c>
      <c r="M2910" t="s">
        <v>494</v>
      </c>
      <c r="N2910" t="s">
        <v>494</v>
      </c>
      <c r="O2910" t="s">
        <v>494</v>
      </c>
      <c r="P2910" t="s">
        <v>494</v>
      </c>
      <c r="Q2910" t="s">
        <v>495</v>
      </c>
    </row>
    <row r="2911" spans="1:17" hidden="1" x14ac:dyDescent="0.25">
      <c r="A2911" t="s">
        <v>307</v>
      </c>
      <c r="B2911" t="s">
        <v>80</v>
      </c>
      <c r="C2911" t="s">
        <v>499</v>
      </c>
      <c r="D2911" t="s">
        <v>209</v>
      </c>
      <c r="E2911">
        <v>2016</v>
      </c>
      <c r="F2911">
        <v>0</v>
      </c>
      <c r="G2911">
        <v>0</v>
      </c>
      <c r="H2911">
        <v>0</v>
      </c>
      <c r="I2911">
        <f t="shared" si="45"/>
        <v>0</v>
      </c>
      <c r="J2911" t="s">
        <v>222</v>
      </c>
      <c r="K2911" t="s">
        <v>494</v>
      </c>
      <c r="L2911" t="s">
        <v>494</v>
      </c>
      <c r="M2911" t="s">
        <v>494</v>
      </c>
      <c r="N2911" t="s">
        <v>494</v>
      </c>
      <c r="O2911" t="s">
        <v>494</v>
      </c>
      <c r="P2911" t="s">
        <v>494</v>
      </c>
      <c r="Q2911" t="s">
        <v>495</v>
      </c>
    </row>
    <row r="2912" spans="1:17" hidden="1" x14ac:dyDescent="0.25">
      <c r="A2912" t="s">
        <v>308</v>
      </c>
      <c r="B2912" t="s">
        <v>81</v>
      </c>
      <c r="C2912" t="s">
        <v>500</v>
      </c>
      <c r="D2912" t="s">
        <v>209</v>
      </c>
      <c r="E2912">
        <v>2016</v>
      </c>
      <c r="F2912">
        <v>0</v>
      </c>
      <c r="G2912">
        <v>0</v>
      </c>
      <c r="H2912">
        <v>0</v>
      </c>
      <c r="I2912">
        <f t="shared" si="45"/>
        <v>0</v>
      </c>
      <c r="J2912" t="s">
        <v>222</v>
      </c>
      <c r="K2912" t="s">
        <v>494</v>
      </c>
      <c r="L2912" t="s">
        <v>494</v>
      </c>
      <c r="M2912" t="s">
        <v>494</v>
      </c>
      <c r="N2912" t="s">
        <v>232</v>
      </c>
      <c r="O2912" t="s">
        <v>494</v>
      </c>
      <c r="P2912" t="s">
        <v>494</v>
      </c>
      <c r="Q2912" t="s">
        <v>495</v>
      </c>
    </row>
    <row r="2913" spans="1:17" hidden="1" x14ac:dyDescent="0.25">
      <c r="A2913" t="s">
        <v>310</v>
      </c>
      <c r="B2913" t="s">
        <v>78</v>
      </c>
      <c r="C2913" t="s">
        <v>500</v>
      </c>
      <c r="D2913" t="s">
        <v>209</v>
      </c>
      <c r="E2913">
        <v>2016</v>
      </c>
      <c r="F2913">
        <v>0</v>
      </c>
      <c r="G2913">
        <v>0</v>
      </c>
      <c r="H2913">
        <v>0</v>
      </c>
      <c r="I2913">
        <f t="shared" si="45"/>
        <v>0</v>
      </c>
      <c r="J2913" t="s">
        <v>222</v>
      </c>
      <c r="K2913" t="s">
        <v>494</v>
      </c>
      <c r="L2913" t="s">
        <v>494</v>
      </c>
      <c r="M2913" t="s">
        <v>494</v>
      </c>
      <c r="N2913" t="s">
        <v>494</v>
      </c>
      <c r="O2913" t="s">
        <v>494</v>
      </c>
      <c r="P2913" t="s">
        <v>494</v>
      </c>
      <c r="Q2913" t="s">
        <v>495</v>
      </c>
    </row>
    <row r="2914" spans="1:17" hidden="1" x14ac:dyDescent="0.25">
      <c r="A2914" t="s">
        <v>312</v>
      </c>
      <c r="B2914" t="s">
        <v>79</v>
      </c>
      <c r="C2914" t="s">
        <v>499</v>
      </c>
      <c r="D2914" t="s">
        <v>209</v>
      </c>
      <c r="E2914">
        <v>2016</v>
      </c>
      <c r="F2914">
        <v>0</v>
      </c>
      <c r="G2914">
        <v>0</v>
      </c>
      <c r="H2914">
        <v>0</v>
      </c>
      <c r="I2914">
        <f t="shared" si="45"/>
        <v>0</v>
      </c>
      <c r="J2914" t="s">
        <v>222</v>
      </c>
      <c r="K2914" t="s">
        <v>494</v>
      </c>
      <c r="L2914" t="s">
        <v>494</v>
      </c>
      <c r="M2914" t="s">
        <v>494</v>
      </c>
      <c r="N2914" t="s">
        <v>494</v>
      </c>
      <c r="O2914" t="s">
        <v>494</v>
      </c>
      <c r="P2914" t="s">
        <v>494</v>
      </c>
      <c r="Q2914" t="s">
        <v>495</v>
      </c>
    </row>
    <row r="2915" spans="1:17" hidden="1" x14ac:dyDescent="0.25">
      <c r="A2915" t="s">
        <v>313</v>
      </c>
      <c r="B2915" t="s">
        <v>83</v>
      </c>
      <c r="C2915" t="s">
        <v>499</v>
      </c>
      <c r="D2915" t="s">
        <v>209</v>
      </c>
      <c r="E2915">
        <v>2016</v>
      </c>
      <c r="F2915">
        <v>0</v>
      </c>
      <c r="G2915">
        <v>0</v>
      </c>
      <c r="H2915">
        <v>0</v>
      </c>
      <c r="I2915">
        <f t="shared" si="45"/>
        <v>0</v>
      </c>
      <c r="J2915" t="s">
        <v>222</v>
      </c>
      <c r="K2915" t="s">
        <v>494</v>
      </c>
      <c r="L2915" t="s">
        <v>231</v>
      </c>
      <c r="M2915" t="s">
        <v>231</v>
      </c>
      <c r="N2915" t="s">
        <v>494</v>
      </c>
      <c r="O2915" t="s">
        <v>494</v>
      </c>
      <c r="P2915" t="s">
        <v>494</v>
      </c>
      <c r="Q2915" t="s">
        <v>496</v>
      </c>
    </row>
    <row r="2916" spans="1:17" hidden="1" x14ac:dyDescent="0.25">
      <c r="A2916" t="s">
        <v>315</v>
      </c>
      <c r="B2916" t="s">
        <v>98</v>
      </c>
      <c r="C2916" t="s">
        <v>500</v>
      </c>
      <c r="D2916" t="s">
        <v>209</v>
      </c>
      <c r="E2916">
        <v>2016</v>
      </c>
      <c r="F2916">
        <v>0</v>
      </c>
      <c r="G2916">
        <v>0</v>
      </c>
      <c r="H2916">
        <v>0</v>
      </c>
      <c r="I2916">
        <f t="shared" si="45"/>
        <v>0</v>
      </c>
      <c r="J2916" t="s">
        <v>222</v>
      </c>
      <c r="K2916" t="s">
        <v>494</v>
      </c>
      <c r="L2916" t="s">
        <v>494</v>
      </c>
      <c r="M2916" t="s">
        <v>494</v>
      </c>
      <c r="N2916" t="s">
        <v>494</v>
      </c>
      <c r="O2916" t="s">
        <v>494</v>
      </c>
      <c r="P2916" t="s">
        <v>494</v>
      </c>
      <c r="Q2916" t="s">
        <v>495</v>
      </c>
    </row>
    <row r="2917" spans="1:17" hidden="1" x14ac:dyDescent="0.25">
      <c r="A2917" t="s">
        <v>316</v>
      </c>
      <c r="B2917" t="s">
        <v>87</v>
      </c>
      <c r="C2917" t="s">
        <v>498</v>
      </c>
      <c r="D2917" t="s">
        <v>209</v>
      </c>
      <c r="E2917">
        <v>2016</v>
      </c>
      <c r="F2917">
        <v>0</v>
      </c>
      <c r="G2917">
        <v>0</v>
      </c>
      <c r="H2917">
        <v>0</v>
      </c>
      <c r="I2917">
        <f t="shared" si="45"/>
        <v>0</v>
      </c>
      <c r="J2917" t="s">
        <v>222</v>
      </c>
      <c r="K2917" t="s">
        <v>494</v>
      </c>
      <c r="L2917" t="s">
        <v>494</v>
      </c>
      <c r="M2917" t="s">
        <v>494</v>
      </c>
      <c r="N2917" t="s">
        <v>494</v>
      </c>
      <c r="O2917" t="s">
        <v>494</v>
      </c>
      <c r="P2917" t="s">
        <v>494</v>
      </c>
      <c r="Q2917" t="s">
        <v>495</v>
      </c>
    </row>
    <row r="2918" spans="1:17" hidden="1" x14ac:dyDescent="0.25">
      <c r="A2918" t="s">
        <v>317</v>
      </c>
      <c r="B2918" t="s">
        <v>91</v>
      </c>
      <c r="C2918" t="s">
        <v>497</v>
      </c>
      <c r="D2918" t="s">
        <v>209</v>
      </c>
      <c r="E2918">
        <v>2016</v>
      </c>
      <c r="F2918">
        <v>0</v>
      </c>
      <c r="G2918">
        <v>0</v>
      </c>
      <c r="H2918">
        <v>0</v>
      </c>
      <c r="I2918">
        <f t="shared" si="45"/>
        <v>0</v>
      </c>
      <c r="J2918" t="s">
        <v>222</v>
      </c>
      <c r="K2918" t="s">
        <v>494</v>
      </c>
      <c r="L2918" t="s">
        <v>494</v>
      </c>
      <c r="M2918" t="s">
        <v>494</v>
      </c>
      <c r="N2918" t="s">
        <v>232</v>
      </c>
      <c r="O2918" t="s">
        <v>494</v>
      </c>
      <c r="P2918" t="s">
        <v>494</v>
      </c>
      <c r="Q2918" t="s">
        <v>495</v>
      </c>
    </row>
    <row r="2919" spans="1:17" hidden="1" x14ac:dyDescent="0.25">
      <c r="A2919" t="s">
        <v>318</v>
      </c>
      <c r="B2919" t="s">
        <v>92</v>
      </c>
      <c r="C2919" t="s">
        <v>500</v>
      </c>
      <c r="D2919" t="s">
        <v>209</v>
      </c>
      <c r="E2919">
        <v>2016</v>
      </c>
      <c r="F2919">
        <v>0</v>
      </c>
      <c r="G2919">
        <v>0</v>
      </c>
      <c r="H2919">
        <v>0</v>
      </c>
      <c r="I2919">
        <f t="shared" si="45"/>
        <v>0</v>
      </c>
      <c r="J2919" t="s">
        <v>222</v>
      </c>
      <c r="K2919" t="s">
        <v>494</v>
      </c>
      <c r="L2919" t="s">
        <v>494</v>
      </c>
      <c r="M2919" t="s">
        <v>494</v>
      </c>
      <c r="N2919" t="s">
        <v>494</v>
      </c>
      <c r="O2919" t="s">
        <v>494</v>
      </c>
      <c r="P2919" t="s">
        <v>494</v>
      </c>
      <c r="Q2919" t="s">
        <v>495</v>
      </c>
    </row>
    <row r="2920" spans="1:17" hidden="1" x14ac:dyDescent="0.25">
      <c r="A2920" t="s">
        <v>319</v>
      </c>
      <c r="B2920" t="s">
        <v>90</v>
      </c>
      <c r="C2920" t="s">
        <v>498</v>
      </c>
      <c r="D2920" t="s">
        <v>209</v>
      </c>
      <c r="E2920">
        <v>2016</v>
      </c>
      <c r="F2920">
        <v>0</v>
      </c>
      <c r="G2920">
        <v>0</v>
      </c>
      <c r="H2920">
        <v>0</v>
      </c>
      <c r="I2920">
        <f t="shared" si="45"/>
        <v>0</v>
      </c>
      <c r="J2920" t="s">
        <v>222</v>
      </c>
      <c r="K2920" t="s">
        <v>494</v>
      </c>
      <c r="L2920" t="s">
        <v>494</v>
      </c>
      <c r="M2920" t="s">
        <v>494</v>
      </c>
      <c r="N2920" t="s">
        <v>494</v>
      </c>
      <c r="O2920" t="s">
        <v>494</v>
      </c>
      <c r="P2920" t="s">
        <v>494</v>
      </c>
      <c r="Q2920" t="s">
        <v>495</v>
      </c>
    </row>
    <row r="2921" spans="1:17" hidden="1" x14ac:dyDescent="0.25">
      <c r="A2921" t="s">
        <v>322</v>
      </c>
      <c r="B2921" t="s">
        <v>88</v>
      </c>
      <c r="C2921" t="s">
        <v>499</v>
      </c>
      <c r="D2921" t="s">
        <v>209</v>
      </c>
      <c r="E2921">
        <v>2016</v>
      </c>
      <c r="F2921">
        <v>0</v>
      </c>
      <c r="G2921">
        <v>0</v>
      </c>
      <c r="H2921">
        <v>0</v>
      </c>
      <c r="I2921">
        <f t="shared" si="45"/>
        <v>0</v>
      </c>
      <c r="J2921" t="s">
        <v>222</v>
      </c>
      <c r="K2921" t="s">
        <v>494</v>
      </c>
      <c r="L2921" t="s">
        <v>494</v>
      </c>
      <c r="M2921" t="s">
        <v>494</v>
      </c>
      <c r="N2921" t="s">
        <v>494</v>
      </c>
      <c r="O2921" t="s">
        <v>494</v>
      </c>
      <c r="P2921" t="s">
        <v>494</v>
      </c>
      <c r="Q2921" t="s">
        <v>495</v>
      </c>
    </row>
    <row r="2922" spans="1:17" hidden="1" x14ac:dyDescent="0.25">
      <c r="A2922" t="s">
        <v>324</v>
      </c>
      <c r="B2922" t="s">
        <v>86</v>
      </c>
      <c r="C2922" t="s">
        <v>500</v>
      </c>
      <c r="D2922" t="s">
        <v>209</v>
      </c>
      <c r="E2922">
        <v>2016</v>
      </c>
      <c r="F2922">
        <v>0</v>
      </c>
      <c r="G2922">
        <v>0</v>
      </c>
      <c r="H2922">
        <v>0</v>
      </c>
      <c r="I2922">
        <f t="shared" si="45"/>
        <v>0</v>
      </c>
      <c r="J2922" t="s">
        <v>222</v>
      </c>
      <c r="K2922" t="s">
        <v>494</v>
      </c>
      <c r="L2922" t="s">
        <v>494</v>
      </c>
      <c r="M2922" t="s">
        <v>494</v>
      </c>
      <c r="N2922" t="s">
        <v>494</v>
      </c>
      <c r="O2922" t="s">
        <v>494</v>
      </c>
      <c r="P2922" t="s">
        <v>494</v>
      </c>
      <c r="Q2922" t="s">
        <v>495</v>
      </c>
    </row>
    <row r="2923" spans="1:17" hidden="1" x14ac:dyDescent="0.25">
      <c r="A2923" t="s">
        <v>325</v>
      </c>
      <c r="B2923" t="s">
        <v>99</v>
      </c>
      <c r="C2923" t="s">
        <v>499</v>
      </c>
      <c r="D2923" t="s">
        <v>209</v>
      </c>
      <c r="E2923">
        <v>2016</v>
      </c>
      <c r="F2923">
        <v>0</v>
      </c>
      <c r="G2923">
        <v>0</v>
      </c>
      <c r="H2923">
        <v>0</v>
      </c>
      <c r="I2923">
        <f t="shared" si="45"/>
        <v>0</v>
      </c>
      <c r="J2923" t="s">
        <v>222</v>
      </c>
      <c r="K2923" t="s">
        <v>494</v>
      </c>
      <c r="L2923" t="s">
        <v>494</v>
      </c>
      <c r="M2923" t="s">
        <v>494</v>
      </c>
      <c r="N2923" t="s">
        <v>494</v>
      </c>
      <c r="O2923" t="s">
        <v>494</v>
      </c>
      <c r="P2923" t="s">
        <v>494</v>
      </c>
      <c r="Q2923" t="s">
        <v>495</v>
      </c>
    </row>
    <row r="2924" spans="1:17" hidden="1" x14ac:dyDescent="0.25">
      <c r="A2924" t="s">
        <v>327</v>
      </c>
      <c r="B2924" t="s">
        <v>89</v>
      </c>
      <c r="C2924" t="s">
        <v>497</v>
      </c>
      <c r="D2924" t="s">
        <v>209</v>
      </c>
      <c r="E2924">
        <v>2016</v>
      </c>
      <c r="F2924">
        <v>0</v>
      </c>
      <c r="G2924">
        <v>0</v>
      </c>
      <c r="H2924">
        <v>0</v>
      </c>
      <c r="I2924">
        <f t="shared" si="45"/>
        <v>0</v>
      </c>
      <c r="J2924" t="s">
        <v>222</v>
      </c>
      <c r="K2924" t="s">
        <v>494</v>
      </c>
      <c r="L2924" t="s">
        <v>494</v>
      </c>
      <c r="M2924" t="s">
        <v>494</v>
      </c>
      <c r="N2924" t="s">
        <v>494</v>
      </c>
      <c r="O2924" t="s">
        <v>494</v>
      </c>
      <c r="P2924" t="s">
        <v>494</v>
      </c>
      <c r="Q2924" t="s">
        <v>495</v>
      </c>
    </row>
    <row r="2925" spans="1:17" hidden="1" x14ac:dyDescent="0.25">
      <c r="A2925" t="s">
        <v>329</v>
      </c>
      <c r="B2925" t="s">
        <v>26</v>
      </c>
      <c r="C2925" t="s">
        <v>498</v>
      </c>
      <c r="D2925" t="s">
        <v>209</v>
      </c>
      <c r="E2925">
        <v>2016</v>
      </c>
      <c r="F2925">
        <v>0</v>
      </c>
      <c r="G2925">
        <v>0</v>
      </c>
      <c r="H2925">
        <v>0</v>
      </c>
      <c r="I2925">
        <f t="shared" si="45"/>
        <v>0</v>
      </c>
      <c r="J2925" t="s">
        <v>222</v>
      </c>
      <c r="K2925" t="s">
        <v>494</v>
      </c>
      <c r="L2925" t="s">
        <v>494</v>
      </c>
      <c r="M2925" t="s">
        <v>494</v>
      </c>
      <c r="N2925" t="s">
        <v>494</v>
      </c>
      <c r="O2925" t="s">
        <v>494</v>
      </c>
      <c r="P2925" t="s">
        <v>494</v>
      </c>
      <c r="Q2925" t="s">
        <v>495</v>
      </c>
    </row>
    <row r="2926" spans="1:17" hidden="1" x14ac:dyDescent="0.25">
      <c r="A2926" t="s">
        <v>330</v>
      </c>
      <c r="B2926" t="s">
        <v>104</v>
      </c>
      <c r="C2926" t="s">
        <v>498</v>
      </c>
      <c r="D2926" t="s">
        <v>209</v>
      </c>
      <c r="E2926">
        <v>2016</v>
      </c>
      <c r="F2926">
        <v>0</v>
      </c>
      <c r="G2926">
        <v>0</v>
      </c>
      <c r="H2926">
        <v>0</v>
      </c>
      <c r="I2926">
        <f t="shared" si="45"/>
        <v>0</v>
      </c>
      <c r="J2926" t="s">
        <v>222</v>
      </c>
      <c r="K2926" t="s">
        <v>494</v>
      </c>
      <c r="L2926" t="s">
        <v>494</v>
      </c>
      <c r="M2926" t="s">
        <v>494</v>
      </c>
      <c r="N2926" t="s">
        <v>494</v>
      </c>
      <c r="O2926" t="s">
        <v>494</v>
      </c>
      <c r="P2926" t="s">
        <v>494</v>
      </c>
      <c r="Q2926" t="s">
        <v>495</v>
      </c>
    </row>
    <row r="2927" spans="1:17" hidden="1" x14ac:dyDescent="0.25">
      <c r="A2927" t="s">
        <v>331</v>
      </c>
      <c r="B2927" t="s">
        <v>101</v>
      </c>
      <c r="C2927" t="s">
        <v>498</v>
      </c>
      <c r="D2927" t="s">
        <v>209</v>
      </c>
      <c r="E2927">
        <v>2016</v>
      </c>
      <c r="F2927">
        <v>0</v>
      </c>
      <c r="G2927">
        <v>0</v>
      </c>
      <c r="H2927">
        <v>0</v>
      </c>
      <c r="I2927">
        <f t="shared" si="45"/>
        <v>0</v>
      </c>
      <c r="J2927" t="s">
        <v>222</v>
      </c>
      <c r="K2927" t="s">
        <v>494</v>
      </c>
      <c r="L2927" t="s">
        <v>494</v>
      </c>
      <c r="M2927" t="s">
        <v>494</v>
      </c>
      <c r="N2927" t="s">
        <v>494</v>
      </c>
      <c r="O2927" t="s">
        <v>494</v>
      </c>
      <c r="P2927" t="s">
        <v>494</v>
      </c>
      <c r="Q2927" t="s">
        <v>495</v>
      </c>
    </row>
    <row r="2928" spans="1:17" hidden="1" x14ac:dyDescent="0.25">
      <c r="A2928" t="s">
        <v>333</v>
      </c>
      <c r="B2928" t="s">
        <v>105</v>
      </c>
      <c r="C2928" t="s">
        <v>499</v>
      </c>
      <c r="D2928" t="s">
        <v>209</v>
      </c>
      <c r="E2928">
        <v>2016</v>
      </c>
      <c r="F2928">
        <v>0</v>
      </c>
      <c r="G2928">
        <v>0</v>
      </c>
      <c r="H2928">
        <v>0</v>
      </c>
      <c r="I2928">
        <f t="shared" si="45"/>
        <v>0</v>
      </c>
      <c r="J2928" t="s">
        <v>222</v>
      </c>
      <c r="K2928" t="s">
        <v>494</v>
      </c>
      <c r="L2928" t="s">
        <v>494</v>
      </c>
      <c r="M2928" t="s">
        <v>494</v>
      </c>
      <c r="N2928" t="s">
        <v>494</v>
      </c>
      <c r="O2928" t="s">
        <v>494</v>
      </c>
      <c r="P2928" t="s">
        <v>494</v>
      </c>
      <c r="Q2928" t="s">
        <v>495</v>
      </c>
    </row>
    <row r="2929" spans="1:17" hidden="1" x14ac:dyDescent="0.25">
      <c r="A2929" t="s">
        <v>334</v>
      </c>
      <c r="B2929" t="s">
        <v>106</v>
      </c>
      <c r="C2929" t="s">
        <v>500</v>
      </c>
      <c r="D2929" t="s">
        <v>209</v>
      </c>
      <c r="E2929">
        <v>2016</v>
      </c>
      <c r="F2929">
        <v>0</v>
      </c>
      <c r="G2929">
        <v>0</v>
      </c>
      <c r="H2929">
        <v>0</v>
      </c>
      <c r="I2929">
        <f t="shared" si="45"/>
        <v>0</v>
      </c>
      <c r="J2929" t="s">
        <v>222</v>
      </c>
      <c r="K2929" t="s">
        <v>494</v>
      </c>
      <c r="L2929" t="s">
        <v>494</v>
      </c>
      <c r="M2929" t="s">
        <v>494</v>
      </c>
      <c r="N2929" t="s">
        <v>494</v>
      </c>
      <c r="O2929" t="s">
        <v>494</v>
      </c>
      <c r="P2929" t="s">
        <v>494</v>
      </c>
      <c r="Q2929" t="s">
        <v>495</v>
      </c>
    </row>
    <row r="2930" spans="1:17" hidden="1" x14ac:dyDescent="0.25">
      <c r="A2930" t="s">
        <v>336</v>
      </c>
      <c r="B2930" t="s">
        <v>102</v>
      </c>
      <c r="C2930" t="s">
        <v>498</v>
      </c>
      <c r="D2930" t="s">
        <v>209</v>
      </c>
      <c r="E2930">
        <v>2016</v>
      </c>
      <c r="F2930">
        <v>0</v>
      </c>
      <c r="G2930">
        <v>0</v>
      </c>
      <c r="H2930">
        <v>0</v>
      </c>
      <c r="I2930">
        <f t="shared" si="45"/>
        <v>0</v>
      </c>
      <c r="J2930" t="s">
        <v>222</v>
      </c>
      <c r="K2930" t="s">
        <v>494</v>
      </c>
      <c r="L2930" t="s">
        <v>494</v>
      </c>
      <c r="M2930" t="s">
        <v>494</v>
      </c>
      <c r="N2930" t="s">
        <v>494</v>
      </c>
      <c r="O2930" t="s">
        <v>494</v>
      </c>
      <c r="P2930" t="s">
        <v>494</v>
      </c>
      <c r="Q2930" t="s">
        <v>495</v>
      </c>
    </row>
    <row r="2931" spans="1:17" hidden="1" x14ac:dyDescent="0.25">
      <c r="A2931" t="s">
        <v>337</v>
      </c>
      <c r="B2931" t="s">
        <v>107</v>
      </c>
      <c r="C2931" t="s">
        <v>498</v>
      </c>
      <c r="D2931" t="s">
        <v>209</v>
      </c>
      <c r="E2931">
        <v>2016</v>
      </c>
      <c r="F2931">
        <v>0</v>
      </c>
      <c r="G2931">
        <v>0</v>
      </c>
      <c r="H2931">
        <v>0</v>
      </c>
      <c r="I2931">
        <f t="shared" si="45"/>
        <v>0</v>
      </c>
      <c r="J2931" t="s">
        <v>222</v>
      </c>
      <c r="K2931" t="s">
        <v>494</v>
      </c>
      <c r="L2931" t="s">
        <v>494</v>
      </c>
      <c r="M2931" t="s">
        <v>494</v>
      </c>
      <c r="N2931" t="s">
        <v>494</v>
      </c>
      <c r="O2931" t="s">
        <v>494</v>
      </c>
      <c r="P2931" t="s">
        <v>494</v>
      </c>
      <c r="Q2931" t="s">
        <v>495</v>
      </c>
    </row>
    <row r="2932" spans="1:17" hidden="1" x14ac:dyDescent="0.25">
      <c r="A2932" t="s">
        <v>338</v>
      </c>
      <c r="B2932" t="s">
        <v>108</v>
      </c>
      <c r="C2932" t="s">
        <v>497</v>
      </c>
      <c r="D2932" t="s">
        <v>209</v>
      </c>
      <c r="E2932">
        <v>2016</v>
      </c>
      <c r="F2932">
        <v>0</v>
      </c>
      <c r="G2932">
        <v>0</v>
      </c>
      <c r="H2932">
        <v>0</v>
      </c>
      <c r="I2932">
        <f t="shared" si="45"/>
        <v>0</v>
      </c>
      <c r="J2932" t="s">
        <v>222</v>
      </c>
      <c r="K2932" t="s">
        <v>494</v>
      </c>
      <c r="L2932" t="s">
        <v>494</v>
      </c>
      <c r="M2932" t="s">
        <v>494</v>
      </c>
      <c r="N2932" t="s">
        <v>494</v>
      </c>
      <c r="O2932" t="s">
        <v>494</v>
      </c>
      <c r="P2932" t="s">
        <v>494</v>
      </c>
      <c r="Q2932" t="s">
        <v>495</v>
      </c>
    </row>
    <row r="2933" spans="1:17" hidden="1" x14ac:dyDescent="0.25">
      <c r="A2933" t="s">
        <v>344</v>
      </c>
      <c r="B2933" t="s">
        <v>110</v>
      </c>
      <c r="C2933" t="s">
        <v>498</v>
      </c>
      <c r="D2933" t="s">
        <v>209</v>
      </c>
      <c r="E2933">
        <v>2016</v>
      </c>
      <c r="F2933">
        <v>0</v>
      </c>
      <c r="G2933">
        <v>0</v>
      </c>
      <c r="H2933">
        <v>0</v>
      </c>
      <c r="I2933">
        <f t="shared" si="45"/>
        <v>0</v>
      </c>
      <c r="J2933" t="s">
        <v>222</v>
      </c>
      <c r="K2933" t="s">
        <v>494</v>
      </c>
      <c r="L2933" t="s">
        <v>494</v>
      </c>
      <c r="M2933" t="s">
        <v>494</v>
      </c>
      <c r="N2933" t="s">
        <v>494</v>
      </c>
      <c r="O2933" t="s">
        <v>494</v>
      </c>
      <c r="P2933" t="s">
        <v>494</v>
      </c>
      <c r="Q2933" t="s">
        <v>495</v>
      </c>
    </row>
    <row r="2934" spans="1:17" hidden="1" x14ac:dyDescent="0.25">
      <c r="A2934" t="s">
        <v>345</v>
      </c>
      <c r="B2934" t="s">
        <v>111</v>
      </c>
      <c r="C2934" t="s">
        <v>500</v>
      </c>
      <c r="D2934" t="s">
        <v>209</v>
      </c>
      <c r="E2934">
        <v>2016</v>
      </c>
      <c r="F2934">
        <v>0</v>
      </c>
      <c r="G2934">
        <v>0</v>
      </c>
      <c r="H2934">
        <v>0</v>
      </c>
      <c r="I2934">
        <f t="shared" si="45"/>
        <v>0</v>
      </c>
      <c r="J2934" t="s">
        <v>222</v>
      </c>
      <c r="K2934" t="s">
        <v>494</v>
      </c>
      <c r="L2934" t="s">
        <v>494</v>
      </c>
      <c r="M2934" t="s">
        <v>494</v>
      </c>
      <c r="N2934" t="s">
        <v>494</v>
      </c>
      <c r="O2934" t="s">
        <v>494</v>
      </c>
      <c r="P2934" t="s">
        <v>494</v>
      </c>
      <c r="Q2934" t="s">
        <v>495</v>
      </c>
    </row>
    <row r="2935" spans="1:17" hidden="1" x14ac:dyDescent="0.25">
      <c r="A2935" t="s">
        <v>346</v>
      </c>
      <c r="B2935" t="s">
        <v>112</v>
      </c>
      <c r="C2935" t="s">
        <v>498</v>
      </c>
      <c r="D2935" t="s">
        <v>209</v>
      </c>
      <c r="E2935">
        <v>2016</v>
      </c>
      <c r="F2935">
        <v>0</v>
      </c>
      <c r="G2935">
        <v>0</v>
      </c>
      <c r="H2935">
        <v>0</v>
      </c>
      <c r="I2935">
        <f t="shared" si="45"/>
        <v>0</v>
      </c>
      <c r="J2935" t="s">
        <v>222</v>
      </c>
      <c r="K2935" t="s">
        <v>494</v>
      </c>
      <c r="L2935" t="s">
        <v>494</v>
      </c>
      <c r="M2935" t="s">
        <v>494</v>
      </c>
      <c r="N2935" t="s">
        <v>494</v>
      </c>
      <c r="O2935" t="s">
        <v>494</v>
      </c>
      <c r="P2935" t="s">
        <v>494</v>
      </c>
      <c r="Q2935" t="s">
        <v>495</v>
      </c>
    </row>
    <row r="2936" spans="1:17" hidden="1" x14ac:dyDescent="0.25">
      <c r="A2936" t="s">
        <v>237</v>
      </c>
      <c r="B2936" t="s">
        <v>5</v>
      </c>
      <c r="C2936" t="s">
        <v>499</v>
      </c>
      <c r="D2936" t="s">
        <v>209</v>
      </c>
      <c r="E2936">
        <v>2017</v>
      </c>
      <c r="F2936">
        <v>0</v>
      </c>
      <c r="G2936">
        <v>0</v>
      </c>
      <c r="H2936">
        <v>0</v>
      </c>
      <c r="I2936">
        <f t="shared" si="45"/>
        <v>0</v>
      </c>
      <c r="J2936" t="s">
        <v>222</v>
      </c>
      <c r="K2936" t="s">
        <v>494</v>
      </c>
      <c r="L2936" t="s">
        <v>494</v>
      </c>
      <c r="M2936" t="s">
        <v>494</v>
      </c>
      <c r="N2936" t="s">
        <v>494</v>
      </c>
      <c r="O2936" t="s">
        <v>494</v>
      </c>
      <c r="P2936" t="s">
        <v>494</v>
      </c>
      <c r="Q2936" t="s">
        <v>495</v>
      </c>
    </row>
    <row r="2937" spans="1:17" hidden="1" x14ac:dyDescent="0.25">
      <c r="A2937" t="s">
        <v>239</v>
      </c>
      <c r="B2937" t="s">
        <v>21</v>
      </c>
      <c r="C2937" t="s">
        <v>498</v>
      </c>
      <c r="D2937" t="s">
        <v>209</v>
      </c>
      <c r="E2937">
        <v>2017</v>
      </c>
      <c r="F2937">
        <v>0</v>
      </c>
      <c r="G2937">
        <v>0</v>
      </c>
      <c r="H2937">
        <v>0</v>
      </c>
      <c r="I2937">
        <f t="shared" si="45"/>
        <v>0</v>
      </c>
      <c r="J2937" t="s">
        <v>222</v>
      </c>
      <c r="K2937" t="s">
        <v>494</v>
      </c>
      <c r="L2937" t="s">
        <v>494</v>
      </c>
      <c r="M2937" t="s">
        <v>494</v>
      </c>
      <c r="N2937" t="s">
        <v>494</v>
      </c>
      <c r="O2937" t="s">
        <v>494</v>
      </c>
      <c r="P2937" t="s">
        <v>494</v>
      </c>
      <c r="Q2937" t="s">
        <v>495</v>
      </c>
    </row>
    <row r="2938" spans="1:17" hidden="1" x14ac:dyDescent="0.25">
      <c r="A2938" t="s">
        <v>240</v>
      </c>
      <c r="B2938" t="s">
        <v>16</v>
      </c>
      <c r="C2938" t="s">
        <v>498</v>
      </c>
      <c r="D2938" t="s">
        <v>209</v>
      </c>
      <c r="E2938">
        <v>2017</v>
      </c>
      <c r="F2938">
        <v>0</v>
      </c>
      <c r="G2938">
        <v>0</v>
      </c>
      <c r="H2938">
        <v>0</v>
      </c>
      <c r="I2938">
        <f t="shared" si="45"/>
        <v>0</v>
      </c>
      <c r="J2938" t="s">
        <v>222</v>
      </c>
      <c r="K2938" t="s">
        <v>494</v>
      </c>
      <c r="L2938" t="s">
        <v>494</v>
      </c>
      <c r="M2938" t="s">
        <v>494</v>
      </c>
      <c r="N2938" t="s">
        <v>494</v>
      </c>
      <c r="O2938" t="s">
        <v>494</v>
      </c>
      <c r="P2938" t="s">
        <v>494</v>
      </c>
      <c r="Q2938" t="s">
        <v>495</v>
      </c>
    </row>
    <row r="2939" spans="1:17" hidden="1" x14ac:dyDescent="0.25">
      <c r="A2939" t="s">
        <v>241</v>
      </c>
      <c r="B2939" t="s">
        <v>20</v>
      </c>
      <c r="C2939" t="s">
        <v>498</v>
      </c>
      <c r="D2939" t="s">
        <v>209</v>
      </c>
      <c r="E2939">
        <v>2017</v>
      </c>
      <c r="F2939">
        <v>0</v>
      </c>
      <c r="G2939">
        <v>0</v>
      </c>
      <c r="H2939">
        <v>0</v>
      </c>
      <c r="I2939">
        <f t="shared" si="45"/>
        <v>0</v>
      </c>
      <c r="J2939" t="s">
        <v>222</v>
      </c>
      <c r="K2939" t="s">
        <v>494</v>
      </c>
      <c r="L2939" t="s">
        <v>494</v>
      </c>
      <c r="M2939" t="s">
        <v>494</v>
      </c>
      <c r="N2939" t="s">
        <v>494</v>
      </c>
      <c r="O2939" t="s">
        <v>494</v>
      </c>
      <c r="P2939" t="s">
        <v>494</v>
      </c>
      <c r="Q2939" t="s">
        <v>495</v>
      </c>
    </row>
    <row r="2940" spans="1:17" hidden="1" x14ac:dyDescent="0.25">
      <c r="A2940" t="s">
        <v>242</v>
      </c>
      <c r="B2940" t="s">
        <v>10</v>
      </c>
      <c r="C2940" t="s">
        <v>499</v>
      </c>
      <c r="D2940" t="s">
        <v>209</v>
      </c>
      <c r="E2940">
        <v>2017</v>
      </c>
      <c r="F2940">
        <v>0</v>
      </c>
      <c r="G2940">
        <v>0</v>
      </c>
      <c r="H2940">
        <v>0</v>
      </c>
      <c r="I2940">
        <f t="shared" si="45"/>
        <v>0</v>
      </c>
      <c r="J2940" t="s">
        <v>222</v>
      </c>
      <c r="K2940" t="s">
        <v>494</v>
      </c>
      <c r="L2940" t="s">
        <v>231</v>
      </c>
      <c r="M2940" t="s">
        <v>231</v>
      </c>
      <c r="N2940" t="s">
        <v>494</v>
      </c>
      <c r="O2940" t="s">
        <v>494</v>
      </c>
      <c r="P2940" t="s">
        <v>494</v>
      </c>
      <c r="Q2940" t="s">
        <v>496</v>
      </c>
    </row>
    <row r="2941" spans="1:17" hidden="1" x14ac:dyDescent="0.25">
      <c r="A2941" t="s">
        <v>243</v>
      </c>
      <c r="B2941" t="s">
        <v>8</v>
      </c>
      <c r="C2941" t="s">
        <v>497</v>
      </c>
      <c r="D2941" t="s">
        <v>209</v>
      </c>
      <c r="E2941">
        <v>2017</v>
      </c>
      <c r="F2941">
        <v>0</v>
      </c>
      <c r="G2941">
        <v>0</v>
      </c>
      <c r="H2941">
        <v>0</v>
      </c>
      <c r="I2941">
        <f t="shared" si="45"/>
        <v>0</v>
      </c>
      <c r="J2941" t="s">
        <v>222</v>
      </c>
      <c r="K2941" t="s">
        <v>494</v>
      </c>
      <c r="L2941" t="s">
        <v>494</v>
      </c>
      <c r="M2941" t="s">
        <v>494</v>
      </c>
      <c r="N2941" t="s">
        <v>494</v>
      </c>
      <c r="O2941" t="s">
        <v>494</v>
      </c>
      <c r="P2941" t="s">
        <v>494</v>
      </c>
      <c r="Q2941" t="s">
        <v>495</v>
      </c>
    </row>
    <row r="2942" spans="1:17" hidden="1" x14ac:dyDescent="0.25">
      <c r="A2942" t="s">
        <v>244</v>
      </c>
      <c r="B2942" t="s">
        <v>18</v>
      </c>
      <c r="C2942" t="s">
        <v>499</v>
      </c>
      <c r="D2942" t="s">
        <v>209</v>
      </c>
      <c r="E2942">
        <v>2017</v>
      </c>
      <c r="F2942">
        <v>0</v>
      </c>
      <c r="G2942">
        <v>0</v>
      </c>
      <c r="H2942">
        <v>0</v>
      </c>
      <c r="I2942">
        <f t="shared" si="45"/>
        <v>0</v>
      </c>
      <c r="J2942" t="s">
        <v>222</v>
      </c>
      <c r="K2942" t="s">
        <v>494</v>
      </c>
      <c r="L2942" t="s">
        <v>494</v>
      </c>
      <c r="M2942" t="s">
        <v>494</v>
      </c>
      <c r="N2942" t="s">
        <v>494</v>
      </c>
      <c r="O2942" t="s">
        <v>494</v>
      </c>
      <c r="P2942" t="s">
        <v>494</v>
      </c>
      <c r="Q2942" t="s">
        <v>495</v>
      </c>
    </row>
    <row r="2943" spans="1:17" hidden="1" x14ac:dyDescent="0.25">
      <c r="A2943" t="s">
        <v>245</v>
      </c>
      <c r="B2943" t="s">
        <v>15</v>
      </c>
      <c r="C2943" t="s">
        <v>499</v>
      </c>
      <c r="D2943" t="s">
        <v>209</v>
      </c>
      <c r="E2943">
        <v>2017</v>
      </c>
      <c r="F2943">
        <v>0</v>
      </c>
      <c r="G2943">
        <v>0</v>
      </c>
      <c r="H2943">
        <v>0</v>
      </c>
      <c r="I2943">
        <f t="shared" si="45"/>
        <v>0</v>
      </c>
      <c r="J2943" t="s">
        <v>222</v>
      </c>
      <c r="K2943" t="s">
        <v>494</v>
      </c>
      <c r="L2943" t="s">
        <v>494</v>
      </c>
      <c r="M2943" t="s">
        <v>494</v>
      </c>
      <c r="N2943" t="s">
        <v>494</v>
      </c>
      <c r="O2943" t="s">
        <v>494</v>
      </c>
      <c r="P2943" t="s">
        <v>494</v>
      </c>
      <c r="Q2943" t="s">
        <v>495</v>
      </c>
    </row>
    <row r="2944" spans="1:17" hidden="1" x14ac:dyDescent="0.25">
      <c r="A2944" t="s">
        <v>247</v>
      </c>
      <c r="B2944" t="s">
        <v>17</v>
      </c>
      <c r="C2944" t="s">
        <v>500</v>
      </c>
      <c r="D2944" t="s">
        <v>209</v>
      </c>
      <c r="E2944">
        <v>2017</v>
      </c>
      <c r="F2944">
        <v>0</v>
      </c>
      <c r="G2944">
        <v>0</v>
      </c>
      <c r="H2944">
        <v>0</v>
      </c>
      <c r="I2944">
        <f t="shared" si="45"/>
        <v>0</v>
      </c>
      <c r="J2944" t="s">
        <v>222</v>
      </c>
      <c r="K2944" t="s">
        <v>494</v>
      </c>
      <c r="L2944" t="s">
        <v>494</v>
      </c>
      <c r="M2944" t="s">
        <v>494</v>
      </c>
      <c r="N2944" t="s">
        <v>494</v>
      </c>
      <c r="O2944" t="s">
        <v>494</v>
      </c>
      <c r="P2944" t="s">
        <v>494</v>
      </c>
      <c r="Q2944" t="s">
        <v>495</v>
      </c>
    </row>
    <row r="2945" spans="1:17" hidden="1" x14ac:dyDescent="0.25">
      <c r="A2945" t="s">
        <v>248</v>
      </c>
      <c r="B2945" t="s">
        <v>19</v>
      </c>
      <c r="C2945" t="s">
        <v>499</v>
      </c>
      <c r="D2945" t="s">
        <v>209</v>
      </c>
      <c r="E2945">
        <v>2017</v>
      </c>
      <c r="F2945">
        <v>0</v>
      </c>
      <c r="G2945">
        <v>0</v>
      </c>
      <c r="H2945">
        <v>0</v>
      </c>
      <c r="I2945">
        <f t="shared" si="45"/>
        <v>0</v>
      </c>
      <c r="J2945" t="s">
        <v>222</v>
      </c>
      <c r="K2945" t="s">
        <v>494</v>
      </c>
      <c r="L2945" t="s">
        <v>494</v>
      </c>
      <c r="M2945" t="s">
        <v>494</v>
      </c>
      <c r="N2945" t="s">
        <v>494</v>
      </c>
      <c r="O2945" t="s">
        <v>494</v>
      </c>
      <c r="P2945" t="s">
        <v>494</v>
      </c>
      <c r="Q2945" t="s">
        <v>495</v>
      </c>
    </row>
    <row r="2946" spans="1:17" hidden="1" x14ac:dyDescent="0.25">
      <c r="A2946" t="s">
        <v>249</v>
      </c>
      <c r="B2946" t="s">
        <v>25</v>
      </c>
      <c r="C2946" t="s">
        <v>498</v>
      </c>
      <c r="D2946" t="s">
        <v>209</v>
      </c>
      <c r="E2946">
        <v>2017</v>
      </c>
      <c r="F2946">
        <v>0</v>
      </c>
      <c r="G2946">
        <v>0</v>
      </c>
      <c r="H2946">
        <v>0</v>
      </c>
      <c r="I2946">
        <f t="shared" si="45"/>
        <v>0</v>
      </c>
      <c r="J2946" t="s">
        <v>222</v>
      </c>
      <c r="K2946" t="s">
        <v>494</v>
      </c>
      <c r="L2946" t="s">
        <v>494</v>
      </c>
      <c r="M2946" t="s">
        <v>494</v>
      </c>
      <c r="N2946" t="s">
        <v>494</v>
      </c>
      <c r="O2946" t="s">
        <v>494</v>
      </c>
      <c r="P2946" t="s">
        <v>494</v>
      </c>
      <c r="Q2946" t="s">
        <v>495</v>
      </c>
    </row>
    <row r="2947" spans="1:17" hidden="1" x14ac:dyDescent="0.25">
      <c r="A2947" t="s">
        <v>251</v>
      </c>
      <c r="B2947" t="s">
        <v>24</v>
      </c>
      <c r="C2947" t="s">
        <v>500</v>
      </c>
      <c r="D2947" t="s">
        <v>209</v>
      </c>
      <c r="E2947">
        <v>2017</v>
      </c>
      <c r="F2947">
        <v>0</v>
      </c>
      <c r="G2947">
        <v>0</v>
      </c>
      <c r="H2947">
        <v>0</v>
      </c>
      <c r="I2947">
        <f t="shared" ref="I2947:I3010" si="46">H2947/10^6</f>
        <v>0</v>
      </c>
      <c r="J2947" t="s">
        <v>222</v>
      </c>
      <c r="K2947" t="s">
        <v>494</v>
      </c>
      <c r="L2947" t="s">
        <v>494</v>
      </c>
      <c r="M2947" t="s">
        <v>494</v>
      </c>
      <c r="N2947" t="s">
        <v>494</v>
      </c>
      <c r="O2947" t="s">
        <v>494</v>
      </c>
      <c r="P2947" t="s">
        <v>494</v>
      </c>
      <c r="Q2947" t="s">
        <v>495</v>
      </c>
    </row>
    <row r="2948" spans="1:17" hidden="1" x14ac:dyDescent="0.25">
      <c r="A2948" t="s">
        <v>252</v>
      </c>
      <c r="B2948" t="s">
        <v>30</v>
      </c>
      <c r="C2948" t="s">
        <v>498</v>
      </c>
      <c r="D2948" t="s">
        <v>209</v>
      </c>
      <c r="E2948">
        <v>2017</v>
      </c>
      <c r="F2948">
        <v>0</v>
      </c>
      <c r="G2948">
        <v>0</v>
      </c>
      <c r="H2948">
        <v>0</v>
      </c>
      <c r="I2948">
        <f t="shared" si="46"/>
        <v>0</v>
      </c>
      <c r="J2948" t="s">
        <v>222</v>
      </c>
      <c r="K2948" t="s">
        <v>494</v>
      </c>
      <c r="L2948" t="s">
        <v>494</v>
      </c>
      <c r="M2948" t="s">
        <v>494</v>
      </c>
      <c r="N2948" t="s">
        <v>494</v>
      </c>
      <c r="O2948" t="s">
        <v>494</v>
      </c>
      <c r="P2948" t="s">
        <v>494</v>
      </c>
      <c r="Q2948" t="s">
        <v>495</v>
      </c>
    </row>
    <row r="2949" spans="1:17" hidden="1" x14ac:dyDescent="0.25">
      <c r="A2949" t="s">
        <v>253</v>
      </c>
      <c r="B2949" t="s">
        <v>31</v>
      </c>
      <c r="C2949" t="s">
        <v>500</v>
      </c>
      <c r="D2949" t="s">
        <v>209</v>
      </c>
      <c r="E2949">
        <v>2017</v>
      </c>
      <c r="F2949">
        <v>0</v>
      </c>
      <c r="G2949">
        <v>0</v>
      </c>
      <c r="H2949">
        <v>0</v>
      </c>
      <c r="I2949">
        <f t="shared" si="46"/>
        <v>0</v>
      </c>
      <c r="J2949" t="s">
        <v>222</v>
      </c>
      <c r="K2949" t="s">
        <v>494</v>
      </c>
      <c r="L2949" t="s">
        <v>494</v>
      </c>
      <c r="M2949" t="s">
        <v>494</v>
      </c>
      <c r="N2949" t="s">
        <v>494</v>
      </c>
      <c r="O2949" t="s">
        <v>494</v>
      </c>
      <c r="P2949" t="s">
        <v>494</v>
      </c>
      <c r="Q2949" t="s">
        <v>495</v>
      </c>
    </row>
    <row r="2950" spans="1:17" hidden="1" x14ac:dyDescent="0.25">
      <c r="A2950" t="s">
        <v>254</v>
      </c>
      <c r="B2950" t="s">
        <v>29</v>
      </c>
      <c r="C2950" t="s">
        <v>498</v>
      </c>
      <c r="D2950" t="s">
        <v>209</v>
      </c>
      <c r="E2950">
        <v>2017</v>
      </c>
      <c r="F2950">
        <v>0</v>
      </c>
      <c r="G2950">
        <v>0</v>
      </c>
      <c r="H2950">
        <v>0</v>
      </c>
      <c r="I2950">
        <f t="shared" si="46"/>
        <v>0</v>
      </c>
      <c r="J2950" t="s">
        <v>222</v>
      </c>
      <c r="K2950" t="s">
        <v>494</v>
      </c>
      <c r="L2950" t="s">
        <v>494</v>
      </c>
      <c r="M2950" t="s">
        <v>494</v>
      </c>
      <c r="N2950" t="s">
        <v>494</v>
      </c>
      <c r="O2950" t="s">
        <v>494</v>
      </c>
      <c r="P2950" t="s">
        <v>494</v>
      </c>
      <c r="Q2950" t="s">
        <v>495</v>
      </c>
    </row>
    <row r="2951" spans="1:17" hidden="1" x14ac:dyDescent="0.25">
      <c r="A2951" t="s">
        <v>255</v>
      </c>
      <c r="B2951" t="s">
        <v>23</v>
      </c>
      <c r="C2951" t="s">
        <v>500</v>
      </c>
      <c r="D2951" t="s">
        <v>209</v>
      </c>
      <c r="E2951">
        <v>2017</v>
      </c>
      <c r="F2951">
        <v>0</v>
      </c>
      <c r="G2951">
        <v>0</v>
      </c>
      <c r="H2951">
        <v>0</v>
      </c>
      <c r="I2951">
        <f t="shared" si="46"/>
        <v>0</v>
      </c>
      <c r="J2951" t="s">
        <v>222</v>
      </c>
      <c r="K2951" t="s">
        <v>494</v>
      </c>
      <c r="L2951" t="s">
        <v>494</v>
      </c>
      <c r="M2951" t="s">
        <v>494</v>
      </c>
      <c r="N2951" t="s">
        <v>494</v>
      </c>
      <c r="O2951" t="s">
        <v>494</v>
      </c>
      <c r="P2951" t="s">
        <v>494</v>
      </c>
      <c r="Q2951" t="s">
        <v>495</v>
      </c>
    </row>
    <row r="2952" spans="1:17" hidden="1" x14ac:dyDescent="0.25">
      <c r="A2952" t="s">
        <v>256</v>
      </c>
      <c r="B2952" t="s">
        <v>13</v>
      </c>
      <c r="C2952" t="s">
        <v>497</v>
      </c>
      <c r="D2952" t="s">
        <v>209</v>
      </c>
      <c r="E2952">
        <v>2017</v>
      </c>
      <c r="F2952">
        <v>0</v>
      </c>
      <c r="G2952">
        <v>0</v>
      </c>
      <c r="H2952">
        <v>0</v>
      </c>
      <c r="I2952">
        <f t="shared" si="46"/>
        <v>0</v>
      </c>
      <c r="J2952" t="s">
        <v>222</v>
      </c>
      <c r="K2952" t="s">
        <v>494</v>
      </c>
      <c r="L2952" t="s">
        <v>231</v>
      </c>
      <c r="M2952" t="s">
        <v>231</v>
      </c>
      <c r="N2952" t="s">
        <v>494</v>
      </c>
      <c r="O2952" t="s">
        <v>494</v>
      </c>
      <c r="P2952" t="s">
        <v>494</v>
      </c>
      <c r="Q2952" t="s">
        <v>496</v>
      </c>
    </row>
    <row r="2953" spans="1:17" hidden="1" x14ac:dyDescent="0.25">
      <c r="A2953" t="s">
        <v>257</v>
      </c>
      <c r="B2953" t="s">
        <v>36</v>
      </c>
      <c r="C2953" t="s">
        <v>500</v>
      </c>
      <c r="D2953" t="s">
        <v>209</v>
      </c>
      <c r="E2953">
        <v>2017</v>
      </c>
      <c r="F2953">
        <v>0</v>
      </c>
      <c r="G2953">
        <v>0</v>
      </c>
      <c r="H2953">
        <v>0</v>
      </c>
      <c r="I2953">
        <f t="shared" si="46"/>
        <v>0</v>
      </c>
      <c r="J2953" t="s">
        <v>222</v>
      </c>
      <c r="K2953" t="s">
        <v>494</v>
      </c>
      <c r="L2953" t="s">
        <v>494</v>
      </c>
      <c r="M2953" t="s">
        <v>494</v>
      </c>
      <c r="N2953" t="s">
        <v>494</v>
      </c>
      <c r="O2953" t="s">
        <v>494</v>
      </c>
      <c r="P2953" t="s">
        <v>494</v>
      </c>
      <c r="Q2953" t="s">
        <v>495</v>
      </c>
    </row>
    <row r="2954" spans="1:17" hidden="1" x14ac:dyDescent="0.25">
      <c r="A2954" t="s">
        <v>259</v>
      </c>
      <c r="B2954" t="s">
        <v>35</v>
      </c>
      <c r="C2954" t="s">
        <v>499</v>
      </c>
      <c r="D2954" t="s">
        <v>209</v>
      </c>
      <c r="E2954">
        <v>2017</v>
      </c>
      <c r="F2954">
        <v>0</v>
      </c>
      <c r="G2954">
        <v>0</v>
      </c>
      <c r="H2954">
        <v>0</v>
      </c>
      <c r="I2954">
        <f t="shared" si="46"/>
        <v>0</v>
      </c>
      <c r="J2954" t="s">
        <v>222</v>
      </c>
      <c r="K2954" t="s">
        <v>494</v>
      </c>
      <c r="L2954" t="s">
        <v>494</v>
      </c>
      <c r="M2954" t="s">
        <v>494</v>
      </c>
      <c r="N2954" t="s">
        <v>494</v>
      </c>
      <c r="O2954" t="s">
        <v>494</v>
      </c>
      <c r="P2954" t="s">
        <v>494</v>
      </c>
      <c r="Q2954" t="s">
        <v>495</v>
      </c>
    </row>
    <row r="2955" spans="1:17" hidden="1" x14ac:dyDescent="0.25">
      <c r="A2955" t="s">
        <v>261</v>
      </c>
      <c r="B2955" t="s">
        <v>37</v>
      </c>
      <c r="C2955" t="s">
        <v>498</v>
      </c>
      <c r="D2955" t="s">
        <v>209</v>
      </c>
      <c r="E2955">
        <v>2017</v>
      </c>
      <c r="F2955">
        <v>0</v>
      </c>
      <c r="G2955">
        <v>0</v>
      </c>
      <c r="H2955">
        <v>0</v>
      </c>
      <c r="I2955">
        <f t="shared" si="46"/>
        <v>0</v>
      </c>
      <c r="J2955" t="s">
        <v>222</v>
      </c>
      <c r="K2955" t="s">
        <v>494</v>
      </c>
      <c r="L2955" t="s">
        <v>494</v>
      </c>
      <c r="M2955" t="s">
        <v>494</v>
      </c>
      <c r="N2955" t="s">
        <v>494</v>
      </c>
      <c r="O2955" t="s">
        <v>494</v>
      </c>
      <c r="P2955" t="s">
        <v>494</v>
      </c>
      <c r="Q2955" t="s">
        <v>495</v>
      </c>
    </row>
    <row r="2956" spans="1:17" hidden="1" x14ac:dyDescent="0.25">
      <c r="A2956" t="s">
        <v>262</v>
      </c>
      <c r="B2956" t="s">
        <v>14</v>
      </c>
      <c r="C2956" t="s">
        <v>499</v>
      </c>
      <c r="D2956" t="s">
        <v>209</v>
      </c>
      <c r="E2956">
        <v>2017</v>
      </c>
      <c r="F2956">
        <v>0</v>
      </c>
      <c r="G2956">
        <v>0</v>
      </c>
      <c r="H2956">
        <v>0</v>
      </c>
      <c r="I2956">
        <f t="shared" si="46"/>
        <v>0</v>
      </c>
      <c r="J2956" t="s">
        <v>222</v>
      </c>
      <c r="K2956" t="s">
        <v>494</v>
      </c>
      <c r="L2956" t="s">
        <v>494</v>
      </c>
      <c r="M2956" t="s">
        <v>494</v>
      </c>
      <c r="N2956" t="s">
        <v>494</v>
      </c>
      <c r="O2956" t="s">
        <v>494</v>
      </c>
      <c r="P2956" t="s">
        <v>494</v>
      </c>
      <c r="Q2956" t="s">
        <v>495</v>
      </c>
    </row>
    <row r="2957" spans="1:17" hidden="1" x14ac:dyDescent="0.25">
      <c r="A2957" t="s">
        <v>264</v>
      </c>
      <c r="B2957" t="s">
        <v>41</v>
      </c>
      <c r="C2957" t="s">
        <v>498</v>
      </c>
      <c r="D2957" t="s">
        <v>209</v>
      </c>
      <c r="E2957">
        <v>2017</v>
      </c>
      <c r="F2957">
        <v>0</v>
      </c>
      <c r="G2957">
        <v>0</v>
      </c>
      <c r="H2957">
        <v>0</v>
      </c>
      <c r="I2957">
        <f t="shared" si="46"/>
        <v>0</v>
      </c>
      <c r="J2957" t="s">
        <v>222</v>
      </c>
      <c r="K2957" t="s">
        <v>494</v>
      </c>
      <c r="L2957" t="s">
        <v>494</v>
      </c>
      <c r="M2957" t="s">
        <v>494</v>
      </c>
      <c r="N2957" t="s">
        <v>494</v>
      </c>
      <c r="O2957" t="s">
        <v>494</v>
      </c>
      <c r="P2957" t="s">
        <v>494</v>
      </c>
      <c r="Q2957" t="s">
        <v>495</v>
      </c>
    </row>
    <row r="2958" spans="1:17" hidden="1" x14ac:dyDescent="0.25">
      <c r="A2958" t="s">
        <v>265</v>
      </c>
      <c r="B2958" t="s">
        <v>38</v>
      </c>
      <c r="C2958" t="s">
        <v>498</v>
      </c>
      <c r="D2958" t="s">
        <v>209</v>
      </c>
      <c r="E2958">
        <v>2017</v>
      </c>
      <c r="F2958">
        <v>0</v>
      </c>
      <c r="G2958">
        <v>0</v>
      </c>
      <c r="H2958">
        <v>0</v>
      </c>
      <c r="I2958">
        <f t="shared" si="46"/>
        <v>0</v>
      </c>
      <c r="J2958" t="s">
        <v>222</v>
      </c>
      <c r="K2958" t="s">
        <v>494</v>
      </c>
      <c r="L2958" t="s">
        <v>494</v>
      </c>
      <c r="M2958" t="s">
        <v>494</v>
      </c>
      <c r="N2958" t="s">
        <v>494</v>
      </c>
      <c r="O2958" t="s">
        <v>494</v>
      </c>
      <c r="P2958" t="s">
        <v>494</v>
      </c>
      <c r="Q2958" t="s">
        <v>495</v>
      </c>
    </row>
    <row r="2959" spans="1:17" hidden="1" x14ac:dyDescent="0.25">
      <c r="A2959" t="s">
        <v>266</v>
      </c>
      <c r="B2959" t="s">
        <v>42</v>
      </c>
      <c r="C2959" t="s">
        <v>498</v>
      </c>
      <c r="D2959" t="s">
        <v>209</v>
      </c>
      <c r="E2959">
        <v>2017</v>
      </c>
      <c r="F2959">
        <v>0</v>
      </c>
      <c r="G2959">
        <v>0</v>
      </c>
      <c r="H2959">
        <v>0</v>
      </c>
      <c r="I2959">
        <f t="shared" si="46"/>
        <v>0</v>
      </c>
      <c r="J2959" t="s">
        <v>222</v>
      </c>
      <c r="K2959" t="s">
        <v>494</v>
      </c>
      <c r="L2959" t="s">
        <v>494</v>
      </c>
      <c r="M2959" t="s">
        <v>494</v>
      </c>
      <c r="N2959" t="s">
        <v>494</v>
      </c>
      <c r="O2959" t="s">
        <v>494</v>
      </c>
      <c r="P2959" t="s">
        <v>494</v>
      </c>
      <c r="Q2959" t="s">
        <v>495</v>
      </c>
    </row>
    <row r="2960" spans="1:17" hidden="1" x14ac:dyDescent="0.25">
      <c r="A2960" t="s">
        <v>269</v>
      </c>
      <c r="B2960" t="s">
        <v>40</v>
      </c>
      <c r="C2960" t="s">
        <v>499</v>
      </c>
      <c r="D2960" t="s">
        <v>209</v>
      </c>
      <c r="E2960">
        <v>2017</v>
      </c>
      <c r="F2960">
        <v>0</v>
      </c>
      <c r="G2960">
        <v>0</v>
      </c>
      <c r="H2960">
        <v>0</v>
      </c>
      <c r="I2960">
        <f t="shared" si="46"/>
        <v>0</v>
      </c>
      <c r="J2960" t="s">
        <v>222</v>
      </c>
      <c r="K2960" t="s">
        <v>494</v>
      </c>
      <c r="L2960" t="s">
        <v>494</v>
      </c>
      <c r="M2960" t="s">
        <v>494</v>
      </c>
      <c r="N2960" t="s">
        <v>494</v>
      </c>
      <c r="O2960" t="s">
        <v>494</v>
      </c>
      <c r="P2960" t="s">
        <v>494</v>
      </c>
      <c r="Q2960" t="s">
        <v>495</v>
      </c>
    </row>
    <row r="2961" spans="1:17" hidden="1" x14ac:dyDescent="0.25">
      <c r="A2961" t="s">
        <v>270</v>
      </c>
      <c r="B2961" t="s">
        <v>43</v>
      </c>
      <c r="C2961" t="s">
        <v>499</v>
      </c>
      <c r="D2961" t="s">
        <v>209</v>
      </c>
      <c r="E2961">
        <v>2017</v>
      </c>
      <c r="F2961">
        <v>0</v>
      </c>
      <c r="G2961">
        <v>0</v>
      </c>
      <c r="H2961">
        <v>0</v>
      </c>
      <c r="I2961">
        <f t="shared" si="46"/>
        <v>0</v>
      </c>
      <c r="J2961" t="s">
        <v>222</v>
      </c>
      <c r="K2961" t="s">
        <v>494</v>
      </c>
      <c r="L2961" t="s">
        <v>494</v>
      </c>
      <c r="M2961" t="s">
        <v>494</v>
      </c>
      <c r="N2961" t="s">
        <v>494</v>
      </c>
      <c r="O2961" t="s">
        <v>494</v>
      </c>
      <c r="P2961" t="s">
        <v>494</v>
      </c>
      <c r="Q2961" t="s">
        <v>495</v>
      </c>
    </row>
    <row r="2962" spans="1:17" hidden="1" x14ac:dyDescent="0.25">
      <c r="A2962" t="s">
        <v>272</v>
      </c>
      <c r="B2962" t="s">
        <v>45</v>
      </c>
      <c r="C2962" t="s">
        <v>500</v>
      </c>
      <c r="D2962" t="s">
        <v>209</v>
      </c>
      <c r="E2962">
        <v>2017</v>
      </c>
      <c r="F2962">
        <v>0</v>
      </c>
      <c r="G2962">
        <v>0</v>
      </c>
      <c r="H2962">
        <v>0</v>
      </c>
      <c r="I2962">
        <f t="shared" si="46"/>
        <v>0</v>
      </c>
      <c r="J2962" t="s">
        <v>222</v>
      </c>
      <c r="K2962" t="s">
        <v>494</v>
      </c>
      <c r="L2962" t="s">
        <v>494</v>
      </c>
      <c r="M2962" t="s">
        <v>494</v>
      </c>
      <c r="N2962" t="s">
        <v>494</v>
      </c>
      <c r="O2962" t="s">
        <v>494</v>
      </c>
      <c r="P2962" t="s">
        <v>494</v>
      </c>
      <c r="Q2962" t="s">
        <v>495</v>
      </c>
    </row>
    <row r="2963" spans="1:17" hidden="1" x14ac:dyDescent="0.25">
      <c r="A2963" t="s">
        <v>273</v>
      </c>
      <c r="B2963" t="s">
        <v>44</v>
      </c>
      <c r="C2963" t="s">
        <v>498</v>
      </c>
      <c r="D2963" t="s">
        <v>209</v>
      </c>
      <c r="E2963">
        <v>2017</v>
      </c>
      <c r="F2963">
        <v>0</v>
      </c>
      <c r="G2963">
        <v>0</v>
      </c>
      <c r="H2963">
        <v>0</v>
      </c>
      <c r="I2963">
        <f t="shared" si="46"/>
        <v>0</v>
      </c>
      <c r="J2963" t="s">
        <v>222</v>
      </c>
      <c r="K2963" t="s">
        <v>494</v>
      </c>
      <c r="L2963" t="s">
        <v>494</v>
      </c>
      <c r="M2963" t="s">
        <v>494</v>
      </c>
      <c r="N2963" t="s">
        <v>494</v>
      </c>
      <c r="O2963" t="s">
        <v>494</v>
      </c>
      <c r="P2963" t="s">
        <v>494</v>
      </c>
      <c r="Q2963" t="s">
        <v>495</v>
      </c>
    </row>
    <row r="2964" spans="1:17" hidden="1" x14ac:dyDescent="0.25">
      <c r="A2964" t="s">
        <v>274</v>
      </c>
      <c r="B2964" t="s">
        <v>47</v>
      </c>
      <c r="C2964" t="s">
        <v>499</v>
      </c>
      <c r="D2964" t="s">
        <v>209</v>
      </c>
      <c r="E2964">
        <v>2017</v>
      </c>
      <c r="F2964">
        <v>0</v>
      </c>
      <c r="G2964">
        <v>0</v>
      </c>
      <c r="H2964">
        <v>0</v>
      </c>
      <c r="I2964">
        <f t="shared" si="46"/>
        <v>0</v>
      </c>
      <c r="J2964" t="s">
        <v>222</v>
      </c>
      <c r="K2964" t="s">
        <v>494</v>
      </c>
      <c r="L2964" t="s">
        <v>494</v>
      </c>
      <c r="M2964" t="s">
        <v>494</v>
      </c>
      <c r="N2964" t="s">
        <v>494</v>
      </c>
      <c r="O2964" t="s">
        <v>494</v>
      </c>
      <c r="P2964" t="s">
        <v>494</v>
      </c>
      <c r="Q2964" t="s">
        <v>495</v>
      </c>
    </row>
    <row r="2965" spans="1:17" hidden="1" x14ac:dyDescent="0.25">
      <c r="A2965" t="s">
        <v>275</v>
      </c>
      <c r="B2965" t="s">
        <v>48</v>
      </c>
      <c r="C2965" t="s">
        <v>499</v>
      </c>
      <c r="D2965" t="s">
        <v>209</v>
      </c>
      <c r="E2965">
        <v>2017</v>
      </c>
      <c r="F2965">
        <v>0</v>
      </c>
      <c r="G2965">
        <v>0</v>
      </c>
      <c r="H2965">
        <v>0</v>
      </c>
      <c r="I2965">
        <f t="shared" si="46"/>
        <v>0</v>
      </c>
      <c r="J2965" t="s">
        <v>222</v>
      </c>
      <c r="K2965" t="s">
        <v>494</v>
      </c>
      <c r="L2965" t="s">
        <v>494</v>
      </c>
      <c r="M2965" t="s">
        <v>494</v>
      </c>
      <c r="N2965" t="s">
        <v>494</v>
      </c>
      <c r="O2965" t="s">
        <v>494</v>
      </c>
      <c r="P2965" t="s">
        <v>494</v>
      </c>
      <c r="Q2965" t="s">
        <v>495</v>
      </c>
    </row>
    <row r="2966" spans="1:17" hidden="1" x14ac:dyDescent="0.25">
      <c r="A2966" t="s">
        <v>276</v>
      </c>
      <c r="B2966" t="s">
        <v>49</v>
      </c>
      <c r="C2966" t="s">
        <v>500</v>
      </c>
      <c r="D2966" t="s">
        <v>209</v>
      </c>
      <c r="E2966">
        <v>2017</v>
      </c>
      <c r="F2966">
        <v>0</v>
      </c>
      <c r="G2966">
        <v>0</v>
      </c>
      <c r="H2966">
        <v>0</v>
      </c>
      <c r="I2966">
        <f t="shared" si="46"/>
        <v>0</v>
      </c>
      <c r="J2966" t="s">
        <v>222</v>
      </c>
      <c r="K2966" t="s">
        <v>494</v>
      </c>
      <c r="L2966" t="s">
        <v>494</v>
      </c>
      <c r="M2966" t="s">
        <v>494</v>
      </c>
      <c r="N2966" t="s">
        <v>494</v>
      </c>
      <c r="O2966" t="s">
        <v>494</v>
      </c>
      <c r="P2966" t="s">
        <v>494</v>
      </c>
      <c r="Q2966" t="s">
        <v>495</v>
      </c>
    </row>
    <row r="2967" spans="1:17" hidden="1" x14ac:dyDescent="0.25">
      <c r="A2967" t="s">
        <v>278</v>
      </c>
      <c r="B2967" t="s">
        <v>22</v>
      </c>
      <c r="C2967" t="s">
        <v>500</v>
      </c>
      <c r="D2967" t="s">
        <v>209</v>
      </c>
      <c r="E2967">
        <v>2017</v>
      </c>
      <c r="F2967">
        <v>0</v>
      </c>
      <c r="G2967">
        <v>0</v>
      </c>
      <c r="H2967">
        <v>0</v>
      </c>
      <c r="I2967">
        <f t="shared" si="46"/>
        <v>0</v>
      </c>
      <c r="J2967" t="s">
        <v>222</v>
      </c>
      <c r="K2967" t="s">
        <v>494</v>
      </c>
      <c r="L2967" t="s">
        <v>494</v>
      </c>
      <c r="M2967" t="s">
        <v>494</v>
      </c>
      <c r="N2967" t="s">
        <v>232</v>
      </c>
      <c r="O2967" t="s">
        <v>494</v>
      </c>
      <c r="P2967" t="s">
        <v>494</v>
      </c>
      <c r="Q2967" t="s">
        <v>495</v>
      </c>
    </row>
    <row r="2968" spans="1:17" hidden="1" x14ac:dyDescent="0.25">
      <c r="A2968" t="s">
        <v>279</v>
      </c>
      <c r="B2968" t="s">
        <v>50</v>
      </c>
      <c r="C2968" t="s">
        <v>500</v>
      </c>
      <c r="D2968" t="s">
        <v>209</v>
      </c>
      <c r="E2968">
        <v>2017</v>
      </c>
      <c r="F2968">
        <v>0</v>
      </c>
      <c r="G2968">
        <v>0</v>
      </c>
      <c r="H2968">
        <v>0</v>
      </c>
      <c r="I2968">
        <f t="shared" si="46"/>
        <v>0</v>
      </c>
      <c r="J2968" t="s">
        <v>222</v>
      </c>
      <c r="K2968" t="s">
        <v>494</v>
      </c>
      <c r="L2968" t="s">
        <v>494</v>
      </c>
      <c r="M2968" t="s">
        <v>494</v>
      </c>
      <c r="N2968" t="s">
        <v>494</v>
      </c>
      <c r="O2968" t="s">
        <v>494</v>
      </c>
      <c r="P2968" t="s">
        <v>494</v>
      </c>
      <c r="Q2968" t="s">
        <v>495</v>
      </c>
    </row>
    <row r="2969" spans="1:17" hidden="1" x14ac:dyDescent="0.25">
      <c r="A2969" t="s">
        <v>281</v>
      </c>
      <c r="B2969" t="s">
        <v>53</v>
      </c>
      <c r="C2969" t="s">
        <v>500</v>
      </c>
      <c r="D2969" t="s">
        <v>209</v>
      </c>
      <c r="E2969">
        <v>2017</v>
      </c>
      <c r="F2969">
        <v>0</v>
      </c>
      <c r="G2969">
        <v>0</v>
      </c>
      <c r="H2969">
        <v>0</v>
      </c>
      <c r="I2969">
        <f t="shared" si="46"/>
        <v>0</v>
      </c>
      <c r="J2969" t="s">
        <v>222</v>
      </c>
      <c r="K2969" t="s">
        <v>494</v>
      </c>
      <c r="L2969" t="s">
        <v>494</v>
      </c>
      <c r="M2969" t="s">
        <v>494</v>
      </c>
      <c r="N2969" t="s">
        <v>232</v>
      </c>
      <c r="O2969" t="s">
        <v>494</v>
      </c>
      <c r="P2969" t="s">
        <v>494</v>
      </c>
      <c r="Q2969" t="s">
        <v>495</v>
      </c>
    </row>
    <row r="2970" spans="1:17" hidden="1" x14ac:dyDescent="0.25">
      <c r="A2970" t="s">
        <v>283</v>
      </c>
      <c r="B2970" t="s">
        <v>56</v>
      </c>
      <c r="C2970" t="s">
        <v>498</v>
      </c>
      <c r="D2970" t="s">
        <v>209</v>
      </c>
      <c r="E2970">
        <v>2017</v>
      </c>
      <c r="F2970">
        <v>0</v>
      </c>
      <c r="G2970">
        <v>0</v>
      </c>
      <c r="H2970">
        <v>0</v>
      </c>
      <c r="I2970">
        <f t="shared" si="46"/>
        <v>0</v>
      </c>
      <c r="J2970" t="s">
        <v>222</v>
      </c>
      <c r="K2970" t="s">
        <v>494</v>
      </c>
      <c r="L2970" t="s">
        <v>494</v>
      </c>
      <c r="M2970" t="s">
        <v>494</v>
      </c>
      <c r="N2970" t="s">
        <v>494</v>
      </c>
      <c r="O2970" t="s">
        <v>494</v>
      </c>
      <c r="P2970" t="s">
        <v>494</v>
      </c>
      <c r="Q2970" t="s">
        <v>495</v>
      </c>
    </row>
    <row r="2971" spans="1:17" hidden="1" x14ac:dyDescent="0.25">
      <c r="A2971" t="s">
        <v>288</v>
      </c>
      <c r="B2971" t="s">
        <v>59</v>
      </c>
      <c r="C2971" t="s">
        <v>498</v>
      </c>
      <c r="D2971" t="s">
        <v>209</v>
      </c>
      <c r="E2971">
        <v>2017</v>
      </c>
      <c r="F2971">
        <v>0</v>
      </c>
      <c r="G2971">
        <v>0</v>
      </c>
      <c r="H2971">
        <v>0</v>
      </c>
      <c r="I2971">
        <f t="shared" si="46"/>
        <v>0</v>
      </c>
      <c r="J2971" t="s">
        <v>222</v>
      </c>
      <c r="K2971" t="s">
        <v>494</v>
      </c>
      <c r="L2971" t="s">
        <v>494</v>
      </c>
      <c r="M2971" t="s">
        <v>494</v>
      </c>
      <c r="N2971" t="s">
        <v>494</v>
      </c>
      <c r="O2971" t="s">
        <v>494</v>
      </c>
      <c r="P2971" t="s">
        <v>494</v>
      </c>
      <c r="Q2971" t="s">
        <v>495</v>
      </c>
    </row>
    <row r="2972" spans="1:17" hidden="1" x14ac:dyDescent="0.25">
      <c r="A2972" t="s">
        <v>291</v>
      </c>
      <c r="B2972" t="s">
        <v>58</v>
      </c>
      <c r="C2972" t="s">
        <v>499</v>
      </c>
      <c r="D2972" t="s">
        <v>209</v>
      </c>
      <c r="E2972">
        <v>2017</v>
      </c>
      <c r="F2972">
        <v>0</v>
      </c>
      <c r="G2972">
        <v>0</v>
      </c>
      <c r="H2972">
        <v>0</v>
      </c>
      <c r="I2972">
        <f t="shared" si="46"/>
        <v>0</v>
      </c>
      <c r="J2972" t="s">
        <v>222</v>
      </c>
      <c r="K2972" t="s">
        <v>494</v>
      </c>
      <c r="L2972" t="s">
        <v>494</v>
      </c>
      <c r="M2972" t="s">
        <v>494</v>
      </c>
      <c r="N2972" t="s">
        <v>494</v>
      </c>
      <c r="O2972" t="s">
        <v>494</v>
      </c>
      <c r="P2972" t="s">
        <v>494</v>
      </c>
      <c r="Q2972" t="s">
        <v>495</v>
      </c>
    </row>
    <row r="2973" spans="1:17" hidden="1" x14ac:dyDescent="0.25">
      <c r="A2973" t="s">
        <v>292</v>
      </c>
      <c r="B2973" t="s">
        <v>62</v>
      </c>
      <c r="C2973" t="s">
        <v>498</v>
      </c>
      <c r="D2973" t="s">
        <v>209</v>
      </c>
      <c r="E2973">
        <v>2017</v>
      </c>
      <c r="F2973">
        <v>0</v>
      </c>
      <c r="G2973">
        <v>0</v>
      </c>
      <c r="H2973">
        <v>0</v>
      </c>
      <c r="I2973">
        <f t="shared" si="46"/>
        <v>0</v>
      </c>
      <c r="J2973" t="s">
        <v>222</v>
      </c>
      <c r="K2973" t="s">
        <v>494</v>
      </c>
      <c r="L2973" t="s">
        <v>494</v>
      </c>
      <c r="M2973" t="s">
        <v>494</v>
      </c>
      <c r="N2973" t="s">
        <v>494</v>
      </c>
      <c r="O2973" t="s">
        <v>494</v>
      </c>
      <c r="P2973" t="s">
        <v>494</v>
      </c>
      <c r="Q2973" t="s">
        <v>495</v>
      </c>
    </row>
    <row r="2974" spans="1:17" hidden="1" x14ac:dyDescent="0.25">
      <c r="A2974" t="s">
        <v>293</v>
      </c>
      <c r="B2974" t="s">
        <v>63</v>
      </c>
      <c r="C2974" t="s">
        <v>497</v>
      </c>
      <c r="D2974" t="s">
        <v>209</v>
      </c>
      <c r="E2974">
        <v>2017</v>
      </c>
      <c r="F2974">
        <v>0</v>
      </c>
      <c r="G2974">
        <v>0</v>
      </c>
      <c r="H2974">
        <v>0</v>
      </c>
      <c r="I2974">
        <f t="shared" si="46"/>
        <v>0</v>
      </c>
      <c r="J2974" t="s">
        <v>222</v>
      </c>
      <c r="K2974" t="s">
        <v>494</v>
      </c>
      <c r="L2974" t="s">
        <v>231</v>
      </c>
      <c r="M2974" t="s">
        <v>231</v>
      </c>
      <c r="N2974" t="s">
        <v>494</v>
      </c>
      <c r="O2974" t="s">
        <v>494</v>
      </c>
      <c r="P2974" t="s">
        <v>494</v>
      </c>
      <c r="Q2974" t="s">
        <v>496</v>
      </c>
    </row>
    <row r="2975" spans="1:17" hidden="1" x14ac:dyDescent="0.25">
      <c r="A2975" t="s">
        <v>294</v>
      </c>
      <c r="B2975" t="s">
        <v>71</v>
      </c>
      <c r="C2975" t="s">
        <v>500</v>
      </c>
      <c r="D2975" t="s">
        <v>209</v>
      </c>
      <c r="E2975">
        <v>2017</v>
      </c>
      <c r="F2975">
        <v>0</v>
      </c>
      <c r="G2975">
        <v>0</v>
      </c>
      <c r="H2975">
        <v>0</v>
      </c>
      <c r="I2975">
        <f t="shared" si="46"/>
        <v>0</v>
      </c>
      <c r="J2975" t="s">
        <v>222</v>
      </c>
      <c r="K2975" t="s">
        <v>494</v>
      </c>
      <c r="L2975" t="s">
        <v>494</v>
      </c>
      <c r="M2975" t="s">
        <v>494</v>
      </c>
      <c r="N2975" t="s">
        <v>232</v>
      </c>
      <c r="O2975" t="s">
        <v>494</v>
      </c>
      <c r="P2975" t="s">
        <v>494</v>
      </c>
      <c r="Q2975" t="s">
        <v>495</v>
      </c>
    </row>
    <row r="2976" spans="1:17" hidden="1" x14ac:dyDescent="0.25">
      <c r="A2976" t="s">
        <v>296</v>
      </c>
      <c r="B2976" t="s">
        <v>67</v>
      </c>
      <c r="C2976" t="s">
        <v>500</v>
      </c>
      <c r="D2976" t="s">
        <v>209</v>
      </c>
      <c r="E2976">
        <v>2017</v>
      </c>
      <c r="F2976">
        <v>0</v>
      </c>
      <c r="G2976">
        <v>0</v>
      </c>
      <c r="H2976">
        <v>0</v>
      </c>
      <c r="I2976">
        <f t="shared" si="46"/>
        <v>0</v>
      </c>
      <c r="J2976" t="s">
        <v>222</v>
      </c>
      <c r="K2976" t="s">
        <v>494</v>
      </c>
      <c r="L2976" t="s">
        <v>494</v>
      </c>
      <c r="M2976" t="s">
        <v>494</v>
      </c>
      <c r="N2976" t="s">
        <v>494</v>
      </c>
      <c r="O2976" t="s">
        <v>494</v>
      </c>
      <c r="P2976" t="s">
        <v>494</v>
      </c>
      <c r="Q2976" t="s">
        <v>495</v>
      </c>
    </row>
    <row r="2977" spans="1:17" hidden="1" x14ac:dyDescent="0.25">
      <c r="A2977" t="s">
        <v>297</v>
      </c>
      <c r="B2977" t="s">
        <v>70</v>
      </c>
      <c r="C2977" t="s">
        <v>498</v>
      </c>
      <c r="D2977" t="s">
        <v>209</v>
      </c>
      <c r="E2977">
        <v>2017</v>
      </c>
      <c r="F2977">
        <v>0</v>
      </c>
      <c r="G2977">
        <v>0</v>
      </c>
      <c r="H2977">
        <v>0</v>
      </c>
      <c r="I2977">
        <f t="shared" si="46"/>
        <v>0</v>
      </c>
      <c r="J2977" t="s">
        <v>222</v>
      </c>
      <c r="K2977" t="s">
        <v>494</v>
      </c>
      <c r="L2977" t="s">
        <v>494</v>
      </c>
      <c r="M2977" t="s">
        <v>494</v>
      </c>
      <c r="N2977" t="s">
        <v>494</v>
      </c>
      <c r="O2977" t="s">
        <v>494</v>
      </c>
      <c r="P2977" t="s">
        <v>494</v>
      </c>
      <c r="Q2977" t="s">
        <v>495</v>
      </c>
    </row>
    <row r="2978" spans="1:17" hidden="1" x14ac:dyDescent="0.25">
      <c r="A2978" t="s">
        <v>298</v>
      </c>
      <c r="B2978" t="s">
        <v>64</v>
      </c>
      <c r="C2978" t="s">
        <v>500</v>
      </c>
      <c r="D2978" t="s">
        <v>209</v>
      </c>
      <c r="E2978">
        <v>2017</v>
      </c>
      <c r="F2978">
        <v>0</v>
      </c>
      <c r="G2978">
        <v>0</v>
      </c>
      <c r="H2978">
        <v>0</v>
      </c>
      <c r="I2978">
        <f t="shared" si="46"/>
        <v>0</v>
      </c>
      <c r="J2978" t="s">
        <v>222</v>
      </c>
      <c r="K2978" t="s">
        <v>494</v>
      </c>
      <c r="L2978" t="s">
        <v>494</v>
      </c>
      <c r="M2978" t="s">
        <v>494</v>
      </c>
      <c r="N2978" t="s">
        <v>494</v>
      </c>
      <c r="O2978" t="s">
        <v>494</v>
      </c>
      <c r="P2978" t="s">
        <v>494</v>
      </c>
      <c r="Q2978" t="s">
        <v>495</v>
      </c>
    </row>
    <row r="2979" spans="1:17" hidden="1" x14ac:dyDescent="0.25">
      <c r="A2979" t="s">
        <v>299</v>
      </c>
      <c r="B2979" t="s">
        <v>65</v>
      </c>
      <c r="C2979" t="s">
        <v>499</v>
      </c>
      <c r="D2979" t="s">
        <v>209</v>
      </c>
      <c r="E2979">
        <v>2017</v>
      </c>
      <c r="F2979">
        <v>0</v>
      </c>
      <c r="G2979">
        <v>0</v>
      </c>
      <c r="H2979">
        <v>0</v>
      </c>
      <c r="I2979">
        <f t="shared" si="46"/>
        <v>0</v>
      </c>
      <c r="J2979" t="s">
        <v>222</v>
      </c>
      <c r="K2979" t="s">
        <v>494</v>
      </c>
      <c r="L2979" t="s">
        <v>494</v>
      </c>
      <c r="M2979" t="s">
        <v>494</v>
      </c>
      <c r="N2979" t="s">
        <v>494</v>
      </c>
      <c r="O2979" t="s">
        <v>494</v>
      </c>
      <c r="P2979" t="s">
        <v>494</v>
      </c>
      <c r="Q2979" t="s">
        <v>495</v>
      </c>
    </row>
    <row r="2980" spans="1:17" hidden="1" x14ac:dyDescent="0.25">
      <c r="A2980" t="s">
        <v>300</v>
      </c>
      <c r="B2980" t="s">
        <v>60</v>
      </c>
      <c r="C2980" t="s">
        <v>498</v>
      </c>
      <c r="D2980" t="s">
        <v>209</v>
      </c>
      <c r="E2980">
        <v>2017</v>
      </c>
      <c r="F2980">
        <v>0</v>
      </c>
      <c r="G2980">
        <v>0</v>
      </c>
      <c r="H2980">
        <v>0</v>
      </c>
      <c r="I2980">
        <f t="shared" si="46"/>
        <v>0</v>
      </c>
      <c r="J2980" t="s">
        <v>222</v>
      </c>
      <c r="K2980" t="s">
        <v>494</v>
      </c>
      <c r="L2980" t="s">
        <v>494</v>
      </c>
      <c r="M2980" t="s">
        <v>494</v>
      </c>
      <c r="N2980" t="s">
        <v>494</v>
      </c>
      <c r="O2980" t="s">
        <v>494</v>
      </c>
      <c r="P2980" t="s">
        <v>494</v>
      </c>
      <c r="Q2980" t="s">
        <v>495</v>
      </c>
    </row>
    <row r="2981" spans="1:17" hidden="1" x14ac:dyDescent="0.25">
      <c r="A2981" t="s">
        <v>301</v>
      </c>
      <c r="B2981" t="s">
        <v>72</v>
      </c>
      <c r="C2981" t="s">
        <v>499</v>
      </c>
      <c r="D2981" t="s">
        <v>209</v>
      </c>
      <c r="E2981">
        <v>2017</v>
      </c>
      <c r="F2981">
        <v>0</v>
      </c>
      <c r="G2981">
        <v>0</v>
      </c>
      <c r="H2981">
        <v>0</v>
      </c>
      <c r="I2981">
        <f t="shared" si="46"/>
        <v>0</v>
      </c>
      <c r="J2981" t="s">
        <v>222</v>
      </c>
      <c r="K2981" t="s">
        <v>494</v>
      </c>
      <c r="L2981" t="s">
        <v>494</v>
      </c>
      <c r="M2981" t="s">
        <v>494</v>
      </c>
      <c r="N2981" t="s">
        <v>494</v>
      </c>
      <c r="O2981" t="s">
        <v>494</v>
      </c>
      <c r="P2981" t="s">
        <v>494</v>
      </c>
      <c r="Q2981" t="s">
        <v>495</v>
      </c>
    </row>
    <row r="2982" spans="1:17" hidden="1" x14ac:dyDescent="0.25">
      <c r="A2982" t="s">
        <v>302</v>
      </c>
      <c r="B2982" t="s">
        <v>76</v>
      </c>
      <c r="C2982" t="s">
        <v>498</v>
      </c>
      <c r="D2982" t="s">
        <v>209</v>
      </c>
      <c r="E2982">
        <v>2017</v>
      </c>
      <c r="F2982">
        <v>0</v>
      </c>
      <c r="G2982">
        <v>0</v>
      </c>
      <c r="H2982">
        <v>0</v>
      </c>
      <c r="I2982">
        <f t="shared" si="46"/>
        <v>0</v>
      </c>
      <c r="J2982" t="s">
        <v>222</v>
      </c>
      <c r="K2982" t="s">
        <v>494</v>
      </c>
      <c r="L2982" t="s">
        <v>494</v>
      </c>
      <c r="M2982" t="s">
        <v>494</v>
      </c>
      <c r="N2982" t="s">
        <v>494</v>
      </c>
      <c r="O2982" t="s">
        <v>494</v>
      </c>
      <c r="P2982" t="s">
        <v>494</v>
      </c>
      <c r="Q2982" t="s">
        <v>495</v>
      </c>
    </row>
    <row r="2983" spans="1:17" hidden="1" x14ac:dyDescent="0.25">
      <c r="A2983" t="s">
        <v>303</v>
      </c>
      <c r="B2983" t="s">
        <v>75</v>
      </c>
      <c r="C2983" t="s">
        <v>500</v>
      </c>
      <c r="D2983" t="s">
        <v>209</v>
      </c>
      <c r="E2983">
        <v>2017</v>
      </c>
      <c r="F2983">
        <v>0</v>
      </c>
      <c r="G2983">
        <v>0</v>
      </c>
      <c r="H2983">
        <v>0</v>
      </c>
      <c r="I2983">
        <f t="shared" si="46"/>
        <v>0</v>
      </c>
      <c r="J2983" t="s">
        <v>222</v>
      </c>
      <c r="K2983" t="s">
        <v>494</v>
      </c>
      <c r="L2983" t="s">
        <v>494</v>
      </c>
      <c r="M2983" t="s">
        <v>494</v>
      </c>
      <c r="N2983" t="s">
        <v>494</v>
      </c>
      <c r="O2983" t="s">
        <v>494</v>
      </c>
      <c r="P2983" t="s">
        <v>494</v>
      </c>
      <c r="Q2983" t="s">
        <v>495</v>
      </c>
    </row>
    <row r="2984" spans="1:17" hidden="1" x14ac:dyDescent="0.25">
      <c r="A2984" t="s">
        <v>304</v>
      </c>
      <c r="B2984" t="s">
        <v>74</v>
      </c>
      <c r="C2984" t="s">
        <v>498</v>
      </c>
      <c r="D2984" t="s">
        <v>209</v>
      </c>
      <c r="E2984">
        <v>2017</v>
      </c>
      <c r="F2984">
        <v>0</v>
      </c>
      <c r="G2984">
        <v>0</v>
      </c>
      <c r="H2984">
        <v>0</v>
      </c>
      <c r="I2984">
        <f t="shared" si="46"/>
        <v>0</v>
      </c>
      <c r="J2984" t="s">
        <v>222</v>
      </c>
      <c r="K2984" t="s">
        <v>494</v>
      </c>
      <c r="L2984" t="s">
        <v>494</v>
      </c>
      <c r="M2984" t="s">
        <v>494</v>
      </c>
      <c r="N2984" t="s">
        <v>494</v>
      </c>
      <c r="O2984" t="s">
        <v>494</v>
      </c>
      <c r="P2984" t="s">
        <v>494</v>
      </c>
      <c r="Q2984" t="s">
        <v>495</v>
      </c>
    </row>
    <row r="2985" spans="1:17" hidden="1" x14ac:dyDescent="0.25">
      <c r="A2985" t="s">
        <v>307</v>
      </c>
      <c r="B2985" t="s">
        <v>80</v>
      </c>
      <c r="C2985" t="s">
        <v>499</v>
      </c>
      <c r="D2985" t="s">
        <v>209</v>
      </c>
      <c r="E2985">
        <v>2017</v>
      </c>
      <c r="F2985">
        <v>0</v>
      </c>
      <c r="G2985">
        <v>0</v>
      </c>
      <c r="H2985">
        <v>0</v>
      </c>
      <c r="I2985">
        <f t="shared" si="46"/>
        <v>0</v>
      </c>
      <c r="J2985" t="s">
        <v>222</v>
      </c>
      <c r="K2985" t="s">
        <v>494</v>
      </c>
      <c r="L2985" t="s">
        <v>494</v>
      </c>
      <c r="M2985" t="s">
        <v>494</v>
      </c>
      <c r="N2985" t="s">
        <v>494</v>
      </c>
      <c r="O2985" t="s">
        <v>494</v>
      </c>
      <c r="P2985" t="s">
        <v>494</v>
      </c>
      <c r="Q2985" t="s">
        <v>495</v>
      </c>
    </row>
    <row r="2986" spans="1:17" hidden="1" x14ac:dyDescent="0.25">
      <c r="A2986" t="s">
        <v>308</v>
      </c>
      <c r="B2986" t="s">
        <v>81</v>
      </c>
      <c r="C2986" t="s">
        <v>500</v>
      </c>
      <c r="D2986" t="s">
        <v>209</v>
      </c>
      <c r="E2986">
        <v>2017</v>
      </c>
      <c r="F2986">
        <v>0</v>
      </c>
      <c r="G2986">
        <v>0</v>
      </c>
      <c r="H2986">
        <v>0</v>
      </c>
      <c r="I2986">
        <f t="shared" si="46"/>
        <v>0</v>
      </c>
      <c r="J2986" t="s">
        <v>222</v>
      </c>
      <c r="K2986" t="s">
        <v>494</v>
      </c>
      <c r="L2986" t="s">
        <v>494</v>
      </c>
      <c r="M2986" t="s">
        <v>494</v>
      </c>
      <c r="N2986" t="s">
        <v>232</v>
      </c>
      <c r="O2986" t="s">
        <v>494</v>
      </c>
      <c r="P2986" t="s">
        <v>494</v>
      </c>
      <c r="Q2986" t="s">
        <v>495</v>
      </c>
    </row>
    <row r="2987" spans="1:17" hidden="1" x14ac:dyDescent="0.25">
      <c r="A2987" t="s">
        <v>310</v>
      </c>
      <c r="B2987" t="s">
        <v>78</v>
      </c>
      <c r="C2987" t="s">
        <v>500</v>
      </c>
      <c r="D2987" t="s">
        <v>209</v>
      </c>
      <c r="E2987">
        <v>2017</v>
      </c>
      <c r="F2987">
        <v>0</v>
      </c>
      <c r="G2987">
        <v>0</v>
      </c>
      <c r="H2987">
        <v>0</v>
      </c>
      <c r="I2987">
        <f t="shared" si="46"/>
        <v>0</v>
      </c>
      <c r="J2987" t="s">
        <v>222</v>
      </c>
      <c r="K2987" t="s">
        <v>494</v>
      </c>
      <c r="L2987" t="s">
        <v>494</v>
      </c>
      <c r="M2987" t="s">
        <v>494</v>
      </c>
      <c r="N2987" t="s">
        <v>494</v>
      </c>
      <c r="O2987" t="s">
        <v>494</v>
      </c>
      <c r="P2987" t="s">
        <v>494</v>
      </c>
      <c r="Q2987" t="s">
        <v>495</v>
      </c>
    </row>
    <row r="2988" spans="1:17" hidden="1" x14ac:dyDescent="0.25">
      <c r="A2988" t="s">
        <v>312</v>
      </c>
      <c r="B2988" t="s">
        <v>79</v>
      </c>
      <c r="C2988" t="s">
        <v>499</v>
      </c>
      <c r="D2988" t="s">
        <v>209</v>
      </c>
      <c r="E2988">
        <v>2017</v>
      </c>
      <c r="F2988">
        <v>0</v>
      </c>
      <c r="G2988">
        <v>0</v>
      </c>
      <c r="H2988">
        <v>0</v>
      </c>
      <c r="I2988">
        <f t="shared" si="46"/>
        <v>0</v>
      </c>
      <c r="J2988" t="s">
        <v>222</v>
      </c>
      <c r="K2988" t="s">
        <v>494</v>
      </c>
      <c r="L2988" t="s">
        <v>494</v>
      </c>
      <c r="M2988" t="s">
        <v>494</v>
      </c>
      <c r="N2988" t="s">
        <v>494</v>
      </c>
      <c r="O2988" t="s">
        <v>494</v>
      </c>
      <c r="P2988" t="s">
        <v>494</v>
      </c>
      <c r="Q2988" t="s">
        <v>495</v>
      </c>
    </row>
    <row r="2989" spans="1:17" hidden="1" x14ac:dyDescent="0.25">
      <c r="A2989" t="s">
        <v>313</v>
      </c>
      <c r="B2989" t="s">
        <v>83</v>
      </c>
      <c r="C2989" t="s">
        <v>499</v>
      </c>
      <c r="D2989" t="s">
        <v>209</v>
      </c>
      <c r="E2989">
        <v>2017</v>
      </c>
      <c r="F2989">
        <v>0</v>
      </c>
      <c r="G2989">
        <v>0</v>
      </c>
      <c r="H2989">
        <v>0</v>
      </c>
      <c r="I2989">
        <f t="shared" si="46"/>
        <v>0</v>
      </c>
      <c r="J2989" t="s">
        <v>222</v>
      </c>
      <c r="K2989" t="s">
        <v>494</v>
      </c>
      <c r="L2989" t="s">
        <v>231</v>
      </c>
      <c r="M2989" t="s">
        <v>231</v>
      </c>
      <c r="N2989" t="s">
        <v>494</v>
      </c>
      <c r="O2989" t="s">
        <v>494</v>
      </c>
      <c r="P2989" t="s">
        <v>494</v>
      </c>
      <c r="Q2989" t="s">
        <v>496</v>
      </c>
    </row>
    <row r="2990" spans="1:17" hidden="1" x14ac:dyDescent="0.25">
      <c r="A2990" t="s">
        <v>316</v>
      </c>
      <c r="B2990" t="s">
        <v>87</v>
      </c>
      <c r="C2990" t="s">
        <v>498</v>
      </c>
      <c r="D2990" t="s">
        <v>209</v>
      </c>
      <c r="E2990">
        <v>2017</v>
      </c>
      <c r="F2990">
        <v>0</v>
      </c>
      <c r="G2990">
        <v>0</v>
      </c>
      <c r="H2990">
        <v>0</v>
      </c>
      <c r="I2990">
        <f t="shared" si="46"/>
        <v>0</v>
      </c>
      <c r="J2990" t="s">
        <v>222</v>
      </c>
      <c r="K2990" t="s">
        <v>494</v>
      </c>
      <c r="L2990" t="s">
        <v>494</v>
      </c>
      <c r="M2990" t="s">
        <v>494</v>
      </c>
      <c r="N2990" t="s">
        <v>494</v>
      </c>
      <c r="O2990" t="s">
        <v>494</v>
      </c>
      <c r="P2990" t="s">
        <v>494</v>
      </c>
      <c r="Q2990" t="s">
        <v>495</v>
      </c>
    </row>
    <row r="2991" spans="1:17" hidden="1" x14ac:dyDescent="0.25">
      <c r="A2991" t="s">
        <v>317</v>
      </c>
      <c r="B2991" t="s">
        <v>91</v>
      </c>
      <c r="C2991" t="s">
        <v>497</v>
      </c>
      <c r="D2991" t="s">
        <v>209</v>
      </c>
      <c r="E2991">
        <v>2017</v>
      </c>
      <c r="F2991">
        <v>0</v>
      </c>
      <c r="G2991">
        <v>0</v>
      </c>
      <c r="H2991">
        <v>0</v>
      </c>
      <c r="I2991">
        <f t="shared" si="46"/>
        <v>0</v>
      </c>
      <c r="J2991" t="s">
        <v>222</v>
      </c>
      <c r="K2991" t="s">
        <v>494</v>
      </c>
      <c r="L2991" t="s">
        <v>494</v>
      </c>
      <c r="M2991" t="s">
        <v>494</v>
      </c>
      <c r="N2991" t="s">
        <v>232</v>
      </c>
      <c r="O2991" t="s">
        <v>494</v>
      </c>
      <c r="P2991" t="s">
        <v>494</v>
      </c>
      <c r="Q2991" t="s">
        <v>495</v>
      </c>
    </row>
    <row r="2992" spans="1:17" hidden="1" x14ac:dyDescent="0.25">
      <c r="A2992" t="s">
        <v>318</v>
      </c>
      <c r="B2992" t="s">
        <v>92</v>
      </c>
      <c r="C2992" t="s">
        <v>500</v>
      </c>
      <c r="D2992" t="s">
        <v>209</v>
      </c>
      <c r="E2992">
        <v>2017</v>
      </c>
      <c r="F2992">
        <v>0</v>
      </c>
      <c r="G2992">
        <v>0</v>
      </c>
      <c r="H2992">
        <v>0</v>
      </c>
      <c r="I2992">
        <f t="shared" si="46"/>
        <v>0</v>
      </c>
      <c r="J2992" t="s">
        <v>222</v>
      </c>
      <c r="K2992" t="s">
        <v>494</v>
      </c>
      <c r="L2992" t="s">
        <v>494</v>
      </c>
      <c r="M2992" t="s">
        <v>494</v>
      </c>
      <c r="N2992" t="s">
        <v>494</v>
      </c>
      <c r="O2992" t="s">
        <v>494</v>
      </c>
      <c r="P2992" t="s">
        <v>494</v>
      </c>
      <c r="Q2992" t="s">
        <v>495</v>
      </c>
    </row>
    <row r="2993" spans="1:17" hidden="1" x14ac:dyDescent="0.25">
      <c r="A2993" t="s">
        <v>319</v>
      </c>
      <c r="B2993" t="s">
        <v>90</v>
      </c>
      <c r="C2993" t="s">
        <v>498</v>
      </c>
      <c r="D2993" t="s">
        <v>209</v>
      </c>
      <c r="E2993">
        <v>2017</v>
      </c>
      <c r="F2993">
        <v>0</v>
      </c>
      <c r="G2993">
        <v>0</v>
      </c>
      <c r="H2993">
        <v>0</v>
      </c>
      <c r="I2993">
        <f t="shared" si="46"/>
        <v>0</v>
      </c>
      <c r="J2993" t="s">
        <v>222</v>
      </c>
      <c r="K2993" t="s">
        <v>494</v>
      </c>
      <c r="L2993" t="s">
        <v>494</v>
      </c>
      <c r="M2993" t="s">
        <v>494</v>
      </c>
      <c r="N2993" t="s">
        <v>494</v>
      </c>
      <c r="O2993" t="s">
        <v>494</v>
      </c>
      <c r="P2993" t="s">
        <v>494</v>
      </c>
      <c r="Q2993" t="s">
        <v>495</v>
      </c>
    </row>
    <row r="2994" spans="1:17" hidden="1" x14ac:dyDescent="0.25">
      <c r="A2994" t="s">
        <v>322</v>
      </c>
      <c r="B2994" t="s">
        <v>88</v>
      </c>
      <c r="C2994" t="s">
        <v>499</v>
      </c>
      <c r="D2994" t="s">
        <v>209</v>
      </c>
      <c r="E2994">
        <v>2017</v>
      </c>
      <c r="F2994">
        <v>0</v>
      </c>
      <c r="G2994">
        <v>0</v>
      </c>
      <c r="H2994">
        <v>0</v>
      </c>
      <c r="I2994">
        <f t="shared" si="46"/>
        <v>0</v>
      </c>
      <c r="J2994" t="s">
        <v>222</v>
      </c>
      <c r="K2994" t="s">
        <v>494</v>
      </c>
      <c r="L2994" t="s">
        <v>494</v>
      </c>
      <c r="M2994" t="s">
        <v>494</v>
      </c>
      <c r="N2994" t="s">
        <v>494</v>
      </c>
      <c r="O2994" t="s">
        <v>494</v>
      </c>
      <c r="P2994" t="s">
        <v>494</v>
      </c>
      <c r="Q2994" t="s">
        <v>495</v>
      </c>
    </row>
    <row r="2995" spans="1:17" hidden="1" x14ac:dyDescent="0.25">
      <c r="A2995" t="s">
        <v>324</v>
      </c>
      <c r="B2995" t="s">
        <v>86</v>
      </c>
      <c r="C2995" t="s">
        <v>500</v>
      </c>
      <c r="D2995" t="s">
        <v>209</v>
      </c>
      <c r="E2995">
        <v>2017</v>
      </c>
      <c r="F2995">
        <v>0</v>
      </c>
      <c r="G2995">
        <v>0</v>
      </c>
      <c r="H2995">
        <v>0</v>
      </c>
      <c r="I2995">
        <f t="shared" si="46"/>
        <v>0</v>
      </c>
      <c r="J2995" t="s">
        <v>222</v>
      </c>
      <c r="K2995" t="s">
        <v>494</v>
      </c>
      <c r="L2995" t="s">
        <v>494</v>
      </c>
      <c r="M2995" t="s">
        <v>494</v>
      </c>
      <c r="N2995" t="s">
        <v>494</v>
      </c>
      <c r="O2995" t="s">
        <v>494</v>
      </c>
      <c r="P2995" t="s">
        <v>494</v>
      </c>
      <c r="Q2995" t="s">
        <v>495</v>
      </c>
    </row>
    <row r="2996" spans="1:17" hidden="1" x14ac:dyDescent="0.25">
      <c r="A2996" t="s">
        <v>325</v>
      </c>
      <c r="B2996" t="s">
        <v>99</v>
      </c>
      <c r="C2996" t="s">
        <v>499</v>
      </c>
      <c r="D2996" t="s">
        <v>209</v>
      </c>
      <c r="E2996">
        <v>2017</v>
      </c>
      <c r="F2996">
        <v>0</v>
      </c>
      <c r="G2996">
        <v>0</v>
      </c>
      <c r="H2996">
        <v>0</v>
      </c>
      <c r="I2996">
        <f t="shared" si="46"/>
        <v>0</v>
      </c>
      <c r="J2996" t="s">
        <v>222</v>
      </c>
      <c r="K2996" t="s">
        <v>494</v>
      </c>
      <c r="L2996" t="s">
        <v>494</v>
      </c>
      <c r="M2996" t="s">
        <v>494</v>
      </c>
      <c r="N2996" t="s">
        <v>494</v>
      </c>
      <c r="O2996" t="s">
        <v>494</v>
      </c>
      <c r="P2996" t="s">
        <v>494</v>
      </c>
      <c r="Q2996" t="s">
        <v>495</v>
      </c>
    </row>
    <row r="2997" spans="1:17" hidden="1" x14ac:dyDescent="0.25">
      <c r="A2997" t="s">
        <v>327</v>
      </c>
      <c r="B2997" t="s">
        <v>89</v>
      </c>
      <c r="C2997" t="s">
        <v>497</v>
      </c>
      <c r="D2997" t="s">
        <v>209</v>
      </c>
      <c r="E2997">
        <v>2017</v>
      </c>
      <c r="F2997">
        <v>0</v>
      </c>
      <c r="G2997">
        <v>0</v>
      </c>
      <c r="H2997">
        <v>0</v>
      </c>
      <c r="I2997">
        <f t="shared" si="46"/>
        <v>0</v>
      </c>
      <c r="J2997" t="s">
        <v>222</v>
      </c>
      <c r="K2997" t="s">
        <v>494</v>
      </c>
      <c r="L2997" t="s">
        <v>494</v>
      </c>
      <c r="M2997" t="s">
        <v>494</v>
      </c>
      <c r="N2997" t="s">
        <v>494</v>
      </c>
      <c r="O2997" t="s">
        <v>494</v>
      </c>
      <c r="P2997" t="s">
        <v>494</v>
      </c>
      <c r="Q2997" t="s">
        <v>495</v>
      </c>
    </row>
    <row r="2998" spans="1:17" hidden="1" x14ac:dyDescent="0.25">
      <c r="A2998" t="s">
        <v>329</v>
      </c>
      <c r="B2998" t="s">
        <v>26</v>
      </c>
      <c r="C2998" t="s">
        <v>498</v>
      </c>
      <c r="D2998" t="s">
        <v>209</v>
      </c>
      <c r="E2998">
        <v>2017</v>
      </c>
      <c r="F2998">
        <v>0</v>
      </c>
      <c r="G2998">
        <v>0</v>
      </c>
      <c r="H2998">
        <v>0</v>
      </c>
      <c r="I2998">
        <f t="shared" si="46"/>
        <v>0</v>
      </c>
      <c r="J2998" t="s">
        <v>222</v>
      </c>
      <c r="K2998" t="s">
        <v>494</v>
      </c>
      <c r="L2998" t="s">
        <v>494</v>
      </c>
      <c r="M2998" t="s">
        <v>494</v>
      </c>
      <c r="N2998" t="s">
        <v>494</v>
      </c>
      <c r="O2998" t="s">
        <v>494</v>
      </c>
      <c r="P2998" t="s">
        <v>494</v>
      </c>
      <c r="Q2998" t="s">
        <v>495</v>
      </c>
    </row>
    <row r="2999" spans="1:17" hidden="1" x14ac:dyDescent="0.25">
      <c r="A2999" t="s">
        <v>330</v>
      </c>
      <c r="B2999" t="s">
        <v>104</v>
      </c>
      <c r="C2999" t="s">
        <v>498</v>
      </c>
      <c r="D2999" t="s">
        <v>209</v>
      </c>
      <c r="E2999">
        <v>2017</v>
      </c>
      <c r="F2999">
        <v>0</v>
      </c>
      <c r="G2999">
        <v>0</v>
      </c>
      <c r="H2999">
        <v>0</v>
      </c>
      <c r="I2999">
        <f t="shared" si="46"/>
        <v>0</v>
      </c>
      <c r="J2999" t="s">
        <v>222</v>
      </c>
      <c r="K2999" t="s">
        <v>494</v>
      </c>
      <c r="L2999" t="s">
        <v>494</v>
      </c>
      <c r="M2999" t="s">
        <v>494</v>
      </c>
      <c r="N2999" t="s">
        <v>494</v>
      </c>
      <c r="O2999" t="s">
        <v>494</v>
      </c>
      <c r="P2999" t="s">
        <v>494</v>
      </c>
      <c r="Q2999" t="s">
        <v>495</v>
      </c>
    </row>
    <row r="3000" spans="1:17" hidden="1" x14ac:dyDescent="0.25">
      <c r="A3000" t="s">
        <v>331</v>
      </c>
      <c r="B3000" t="s">
        <v>101</v>
      </c>
      <c r="C3000" t="s">
        <v>498</v>
      </c>
      <c r="D3000" t="s">
        <v>209</v>
      </c>
      <c r="E3000">
        <v>2017</v>
      </c>
      <c r="F3000">
        <v>0</v>
      </c>
      <c r="G3000">
        <v>0</v>
      </c>
      <c r="H3000">
        <v>0</v>
      </c>
      <c r="I3000">
        <f t="shared" si="46"/>
        <v>0</v>
      </c>
      <c r="J3000" t="s">
        <v>222</v>
      </c>
      <c r="K3000" t="s">
        <v>494</v>
      </c>
      <c r="L3000" t="s">
        <v>494</v>
      </c>
      <c r="M3000" t="s">
        <v>494</v>
      </c>
      <c r="N3000" t="s">
        <v>494</v>
      </c>
      <c r="O3000" t="s">
        <v>494</v>
      </c>
      <c r="P3000" t="s">
        <v>494</v>
      </c>
      <c r="Q3000" t="s">
        <v>495</v>
      </c>
    </row>
    <row r="3001" spans="1:17" hidden="1" x14ac:dyDescent="0.25">
      <c r="A3001" t="s">
        <v>333</v>
      </c>
      <c r="B3001" t="s">
        <v>105</v>
      </c>
      <c r="C3001" t="s">
        <v>499</v>
      </c>
      <c r="D3001" t="s">
        <v>209</v>
      </c>
      <c r="E3001">
        <v>2017</v>
      </c>
      <c r="F3001">
        <v>0</v>
      </c>
      <c r="G3001">
        <v>0</v>
      </c>
      <c r="H3001">
        <v>0</v>
      </c>
      <c r="I3001">
        <f t="shared" si="46"/>
        <v>0</v>
      </c>
      <c r="J3001" t="s">
        <v>222</v>
      </c>
      <c r="K3001" t="s">
        <v>494</v>
      </c>
      <c r="L3001" t="s">
        <v>494</v>
      </c>
      <c r="M3001" t="s">
        <v>494</v>
      </c>
      <c r="N3001" t="s">
        <v>494</v>
      </c>
      <c r="O3001" t="s">
        <v>494</v>
      </c>
      <c r="P3001" t="s">
        <v>494</v>
      </c>
      <c r="Q3001" t="s">
        <v>495</v>
      </c>
    </row>
    <row r="3002" spans="1:17" hidden="1" x14ac:dyDescent="0.25">
      <c r="A3002" t="s">
        <v>334</v>
      </c>
      <c r="B3002" t="s">
        <v>106</v>
      </c>
      <c r="C3002" t="s">
        <v>500</v>
      </c>
      <c r="D3002" t="s">
        <v>209</v>
      </c>
      <c r="E3002">
        <v>2017</v>
      </c>
      <c r="F3002">
        <v>0</v>
      </c>
      <c r="G3002">
        <v>0</v>
      </c>
      <c r="H3002">
        <v>0</v>
      </c>
      <c r="I3002">
        <f t="shared" si="46"/>
        <v>0</v>
      </c>
      <c r="J3002" t="s">
        <v>222</v>
      </c>
      <c r="K3002" t="s">
        <v>494</v>
      </c>
      <c r="L3002" t="s">
        <v>494</v>
      </c>
      <c r="M3002" t="s">
        <v>494</v>
      </c>
      <c r="N3002" t="s">
        <v>494</v>
      </c>
      <c r="O3002" t="s">
        <v>494</v>
      </c>
      <c r="P3002" t="s">
        <v>494</v>
      </c>
      <c r="Q3002" t="s">
        <v>495</v>
      </c>
    </row>
    <row r="3003" spans="1:17" hidden="1" x14ac:dyDescent="0.25">
      <c r="A3003" t="s">
        <v>336</v>
      </c>
      <c r="B3003" t="s">
        <v>102</v>
      </c>
      <c r="C3003" t="s">
        <v>498</v>
      </c>
      <c r="D3003" t="s">
        <v>209</v>
      </c>
      <c r="E3003">
        <v>2017</v>
      </c>
      <c r="F3003">
        <v>0</v>
      </c>
      <c r="G3003">
        <v>0</v>
      </c>
      <c r="H3003">
        <v>0</v>
      </c>
      <c r="I3003">
        <f t="shared" si="46"/>
        <v>0</v>
      </c>
      <c r="J3003" t="s">
        <v>222</v>
      </c>
      <c r="K3003" t="s">
        <v>494</v>
      </c>
      <c r="L3003" t="s">
        <v>494</v>
      </c>
      <c r="M3003" t="s">
        <v>494</v>
      </c>
      <c r="N3003" t="s">
        <v>494</v>
      </c>
      <c r="O3003" t="s">
        <v>494</v>
      </c>
      <c r="P3003" t="s">
        <v>494</v>
      </c>
      <c r="Q3003" t="s">
        <v>495</v>
      </c>
    </row>
    <row r="3004" spans="1:17" hidden="1" x14ac:dyDescent="0.25">
      <c r="A3004" t="s">
        <v>337</v>
      </c>
      <c r="B3004" t="s">
        <v>107</v>
      </c>
      <c r="C3004" t="s">
        <v>498</v>
      </c>
      <c r="D3004" t="s">
        <v>209</v>
      </c>
      <c r="E3004">
        <v>2017</v>
      </c>
      <c r="F3004">
        <v>0</v>
      </c>
      <c r="G3004">
        <v>0</v>
      </c>
      <c r="H3004">
        <v>0</v>
      </c>
      <c r="I3004">
        <f t="shared" si="46"/>
        <v>0</v>
      </c>
      <c r="J3004" t="s">
        <v>222</v>
      </c>
      <c r="K3004" t="s">
        <v>494</v>
      </c>
      <c r="L3004" t="s">
        <v>494</v>
      </c>
      <c r="M3004" t="s">
        <v>494</v>
      </c>
      <c r="N3004" t="s">
        <v>494</v>
      </c>
      <c r="O3004" t="s">
        <v>494</v>
      </c>
      <c r="P3004" t="s">
        <v>494</v>
      </c>
      <c r="Q3004" t="s">
        <v>495</v>
      </c>
    </row>
    <row r="3005" spans="1:17" hidden="1" x14ac:dyDescent="0.25">
      <c r="A3005" t="s">
        <v>338</v>
      </c>
      <c r="B3005" t="s">
        <v>108</v>
      </c>
      <c r="C3005" t="s">
        <v>497</v>
      </c>
      <c r="D3005" t="s">
        <v>209</v>
      </c>
      <c r="E3005">
        <v>2017</v>
      </c>
      <c r="F3005">
        <v>0</v>
      </c>
      <c r="G3005">
        <v>0</v>
      </c>
      <c r="H3005">
        <v>0</v>
      </c>
      <c r="I3005">
        <f t="shared" si="46"/>
        <v>0</v>
      </c>
      <c r="J3005" t="s">
        <v>222</v>
      </c>
      <c r="K3005" t="s">
        <v>494</v>
      </c>
      <c r="L3005" t="s">
        <v>494</v>
      </c>
      <c r="M3005" t="s">
        <v>494</v>
      </c>
      <c r="N3005" t="s">
        <v>494</v>
      </c>
      <c r="O3005" t="s">
        <v>494</v>
      </c>
      <c r="P3005" t="s">
        <v>494</v>
      </c>
      <c r="Q3005" t="s">
        <v>495</v>
      </c>
    </row>
    <row r="3006" spans="1:17" hidden="1" x14ac:dyDescent="0.25">
      <c r="A3006" t="s">
        <v>344</v>
      </c>
      <c r="B3006" t="s">
        <v>110</v>
      </c>
      <c r="C3006" t="s">
        <v>498</v>
      </c>
      <c r="D3006" t="s">
        <v>209</v>
      </c>
      <c r="E3006">
        <v>2017</v>
      </c>
      <c r="F3006">
        <v>0</v>
      </c>
      <c r="G3006">
        <v>0</v>
      </c>
      <c r="H3006">
        <v>0</v>
      </c>
      <c r="I3006">
        <f t="shared" si="46"/>
        <v>0</v>
      </c>
      <c r="J3006" t="s">
        <v>222</v>
      </c>
      <c r="K3006" t="s">
        <v>494</v>
      </c>
      <c r="L3006" t="s">
        <v>494</v>
      </c>
      <c r="M3006" t="s">
        <v>494</v>
      </c>
      <c r="N3006" t="s">
        <v>494</v>
      </c>
      <c r="O3006" t="s">
        <v>494</v>
      </c>
      <c r="P3006" t="s">
        <v>494</v>
      </c>
      <c r="Q3006" t="s">
        <v>495</v>
      </c>
    </row>
    <row r="3007" spans="1:17" hidden="1" x14ac:dyDescent="0.25">
      <c r="A3007" t="s">
        <v>345</v>
      </c>
      <c r="B3007" t="s">
        <v>111</v>
      </c>
      <c r="C3007" t="s">
        <v>500</v>
      </c>
      <c r="D3007" t="s">
        <v>209</v>
      </c>
      <c r="E3007">
        <v>2017</v>
      </c>
      <c r="F3007">
        <v>0</v>
      </c>
      <c r="G3007">
        <v>0</v>
      </c>
      <c r="H3007">
        <v>0</v>
      </c>
      <c r="I3007">
        <f t="shared" si="46"/>
        <v>0</v>
      </c>
      <c r="J3007" t="s">
        <v>222</v>
      </c>
      <c r="K3007" t="s">
        <v>494</v>
      </c>
      <c r="L3007" t="s">
        <v>494</v>
      </c>
      <c r="M3007" t="s">
        <v>494</v>
      </c>
      <c r="N3007" t="s">
        <v>494</v>
      </c>
      <c r="O3007" t="s">
        <v>494</v>
      </c>
      <c r="P3007" t="s">
        <v>494</v>
      </c>
      <c r="Q3007" t="s">
        <v>495</v>
      </c>
    </row>
    <row r="3008" spans="1:17" hidden="1" x14ac:dyDescent="0.25">
      <c r="A3008" t="s">
        <v>346</v>
      </c>
      <c r="B3008" t="s">
        <v>112</v>
      </c>
      <c r="C3008" t="s">
        <v>498</v>
      </c>
      <c r="D3008" t="s">
        <v>209</v>
      </c>
      <c r="E3008">
        <v>2017</v>
      </c>
      <c r="F3008">
        <v>0</v>
      </c>
      <c r="G3008">
        <v>0</v>
      </c>
      <c r="H3008">
        <v>0</v>
      </c>
      <c r="I3008">
        <f t="shared" si="46"/>
        <v>0</v>
      </c>
      <c r="J3008" t="s">
        <v>222</v>
      </c>
      <c r="K3008" t="s">
        <v>494</v>
      </c>
      <c r="L3008" t="s">
        <v>494</v>
      </c>
      <c r="M3008" t="s">
        <v>494</v>
      </c>
      <c r="N3008" t="s">
        <v>494</v>
      </c>
      <c r="O3008" t="s">
        <v>494</v>
      </c>
      <c r="P3008" t="s">
        <v>494</v>
      </c>
      <c r="Q3008" t="s">
        <v>495</v>
      </c>
    </row>
    <row r="3009" spans="1:17" hidden="1" x14ac:dyDescent="0.25">
      <c r="A3009" t="s">
        <v>237</v>
      </c>
      <c r="B3009" t="s">
        <v>5</v>
      </c>
      <c r="C3009" t="s">
        <v>499</v>
      </c>
      <c r="D3009" t="s">
        <v>209</v>
      </c>
      <c r="E3009">
        <v>2015</v>
      </c>
      <c r="F3009">
        <v>0</v>
      </c>
      <c r="G3009">
        <v>0</v>
      </c>
      <c r="H3009">
        <v>0</v>
      </c>
      <c r="I3009">
        <f t="shared" si="46"/>
        <v>0</v>
      </c>
      <c r="J3009" t="s">
        <v>222</v>
      </c>
      <c r="K3009" t="s">
        <v>494</v>
      </c>
      <c r="L3009" t="s">
        <v>494</v>
      </c>
      <c r="M3009" t="s">
        <v>494</v>
      </c>
      <c r="N3009" t="s">
        <v>494</v>
      </c>
      <c r="O3009" t="s">
        <v>494</v>
      </c>
      <c r="P3009" t="s">
        <v>494</v>
      </c>
      <c r="Q3009" t="s">
        <v>495</v>
      </c>
    </row>
    <row r="3010" spans="1:17" hidden="1" x14ac:dyDescent="0.25">
      <c r="A3010" t="s">
        <v>239</v>
      </c>
      <c r="B3010" t="s">
        <v>21</v>
      </c>
      <c r="C3010" t="s">
        <v>498</v>
      </c>
      <c r="D3010" t="s">
        <v>209</v>
      </c>
      <c r="E3010">
        <v>2015</v>
      </c>
      <c r="F3010">
        <v>0</v>
      </c>
      <c r="G3010">
        <v>0</v>
      </c>
      <c r="H3010">
        <v>0</v>
      </c>
      <c r="I3010">
        <f t="shared" si="46"/>
        <v>0</v>
      </c>
      <c r="J3010" t="s">
        <v>222</v>
      </c>
      <c r="K3010" t="s">
        <v>494</v>
      </c>
      <c r="L3010" t="s">
        <v>494</v>
      </c>
      <c r="M3010" t="s">
        <v>494</v>
      </c>
      <c r="N3010" t="s">
        <v>494</v>
      </c>
      <c r="O3010" t="s">
        <v>494</v>
      </c>
      <c r="P3010" t="s">
        <v>494</v>
      </c>
      <c r="Q3010" t="s">
        <v>495</v>
      </c>
    </row>
    <row r="3011" spans="1:17" hidden="1" x14ac:dyDescent="0.25">
      <c r="A3011" t="s">
        <v>240</v>
      </c>
      <c r="B3011" t="s">
        <v>16</v>
      </c>
      <c r="C3011" t="s">
        <v>498</v>
      </c>
      <c r="D3011" t="s">
        <v>209</v>
      </c>
      <c r="E3011">
        <v>2015</v>
      </c>
      <c r="F3011">
        <v>0</v>
      </c>
      <c r="G3011">
        <v>0</v>
      </c>
      <c r="H3011">
        <v>0</v>
      </c>
      <c r="I3011">
        <f t="shared" ref="I3011:I3074" si="47">H3011/10^6</f>
        <v>0</v>
      </c>
      <c r="J3011" t="s">
        <v>222</v>
      </c>
      <c r="K3011" t="s">
        <v>494</v>
      </c>
      <c r="L3011" t="s">
        <v>494</v>
      </c>
      <c r="M3011" t="s">
        <v>494</v>
      </c>
      <c r="N3011" t="s">
        <v>494</v>
      </c>
      <c r="O3011" t="s">
        <v>494</v>
      </c>
      <c r="P3011" t="s">
        <v>494</v>
      </c>
      <c r="Q3011" t="s">
        <v>495</v>
      </c>
    </row>
    <row r="3012" spans="1:17" hidden="1" x14ac:dyDescent="0.25">
      <c r="A3012" t="s">
        <v>241</v>
      </c>
      <c r="B3012" t="s">
        <v>20</v>
      </c>
      <c r="C3012" t="s">
        <v>498</v>
      </c>
      <c r="D3012" t="s">
        <v>209</v>
      </c>
      <c r="E3012">
        <v>2015</v>
      </c>
      <c r="F3012">
        <v>0</v>
      </c>
      <c r="G3012">
        <v>0</v>
      </c>
      <c r="H3012">
        <v>0</v>
      </c>
      <c r="I3012">
        <f t="shared" si="47"/>
        <v>0</v>
      </c>
      <c r="J3012" t="s">
        <v>222</v>
      </c>
      <c r="K3012" t="s">
        <v>494</v>
      </c>
      <c r="L3012" t="s">
        <v>494</v>
      </c>
      <c r="M3012" t="s">
        <v>494</v>
      </c>
      <c r="N3012" t="s">
        <v>494</v>
      </c>
      <c r="O3012" t="s">
        <v>494</v>
      </c>
      <c r="P3012" t="s">
        <v>494</v>
      </c>
      <c r="Q3012" t="s">
        <v>495</v>
      </c>
    </row>
    <row r="3013" spans="1:17" hidden="1" x14ac:dyDescent="0.25">
      <c r="A3013" t="s">
        <v>242</v>
      </c>
      <c r="B3013" t="s">
        <v>10</v>
      </c>
      <c r="C3013" t="s">
        <v>499</v>
      </c>
      <c r="D3013" t="s">
        <v>209</v>
      </c>
      <c r="E3013">
        <v>2015</v>
      </c>
      <c r="F3013">
        <v>0</v>
      </c>
      <c r="G3013">
        <v>0</v>
      </c>
      <c r="H3013">
        <v>0</v>
      </c>
      <c r="I3013">
        <f t="shared" si="47"/>
        <v>0</v>
      </c>
      <c r="J3013" t="s">
        <v>222</v>
      </c>
      <c r="K3013" t="s">
        <v>494</v>
      </c>
      <c r="L3013" t="s">
        <v>231</v>
      </c>
      <c r="M3013" t="s">
        <v>231</v>
      </c>
      <c r="N3013" t="s">
        <v>494</v>
      </c>
      <c r="O3013" t="s">
        <v>494</v>
      </c>
      <c r="P3013" t="s">
        <v>494</v>
      </c>
      <c r="Q3013" t="s">
        <v>496</v>
      </c>
    </row>
    <row r="3014" spans="1:17" hidden="1" x14ac:dyDescent="0.25">
      <c r="A3014" t="s">
        <v>243</v>
      </c>
      <c r="B3014" t="s">
        <v>8</v>
      </c>
      <c r="C3014" t="s">
        <v>497</v>
      </c>
      <c r="D3014" t="s">
        <v>209</v>
      </c>
      <c r="E3014">
        <v>2015</v>
      </c>
      <c r="F3014">
        <v>0</v>
      </c>
      <c r="G3014">
        <v>0</v>
      </c>
      <c r="H3014">
        <v>0</v>
      </c>
      <c r="I3014">
        <f t="shared" si="47"/>
        <v>0</v>
      </c>
      <c r="J3014" t="s">
        <v>222</v>
      </c>
      <c r="K3014" t="s">
        <v>494</v>
      </c>
      <c r="L3014" t="s">
        <v>494</v>
      </c>
      <c r="M3014" t="s">
        <v>494</v>
      </c>
      <c r="N3014" t="s">
        <v>494</v>
      </c>
      <c r="O3014" t="s">
        <v>494</v>
      </c>
      <c r="P3014" t="s">
        <v>494</v>
      </c>
      <c r="Q3014" t="s">
        <v>495</v>
      </c>
    </row>
    <row r="3015" spans="1:17" hidden="1" x14ac:dyDescent="0.25">
      <c r="A3015" t="s">
        <v>244</v>
      </c>
      <c r="B3015" t="s">
        <v>18</v>
      </c>
      <c r="C3015" t="s">
        <v>499</v>
      </c>
      <c r="D3015" t="s">
        <v>209</v>
      </c>
      <c r="E3015">
        <v>2015</v>
      </c>
      <c r="F3015">
        <v>0</v>
      </c>
      <c r="G3015">
        <v>0</v>
      </c>
      <c r="H3015">
        <v>0</v>
      </c>
      <c r="I3015">
        <f t="shared" si="47"/>
        <v>0</v>
      </c>
      <c r="J3015" t="s">
        <v>222</v>
      </c>
      <c r="K3015" t="s">
        <v>494</v>
      </c>
      <c r="L3015" t="s">
        <v>494</v>
      </c>
      <c r="M3015" t="s">
        <v>494</v>
      </c>
      <c r="N3015" t="s">
        <v>494</v>
      </c>
      <c r="O3015" t="s">
        <v>494</v>
      </c>
      <c r="P3015" t="s">
        <v>494</v>
      </c>
      <c r="Q3015" t="s">
        <v>495</v>
      </c>
    </row>
    <row r="3016" spans="1:17" hidden="1" x14ac:dyDescent="0.25">
      <c r="A3016" t="s">
        <v>245</v>
      </c>
      <c r="B3016" t="s">
        <v>15</v>
      </c>
      <c r="C3016" t="s">
        <v>499</v>
      </c>
      <c r="D3016" t="s">
        <v>209</v>
      </c>
      <c r="E3016">
        <v>2015</v>
      </c>
      <c r="F3016">
        <v>0</v>
      </c>
      <c r="G3016">
        <v>0</v>
      </c>
      <c r="H3016">
        <v>0</v>
      </c>
      <c r="I3016">
        <f t="shared" si="47"/>
        <v>0</v>
      </c>
      <c r="J3016" t="s">
        <v>222</v>
      </c>
      <c r="K3016" t="s">
        <v>494</v>
      </c>
      <c r="L3016" t="s">
        <v>494</v>
      </c>
      <c r="M3016" t="s">
        <v>494</v>
      </c>
      <c r="N3016" t="s">
        <v>494</v>
      </c>
      <c r="O3016" t="s">
        <v>494</v>
      </c>
      <c r="P3016" t="s">
        <v>494</v>
      </c>
      <c r="Q3016" t="s">
        <v>495</v>
      </c>
    </row>
    <row r="3017" spans="1:17" hidden="1" x14ac:dyDescent="0.25">
      <c r="A3017" t="s">
        <v>247</v>
      </c>
      <c r="B3017" t="s">
        <v>17</v>
      </c>
      <c r="C3017" t="s">
        <v>500</v>
      </c>
      <c r="D3017" t="s">
        <v>209</v>
      </c>
      <c r="E3017">
        <v>2015</v>
      </c>
      <c r="F3017">
        <v>0</v>
      </c>
      <c r="G3017">
        <v>0</v>
      </c>
      <c r="H3017">
        <v>0</v>
      </c>
      <c r="I3017">
        <f t="shared" si="47"/>
        <v>0</v>
      </c>
      <c r="J3017" t="s">
        <v>222</v>
      </c>
      <c r="K3017" t="s">
        <v>494</v>
      </c>
      <c r="L3017" t="s">
        <v>494</v>
      </c>
      <c r="M3017" t="s">
        <v>494</v>
      </c>
      <c r="N3017" t="s">
        <v>494</v>
      </c>
      <c r="O3017" t="s">
        <v>494</v>
      </c>
      <c r="P3017" t="s">
        <v>494</v>
      </c>
      <c r="Q3017" t="s">
        <v>495</v>
      </c>
    </row>
    <row r="3018" spans="1:17" hidden="1" x14ac:dyDescent="0.25">
      <c r="A3018" t="s">
        <v>248</v>
      </c>
      <c r="B3018" t="s">
        <v>19</v>
      </c>
      <c r="C3018" t="s">
        <v>499</v>
      </c>
      <c r="D3018" t="s">
        <v>209</v>
      </c>
      <c r="E3018">
        <v>2015</v>
      </c>
      <c r="F3018">
        <v>0</v>
      </c>
      <c r="G3018">
        <v>0</v>
      </c>
      <c r="H3018">
        <v>0</v>
      </c>
      <c r="I3018">
        <f t="shared" si="47"/>
        <v>0</v>
      </c>
      <c r="J3018" t="s">
        <v>222</v>
      </c>
      <c r="K3018" t="s">
        <v>494</v>
      </c>
      <c r="L3018" t="s">
        <v>494</v>
      </c>
      <c r="M3018" t="s">
        <v>494</v>
      </c>
      <c r="N3018" t="s">
        <v>494</v>
      </c>
      <c r="O3018" t="s">
        <v>494</v>
      </c>
      <c r="P3018" t="s">
        <v>494</v>
      </c>
      <c r="Q3018" t="s">
        <v>495</v>
      </c>
    </row>
    <row r="3019" spans="1:17" hidden="1" x14ac:dyDescent="0.25">
      <c r="A3019" t="s">
        <v>249</v>
      </c>
      <c r="B3019" t="s">
        <v>25</v>
      </c>
      <c r="C3019" t="s">
        <v>498</v>
      </c>
      <c r="D3019" t="s">
        <v>209</v>
      </c>
      <c r="E3019">
        <v>2015</v>
      </c>
      <c r="F3019">
        <v>0</v>
      </c>
      <c r="G3019">
        <v>0</v>
      </c>
      <c r="H3019">
        <v>0</v>
      </c>
      <c r="I3019">
        <f t="shared" si="47"/>
        <v>0</v>
      </c>
      <c r="J3019" t="s">
        <v>222</v>
      </c>
      <c r="K3019" t="s">
        <v>494</v>
      </c>
      <c r="L3019" t="s">
        <v>494</v>
      </c>
      <c r="M3019" t="s">
        <v>494</v>
      </c>
      <c r="N3019" t="s">
        <v>494</v>
      </c>
      <c r="O3019" t="s">
        <v>494</v>
      </c>
      <c r="P3019" t="s">
        <v>494</v>
      </c>
      <c r="Q3019" t="s">
        <v>495</v>
      </c>
    </row>
    <row r="3020" spans="1:17" hidden="1" x14ac:dyDescent="0.25">
      <c r="A3020" t="s">
        <v>251</v>
      </c>
      <c r="B3020" t="s">
        <v>24</v>
      </c>
      <c r="C3020" t="s">
        <v>500</v>
      </c>
      <c r="D3020" t="s">
        <v>209</v>
      </c>
      <c r="E3020">
        <v>2015</v>
      </c>
      <c r="F3020">
        <v>0</v>
      </c>
      <c r="G3020">
        <v>0</v>
      </c>
      <c r="H3020">
        <v>0</v>
      </c>
      <c r="I3020">
        <f t="shared" si="47"/>
        <v>0</v>
      </c>
      <c r="J3020" t="s">
        <v>222</v>
      </c>
      <c r="K3020" t="s">
        <v>494</v>
      </c>
      <c r="L3020" t="s">
        <v>494</v>
      </c>
      <c r="M3020" t="s">
        <v>494</v>
      </c>
      <c r="N3020" t="s">
        <v>494</v>
      </c>
      <c r="O3020" t="s">
        <v>494</v>
      </c>
      <c r="P3020" t="s">
        <v>494</v>
      </c>
      <c r="Q3020" t="s">
        <v>495</v>
      </c>
    </row>
    <row r="3021" spans="1:17" hidden="1" x14ac:dyDescent="0.25">
      <c r="A3021" t="s">
        <v>252</v>
      </c>
      <c r="B3021" t="s">
        <v>30</v>
      </c>
      <c r="C3021" t="s">
        <v>498</v>
      </c>
      <c r="D3021" t="s">
        <v>209</v>
      </c>
      <c r="E3021">
        <v>2015</v>
      </c>
      <c r="F3021">
        <v>0</v>
      </c>
      <c r="G3021">
        <v>0</v>
      </c>
      <c r="H3021">
        <v>0</v>
      </c>
      <c r="I3021">
        <f t="shared" si="47"/>
        <v>0</v>
      </c>
      <c r="J3021" t="s">
        <v>222</v>
      </c>
      <c r="K3021" t="s">
        <v>494</v>
      </c>
      <c r="L3021" t="s">
        <v>494</v>
      </c>
      <c r="M3021" t="s">
        <v>494</v>
      </c>
      <c r="N3021" t="s">
        <v>494</v>
      </c>
      <c r="O3021" t="s">
        <v>494</v>
      </c>
      <c r="P3021" t="s">
        <v>494</v>
      </c>
      <c r="Q3021" t="s">
        <v>495</v>
      </c>
    </row>
    <row r="3022" spans="1:17" hidden="1" x14ac:dyDescent="0.25">
      <c r="A3022" t="s">
        <v>253</v>
      </c>
      <c r="B3022" t="s">
        <v>31</v>
      </c>
      <c r="C3022" t="s">
        <v>500</v>
      </c>
      <c r="D3022" t="s">
        <v>209</v>
      </c>
      <c r="E3022">
        <v>2015</v>
      </c>
      <c r="F3022">
        <v>0</v>
      </c>
      <c r="G3022">
        <v>0</v>
      </c>
      <c r="H3022">
        <v>0</v>
      </c>
      <c r="I3022">
        <f t="shared" si="47"/>
        <v>0</v>
      </c>
      <c r="J3022" t="s">
        <v>222</v>
      </c>
      <c r="K3022" t="s">
        <v>494</v>
      </c>
      <c r="L3022" t="s">
        <v>494</v>
      </c>
      <c r="M3022" t="s">
        <v>494</v>
      </c>
      <c r="N3022" t="s">
        <v>494</v>
      </c>
      <c r="O3022" t="s">
        <v>494</v>
      </c>
      <c r="P3022" t="s">
        <v>494</v>
      </c>
      <c r="Q3022" t="s">
        <v>495</v>
      </c>
    </row>
    <row r="3023" spans="1:17" hidden="1" x14ac:dyDescent="0.25">
      <c r="A3023" t="s">
        <v>254</v>
      </c>
      <c r="B3023" t="s">
        <v>29</v>
      </c>
      <c r="C3023" t="s">
        <v>498</v>
      </c>
      <c r="D3023" t="s">
        <v>209</v>
      </c>
      <c r="E3023">
        <v>2015</v>
      </c>
      <c r="F3023">
        <v>0</v>
      </c>
      <c r="G3023">
        <v>0</v>
      </c>
      <c r="H3023">
        <v>0</v>
      </c>
      <c r="I3023">
        <f t="shared" si="47"/>
        <v>0</v>
      </c>
      <c r="J3023" t="s">
        <v>222</v>
      </c>
      <c r="K3023" t="s">
        <v>494</v>
      </c>
      <c r="L3023" t="s">
        <v>494</v>
      </c>
      <c r="M3023" t="s">
        <v>494</v>
      </c>
      <c r="N3023" t="s">
        <v>494</v>
      </c>
      <c r="O3023" t="s">
        <v>494</v>
      </c>
      <c r="P3023" t="s">
        <v>494</v>
      </c>
      <c r="Q3023" t="s">
        <v>495</v>
      </c>
    </row>
    <row r="3024" spans="1:17" hidden="1" x14ac:dyDescent="0.25">
      <c r="A3024" t="s">
        <v>255</v>
      </c>
      <c r="B3024" t="s">
        <v>23</v>
      </c>
      <c r="C3024" t="s">
        <v>500</v>
      </c>
      <c r="D3024" t="s">
        <v>209</v>
      </c>
      <c r="E3024">
        <v>2015</v>
      </c>
      <c r="F3024">
        <v>0</v>
      </c>
      <c r="G3024">
        <v>0</v>
      </c>
      <c r="H3024">
        <v>0</v>
      </c>
      <c r="I3024">
        <f t="shared" si="47"/>
        <v>0</v>
      </c>
      <c r="J3024" t="s">
        <v>222</v>
      </c>
      <c r="K3024" t="s">
        <v>494</v>
      </c>
      <c r="L3024" t="s">
        <v>494</v>
      </c>
      <c r="M3024" t="s">
        <v>494</v>
      </c>
      <c r="N3024" t="s">
        <v>494</v>
      </c>
      <c r="O3024" t="s">
        <v>494</v>
      </c>
      <c r="P3024" t="s">
        <v>494</v>
      </c>
      <c r="Q3024" t="s">
        <v>495</v>
      </c>
    </row>
    <row r="3025" spans="1:17" hidden="1" x14ac:dyDescent="0.25">
      <c r="A3025" t="s">
        <v>256</v>
      </c>
      <c r="B3025" t="s">
        <v>13</v>
      </c>
      <c r="C3025" t="s">
        <v>497</v>
      </c>
      <c r="D3025" t="s">
        <v>209</v>
      </c>
      <c r="E3025">
        <v>2015</v>
      </c>
      <c r="F3025">
        <v>0</v>
      </c>
      <c r="G3025">
        <v>0</v>
      </c>
      <c r="H3025">
        <v>0</v>
      </c>
      <c r="I3025">
        <f t="shared" si="47"/>
        <v>0</v>
      </c>
      <c r="J3025" t="s">
        <v>222</v>
      </c>
      <c r="K3025" t="s">
        <v>494</v>
      </c>
      <c r="L3025" t="s">
        <v>231</v>
      </c>
      <c r="M3025" t="s">
        <v>231</v>
      </c>
      <c r="N3025" t="s">
        <v>494</v>
      </c>
      <c r="O3025" t="s">
        <v>494</v>
      </c>
      <c r="P3025" t="s">
        <v>494</v>
      </c>
      <c r="Q3025" t="s">
        <v>496</v>
      </c>
    </row>
    <row r="3026" spans="1:17" hidden="1" x14ac:dyDescent="0.25">
      <c r="A3026" t="s">
        <v>257</v>
      </c>
      <c r="B3026" t="s">
        <v>36</v>
      </c>
      <c r="C3026" t="s">
        <v>500</v>
      </c>
      <c r="D3026" t="s">
        <v>209</v>
      </c>
      <c r="E3026">
        <v>2015</v>
      </c>
      <c r="F3026">
        <v>0</v>
      </c>
      <c r="G3026">
        <v>0</v>
      </c>
      <c r="H3026">
        <v>0</v>
      </c>
      <c r="I3026">
        <f t="shared" si="47"/>
        <v>0</v>
      </c>
      <c r="J3026" t="s">
        <v>222</v>
      </c>
      <c r="K3026" t="s">
        <v>494</v>
      </c>
      <c r="L3026" t="s">
        <v>494</v>
      </c>
      <c r="M3026" t="s">
        <v>494</v>
      </c>
      <c r="N3026" t="s">
        <v>494</v>
      </c>
      <c r="O3026" t="s">
        <v>494</v>
      </c>
      <c r="P3026" t="s">
        <v>494</v>
      </c>
      <c r="Q3026" t="s">
        <v>495</v>
      </c>
    </row>
    <row r="3027" spans="1:17" hidden="1" x14ac:dyDescent="0.25">
      <c r="A3027" t="s">
        <v>262</v>
      </c>
      <c r="B3027" t="s">
        <v>14</v>
      </c>
      <c r="C3027" t="s">
        <v>499</v>
      </c>
      <c r="D3027" t="s">
        <v>209</v>
      </c>
      <c r="E3027">
        <v>2015</v>
      </c>
      <c r="F3027">
        <v>0</v>
      </c>
      <c r="G3027">
        <v>0</v>
      </c>
      <c r="H3027">
        <v>0</v>
      </c>
      <c r="I3027">
        <f t="shared" si="47"/>
        <v>0</v>
      </c>
      <c r="J3027" t="s">
        <v>222</v>
      </c>
      <c r="K3027" t="s">
        <v>494</v>
      </c>
      <c r="L3027" t="s">
        <v>494</v>
      </c>
      <c r="M3027" t="s">
        <v>494</v>
      </c>
      <c r="N3027" t="s">
        <v>494</v>
      </c>
      <c r="O3027" t="s">
        <v>494</v>
      </c>
      <c r="P3027" t="s">
        <v>494</v>
      </c>
      <c r="Q3027" t="s">
        <v>495</v>
      </c>
    </row>
    <row r="3028" spans="1:17" hidden="1" x14ac:dyDescent="0.25">
      <c r="A3028" t="s">
        <v>264</v>
      </c>
      <c r="B3028" t="s">
        <v>41</v>
      </c>
      <c r="C3028" t="s">
        <v>498</v>
      </c>
      <c r="D3028" t="s">
        <v>209</v>
      </c>
      <c r="E3028">
        <v>2015</v>
      </c>
      <c r="F3028">
        <v>0</v>
      </c>
      <c r="G3028">
        <v>0</v>
      </c>
      <c r="H3028">
        <v>0</v>
      </c>
      <c r="I3028">
        <f t="shared" si="47"/>
        <v>0</v>
      </c>
      <c r="J3028" t="s">
        <v>222</v>
      </c>
      <c r="K3028" t="s">
        <v>494</v>
      </c>
      <c r="L3028" t="s">
        <v>494</v>
      </c>
      <c r="M3028" t="s">
        <v>494</v>
      </c>
      <c r="N3028" t="s">
        <v>494</v>
      </c>
      <c r="O3028" t="s">
        <v>494</v>
      </c>
      <c r="P3028" t="s">
        <v>494</v>
      </c>
      <c r="Q3028" t="s">
        <v>495</v>
      </c>
    </row>
    <row r="3029" spans="1:17" hidden="1" x14ac:dyDescent="0.25">
      <c r="A3029" t="s">
        <v>265</v>
      </c>
      <c r="B3029" t="s">
        <v>38</v>
      </c>
      <c r="C3029" t="s">
        <v>498</v>
      </c>
      <c r="D3029" t="s">
        <v>209</v>
      </c>
      <c r="E3029">
        <v>2015</v>
      </c>
      <c r="F3029">
        <v>0</v>
      </c>
      <c r="G3029">
        <v>0</v>
      </c>
      <c r="H3029">
        <v>0</v>
      </c>
      <c r="I3029">
        <f t="shared" si="47"/>
        <v>0</v>
      </c>
      <c r="J3029" t="s">
        <v>222</v>
      </c>
      <c r="K3029" t="s">
        <v>494</v>
      </c>
      <c r="L3029" t="s">
        <v>494</v>
      </c>
      <c r="M3029" t="s">
        <v>494</v>
      </c>
      <c r="N3029" t="s">
        <v>494</v>
      </c>
      <c r="O3029" t="s">
        <v>494</v>
      </c>
      <c r="P3029" t="s">
        <v>494</v>
      </c>
      <c r="Q3029" t="s">
        <v>495</v>
      </c>
    </row>
    <row r="3030" spans="1:17" hidden="1" x14ac:dyDescent="0.25">
      <c r="A3030" t="s">
        <v>266</v>
      </c>
      <c r="B3030" t="s">
        <v>42</v>
      </c>
      <c r="C3030" t="s">
        <v>498</v>
      </c>
      <c r="D3030" t="s">
        <v>209</v>
      </c>
      <c r="E3030">
        <v>2015</v>
      </c>
      <c r="F3030">
        <v>0</v>
      </c>
      <c r="G3030">
        <v>0</v>
      </c>
      <c r="H3030">
        <v>0</v>
      </c>
      <c r="I3030">
        <f t="shared" si="47"/>
        <v>0</v>
      </c>
      <c r="J3030" t="s">
        <v>222</v>
      </c>
      <c r="K3030" t="s">
        <v>494</v>
      </c>
      <c r="L3030" t="s">
        <v>494</v>
      </c>
      <c r="M3030" t="s">
        <v>494</v>
      </c>
      <c r="N3030" t="s">
        <v>494</v>
      </c>
      <c r="O3030" t="s">
        <v>494</v>
      </c>
      <c r="P3030" t="s">
        <v>494</v>
      </c>
      <c r="Q3030" t="s">
        <v>495</v>
      </c>
    </row>
    <row r="3031" spans="1:17" hidden="1" x14ac:dyDescent="0.25">
      <c r="A3031" t="s">
        <v>269</v>
      </c>
      <c r="B3031" t="s">
        <v>40</v>
      </c>
      <c r="C3031" t="s">
        <v>499</v>
      </c>
      <c r="D3031" t="s">
        <v>209</v>
      </c>
      <c r="E3031">
        <v>2015</v>
      </c>
      <c r="F3031">
        <v>0</v>
      </c>
      <c r="G3031">
        <v>0</v>
      </c>
      <c r="H3031">
        <v>0</v>
      </c>
      <c r="I3031">
        <f t="shared" si="47"/>
        <v>0</v>
      </c>
      <c r="J3031" t="s">
        <v>222</v>
      </c>
      <c r="K3031" t="s">
        <v>494</v>
      </c>
      <c r="L3031" t="s">
        <v>494</v>
      </c>
      <c r="M3031" t="s">
        <v>494</v>
      </c>
      <c r="N3031" t="s">
        <v>494</v>
      </c>
      <c r="O3031" t="s">
        <v>494</v>
      </c>
      <c r="P3031" t="s">
        <v>494</v>
      </c>
      <c r="Q3031" t="s">
        <v>495</v>
      </c>
    </row>
    <row r="3032" spans="1:17" hidden="1" x14ac:dyDescent="0.25">
      <c r="A3032" t="s">
        <v>270</v>
      </c>
      <c r="B3032" t="s">
        <v>43</v>
      </c>
      <c r="C3032" t="s">
        <v>499</v>
      </c>
      <c r="D3032" t="s">
        <v>209</v>
      </c>
      <c r="E3032">
        <v>2015</v>
      </c>
      <c r="F3032">
        <v>0</v>
      </c>
      <c r="G3032">
        <v>0</v>
      </c>
      <c r="H3032">
        <v>0</v>
      </c>
      <c r="I3032">
        <f t="shared" si="47"/>
        <v>0</v>
      </c>
      <c r="J3032" t="s">
        <v>222</v>
      </c>
      <c r="K3032" t="s">
        <v>494</v>
      </c>
      <c r="L3032" t="s">
        <v>494</v>
      </c>
      <c r="M3032" t="s">
        <v>494</v>
      </c>
      <c r="N3032" t="s">
        <v>494</v>
      </c>
      <c r="O3032" t="s">
        <v>494</v>
      </c>
      <c r="P3032" t="s">
        <v>494</v>
      </c>
      <c r="Q3032" t="s">
        <v>495</v>
      </c>
    </row>
    <row r="3033" spans="1:17" hidden="1" x14ac:dyDescent="0.25">
      <c r="A3033" t="s">
        <v>273</v>
      </c>
      <c r="B3033" t="s">
        <v>44</v>
      </c>
      <c r="C3033" t="s">
        <v>498</v>
      </c>
      <c r="D3033" t="s">
        <v>209</v>
      </c>
      <c r="E3033">
        <v>2015</v>
      </c>
      <c r="F3033">
        <v>0</v>
      </c>
      <c r="G3033">
        <v>0</v>
      </c>
      <c r="H3033">
        <v>0</v>
      </c>
      <c r="I3033">
        <f t="shared" si="47"/>
        <v>0</v>
      </c>
      <c r="J3033" t="s">
        <v>222</v>
      </c>
      <c r="K3033" t="s">
        <v>494</v>
      </c>
      <c r="L3033" t="s">
        <v>494</v>
      </c>
      <c r="M3033" t="s">
        <v>494</v>
      </c>
      <c r="N3033" t="s">
        <v>494</v>
      </c>
      <c r="O3033" t="s">
        <v>494</v>
      </c>
      <c r="P3033" t="s">
        <v>494</v>
      </c>
      <c r="Q3033" t="s">
        <v>495</v>
      </c>
    </row>
    <row r="3034" spans="1:17" hidden="1" x14ac:dyDescent="0.25">
      <c r="A3034" t="s">
        <v>274</v>
      </c>
      <c r="B3034" t="s">
        <v>47</v>
      </c>
      <c r="C3034" t="s">
        <v>499</v>
      </c>
      <c r="D3034" t="s">
        <v>209</v>
      </c>
      <c r="E3034">
        <v>2015</v>
      </c>
      <c r="F3034">
        <v>0</v>
      </c>
      <c r="G3034">
        <v>0</v>
      </c>
      <c r="H3034">
        <v>0</v>
      </c>
      <c r="I3034">
        <f t="shared" si="47"/>
        <v>0</v>
      </c>
      <c r="J3034" t="s">
        <v>222</v>
      </c>
      <c r="K3034" t="s">
        <v>494</v>
      </c>
      <c r="L3034" t="s">
        <v>494</v>
      </c>
      <c r="M3034" t="s">
        <v>494</v>
      </c>
      <c r="N3034" t="s">
        <v>494</v>
      </c>
      <c r="O3034" t="s">
        <v>494</v>
      </c>
      <c r="P3034" t="s">
        <v>494</v>
      </c>
      <c r="Q3034" t="s">
        <v>495</v>
      </c>
    </row>
    <row r="3035" spans="1:17" hidden="1" x14ac:dyDescent="0.25">
      <c r="A3035" t="s">
        <v>275</v>
      </c>
      <c r="B3035" t="s">
        <v>48</v>
      </c>
      <c r="C3035" t="s">
        <v>499</v>
      </c>
      <c r="D3035" t="s">
        <v>209</v>
      </c>
      <c r="E3035">
        <v>2015</v>
      </c>
      <c r="F3035">
        <v>0</v>
      </c>
      <c r="G3035">
        <v>0</v>
      </c>
      <c r="H3035">
        <v>0</v>
      </c>
      <c r="I3035">
        <f t="shared" si="47"/>
        <v>0</v>
      </c>
      <c r="J3035" t="s">
        <v>222</v>
      </c>
      <c r="K3035" t="s">
        <v>494</v>
      </c>
      <c r="L3035" t="s">
        <v>494</v>
      </c>
      <c r="M3035" t="s">
        <v>494</v>
      </c>
      <c r="N3035" t="s">
        <v>494</v>
      </c>
      <c r="O3035" t="s">
        <v>494</v>
      </c>
      <c r="P3035" t="s">
        <v>494</v>
      </c>
      <c r="Q3035" t="s">
        <v>495</v>
      </c>
    </row>
    <row r="3036" spans="1:17" hidden="1" x14ac:dyDescent="0.25">
      <c r="A3036" t="s">
        <v>276</v>
      </c>
      <c r="B3036" t="s">
        <v>49</v>
      </c>
      <c r="C3036" t="s">
        <v>500</v>
      </c>
      <c r="D3036" t="s">
        <v>209</v>
      </c>
      <c r="E3036">
        <v>2015</v>
      </c>
      <c r="F3036">
        <v>0</v>
      </c>
      <c r="G3036">
        <v>0</v>
      </c>
      <c r="H3036">
        <v>0</v>
      </c>
      <c r="I3036">
        <f t="shared" si="47"/>
        <v>0</v>
      </c>
      <c r="J3036" t="s">
        <v>222</v>
      </c>
      <c r="K3036" t="s">
        <v>494</v>
      </c>
      <c r="L3036" t="s">
        <v>494</v>
      </c>
      <c r="M3036" t="s">
        <v>494</v>
      </c>
      <c r="N3036" t="s">
        <v>494</v>
      </c>
      <c r="O3036" t="s">
        <v>494</v>
      </c>
      <c r="P3036" t="s">
        <v>494</v>
      </c>
      <c r="Q3036" t="s">
        <v>495</v>
      </c>
    </row>
    <row r="3037" spans="1:17" hidden="1" x14ac:dyDescent="0.25">
      <c r="A3037" t="s">
        <v>278</v>
      </c>
      <c r="B3037" t="s">
        <v>22</v>
      </c>
      <c r="C3037" t="s">
        <v>500</v>
      </c>
      <c r="D3037" t="s">
        <v>209</v>
      </c>
      <c r="E3037">
        <v>2015</v>
      </c>
      <c r="F3037">
        <v>0</v>
      </c>
      <c r="G3037">
        <v>0</v>
      </c>
      <c r="H3037">
        <v>0</v>
      </c>
      <c r="I3037">
        <f t="shared" si="47"/>
        <v>0</v>
      </c>
      <c r="J3037" t="s">
        <v>222</v>
      </c>
      <c r="K3037" t="s">
        <v>494</v>
      </c>
      <c r="L3037" t="s">
        <v>494</v>
      </c>
      <c r="M3037" t="s">
        <v>494</v>
      </c>
      <c r="N3037" t="s">
        <v>232</v>
      </c>
      <c r="O3037" t="s">
        <v>494</v>
      </c>
      <c r="P3037" t="s">
        <v>494</v>
      </c>
      <c r="Q3037" t="s">
        <v>495</v>
      </c>
    </row>
    <row r="3038" spans="1:17" hidden="1" x14ac:dyDescent="0.25">
      <c r="A3038" t="s">
        <v>279</v>
      </c>
      <c r="B3038" t="s">
        <v>50</v>
      </c>
      <c r="C3038" t="s">
        <v>500</v>
      </c>
      <c r="D3038" t="s">
        <v>209</v>
      </c>
      <c r="E3038">
        <v>2015</v>
      </c>
      <c r="F3038">
        <v>0</v>
      </c>
      <c r="G3038">
        <v>0</v>
      </c>
      <c r="H3038">
        <v>0</v>
      </c>
      <c r="I3038">
        <f t="shared" si="47"/>
        <v>0</v>
      </c>
      <c r="J3038" t="s">
        <v>222</v>
      </c>
      <c r="K3038" t="s">
        <v>494</v>
      </c>
      <c r="L3038" t="s">
        <v>494</v>
      </c>
      <c r="M3038" t="s">
        <v>494</v>
      </c>
      <c r="N3038" t="s">
        <v>494</v>
      </c>
      <c r="O3038" t="s">
        <v>494</v>
      </c>
      <c r="P3038" t="s">
        <v>494</v>
      </c>
      <c r="Q3038" t="s">
        <v>495</v>
      </c>
    </row>
    <row r="3039" spans="1:17" hidden="1" x14ac:dyDescent="0.25">
      <c r="A3039" t="s">
        <v>281</v>
      </c>
      <c r="B3039" t="s">
        <v>53</v>
      </c>
      <c r="C3039" t="s">
        <v>500</v>
      </c>
      <c r="D3039" t="s">
        <v>209</v>
      </c>
      <c r="E3039">
        <v>2015</v>
      </c>
      <c r="F3039">
        <v>0</v>
      </c>
      <c r="G3039">
        <v>0</v>
      </c>
      <c r="H3039">
        <v>0</v>
      </c>
      <c r="I3039">
        <f t="shared" si="47"/>
        <v>0</v>
      </c>
      <c r="J3039" t="s">
        <v>222</v>
      </c>
      <c r="K3039" t="s">
        <v>494</v>
      </c>
      <c r="L3039" t="s">
        <v>494</v>
      </c>
      <c r="M3039" t="s">
        <v>494</v>
      </c>
      <c r="N3039" t="s">
        <v>232</v>
      </c>
      <c r="O3039" t="s">
        <v>494</v>
      </c>
      <c r="P3039" t="s">
        <v>494</v>
      </c>
      <c r="Q3039" t="s">
        <v>495</v>
      </c>
    </row>
    <row r="3040" spans="1:17" hidden="1" x14ac:dyDescent="0.25">
      <c r="A3040" t="s">
        <v>283</v>
      </c>
      <c r="B3040" t="s">
        <v>56</v>
      </c>
      <c r="C3040" t="s">
        <v>498</v>
      </c>
      <c r="D3040" t="s">
        <v>209</v>
      </c>
      <c r="E3040">
        <v>2015</v>
      </c>
      <c r="F3040">
        <v>0</v>
      </c>
      <c r="G3040">
        <v>0</v>
      </c>
      <c r="H3040">
        <v>0</v>
      </c>
      <c r="I3040">
        <f t="shared" si="47"/>
        <v>0</v>
      </c>
      <c r="J3040" t="s">
        <v>222</v>
      </c>
      <c r="K3040" t="s">
        <v>494</v>
      </c>
      <c r="L3040" t="s">
        <v>494</v>
      </c>
      <c r="M3040" t="s">
        <v>494</v>
      </c>
      <c r="N3040" t="s">
        <v>494</v>
      </c>
      <c r="O3040" t="s">
        <v>494</v>
      </c>
      <c r="P3040" t="s">
        <v>494</v>
      </c>
      <c r="Q3040" t="s">
        <v>495</v>
      </c>
    </row>
    <row r="3041" spans="1:17" hidden="1" x14ac:dyDescent="0.25">
      <c r="A3041" t="s">
        <v>288</v>
      </c>
      <c r="B3041" t="s">
        <v>59</v>
      </c>
      <c r="C3041" t="s">
        <v>498</v>
      </c>
      <c r="D3041" t="s">
        <v>209</v>
      </c>
      <c r="E3041">
        <v>2015</v>
      </c>
      <c r="F3041">
        <v>0</v>
      </c>
      <c r="G3041">
        <v>0</v>
      </c>
      <c r="H3041">
        <v>0</v>
      </c>
      <c r="I3041">
        <f t="shared" si="47"/>
        <v>0</v>
      </c>
      <c r="J3041" t="s">
        <v>222</v>
      </c>
      <c r="K3041" t="s">
        <v>494</v>
      </c>
      <c r="L3041" t="s">
        <v>494</v>
      </c>
      <c r="M3041" t="s">
        <v>494</v>
      </c>
      <c r="N3041" t="s">
        <v>494</v>
      </c>
      <c r="O3041" t="s">
        <v>494</v>
      </c>
      <c r="P3041" t="s">
        <v>494</v>
      </c>
      <c r="Q3041" t="s">
        <v>495</v>
      </c>
    </row>
    <row r="3042" spans="1:17" hidden="1" x14ac:dyDescent="0.25">
      <c r="A3042" t="s">
        <v>289</v>
      </c>
      <c r="B3042" t="s">
        <v>61</v>
      </c>
      <c r="C3042" t="s">
        <v>499</v>
      </c>
      <c r="D3042" t="s">
        <v>209</v>
      </c>
      <c r="E3042">
        <v>2015</v>
      </c>
      <c r="F3042">
        <v>0</v>
      </c>
      <c r="G3042">
        <v>0</v>
      </c>
      <c r="H3042">
        <v>0</v>
      </c>
      <c r="I3042">
        <f t="shared" si="47"/>
        <v>0</v>
      </c>
      <c r="J3042" t="s">
        <v>222</v>
      </c>
      <c r="K3042" t="s">
        <v>494</v>
      </c>
      <c r="L3042" t="s">
        <v>494</v>
      </c>
      <c r="M3042" t="s">
        <v>494</v>
      </c>
      <c r="N3042" t="s">
        <v>494</v>
      </c>
      <c r="O3042" t="s">
        <v>494</v>
      </c>
      <c r="P3042" t="s">
        <v>494</v>
      </c>
      <c r="Q3042" t="s">
        <v>495</v>
      </c>
    </row>
    <row r="3043" spans="1:17" hidden="1" x14ac:dyDescent="0.25">
      <c r="A3043" t="s">
        <v>291</v>
      </c>
      <c r="B3043" t="s">
        <v>58</v>
      </c>
      <c r="C3043" t="s">
        <v>499</v>
      </c>
      <c r="D3043" t="s">
        <v>209</v>
      </c>
      <c r="E3043">
        <v>2015</v>
      </c>
      <c r="F3043">
        <v>0</v>
      </c>
      <c r="G3043">
        <v>0</v>
      </c>
      <c r="H3043">
        <v>0</v>
      </c>
      <c r="I3043">
        <f t="shared" si="47"/>
        <v>0</v>
      </c>
      <c r="J3043" t="s">
        <v>222</v>
      </c>
      <c r="K3043" t="s">
        <v>494</v>
      </c>
      <c r="L3043" t="s">
        <v>494</v>
      </c>
      <c r="M3043" t="s">
        <v>494</v>
      </c>
      <c r="N3043" t="s">
        <v>494</v>
      </c>
      <c r="O3043" t="s">
        <v>494</v>
      </c>
      <c r="P3043" t="s">
        <v>494</v>
      </c>
      <c r="Q3043" t="s">
        <v>495</v>
      </c>
    </row>
    <row r="3044" spans="1:17" hidden="1" x14ac:dyDescent="0.25">
      <c r="A3044" t="s">
        <v>292</v>
      </c>
      <c r="B3044" t="s">
        <v>62</v>
      </c>
      <c r="C3044" t="s">
        <v>498</v>
      </c>
      <c r="D3044" t="s">
        <v>209</v>
      </c>
      <c r="E3044">
        <v>2015</v>
      </c>
      <c r="F3044">
        <v>0</v>
      </c>
      <c r="G3044">
        <v>0</v>
      </c>
      <c r="H3044">
        <v>0</v>
      </c>
      <c r="I3044">
        <f t="shared" si="47"/>
        <v>0</v>
      </c>
      <c r="J3044" t="s">
        <v>222</v>
      </c>
      <c r="K3044" t="s">
        <v>494</v>
      </c>
      <c r="L3044" t="s">
        <v>494</v>
      </c>
      <c r="M3044" t="s">
        <v>494</v>
      </c>
      <c r="N3044" t="s">
        <v>494</v>
      </c>
      <c r="O3044" t="s">
        <v>494</v>
      </c>
      <c r="P3044" t="s">
        <v>494</v>
      </c>
      <c r="Q3044" t="s">
        <v>495</v>
      </c>
    </row>
    <row r="3045" spans="1:17" hidden="1" x14ac:dyDescent="0.25">
      <c r="A3045" t="s">
        <v>293</v>
      </c>
      <c r="B3045" t="s">
        <v>63</v>
      </c>
      <c r="C3045" t="s">
        <v>497</v>
      </c>
      <c r="D3045" t="s">
        <v>209</v>
      </c>
      <c r="E3045">
        <v>2015</v>
      </c>
      <c r="F3045">
        <v>0</v>
      </c>
      <c r="G3045">
        <v>0</v>
      </c>
      <c r="H3045">
        <v>0</v>
      </c>
      <c r="I3045">
        <f t="shared" si="47"/>
        <v>0</v>
      </c>
      <c r="J3045" t="s">
        <v>222</v>
      </c>
      <c r="K3045" t="s">
        <v>494</v>
      </c>
      <c r="L3045" t="s">
        <v>231</v>
      </c>
      <c r="M3045" t="s">
        <v>231</v>
      </c>
      <c r="N3045" t="s">
        <v>494</v>
      </c>
      <c r="O3045" t="s">
        <v>494</v>
      </c>
      <c r="P3045" t="s">
        <v>494</v>
      </c>
      <c r="Q3045" t="s">
        <v>496</v>
      </c>
    </row>
    <row r="3046" spans="1:17" hidden="1" x14ac:dyDescent="0.25">
      <c r="A3046" t="s">
        <v>294</v>
      </c>
      <c r="B3046" t="s">
        <v>71</v>
      </c>
      <c r="C3046" t="s">
        <v>500</v>
      </c>
      <c r="D3046" t="s">
        <v>209</v>
      </c>
      <c r="E3046">
        <v>2015</v>
      </c>
      <c r="F3046">
        <v>0</v>
      </c>
      <c r="G3046">
        <v>0</v>
      </c>
      <c r="H3046">
        <v>0</v>
      </c>
      <c r="I3046">
        <f t="shared" si="47"/>
        <v>0</v>
      </c>
      <c r="J3046" t="s">
        <v>222</v>
      </c>
      <c r="K3046" t="s">
        <v>494</v>
      </c>
      <c r="L3046" t="s">
        <v>494</v>
      </c>
      <c r="M3046" t="s">
        <v>494</v>
      </c>
      <c r="N3046" t="s">
        <v>232</v>
      </c>
      <c r="O3046" t="s">
        <v>494</v>
      </c>
      <c r="P3046" t="s">
        <v>494</v>
      </c>
      <c r="Q3046" t="s">
        <v>495</v>
      </c>
    </row>
    <row r="3047" spans="1:17" hidden="1" x14ac:dyDescent="0.25">
      <c r="A3047" t="s">
        <v>296</v>
      </c>
      <c r="B3047" t="s">
        <v>67</v>
      </c>
      <c r="C3047" t="s">
        <v>500</v>
      </c>
      <c r="D3047" t="s">
        <v>209</v>
      </c>
      <c r="E3047">
        <v>2015</v>
      </c>
      <c r="F3047">
        <v>0</v>
      </c>
      <c r="G3047">
        <v>0</v>
      </c>
      <c r="H3047">
        <v>0</v>
      </c>
      <c r="I3047">
        <f t="shared" si="47"/>
        <v>0</v>
      </c>
      <c r="J3047" t="s">
        <v>222</v>
      </c>
      <c r="K3047" t="s">
        <v>494</v>
      </c>
      <c r="L3047" t="s">
        <v>494</v>
      </c>
      <c r="M3047" t="s">
        <v>494</v>
      </c>
      <c r="N3047" t="s">
        <v>494</v>
      </c>
      <c r="O3047" t="s">
        <v>494</v>
      </c>
      <c r="P3047" t="s">
        <v>494</v>
      </c>
      <c r="Q3047" t="s">
        <v>495</v>
      </c>
    </row>
    <row r="3048" spans="1:17" hidden="1" x14ac:dyDescent="0.25">
      <c r="A3048" t="s">
        <v>297</v>
      </c>
      <c r="B3048" t="s">
        <v>70</v>
      </c>
      <c r="C3048" t="s">
        <v>498</v>
      </c>
      <c r="D3048" t="s">
        <v>209</v>
      </c>
      <c r="E3048">
        <v>2015</v>
      </c>
      <c r="F3048">
        <v>0</v>
      </c>
      <c r="G3048">
        <v>0</v>
      </c>
      <c r="H3048">
        <v>0</v>
      </c>
      <c r="I3048">
        <f t="shared" si="47"/>
        <v>0</v>
      </c>
      <c r="J3048" t="s">
        <v>222</v>
      </c>
      <c r="K3048" t="s">
        <v>494</v>
      </c>
      <c r="L3048" t="s">
        <v>494</v>
      </c>
      <c r="M3048" t="s">
        <v>494</v>
      </c>
      <c r="N3048" t="s">
        <v>494</v>
      </c>
      <c r="O3048" t="s">
        <v>494</v>
      </c>
      <c r="P3048" t="s">
        <v>494</v>
      </c>
      <c r="Q3048" t="s">
        <v>495</v>
      </c>
    </row>
    <row r="3049" spans="1:17" hidden="1" x14ac:dyDescent="0.25">
      <c r="A3049" t="s">
        <v>298</v>
      </c>
      <c r="B3049" t="s">
        <v>64</v>
      </c>
      <c r="C3049" t="s">
        <v>500</v>
      </c>
      <c r="D3049" t="s">
        <v>209</v>
      </c>
      <c r="E3049">
        <v>2015</v>
      </c>
      <c r="F3049">
        <v>0</v>
      </c>
      <c r="G3049">
        <v>0</v>
      </c>
      <c r="H3049">
        <v>0</v>
      </c>
      <c r="I3049">
        <f t="shared" si="47"/>
        <v>0</v>
      </c>
      <c r="J3049" t="s">
        <v>222</v>
      </c>
      <c r="K3049" t="s">
        <v>494</v>
      </c>
      <c r="L3049" t="s">
        <v>494</v>
      </c>
      <c r="M3049" t="s">
        <v>494</v>
      </c>
      <c r="N3049" t="s">
        <v>494</v>
      </c>
      <c r="O3049" t="s">
        <v>494</v>
      </c>
      <c r="P3049" t="s">
        <v>494</v>
      </c>
      <c r="Q3049" t="s">
        <v>495</v>
      </c>
    </row>
    <row r="3050" spans="1:17" hidden="1" x14ac:dyDescent="0.25">
      <c r="A3050" t="s">
        <v>299</v>
      </c>
      <c r="B3050" t="s">
        <v>65</v>
      </c>
      <c r="C3050" t="s">
        <v>499</v>
      </c>
      <c r="D3050" t="s">
        <v>209</v>
      </c>
      <c r="E3050">
        <v>2015</v>
      </c>
      <c r="F3050">
        <v>0</v>
      </c>
      <c r="G3050">
        <v>0</v>
      </c>
      <c r="H3050">
        <v>0</v>
      </c>
      <c r="I3050">
        <f t="shared" si="47"/>
        <v>0</v>
      </c>
      <c r="J3050" t="s">
        <v>222</v>
      </c>
      <c r="K3050" t="s">
        <v>494</v>
      </c>
      <c r="L3050" t="s">
        <v>494</v>
      </c>
      <c r="M3050" t="s">
        <v>494</v>
      </c>
      <c r="N3050" t="s">
        <v>494</v>
      </c>
      <c r="O3050" t="s">
        <v>494</v>
      </c>
      <c r="P3050" t="s">
        <v>494</v>
      </c>
      <c r="Q3050" t="s">
        <v>495</v>
      </c>
    </row>
    <row r="3051" spans="1:17" hidden="1" x14ac:dyDescent="0.25">
      <c r="A3051" t="s">
        <v>300</v>
      </c>
      <c r="B3051" t="s">
        <v>60</v>
      </c>
      <c r="C3051" t="s">
        <v>498</v>
      </c>
      <c r="D3051" t="s">
        <v>209</v>
      </c>
      <c r="E3051">
        <v>2015</v>
      </c>
      <c r="F3051">
        <v>0</v>
      </c>
      <c r="G3051">
        <v>0</v>
      </c>
      <c r="H3051">
        <v>0</v>
      </c>
      <c r="I3051">
        <f t="shared" si="47"/>
        <v>0</v>
      </c>
      <c r="J3051" t="s">
        <v>222</v>
      </c>
      <c r="K3051" t="s">
        <v>494</v>
      </c>
      <c r="L3051" t="s">
        <v>494</v>
      </c>
      <c r="M3051" t="s">
        <v>494</v>
      </c>
      <c r="N3051" t="s">
        <v>494</v>
      </c>
      <c r="O3051" t="s">
        <v>494</v>
      </c>
      <c r="P3051" t="s">
        <v>494</v>
      </c>
      <c r="Q3051" t="s">
        <v>495</v>
      </c>
    </row>
    <row r="3052" spans="1:17" hidden="1" x14ac:dyDescent="0.25">
      <c r="A3052" t="s">
        <v>301</v>
      </c>
      <c r="B3052" t="s">
        <v>72</v>
      </c>
      <c r="C3052" t="s">
        <v>499</v>
      </c>
      <c r="D3052" t="s">
        <v>209</v>
      </c>
      <c r="E3052">
        <v>2015</v>
      </c>
      <c r="F3052">
        <v>0</v>
      </c>
      <c r="G3052">
        <v>0</v>
      </c>
      <c r="H3052">
        <v>0</v>
      </c>
      <c r="I3052">
        <f t="shared" si="47"/>
        <v>0</v>
      </c>
      <c r="J3052" t="s">
        <v>222</v>
      </c>
      <c r="K3052" t="s">
        <v>494</v>
      </c>
      <c r="L3052" t="s">
        <v>494</v>
      </c>
      <c r="M3052" t="s">
        <v>494</v>
      </c>
      <c r="N3052" t="s">
        <v>494</v>
      </c>
      <c r="O3052" t="s">
        <v>494</v>
      </c>
      <c r="P3052" t="s">
        <v>494</v>
      </c>
      <c r="Q3052" t="s">
        <v>495</v>
      </c>
    </row>
    <row r="3053" spans="1:17" hidden="1" x14ac:dyDescent="0.25">
      <c r="A3053" t="s">
        <v>302</v>
      </c>
      <c r="B3053" t="s">
        <v>76</v>
      </c>
      <c r="C3053" t="s">
        <v>498</v>
      </c>
      <c r="D3053" t="s">
        <v>209</v>
      </c>
      <c r="E3053">
        <v>2015</v>
      </c>
      <c r="F3053">
        <v>0</v>
      </c>
      <c r="G3053">
        <v>0</v>
      </c>
      <c r="H3053">
        <v>0</v>
      </c>
      <c r="I3053">
        <f t="shared" si="47"/>
        <v>0</v>
      </c>
      <c r="J3053" t="s">
        <v>222</v>
      </c>
      <c r="K3053" t="s">
        <v>494</v>
      </c>
      <c r="L3053" t="s">
        <v>494</v>
      </c>
      <c r="M3053" t="s">
        <v>494</v>
      </c>
      <c r="N3053" t="s">
        <v>494</v>
      </c>
      <c r="O3053" t="s">
        <v>494</v>
      </c>
      <c r="P3053" t="s">
        <v>494</v>
      </c>
      <c r="Q3053" t="s">
        <v>495</v>
      </c>
    </row>
    <row r="3054" spans="1:17" hidden="1" x14ac:dyDescent="0.25">
      <c r="A3054" t="s">
        <v>303</v>
      </c>
      <c r="B3054" t="s">
        <v>75</v>
      </c>
      <c r="C3054" t="s">
        <v>500</v>
      </c>
      <c r="D3054" t="s">
        <v>209</v>
      </c>
      <c r="E3054">
        <v>2015</v>
      </c>
      <c r="F3054">
        <v>0</v>
      </c>
      <c r="G3054">
        <v>0</v>
      </c>
      <c r="H3054">
        <v>0</v>
      </c>
      <c r="I3054">
        <f t="shared" si="47"/>
        <v>0</v>
      </c>
      <c r="J3054" t="s">
        <v>222</v>
      </c>
      <c r="K3054" t="s">
        <v>494</v>
      </c>
      <c r="L3054" t="s">
        <v>494</v>
      </c>
      <c r="M3054" t="s">
        <v>494</v>
      </c>
      <c r="N3054" t="s">
        <v>494</v>
      </c>
      <c r="O3054" t="s">
        <v>494</v>
      </c>
      <c r="P3054" t="s">
        <v>494</v>
      </c>
      <c r="Q3054" t="s">
        <v>495</v>
      </c>
    </row>
    <row r="3055" spans="1:17" hidden="1" x14ac:dyDescent="0.25">
      <c r="A3055" t="s">
        <v>304</v>
      </c>
      <c r="B3055" t="s">
        <v>74</v>
      </c>
      <c r="C3055" t="s">
        <v>498</v>
      </c>
      <c r="D3055" t="s">
        <v>209</v>
      </c>
      <c r="E3055">
        <v>2015</v>
      </c>
      <c r="F3055">
        <v>0</v>
      </c>
      <c r="G3055">
        <v>0</v>
      </c>
      <c r="H3055">
        <v>0</v>
      </c>
      <c r="I3055">
        <f t="shared" si="47"/>
        <v>0</v>
      </c>
      <c r="J3055" t="s">
        <v>222</v>
      </c>
      <c r="K3055" t="s">
        <v>494</v>
      </c>
      <c r="L3055" t="s">
        <v>494</v>
      </c>
      <c r="M3055" t="s">
        <v>494</v>
      </c>
      <c r="N3055" t="s">
        <v>494</v>
      </c>
      <c r="O3055" t="s">
        <v>494</v>
      </c>
      <c r="P3055" t="s">
        <v>494</v>
      </c>
      <c r="Q3055" t="s">
        <v>495</v>
      </c>
    </row>
    <row r="3056" spans="1:17" hidden="1" x14ac:dyDescent="0.25">
      <c r="A3056" t="s">
        <v>307</v>
      </c>
      <c r="B3056" t="s">
        <v>80</v>
      </c>
      <c r="C3056" t="s">
        <v>499</v>
      </c>
      <c r="D3056" t="s">
        <v>209</v>
      </c>
      <c r="E3056">
        <v>2015</v>
      </c>
      <c r="F3056">
        <v>0</v>
      </c>
      <c r="G3056">
        <v>0</v>
      </c>
      <c r="H3056">
        <v>0</v>
      </c>
      <c r="I3056">
        <f t="shared" si="47"/>
        <v>0</v>
      </c>
      <c r="J3056" t="s">
        <v>222</v>
      </c>
      <c r="K3056" t="s">
        <v>494</v>
      </c>
      <c r="L3056" t="s">
        <v>494</v>
      </c>
      <c r="M3056" t="s">
        <v>494</v>
      </c>
      <c r="N3056" t="s">
        <v>494</v>
      </c>
      <c r="O3056" t="s">
        <v>494</v>
      </c>
      <c r="P3056" t="s">
        <v>494</v>
      </c>
      <c r="Q3056" t="s">
        <v>495</v>
      </c>
    </row>
    <row r="3057" spans="1:17" hidden="1" x14ac:dyDescent="0.25">
      <c r="A3057" t="s">
        <v>308</v>
      </c>
      <c r="B3057" t="s">
        <v>81</v>
      </c>
      <c r="C3057" t="s">
        <v>500</v>
      </c>
      <c r="D3057" t="s">
        <v>209</v>
      </c>
      <c r="E3057">
        <v>2015</v>
      </c>
      <c r="F3057">
        <v>0</v>
      </c>
      <c r="G3057">
        <v>0</v>
      </c>
      <c r="H3057">
        <v>0</v>
      </c>
      <c r="I3057">
        <f t="shared" si="47"/>
        <v>0</v>
      </c>
      <c r="J3057" t="s">
        <v>222</v>
      </c>
      <c r="K3057" t="s">
        <v>494</v>
      </c>
      <c r="L3057" t="s">
        <v>494</v>
      </c>
      <c r="M3057" t="s">
        <v>494</v>
      </c>
      <c r="N3057" t="s">
        <v>232</v>
      </c>
      <c r="O3057" t="s">
        <v>494</v>
      </c>
      <c r="P3057" t="s">
        <v>494</v>
      </c>
      <c r="Q3057" t="s">
        <v>495</v>
      </c>
    </row>
    <row r="3058" spans="1:17" hidden="1" x14ac:dyDescent="0.25">
      <c r="A3058" t="s">
        <v>310</v>
      </c>
      <c r="B3058" t="s">
        <v>78</v>
      </c>
      <c r="C3058" t="s">
        <v>500</v>
      </c>
      <c r="D3058" t="s">
        <v>209</v>
      </c>
      <c r="E3058">
        <v>2015</v>
      </c>
      <c r="F3058">
        <v>0</v>
      </c>
      <c r="G3058">
        <v>0</v>
      </c>
      <c r="H3058">
        <v>0</v>
      </c>
      <c r="I3058">
        <f t="shared" si="47"/>
        <v>0</v>
      </c>
      <c r="J3058" t="s">
        <v>222</v>
      </c>
      <c r="K3058" t="s">
        <v>494</v>
      </c>
      <c r="L3058" t="s">
        <v>494</v>
      </c>
      <c r="M3058" t="s">
        <v>494</v>
      </c>
      <c r="N3058" t="s">
        <v>494</v>
      </c>
      <c r="O3058" t="s">
        <v>494</v>
      </c>
      <c r="P3058" t="s">
        <v>494</v>
      </c>
      <c r="Q3058" t="s">
        <v>495</v>
      </c>
    </row>
    <row r="3059" spans="1:17" hidden="1" x14ac:dyDescent="0.25">
      <c r="A3059" t="s">
        <v>312</v>
      </c>
      <c r="B3059" t="s">
        <v>79</v>
      </c>
      <c r="C3059" t="s">
        <v>499</v>
      </c>
      <c r="D3059" t="s">
        <v>209</v>
      </c>
      <c r="E3059">
        <v>2015</v>
      </c>
      <c r="F3059">
        <v>0</v>
      </c>
      <c r="G3059">
        <v>0</v>
      </c>
      <c r="H3059">
        <v>0</v>
      </c>
      <c r="I3059">
        <f t="shared" si="47"/>
        <v>0</v>
      </c>
      <c r="J3059" t="s">
        <v>222</v>
      </c>
      <c r="K3059" t="s">
        <v>494</v>
      </c>
      <c r="L3059" t="s">
        <v>494</v>
      </c>
      <c r="M3059" t="s">
        <v>494</v>
      </c>
      <c r="N3059" t="s">
        <v>494</v>
      </c>
      <c r="O3059" t="s">
        <v>494</v>
      </c>
      <c r="P3059" t="s">
        <v>494</v>
      </c>
      <c r="Q3059" t="s">
        <v>495</v>
      </c>
    </row>
    <row r="3060" spans="1:17" hidden="1" x14ac:dyDescent="0.25">
      <c r="A3060" t="s">
        <v>313</v>
      </c>
      <c r="B3060" t="s">
        <v>83</v>
      </c>
      <c r="C3060" t="s">
        <v>499</v>
      </c>
      <c r="D3060" t="s">
        <v>209</v>
      </c>
      <c r="E3060">
        <v>2015</v>
      </c>
      <c r="F3060">
        <v>0</v>
      </c>
      <c r="G3060">
        <v>0</v>
      </c>
      <c r="H3060">
        <v>0</v>
      </c>
      <c r="I3060">
        <f t="shared" si="47"/>
        <v>0</v>
      </c>
      <c r="J3060" t="s">
        <v>222</v>
      </c>
      <c r="K3060" t="s">
        <v>494</v>
      </c>
      <c r="L3060" t="s">
        <v>231</v>
      </c>
      <c r="M3060" t="s">
        <v>231</v>
      </c>
      <c r="N3060" t="s">
        <v>494</v>
      </c>
      <c r="O3060" t="s">
        <v>494</v>
      </c>
      <c r="P3060" t="s">
        <v>494</v>
      </c>
      <c r="Q3060" t="s">
        <v>496</v>
      </c>
    </row>
    <row r="3061" spans="1:17" hidden="1" x14ac:dyDescent="0.25">
      <c r="A3061" t="s">
        <v>315</v>
      </c>
      <c r="B3061" t="s">
        <v>98</v>
      </c>
      <c r="C3061" t="s">
        <v>500</v>
      </c>
      <c r="D3061" t="s">
        <v>209</v>
      </c>
      <c r="E3061">
        <v>2015</v>
      </c>
      <c r="F3061">
        <v>0</v>
      </c>
      <c r="G3061">
        <v>0</v>
      </c>
      <c r="H3061">
        <v>0</v>
      </c>
      <c r="I3061">
        <f t="shared" si="47"/>
        <v>0</v>
      </c>
      <c r="J3061" t="s">
        <v>222</v>
      </c>
      <c r="K3061" t="s">
        <v>494</v>
      </c>
      <c r="L3061" t="s">
        <v>494</v>
      </c>
      <c r="M3061" t="s">
        <v>494</v>
      </c>
      <c r="N3061" t="s">
        <v>494</v>
      </c>
      <c r="O3061" t="s">
        <v>494</v>
      </c>
      <c r="P3061" t="s">
        <v>494</v>
      </c>
      <c r="Q3061" t="s">
        <v>495</v>
      </c>
    </row>
    <row r="3062" spans="1:17" hidden="1" x14ac:dyDescent="0.25">
      <c r="A3062" t="s">
        <v>316</v>
      </c>
      <c r="B3062" t="s">
        <v>87</v>
      </c>
      <c r="C3062" t="s">
        <v>498</v>
      </c>
      <c r="D3062" t="s">
        <v>209</v>
      </c>
      <c r="E3062">
        <v>2015</v>
      </c>
      <c r="F3062">
        <v>0</v>
      </c>
      <c r="G3062">
        <v>0</v>
      </c>
      <c r="H3062">
        <v>0</v>
      </c>
      <c r="I3062">
        <f t="shared" si="47"/>
        <v>0</v>
      </c>
      <c r="J3062" t="s">
        <v>222</v>
      </c>
      <c r="K3062" t="s">
        <v>494</v>
      </c>
      <c r="L3062" t="s">
        <v>494</v>
      </c>
      <c r="M3062" t="s">
        <v>494</v>
      </c>
      <c r="N3062" t="s">
        <v>494</v>
      </c>
      <c r="O3062" t="s">
        <v>494</v>
      </c>
      <c r="P3062" t="s">
        <v>494</v>
      </c>
      <c r="Q3062" t="s">
        <v>495</v>
      </c>
    </row>
    <row r="3063" spans="1:17" hidden="1" x14ac:dyDescent="0.25">
      <c r="A3063" t="s">
        <v>317</v>
      </c>
      <c r="B3063" t="s">
        <v>91</v>
      </c>
      <c r="C3063" t="s">
        <v>497</v>
      </c>
      <c r="D3063" t="s">
        <v>209</v>
      </c>
      <c r="E3063">
        <v>2015</v>
      </c>
      <c r="F3063">
        <v>0</v>
      </c>
      <c r="G3063">
        <v>0</v>
      </c>
      <c r="H3063">
        <v>0</v>
      </c>
      <c r="I3063">
        <f t="shared" si="47"/>
        <v>0</v>
      </c>
      <c r="J3063" t="s">
        <v>222</v>
      </c>
      <c r="K3063" t="s">
        <v>494</v>
      </c>
      <c r="L3063" t="s">
        <v>494</v>
      </c>
      <c r="M3063" t="s">
        <v>494</v>
      </c>
      <c r="N3063" t="s">
        <v>232</v>
      </c>
      <c r="O3063" t="s">
        <v>494</v>
      </c>
      <c r="P3063" t="s">
        <v>494</v>
      </c>
      <c r="Q3063" t="s">
        <v>495</v>
      </c>
    </row>
    <row r="3064" spans="1:17" hidden="1" x14ac:dyDescent="0.25">
      <c r="A3064" t="s">
        <v>318</v>
      </c>
      <c r="B3064" t="s">
        <v>92</v>
      </c>
      <c r="C3064" t="s">
        <v>500</v>
      </c>
      <c r="D3064" t="s">
        <v>209</v>
      </c>
      <c r="E3064">
        <v>2015</v>
      </c>
      <c r="F3064">
        <v>0</v>
      </c>
      <c r="G3064">
        <v>0</v>
      </c>
      <c r="H3064">
        <v>0</v>
      </c>
      <c r="I3064">
        <f t="shared" si="47"/>
        <v>0</v>
      </c>
      <c r="J3064" t="s">
        <v>222</v>
      </c>
      <c r="K3064" t="s">
        <v>494</v>
      </c>
      <c r="L3064" t="s">
        <v>494</v>
      </c>
      <c r="M3064" t="s">
        <v>494</v>
      </c>
      <c r="N3064" t="s">
        <v>494</v>
      </c>
      <c r="O3064" t="s">
        <v>494</v>
      </c>
      <c r="P3064" t="s">
        <v>494</v>
      </c>
      <c r="Q3064" t="s">
        <v>495</v>
      </c>
    </row>
    <row r="3065" spans="1:17" hidden="1" x14ac:dyDescent="0.25">
      <c r="A3065" t="s">
        <v>319</v>
      </c>
      <c r="B3065" t="s">
        <v>90</v>
      </c>
      <c r="C3065" t="s">
        <v>498</v>
      </c>
      <c r="D3065" t="s">
        <v>209</v>
      </c>
      <c r="E3065">
        <v>2015</v>
      </c>
      <c r="F3065">
        <v>0</v>
      </c>
      <c r="G3065">
        <v>0</v>
      </c>
      <c r="H3065">
        <v>0</v>
      </c>
      <c r="I3065">
        <f t="shared" si="47"/>
        <v>0</v>
      </c>
      <c r="J3065" t="s">
        <v>222</v>
      </c>
      <c r="K3065" t="s">
        <v>494</v>
      </c>
      <c r="L3065" t="s">
        <v>494</v>
      </c>
      <c r="M3065" t="s">
        <v>494</v>
      </c>
      <c r="N3065" t="s">
        <v>494</v>
      </c>
      <c r="O3065" t="s">
        <v>494</v>
      </c>
      <c r="P3065" t="s">
        <v>494</v>
      </c>
      <c r="Q3065" t="s">
        <v>495</v>
      </c>
    </row>
    <row r="3066" spans="1:17" hidden="1" x14ac:dyDescent="0.25">
      <c r="A3066" t="s">
        <v>322</v>
      </c>
      <c r="B3066" t="s">
        <v>88</v>
      </c>
      <c r="C3066" t="s">
        <v>499</v>
      </c>
      <c r="D3066" t="s">
        <v>209</v>
      </c>
      <c r="E3066">
        <v>2015</v>
      </c>
      <c r="F3066">
        <v>0</v>
      </c>
      <c r="G3066">
        <v>0</v>
      </c>
      <c r="H3066">
        <v>0</v>
      </c>
      <c r="I3066">
        <f t="shared" si="47"/>
        <v>0</v>
      </c>
      <c r="J3066" t="s">
        <v>222</v>
      </c>
      <c r="K3066" t="s">
        <v>494</v>
      </c>
      <c r="L3066" t="s">
        <v>494</v>
      </c>
      <c r="M3066" t="s">
        <v>494</v>
      </c>
      <c r="N3066" t="s">
        <v>494</v>
      </c>
      <c r="O3066" t="s">
        <v>494</v>
      </c>
      <c r="P3066" t="s">
        <v>494</v>
      </c>
      <c r="Q3066" t="s">
        <v>495</v>
      </c>
    </row>
    <row r="3067" spans="1:17" hidden="1" x14ac:dyDescent="0.25">
      <c r="A3067" t="s">
        <v>324</v>
      </c>
      <c r="B3067" t="s">
        <v>86</v>
      </c>
      <c r="C3067" t="s">
        <v>500</v>
      </c>
      <c r="D3067" t="s">
        <v>209</v>
      </c>
      <c r="E3067">
        <v>2015</v>
      </c>
      <c r="F3067">
        <v>0</v>
      </c>
      <c r="G3067">
        <v>0</v>
      </c>
      <c r="H3067">
        <v>0</v>
      </c>
      <c r="I3067">
        <f t="shared" si="47"/>
        <v>0</v>
      </c>
      <c r="J3067" t="s">
        <v>222</v>
      </c>
      <c r="K3067" t="s">
        <v>494</v>
      </c>
      <c r="L3067" t="s">
        <v>494</v>
      </c>
      <c r="M3067" t="s">
        <v>494</v>
      </c>
      <c r="N3067" t="s">
        <v>494</v>
      </c>
      <c r="O3067" t="s">
        <v>494</v>
      </c>
      <c r="P3067" t="s">
        <v>494</v>
      </c>
      <c r="Q3067" t="s">
        <v>495</v>
      </c>
    </row>
    <row r="3068" spans="1:17" hidden="1" x14ac:dyDescent="0.25">
      <c r="A3068" t="s">
        <v>325</v>
      </c>
      <c r="B3068" t="s">
        <v>99</v>
      </c>
      <c r="C3068" t="s">
        <v>499</v>
      </c>
      <c r="D3068" t="s">
        <v>209</v>
      </c>
      <c r="E3068">
        <v>2015</v>
      </c>
      <c r="F3068">
        <v>0</v>
      </c>
      <c r="G3068">
        <v>0</v>
      </c>
      <c r="H3068">
        <v>0</v>
      </c>
      <c r="I3068">
        <f t="shared" si="47"/>
        <v>0</v>
      </c>
      <c r="J3068" t="s">
        <v>222</v>
      </c>
      <c r="K3068" t="s">
        <v>494</v>
      </c>
      <c r="L3068" t="s">
        <v>494</v>
      </c>
      <c r="M3068" t="s">
        <v>494</v>
      </c>
      <c r="N3068" t="s">
        <v>494</v>
      </c>
      <c r="O3068" t="s">
        <v>494</v>
      </c>
      <c r="P3068" t="s">
        <v>494</v>
      </c>
      <c r="Q3068" t="s">
        <v>495</v>
      </c>
    </row>
    <row r="3069" spans="1:17" hidden="1" x14ac:dyDescent="0.25">
      <c r="A3069" t="s">
        <v>327</v>
      </c>
      <c r="B3069" t="s">
        <v>89</v>
      </c>
      <c r="C3069" t="s">
        <v>497</v>
      </c>
      <c r="D3069" t="s">
        <v>209</v>
      </c>
      <c r="E3069">
        <v>2015</v>
      </c>
      <c r="F3069">
        <v>0</v>
      </c>
      <c r="G3069">
        <v>0</v>
      </c>
      <c r="H3069">
        <v>0</v>
      </c>
      <c r="I3069">
        <f t="shared" si="47"/>
        <v>0</v>
      </c>
      <c r="J3069" t="s">
        <v>222</v>
      </c>
      <c r="K3069" t="s">
        <v>494</v>
      </c>
      <c r="L3069" t="s">
        <v>494</v>
      </c>
      <c r="M3069" t="s">
        <v>494</v>
      </c>
      <c r="N3069" t="s">
        <v>494</v>
      </c>
      <c r="O3069" t="s">
        <v>494</v>
      </c>
      <c r="P3069" t="s">
        <v>494</v>
      </c>
      <c r="Q3069" t="s">
        <v>495</v>
      </c>
    </row>
    <row r="3070" spans="1:17" hidden="1" x14ac:dyDescent="0.25">
      <c r="A3070" t="s">
        <v>329</v>
      </c>
      <c r="B3070" t="s">
        <v>26</v>
      </c>
      <c r="C3070" t="s">
        <v>498</v>
      </c>
      <c r="D3070" t="s">
        <v>209</v>
      </c>
      <c r="E3070">
        <v>2015</v>
      </c>
      <c r="F3070">
        <v>0</v>
      </c>
      <c r="G3070">
        <v>0</v>
      </c>
      <c r="H3070">
        <v>0</v>
      </c>
      <c r="I3070">
        <f t="shared" si="47"/>
        <v>0</v>
      </c>
      <c r="J3070" t="s">
        <v>222</v>
      </c>
      <c r="K3070" t="s">
        <v>494</v>
      </c>
      <c r="L3070" t="s">
        <v>494</v>
      </c>
      <c r="M3070" t="s">
        <v>494</v>
      </c>
      <c r="N3070" t="s">
        <v>494</v>
      </c>
      <c r="O3070" t="s">
        <v>494</v>
      </c>
      <c r="P3070" t="s">
        <v>494</v>
      </c>
      <c r="Q3070" t="s">
        <v>495</v>
      </c>
    </row>
    <row r="3071" spans="1:17" hidden="1" x14ac:dyDescent="0.25">
      <c r="A3071" t="s">
        <v>330</v>
      </c>
      <c r="B3071" t="s">
        <v>104</v>
      </c>
      <c r="C3071" t="s">
        <v>498</v>
      </c>
      <c r="D3071" t="s">
        <v>209</v>
      </c>
      <c r="E3071">
        <v>2015</v>
      </c>
      <c r="F3071">
        <v>0</v>
      </c>
      <c r="G3071">
        <v>0</v>
      </c>
      <c r="H3071">
        <v>0</v>
      </c>
      <c r="I3071">
        <f t="shared" si="47"/>
        <v>0</v>
      </c>
      <c r="J3071" t="s">
        <v>222</v>
      </c>
      <c r="K3071" t="s">
        <v>494</v>
      </c>
      <c r="L3071" t="s">
        <v>494</v>
      </c>
      <c r="M3071" t="s">
        <v>494</v>
      </c>
      <c r="N3071" t="s">
        <v>494</v>
      </c>
      <c r="O3071" t="s">
        <v>494</v>
      </c>
      <c r="P3071" t="s">
        <v>494</v>
      </c>
      <c r="Q3071" t="s">
        <v>495</v>
      </c>
    </row>
    <row r="3072" spans="1:17" hidden="1" x14ac:dyDescent="0.25">
      <c r="A3072" t="s">
        <v>331</v>
      </c>
      <c r="B3072" t="s">
        <v>101</v>
      </c>
      <c r="C3072" t="s">
        <v>498</v>
      </c>
      <c r="D3072" t="s">
        <v>209</v>
      </c>
      <c r="E3072">
        <v>2015</v>
      </c>
      <c r="F3072">
        <v>0</v>
      </c>
      <c r="G3072">
        <v>0</v>
      </c>
      <c r="H3072">
        <v>0</v>
      </c>
      <c r="I3072">
        <f t="shared" si="47"/>
        <v>0</v>
      </c>
      <c r="J3072" t="s">
        <v>222</v>
      </c>
      <c r="K3072" t="s">
        <v>494</v>
      </c>
      <c r="L3072" t="s">
        <v>494</v>
      </c>
      <c r="M3072" t="s">
        <v>494</v>
      </c>
      <c r="N3072" t="s">
        <v>494</v>
      </c>
      <c r="O3072" t="s">
        <v>494</v>
      </c>
      <c r="P3072" t="s">
        <v>494</v>
      </c>
      <c r="Q3072" t="s">
        <v>495</v>
      </c>
    </row>
    <row r="3073" spans="1:17" hidden="1" x14ac:dyDescent="0.25">
      <c r="A3073" t="s">
        <v>333</v>
      </c>
      <c r="B3073" t="s">
        <v>105</v>
      </c>
      <c r="C3073" t="s">
        <v>499</v>
      </c>
      <c r="D3073" t="s">
        <v>209</v>
      </c>
      <c r="E3073">
        <v>2015</v>
      </c>
      <c r="F3073">
        <v>0</v>
      </c>
      <c r="G3073">
        <v>0</v>
      </c>
      <c r="H3073">
        <v>0</v>
      </c>
      <c r="I3073">
        <f t="shared" si="47"/>
        <v>0</v>
      </c>
      <c r="J3073" t="s">
        <v>222</v>
      </c>
      <c r="K3073" t="s">
        <v>494</v>
      </c>
      <c r="L3073" t="s">
        <v>494</v>
      </c>
      <c r="M3073" t="s">
        <v>494</v>
      </c>
      <c r="N3073" t="s">
        <v>494</v>
      </c>
      <c r="O3073" t="s">
        <v>494</v>
      </c>
      <c r="P3073" t="s">
        <v>494</v>
      </c>
      <c r="Q3073" t="s">
        <v>495</v>
      </c>
    </row>
    <row r="3074" spans="1:17" hidden="1" x14ac:dyDescent="0.25">
      <c r="A3074" t="s">
        <v>334</v>
      </c>
      <c r="B3074" t="s">
        <v>106</v>
      </c>
      <c r="C3074" t="s">
        <v>500</v>
      </c>
      <c r="D3074" t="s">
        <v>209</v>
      </c>
      <c r="E3074">
        <v>2015</v>
      </c>
      <c r="F3074">
        <v>0</v>
      </c>
      <c r="G3074">
        <v>0</v>
      </c>
      <c r="H3074">
        <v>0</v>
      </c>
      <c r="I3074">
        <f t="shared" si="47"/>
        <v>0</v>
      </c>
      <c r="J3074" t="s">
        <v>222</v>
      </c>
      <c r="K3074" t="s">
        <v>494</v>
      </c>
      <c r="L3074" t="s">
        <v>494</v>
      </c>
      <c r="M3074" t="s">
        <v>494</v>
      </c>
      <c r="N3074" t="s">
        <v>494</v>
      </c>
      <c r="O3074" t="s">
        <v>494</v>
      </c>
      <c r="P3074" t="s">
        <v>494</v>
      </c>
      <c r="Q3074" t="s">
        <v>495</v>
      </c>
    </row>
    <row r="3075" spans="1:17" hidden="1" x14ac:dyDescent="0.25">
      <c r="A3075" t="s">
        <v>336</v>
      </c>
      <c r="B3075" t="s">
        <v>102</v>
      </c>
      <c r="C3075" t="s">
        <v>498</v>
      </c>
      <c r="D3075" t="s">
        <v>209</v>
      </c>
      <c r="E3075">
        <v>2015</v>
      </c>
      <c r="F3075">
        <v>0</v>
      </c>
      <c r="G3075">
        <v>0</v>
      </c>
      <c r="H3075">
        <v>0</v>
      </c>
      <c r="I3075">
        <f t="shared" ref="I3075:I3138" si="48">H3075/10^6</f>
        <v>0</v>
      </c>
      <c r="J3075" t="s">
        <v>222</v>
      </c>
      <c r="K3075" t="s">
        <v>494</v>
      </c>
      <c r="L3075" t="s">
        <v>494</v>
      </c>
      <c r="M3075" t="s">
        <v>494</v>
      </c>
      <c r="N3075" t="s">
        <v>494</v>
      </c>
      <c r="O3075" t="s">
        <v>494</v>
      </c>
      <c r="P3075" t="s">
        <v>494</v>
      </c>
      <c r="Q3075" t="s">
        <v>495</v>
      </c>
    </row>
    <row r="3076" spans="1:17" hidden="1" x14ac:dyDescent="0.25">
      <c r="A3076" t="s">
        <v>337</v>
      </c>
      <c r="B3076" t="s">
        <v>107</v>
      </c>
      <c r="C3076" t="s">
        <v>498</v>
      </c>
      <c r="D3076" t="s">
        <v>209</v>
      </c>
      <c r="E3076">
        <v>2015</v>
      </c>
      <c r="F3076">
        <v>0</v>
      </c>
      <c r="G3076">
        <v>0</v>
      </c>
      <c r="H3076">
        <v>0</v>
      </c>
      <c r="I3076">
        <f t="shared" si="48"/>
        <v>0</v>
      </c>
      <c r="J3076" t="s">
        <v>222</v>
      </c>
      <c r="K3076" t="s">
        <v>494</v>
      </c>
      <c r="L3076" t="s">
        <v>494</v>
      </c>
      <c r="M3076" t="s">
        <v>494</v>
      </c>
      <c r="N3076" t="s">
        <v>494</v>
      </c>
      <c r="O3076" t="s">
        <v>494</v>
      </c>
      <c r="P3076" t="s">
        <v>494</v>
      </c>
      <c r="Q3076" t="s">
        <v>495</v>
      </c>
    </row>
    <row r="3077" spans="1:17" hidden="1" x14ac:dyDescent="0.25">
      <c r="A3077" t="s">
        <v>338</v>
      </c>
      <c r="B3077" t="s">
        <v>108</v>
      </c>
      <c r="C3077" t="s">
        <v>497</v>
      </c>
      <c r="D3077" t="s">
        <v>209</v>
      </c>
      <c r="E3077">
        <v>2015</v>
      </c>
      <c r="F3077">
        <v>0</v>
      </c>
      <c r="G3077">
        <v>0</v>
      </c>
      <c r="H3077">
        <v>0</v>
      </c>
      <c r="I3077">
        <f t="shared" si="48"/>
        <v>0</v>
      </c>
      <c r="J3077" t="s">
        <v>222</v>
      </c>
      <c r="K3077" t="s">
        <v>494</v>
      </c>
      <c r="L3077" t="s">
        <v>494</v>
      </c>
      <c r="M3077" t="s">
        <v>494</v>
      </c>
      <c r="N3077" t="s">
        <v>494</v>
      </c>
      <c r="O3077" t="s">
        <v>494</v>
      </c>
      <c r="P3077" t="s">
        <v>494</v>
      </c>
      <c r="Q3077" t="s">
        <v>495</v>
      </c>
    </row>
    <row r="3078" spans="1:17" hidden="1" x14ac:dyDescent="0.25">
      <c r="A3078" t="s">
        <v>344</v>
      </c>
      <c r="B3078" t="s">
        <v>110</v>
      </c>
      <c r="C3078" t="s">
        <v>498</v>
      </c>
      <c r="D3078" t="s">
        <v>209</v>
      </c>
      <c r="E3078">
        <v>2015</v>
      </c>
      <c r="F3078">
        <v>0</v>
      </c>
      <c r="G3078">
        <v>0</v>
      </c>
      <c r="H3078">
        <v>0</v>
      </c>
      <c r="I3078">
        <f t="shared" si="48"/>
        <v>0</v>
      </c>
      <c r="J3078" t="s">
        <v>222</v>
      </c>
      <c r="K3078" t="s">
        <v>494</v>
      </c>
      <c r="L3078" t="s">
        <v>494</v>
      </c>
      <c r="M3078" t="s">
        <v>494</v>
      </c>
      <c r="N3078" t="s">
        <v>494</v>
      </c>
      <c r="O3078" t="s">
        <v>494</v>
      </c>
      <c r="P3078" t="s">
        <v>494</v>
      </c>
      <c r="Q3078" t="s">
        <v>495</v>
      </c>
    </row>
    <row r="3079" spans="1:17" hidden="1" x14ac:dyDescent="0.25">
      <c r="A3079" t="s">
        <v>345</v>
      </c>
      <c r="B3079" t="s">
        <v>111</v>
      </c>
      <c r="C3079" t="s">
        <v>500</v>
      </c>
      <c r="D3079" t="s">
        <v>209</v>
      </c>
      <c r="E3079">
        <v>2015</v>
      </c>
      <c r="F3079">
        <v>0</v>
      </c>
      <c r="G3079">
        <v>0</v>
      </c>
      <c r="H3079">
        <v>0</v>
      </c>
      <c r="I3079">
        <f t="shared" si="48"/>
        <v>0</v>
      </c>
      <c r="J3079" t="s">
        <v>222</v>
      </c>
      <c r="K3079" t="s">
        <v>494</v>
      </c>
      <c r="L3079" t="s">
        <v>494</v>
      </c>
      <c r="M3079" t="s">
        <v>494</v>
      </c>
      <c r="N3079" t="s">
        <v>494</v>
      </c>
      <c r="O3079" t="s">
        <v>494</v>
      </c>
      <c r="P3079" t="s">
        <v>494</v>
      </c>
      <c r="Q3079" t="s">
        <v>495</v>
      </c>
    </row>
    <row r="3080" spans="1:17" hidden="1" x14ac:dyDescent="0.25">
      <c r="A3080" t="s">
        <v>346</v>
      </c>
      <c r="B3080" t="s">
        <v>112</v>
      </c>
      <c r="C3080" t="s">
        <v>498</v>
      </c>
      <c r="D3080" t="s">
        <v>209</v>
      </c>
      <c r="E3080">
        <v>2015</v>
      </c>
      <c r="F3080">
        <v>0</v>
      </c>
      <c r="G3080">
        <v>0</v>
      </c>
      <c r="H3080">
        <v>0</v>
      </c>
      <c r="I3080">
        <f t="shared" si="48"/>
        <v>0</v>
      </c>
      <c r="J3080" t="s">
        <v>222</v>
      </c>
      <c r="K3080" t="s">
        <v>494</v>
      </c>
      <c r="L3080" t="s">
        <v>494</v>
      </c>
      <c r="M3080" t="s">
        <v>494</v>
      </c>
      <c r="N3080" t="s">
        <v>494</v>
      </c>
      <c r="O3080" t="s">
        <v>494</v>
      </c>
      <c r="P3080" t="s">
        <v>494</v>
      </c>
      <c r="Q3080" t="s">
        <v>495</v>
      </c>
    </row>
    <row r="3081" spans="1:17" hidden="1" x14ac:dyDescent="0.25">
      <c r="A3081" t="s">
        <v>237</v>
      </c>
      <c r="B3081" t="s">
        <v>5</v>
      </c>
      <c r="C3081" t="s">
        <v>499</v>
      </c>
      <c r="D3081" t="s">
        <v>209</v>
      </c>
      <c r="E3081">
        <v>2020</v>
      </c>
      <c r="F3081">
        <v>0</v>
      </c>
      <c r="G3081">
        <v>0</v>
      </c>
      <c r="H3081">
        <v>0</v>
      </c>
      <c r="I3081">
        <f t="shared" si="48"/>
        <v>0</v>
      </c>
      <c r="J3081" t="s">
        <v>222</v>
      </c>
      <c r="K3081" t="s">
        <v>494</v>
      </c>
      <c r="L3081" t="s">
        <v>494</v>
      </c>
      <c r="M3081" t="s">
        <v>494</v>
      </c>
      <c r="N3081" t="s">
        <v>494</v>
      </c>
      <c r="O3081" t="s">
        <v>494</v>
      </c>
      <c r="P3081" t="s">
        <v>494</v>
      </c>
      <c r="Q3081" t="s">
        <v>495</v>
      </c>
    </row>
    <row r="3082" spans="1:17" hidden="1" x14ac:dyDescent="0.25">
      <c r="A3082" t="s">
        <v>239</v>
      </c>
      <c r="B3082" t="s">
        <v>21</v>
      </c>
      <c r="C3082" t="s">
        <v>498</v>
      </c>
      <c r="D3082" t="s">
        <v>209</v>
      </c>
      <c r="E3082">
        <v>2020</v>
      </c>
      <c r="F3082">
        <v>0</v>
      </c>
      <c r="G3082">
        <v>0</v>
      </c>
      <c r="H3082">
        <v>0</v>
      </c>
      <c r="I3082">
        <f t="shared" si="48"/>
        <v>0</v>
      </c>
      <c r="J3082" t="s">
        <v>222</v>
      </c>
      <c r="K3082" t="s">
        <v>494</v>
      </c>
      <c r="L3082" t="s">
        <v>494</v>
      </c>
      <c r="M3082" t="s">
        <v>494</v>
      </c>
      <c r="N3082" t="s">
        <v>494</v>
      </c>
      <c r="O3082" t="s">
        <v>494</v>
      </c>
      <c r="P3082" t="s">
        <v>494</v>
      </c>
      <c r="Q3082" t="s">
        <v>495</v>
      </c>
    </row>
    <row r="3083" spans="1:17" hidden="1" x14ac:dyDescent="0.25">
      <c r="A3083" t="s">
        <v>240</v>
      </c>
      <c r="B3083" t="s">
        <v>16</v>
      </c>
      <c r="C3083" t="s">
        <v>498</v>
      </c>
      <c r="D3083" t="s">
        <v>209</v>
      </c>
      <c r="E3083">
        <v>2020</v>
      </c>
      <c r="F3083">
        <v>0</v>
      </c>
      <c r="G3083">
        <v>0</v>
      </c>
      <c r="H3083">
        <v>0</v>
      </c>
      <c r="I3083">
        <f t="shared" si="48"/>
        <v>0</v>
      </c>
      <c r="J3083" t="s">
        <v>222</v>
      </c>
      <c r="K3083" t="s">
        <v>494</v>
      </c>
      <c r="L3083" t="s">
        <v>494</v>
      </c>
      <c r="M3083" t="s">
        <v>494</v>
      </c>
      <c r="N3083" t="s">
        <v>494</v>
      </c>
      <c r="O3083" t="s">
        <v>494</v>
      </c>
      <c r="P3083" t="s">
        <v>494</v>
      </c>
      <c r="Q3083" t="s">
        <v>495</v>
      </c>
    </row>
    <row r="3084" spans="1:17" hidden="1" x14ac:dyDescent="0.25">
      <c r="A3084" t="s">
        <v>241</v>
      </c>
      <c r="B3084" t="s">
        <v>20</v>
      </c>
      <c r="C3084" t="s">
        <v>498</v>
      </c>
      <c r="D3084" t="s">
        <v>209</v>
      </c>
      <c r="E3084">
        <v>2020</v>
      </c>
      <c r="F3084">
        <v>0</v>
      </c>
      <c r="G3084">
        <v>0</v>
      </c>
      <c r="H3084">
        <v>0</v>
      </c>
      <c r="I3084">
        <f t="shared" si="48"/>
        <v>0</v>
      </c>
      <c r="J3084" t="s">
        <v>222</v>
      </c>
      <c r="K3084" t="s">
        <v>494</v>
      </c>
      <c r="L3084" t="s">
        <v>494</v>
      </c>
      <c r="M3084" t="s">
        <v>494</v>
      </c>
      <c r="N3084" t="s">
        <v>494</v>
      </c>
      <c r="O3084" t="s">
        <v>494</v>
      </c>
      <c r="P3084" t="s">
        <v>494</v>
      </c>
      <c r="Q3084" t="s">
        <v>495</v>
      </c>
    </row>
    <row r="3085" spans="1:17" hidden="1" x14ac:dyDescent="0.25">
      <c r="A3085" t="s">
        <v>242</v>
      </c>
      <c r="B3085" t="s">
        <v>10</v>
      </c>
      <c r="C3085" t="s">
        <v>499</v>
      </c>
      <c r="D3085" t="s">
        <v>209</v>
      </c>
      <c r="E3085">
        <v>2020</v>
      </c>
      <c r="F3085">
        <v>0</v>
      </c>
      <c r="G3085">
        <v>0</v>
      </c>
      <c r="H3085">
        <v>0</v>
      </c>
      <c r="I3085">
        <f t="shared" si="48"/>
        <v>0</v>
      </c>
      <c r="J3085" t="s">
        <v>222</v>
      </c>
      <c r="K3085" t="s">
        <v>494</v>
      </c>
      <c r="L3085" t="s">
        <v>231</v>
      </c>
      <c r="M3085" t="s">
        <v>231</v>
      </c>
      <c r="N3085" t="s">
        <v>494</v>
      </c>
      <c r="O3085" t="s">
        <v>494</v>
      </c>
      <c r="P3085" t="s">
        <v>494</v>
      </c>
      <c r="Q3085" t="s">
        <v>496</v>
      </c>
    </row>
    <row r="3086" spans="1:17" hidden="1" x14ac:dyDescent="0.25">
      <c r="A3086" t="s">
        <v>244</v>
      </c>
      <c r="B3086" t="s">
        <v>18</v>
      </c>
      <c r="C3086" t="s">
        <v>499</v>
      </c>
      <c r="D3086" t="s">
        <v>209</v>
      </c>
      <c r="E3086">
        <v>2020</v>
      </c>
      <c r="F3086">
        <v>0</v>
      </c>
      <c r="G3086">
        <v>0</v>
      </c>
      <c r="H3086">
        <v>0</v>
      </c>
      <c r="I3086">
        <f t="shared" si="48"/>
        <v>0</v>
      </c>
      <c r="J3086" t="s">
        <v>222</v>
      </c>
      <c r="K3086" t="s">
        <v>494</v>
      </c>
      <c r="L3086" t="s">
        <v>494</v>
      </c>
      <c r="M3086" t="s">
        <v>494</v>
      </c>
      <c r="N3086" t="s">
        <v>494</v>
      </c>
      <c r="O3086" t="s">
        <v>494</v>
      </c>
      <c r="P3086" t="s">
        <v>494</v>
      </c>
      <c r="Q3086" t="s">
        <v>495</v>
      </c>
    </row>
    <row r="3087" spans="1:17" hidden="1" x14ac:dyDescent="0.25">
      <c r="A3087" t="s">
        <v>245</v>
      </c>
      <c r="B3087" t="s">
        <v>15</v>
      </c>
      <c r="C3087" t="s">
        <v>499</v>
      </c>
      <c r="D3087" t="s">
        <v>209</v>
      </c>
      <c r="E3087">
        <v>2020</v>
      </c>
      <c r="F3087">
        <v>0</v>
      </c>
      <c r="G3087">
        <v>0</v>
      </c>
      <c r="H3087">
        <v>0</v>
      </c>
      <c r="I3087">
        <f t="shared" si="48"/>
        <v>0</v>
      </c>
      <c r="J3087" t="s">
        <v>222</v>
      </c>
      <c r="K3087" t="s">
        <v>494</v>
      </c>
      <c r="L3087" t="s">
        <v>494</v>
      </c>
      <c r="M3087" t="s">
        <v>494</v>
      </c>
      <c r="N3087" t="s">
        <v>494</v>
      </c>
      <c r="O3087" t="s">
        <v>494</v>
      </c>
      <c r="P3087" t="s">
        <v>494</v>
      </c>
      <c r="Q3087" t="s">
        <v>495</v>
      </c>
    </row>
    <row r="3088" spans="1:17" hidden="1" x14ac:dyDescent="0.25">
      <c r="A3088" t="s">
        <v>248</v>
      </c>
      <c r="B3088" t="s">
        <v>19</v>
      </c>
      <c r="C3088" t="s">
        <v>499</v>
      </c>
      <c r="D3088" t="s">
        <v>209</v>
      </c>
      <c r="E3088">
        <v>2020</v>
      </c>
      <c r="F3088">
        <v>0</v>
      </c>
      <c r="G3088">
        <v>0</v>
      </c>
      <c r="H3088">
        <v>0</v>
      </c>
      <c r="I3088">
        <f t="shared" si="48"/>
        <v>0</v>
      </c>
      <c r="J3088" t="s">
        <v>222</v>
      </c>
      <c r="K3088" t="s">
        <v>494</v>
      </c>
      <c r="L3088" t="s">
        <v>494</v>
      </c>
      <c r="M3088" t="s">
        <v>494</v>
      </c>
      <c r="N3088" t="s">
        <v>494</v>
      </c>
      <c r="O3088" t="s">
        <v>494</v>
      </c>
      <c r="P3088" t="s">
        <v>494</v>
      </c>
      <c r="Q3088" t="s">
        <v>495</v>
      </c>
    </row>
    <row r="3089" spans="1:17" hidden="1" x14ac:dyDescent="0.25">
      <c r="A3089" t="s">
        <v>249</v>
      </c>
      <c r="B3089" t="s">
        <v>25</v>
      </c>
      <c r="C3089" t="s">
        <v>498</v>
      </c>
      <c r="D3089" t="s">
        <v>209</v>
      </c>
      <c r="E3089">
        <v>2020</v>
      </c>
      <c r="F3089">
        <v>0</v>
      </c>
      <c r="G3089">
        <v>0</v>
      </c>
      <c r="H3089">
        <v>0</v>
      </c>
      <c r="I3089">
        <f t="shared" si="48"/>
        <v>0</v>
      </c>
      <c r="J3089" t="s">
        <v>222</v>
      </c>
      <c r="K3089" t="s">
        <v>494</v>
      </c>
      <c r="L3089" t="s">
        <v>494</v>
      </c>
      <c r="M3089" t="s">
        <v>494</v>
      </c>
      <c r="N3089" t="s">
        <v>494</v>
      </c>
      <c r="O3089" t="s">
        <v>494</v>
      </c>
      <c r="P3089" t="s">
        <v>494</v>
      </c>
      <c r="Q3089" t="s">
        <v>495</v>
      </c>
    </row>
    <row r="3090" spans="1:17" hidden="1" x14ac:dyDescent="0.25">
      <c r="A3090" t="s">
        <v>251</v>
      </c>
      <c r="B3090" t="s">
        <v>24</v>
      </c>
      <c r="C3090" t="s">
        <v>500</v>
      </c>
      <c r="D3090" t="s">
        <v>209</v>
      </c>
      <c r="E3090">
        <v>2020</v>
      </c>
      <c r="F3090">
        <v>0</v>
      </c>
      <c r="G3090">
        <v>0</v>
      </c>
      <c r="H3090">
        <v>0</v>
      </c>
      <c r="I3090">
        <f t="shared" si="48"/>
        <v>0</v>
      </c>
      <c r="J3090" t="s">
        <v>222</v>
      </c>
      <c r="K3090" t="s">
        <v>494</v>
      </c>
      <c r="L3090" t="s">
        <v>494</v>
      </c>
      <c r="M3090" t="s">
        <v>494</v>
      </c>
      <c r="N3090" t="s">
        <v>494</v>
      </c>
      <c r="O3090" t="s">
        <v>494</v>
      </c>
      <c r="P3090" t="s">
        <v>494</v>
      </c>
      <c r="Q3090" t="s">
        <v>495</v>
      </c>
    </row>
    <row r="3091" spans="1:17" hidden="1" x14ac:dyDescent="0.25">
      <c r="A3091" t="s">
        <v>252</v>
      </c>
      <c r="B3091" t="s">
        <v>30</v>
      </c>
      <c r="C3091" t="s">
        <v>498</v>
      </c>
      <c r="D3091" t="s">
        <v>209</v>
      </c>
      <c r="E3091">
        <v>2020</v>
      </c>
      <c r="F3091">
        <v>0</v>
      </c>
      <c r="G3091">
        <v>0</v>
      </c>
      <c r="H3091">
        <v>0</v>
      </c>
      <c r="I3091">
        <f t="shared" si="48"/>
        <v>0</v>
      </c>
      <c r="J3091" t="s">
        <v>222</v>
      </c>
      <c r="K3091" t="s">
        <v>494</v>
      </c>
      <c r="L3091" t="s">
        <v>494</v>
      </c>
      <c r="M3091" t="s">
        <v>494</v>
      </c>
      <c r="N3091" t="s">
        <v>494</v>
      </c>
      <c r="O3091" t="s">
        <v>494</v>
      </c>
      <c r="P3091" t="s">
        <v>494</v>
      </c>
      <c r="Q3091" t="s">
        <v>495</v>
      </c>
    </row>
    <row r="3092" spans="1:17" hidden="1" x14ac:dyDescent="0.25">
      <c r="A3092" t="s">
        <v>253</v>
      </c>
      <c r="B3092" t="s">
        <v>31</v>
      </c>
      <c r="C3092" t="s">
        <v>500</v>
      </c>
      <c r="D3092" t="s">
        <v>209</v>
      </c>
      <c r="E3092">
        <v>2020</v>
      </c>
      <c r="F3092">
        <v>0</v>
      </c>
      <c r="G3092">
        <v>0</v>
      </c>
      <c r="H3092">
        <v>0</v>
      </c>
      <c r="I3092">
        <f t="shared" si="48"/>
        <v>0</v>
      </c>
      <c r="J3092" t="s">
        <v>222</v>
      </c>
      <c r="K3092" t="s">
        <v>494</v>
      </c>
      <c r="L3092" t="s">
        <v>494</v>
      </c>
      <c r="M3092" t="s">
        <v>494</v>
      </c>
      <c r="N3092" t="s">
        <v>494</v>
      </c>
      <c r="O3092" t="s">
        <v>494</v>
      </c>
      <c r="P3092" t="s">
        <v>494</v>
      </c>
      <c r="Q3092" t="s">
        <v>495</v>
      </c>
    </row>
    <row r="3093" spans="1:17" hidden="1" x14ac:dyDescent="0.25">
      <c r="A3093" t="s">
        <v>254</v>
      </c>
      <c r="B3093" t="s">
        <v>29</v>
      </c>
      <c r="C3093" t="s">
        <v>498</v>
      </c>
      <c r="D3093" t="s">
        <v>209</v>
      </c>
      <c r="E3093">
        <v>2020</v>
      </c>
      <c r="F3093">
        <v>0</v>
      </c>
      <c r="G3093">
        <v>0</v>
      </c>
      <c r="H3093">
        <v>0</v>
      </c>
      <c r="I3093">
        <f t="shared" si="48"/>
        <v>0</v>
      </c>
      <c r="J3093" t="s">
        <v>222</v>
      </c>
      <c r="K3093" t="s">
        <v>494</v>
      </c>
      <c r="L3093" t="s">
        <v>494</v>
      </c>
      <c r="M3093" t="s">
        <v>494</v>
      </c>
      <c r="N3093" t="s">
        <v>494</v>
      </c>
      <c r="O3093" t="s">
        <v>494</v>
      </c>
      <c r="P3093" t="s">
        <v>494</v>
      </c>
      <c r="Q3093" t="s">
        <v>495</v>
      </c>
    </row>
    <row r="3094" spans="1:17" hidden="1" x14ac:dyDescent="0.25">
      <c r="A3094" t="s">
        <v>255</v>
      </c>
      <c r="B3094" t="s">
        <v>23</v>
      </c>
      <c r="C3094" t="s">
        <v>500</v>
      </c>
      <c r="D3094" t="s">
        <v>209</v>
      </c>
      <c r="E3094">
        <v>2020</v>
      </c>
      <c r="F3094">
        <v>0</v>
      </c>
      <c r="G3094">
        <v>0</v>
      </c>
      <c r="H3094">
        <v>0</v>
      </c>
      <c r="I3094">
        <f t="shared" si="48"/>
        <v>0</v>
      </c>
      <c r="J3094" t="s">
        <v>222</v>
      </c>
      <c r="K3094" t="s">
        <v>494</v>
      </c>
      <c r="L3094" t="s">
        <v>494</v>
      </c>
      <c r="M3094" t="s">
        <v>494</v>
      </c>
      <c r="N3094" t="s">
        <v>494</v>
      </c>
      <c r="O3094" t="s">
        <v>494</v>
      </c>
      <c r="P3094" t="s">
        <v>494</v>
      </c>
      <c r="Q3094" t="s">
        <v>495</v>
      </c>
    </row>
    <row r="3095" spans="1:17" hidden="1" x14ac:dyDescent="0.25">
      <c r="A3095" t="s">
        <v>256</v>
      </c>
      <c r="B3095" t="s">
        <v>13</v>
      </c>
      <c r="C3095" t="s">
        <v>497</v>
      </c>
      <c r="D3095" t="s">
        <v>209</v>
      </c>
      <c r="E3095">
        <v>2020</v>
      </c>
      <c r="F3095">
        <v>0</v>
      </c>
      <c r="G3095">
        <v>0</v>
      </c>
      <c r="H3095">
        <v>0</v>
      </c>
      <c r="I3095">
        <f t="shared" si="48"/>
        <v>0</v>
      </c>
      <c r="J3095" t="s">
        <v>222</v>
      </c>
      <c r="K3095" t="s">
        <v>494</v>
      </c>
      <c r="L3095" t="s">
        <v>231</v>
      </c>
      <c r="M3095" t="s">
        <v>231</v>
      </c>
      <c r="N3095" t="s">
        <v>494</v>
      </c>
      <c r="O3095" t="s">
        <v>494</v>
      </c>
      <c r="P3095" t="s">
        <v>494</v>
      </c>
      <c r="Q3095" t="s">
        <v>496</v>
      </c>
    </row>
    <row r="3096" spans="1:17" hidden="1" x14ac:dyDescent="0.25">
      <c r="A3096" t="s">
        <v>257</v>
      </c>
      <c r="B3096" t="s">
        <v>36</v>
      </c>
      <c r="C3096" t="s">
        <v>500</v>
      </c>
      <c r="D3096" t="s">
        <v>209</v>
      </c>
      <c r="E3096">
        <v>2020</v>
      </c>
      <c r="F3096">
        <v>0</v>
      </c>
      <c r="G3096">
        <v>0</v>
      </c>
      <c r="H3096">
        <v>0</v>
      </c>
      <c r="I3096">
        <f t="shared" si="48"/>
        <v>0</v>
      </c>
      <c r="J3096" t="s">
        <v>222</v>
      </c>
      <c r="K3096" t="s">
        <v>494</v>
      </c>
      <c r="L3096" t="s">
        <v>494</v>
      </c>
      <c r="M3096" t="s">
        <v>494</v>
      </c>
      <c r="N3096" t="s">
        <v>494</v>
      </c>
      <c r="O3096" t="s">
        <v>494</v>
      </c>
      <c r="P3096" t="s">
        <v>494</v>
      </c>
      <c r="Q3096" t="s">
        <v>495</v>
      </c>
    </row>
    <row r="3097" spans="1:17" hidden="1" x14ac:dyDescent="0.25">
      <c r="A3097" t="s">
        <v>262</v>
      </c>
      <c r="B3097" t="s">
        <v>14</v>
      </c>
      <c r="C3097" t="s">
        <v>499</v>
      </c>
      <c r="D3097" t="s">
        <v>209</v>
      </c>
      <c r="E3097">
        <v>2020</v>
      </c>
      <c r="F3097">
        <v>0</v>
      </c>
      <c r="G3097">
        <v>0</v>
      </c>
      <c r="H3097">
        <v>0</v>
      </c>
      <c r="I3097">
        <f t="shared" si="48"/>
        <v>0</v>
      </c>
      <c r="J3097" t="s">
        <v>222</v>
      </c>
      <c r="K3097" t="s">
        <v>494</v>
      </c>
      <c r="L3097" t="s">
        <v>494</v>
      </c>
      <c r="M3097" t="s">
        <v>494</v>
      </c>
      <c r="N3097" t="s">
        <v>494</v>
      </c>
      <c r="O3097" t="s">
        <v>494</v>
      </c>
      <c r="P3097" t="s">
        <v>494</v>
      </c>
      <c r="Q3097" t="s">
        <v>495</v>
      </c>
    </row>
    <row r="3098" spans="1:17" hidden="1" x14ac:dyDescent="0.25">
      <c r="A3098" t="s">
        <v>264</v>
      </c>
      <c r="B3098" t="s">
        <v>41</v>
      </c>
      <c r="C3098" t="s">
        <v>498</v>
      </c>
      <c r="D3098" t="s">
        <v>209</v>
      </c>
      <c r="E3098">
        <v>2020</v>
      </c>
      <c r="F3098">
        <v>0</v>
      </c>
      <c r="G3098">
        <v>0</v>
      </c>
      <c r="H3098">
        <v>0</v>
      </c>
      <c r="I3098">
        <f t="shared" si="48"/>
        <v>0</v>
      </c>
      <c r="J3098" t="s">
        <v>222</v>
      </c>
      <c r="K3098" t="s">
        <v>494</v>
      </c>
      <c r="L3098" t="s">
        <v>494</v>
      </c>
      <c r="M3098" t="s">
        <v>494</v>
      </c>
      <c r="N3098" t="s">
        <v>494</v>
      </c>
      <c r="O3098" t="s">
        <v>494</v>
      </c>
      <c r="P3098" t="s">
        <v>494</v>
      </c>
      <c r="Q3098" t="s">
        <v>495</v>
      </c>
    </row>
    <row r="3099" spans="1:17" hidden="1" x14ac:dyDescent="0.25">
      <c r="A3099" t="s">
        <v>265</v>
      </c>
      <c r="B3099" t="s">
        <v>38</v>
      </c>
      <c r="C3099" t="s">
        <v>498</v>
      </c>
      <c r="D3099" t="s">
        <v>209</v>
      </c>
      <c r="E3099">
        <v>2020</v>
      </c>
      <c r="F3099">
        <v>0</v>
      </c>
      <c r="G3099">
        <v>0</v>
      </c>
      <c r="H3099">
        <v>0</v>
      </c>
      <c r="I3099">
        <f t="shared" si="48"/>
        <v>0</v>
      </c>
      <c r="J3099" t="s">
        <v>222</v>
      </c>
      <c r="K3099" t="s">
        <v>494</v>
      </c>
      <c r="L3099" t="s">
        <v>494</v>
      </c>
      <c r="M3099" t="s">
        <v>494</v>
      </c>
      <c r="N3099" t="s">
        <v>494</v>
      </c>
      <c r="O3099" t="s">
        <v>494</v>
      </c>
      <c r="P3099" t="s">
        <v>494</v>
      </c>
      <c r="Q3099" t="s">
        <v>495</v>
      </c>
    </row>
    <row r="3100" spans="1:17" hidden="1" x14ac:dyDescent="0.25">
      <c r="A3100" t="s">
        <v>269</v>
      </c>
      <c r="B3100" t="s">
        <v>40</v>
      </c>
      <c r="C3100" t="s">
        <v>499</v>
      </c>
      <c r="D3100" t="s">
        <v>209</v>
      </c>
      <c r="E3100">
        <v>2020</v>
      </c>
      <c r="F3100">
        <v>0</v>
      </c>
      <c r="G3100">
        <v>0</v>
      </c>
      <c r="H3100">
        <v>0</v>
      </c>
      <c r="I3100">
        <f t="shared" si="48"/>
        <v>0</v>
      </c>
      <c r="J3100" t="s">
        <v>222</v>
      </c>
      <c r="K3100" t="s">
        <v>494</v>
      </c>
      <c r="L3100" t="s">
        <v>494</v>
      </c>
      <c r="M3100" t="s">
        <v>494</v>
      </c>
      <c r="N3100" t="s">
        <v>494</v>
      </c>
      <c r="O3100" t="s">
        <v>494</v>
      </c>
      <c r="P3100" t="s">
        <v>494</v>
      </c>
      <c r="Q3100" t="s">
        <v>495</v>
      </c>
    </row>
    <row r="3101" spans="1:17" hidden="1" x14ac:dyDescent="0.25">
      <c r="A3101" t="s">
        <v>270</v>
      </c>
      <c r="B3101" t="s">
        <v>43</v>
      </c>
      <c r="C3101" t="s">
        <v>499</v>
      </c>
      <c r="D3101" t="s">
        <v>209</v>
      </c>
      <c r="E3101">
        <v>2020</v>
      </c>
      <c r="F3101">
        <v>0</v>
      </c>
      <c r="G3101">
        <v>0</v>
      </c>
      <c r="H3101">
        <v>0</v>
      </c>
      <c r="I3101">
        <f t="shared" si="48"/>
        <v>0</v>
      </c>
      <c r="J3101" t="s">
        <v>222</v>
      </c>
      <c r="K3101" t="s">
        <v>494</v>
      </c>
      <c r="L3101" t="s">
        <v>494</v>
      </c>
      <c r="M3101" t="s">
        <v>494</v>
      </c>
      <c r="N3101" t="s">
        <v>494</v>
      </c>
      <c r="O3101" t="s">
        <v>494</v>
      </c>
      <c r="P3101" t="s">
        <v>494</v>
      </c>
      <c r="Q3101" t="s">
        <v>495</v>
      </c>
    </row>
    <row r="3102" spans="1:17" hidden="1" x14ac:dyDescent="0.25">
      <c r="A3102" t="s">
        <v>272</v>
      </c>
      <c r="B3102" t="s">
        <v>45</v>
      </c>
      <c r="C3102" t="s">
        <v>500</v>
      </c>
      <c r="D3102" t="s">
        <v>209</v>
      </c>
      <c r="E3102">
        <v>2020</v>
      </c>
      <c r="F3102">
        <v>0</v>
      </c>
      <c r="G3102">
        <v>0</v>
      </c>
      <c r="H3102">
        <v>0</v>
      </c>
      <c r="I3102">
        <f t="shared" si="48"/>
        <v>0</v>
      </c>
      <c r="J3102" t="s">
        <v>222</v>
      </c>
      <c r="K3102" t="s">
        <v>494</v>
      </c>
      <c r="L3102" t="s">
        <v>494</v>
      </c>
      <c r="M3102" t="s">
        <v>494</v>
      </c>
      <c r="N3102" t="s">
        <v>494</v>
      </c>
      <c r="O3102" t="s">
        <v>494</v>
      </c>
      <c r="P3102" t="s">
        <v>494</v>
      </c>
      <c r="Q3102" t="s">
        <v>495</v>
      </c>
    </row>
    <row r="3103" spans="1:17" hidden="1" x14ac:dyDescent="0.25">
      <c r="A3103" t="s">
        <v>274</v>
      </c>
      <c r="B3103" t="s">
        <v>47</v>
      </c>
      <c r="C3103" t="s">
        <v>499</v>
      </c>
      <c r="D3103" t="s">
        <v>209</v>
      </c>
      <c r="E3103">
        <v>2020</v>
      </c>
      <c r="F3103">
        <v>0</v>
      </c>
      <c r="G3103">
        <v>0</v>
      </c>
      <c r="H3103">
        <v>0</v>
      </c>
      <c r="I3103">
        <f t="shared" si="48"/>
        <v>0</v>
      </c>
      <c r="J3103" t="s">
        <v>222</v>
      </c>
      <c r="K3103" t="s">
        <v>494</v>
      </c>
      <c r="L3103" t="s">
        <v>494</v>
      </c>
      <c r="M3103" t="s">
        <v>494</v>
      </c>
      <c r="N3103" t="s">
        <v>494</v>
      </c>
      <c r="O3103" t="s">
        <v>494</v>
      </c>
      <c r="P3103" t="s">
        <v>494</v>
      </c>
      <c r="Q3103" t="s">
        <v>495</v>
      </c>
    </row>
    <row r="3104" spans="1:17" hidden="1" x14ac:dyDescent="0.25">
      <c r="A3104" t="s">
        <v>275</v>
      </c>
      <c r="B3104" t="s">
        <v>48</v>
      </c>
      <c r="C3104" t="s">
        <v>499</v>
      </c>
      <c r="D3104" t="s">
        <v>209</v>
      </c>
      <c r="E3104">
        <v>2020</v>
      </c>
      <c r="F3104">
        <v>0</v>
      </c>
      <c r="G3104">
        <v>0</v>
      </c>
      <c r="H3104">
        <v>0</v>
      </c>
      <c r="I3104">
        <f t="shared" si="48"/>
        <v>0</v>
      </c>
      <c r="J3104" t="s">
        <v>222</v>
      </c>
      <c r="K3104" t="s">
        <v>494</v>
      </c>
      <c r="L3104" t="s">
        <v>494</v>
      </c>
      <c r="M3104" t="s">
        <v>494</v>
      </c>
      <c r="N3104" t="s">
        <v>494</v>
      </c>
      <c r="O3104" t="s">
        <v>494</v>
      </c>
      <c r="P3104" t="s">
        <v>494</v>
      </c>
      <c r="Q3104" t="s">
        <v>495</v>
      </c>
    </row>
    <row r="3105" spans="1:17" hidden="1" x14ac:dyDescent="0.25">
      <c r="A3105" t="s">
        <v>276</v>
      </c>
      <c r="B3105" t="s">
        <v>49</v>
      </c>
      <c r="C3105" t="s">
        <v>500</v>
      </c>
      <c r="D3105" t="s">
        <v>209</v>
      </c>
      <c r="E3105">
        <v>2020</v>
      </c>
      <c r="F3105">
        <v>0</v>
      </c>
      <c r="G3105">
        <v>0</v>
      </c>
      <c r="H3105">
        <v>0</v>
      </c>
      <c r="I3105">
        <f t="shared" si="48"/>
        <v>0</v>
      </c>
      <c r="J3105" t="s">
        <v>222</v>
      </c>
      <c r="K3105" t="s">
        <v>494</v>
      </c>
      <c r="L3105" t="s">
        <v>494</v>
      </c>
      <c r="M3105" t="s">
        <v>494</v>
      </c>
      <c r="N3105" t="s">
        <v>494</v>
      </c>
      <c r="O3105" t="s">
        <v>494</v>
      </c>
      <c r="P3105" t="s">
        <v>494</v>
      </c>
      <c r="Q3105" t="s">
        <v>495</v>
      </c>
    </row>
    <row r="3106" spans="1:17" hidden="1" x14ac:dyDescent="0.25">
      <c r="A3106" t="s">
        <v>278</v>
      </c>
      <c r="B3106" t="s">
        <v>22</v>
      </c>
      <c r="C3106" t="s">
        <v>500</v>
      </c>
      <c r="D3106" t="s">
        <v>209</v>
      </c>
      <c r="E3106">
        <v>2020</v>
      </c>
      <c r="F3106">
        <v>0</v>
      </c>
      <c r="G3106">
        <v>0</v>
      </c>
      <c r="H3106">
        <v>0</v>
      </c>
      <c r="I3106">
        <f t="shared" si="48"/>
        <v>0</v>
      </c>
      <c r="J3106" t="s">
        <v>222</v>
      </c>
      <c r="K3106" t="s">
        <v>494</v>
      </c>
      <c r="L3106" t="s">
        <v>494</v>
      </c>
      <c r="M3106" t="s">
        <v>494</v>
      </c>
      <c r="N3106" t="s">
        <v>232</v>
      </c>
      <c r="O3106" t="s">
        <v>494</v>
      </c>
      <c r="P3106" t="s">
        <v>494</v>
      </c>
      <c r="Q3106" t="s">
        <v>495</v>
      </c>
    </row>
    <row r="3107" spans="1:17" hidden="1" x14ac:dyDescent="0.25">
      <c r="A3107" t="s">
        <v>279</v>
      </c>
      <c r="B3107" t="s">
        <v>50</v>
      </c>
      <c r="C3107" t="s">
        <v>500</v>
      </c>
      <c r="D3107" t="s">
        <v>209</v>
      </c>
      <c r="E3107">
        <v>2020</v>
      </c>
      <c r="F3107">
        <v>0</v>
      </c>
      <c r="G3107">
        <v>0</v>
      </c>
      <c r="H3107">
        <v>0</v>
      </c>
      <c r="I3107">
        <f t="shared" si="48"/>
        <v>0</v>
      </c>
      <c r="J3107" t="s">
        <v>222</v>
      </c>
      <c r="K3107" t="s">
        <v>494</v>
      </c>
      <c r="L3107" t="s">
        <v>494</v>
      </c>
      <c r="M3107" t="s">
        <v>494</v>
      </c>
      <c r="N3107" t="s">
        <v>494</v>
      </c>
      <c r="O3107" t="s">
        <v>494</v>
      </c>
      <c r="P3107" t="s">
        <v>494</v>
      </c>
      <c r="Q3107" t="s">
        <v>495</v>
      </c>
    </row>
    <row r="3108" spans="1:17" hidden="1" x14ac:dyDescent="0.25">
      <c r="A3108" t="s">
        <v>281</v>
      </c>
      <c r="B3108" t="s">
        <v>53</v>
      </c>
      <c r="C3108" t="s">
        <v>500</v>
      </c>
      <c r="D3108" t="s">
        <v>209</v>
      </c>
      <c r="E3108">
        <v>2020</v>
      </c>
      <c r="F3108">
        <v>0</v>
      </c>
      <c r="G3108">
        <v>0</v>
      </c>
      <c r="H3108">
        <v>0</v>
      </c>
      <c r="I3108">
        <f t="shared" si="48"/>
        <v>0</v>
      </c>
      <c r="J3108" t="s">
        <v>222</v>
      </c>
      <c r="K3108" t="s">
        <v>494</v>
      </c>
      <c r="L3108" t="s">
        <v>494</v>
      </c>
      <c r="M3108" t="s">
        <v>494</v>
      </c>
      <c r="N3108" t="s">
        <v>232</v>
      </c>
      <c r="O3108" t="s">
        <v>494</v>
      </c>
      <c r="P3108" t="s">
        <v>494</v>
      </c>
      <c r="Q3108" t="s">
        <v>495</v>
      </c>
    </row>
    <row r="3109" spans="1:17" hidden="1" x14ac:dyDescent="0.25">
      <c r="A3109" t="s">
        <v>283</v>
      </c>
      <c r="B3109" t="s">
        <v>56</v>
      </c>
      <c r="C3109" t="s">
        <v>498</v>
      </c>
      <c r="D3109" t="s">
        <v>209</v>
      </c>
      <c r="E3109">
        <v>2020</v>
      </c>
      <c r="F3109">
        <v>0</v>
      </c>
      <c r="G3109">
        <v>0</v>
      </c>
      <c r="H3109">
        <v>0</v>
      </c>
      <c r="I3109">
        <f t="shared" si="48"/>
        <v>0</v>
      </c>
      <c r="J3109" t="s">
        <v>222</v>
      </c>
      <c r="K3109" t="s">
        <v>494</v>
      </c>
      <c r="L3109" t="s">
        <v>494</v>
      </c>
      <c r="M3109" t="s">
        <v>494</v>
      </c>
      <c r="N3109" t="s">
        <v>494</v>
      </c>
      <c r="O3109" t="s">
        <v>494</v>
      </c>
      <c r="P3109" t="s">
        <v>494</v>
      </c>
      <c r="Q3109" t="s">
        <v>495</v>
      </c>
    </row>
    <row r="3110" spans="1:17" hidden="1" x14ac:dyDescent="0.25">
      <c r="A3110" t="s">
        <v>284</v>
      </c>
      <c r="B3110" t="s">
        <v>96</v>
      </c>
      <c r="C3110" t="s">
        <v>499</v>
      </c>
      <c r="D3110" t="s">
        <v>209</v>
      </c>
      <c r="E3110">
        <v>2020</v>
      </c>
      <c r="F3110">
        <v>0</v>
      </c>
      <c r="G3110">
        <v>0</v>
      </c>
      <c r="H3110">
        <v>0</v>
      </c>
      <c r="I3110">
        <f t="shared" si="48"/>
        <v>0</v>
      </c>
      <c r="J3110" t="s">
        <v>222</v>
      </c>
      <c r="K3110" t="s">
        <v>494</v>
      </c>
      <c r="L3110" t="s">
        <v>494</v>
      </c>
      <c r="M3110" t="s">
        <v>494</v>
      </c>
      <c r="N3110" t="s">
        <v>494</v>
      </c>
      <c r="O3110" t="s">
        <v>494</v>
      </c>
      <c r="P3110" t="s">
        <v>494</v>
      </c>
      <c r="Q3110" t="s">
        <v>495</v>
      </c>
    </row>
    <row r="3111" spans="1:17" hidden="1" x14ac:dyDescent="0.25">
      <c r="A3111" t="s">
        <v>288</v>
      </c>
      <c r="B3111" t="s">
        <v>59</v>
      </c>
      <c r="C3111" t="s">
        <v>498</v>
      </c>
      <c r="D3111" t="s">
        <v>209</v>
      </c>
      <c r="E3111">
        <v>2020</v>
      </c>
      <c r="F3111">
        <v>0</v>
      </c>
      <c r="G3111">
        <v>0</v>
      </c>
      <c r="H3111">
        <v>0</v>
      </c>
      <c r="I3111">
        <f t="shared" si="48"/>
        <v>0</v>
      </c>
      <c r="J3111" t="s">
        <v>222</v>
      </c>
      <c r="K3111" t="s">
        <v>494</v>
      </c>
      <c r="L3111" t="s">
        <v>494</v>
      </c>
      <c r="M3111" t="s">
        <v>494</v>
      </c>
      <c r="N3111" t="s">
        <v>494</v>
      </c>
      <c r="O3111" t="s">
        <v>494</v>
      </c>
      <c r="P3111" t="s">
        <v>494</v>
      </c>
      <c r="Q3111" t="s">
        <v>495</v>
      </c>
    </row>
    <row r="3112" spans="1:17" hidden="1" x14ac:dyDescent="0.25">
      <c r="A3112" t="s">
        <v>289</v>
      </c>
      <c r="B3112" t="s">
        <v>61</v>
      </c>
      <c r="C3112" t="s">
        <v>499</v>
      </c>
      <c r="D3112" t="s">
        <v>209</v>
      </c>
      <c r="E3112">
        <v>2020</v>
      </c>
      <c r="F3112">
        <v>0</v>
      </c>
      <c r="G3112">
        <v>0</v>
      </c>
      <c r="H3112">
        <v>0</v>
      </c>
      <c r="I3112">
        <f t="shared" si="48"/>
        <v>0</v>
      </c>
      <c r="J3112" t="s">
        <v>222</v>
      </c>
      <c r="K3112" t="s">
        <v>494</v>
      </c>
      <c r="L3112" t="s">
        <v>494</v>
      </c>
      <c r="M3112" t="s">
        <v>494</v>
      </c>
      <c r="N3112" t="s">
        <v>494</v>
      </c>
      <c r="O3112" t="s">
        <v>494</v>
      </c>
      <c r="P3112" t="s">
        <v>494</v>
      </c>
      <c r="Q3112" t="s">
        <v>495</v>
      </c>
    </row>
    <row r="3113" spans="1:17" hidden="1" x14ac:dyDescent="0.25">
      <c r="A3113" t="s">
        <v>291</v>
      </c>
      <c r="B3113" t="s">
        <v>58</v>
      </c>
      <c r="C3113" t="s">
        <v>499</v>
      </c>
      <c r="D3113" t="s">
        <v>209</v>
      </c>
      <c r="E3113">
        <v>2020</v>
      </c>
      <c r="F3113">
        <v>0</v>
      </c>
      <c r="G3113">
        <v>0</v>
      </c>
      <c r="H3113">
        <v>0</v>
      </c>
      <c r="I3113">
        <f t="shared" si="48"/>
        <v>0</v>
      </c>
      <c r="J3113" t="s">
        <v>222</v>
      </c>
      <c r="K3113" t="s">
        <v>494</v>
      </c>
      <c r="L3113" t="s">
        <v>494</v>
      </c>
      <c r="M3113" t="s">
        <v>494</v>
      </c>
      <c r="N3113" t="s">
        <v>494</v>
      </c>
      <c r="O3113" t="s">
        <v>494</v>
      </c>
      <c r="P3113" t="s">
        <v>494</v>
      </c>
      <c r="Q3113" t="s">
        <v>495</v>
      </c>
    </row>
    <row r="3114" spans="1:17" hidden="1" x14ac:dyDescent="0.25">
      <c r="A3114" t="s">
        <v>292</v>
      </c>
      <c r="B3114" t="s">
        <v>62</v>
      </c>
      <c r="C3114" t="s">
        <v>498</v>
      </c>
      <c r="D3114" t="s">
        <v>209</v>
      </c>
      <c r="E3114">
        <v>2020</v>
      </c>
      <c r="F3114">
        <v>0</v>
      </c>
      <c r="G3114">
        <v>0</v>
      </c>
      <c r="H3114">
        <v>0</v>
      </c>
      <c r="I3114">
        <f t="shared" si="48"/>
        <v>0</v>
      </c>
      <c r="J3114" t="s">
        <v>222</v>
      </c>
      <c r="K3114" t="s">
        <v>494</v>
      </c>
      <c r="L3114" t="s">
        <v>494</v>
      </c>
      <c r="M3114" t="s">
        <v>494</v>
      </c>
      <c r="N3114" t="s">
        <v>494</v>
      </c>
      <c r="O3114" t="s">
        <v>494</v>
      </c>
      <c r="P3114" t="s">
        <v>494</v>
      </c>
      <c r="Q3114" t="s">
        <v>495</v>
      </c>
    </row>
    <row r="3115" spans="1:17" hidden="1" x14ac:dyDescent="0.25">
      <c r="A3115" t="s">
        <v>293</v>
      </c>
      <c r="B3115" t="s">
        <v>63</v>
      </c>
      <c r="C3115" t="s">
        <v>497</v>
      </c>
      <c r="D3115" t="s">
        <v>209</v>
      </c>
      <c r="E3115">
        <v>2020</v>
      </c>
      <c r="F3115">
        <v>0</v>
      </c>
      <c r="G3115">
        <v>0</v>
      </c>
      <c r="H3115">
        <v>0</v>
      </c>
      <c r="I3115">
        <f t="shared" si="48"/>
        <v>0</v>
      </c>
      <c r="J3115" t="s">
        <v>222</v>
      </c>
      <c r="K3115" t="s">
        <v>494</v>
      </c>
      <c r="L3115" t="s">
        <v>231</v>
      </c>
      <c r="M3115" t="s">
        <v>231</v>
      </c>
      <c r="N3115" t="s">
        <v>494</v>
      </c>
      <c r="O3115" t="s">
        <v>494</v>
      </c>
      <c r="P3115" t="s">
        <v>494</v>
      </c>
      <c r="Q3115" t="s">
        <v>496</v>
      </c>
    </row>
    <row r="3116" spans="1:17" hidden="1" x14ac:dyDescent="0.25">
      <c r="A3116" t="s">
        <v>294</v>
      </c>
      <c r="B3116" t="s">
        <v>71</v>
      </c>
      <c r="C3116" t="s">
        <v>500</v>
      </c>
      <c r="D3116" t="s">
        <v>209</v>
      </c>
      <c r="E3116">
        <v>2020</v>
      </c>
      <c r="F3116">
        <v>0</v>
      </c>
      <c r="G3116">
        <v>0</v>
      </c>
      <c r="H3116">
        <v>0</v>
      </c>
      <c r="I3116">
        <f t="shared" si="48"/>
        <v>0</v>
      </c>
      <c r="J3116" t="s">
        <v>222</v>
      </c>
      <c r="K3116" t="s">
        <v>494</v>
      </c>
      <c r="L3116" t="s">
        <v>494</v>
      </c>
      <c r="M3116" t="s">
        <v>494</v>
      </c>
      <c r="N3116" t="s">
        <v>232</v>
      </c>
      <c r="O3116" t="s">
        <v>494</v>
      </c>
      <c r="P3116" t="s">
        <v>494</v>
      </c>
      <c r="Q3116" t="s">
        <v>495</v>
      </c>
    </row>
    <row r="3117" spans="1:17" hidden="1" x14ac:dyDescent="0.25">
      <c r="A3117" t="s">
        <v>296</v>
      </c>
      <c r="B3117" t="s">
        <v>67</v>
      </c>
      <c r="C3117" t="s">
        <v>500</v>
      </c>
      <c r="D3117" t="s">
        <v>209</v>
      </c>
      <c r="E3117">
        <v>2020</v>
      </c>
      <c r="F3117">
        <v>0</v>
      </c>
      <c r="G3117">
        <v>0</v>
      </c>
      <c r="H3117">
        <v>0</v>
      </c>
      <c r="I3117">
        <f t="shared" si="48"/>
        <v>0</v>
      </c>
      <c r="J3117" t="s">
        <v>222</v>
      </c>
      <c r="K3117" t="s">
        <v>494</v>
      </c>
      <c r="L3117" t="s">
        <v>494</v>
      </c>
      <c r="M3117" t="s">
        <v>494</v>
      </c>
      <c r="N3117" t="s">
        <v>494</v>
      </c>
      <c r="O3117" t="s">
        <v>494</v>
      </c>
      <c r="P3117" t="s">
        <v>494</v>
      </c>
      <c r="Q3117" t="s">
        <v>495</v>
      </c>
    </row>
    <row r="3118" spans="1:17" hidden="1" x14ac:dyDescent="0.25">
      <c r="A3118" t="s">
        <v>297</v>
      </c>
      <c r="B3118" t="s">
        <v>70</v>
      </c>
      <c r="C3118" t="s">
        <v>498</v>
      </c>
      <c r="D3118" t="s">
        <v>209</v>
      </c>
      <c r="E3118">
        <v>2020</v>
      </c>
      <c r="F3118">
        <v>0</v>
      </c>
      <c r="G3118">
        <v>0</v>
      </c>
      <c r="H3118">
        <v>0</v>
      </c>
      <c r="I3118">
        <f t="shared" si="48"/>
        <v>0</v>
      </c>
      <c r="J3118" t="s">
        <v>222</v>
      </c>
      <c r="K3118" t="s">
        <v>494</v>
      </c>
      <c r="L3118" t="s">
        <v>494</v>
      </c>
      <c r="M3118" t="s">
        <v>494</v>
      </c>
      <c r="N3118" t="s">
        <v>494</v>
      </c>
      <c r="O3118" t="s">
        <v>494</v>
      </c>
      <c r="P3118" t="s">
        <v>494</v>
      </c>
      <c r="Q3118" t="s">
        <v>495</v>
      </c>
    </row>
    <row r="3119" spans="1:17" hidden="1" x14ac:dyDescent="0.25">
      <c r="A3119" t="s">
        <v>298</v>
      </c>
      <c r="B3119" t="s">
        <v>64</v>
      </c>
      <c r="C3119" t="s">
        <v>500</v>
      </c>
      <c r="D3119" t="s">
        <v>209</v>
      </c>
      <c r="E3119">
        <v>2020</v>
      </c>
      <c r="F3119">
        <v>0</v>
      </c>
      <c r="G3119">
        <v>0</v>
      </c>
      <c r="H3119">
        <v>0</v>
      </c>
      <c r="I3119">
        <f t="shared" si="48"/>
        <v>0</v>
      </c>
      <c r="J3119" t="s">
        <v>222</v>
      </c>
      <c r="K3119" t="s">
        <v>494</v>
      </c>
      <c r="L3119" t="s">
        <v>494</v>
      </c>
      <c r="M3119" t="s">
        <v>494</v>
      </c>
      <c r="N3119" t="s">
        <v>494</v>
      </c>
      <c r="O3119" t="s">
        <v>494</v>
      </c>
      <c r="P3119" t="s">
        <v>494</v>
      </c>
      <c r="Q3119" t="s">
        <v>495</v>
      </c>
    </row>
    <row r="3120" spans="1:17" hidden="1" x14ac:dyDescent="0.25">
      <c r="A3120" t="s">
        <v>299</v>
      </c>
      <c r="B3120" t="s">
        <v>65</v>
      </c>
      <c r="C3120" t="s">
        <v>499</v>
      </c>
      <c r="D3120" t="s">
        <v>209</v>
      </c>
      <c r="E3120">
        <v>2020</v>
      </c>
      <c r="F3120">
        <v>0</v>
      </c>
      <c r="G3120">
        <v>0</v>
      </c>
      <c r="H3120">
        <v>0</v>
      </c>
      <c r="I3120">
        <f t="shared" si="48"/>
        <v>0</v>
      </c>
      <c r="J3120" t="s">
        <v>222</v>
      </c>
      <c r="K3120" t="s">
        <v>494</v>
      </c>
      <c r="L3120" t="s">
        <v>494</v>
      </c>
      <c r="M3120" t="s">
        <v>494</v>
      </c>
      <c r="N3120" t="s">
        <v>494</v>
      </c>
      <c r="O3120" t="s">
        <v>494</v>
      </c>
      <c r="P3120" t="s">
        <v>494</v>
      </c>
      <c r="Q3120" t="s">
        <v>495</v>
      </c>
    </row>
    <row r="3121" spans="1:17" hidden="1" x14ac:dyDescent="0.25">
      <c r="A3121" t="s">
        <v>300</v>
      </c>
      <c r="B3121" t="s">
        <v>60</v>
      </c>
      <c r="C3121" t="s">
        <v>498</v>
      </c>
      <c r="D3121" t="s">
        <v>209</v>
      </c>
      <c r="E3121">
        <v>2020</v>
      </c>
      <c r="F3121">
        <v>0</v>
      </c>
      <c r="G3121">
        <v>0</v>
      </c>
      <c r="H3121">
        <v>0</v>
      </c>
      <c r="I3121">
        <f t="shared" si="48"/>
        <v>0</v>
      </c>
      <c r="J3121" t="s">
        <v>222</v>
      </c>
      <c r="K3121" t="s">
        <v>494</v>
      </c>
      <c r="L3121" t="s">
        <v>494</v>
      </c>
      <c r="M3121" t="s">
        <v>494</v>
      </c>
      <c r="N3121" t="s">
        <v>494</v>
      </c>
      <c r="O3121" t="s">
        <v>494</v>
      </c>
      <c r="P3121" t="s">
        <v>494</v>
      </c>
      <c r="Q3121" t="s">
        <v>495</v>
      </c>
    </row>
    <row r="3122" spans="1:17" hidden="1" x14ac:dyDescent="0.25">
      <c r="A3122" t="s">
        <v>301</v>
      </c>
      <c r="B3122" t="s">
        <v>72</v>
      </c>
      <c r="C3122" t="s">
        <v>499</v>
      </c>
      <c r="D3122" t="s">
        <v>209</v>
      </c>
      <c r="E3122">
        <v>2020</v>
      </c>
      <c r="F3122">
        <v>0</v>
      </c>
      <c r="G3122">
        <v>0</v>
      </c>
      <c r="H3122">
        <v>0</v>
      </c>
      <c r="I3122">
        <f t="shared" si="48"/>
        <v>0</v>
      </c>
      <c r="J3122" t="s">
        <v>222</v>
      </c>
      <c r="K3122" t="s">
        <v>494</v>
      </c>
      <c r="L3122" t="s">
        <v>494</v>
      </c>
      <c r="M3122" t="s">
        <v>494</v>
      </c>
      <c r="N3122" t="s">
        <v>494</v>
      </c>
      <c r="O3122" t="s">
        <v>494</v>
      </c>
      <c r="P3122" t="s">
        <v>494</v>
      </c>
      <c r="Q3122" t="s">
        <v>495</v>
      </c>
    </row>
    <row r="3123" spans="1:17" hidden="1" x14ac:dyDescent="0.25">
      <c r="A3123" t="s">
        <v>302</v>
      </c>
      <c r="B3123" t="s">
        <v>76</v>
      </c>
      <c r="C3123" t="s">
        <v>498</v>
      </c>
      <c r="D3123" t="s">
        <v>209</v>
      </c>
      <c r="E3123">
        <v>2020</v>
      </c>
      <c r="F3123">
        <v>0</v>
      </c>
      <c r="G3123">
        <v>0</v>
      </c>
      <c r="H3123">
        <v>0</v>
      </c>
      <c r="I3123">
        <f t="shared" si="48"/>
        <v>0</v>
      </c>
      <c r="J3123" t="s">
        <v>222</v>
      </c>
      <c r="K3123" t="s">
        <v>494</v>
      </c>
      <c r="L3123" t="s">
        <v>494</v>
      </c>
      <c r="M3123" t="s">
        <v>494</v>
      </c>
      <c r="N3123" t="s">
        <v>494</v>
      </c>
      <c r="O3123" t="s">
        <v>494</v>
      </c>
      <c r="P3123" t="s">
        <v>494</v>
      </c>
      <c r="Q3123" t="s">
        <v>495</v>
      </c>
    </row>
    <row r="3124" spans="1:17" hidden="1" x14ac:dyDescent="0.25">
      <c r="A3124" t="s">
        <v>303</v>
      </c>
      <c r="B3124" t="s">
        <v>75</v>
      </c>
      <c r="C3124" t="s">
        <v>500</v>
      </c>
      <c r="D3124" t="s">
        <v>209</v>
      </c>
      <c r="E3124">
        <v>2020</v>
      </c>
      <c r="F3124">
        <v>0</v>
      </c>
      <c r="G3124">
        <v>0</v>
      </c>
      <c r="H3124">
        <v>0</v>
      </c>
      <c r="I3124">
        <f t="shared" si="48"/>
        <v>0</v>
      </c>
      <c r="J3124" t="s">
        <v>222</v>
      </c>
      <c r="K3124" t="s">
        <v>494</v>
      </c>
      <c r="L3124" t="s">
        <v>494</v>
      </c>
      <c r="M3124" t="s">
        <v>494</v>
      </c>
      <c r="N3124" t="s">
        <v>494</v>
      </c>
      <c r="O3124" t="s">
        <v>494</v>
      </c>
      <c r="P3124" t="s">
        <v>494</v>
      </c>
      <c r="Q3124" t="s">
        <v>495</v>
      </c>
    </row>
    <row r="3125" spans="1:17" hidden="1" x14ac:dyDescent="0.25">
      <c r="A3125" t="s">
        <v>304</v>
      </c>
      <c r="B3125" t="s">
        <v>74</v>
      </c>
      <c r="C3125" t="s">
        <v>498</v>
      </c>
      <c r="D3125" t="s">
        <v>209</v>
      </c>
      <c r="E3125">
        <v>2020</v>
      </c>
      <c r="F3125">
        <v>0</v>
      </c>
      <c r="G3125">
        <v>0</v>
      </c>
      <c r="H3125">
        <v>0</v>
      </c>
      <c r="I3125">
        <f t="shared" si="48"/>
        <v>0</v>
      </c>
      <c r="J3125" t="s">
        <v>222</v>
      </c>
      <c r="K3125" t="s">
        <v>494</v>
      </c>
      <c r="L3125" t="s">
        <v>494</v>
      </c>
      <c r="M3125" t="s">
        <v>494</v>
      </c>
      <c r="N3125" t="s">
        <v>494</v>
      </c>
      <c r="O3125" t="s">
        <v>494</v>
      </c>
      <c r="P3125" t="s">
        <v>494</v>
      </c>
      <c r="Q3125" t="s">
        <v>495</v>
      </c>
    </row>
    <row r="3126" spans="1:17" hidden="1" x14ac:dyDescent="0.25">
      <c r="A3126" t="s">
        <v>307</v>
      </c>
      <c r="B3126" t="s">
        <v>80</v>
      </c>
      <c r="C3126" t="s">
        <v>499</v>
      </c>
      <c r="D3126" t="s">
        <v>209</v>
      </c>
      <c r="E3126">
        <v>2020</v>
      </c>
      <c r="F3126">
        <v>0</v>
      </c>
      <c r="G3126">
        <v>0</v>
      </c>
      <c r="H3126">
        <v>0</v>
      </c>
      <c r="I3126">
        <f t="shared" si="48"/>
        <v>0</v>
      </c>
      <c r="J3126" t="s">
        <v>222</v>
      </c>
      <c r="K3126" t="s">
        <v>494</v>
      </c>
      <c r="L3126" t="s">
        <v>494</v>
      </c>
      <c r="M3126" t="s">
        <v>494</v>
      </c>
      <c r="N3126" t="s">
        <v>494</v>
      </c>
      <c r="O3126" t="s">
        <v>494</v>
      </c>
      <c r="P3126" t="s">
        <v>494</v>
      </c>
      <c r="Q3126" t="s">
        <v>495</v>
      </c>
    </row>
    <row r="3127" spans="1:17" hidden="1" x14ac:dyDescent="0.25">
      <c r="A3127" t="s">
        <v>308</v>
      </c>
      <c r="B3127" t="s">
        <v>81</v>
      </c>
      <c r="C3127" t="s">
        <v>500</v>
      </c>
      <c r="D3127" t="s">
        <v>209</v>
      </c>
      <c r="E3127">
        <v>2020</v>
      </c>
      <c r="F3127">
        <v>0</v>
      </c>
      <c r="G3127">
        <v>0</v>
      </c>
      <c r="H3127">
        <v>0</v>
      </c>
      <c r="I3127">
        <f t="shared" si="48"/>
        <v>0</v>
      </c>
      <c r="J3127" t="s">
        <v>222</v>
      </c>
      <c r="K3127" t="s">
        <v>494</v>
      </c>
      <c r="L3127" t="s">
        <v>494</v>
      </c>
      <c r="M3127" t="s">
        <v>494</v>
      </c>
      <c r="N3127" t="s">
        <v>232</v>
      </c>
      <c r="O3127" t="s">
        <v>494</v>
      </c>
      <c r="P3127" t="s">
        <v>494</v>
      </c>
      <c r="Q3127" t="s">
        <v>495</v>
      </c>
    </row>
    <row r="3128" spans="1:17" hidden="1" x14ac:dyDescent="0.25">
      <c r="A3128" t="s">
        <v>310</v>
      </c>
      <c r="B3128" t="s">
        <v>78</v>
      </c>
      <c r="C3128" t="s">
        <v>500</v>
      </c>
      <c r="D3128" t="s">
        <v>209</v>
      </c>
      <c r="E3128">
        <v>2020</v>
      </c>
      <c r="F3128">
        <v>0</v>
      </c>
      <c r="G3128">
        <v>0</v>
      </c>
      <c r="H3128">
        <v>0</v>
      </c>
      <c r="I3128">
        <f t="shared" si="48"/>
        <v>0</v>
      </c>
      <c r="J3128" t="s">
        <v>222</v>
      </c>
      <c r="K3128" t="s">
        <v>494</v>
      </c>
      <c r="L3128" t="s">
        <v>494</v>
      </c>
      <c r="M3128" t="s">
        <v>494</v>
      </c>
      <c r="N3128" t="s">
        <v>494</v>
      </c>
      <c r="O3128" t="s">
        <v>494</v>
      </c>
      <c r="P3128" t="s">
        <v>494</v>
      </c>
      <c r="Q3128" t="s">
        <v>495</v>
      </c>
    </row>
    <row r="3129" spans="1:17" hidden="1" x14ac:dyDescent="0.25">
      <c r="A3129" t="s">
        <v>312</v>
      </c>
      <c r="B3129" t="s">
        <v>79</v>
      </c>
      <c r="C3129" t="s">
        <v>499</v>
      </c>
      <c r="D3129" t="s">
        <v>209</v>
      </c>
      <c r="E3129">
        <v>2020</v>
      </c>
      <c r="F3129">
        <v>0</v>
      </c>
      <c r="G3129">
        <v>0</v>
      </c>
      <c r="H3129">
        <v>0</v>
      </c>
      <c r="I3129">
        <f t="shared" si="48"/>
        <v>0</v>
      </c>
      <c r="J3129" t="s">
        <v>222</v>
      </c>
      <c r="K3129" t="s">
        <v>494</v>
      </c>
      <c r="L3129" t="s">
        <v>494</v>
      </c>
      <c r="M3129" t="s">
        <v>494</v>
      </c>
      <c r="N3129" t="s">
        <v>494</v>
      </c>
      <c r="O3129" t="s">
        <v>494</v>
      </c>
      <c r="P3129" t="s">
        <v>494</v>
      </c>
      <c r="Q3129" t="s">
        <v>495</v>
      </c>
    </row>
    <row r="3130" spans="1:17" hidden="1" x14ac:dyDescent="0.25">
      <c r="A3130" t="s">
        <v>313</v>
      </c>
      <c r="B3130" t="s">
        <v>83</v>
      </c>
      <c r="C3130" t="s">
        <v>499</v>
      </c>
      <c r="D3130" t="s">
        <v>209</v>
      </c>
      <c r="E3130">
        <v>2020</v>
      </c>
      <c r="F3130">
        <v>0</v>
      </c>
      <c r="G3130">
        <v>0</v>
      </c>
      <c r="H3130">
        <v>0</v>
      </c>
      <c r="I3130">
        <f t="shared" si="48"/>
        <v>0</v>
      </c>
      <c r="J3130" t="s">
        <v>222</v>
      </c>
      <c r="K3130" t="s">
        <v>494</v>
      </c>
      <c r="L3130" t="s">
        <v>231</v>
      </c>
      <c r="M3130" t="s">
        <v>231</v>
      </c>
      <c r="N3130" t="s">
        <v>494</v>
      </c>
      <c r="O3130" t="s">
        <v>494</v>
      </c>
      <c r="P3130" t="s">
        <v>494</v>
      </c>
      <c r="Q3130" t="s">
        <v>496</v>
      </c>
    </row>
    <row r="3131" spans="1:17" hidden="1" x14ac:dyDescent="0.25">
      <c r="A3131" t="s">
        <v>316</v>
      </c>
      <c r="B3131" t="s">
        <v>87</v>
      </c>
      <c r="C3131" t="s">
        <v>498</v>
      </c>
      <c r="D3131" t="s">
        <v>209</v>
      </c>
      <c r="E3131">
        <v>2020</v>
      </c>
      <c r="F3131">
        <v>0</v>
      </c>
      <c r="G3131">
        <v>0</v>
      </c>
      <c r="H3131">
        <v>0</v>
      </c>
      <c r="I3131">
        <f t="shared" si="48"/>
        <v>0</v>
      </c>
      <c r="J3131" t="s">
        <v>222</v>
      </c>
      <c r="K3131" t="s">
        <v>494</v>
      </c>
      <c r="L3131" t="s">
        <v>494</v>
      </c>
      <c r="M3131" t="s">
        <v>494</v>
      </c>
      <c r="N3131" t="s">
        <v>494</v>
      </c>
      <c r="O3131" t="s">
        <v>494</v>
      </c>
      <c r="P3131" t="s">
        <v>494</v>
      </c>
      <c r="Q3131" t="s">
        <v>495</v>
      </c>
    </row>
    <row r="3132" spans="1:17" hidden="1" x14ac:dyDescent="0.25">
      <c r="A3132" t="s">
        <v>317</v>
      </c>
      <c r="B3132" t="s">
        <v>91</v>
      </c>
      <c r="C3132" t="s">
        <v>497</v>
      </c>
      <c r="D3132" t="s">
        <v>209</v>
      </c>
      <c r="E3132">
        <v>2020</v>
      </c>
      <c r="F3132">
        <v>0</v>
      </c>
      <c r="G3132">
        <v>0</v>
      </c>
      <c r="H3132">
        <v>0</v>
      </c>
      <c r="I3132">
        <f t="shared" si="48"/>
        <v>0</v>
      </c>
      <c r="J3132" t="s">
        <v>222</v>
      </c>
      <c r="K3132" t="s">
        <v>494</v>
      </c>
      <c r="L3132" t="s">
        <v>494</v>
      </c>
      <c r="M3132" t="s">
        <v>494</v>
      </c>
      <c r="N3132" t="s">
        <v>232</v>
      </c>
      <c r="O3132" t="s">
        <v>494</v>
      </c>
      <c r="P3132" t="s">
        <v>494</v>
      </c>
      <c r="Q3132" t="s">
        <v>495</v>
      </c>
    </row>
    <row r="3133" spans="1:17" hidden="1" x14ac:dyDescent="0.25">
      <c r="A3133" t="s">
        <v>318</v>
      </c>
      <c r="B3133" t="s">
        <v>92</v>
      </c>
      <c r="C3133" t="s">
        <v>500</v>
      </c>
      <c r="D3133" t="s">
        <v>209</v>
      </c>
      <c r="E3133">
        <v>2020</v>
      </c>
      <c r="F3133">
        <v>0</v>
      </c>
      <c r="G3133">
        <v>0</v>
      </c>
      <c r="H3133">
        <v>0</v>
      </c>
      <c r="I3133">
        <f t="shared" si="48"/>
        <v>0</v>
      </c>
      <c r="J3133" t="s">
        <v>222</v>
      </c>
      <c r="K3133" t="s">
        <v>494</v>
      </c>
      <c r="L3133" t="s">
        <v>494</v>
      </c>
      <c r="M3133" t="s">
        <v>494</v>
      </c>
      <c r="N3133" t="s">
        <v>494</v>
      </c>
      <c r="O3133" t="s">
        <v>494</v>
      </c>
      <c r="P3133" t="s">
        <v>494</v>
      </c>
      <c r="Q3133" t="s">
        <v>495</v>
      </c>
    </row>
    <row r="3134" spans="1:17" hidden="1" x14ac:dyDescent="0.25">
      <c r="A3134" t="s">
        <v>319</v>
      </c>
      <c r="B3134" t="s">
        <v>90</v>
      </c>
      <c r="C3134" t="s">
        <v>498</v>
      </c>
      <c r="D3134" t="s">
        <v>209</v>
      </c>
      <c r="E3134">
        <v>2020</v>
      </c>
      <c r="F3134">
        <v>0</v>
      </c>
      <c r="G3134">
        <v>0</v>
      </c>
      <c r="H3134">
        <v>0</v>
      </c>
      <c r="I3134">
        <f t="shared" si="48"/>
        <v>0</v>
      </c>
      <c r="J3134" t="s">
        <v>222</v>
      </c>
      <c r="K3134" t="s">
        <v>494</v>
      </c>
      <c r="L3134" t="s">
        <v>494</v>
      </c>
      <c r="M3134" t="s">
        <v>494</v>
      </c>
      <c r="N3134" t="s">
        <v>494</v>
      </c>
      <c r="O3134" t="s">
        <v>494</v>
      </c>
      <c r="P3134" t="s">
        <v>494</v>
      </c>
      <c r="Q3134" t="s">
        <v>495</v>
      </c>
    </row>
    <row r="3135" spans="1:17" hidden="1" x14ac:dyDescent="0.25">
      <c r="A3135" t="s">
        <v>322</v>
      </c>
      <c r="B3135" t="s">
        <v>88</v>
      </c>
      <c r="C3135" t="s">
        <v>499</v>
      </c>
      <c r="D3135" t="s">
        <v>209</v>
      </c>
      <c r="E3135">
        <v>2020</v>
      </c>
      <c r="F3135">
        <v>0</v>
      </c>
      <c r="G3135">
        <v>0</v>
      </c>
      <c r="H3135">
        <v>0</v>
      </c>
      <c r="I3135">
        <f t="shared" si="48"/>
        <v>0</v>
      </c>
      <c r="J3135" t="s">
        <v>222</v>
      </c>
      <c r="K3135" t="s">
        <v>494</v>
      </c>
      <c r="L3135" t="s">
        <v>494</v>
      </c>
      <c r="M3135" t="s">
        <v>494</v>
      </c>
      <c r="N3135" t="s">
        <v>494</v>
      </c>
      <c r="O3135" t="s">
        <v>494</v>
      </c>
      <c r="P3135" t="s">
        <v>494</v>
      </c>
      <c r="Q3135" t="s">
        <v>495</v>
      </c>
    </row>
    <row r="3136" spans="1:17" hidden="1" x14ac:dyDescent="0.25">
      <c r="A3136" t="s">
        <v>324</v>
      </c>
      <c r="B3136" t="s">
        <v>86</v>
      </c>
      <c r="C3136" t="s">
        <v>500</v>
      </c>
      <c r="D3136" t="s">
        <v>209</v>
      </c>
      <c r="E3136">
        <v>2020</v>
      </c>
      <c r="F3136">
        <v>0</v>
      </c>
      <c r="G3136">
        <v>0</v>
      </c>
      <c r="H3136">
        <v>0</v>
      </c>
      <c r="I3136">
        <f t="shared" si="48"/>
        <v>0</v>
      </c>
      <c r="J3136" t="s">
        <v>222</v>
      </c>
      <c r="K3136" t="s">
        <v>494</v>
      </c>
      <c r="L3136" t="s">
        <v>494</v>
      </c>
      <c r="M3136" t="s">
        <v>494</v>
      </c>
      <c r="N3136" t="s">
        <v>494</v>
      </c>
      <c r="O3136" t="s">
        <v>494</v>
      </c>
      <c r="P3136" t="s">
        <v>494</v>
      </c>
      <c r="Q3136" t="s">
        <v>495</v>
      </c>
    </row>
    <row r="3137" spans="1:17" hidden="1" x14ac:dyDescent="0.25">
      <c r="A3137" t="s">
        <v>325</v>
      </c>
      <c r="B3137" t="s">
        <v>99</v>
      </c>
      <c r="C3137" t="s">
        <v>499</v>
      </c>
      <c r="D3137" t="s">
        <v>209</v>
      </c>
      <c r="E3137">
        <v>2020</v>
      </c>
      <c r="F3137">
        <v>0</v>
      </c>
      <c r="G3137">
        <v>0</v>
      </c>
      <c r="H3137">
        <v>0</v>
      </c>
      <c r="I3137">
        <f t="shared" si="48"/>
        <v>0</v>
      </c>
      <c r="J3137" t="s">
        <v>222</v>
      </c>
      <c r="K3137" t="s">
        <v>494</v>
      </c>
      <c r="L3137" t="s">
        <v>494</v>
      </c>
      <c r="M3137" t="s">
        <v>494</v>
      </c>
      <c r="N3137" t="s">
        <v>494</v>
      </c>
      <c r="O3137" t="s">
        <v>494</v>
      </c>
      <c r="P3137" t="s">
        <v>494</v>
      </c>
      <c r="Q3137" t="s">
        <v>495</v>
      </c>
    </row>
    <row r="3138" spans="1:17" hidden="1" x14ac:dyDescent="0.25">
      <c r="A3138" t="s">
        <v>327</v>
      </c>
      <c r="B3138" t="s">
        <v>89</v>
      </c>
      <c r="C3138" t="s">
        <v>497</v>
      </c>
      <c r="D3138" t="s">
        <v>209</v>
      </c>
      <c r="E3138">
        <v>2020</v>
      </c>
      <c r="F3138">
        <v>0</v>
      </c>
      <c r="G3138">
        <v>0</v>
      </c>
      <c r="H3138">
        <v>0</v>
      </c>
      <c r="I3138">
        <f t="shared" si="48"/>
        <v>0</v>
      </c>
      <c r="J3138" t="s">
        <v>222</v>
      </c>
      <c r="K3138" t="s">
        <v>494</v>
      </c>
      <c r="L3138" t="s">
        <v>494</v>
      </c>
      <c r="M3138" t="s">
        <v>494</v>
      </c>
      <c r="N3138" t="s">
        <v>494</v>
      </c>
      <c r="O3138" t="s">
        <v>494</v>
      </c>
      <c r="P3138" t="s">
        <v>494</v>
      </c>
      <c r="Q3138" t="s">
        <v>495</v>
      </c>
    </row>
    <row r="3139" spans="1:17" hidden="1" x14ac:dyDescent="0.25">
      <c r="A3139" t="s">
        <v>329</v>
      </c>
      <c r="B3139" t="s">
        <v>26</v>
      </c>
      <c r="C3139" t="s">
        <v>498</v>
      </c>
      <c r="D3139" t="s">
        <v>209</v>
      </c>
      <c r="E3139">
        <v>2020</v>
      </c>
      <c r="F3139">
        <v>0</v>
      </c>
      <c r="G3139">
        <v>0</v>
      </c>
      <c r="H3139">
        <v>0</v>
      </c>
      <c r="I3139">
        <f t="shared" ref="I3139:I3202" si="49">H3139/10^6</f>
        <v>0</v>
      </c>
      <c r="J3139" t="s">
        <v>222</v>
      </c>
      <c r="K3139" t="s">
        <v>494</v>
      </c>
      <c r="L3139" t="s">
        <v>494</v>
      </c>
      <c r="M3139" t="s">
        <v>494</v>
      </c>
      <c r="N3139" t="s">
        <v>494</v>
      </c>
      <c r="O3139" t="s">
        <v>494</v>
      </c>
      <c r="P3139" t="s">
        <v>494</v>
      </c>
      <c r="Q3139" t="s">
        <v>495</v>
      </c>
    </row>
    <row r="3140" spans="1:17" hidden="1" x14ac:dyDescent="0.25">
      <c r="A3140" t="s">
        <v>330</v>
      </c>
      <c r="B3140" t="s">
        <v>104</v>
      </c>
      <c r="C3140" t="s">
        <v>498</v>
      </c>
      <c r="D3140" t="s">
        <v>209</v>
      </c>
      <c r="E3140">
        <v>2020</v>
      </c>
      <c r="F3140">
        <v>0</v>
      </c>
      <c r="G3140">
        <v>0</v>
      </c>
      <c r="H3140">
        <v>0</v>
      </c>
      <c r="I3140">
        <f t="shared" si="49"/>
        <v>0</v>
      </c>
      <c r="J3140" t="s">
        <v>222</v>
      </c>
      <c r="K3140" t="s">
        <v>494</v>
      </c>
      <c r="L3140" t="s">
        <v>494</v>
      </c>
      <c r="M3140" t="s">
        <v>494</v>
      </c>
      <c r="N3140" t="s">
        <v>494</v>
      </c>
      <c r="O3140" t="s">
        <v>494</v>
      </c>
      <c r="P3140" t="s">
        <v>494</v>
      </c>
      <c r="Q3140" t="s">
        <v>495</v>
      </c>
    </row>
    <row r="3141" spans="1:17" hidden="1" x14ac:dyDescent="0.25">
      <c r="A3141" t="s">
        <v>331</v>
      </c>
      <c r="B3141" t="s">
        <v>101</v>
      </c>
      <c r="C3141" t="s">
        <v>498</v>
      </c>
      <c r="D3141" t="s">
        <v>209</v>
      </c>
      <c r="E3141">
        <v>2020</v>
      </c>
      <c r="F3141">
        <v>0</v>
      </c>
      <c r="G3141">
        <v>0</v>
      </c>
      <c r="H3141">
        <v>0</v>
      </c>
      <c r="I3141">
        <f t="shared" si="49"/>
        <v>0</v>
      </c>
      <c r="J3141" t="s">
        <v>222</v>
      </c>
      <c r="K3141" t="s">
        <v>494</v>
      </c>
      <c r="L3141" t="s">
        <v>494</v>
      </c>
      <c r="M3141" t="s">
        <v>494</v>
      </c>
      <c r="N3141" t="s">
        <v>494</v>
      </c>
      <c r="O3141" t="s">
        <v>494</v>
      </c>
      <c r="P3141" t="s">
        <v>494</v>
      </c>
      <c r="Q3141" t="s">
        <v>495</v>
      </c>
    </row>
    <row r="3142" spans="1:17" hidden="1" x14ac:dyDescent="0.25">
      <c r="A3142" t="s">
        <v>333</v>
      </c>
      <c r="B3142" t="s">
        <v>105</v>
      </c>
      <c r="C3142" t="s">
        <v>499</v>
      </c>
      <c r="D3142" t="s">
        <v>209</v>
      </c>
      <c r="E3142">
        <v>2020</v>
      </c>
      <c r="F3142">
        <v>0</v>
      </c>
      <c r="G3142">
        <v>0</v>
      </c>
      <c r="H3142">
        <v>0</v>
      </c>
      <c r="I3142">
        <f t="shared" si="49"/>
        <v>0</v>
      </c>
      <c r="J3142" t="s">
        <v>222</v>
      </c>
      <c r="K3142" t="s">
        <v>494</v>
      </c>
      <c r="L3142" t="s">
        <v>494</v>
      </c>
      <c r="M3142" t="s">
        <v>494</v>
      </c>
      <c r="N3142" t="s">
        <v>494</v>
      </c>
      <c r="O3142" t="s">
        <v>494</v>
      </c>
      <c r="P3142" t="s">
        <v>494</v>
      </c>
      <c r="Q3142" t="s">
        <v>495</v>
      </c>
    </row>
    <row r="3143" spans="1:17" hidden="1" x14ac:dyDescent="0.25">
      <c r="A3143" t="s">
        <v>334</v>
      </c>
      <c r="B3143" t="s">
        <v>106</v>
      </c>
      <c r="C3143" t="s">
        <v>500</v>
      </c>
      <c r="D3143" t="s">
        <v>209</v>
      </c>
      <c r="E3143">
        <v>2020</v>
      </c>
      <c r="F3143">
        <v>0</v>
      </c>
      <c r="G3143">
        <v>0</v>
      </c>
      <c r="H3143">
        <v>0</v>
      </c>
      <c r="I3143">
        <f t="shared" si="49"/>
        <v>0</v>
      </c>
      <c r="J3143" t="s">
        <v>222</v>
      </c>
      <c r="K3143" t="s">
        <v>494</v>
      </c>
      <c r="L3143" t="s">
        <v>494</v>
      </c>
      <c r="M3143" t="s">
        <v>494</v>
      </c>
      <c r="N3143" t="s">
        <v>494</v>
      </c>
      <c r="O3143" t="s">
        <v>494</v>
      </c>
      <c r="P3143" t="s">
        <v>494</v>
      </c>
      <c r="Q3143" t="s">
        <v>495</v>
      </c>
    </row>
    <row r="3144" spans="1:17" hidden="1" x14ac:dyDescent="0.25">
      <c r="A3144" t="s">
        <v>336</v>
      </c>
      <c r="B3144" t="s">
        <v>102</v>
      </c>
      <c r="C3144" t="s">
        <v>498</v>
      </c>
      <c r="D3144" t="s">
        <v>209</v>
      </c>
      <c r="E3144">
        <v>2020</v>
      </c>
      <c r="F3144">
        <v>0</v>
      </c>
      <c r="G3144">
        <v>0</v>
      </c>
      <c r="H3144">
        <v>0</v>
      </c>
      <c r="I3144">
        <f t="shared" si="49"/>
        <v>0</v>
      </c>
      <c r="J3144" t="s">
        <v>222</v>
      </c>
      <c r="K3144" t="s">
        <v>494</v>
      </c>
      <c r="L3144" t="s">
        <v>494</v>
      </c>
      <c r="M3144" t="s">
        <v>494</v>
      </c>
      <c r="N3144" t="s">
        <v>494</v>
      </c>
      <c r="O3144" t="s">
        <v>494</v>
      </c>
      <c r="P3144" t="s">
        <v>494</v>
      </c>
      <c r="Q3144" t="s">
        <v>495</v>
      </c>
    </row>
    <row r="3145" spans="1:17" hidden="1" x14ac:dyDescent="0.25">
      <c r="A3145" t="s">
        <v>337</v>
      </c>
      <c r="B3145" t="s">
        <v>107</v>
      </c>
      <c r="C3145" t="s">
        <v>498</v>
      </c>
      <c r="D3145" t="s">
        <v>209</v>
      </c>
      <c r="E3145">
        <v>2020</v>
      </c>
      <c r="F3145">
        <v>0</v>
      </c>
      <c r="G3145">
        <v>0</v>
      </c>
      <c r="H3145">
        <v>0</v>
      </c>
      <c r="I3145">
        <f t="shared" si="49"/>
        <v>0</v>
      </c>
      <c r="J3145" t="s">
        <v>222</v>
      </c>
      <c r="K3145" t="s">
        <v>494</v>
      </c>
      <c r="L3145" t="s">
        <v>494</v>
      </c>
      <c r="M3145" t="s">
        <v>494</v>
      </c>
      <c r="N3145" t="s">
        <v>494</v>
      </c>
      <c r="O3145" t="s">
        <v>494</v>
      </c>
      <c r="P3145" t="s">
        <v>494</v>
      </c>
      <c r="Q3145" t="s">
        <v>495</v>
      </c>
    </row>
    <row r="3146" spans="1:17" hidden="1" x14ac:dyDescent="0.25">
      <c r="A3146" t="s">
        <v>338</v>
      </c>
      <c r="B3146" t="s">
        <v>108</v>
      </c>
      <c r="C3146" t="s">
        <v>497</v>
      </c>
      <c r="D3146" t="s">
        <v>209</v>
      </c>
      <c r="E3146">
        <v>2020</v>
      </c>
      <c r="F3146">
        <v>0</v>
      </c>
      <c r="G3146">
        <v>0</v>
      </c>
      <c r="H3146">
        <v>0</v>
      </c>
      <c r="I3146">
        <f t="shared" si="49"/>
        <v>0</v>
      </c>
      <c r="J3146" t="s">
        <v>222</v>
      </c>
      <c r="K3146" t="s">
        <v>494</v>
      </c>
      <c r="L3146" t="s">
        <v>494</v>
      </c>
      <c r="M3146" t="s">
        <v>494</v>
      </c>
      <c r="N3146" t="s">
        <v>494</v>
      </c>
      <c r="O3146" t="s">
        <v>494</v>
      </c>
      <c r="P3146" t="s">
        <v>494</v>
      </c>
      <c r="Q3146" t="s">
        <v>495</v>
      </c>
    </row>
    <row r="3147" spans="1:17" hidden="1" x14ac:dyDescent="0.25">
      <c r="A3147" t="s">
        <v>344</v>
      </c>
      <c r="B3147" t="s">
        <v>110</v>
      </c>
      <c r="C3147" t="s">
        <v>498</v>
      </c>
      <c r="D3147" t="s">
        <v>209</v>
      </c>
      <c r="E3147">
        <v>2020</v>
      </c>
      <c r="F3147" t="s">
        <v>343</v>
      </c>
      <c r="G3147">
        <v>0</v>
      </c>
      <c r="H3147">
        <v>0</v>
      </c>
      <c r="I3147">
        <f t="shared" si="49"/>
        <v>0</v>
      </c>
      <c r="J3147" t="s">
        <v>222</v>
      </c>
      <c r="K3147" t="s">
        <v>494</v>
      </c>
      <c r="L3147" t="s">
        <v>494</v>
      </c>
      <c r="M3147" t="s">
        <v>494</v>
      </c>
      <c r="N3147" t="s">
        <v>494</v>
      </c>
      <c r="O3147" t="s">
        <v>494</v>
      </c>
      <c r="P3147" t="s">
        <v>494</v>
      </c>
      <c r="Q3147" t="s">
        <v>495</v>
      </c>
    </row>
    <row r="3148" spans="1:17" hidden="1" x14ac:dyDescent="0.25">
      <c r="A3148" t="s">
        <v>345</v>
      </c>
      <c r="B3148" t="s">
        <v>111</v>
      </c>
      <c r="C3148" t="s">
        <v>500</v>
      </c>
      <c r="D3148" t="s">
        <v>209</v>
      </c>
      <c r="E3148">
        <v>2020</v>
      </c>
      <c r="F3148">
        <v>0</v>
      </c>
      <c r="G3148">
        <v>0</v>
      </c>
      <c r="H3148">
        <v>0</v>
      </c>
      <c r="I3148">
        <f t="shared" si="49"/>
        <v>0</v>
      </c>
      <c r="J3148" t="s">
        <v>222</v>
      </c>
      <c r="K3148" t="s">
        <v>494</v>
      </c>
      <c r="L3148" t="s">
        <v>494</v>
      </c>
      <c r="M3148" t="s">
        <v>494</v>
      </c>
      <c r="N3148" t="s">
        <v>494</v>
      </c>
      <c r="O3148" t="s">
        <v>494</v>
      </c>
      <c r="P3148" t="s">
        <v>494</v>
      </c>
      <c r="Q3148" t="s">
        <v>495</v>
      </c>
    </row>
    <row r="3149" spans="1:17" hidden="1" x14ac:dyDescent="0.25">
      <c r="A3149" t="s">
        <v>346</v>
      </c>
      <c r="B3149" t="s">
        <v>112</v>
      </c>
      <c r="C3149" t="s">
        <v>498</v>
      </c>
      <c r="D3149" t="s">
        <v>209</v>
      </c>
      <c r="E3149">
        <v>2020</v>
      </c>
      <c r="F3149">
        <v>0</v>
      </c>
      <c r="G3149">
        <v>0</v>
      </c>
      <c r="H3149">
        <v>0</v>
      </c>
      <c r="I3149">
        <f t="shared" si="49"/>
        <v>0</v>
      </c>
      <c r="J3149" t="s">
        <v>222</v>
      </c>
      <c r="K3149" t="s">
        <v>494</v>
      </c>
      <c r="L3149" t="s">
        <v>494</v>
      </c>
      <c r="M3149" t="s">
        <v>494</v>
      </c>
      <c r="N3149" t="s">
        <v>494</v>
      </c>
      <c r="O3149" t="s">
        <v>494</v>
      </c>
      <c r="P3149" t="s">
        <v>494</v>
      </c>
      <c r="Q3149" t="s">
        <v>495</v>
      </c>
    </row>
    <row r="3150" spans="1:17" hidden="1" x14ac:dyDescent="0.25">
      <c r="A3150" t="s">
        <v>237</v>
      </c>
      <c r="B3150" t="s">
        <v>5</v>
      </c>
      <c r="C3150" t="s">
        <v>499</v>
      </c>
      <c r="D3150" t="s">
        <v>209</v>
      </c>
      <c r="E3150">
        <v>2018</v>
      </c>
      <c r="F3150">
        <v>0</v>
      </c>
      <c r="G3150">
        <v>0</v>
      </c>
      <c r="H3150">
        <v>0</v>
      </c>
      <c r="I3150">
        <f t="shared" si="49"/>
        <v>0</v>
      </c>
      <c r="J3150" t="s">
        <v>222</v>
      </c>
      <c r="K3150" t="s">
        <v>494</v>
      </c>
      <c r="L3150" t="s">
        <v>494</v>
      </c>
      <c r="M3150" t="s">
        <v>494</v>
      </c>
      <c r="N3150" t="s">
        <v>494</v>
      </c>
      <c r="O3150" t="s">
        <v>494</v>
      </c>
      <c r="P3150" t="s">
        <v>494</v>
      </c>
      <c r="Q3150" t="s">
        <v>495</v>
      </c>
    </row>
    <row r="3151" spans="1:17" hidden="1" x14ac:dyDescent="0.25">
      <c r="A3151" t="s">
        <v>239</v>
      </c>
      <c r="B3151" t="s">
        <v>21</v>
      </c>
      <c r="C3151" t="s">
        <v>498</v>
      </c>
      <c r="D3151" t="s">
        <v>209</v>
      </c>
      <c r="E3151">
        <v>2018</v>
      </c>
      <c r="F3151">
        <v>0</v>
      </c>
      <c r="G3151">
        <v>0</v>
      </c>
      <c r="H3151">
        <v>0</v>
      </c>
      <c r="I3151">
        <f t="shared" si="49"/>
        <v>0</v>
      </c>
      <c r="J3151" t="s">
        <v>222</v>
      </c>
      <c r="K3151" t="s">
        <v>494</v>
      </c>
      <c r="L3151" t="s">
        <v>494</v>
      </c>
      <c r="M3151" t="s">
        <v>494</v>
      </c>
      <c r="N3151" t="s">
        <v>494</v>
      </c>
      <c r="O3151" t="s">
        <v>494</v>
      </c>
      <c r="P3151" t="s">
        <v>494</v>
      </c>
      <c r="Q3151" t="s">
        <v>495</v>
      </c>
    </row>
    <row r="3152" spans="1:17" hidden="1" x14ac:dyDescent="0.25">
      <c r="A3152" t="s">
        <v>240</v>
      </c>
      <c r="B3152" t="s">
        <v>16</v>
      </c>
      <c r="C3152" t="s">
        <v>498</v>
      </c>
      <c r="D3152" t="s">
        <v>209</v>
      </c>
      <c r="E3152">
        <v>2018</v>
      </c>
      <c r="F3152">
        <v>0</v>
      </c>
      <c r="G3152">
        <v>0</v>
      </c>
      <c r="H3152">
        <v>0</v>
      </c>
      <c r="I3152">
        <f t="shared" si="49"/>
        <v>0</v>
      </c>
      <c r="J3152" t="s">
        <v>222</v>
      </c>
      <c r="K3152" t="s">
        <v>494</v>
      </c>
      <c r="L3152" t="s">
        <v>494</v>
      </c>
      <c r="M3152" t="s">
        <v>494</v>
      </c>
      <c r="N3152" t="s">
        <v>494</v>
      </c>
      <c r="O3152" t="s">
        <v>494</v>
      </c>
      <c r="P3152" t="s">
        <v>494</v>
      </c>
      <c r="Q3152" t="s">
        <v>495</v>
      </c>
    </row>
    <row r="3153" spans="1:17" hidden="1" x14ac:dyDescent="0.25">
      <c r="A3153" t="s">
        <v>241</v>
      </c>
      <c r="B3153" t="s">
        <v>20</v>
      </c>
      <c r="C3153" t="s">
        <v>498</v>
      </c>
      <c r="D3153" t="s">
        <v>209</v>
      </c>
      <c r="E3153">
        <v>2018</v>
      </c>
      <c r="F3153">
        <v>0</v>
      </c>
      <c r="G3153">
        <v>0</v>
      </c>
      <c r="H3153">
        <v>0</v>
      </c>
      <c r="I3153">
        <f t="shared" si="49"/>
        <v>0</v>
      </c>
      <c r="J3153" t="s">
        <v>222</v>
      </c>
      <c r="K3153" t="s">
        <v>494</v>
      </c>
      <c r="L3153" t="s">
        <v>494</v>
      </c>
      <c r="M3153" t="s">
        <v>494</v>
      </c>
      <c r="N3153" t="s">
        <v>494</v>
      </c>
      <c r="O3153" t="s">
        <v>494</v>
      </c>
      <c r="P3153" t="s">
        <v>494</v>
      </c>
      <c r="Q3153" t="s">
        <v>495</v>
      </c>
    </row>
    <row r="3154" spans="1:17" hidden="1" x14ac:dyDescent="0.25">
      <c r="A3154" t="s">
        <v>242</v>
      </c>
      <c r="B3154" t="s">
        <v>10</v>
      </c>
      <c r="C3154" t="s">
        <v>499</v>
      </c>
      <c r="D3154" t="s">
        <v>209</v>
      </c>
      <c r="E3154">
        <v>2018</v>
      </c>
      <c r="F3154">
        <v>0</v>
      </c>
      <c r="G3154">
        <v>0</v>
      </c>
      <c r="H3154">
        <v>0</v>
      </c>
      <c r="I3154">
        <f t="shared" si="49"/>
        <v>0</v>
      </c>
      <c r="J3154" t="s">
        <v>222</v>
      </c>
      <c r="K3154" t="s">
        <v>494</v>
      </c>
      <c r="L3154" t="s">
        <v>231</v>
      </c>
      <c r="M3154" t="s">
        <v>231</v>
      </c>
      <c r="N3154" t="s">
        <v>494</v>
      </c>
      <c r="O3154" t="s">
        <v>494</v>
      </c>
      <c r="P3154" t="s">
        <v>494</v>
      </c>
      <c r="Q3154" t="s">
        <v>496</v>
      </c>
    </row>
    <row r="3155" spans="1:17" hidden="1" x14ac:dyDescent="0.25">
      <c r="A3155" t="s">
        <v>243</v>
      </c>
      <c r="B3155" t="s">
        <v>8</v>
      </c>
      <c r="C3155" t="s">
        <v>497</v>
      </c>
      <c r="D3155" t="s">
        <v>209</v>
      </c>
      <c r="E3155">
        <v>2018</v>
      </c>
      <c r="F3155">
        <v>0</v>
      </c>
      <c r="G3155">
        <v>0</v>
      </c>
      <c r="H3155">
        <v>0</v>
      </c>
      <c r="I3155">
        <f t="shared" si="49"/>
        <v>0</v>
      </c>
      <c r="J3155" t="s">
        <v>222</v>
      </c>
      <c r="K3155" t="s">
        <v>494</v>
      </c>
      <c r="L3155" t="s">
        <v>494</v>
      </c>
      <c r="M3155" t="s">
        <v>494</v>
      </c>
      <c r="N3155" t="s">
        <v>494</v>
      </c>
      <c r="O3155" t="s">
        <v>494</v>
      </c>
      <c r="P3155" t="s">
        <v>494</v>
      </c>
      <c r="Q3155" t="s">
        <v>495</v>
      </c>
    </row>
    <row r="3156" spans="1:17" hidden="1" x14ac:dyDescent="0.25">
      <c r="A3156" t="s">
        <v>244</v>
      </c>
      <c r="B3156" t="s">
        <v>18</v>
      </c>
      <c r="C3156" t="s">
        <v>499</v>
      </c>
      <c r="D3156" t="s">
        <v>209</v>
      </c>
      <c r="E3156">
        <v>2018</v>
      </c>
      <c r="F3156">
        <v>0</v>
      </c>
      <c r="G3156">
        <v>0</v>
      </c>
      <c r="H3156">
        <v>0</v>
      </c>
      <c r="I3156">
        <f t="shared" si="49"/>
        <v>0</v>
      </c>
      <c r="J3156" t="s">
        <v>222</v>
      </c>
      <c r="K3156" t="s">
        <v>494</v>
      </c>
      <c r="L3156" t="s">
        <v>494</v>
      </c>
      <c r="M3156" t="s">
        <v>494</v>
      </c>
      <c r="N3156" t="s">
        <v>494</v>
      </c>
      <c r="O3156" t="s">
        <v>494</v>
      </c>
      <c r="P3156" t="s">
        <v>494</v>
      </c>
      <c r="Q3156" t="s">
        <v>495</v>
      </c>
    </row>
    <row r="3157" spans="1:17" hidden="1" x14ac:dyDescent="0.25">
      <c r="A3157" t="s">
        <v>245</v>
      </c>
      <c r="B3157" t="s">
        <v>15</v>
      </c>
      <c r="C3157" t="s">
        <v>499</v>
      </c>
      <c r="D3157" t="s">
        <v>209</v>
      </c>
      <c r="E3157">
        <v>2018</v>
      </c>
      <c r="F3157">
        <v>0</v>
      </c>
      <c r="G3157">
        <v>0</v>
      </c>
      <c r="H3157">
        <v>0</v>
      </c>
      <c r="I3157">
        <f t="shared" si="49"/>
        <v>0</v>
      </c>
      <c r="J3157" t="s">
        <v>222</v>
      </c>
      <c r="K3157" t="s">
        <v>494</v>
      </c>
      <c r="L3157" t="s">
        <v>494</v>
      </c>
      <c r="M3157" t="s">
        <v>494</v>
      </c>
      <c r="N3157" t="s">
        <v>494</v>
      </c>
      <c r="O3157" t="s">
        <v>494</v>
      </c>
      <c r="P3157" t="s">
        <v>494</v>
      </c>
      <c r="Q3157" t="s">
        <v>495</v>
      </c>
    </row>
    <row r="3158" spans="1:17" hidden="1" x14ac:dyDescent="0.25">
      <c r="A3158" t="s">
        <v>247</v>
      </c>
      <c r="B3158" t="s">
        <v>17</v>
      </c>
      <c r="C3158" t="s">
        <v>500</v>
      </c>
      <c r="D3158" t="s">
        <v>209</v>
      </c>
      <c r="E3158">
        <v>2018</v>
      </c>
      <c r="F3158">
        <v>0</v>
      </c>
      <c r="G3158">
        <v>0</v>
      </c>
      <c r="H3158">
        <v>0</v>
      </c>
      <c r="I3158">
        <f t="shared" si="49"/>
        <v>0</v>
      </c>
      <c r="J3158" t="s">
        <v>222</v>
      </c>
      <c r="K3158" t="s">
        <v>494</v>
      </c>
      <c r="L3158" t="s">
        <v>494</v>
      </c>
      <c r="M3158" t="s">
        <v>494</v>
      </c>
      <c r="N3158" t="s">
        <v>494</v>
      </c>
      <c r="O3158" t="s">
        <v>494</v>
      </c>
      <c r="P3158" t="s">
        <v>494</v>
      </c>
      <c r="Q3158" t="s">
        <v>495</v>
      </c>
    </row>
    <row r="3159" spans="1:17" hidden="1" x14ac:dyDescent="0.25">
      <c r="A3159" t="s">
        <v>248</v>
      </c>
      <c r="B3159" t="s">
        <v>19</v>
      </c>
      <c r="C3159" t="s">
        <v>499</v>
      </c>
      <c r="D3159" t="s">
        <v>209</v>
      </c>
      <c r="E3159">
        <v>2018</v>
      </c>
      <c r="F3159">
        <v>0</v>
      </c>
      <c r="G3159">
        <v>0</v>
      </c>
      <c r="H3159">
        <v>0</v>
      </c>
      <c r="I3159">
        <f t="shared" si="49"/>
        <v>0</v>
      </c>
      <c r="J3159" t="s">
        <v>222</v>
      </c>
      <c r="K3159" t="s">
        <v>494</v>
      </c>
      <c r="L3159" t="s">
        <v>494</v>
      </c>
      <c r="M3159" t="s">
        <v>494</v>
      </c>
      <c r="N3159" t="s">
        <v>494</v>
      </c>
      <c r="O3159" t="s">
        <v>494</v>
      </c>
      <c r="P3159" t="s">
        <v>494</v>
      </c>
      <c r="Q3159" t="s">
        <v>495</v>
      </c>
    </row>
    <row r="3160" spans="1:17" hidden="1" x14ac:dyDescent="0.25">
      <c r="A3160" t="s">
        <v>249</v>
      </c>
      <c r="B3160" t="s">
        <v>25</v>
      </c>
      <c r="C3160" t="s">
        <v>498</v>
      </c>
      <c r="D3160" t="s">
        <v>209</v>
      </c>
      <c r="E3160">
        <v>2018</v>
      </c>
      <c r="F3160">
        <v>0</v>
      </c>
      <c r="G3160">
        <v>0</v>
      </c>
      <c r="H3160">
        <v>0</v>
      </c>
      <c r="I3160">
        <f t="shared" si="49"/>
        <v>0</v>
      </c>
      <c r="J3160" t="s">
        <v>222</v>
      </c>
      <c r="K3160" t="s">
        <v>494</v>
      </c>
      <c r="L3160" t="s">
        <v>494</v>
      </c>
      <c r="M3160" t="s">
        <v>494</v>
      </c>
      <c r="N3160" t="s">
        <v>494</v>
      </c>
      <c r="O3160" t="s">
        <v>494</v>
      </c>
      <c r="P3160" t="s">
        <v>494</v>
      </c>
      <c r="Q3160" t="s">
        <v>495</v>
      </c>
    </row>
    <row r="3161" spans="1:17" hidden="1" x14ac:dyDescent="0.25">
      <c r="A3161" t="s">
        <v>252</v>
      </c>
      <c r="B3161" t="s">
        <v>30</v>
      </c>
      <c r="C3161" t="s">
        <v>498</v>
      </c>
      <c r="D3161" t="s">
        <v>209</v>
      </c>
      <c r="E3161">
        <v>2018</v>
      </c>
      <c r="F3161">
        <v>0</v>
      </c>
      <c r="G3161">
        <v>0</v>
      </c>
      <c r="H3161">
        <v>0</v>
      </c>
      <c r="I3161">
        <f t="shared" si="49"/>
        <v>0</v>
      </c>
      <c r="J3161" t="s">
        <v>222</v>
      </c>
      <c r="K3161" t="s">
        <v>494</v>
      </c>
      <c r="L3161" t="s">
        <v>494</v>
      </c>
      <c r="M3161" t="s">
        <v>494</v>
      </c>
      <c r="N3161" t="s">
        <v>494</v>
      </c>
      <c r="O3161" t="s">
        <v>494</v>
      </c>
      <c r="P3161" t="s">
        <v>494</v>
      </c>
      <c r="Q3161" t="s">
        <v>495</v>
      </c>
    </row>
    <row r="3162" spans="1:17" hidden="1" x14ac:dyDescent="0.25">
      <c r="A3162" t="s">
        <v>255</v>
      </c>
      <c r="B3162" t="s">
        <v>23</v>
      </c>
      <c r="C3162" t="s">
        <v>500</v>
      </c>
      <c r="D3162" t="s">
        <v>209</v>
      </c>
      <c r="E3162">
        <v>2018</v>
      </c>
      <c r="F3162">
        <v>0</v>
      </c>
      <c r="G3162">
        <v>0</v>
      </c>
      <c r="H3162">
        <v>0</v>
      </c>
      <c r="I3162">
        <f t="shared" si="49"/>
        <v>0</v>
      </c>
      <c r="J3162" t="s">
        <v>222</v>
      </c>
      <c r="K3162" t="s">
        <v>494</v>
      </c>
      <c r="L3162" t="s">
        <v>494</v>
      </c>
      <c r="M3162" t="s">
        <v>494</v>
      </c>
      <c r="N3162" t="s">
        <v>494</v>
      </c>
      <c r="O3162" t="s">
        <v>494</v>
      </c>
      <c r="P3162" t="s">
        <v>494</v>
      </c>
      <c r="Q3162" t="s">
        <v>495</v>
      </c>
    </row>
    <row r="3163" spans="1:17" hidden="1" x14ac:dyDescent="0.25">
      <c r="A3163" t="s">
        <v>256</v>
      </c>
      <c r="B3163" t="s">
        <v>13</v>
      </c>
      <c r="C3163" t="s">
        <v>497</v>
      </c>
      <c r="D3163" t="s">
        <v>209</v>
      </c>
      <c r="E3163">
        <v>2018</v>
      </c>
      <c r="F3163">
        <v>0</v>
      </c>
      <c r="G3163">
        <v>0</v>
      </c>
      <c r="H3163">
        <v>0</v>
      </c>
      <c r="I3163">
        <f t="shared" si="49"/>
        <v>0</v>
      </c>
      <c r="J3163" t="s">
        <v>222</v>
      </c>
      <c r="K3163" t="s">
        <v>494</v>
      </c>
      <c r="L3163" t="s">
        <v>231</v>
      </c>
      <c r="M3163" t="s">
        <v>231</v>
      </c>
      <c r="N3163" t="s">
        <v>494</v>
      </c>
      <c r="O3163" t="s">
        <v>494</v>
      </c>
      <c r="P3163" t="s">
        <v>494</v>
      </c>
      <c r="Q3163" t="s">
        <v>496</v>
      </c>
    </row>
    <row r="3164" spans="1:17" hidden="1" x14ac:dyDescent="0.25">
      <c r="A3164" t="s">
        <v>257</v>
      </c>
      <c r="B3164" t="s">
        <v>36</v>
      </c>
      <c r="C3164" t="s">
        <v>500</v>
      </c>
      <c r="D3164" t="s">
        <v>209</v>
      </c>
      <c r="E3164">
        <v>2018</v>
      </c>
      <c r="F3164">
        <v>0</v>
      </c>
      <c r="G3164">
        <v>0</v>
      </c>
      <c r="H3164">
        <v>0</v>
      </c>
      <c r="I3164">
        <f t="shared" si="49"/>
        <v>0</v>
      </c>
      <c r="J3164" t="s">
        <v>222</v>
      </c>
      <c r="K3164" t="s">
        <v>494</v>
      </c>
      <c r="L3164" t="s">
        <v>494</v>
      </c>
      <c r="M3164" t="s">
        <v>494</v>
      </c>
      <c r="N3164" t="s">
        <v>494</v>
      </c>
      <c r="O3164" t="s">
        <v>494</v>
      </c>
      <c r="P3164" t="s">
        <v>494</v>
      </c>
      <c r="Q3164" t="s">
        <v>495</v>
      </c>
    </row>
    <row r="3165" spans="1:17" hidden="1" x14ac:dyDescent="0.25">
      <c r="A3165" t="s">
        <v>262</v>
      </c>
      <c r="B3165" t="s">
        <v>14</v>
      </c>
      <c r="C3165" t="s">
        <v>499</v>
      </c>
      <c r="D3165" t="s">
        <v>209</v>
      </c>
      <c r="E3165">
        <v>2018</v>
      </c>
      <c r="F3165">
        <v>0</v>
      </c>
      <c r="G3165">
        <v>0</v>
      </c>
      <c r="H3165">
        <v>0</v>
      </c>
      <c r="I3165">
        <f t="shared" si="49"/>
        <v>0</v>
      </c>
      <c r="J3165" t="s">
        <v>222</v>
      </c>
      <c r="K3165" t="s">
        <v>494</v>
      </c>
      <c r="L3165" t="s">
        <v>494</v>
      </c>
      <c r="M3165" t="s">
        <v>494</v>
      </c>
      <c r="N3165" t="s">
        <v>494</v>
      </c>
      <c r="O3165" t="s">
        <v>494</v>
      </c>
      <c r="P3165" t="s">
        <v>494</v>
      </c>
      <c r="Q3165" t="s">
        <v>495</v>
      </c>
    </row>
    <row r="3166" spans="1:17" hidden="1" x14ac:dyDescent="0.25">
      <c r="A3166" t="s">
        <v>264</v>
      </c>
      <c r="B3166" t="s">
        <v>41</v>
      </c>
      <c r="C3166" t="s">
        <v>498</v>
      </c>
      <c r="D3166" t="s">
        <v>209</v>
      </c>
      <c r="E3166">
        <v>2018</v>
      </c>
      <c r="F3166">
        <v>0</v>
      </c>
      <c r="G3166">
        <v>0</v>
      </c>
      <c r="H3166">
        <v>0</v>
      </c>
      <c r="I3166">
        <f t="shared" si="49"/>
        <v>0</v>
      </c>
      <c r="J3166" t="s">
        <v>222</v>
      </c>
      <c r="K3166" t="s">
        <v>494</v>
      </c>
      <c r="L3166" t="s">
        <v>494</v>
      </c>
      <c r="M3166" t="s">
        <v>494</v>
      </c>
      <c r="N3166" t="s">
        <v>494</v>
      </c>
      <c r="O3166" t="s">
        <v>494</v>
      </c>
      <c r="P3166" t="s">
        <v>494</v>
      </c>
      <c r="Q3166" t="s">
        <v>495</v>
      </c>
    </row>
    <row r="3167" spans="1:17" hidden="1" x14ac:dyDescent="0.25">
      <c r="A3167" t="s">
        <v>265</v>
      </c>
      <c r="B3167" t="s">
        <v>38</v>
      </c>
      <c r="C3167" t="s">
        <v>498</v>
      </c>
      <c r="D3167" t="s">
        <v>209</v>
      </c>
      <c r="E3167">
        <v>2018</v>
      </c>
      <c r="F3167">
        <v>0</v>
      </c>
      <c r="G3167">
        <v>0</v>
      </c>
      <c r="H3167">
        <v>0</v>
      </c>
      <c r="I3167">
        <f t="shared" si="49"/>
        <v>0</v>
      </c>
      <c r="J3167" t="s">
        <v>222</v>
      </c>
      <c r="K3167" t="s">
        <v>494</v>
      </c>
      <c r="L3167" t="s">
        <v>494</v>
      </c>
      <c r="M3167" t="s">
        <v>494</v>
      </c>
      <c r="N3167" t="s">
        <v>494</v>
      </c>
      <c r="O3167" t="s">
        <v>494</v>
      </c>
      <c r="P3167" t="s">
        <v>494</v>
      </c>
      <c r="Q3167" t="s">
        <v>495</v>
      </c>
    </row>
    <row r="3168" spans="1:17" hidden="1" x14ac:dyDescent="0.25">
      <c r="A3168" t="s">
        <v>266</v>
      </c>
      <c r="B3168" t="s">
        <v>42</v>
      </c>
      <c r="C3168" t="s">
        <v>498</v>
      </c>
      <c r="D3168" t="s">
        <v>209</v>
      </c>
      <c r="E3168">
        <v>2018</v>
      </c>
      <c r="F3168">
        <v>0</v>
      </c>
      <c r="G3168">
        <v>0</v>
      </c>
      <c r="H3168">
        <v>0</v>
      </c>
      <c r="I3168">
        <f t="shared" si="49"/>
        <v>0</v>
      </c>
      <c r="J3168" t="s">
        <v>222</v>
      </c>
      <c r="K3168" t="s">
        <v>494</v>
      </c>
      <c r="L3168" t="s">
        <v>494</v>
      </c>
      <c r="M3168" t="s">
        <v>494</v>
      </c>
      <c r="N3168" t="s">
        <v>494</v>
      </c>
      <c r="O3168" t="s">
        <v>494</v>
      </c>
      <c r="P3168" t="s">
        <v>494</v>
      </c>
      <c r="Q3168" t="s">
        <v>495</v>
      </c>
    </row>
    <row r="3169" spans="1:17" hidden="1" x14ac:dyDescent="0.25">
      <c r="A3169" t="s">
        <v>269</v>
      </c>
      <c r="B3169" t="s">
        <v>40</v>
      </c>
      <c r="C3169" t="s">
        <v>499</v>
      </c>
      <c r="D3169" t="s">
        <v>209</v>
      </c>
      <c r="E3169">
        <v>2018</v>
      </c>
      <c r="F3169">
        <v>0</v>
      </c>
      <c r="G3169">
        <v>0</v>
      </c>
      <c r="H3169">
        <v>0</v>
      </c>
      <c r="I3169">
        <f t="shared" si="49"/>
        <v>0</v>
      </c>
      <c r="J3169" t="s">
        <v>222</v>
      </c>
      <c r="K3169" t="s">
        <v>494</v>
      </c>
      <c r="L3169" t="s">
        <v>494</v>
      </c>
      <c r="M3169" t="s">
        <v>494</v>
      </c>
      <c r="N3169" t="s">
        <v>494</v>
      </c>
      <c r="O3169" t="s">
        <v>494</v>
      </c>
      <c r="P3169" t="s">
        <v>494</v>
      </c>
      <c r="Q3169" t="s">
        <v>495</v>
      </c>
    </row>
    <row r="3170" spans="1:17" hidden="1" x14ac:dyDescent="0.25">
      <c r="A3170" t="s">
        <v>270</v>
      </c>
      <c r="B3170" t="s">
        <v>43</v>
      </c>
      <c r="C3170" t="s">
        <v>499</v>
      </c>
      <c r="D3170" t="s">
        <v>209</v>
      </c>
      <c r="E3170">
        <v>2018</v>
      </c>
      <c r="F3170">
        <v>0</v>
      </c>
      <c r="G3170">
        <v>0</v>
      </c>
      <c r="H3170">
        <v>0</v>
      </c>
      <c r="I3170">
        <f t="shared" si="49"/>
        <v>0</v>
      </c>
      <c r="J3170" t="s">
        <v>222</v>
      </c>
      <c r="K3170" t="s">
        <v>494</v>
      </c>
      <c r="L3170" t="s">
        <v>494</v>
      </c>
      <c r="M3170" t="s">
        <v>494</v>
      </c>
      <c r="N3170" t="s">
        <v>494</v>
      </c>
      <c r="O3170" t="s">
        <v>494</v>
      </c>
      <c r="P3170" t="s">
        <v>494</v>
      </c>
      <c r="Q3170" t="s">
        <v>495</v>
      </c>
    </row>
    <row r="3171" spans="1:17" hidden="1" x14ac:dyDescent="0.25">
      <c r="A3171" t="s">
        <v>274</v>
      </c>
      <c r="B3171" t="s">
        <v>47</v>
      </c>
      <c r="C3171" t="s">
        <v>499</v>
      </c>
      <c r="D3171" t="s">
        <v>209</v>
      </c>
      <c r="E3171">
        <v>2018</v>
      </c>
      <c r="F3171">
        <v>0</v>
      </c>
      <c r="G3171">
        <v>0</v>
      </c>
      <c r="H3171">
        <v>0</v>
      </c>
      <c r="I3171">
        <f t="shared" si="49"/>
        <v>0</v>
      </c>
      <c r="J3171" t="s">
        <v>222</v>
      </c>
      <c r="K3171" t="s">
        <v>494</v>
      </c>
      <c r="L3171" t="s">
        <v>494</v>
      </c>
      <c r="M3171" t="s">
        <v>494</v>
      </c>
      <c r="N3171" t="s">
        <v>494</v>
      </c>
      <c r="O3171" t="s">
        <v>494</v>
      </c>
      <c r="P3171" t="s">
        <v>494</v>
      </c>
      <c r="Q3171" t="s">
        <v>495</v>
      </c>
    </row>
    <row r="3172" spans="1:17" hidden="1" x14ac:dyDescent="0.25">
      <c r="A3172" t="s">
        <v>275</v>
      </c>
      <c r="B3172" t="s">
        <v>48</v>
      </c>
      <c r="C3172" t="s">
        <v>499</v>
      </c>
      <c r="D3172" t="s">
        <v>209</v>
      </c>
      <c r="E3172">
        <v>2018</v>
      </c>
      <c r="F3172">
        <v>0</v>
      </c>
      <c r="G3172">
        <v>0</v>
      </c>
      <c r="H3172">
        <v>0</v>
      </c>
      <c r="I3172">
        <f t="shared" si="49"/>
        <v>0</v>
      </c>
      <c r="J3172" t="s">
        <v>222</v>
      </c>
      <c r="K3172" t="s">
        <v>494</v>
      </c>
      <c r="L3172" t="s">
        <v>494</v>
      </c>
      <c r="M3172" t="s">
        <v>494</v>
      </c>
      <c r="N3172" t="s">
        <v>494</v>
      </c>
      <c r="O3172" t="s">
        <v>494</v>
      </c>
      <c r="P3172" t="s">
        <v>494</v>
      </c>
      <c r="Q3172" t="s">
        <v>495</v>
      </c>
    </row>
    <row r="3173" spans="1:17" hidden="1" x14ac:dyDescent="0.25">
      <c r="A3173" t="s">
        <v>276</v>
      </c>
      <c r="B3173" t="s">
        <v>49</v>
      </c>
      <c r="C3173" t="s">
        <v>500</v>
      </c>
      <c r="D3173" t="s">
        <v>209</v>
      </c>
      <c r="E3173">
        <v>2018</v>
      </c>
      <c r="F3173">
        <v>0</v>
      </c>
      <c r="G3173">
        <v>0</v>
      </c>
      <c r="H3173">
        <v>0</v>
      </c>
      <c r="I3173">
        <f t="shared" si="49"/>
        <v>0</v>
      </c>
      <c r="J3173" t="s">
        <v>222</v>
      </c>
      <c r="K3173" t="s">
        <v>494</v>
      </c>
      <c r="L3173" t="s">
        <v>494</v>
      </c>
      <c r="M3173" t="s">
        <v>494</v>
      </c>
      <c r="N3173" t="s">
        <v>494</v>
      </c>
      <c r="O3173" t="s">
        <v>494</v>
      </c>
      <c r="P3173" t="s">
        <v>494</v>
      </c>
      <c r="Q3173" t="s">
        <v>495</v>
      </c>
    </row>
    <row r="3174" spans="1:17" hidden="1" x14ac:dyDescent="0.25">
      <c r="A3174" t="s">
        <v>278</v>
      </c>
      <c r="B3174" t="s">
        <v>22</v>
      </c>
      <c r="C3174" t="s">
        <v>500</v>
      </c>
      <c r="D3174" t="s">
        <v>209</v>
      </c>
      <c r="E3174">
        <v>2018</v>
      </c>
      <c r="F3174">
        <v>0</v>
      </c>
      <c r="G3174">
        <v>0</v>
      </c>
      <c r="H3174">
        <v>0</v>
      </c>
      <c r="I3174">
        <f t="shared" si="49"/>
        <v>0</v>
      </c>
      <c r="J3174" t="s">
        <v>222</v>
      </c>
      <c r="K3174" t="s">
        <v>494</v>
      </c>
      <c r="L3174" t="s">
        <v>494</v>
      </c>
      <c r="M3174" t="s">
        <v>494</v>
      </c>
      <c r="N3174" t="s">
        <v>232</v>
      </c>
      <c r="O3174" t="s">
        <v>494</v>
      </c>
      <c r="P3174" t="s">
        <v>494</v>
      </c>
      <c r="Q3174" t="s">
        <v>495</v>
      </c>
    </row>
    <row r="3175" spans="1:17" hidden="1" x14ac:dyDescent="0.25">
      <c r="A3175" t="s">
        <v>279</v>
      </c>
      <c r="B3175" t="s">
        <v>50</v>
      </c>
      <c r="C3175" t="s">
        <v>500</v>
      </c>
      <c r="D3175" t="s">
        <v>209</v>
      </c>
      <c r="E3175">
        <v>2018</v>
      </c>
      <c r="F3175">
        <v>0</v>
      </c>
      <c r="G3175">
        <v>0</v>
      </c>
      <c r="H3175">
        <v>0</v>
      </c>
      <c r="I3175">
        <f t="shared" si="49"/>
        <v>0</v>
      </c>
      <c r="J3175" t="s">
        <v>222</v>
      </c>
      <c r="K3175" t="s">
        <v>494</v>
      </c>
      <c r="L3175" t="s">
        <v>494</v>
      </c>
      <c r="M3175" t="s">
        <v>494</v>
      </c>
      <c r="N3175" t="s">
        <v>494</v>
      </c>
      <c r="O3175" t="s">
        <v>494</v>
      </c>
      <c r="P3175" t="s">
        <v>494</v>
      </c>
      <c r="Q3175" t="s">
        <v>495</v>
      </c>
    </row>
    <row r="3176" spans="1:17" hidden="1" x14ac:dyDescent="0.25">
      <c r="A3176" t="s">
        <v>281</v>
      </c>
      <c r="B3176" t="s">
        <v>53</v>
      </c>
      <c r="C3176" t="s">
        <v>500</v>
      </c>
      <c r="D3176" t="s">
        <v>209</v>
      </c>
      <c r="E3176">
        <v>2018</v>
      </c>
      <c r="F3176">
        <v>0</v>
      </c>
      <c r="G3176">
        <v>0</v>
      </c>
      <c r="H3176">
        <v>0</v>
      </c>
      <c r="I3176">
        <f t="shared" si="49"/>
        <v>0</v>
      </c>
      <c r="J3176" t="s">
        <v>222</v>
      </c>
      <c r="K3176" t="s">
        <v>494</v>
      </c>
      <c r="L3176" t="s">
        <v>494</v>
      </c>
      <c r="M3176" t="s">
        <v>494</v>
      </c>
      <c r="N3176" t="s">
        <v>232</v>
      </c>
      <c r="O3176" t="s">
        <v>494</v>
      </c>
      <c r="P3176" t="s">
        <v>494</v>
      </c>
      <c r="Q3176" t="s">
        <v>495</v>
      </c>
    </row>
    <row r="3177" spans="1:17" hidden="1" x14ac:dyDescent="0.25">
      <c r="A3177" t="s">
        <v>283</v>
      </c>
      <c r="B3177" t="s">
        <v>56</v>
      </c>
      <c r="C3177" t="s">
        <v>498</v>
      </c>
      <c r="D3177" t="s">
        <v>209</v>
      </c>
      <c r="E3177">
        <v>2018</v>
      </c>
      <c r="F3177">
        <v>0</v>
      </c>
      <c r="G3177">
        <v>0</v>
      </c>
      <c r="H3177">
        <v>0</v>
      </c>
      <c r="I3177">
        <f t="shared" si="49"/>
        <v>0</v>
      </c>
      <c r="J3177" t="s">
        <v>222</v>
      </c>
      <c r="K3177" t="s">
        <v>494</v>
      </c>
      <c r="L3177" t="s">
        <v>494</v>
      </c>
      <c r="M3177" t="s">
        <v>494</v>
      </c>
      <c r="N3177" t="s">
        <v>494</v>
      </c>
      <c r="O3177" t="s">
        <v>494</v>
      </c>
      <c r="P3177" t="s">
        <v>494</v>
      </c>
      <c r="Q3177" t="s">
        <v>495</v>
      </c>
    </row>
    <row r="3178" spans="1:17" hidden="1" x14ac:dyDescent="0.25">
      <c r="A3178" t="s">
        <v>288</v>
      </c>
      <c r="B3178" t="s">
        <v>59</v>
      </c>
      <c r="C3178" t="s">
        <v>498</v>
      </c>
      <c r="D3178" t="s">
        <v>209</v>
      </c>
      <c r="E3178">
        <v>2018</v>
      </c>
      <c r="F3178">
        <v>0</v>
      </c>
      <c r="G3178">
        <v>0</v>
      </c>
      <c r="H3178">
        <v>0</v>
      </c>
      <c r="I3178">
        <f t="shared" si="49"/>
        <v>0</v>
      </c>
      <c r="J3178" t="s">
        <v>222</v>
      </c>
      <c r="K3178" t="s">
        <v>494</v>
      </c>
      <c r="L3178" t="s">
        <v>494</v>
      </c>
      <c r="M3178" t="s">
        <v>494</v>
      </c>
      <c r="N3178" t="s">
        <v>494</v>
      </c>
      <c r="O3178" t="s">
        <v>494</v>
      </c>
      <c r="P3178" t="s">
        <v>494</v>
      </c>
      <c r="Q3178" t="s">
        <v>495</v>
      </c>
    </row>
    <row r="3179" spans="1:17" hidden="1" x14ac:dyDescent="0.25">
      <c r="A3179" t="s">
        <v>291</v>
      </c>
      <c r="B3179" t="s">
        <v>58</v>
      </c>
      <c r="C3179" t="s">
        <v>499</v>
      </c>
      <c r="D3179" t="s">
        <v>209</v>
      </c>
      <c r="E3179">
        <v>2018</v>
      </c>
      <c r="F3179">
        <v>0</v>
      </c>
      <c r="G3179">
        <v>0</v>
      </c>
      <c r="H3179">
        <v>0</v>
      </c>
      <c r="I3179">
        <f t="shared" si="49"/>
        <v>0</v>
      </c>
      <c r="J3179" t="s">
        <v>222</v>
      </c>
      <c r="K3179" t="s">
        <v>494</v>
      </c>
      <c r="L3179" t="s">
        <v>494</v>
      </c>
      <c r="M3179" t="s">
        <v>494</v>
      </c>
      <c r="N3179" t="s">
        <v>494</v>
      </c>
      <c r="O3179" t="s">
        <v>494</v>
      </c>
      <c r="P3179" t="s">
        <v>494</v>
      </c>
      <c r="Q3179" t="s">
        <v>495</v>
      </c>
    </row>
    <row r="3180" spans="1:17" hidden="1" x14ac:dyDescent="0.25">
      <c r="A3180" t="s">
        <v>292</v>
      </c>
      <c r="B3180" t="s">
        <v>62</v>
      </c>
      <c r="C3180" t="s">
        <v>498</v>
      </c>
      <c r="D3180" t="s">
        <v>209</v>
      </c>
      <c r="E3180">
        <v>2018</v>
      </c>
      <c r="F3180">
        <v>0</v>
      </c>
      <c r="G3180">
        <v>0</v>
      </c>
      <c r="H3180">
        <v>0</v>
      </c>
      <c r="I3180">
        <f t="shared" si="49"/>
        <v>0</v>
      </c>
      <c r="J3180" t="s">
        <v>222</v>
      </c>
      <c r="K3180" t="s">
        <v>494</v>
      </c>
      <c r="L3180" t="s">
        <v>494</v>
      </c>
      <c r="M3180" t="s">
        <v>494</v>
      </c>
      <c r="N3180" t="s">
        <v>494</v>
      </c>
      <c r="O3180" t="s">
        <v>494</v>
      </c>
      <c r="P3180" t="s">
        <v>494</v>
      </c>
      <c r="Q3180" t="s">
        <v>495</v>
      </c>
    </row>
    <row r="3181" spans="1:17" hidden="1" x14ac:dyDescent="0.25">
      <c r="A3181" t="s">
        <v>293</v>
      </c>
      <c r="B3181" t="s">
        <v>63</v>
      </c>
      <c r="C3181" t="s">
        <v>497</v>
      </c>
      <c r="D3181" t="s">
        <v>209</v>
      </c>
      <c r="E3181">
        <v>2018</v>
      </c>
      <c r="F3181">
        <v>0</v>
      </c>
      <c r="G3181">
        <v>0</v>
      </c>
      <c r="H3181">
        <v>0</v>
      </c>
      <c r="I3181">
        <f t="shared" si="49"/>
        <v>0</v>
      </c>
      <c r="J3181" t="s">
        <v>222</v>
      </c>
      <c r="K3181" t="s">
        <v>494</v>
      </c>
      <c r="L3181" t="s">
        <v>231</v>
      </c>
      <c r="M3181" t="s">
        <v>231</v>
      </c>
      <c r="N3181" t="s">
        <v>494</v>
      </c>
      <c r="O3181" t="s">
        <v>494</v>
      </c>
      <c r="P3181" t="s">
        <v>494</v>
      </c>
      <c r="Q3181" t="s">
        <v>496</v>
      </c>
    </row>
    <row r="3182" spans="1:17" hidden="1" x14ac:dyDescent="0.25">
      <c r="A3182" t="s">
        <v>294</v>
      </c>
      <c r="B3182" t="s">
        <v>71</v>
      </c>
      <c r="C3182" t="s">
        <v>500</v>
      </c>
      <c r="D3182" t="s">
        <v>209</v>
      </c>
      <c r="E3182">
        <v>2018</v>
      </c>
      <c r="F3182">
        <v>0</v>
      </c>
      <c r="G3182">
        <v>0</v>
      </c>
      <c r="H3182">
        <v>0</v>
      </c>
      <c r="I3182">
        <f t="shared" si="49"/>
        <v>0</v>
      </c>
      <c r="J3182" t="s">
        <v>222</v>
      </c>
      <c r="K3182" t="s">
        <v>494</v>
      </c>
      <c r="L3182" t="s">
        <v>494</v>
      </c>
      <c r="M3182" t="s">
        <v>494</v>
      </c>
      <c r="N3182" t="s">
        <v>232</v>
      </c>
      <c r="O3182" t="s">
        <v>494</v>
      </c>
      <c r="P3182" t="s">
        <v>494</v>
      </c>
      <c r="Q3182" t="s">
        <v>495</v>
      </c>
    </row>
    <row r="3183" spans="1:17" hidden="1" x14ac:dyDescent="0.25">
      <c r="A3183" t="s">
        <v>296</v>
      </c>
      <c r="B3183" t="s">
        <v>67</v>
      </c>
      <c r="C3183" t="s">
        <v>500</v>
      </c>
      <c r="D3183" t="s">
        <v>209</v>
      </c>
      <c r="E3183">
        <v>2018</v>
      </c>
      <c r="F3183">
        <v>0</v>
      </c>
      <c r="G3183">
        <v>0</v>
      </c>
      <c r="H3183">
        <v>0</v>
      </c>
      <c r="I3183">
        <f t="shared" si="49"/>
        <v>0</v>
      </c>
      <c r="J3183" t="s">
        <v>222</v>
      </c>
      <c r="K3183" t="s">
        <v>494</v>
      </c>
      <c r="L3183" t="s">
        <v>494</v>
      </c>
      <c r="M3183" t="s">
        <v>494</v>
      </c>
      <c r="N3183" t="s">
        <v>494</v>
      </c>
      <c r="O3183" t="s">
        <v>494</v>
      </c>
      <c r="P3183" t="s">
        <v>494</v>
      </c>
      <c r="Q3183" t="s">
        <v>495</v>
      </c>
    </row>
    <row r="3184" spans="1:17" hidden="1" x14ac:dyDescent="0.25">
      <c r="A3184" t="s">
        <v>297</v>
      </c>
      <c r="B3184" t="s">
        <v>70</v>
      </c>
      <c r="C3184" t="s">
        <v>498</v>
      </c>
      <c r="D3184" t="s">
        <v>209</v>
      </c>
      <c r="E3184">
        <v>2018</v>
      </c>
      <c r="F3184">
        <v>0</v>
      </c>
      <c r="G3184">
        <v>0</v>
      </c>
      <c r="H3184">
        <v>0</v>
      </c>
      <c r="I3184">
        <f t="shared" si="49"/>
        <v>0</v>
      </c>
      <c r="J3184" t="s">
        <v>222</v>
      </c>
      <c r="K3184" t="s">
        <v>494</v>
      </c>
      <c r="L3184" t="s">
        <v>494</v>
      </c>
      <c r="M3184" t="s">
        <v>494</v>
      </c>
      <c r="N3184" t="s">
        <v>494</v>
      </c>
      <c r="O3184" t="s">
        <v>494</v>
      </c>
      <c r="P3184" t="s">
        <v>494</v>
      </c>
      <c r="Q3184" t="s">
        <v>495</v>
      </c>
    </row>
    <row r="3185" spans="1:17" hidden="1" x14ac:dyDescent="0.25">
      <c r="A3185" t="s">
        <v>298</v>
      </c>
      <c r="B3185" t="s">
        <v>64</v>
      </c>
      <c r="C3185" t="s">
        <v>500</v>
      </c>
      <c r="D3185" t="s">
        <v>209</v>
      </c>
      <c r="E3185">
        <v>2018</v>
      </c>
      <c r="F3185">
        <v>0</v>
      </c>
      <c r="G3185">
        <v>0</v>
      </c>
      <c r="H3185">
        <v>0</v>
      </c>
      <c r="I3185">
        <f t="shared" si="49"/>
        <v>0</v>
      </c>
      <c r="J3185" t="s">
        <v>222</v>
      </c>
      <c r="K3185" t="s">
        <v>494</v>
      </c>
      <c r="L3185" t="s">
        <v>494</v>
      </c>
      <c r="M3185" t="s">
        <v>494</v>
      </c>
      <c r="N3185" t="s">
        <v>494</v>
      </c>
      <c r="O3185" t="s">
        <v>494</v>
      </c>
      <c r="P3185" t="s">
        <v>494</v>
      </c>
      <c r="Q3185" t="s">
        <v>495</v>
      </c>
    </row>
    <row r="3186" spans="1:17" hidden="1" x14ac:dyDescent="0.25">
      <c r="A3186" t="s">
        <v>299</v>
      </c>
      <c r="B3186" t="s">
        <v>65</v>
      </c>
      <c r="C3186" t="s">
        <v>499</v>
      </c>
      <c r="D3186" t="s">
        <v>209</v>
      </c>
      <c r="E3186">
        <v>2018</v>
      </c>
      <c r="F3186">
        <v>0</v>
      </c>
      <c r="G3186">
        <v>0</v>
      </c>
      <c r="H3186">
        <v>0</v>
      </c>
      <c r="I3186">
        <f t="shared" si="49"/>
        <v>0</v>
      </c>
      <c r="J3186" t="s">
        <v>222</v>
      </c>
      <c r="K3186" t="s">
        <v>494</v>
      </c>
      <c r="L3186" t="s">
        <v>494</v>
      </c>
      <c r="M3186" t="s">
        <v>494</v>
      </c>
      <c r="N3186" t="s">
        <v>494</v>
      </c>
      <c r="O3186" t="s">
        <v>494</v>
      </c>
      <c r="P3186" t="s">
        <v>494</v>
      </c>
      <c r="Q3186" t="s">
        <v>495</v>
      </c>
    </row>
    <row r="3187" spans="1:17" hidden="1" x14ac:dyDescent="0.25">
      <c r="A3187" t="s">
        <v>300</v>
      </c>
      <c r="B3187" t="s">
        <v>60</v>
      </c>
      <c r="C3187" t="s">
        <v>498</v>
      </c>
      <c r="D3187" t="s">
        <v>209</v>
      </c>
      <c r="E3187">
        <v>2018</v>
      </c>
      <c r="F3187">
        <v>0</v>
      </c>
      <c r="G3187">
        <v>0</v>
      </c>
      <c r="H3187">
        <v>0</v>
      </c>
      <c r="I3187">
        <f t="shared" si="49"/>
        <v>0</v>
      </c>
      <c r="J3187" t="s">
        <v>222</v>
      </c>
      <c r="K3187" t="s">
        <v>494</v>
      </c>
      <c r="L3187" t="s">
        <v>494</v>
      </c>
      <c r="M3187" t="s">
        <v>494</v>
      </c>
      <c r="N3187" t="s">
        <v>494</v>
      </c>
      <c r="O3187" t="s">
        <v>494</v>
      </c>
      <c r="P3187" t="s">
        <v>494</v>
      </c>
      <c r="Q3187" t="s">
        <v>495</v>
      </c>
    </row>
    <row r="3188" spans="1:17" hidden="1" x14ac:dyDescent="0.25">
      <c r="A3188" t="s">
        <v>301</v>
      </c>
      <c r="B3188" t="s">
        <v>72</v>
      </c>
      <c r="C3188" t="s">
        <v>499</v>
      </c>
      <c r="D3188" t="s">
        <v>209</v>
      </c>
      <c r="E3188">
        <v>2018</v>
      </c>
      <c r="F3188">
        <v>0</v>
      </c>
      <c r="G3188">
        <v>0</v>
      </c>
      <c r="H3188">
        <v>0</v>
      </c>
      <c r="I3188">
        <f t="shared" si="49"/>
        <v>0</v>
      </c>
      <c r="J3188" t="s">
        <v>222</v>
      </c>
      <c r="K3188" t="s">
        <v>494</v>
      </c>
      <c r="L3188" t="s">
        <v>494</v>
      </c>
      <c r="M3188" t="s">
        <v>494</v>
      </c>
      <c r="N3188" t="s">
        <v>494</v>
      </c>
      <c r="O3188" t="s">
        <v>494</v>
      </c>
      <c r="P3188" t="s">
        <v>494</v>
      </c>
      <c r="Q3188" t="s">
        <v>495</v>
      </c>
    </row>
    <row r="3189" spans="1:17" hidden="1" x14ac:dyDescent="0.25">
      <c r="A3189" t="s">
        <v>302</v>
      </c>
      <c r="B3189" t="s">
        <v>76</v>
      </c>
      <c r="C3189" t="s">
        <v>498</v>
      </c>
      <c r="D3189" t="s">
        <v>209</v>
      </c>
      <c r="E3189">
        <v>2018</v>
      </c>
      <c r="F3189">
        <v>0</v>
      </c>
      <c r="G3189">
        <v>0</v>
      </c>
      <c r="H3189">
        <v>0</v>
      </c>
      <c r="I3189">
        <f t="shared" si="49"/>
        <v>0</v>
      </c>
      <c r="J3189" t="s">
        <v>222</v>
      </c>
      <c r="K3189" t="s">
        <v>494</v>
      </c>
      <c r="L3189" t="s">
        <v>494</v>
      </c>
      <c r="M3189" t="s">
        <v>494</v>
      </c>
      <c r="N3189" t="s">
        <v>494</v>
      </c>
      <c r="O3189" t="s">
        <v>494</v>
      </c>
      <c r="P3189" t="s">
        <v>494</v>
      </c>
      <c r="Q3189" t="s">
        <v>495</v>
      </c>
    </row>
    <row r="3190" spans="1:17" hidden="1" x14ac:dyDescent="0.25">
      <c r="A3190" t="s">
        <v>303</v>
      </c>
      <c r="B3190" t="s">
        <v>75</v>
      </c>
      <c r="C3190" t="s">
        <v>500</v>
      </c>
      <c r="D3190" t="s">
        <v>209</v>
      </c>
      <c r="E3190">
        <v>2018</v>
      </c>
      <c r="F3190">
        <v>0</v>
      </c>
      <c r="G3190">
        <v>0</v>
      </c>
      <c r="H3190">
        <v>0</v>
      </c>
      <c r="I3190">
        <f t="shared" si="49"/>
        <v>0</v>
      </c>
      <c r="J3190" t="s">
        <v>222</v>
      </c>
      <c r="K3190" t="s">
        <v>494</v>
      </c>
      <c r="L3190" t="s">
        <v>494</v>
      </c>
      <c r="M3190" t="s">
        <v>494</v>
      </c>
      <c r="N3190" t="s">
        <v>494</v>
      </c>
      <c r="O3190" t="s">
        <v>494</v>
      </c>
      <c r="P3190" t="s">
        <v>494</v>
      </c>
      <c r="Q3190" t="s">
        <v>495</v>
      </c>
    </row>
    <row r="3191" spans="1:17" hidden="1" x14ac:dyDescent="0.25">
      <c r="A3191" t="s">
        <v>304</v>
      </c>
      <c r="B3191" t="s">
        <v>74</v>
      </c>
      <c r="C3191" t="s">
        <v>498</v>
      </c>
      <c r="D3191" t="s">
        <v>209</v>
      </c>
      <c r="E3191">
        <v>2018</v>
      </c>
      <c r="F3191">
        <v>0</v>
      </c>
      <c r="G3191">
        <v>0</v>
      </c>
      <c r="H3191">
        <v>0</v>
      </c>
      <c r="I3191">
        <f t="shared" si="49"/>
        <v>0</v>
      </c>
      <c r="J3191" t="s">
        <v>222</v>
      </c>
      <c r="K3191" t="s">
        <v>494</v>
      </c>
      <c r="L3191" t="s">
        <v>494</v>
      </c>
      <c r="M3191" t="s">
        <v>494</v>
      </c>
      <c r="N3191" t="s">
        <v>494</v>
      </c>
      <c r="O3191" t="s">
        <v>494</v>
      </c>
      <c r="P3191" t="s">
        <v>494</v>
      </c>
      <c r="Q3191" t="s">
        <v>495</v>
      </c>
    </row>
    <row r="3192" spans="1:17" hidden="1" x14ac:dyDescent="0.25">
      <c r="A3192" t="s">
        <v>307</v>
      </c>
      <c r="B3192" t="s">
        <v>80</v>
      </c>
      <c r="C3192" t="s">
        <v>499</v>
      </c>
      <c r="D3192" t="s">
        <v>209</v>
      </c>
      <c r="E3192">
        <v>2018</v>
      </c>
      <c r="F3192">
        <v>0</v>
      </c>
      <c r="G3192">
        <v>0</v>
      </c>
      <c r="H3192">
        <v>0</v>
      </c>
      <c r="I3192">
        <f t="shared" si="49"/>
        <v>0</v>
      </c>
      <c r="J3192" t="s">
        <v>222</v>
      </c>
      <c r="K3192" t="s">
        <v>494</v>
      </c>
      <c r="L3192" t="s">
        <v>494</v>
      </c>
      <c r="M3192" t="s">
        <v>494</v>
      </c>
      <c r="N3192" t="s">
        <v>494</v>
      </c>
      <c r="O3192" t="s">
        <v>494</v>
      </c>
      <c r="P3192" t="s">
        <v>494</v>
      </c>
      <c r="Q3192" t="s">
        <v>495</v>
      </c>
    </row>
    <row r="3193" spans="1:17" hidden="1" x14ac:dyDescent="0.25">
      <c r="A3193" t="s">
        <v>308</v>
      </c>
      <c r="B3193" t="s">
        <v>81</v>
      </c>
      <c r="C3193" t="s">
        <v>500</v>
      </c>
      <c r="D3193" t="s">
        <v>209</v>
      </c>
      <c r="E3193">
        <v>2018</v>
      </c>
      <c r="F3193">
        <v>0</v>
      </c>
      <c r="G3193">
        <v>0</v>
      </c>
      <c r="H3193">
        <v>0</v>
      </c>
      <c r="I3193">
        <f t="shared" si="49"/>
        <v>0</v>
      </c>
      <c r="J3193" t="s">
        <v>222</v>
      </c>
      <c r="K3193" t="s">
        <v>494</v>
      </c>
      <c r="L3193" t="s">
        <v>494</v>
      </c>
      <c r="M3193" t="s">
        <v>494</v>
      </c>
      <c r="N3193" t="s">
        <v>232</v>
      </c>
      <c r="O3193" t="s">
        <v>494</v>
      </c>
      <c r="P3193" t="s">
        <v>494</v>
      </c>
      <c r="Q3193" t="s">
        <v>495</v>
      </c>
    </row>
    <row r="3194" spans="1:17" hidden="1" x14ac:dyDescent="0.25">
      <c r="A3194" t="s">
        <v>310</v>
      </c>
      <c r="B3194" t="s">
        <v>78</v>
      </c>
      <c r="C3194" t="s">
        <v>500</v>
      </c>
      <c r="D3194" t="s">
        <v>209</v>
      </c>
      <c r="E3194">
        <v>2018</v>
      </c>
      <c r="F3194">
        <v>0</v>
      </c>
      <c r="G3194">
        <v>0</v>
      </c>
      <c r="H3194">
        <v>0</v>
      </c>
      <c r="I3194">
        <f t="shared" si="49"/>
        <v>0</v>
      </c>
      <c r="J3194" t="s">
        <v>222</v>
      </c>
      <c r="K3194" t="s">
        <v>494</v>
      </c>
      <c r="L3194" t="s">
        <v>494</v>
      </c>
      <c r="M3194" t="s">
        <v>494</v>
      </c>
      <c r="N3194" t="s">
        <v>494</v>
      </c>
      <c r="O3194" t="s">
        <v>494</v>
      </c>
      <c r="P3194" t="s">
        <v>494</v>
      </c>
      <c r="Q3194" t="s">
        <v>495</v>
      </c>
    </row>
    <row r="3195" spans="1:17" hidden="1" x14ac:dyDescent="0.25">
      <c r="A3195" t="s">
        <v>312</v>
      </c>
      <c r="B3195" t="s">
        <v>79</v>
      </c>
      <c r="C3195" t="s">
        <v>499</v>
      </c>
      <c r="D3195" t="s">
        <v>209</v>
      </c>
      <c r="E3195">
        <v>2018</v>
      </c>
      <c r="F3195">
        <v>0</v>
      </c>
      <c r="G3195">
        <v>0</v>
      </c>
      <c r="H3195">
        <v>0</v>
      </c>
      <c r="I3195">
        <f t="shared" si="49"/>
        <v>0</v>
      </c>
      <c r="J3195" t="s">
        <v>222</v>
      </c>
      <c r="K3195" t="s">
        <v>494</v>
      </c>
      <c r="L3195" t="s">
        <v>494</v>
      </c>
      <c r="M3195" t="s">
        <v>494</v>
      </c>
      <c r="N3195" t="s">
        <v>494</v>
      </c>
      <c r="O3195" t="s">
        <v>494</v>
      </c>
      <c r="P3195" t="s">
        <v>494</v>
      </c>
      <c r="Q3195" t="s">
        <v>495</v>
      </c>
    </row>
    <row r="3196" spans="1:17" hidden="1" x14ac:dyDescent="0.25">
      <c r="A3196" t="s">
        <v>313</v>
      </c>
      <c r="B3196" t="s">
        <v>83</v>
      </c>
      <c r="C3196" t="s">
        <v>499</v>
      </c>
      <c r="D3196" t="s">
        <v>209</v>
      </c>
      <c r="E3196">
        <v>2018</v>
      </c>
      <c r="F3196">
        <v>0</v>
      </c>
      <c r="G3196">
        <v>0</v>
      </c>
      <c r="H3196">
        <v>0</v>
      </c>
      <c r="I3196">
        <f t="shared" si="49"/>
        <v>0</v>
      </c>
      <c r="J3196" t="s">
        <v>222</v>
      </c>
      <c r="K3196" t="s">
        <v>494</v>
      </c>
      <c r="L3196" t="s">
        <v>231</v>
      </c>
      <c r="M3196" t="s">
        <v>231</v>
      </c>
      <c r="N3196" t="s">
        <v>494</v>
      </c>
      <c r="O3196" t="s">
        <v>494</v>
      </c>
      <c r="P3196" t="s">
        <v>494</v>
      </c>
      <c r="Q3196" t="s">
        <v>496</v>
      </c>
    </row>
    <row r="3197" spans="1:17" hidden="1" x14ac:dyDescent="0.25">
      <c r="A3197" t="s">
        <v>316</v>
      </c>
      <c r="B3197" t="s">
        <v>87</v>
      </c>
      <c r="C3197" t="s">
        <v>498</v>
      </c>
      <c r="D3197" t="s">
        <v>209</v>
      </c>
      <c r="E3197">
        <v>2018</v>
      </c>
      <c r="F3197">
        <v>0</v>
      </c>
      <c r="G3197">
        <v>0</v>
      </c>
      <c r="H3197">
        <v>0</v>
      </c>
      <c r="I3197">
        <f t="shared" si="49"/>
        <v>0</v>
      </c>
      <c r="J3197" t="s">
        <v>222</v>
      </c>
      <c r="K3197" t="s">
        <v>494</v>
      </c>
      <c r="L3197" t="s">
        <v>494</v>
      </c>
      <c r="M3197" t="s">
        <v>494</v>
      </c>
      <c r="N3197" t="s">
        <v>494</v>
      </c>
      <c r="O3197" t="s">
        <v>494</v>
      </c>
      <c r="P3197" t="s">
        <v>494</v>
      </c>
      <c r="Q3197" t="s">
        <v>495</v>
      </c>
    </row>
    <row r="3198" spans="1:17" hidden="1" x14ac:dyDescent="0.25">
      <c r="A3198" t="s">
        <v>317</v>
      </c>
      <c r="B3198" t="s">
        <v>91</v>
      </c>
      <c r="C3198" t="s">
        <v>497</v>
      </c>
      <c r="D3198" t="s">
        <v>209</v>
      </c>
      <c r="E3198">
        <v>2018</v>
      </c>
      <c r="F3198">
        <v>0</v>
      </c>
      <c r="G3198">
        <v>0</v>
      </c>
      <c r="H3198">
        <v>0</v>
      </c>
      <c r="I3198">
        <f t="shared" si="49"/>
        <v>0</v>
      </c>
      <c r="J3198" t="s">
        <v>222</v>
      </c>
      <c r="K3198" t="s">
        <v>494</v>
      </c>
      <c r="L3198" t="s">
        <v>494</v>
      </c>
      <c r="M3198" t="s">
        <v>494</v>
      </c>
      <c r="N3198" t="s">
        <v>232</v>
      </c>
      <c r="O3198" t="s">
        <v>494</v>
      </c>
      <c r="P3198" t="s">
        <v>494</v>
      </c>
      <c r="Q3198" t="s">
        <v>495</v>
      </c>
    </row>
    <row r="3199" spans="1:17" hidden="1" x14ac:dyDescent="0.25">
      <c r="A3199" t="s">
        <v>318</v>
      </c>
      <c r="B3199" t="s">
        <v>92</v>
      </c>
      <c r="C3199" t="s">
        <v>500</v>
      </c>
      <c r="D3199" t="s">
        <v>209</v>
      </c>
      <c r="E3199">
        <v>2018</v>
      </c>
      <c r="F3199">
        <v>0</v>
      </c>
      <c r="G3199">
        <v>0</v>
      </c>
      <c r="H3199">
        <v>0</v>
      </c>
      <c r="I3199">
        <f t="shared" si="49"/>
        <v>0</v>
      </c>
      <c r="J3199" t="s">
        <v>222</v>
      </c>
      <c r="K3199" t="s">
        <v>494</v>
      </c>
      <c r="L3199" t="s">
        <v>494</v>
      </c>
      <c r="M3199" t="s">
        <v>494</v>
      </c>
      <c r="N3199" t="s">
        <v>494</v>
      </c>
      <c r="O3199" t="s">
        <v>494</v>
      </c>
      <c r="P3199" t="s">
        <v>494</v>
      </c>
      <c r="Q3199" t="s">
        <v>495</v>
      </c>
    </row>
    <row r="3200" spans="1:17" hidden="1" x14ac:dyDescent="0.25">
      <c r="A3200" t="s">
        <v>319</v>
      </c>
      <c r="B3200" t="s">
        <v>90</v>
      </c>
      <c r="C3200" t="s">
        <v>498</v>
      </c>
      <c r="D3200" t="s">
        <v>209</v>
      </c>
      <c r="E3200">
        <v>2018</v>
      </c>
      <c r="F3200">
        <v>0</v>
      </c>
      <c r="G3200">
        <v>0</v>
      </c>
      <c r="H3200">
        <v>0</v>
      </c>
      <c r="I3200">
        <f t="shared" si="49"/>
        <v>0</v>
      </c>
      <c r="J3200" t="s">
        <v>222</v>
      </c>
      <c r="K3200" t="s">
        <v>494</v>
      </c>
      <c r="L3200" t="s">
        <v>494</v>
      </c>
      <c r="M3200" t="s">
        <v>494</v>
      </c>
      <c r="N3200" t="s">
        <v>494</v>
      </c>
      <c r="O3200" t="s">
        <v>494</v>
      </c>
      <c r="P3200" t="s">
        <v>494</v>
      </c>
      <c r="Q3200" t="s">
        <v>495</v>
      </c>
    </row>
    <row r="3201" spans="1:17" hidden="1" x14ac:dyDescent="0.25">
      <c r="A3201" t="s">
        <v>322</v>
      </c>
      <c r="B3201" t="s">
        <v>88</v>
      </c>
      <c r="C3201" t="s">
        <v>499</v>
      </c>
      <c r="D3201" t="s">
        <v>209</v>
      </c>
      <c r="E3201">
        <v>2018</v>
      </c>
      <c r="F3201">
        <v>0</v>
      </c>
      <c r="G3201">
        <v>0</v>
      </c>
      <c r="H3201">
        <v>0</v>
      </c>
      <c r="I3201">
        <f t="shared" si="49"/>
        <v>0</v>
      </c>
      <c r="J3201" t="s">
        <v>222</v>
      </c>
      <c r="K3201" t="s">
        <v>494</v>
      </c>
      <c r="L3201" t="s">
        <v>494</v>
      </c>
      <c r="M3201" t="s">
        <v>494</v>
      </c>
      <c r="N3201" t="s">
        <v>494</v>
      </c>
      <c r="O3201" t="s">
        <v>494</v>
      </c>
      <c r="P3201" t="s">
        <v>494</v>
      </c>
      <c r="Q3201" t="s">
        <v>495</v>
      </c>
    </row>
    <row r="3202" spans="1:17" hidden="1" x14ac:dyDescent="0.25">
      <c r="A3202" t="s">
        <v>324</v>
      </c>
      <c r="B3202" t="s">
        <v>86</v>
      </c>
      <c r="C3202" t="s">
        <v>500</v>
      </c>
      <c r="D3202" t="s">
        <v>209</v>
      </c>
      <c r="E3202">
        <v>2018</v>
      </c>
      <c r="F3202">
        <v>0</v>
      </c>
      <c r="G3202">
        <v>0</v>
      </c>
      <c r="H3202">
        <v>0</v>
      </c>
      <c r="I3202">
        <f t="shared" si="49"/>
        <v>0</v>
      </c>
      <c r="J3202" t="s">
        <v>222</v>
      </c>
      <c r="K3202" t="s">
        <v>494</v>
      </c>
      <c r="L3202" t="s">
        <v>494</v>
      </c>
      <c r="M3202" t="s">
        <v>494</v>
      </c>
      <c r="N3202" t="s">
        <v>494</v>
      </c>
      <c r="O3202" t="s">
        <v>494</v>
      </c>
      <c r="P3202" t="s">
        <v>494</v>
      </c>
      <c r="Q3202" t="s">
        <v>495</v>
      </c>
    </row>
    <row r="3203" spans="1:17" hidden="1" x14ac:dyDescent="0.25">
      <c r="A3203" t="s">
        <v>325</v>
      </c>
      <c r="B3203" t="s">
        <v>99</v>
      </c>
      <c r="C3203" t="s">
        <v>499</v>
      </c>
      <c r="D3203" t="s">
        <v>209</v>
      </c>
      <c r="E3203">
        <v>2018</v>
      </c>
      <c r="F3203">
        <v>0</v>
      </c>
      <c r="G3203">
        <v>0</v>
      </c>
      <c r="H3203">
        <v>0</v>
      </c>
      <c r="I3203">
        <f t="shared" ref="I3203:I3266" si="50">H3203/10^6</f>
        <v>0</v>
      </c>
      <c r="J3203" t="s">
        <v>222</v>
      </c>
      <c r="K3203" t="s">
        <v>494</v>
      </c>
      <c r="L3203" t="s">
        <v>494</v>
      </c>
      <c r="M3203" t="s">
        <v>494</v>
      </c>
      <c r="N3203" t="s">
        <v>494</v>
      </c>
      <c r="O3203" t="s">
        <v>494</v>
      </c>
      <c r="P3203" t="s">
        <v>494</v>
      </c>
      <c r="Q3203" t="s">
        <v>495</v>
      </c>
    </row>
    <row r="3204" spans="1:17" hidden="1" x14ac:dyDescent="0.25">
      <c r="A3204" t="s">
        <v>327</v>
      </c>
      <c r="B3204" t="s">
        <v>89</v>
      </c>
      <c r="C3204" t="s">
        <v>497</v>
      </c>
      <c r="D3204" t="s">
        <v>209</v>
      </c>
      <c r="E3204">
        <v>2018</v>
      </c>
      <c r="F3204">
        <v>0</v>
      </c>
      <c r="G3204">
        <v>0</v>
      </c>
      <c r="H3204">
        <v>0</v>
      </c>
      <c r="I3204">
        <f t="shared" si="50"/>
        <v>0</v>
      </c>
      <c r="J3204" t="s">
        <v>222</v>
      </c>
      <c r="K3204" t="s">
        <v>494</v>
      </c>
      <c r="L3204" t="s">
        <v>494</v>
      </c>
      <c r="M3204" t="s">
        <v>494</v>
      </c>
      <c r="N3204" t="s">
        <v>494</v>
      </c>
      <c r="O3204" t="s">
        <v>494</v>
      </c>
      <c r="P3204" t="s">
        <v>494</v>
      </c>
      <c r="Q3204" t="s">
        <v>495</v>
      </c>
    </row>
    <row r="3205" spans="1:17" hidden="1" x14ac:dyDescent="0.25">
      <c r="A3205" t="s">
        <v>329</v>
      </c>
      <c r="B3205" t="s">
        <v>26</v>
      </c>
      <c r="C3205" t="s">
        <v>498</v>
      </c>
      <c r="D3205" t="s">
        <v>209</v>
      </c>
      <c r="E3205">
        <v>2018</v>
      </c>
      <c r="F3205">
        <v>0</v>
      </c>
      <c r="G3205">
        <v>0</v>
      </c>
      <c r="H3205">
        <v>0</v>
      </c>
      <c r="I3205">
        <f t="shared" si="50"/>
        <v>0</v>
      </c>
      <c r="J3205" t="s">
        <v>222</v>
      </c>
      <c r="K3205" t="s">
        <v>494</v>
      </c>
      <c r="L3205" t="s">
        <v>494</v>
      </c>
      <c r="M3205" t="s">
        <v>494</v>
      </c>
      <c r="N3205" t="s">
        <v>494</v>
      </c>
      <c r="O3205" t="s">
        <v>494</v>
      </c>
      <c r="P3205" t="s">
        <v>494</v>
      </c>
      <c r="Q3205" t="s">
        <v>495</v>
      </c>
    </row>
    <row r="3206" spans="1:17" hidden="1" x14ac:dyDescent="0.25">
      <c r="A3206" t="s">
        <v>330</v>
      </c>
      <c r="B3206" t="s">
        <v>104</v>
      </c>
      <c r="C3206" t="s">
        <v>498</v>
      </c>
      <c r="D3206" t="s">
        <v>209</v>
      </c>
      <c r="E3206">
        <v>2018</v>
      </c>
      <c r="F3206">
        <v>0</v>
      </c>
      <c r="G3206">
        <v>0</v>
      </c>
      <c r="H3206">
        <v>0</v>
      </c>
      <c r="I3206">
        <f t="shared" si="50"/>
        <v>0</v>
      </c>
      <c r="J3206" t="s">
        <v>222</v>
      </c>
      <c r="K3206" t="s">
        <v>494</v>
      </c>
      <c r="L3206" t="s">
        <v>494</v>
      </c>
      <c r="M3206" t="s">
        <v>494</v>
      </c>
      <c r="N3206" t="s">
        <v>494</v>
      </c>
      <c r="O3206" t="s">
        <v>494</v>
      </c>
      <c r="P3206" t="s">
        <v>494</v>
      </c>
      <c r="Q3206" t="s">
        <v>495</v>
      </c>
    </row>
    <row r="3207" spans="1:17" hidden="1" x14ac:dyDescent="0.25">
      <c r="A3207" t="s">
        <v>331</v>
      </c>
      <c r="B3207" t="s">
        <v>101</v>
      </c>
      <c r="C3207" t="s">
        <v>498</v>
      </c>
      <c r="D3207" t="s">
        <v>209</v>
      </c>
      <c r="E3207">
        <v>2018</v>
      </c>
      <c r="F3207">
        <v>0</v>
      </c>
      <c r="G3207">
        <v>0</v>
      </c>
      <c r="H3207">
        <v>0</v>
      </c>
      <c r="I3207">
        <f t="shared" si="50"/>
        <v>0</v>
      </c>
      <c r="J3207" t="s">
        <v>222</v>
      </c>
      <c r="K3207" t="s">
        <v>494</v>
      </c>
      <c r="L3207" t="s">
        <v>494</v>
      </c>
      <c r="M3207" t="s">
        <v>494</v>
      </c>
      <c r="N3207" t="s">
        <v>494</v>
      </c>
      <c r="O3207" t="s">
        <v>494</v>
      </c>
      <c r="P3207" t="s">
        <v>494</v>
      </c>
      <c r="Q3207" t="s">
        <v>495</v>
      </c>
    </row>
    <row r="3208" spans="1:17" hidden="1" x14ac:dyDescent="0.25">
      <c r="A3208" t="s">
        <v>333</v>
      </c>
      <c r="B3208" t="s">
        <v>105</v>
      </c>
      <c r="C3208" t="s">
        <v>499</v>
      </c>
      <c r="D3208" t="s">
        <v>209</v>
      </c>
      <c r="E3208">
        <v>2018</v>
      </c>
      <c r="F3208">
        <v>0</v>
      </c>
      <c r="G3208">
        <v>0</v>
      </c>
      <c r="H3208">
        <v>0</v>
      </c>
      <c r="I3208">
        <f t="shared" si="50"/>
        <v>0</v>
      </c>
      <c r="J3208" t="s">
        <v>222</v>
      </c>
      <c r="K3208" t="s">
        <v>494</v>
      </c>
      <c r="L3208" t="s">
        <v>494</v>
      </c>
      <c r="M3208" t="s">
        <v>494</v>
      </c>
      <c r="N3208" t="s">
        <v>494</v>
      </c>
      <c r="O3208" t="s">
        <v>494</v>
      </c>
      <c r="P3208" t="s">
        <v>494</v>
      </c>
      <c r="Q3208" t="s">
        <v>495</v>
      </c>
    </row>
    <row r="3209" spans="1:17" hidden="1" x14ac:dyDescent="0.25">
      <c r="A3209" t="s">
        <v>336</v>
      </c>
      <c r="B3209" t="s">
        <v>102</v>
      </c>
      <c r="C3209" t="s">
        <v>498</v>
      </c>
      <c r="D3209" t="s">
        <v>209</v>
      </c>
      <c r="E3209">
        <v>2018</v>
      </c>
      <c r="F3209">
        <v>0</v>
      </c>
      <c r="G3209">
        <v>0</v>
      </c>
      <c r="H3209">
        <v>0</v>
      </c>
      <c r="I3209">
        <f t="shared" si="50"/>
        <v>0</v>
      </c>
      <c r="J3209" t="s">
        <v>222</v>
      </c>
      <c r="K3209" t="s">
        <v>494</v>
      </c>
      <c r="L3209" t="s">
        <v>494</v>
      </c>
      <c r="M3209" t="s">
        <v>494</v>
      </c>
      <c r="N3209" t="s">
        <v>494</v>
      </c>
      <c r="O3209" t="s">
        <v>494</v>
      </c>
      <c r="P3209" t="s">
        <v>494</v>
      </c>
      <c r="Q3209" t="s">
        <v>495</v>
      </c>
    </row>
    <row r="3210" spans="1:17" hidden="1" x14ac:dyDescent="0.25">
      <c r="A3210" t="s">
        <v>337</v>
      </c>
      <c r="B3210" t="s">
        <v>107</v>
      </c>
      <c r="C3210" t="s">
        <v>498</v>
      </c>
      <c r="D3210" t="s">
        <v>209</v>
      </c>
      <c r="E3210">
        <v>2018</v>
      </c>
      <c r="F3210">
        <v>0</v>
      </c>
      <c r="G3210">
        <v>0</v>
      </c>
      <c r="H3210">
        <v>0</v>
      </c>
      <c r="I3210">
        <f t="shared" si="50"/>
        <v>0</v>
      </c>
      <c r="J3210" t="s">
        <v>222</v>
      </c>
      <c r="K3210" t="s">
        <v>494</v>
      </c>
      <c r="L3210" t="s">
        <v>494</v>
      </c>
      <c r="M3210" t="s">
        <v>494</v>
      </c>
      <c r="N3210" t="s">
        <v>494</v>
      </c>
      <c r="O3210" t="s">
        <v>494</v>
      </c>
      <c r="P3210" t="s">
        <v>494</v>
      </c>
      <c r="Q3210" t="s">
        <v>495</v>
      </c>
    </row>
    <row r="3211" spans="1:17" hidden="1" x14ac:dyDescent="0.25">
      <c r="A3211" t="s">
        <v>338</v>
      </c>
      <c r="B3211" t="s">
        <v>108</v>
      </c>
      <c r="C3211" t="s">
        <v>497</v>
      </c>
      <c r="D3211" t="s">
        <v>209</v>
      </c>
      <c r="E3211">
        <v>2018</v>
      </c>
      <c r="F3211">
        <v>0</v>
      </c>
      <c r="G3211">
        <v>0</v>
      </c>
      <c r="H3211">
        <v>0</v>
      </c>
      <c r="I3211">
        <f t="shared" si="50"/>
        <v>0</v>
      </c>
      <c r="J3211" t="s">
        <v>222</v>
      </c>
      <c r="K3211" t="s">
        <v>494</v>
      </c>
      <c r="L3211" t="s">
        <v>494</v>
      </c>
      <c r="M3211" t="s">
        <v>494</v>
      </c>
      <c r="N3211" t="s">
        <v>494</v>
      </c>
      <c r="O3211" t="s">
        <v>494</v>
      </c>
      <c r="P3211" t="s">
        <v>494</v>
      </c>
      <c r="Q3211" t="s">
        <v>495</v>
      </c>
    </row>
    <row r="3212" spans="1:17" hidden="1" x14ac:dyDescent="0.25">
      <c r="A3212" t="s">
        <v>344</v>
      </c>
      <c r="B3212" t="s">
        <v>110</v>
      </c>
      <c r="C3212" t="s">
        <v>498</v>
      </c>
      <c r="D3212" t="s">
        <v>209</v>
      </c>
      <c r="E3212">
        <v>2018</v>
      </c>
      <c r="F3212">
        <v>0</v>
      </c>
      <c r="G3212">
        <v>0</v>
      </c>
      <c r="H3212">
        <v>0</v>
      </c>
      <c r="I3212">
        <f t="shared" si="50"/>
        <v>0</v>
      </c>
      <c r="J3212" t="s">
        <v>222</v>
      </c>
      <c r="K3212" t="s">
        <v>494</v>
      </c>
      <c r="L3212" t="s">
        <v>494</v>
      </c>
      <c r="M3212" t="s">
        <v>494</v>
      </c>
      <c r="N3212" t="s">
        <v>494</v>
      </c>
      <c r="O3212" t="s">
        <v>494</v>
      </c>
      <c r="P3212" t="s">
        <v>494</v>
      </c>
      <c r="Q3212" t="s">
        <v>495</v>
      </c>
    </row>
    <row r="3213" spans="1:17" hidden="1" x14ac:dyDescent="0.25">
      <c r="A3213" t="s">
        <v>345</v>
      </c>
      <c r="B3213" t="s">
        <v>111</v>
      </c>
      <c r="C3213" t="s">
        <v>500</v>
      </c>
      <c r="D3213" t="s">
        <v>209</v>
      </c>
      <c r="E3213">
        <v>2018</v>
      </c>
      <c r="F3213">
        <v>0</v>
      </c>
      <c r="G3213">
        <v>0</v>
      </c>
      <c r="H3213">
        <v>0</v>
      </c>
      <c r="I3213">
        <f t="shared" si="50"/>
        <v>0</v>
      </c>
      <c r="J3213" t="s">
        <v>222</v>
      </c>
      <c r="K3213" t="s">
        <v>494</v>
      </c>
      <c r="L3213" t="s">
        <v>494</v>
      </c>
      <c r="M3213" t="s">
        <v>494</v>
      </c>
      <c r="N3213" t="s">
        <v>494</v>
      </c>
      <c r="O3213" t="s">
        <v>494</v>
      </c>
      <c r="P3213" t="s">
        <v>494</v>
      </c>
      <c r="Q3213" t="s">
        <v>495</v>
      </c>
    </row>
    <row r="3214" spans="1:17" hidden="1" x14ac:dyDescent="0.25">
      <c r="A3214" t="s">
        <v>346</v>
      </c>
      <c r="B3214" t="s">
        <v>112</v>
      </c>
      <c r="C3214" t="s">
        <v>498</v>
      </c>
      <c r="D3214" t="s">
        <v>209</v>
      </c>
      <c r="E3214">
        <v>2018</v>
      </c>
      <c r="F3214">
        <v>0</v>
      </c>
      <c r="G3214">
        <v>0</v>
      </c>
      <c r="H3214">
        <v>0</v>
      </c>
      <c r="I3214">
        <f t="shared" si="50"/>
        <v>0</v>
      </c>
      <c r="J3214" t="s">
        <v>222</v>
      </c>
      <c r="K3214" t="s">
        <v>494</v>
      </c>
      <c r="L3214" t="s">
        <v>494</v>
      </c>
      <c r="M3214" t="s">
        <v>494</v>
      </c>
      <c r="N3214" t="s">
        <v>494</v>
      </c>
      <c r="O3214" t="s">
        <v>494</v>
      </c>
      <c r="P3214" t="s">
        <v>494</v>
      </c>
      <c r="Q3214" t="s">
        <v>495</v>
      </c>
    </row>
    <row r="3215" spans="1:17" hidden="1" x14ac:dyDescent="0.25">
      <c r="A3215" t="s">
        <v>237</v>
      </c>
      <c r="B3215" t="s">
        <v>5</v>
      </c>
      <c r="C3215" t="s">
        <v>499</v>
      </c>
      <c r="D3215" t="s">
        <v>209</v>
      </c>
      <c r="E3215">
        <v>2019</v>
      </c>
      <c r="F3215">
        <v>0</v>
      </c>
      <c r="G3215">
        <v>0</v>
      </c>
      <c r="H3215">
        <v>0</v>
      </c>
      <c r="I3215">
        <f t="shared" si="50"/>
        <v>0</v>
      </c>
      <c r="J3215" t="s">
        <v>222</v>
      </c>
      <c r="K3215" t="s">
        <v>494</v>
      </c>
      <c r="L3215" t="s">
        <v>494</v>
      </c>
      <c r="M3215" t="s">
        <v>494</v>
      </c>
      <c r="N3215" t="s">
        <v>494</v>
      </c>
      <c r="O3215" t="s">
        <v>494</v>
      </c>
      <c r="P3215" t="s">
        <v>494</v>
      </c>
      <c r="Q3215" t="s">
        <v>495</v>
      </c>
    </row>
    <row r="3216" spans="1:17" hidden="1" x14ac:dyDescent="0.25">
      <c r="A3216" t="s">
        <v>237</v>
      </c>
      <c r="B3216" t="s">
        <v>5</v>
      </c>
      <c r="C3216" t="s">
        <v>499</v>
      </c>
      <c r="D3216" t="s">
        <v>209</v>
      </c>
      <c r="E3216">
        <v>2021</v>
      </c>
      <c r="F3216">
        <v>0</v>
      </c>
      <c r="G3216">
        <v>0</v>
      </c>
      <c r="H3216">
        <v>0</v>
      </c>
      <c r="I3216">
        <f t="shared" si="50"/>
        <v>0</v>
      </c>
      <c r="J3216" t="s">
        <v>222</v>
      </c>
      <c r="K3216" t="s">
        <v>494</v>
      </c>
      <c r="L3216" t="s">
        <v>494</v>
      </c>
      <c r="M3216" t="s">
        <v>494</v>
      </c>
      <c r="N3216" t="s">
        <v>494</v>
      </c>
      <c r="O3216" t="s">
        <v>494</v>
      </c>
      <c r="P3216" t="s">
        <v>494</v>
      </c>
      <c r="Q3216" t="s">
        <v>495</v>
      </c>
    </row>
    <row r="3217" spans="1:17" hidden="1" x14ac:dyDescent="0.25">
      <c r="A3217" t="s">
        <v>237</v>
      </c>
      <c r="B3217" t="s">
        <v>5</v>
      </c>
      <c r="C3217" t="s">
        <v>499</v>
      </c>
      <c r="D3217" t="s">
        <v>209</v>
      </c>
      <c r="E3217">
        <v>2022</v>
      </c>
      <c r="F3217">
        <v>0</v>
      </c>
      <c r="G3217">
        <v>0</v>
      </c>
      <c r="H3217">
        <v>0</v>
      </c>
      <c r="I3217">
        <f t="shared" si="50"/>
        <v>0</v>
      </c>
      <c r="J3217" t="s">
        <v>222</v>
      </c>
      <c r="K3217" t="s">
        <v>494</v>
      </c>
      <c r="L3217" t="s">
        <v>494</v>
      </c>
      <c r="M3217" t="s">
        <v>494</v>
      </c>
      <c r="N3217" t="s">
        <v>494</v>
      </c>
      <c r="O3217" t="s">
        <v>494</v>
      </c>
      <c r="P3217" t="s">
        <v>494</v>
      </c>
      <c r="Q3217" t="s">
        <v>495</v>
      </c>
    </row>
    <row r="3218" spans="1:17" hidden="1" x14ac:dyDescent="0.25">
      <c r="A3218" t="s">
        <v>239</v>
      </c>
      <c r="B3218" t="s">
        <v>21</v>
      </c>
      <c r="C3218" t="s">
        <v>498</v>
      </c>
      <c r="D3218" t="s">
        <v>209</v>
      </c>
      <c r="E3218">
        <v>2019</v>
      </c>
      <c r="F3218">
        <v>0</v>
      </c>
      <c r="G3218">
        <v>0</v>
      </c>
      <c r="H3218">
        <v>0</v>
      </c>
      <c r="I3218">
        <f t="shared" si="50"/>
        <v>0</v>
      </c>
      <c r="J3218" t="s">
        <v>222</v>
      </c>
      <c r="K3218" t="s">
        <v>494</v>
      </c>
      <c r="L3218" t="s">
        <v>494</v>
      </c>
      <c r="M3218" t="s">
        <v>494</v>
      </c>
      <c r="N3218" t="s">
        <v>494</v>
      </c>
      <c r="O3218" t="s">
        <v>494</v>
      </c>
      <c r="P3218" t="s">
        <v>494</v>
      </c>
      <c r="Q3218" t="s">
        <v>495</v>
      </c>
    </row>
    <row r="3219" spans="1:17" hidden="1" x14ac:dyDescent="0.25">
      <c r="A3219" t="s">
        <v>239</v>
      </c>
      <c r="B3219" t="s">
        <v>21</v>
      </c>
      <c r="C3219" t="s">
        <v>498</v>
      </c>
      <c r="D3219" t="s">
        <v>209</v>
      </c>
      <c r="E3219">
        <v>2021</v>
      </c>
      <c r="F3219">
        <v>0</v>
      </c>
      <c r="G3219">
        <v>0</v>
      </c>
      <c r="H3219">
        <v>0</v>
      </c>
      <c r="I3219">
        <f t="shared" si="50"/>
        <v>0</v>
      </c>
      <c r="J3219" t="s">
        <v>222</v>
      </c>
      <c r="K3219" t="s">
        <v>494</v>
      </c>
      <c r="L3219" t="s">
        <v>494</v>
      </c>
      <c r="M3219" t="s">
        <v>494</v>
      </c>
      <c r="N3219" t="s">
        <v>494</v>
      </c>
      <c r="O3219" t="s">
        <v>494</v>
      </c>
      <c r="P3219" t="s">
        <v>494</v>
      </c>
      <c r="Q3219" t="s">
        <v>495</v>
      </c>
    </row>
    <row r="3220" spans="1:17" hidden="1" x14ac:dyDescent="0.25">
      <c r="A3220" t="s">
        <v>239</v>
      </c>
      <c r="B3220" t="s">
        <v>21</v>
      </c>
      <c r="C3220" t="s">
        <v>498</v>
      </c>
      <c r="D3220" t="s">
        <v>209</v>
      </c>
      <c r="E3220">
        <v>2022</v>
      </c>
      <c r="F3220">
        <v>0</v>
      </c>
      <c r="G3220">
        <v>0</v>
      </c>
      <c r="H3220">
        <v>0</v>
      </c>
      <c r="I3220">
        <f t="shared" si="50"/>
        <v>0</v>
      </c>
      <c r="J3220" t="s">
        <v>222</v>
      </c>
      <c r="K3220" t="s">
        <v>494</v>
      </c>
      <c r="L3220" t="s">
        <v>494</v>
      </c>
      <c r="M3220" t="s">
        <v>494</v>
      </c>
      <c r="N3220" t="s">
        <v>494</v>
      </c>
      <c r="O3220" t="s">
        <v>494</v>
      </c>
      <c r="P3220" t="s">
        <v>494</v>
      </c>
      <c r="Q3220" t="s">
        <v>495</v>
      </c>
    </row>
    <row r="3221" spans="1:17" hidden="1" x14ac:dyDescent="0.25">
      <c r="A3221" t="s">
        <v>240</v>
      </c>
      <c r="B3221" t="s">
        <v>16</v>
      </c>
      <c r="C3221" t="s">
        <v>498</v>
      </c>
      <c r="D3221" t="s">
        <v>209</v>
      </c>
      <c r="E3221">
        <v>2019</v>
      </c>
      <c r="F3221">
        <v>0</v>
      </c>
      <c r="G3221">
        <v>0</v>
      </c>
      <c r="H3221">
        <v>0</v>
      </c>
      <c r="I3221">
        <f t="shared" si="50"/>
        <v>0</v>
      </c>
      <c r="J3221" t="s">
        <v>222</v>
      </c>
      <c r="K3221" t="s">
        <v>494</v>
      </c>
      <c r="L3221" t="s">
        <v>494</v>
      </c>
      <c r="M3221" t="s">
        <v>494</v>
      </c>
      <c r="N3221" t="s">
        <v>494</v>
      </c>
      <c r="O3221" t="s">
        <v>494</v>
      </c>
      <c r="P3221" t="s">
        <v>494</v>
      </c>
      <c r="Q3221" t="s">
        <v>495</v>
      </c>
    </row>
    <row r="3222" spans="1:17" hidden="1" x14ac:dyDescent="0.25">
      <c r="A3222" t="s">
        <v>240</v>
      </c>
      <c r="B3222" t="s">
        <v>16</v>
      </c>
      <c r="C3222" t="s">
        <v>498</v>
      </c>
      <c r="D3222" t="s">
        <v>209</v>
      </c>
      <c r="E3222">
        <v>2021</v>
      </c>
      <c r="F3222">
        <v>0</v>
      </c>
      <c r="G3222">
        <v>0</v>
      </c>
      <c r="H3222">
        <v>0</v>
      </c>
      <c r="I3222">
        <f t="shared" si="50"/>
        <v>0</v>
      </c>
      <c r="J3222" t="s">
        <v>222</v>
      </c>
      <c r="K3222" t="s">
        <v>494</v>
      </c>
      <c r="L3222" t="s">
        <v>494</v>
      </c>
      <c r="M3222" t="s">
        <v>494</v>
      </c>
      <c r="N3222" t="s">
        <v>494</v>
      </c>
      <c r="O3222" t="s">
        <v>494</v>
      </c>
      <c r="P3222" t="s">
        <v>494</v>
      </c>
      <c r="Q3222" t="s">
        <v>495</v>
      </c>
    </row>
    <row r="3223" spans="1:17" hidden="1" x14ac:dyDescent="0.25">
      <c r="A3223" t="s">
        <v>241</v>
      </c>
      <c r="B3223" t="s">
        <v>20</v>
      </c>
      <c r="C3223" t="s">
        <v>498</v>
      </c>
      <c r="D3223" t="s">
        <v>209</v>
      </c>
      <c r="E3223">
        <v>2019</v>
      </c>
      <c r="F3223">
        <v>0</v>
      </c>
      <c r="G3223">
        <v>0</v>
      </c>
      <c r="H3223">
        <v>0</v>
      </c>
      <c r="I3223">
        <f t="shared" si="50"/>
        <v>0</v>
      </c>
      <c r="J3223" t="s">
        <v>222</v>
      </c>
      <c r="K3223" t="s">
        <v>494</v>
      </c>
      <c r="L3223" t="s">
        <v>494</v>
      </c>
      <c r="M3223" t="s">
        <v>494</v>
      </c>
      <c r="N3223" t="s">
        <v>494</v>
      </c>
      <c r="O3223" t="s">
        <v>494</v>
      </c>
      <c r="P3223" t="s">
        <v>494</v>
      </c>
      <c r="Q3223" t="s">
        <v>495</v>
      </c>
    </row>
    <row r="3224" spans="1:17" hidden="1" x14ac:dyDescent="0.25">
      <c r="A3224" t="s">
        <v>241</v>
      </c>
      <c r="B3224" t="s">
        <v>20</v>
      </c>
      <c r="C3224" t="s">
        <v>498</v>
      </c>
      <c r="D3224" t="s">
        <v>209</v>
      </c>
      <c r="E3224">
        <v>2021</v>
      </c>
      <c r="F3224">
        <v>0</v>
      </c>
      <c r="G3224">
        <v>0</v>
      </c>
      <c r="H3224">
        <v>0</v>
      </c>
      <c r="I3224">
        <f t="shared" si="50"/>
        <v>0</v>
      </c>
      <c r="J3224" t="s">
        <v>222</v>
      </c>
      <c r="K3224" t="s">
        <v>494</v>
      </c>
      <c r="L3224" t="s">
        <v>494</v>
      </c>
      <c r="M3224" t="s">
        <v>494</v>
      </c>
      <c r="N3224" t="s">
        <v>494</v>
      </c>
      <c r="O3224" t="s">
        <v>494</v>
      </c>
      <c r="P3224" t="s">
        <v>494</v>
      </c>
      <c r="Q3224" t="s">
        <v>495</v>
      </c>
    </row>
    <row r="3225" spans="1:17" hidden="1" x14ac:dyDescent="0.25">
      <c r="A3225" t="s">
        <v>242</v>
      </c>
      <c r="B3225" t="s">
        <v>10</v>
      </c>
      <c r="C3225" t="s">
        <v>499</v>
      </c>
      <c r="D3225" t="s">
        <v>209</v>
      </c>
      <c r="E3225">
        <v>2021</v>
      </c>
      <c r="F3225">
        <v>0</v>
      </c>
      <c r="G3225">
        <v>0</v>
      </c>
      <c r="H3225">
        <v>0</v>
      </c>
      <c r="I3225">
        <f t="shared" si="50"/>
        <v>0</v>
      </c>
      <c r="J3225" t="s">
        <v>222</v>
      </c>
      <c r="K3225" t="s">
        <v>494</v>
      </c>
      <c r="L3225" t="s">
        <v>231</v>
      </c>
      <c r="M3225" t="s">
        <v>231</v>
      </c>
      <c r="N3225" t="s">
        <v>494</v>
      </c>
      <c r="O3225" t="s">
        <v>494</v>
      </c>
      <c r="P3225" t="s">
        <v>494</v>
      </c>
      <c r="Q3225" t="s">
        <v>496</v>
      </c>
    </row>
    <row r="3226" spans="1:17" hidden="1" x14ac:dyDescent="0.25">
      <c r="A3226" t="s">
        <v>243</v>
      </c>
      <c r="B3226" t="s">
        <v>8</v>
      </c>
      <c r="C3226" t="s">
        <v>497</v>
      </c>
      <c r="D3226" t="s">
        <v>209</v>
      </c>
      <c r="E3226">
        <v>2021</v>
      </c>
      <c r="F3226">
        <v>0</v>
      </c>
      <c r="G3226">
        <v>0</v>
      </c>
      <c r="H3226">
        <v>0</v>
      </c>
      <c r="I3226">
        <f t="shared" si="50"/>
        <v>0</v>
      </c>
      <c r="J3226" t="s">
        <v>222</v>
      </c>
      <c r="K3226" t="s">
        <v>494</v>
      </c>
      <c r="L3226" t="s">
        <v>494</v>
      </c>
      <c r="M3226" t="s">
        <v>494</v>
      </c>
      <c r="N3226" t="s">
        <v>494</v>
      </c>
      <c r="O3226" t="s">
        <v>494</v>
      </c>
      <c r="P3226" t="s">
        <v>494</v>
      </c>
      <c r="Q3226" t="s">
        <v>495</v>
      </c>
    </row>
    <row r="3227" spans="1:17" hidden="1" x14ac:dyDescent="0.25">
      <c r="A3227" t="s">
        <v>243</v>
      </c>
      <c r="B3227" t="s">
        <v>8</v>
      </c>
      <c r="C3227" t="s">
        <v>497</v>
      </c>
      <c r="D3227" t="s">
        <v>209</v>
      </c>
      <c r="E3227">
        <v>2022</v>
      </c>
      <c r="F3227">
        <v>0</v>
      </c>
      <c r="G3227">
        <v>0</v>
      </c>
      <c r="H3227">
        <v>0</v>
      </c>
      <c r="I3227">
        <f t="shared" si="50"/>
        <v>0</v>
      </c>
      <c r="J3227" t="s">
        <v>222</v>
      </c>
      <c r="K3227" t="s">
        <v>494</v>
      </c>
      <c r="L3227" t="s">
        <v>494</v>
      </c>
      <c r="M3227" t="s">
        <v>494</v>
      </c>
      <c r="N3227" t="s">
        <v>494</v>
      </c>
      <c r="O3227" t="s">
        <v>494</v>
      </c>
      <c r="P3227" t="s">
        <v>494</v>
      </c>
      <c r="Q3227" t="s">
        <v>495</v>
      </c>
    </row>
    <row r="3228" spans="1:17" hidden="1" x14ac:dyDescent="0.25">
      <c r="A3228" t="s">
        <v>244</v>
      </c>
      <c r="B3228" t="s">
        <v>18</v>
      </c>
      <c r="C3228" t="s">
        <v>499</v>
      </c>
      <c r="D3228" t="s">
        <v>209</v>
      </c>
      <c r="E3228">
        <v>2019</v>
      </c>
      <c r="F3228">
        <v>0</v>
      </c>
      <c r="G3228">
        <v>0</v>
      </c>
      <c r="H3228">
        <v>0</v>
      </c>
      <c r="I3228">
        <f t="shared" si="50"/>
        <v>0</v>
      </c>
      <c r="J3228" t="s">
        <v>222</v>
      </c>
      <c r="K3228" t="s">
        <v>494</v>
      </c>
      <c r="L3228" t="s">
        <v>494</v>
      </c>
      <c r="M3228" t="s">
        <v>494</v>
      </c>
      <c r="N3228" t="s">
        <v>494</v>
      </c>
      <c r="O3228" t="s">
        <v>494</v>
      </c>
      <c r="P3228" t="s">
        <v>494</v>
      </c>
      <c r="Q3228" t="s">
        <v>495</v>
      </c>
    </row>
    <row r="3229" spans="1:17" hidden="1" x14ac:dyDescent="0.25">
      <c r="A3229" t="s">
        <v>244</v>
      </c>
      <c r="B3229" t="s">
        <v>18</v>
      </c>
      <c r="C3229" t="s">
        <v>499</v>
      </c>
      <c r="D3229" t="s">
        <v>209</v>
      </c>
      <c r="E3229">
        <v>2021</v>
      </c>
      <c r="F3229">
        <v>0</v>
      </c>
      <c r="G3229">
        <v>0</v>
      </c>
      <c r="H3229">
        <v>0</v>
      </c>
      <c r="I3229">
        <f t="shared" si="50"/>
        <v>0</v>
      </c>
      <c r="J3229" t="s">
        <v>222</v>
      </c>
      <c r="K3229" t="s">
        <v>494</v>
      </c>
      <c r="L3229" t="s">
        <v>494</v>
      </c>
      <c r="M3229" t="s">
        <v>494</v>
      </c>
      <c r="N3229" t="s">
        <v>494</v>
      </c>
      <c r="O3229" t="s">
        <v>494</v>
      </c>
      <c r="P3229" t="s">
        <v>494</v>
      </c>
      <c r="Q3229" t="s">
        <v>495</v>
      </c>
    </row>
    <row r="3230" spans="1:17" hidden="1" x14ac:dyDescent="0.25">
      <c r="A3230" t="s">
        <v>244</v>
      </c>
      <c r="B3230" t="s">
        <v>18</v>
      </c>
      <c r="C3230" t="s">
        <v>499</v>
      </c>
      <c r="D3230" t="s">
        <v>209</v>
      </c>
      <c r="E3230">
        <v>2022</v>
      </c>
      <c r="F3230">
        <v>0</v>
      </c>
      <c r="G3230">
        <v>0</v>
      </c>
      <c r="H3230">
        <v>0</v>
      </c>
      <c r="I3230">
        <f t="shared" si="50"/>
        <v>0</v>
      </c>
      <c r="J3230" t="s">
        <v>222</v>
      </c>
      <c r="K3230" t="s">
        <v>494</v>
      </c>
      <c r="L3230" t="s">
        <v>494</v>
      </c>
      <c r="M3230" t="s">
        <v>494</v>
      </c>
      <c r="N3230" t="s">
        <v>494</v>
      </c>
      <c r="O3230" t="s">
        <v>494</v>
      </c>
      <c r="P3230" t="s">
        <v>494</v>
      </c>
      <c r="Q3230" t="s">
        <v>495</v>
      </c>
    </row>
    <row r="3231" spans="1:17" hidden="1" x14ac:dyDescent="0.25">
      <c r="A3231" t="s">
        <v>245</v>
      </c>
      <c r="B3231" t="s">
        <v>15</v>
      </c>
      <c r="C3231" t="s">
        <v>499</v>
      </c>
      <c r="D3231" t="s">
        <v>209</v>
      </c>
      <c r="E3231">
        <v>2019</v>
      </c>
      <c r="F3231">
        <v>0</v>
      </c>
      <c r="G3231">
        <v>0</v>
      </c>
      <c r="H3231">
        <v>0</v>
      </c>
      <c r="I3231">
        <f t="shared" si="50"/>
        <v>0</v>
      </c>
      <c r="J3231" t="s">
        <v>222</v>
      </c>
      <c r="K3231" t="s">
        <v>494</v>
      </c>
      <c r="L3231" t="s">
        <v>494</v>
      </c>
      <c r="M3231" t="s">
        <v>494</v>
      </c>
      <c r="N3231" t="s">
        <v>494</v>
      </c>
      <c r="O3231" t="s">
        <v>494</v>
      </c>
      <c r="P3231" t="s">
        <v>494</v>
      </c>
      <c r="Q3231" t="s">
        <v>495</v>
      </c>
    </row>
    <row r="3232" spans="1:17" hidden="1" x14ac:dyDescent="0.25">
      <c r="A3232" t="s">
        <v>245</v>
      </c>
      <c r="B3232" t="s">
        <v>15</v>
      </c>
      <c r="C3232" t="s">
        <v>499</v>
      </c>
      <c r="D3232" t="s">
        <v>209</v>
      </c>
      <c r="E3232">
        <v>2021</v>
      </c>
      <c r="F3232">
        <v>0</v>
      </c>
      <c r="G3232">
        <v>0</v>
      </c>
      <c r="H3232">
        <v>0</v>
      </c>
      <c r="I3232">
        <f t="shared" si="50"/>
        <v>0</v>
      </c>
      <c r="J3232" t="s">
        <v>222</v>
      </c>
      <c r="K3232" t="s">
        <v>494</v>
      </c>
      <c r="L3232" t="s">
        <v>494</v>
      </c>
      <c r="M3232" t="s">
        <v>494</v>
      </c>
      <c r="N3232" t="s">
        <v>494</v>
      </c>
      <c r="O3232" t="s">
        <v>494</v>
      </c>
      <c r="P3232" t="s">
        <v>494</v>
      </c>
      <c r="Q3232" t="s">
        <v>495</v>
      </c>
    </row>
    <row r="3233" spans="1:17" hidden="1" x14ac:dyDescent="0.25">
      <c r="A3233" t="s">
        <v>245</v>
      </c>
      <c r="B3233" t="s">
        <v>15</v>
      </c>
      <c r="C3233" t="s">
        <v>499</v>
      </c>
      <c r="D3233" t="s">
        <v>209</v>
      </c>
      <c r="E3233">
        <v>2022</v>
      </c>
      <c r="F3233">
        <v>0</v>
      </c>
      <c r="G3233">
        <v>0</v>
      </c>
      <c r="H3233">
        <v>0</v>
      </c>
      <c r="I3233">
        <f t="shared" si="50"/>
        <v>0</v>
      </c>
      <c r="J3233" t="s">
        <v>222</v>
      </c>
      <c r="K3233" t="s">
        <v>494</v>
      </c>
      <c r="L3233" t="s">
        <v>494</v>
      </c>
      <c r="M3233" t="s">
        <v>494</v>
      </c>
      <c r="N3233" t="s">
        <v>494</v>
      </c>
      <c r="O3233" t="s">
        <v>494</v>
      </c>
      <c r="P3233" t="s">
        <v>494</v>
      </c>
      <c r="Q3233" t="s">
        <v>495</v>
      </c>
    </row>
    <row r="3234" spans="1:17" hidden="1" x14ac:dyDescent="0.25">
      <c r="A3234" t="s">
        <v>247</v>
      </c>
      <c r="B3234" t="s">
        <v>17</v>
      </c>
      <c r="C3234" t="s">
        <v>500</v>
      </c>
      <c r="D3234" t="s">
        <v>209</v>
      </c>
      <c r="E3234">
        <v>2021</v>
      </c>
      <c r="F3234">
        <v>0</v>
      </c>
      <c r="G3234">
        <v>0</v>
      </c>
      <c r="H3234">
        <v>0</v>
      </c>
      <c r="I3234">
        <f t="shared" si="50"/>
        <v>0</v>
      </c>
      <c r="J3234" t="s">
        <v>222</v>
      </c>
      <c r="K3234" t="s">
        <v>494</v>
      </c>
      <c r="L3234" t="s">
        <v>494</v>
      </c>
      <c r="M3234" t="s">
        <v>494</v>
      </c>
      <c r="N3234" t="s">
        <v>494</v>
      </c>
      <c r="O3234" t="s">
        <v>494</v>
      </c>
      <c r="P3234" t="s">
        <v>494</v>
      </c>
      <c r="Q3234" t="s">
        <v>495</v>
      </c>
    </row>
    <row r="3235" spans="1:17" hidden="1" x14ac:dyDescent="0.25">
      <c r="A3235" t="s">
        <v>247</v>
      </c>
      <c r="B3235" t="s">
        <v>17</v>
      </c>
      <c r="C3235" t="s">
        <v>500</v>
      </c>
      <c r="D3235" t="s">
        <v>209</v>
      </c>
      <c r="E3235">
        <v>2022</v>
      </c>
      <c r="F3235">
        <v>0</v>
      </c>
      <c r="G3235">
        <v>0</v>
      </c>
      <c r="H3235">
        <v>0</v>
      </c>
      <c r="I3235">
        <f t="shared" si="50"/>
        <v>0</v>
      </c>
      <c r="J3235" t="s">
        <v>222</v>
      </c>
      <c r="K3235" t="s">
        <v>494</v>
      </c>
      <c r="L3235" t="s">
        <v>494</v>
      </c>
      <c r="M3235" t="s">
        <v>494</v>
      </c>
      <c r="N3235" t="s">
        <v>494</v>
      </c>
      <c r="O3235" t="s">
        <v>494</v>
      </c>
      <c r="P3235" t="s">
        <v>494</v>
      </c>
      <c r="Q3235" t="s">
        <v>495</v>
      </c>
    </row>
    <row r="3236" spans="1:17" hidden="1" x14ac:dyDescent="0.25">
      <c r="A3236" t="s">
        <v>248</v>
      </c>
      <c r="B3236" t="s">
        <v>19</v>
      </c>
      <c r="C3236" t="s">
        <v>499</v>
      </c>
      <c r="D3236" t="s">
        <v>209</v>
      </c>
      <c r="E3236">
        <v>2019</v>
      </c>
      <c r="F3236">
        <v>0</v>
      </c>
      <c r="G3236">
        <v>0</v>
      </c>
      <c r="H3236">
        <v>0</v>
      </c>
      <c r="I3236">
        <f t="shared" si="50"/>
        <v>0</v>
      </c>
      <c r="J3236" t="s">
        <v>222</v>
      </c>
      <c r="K3236" t="s">
        <v>494</v>
      </c>
      <c r="L3236" t="s">
        <v>494</v>
      </c>
      <c r="M3236" t="s">
        <v>494</v>
      </c>
      <c r="N3236" t="s">
        <v>494</v>
      </c>
      <c r="O3236" t="s">
        <v>494</v>
      </c>
      <c r="P3236" t="s">
        <v>494</v>
      </c>
      <c r="Q3236" t="s">
        <v>495</v>
      </c>
    </row>
    <row r="3237" spans="1:17" hidden="1" x14ac:dyDescent="0.25">
      <c r="A3237" t="s">
        <v>248</v>
      </c>
      <c r="B3237" t="s">
        <v>19</v>
      </c>
      <c r="C3237" t="s">
        <v>499</v>
      </c>
      <c r="D3237" t="s">
        <v>209</v>
      </c>
      <c r="E3237">
        <v>2021</v>
      </c>
      <c r="F3237">
        <v>0</v>
      </c>
      <c r="G3237">
        <v>0</v>
      </c>
      <c r="H3237">
        <v>0</v>
      </c>
      <c r="I3237">
        <f t="shared" si="50"/>
        <v>0</v>
      </c>
      <c r="J3237" t="s">
        <v>222</v>
      </c>
      <c r="K3237" t="s">
        <v>494</v>
      </c>
      <c r="L3237" t="s">
        <v>494</v>
      </c>
      <c r="M3237" t="s">
        <v>494</v>
      </c>
      <c r="N3237" t="s">
        <v>494</v>
      </c>
      <c r="O3237" t="s">
        <v>494</v>
      </c>
      <c r="P3237" t="s">
        <v>494</v>
      </c>
      <c r="Q3237" t="s">
        <v>495</v>
      </c>
    </row>
    <row r="3238" spans="1:17" hidden="1" x14ac:dyDescent="0.25">
      <c r="A3238" t="s">
        <v>248</v>
      </c>
      <c r="B3238" t="s">
        <v>19</v>
      </c>
      <c r="C3238" t="s">
        <v>499</v>
      </c>
      <c r="D3238" t="s">
        <v>209</v>
      </c>
      <c r="E3238">
        <v>2022</v>
      </c>
      <c r="F3238">
        <v>0</v>
      </c>
      <c r="G3238">
        <v>0</v>
      </c>
      <c r="H3238">
        <v>0</v>
      </c>
      <c r="I3238">
        <f t="shared" si="50"/>
        <v>0</v>
      </c>
      <c r="J3238" t="s">
        <v>222</v>
      </c>
      <c r="K3238" t="s">
        <v>494</v>
      </c>
      <c r="L3238" t="s">
        <v>494</v>
      </c>
      <c r="M3238" t="s">
        <v>494</v>
      </c>
      <c r="N3238" t="s">
        <v>494</v>
      </c>
      <c r="O3238" t="s">
        <v>494</v>
      </c>
      <c r="P3238" t="s">
        <v>494</v>
      </c>
      <c r="Q3238" t="s">
        <v>495</v>
      </c>
    </row>
    <row r="3239" spans="1:17" hidden="1" x14ac:dyDescent="0.25">
      <c r="A3239" t="s">
        <v>249</v>
      </c>
      <c r="B3239" t="s">
        <v>25</v>
      </c>
      <c r="C3239" t="s">
        <v>498</v>
      </c>
      <c r="D3239" t="s">
        <v>209</v>
      </c>
      <c r="E3239">
        <v>2019</v>
      </c>
      <c r="F3239">
        <v>0</v>
      </c>
      <c r="G3239">
        <v>0</v>
      </c>
      <c r="H3239">
        <v>0</v>
      </c>
      <c r="I3239">
        <f t="shared" si="50"/>
        <v>0</v>
      </c>
      <c r="J3239" t="s">
        <v>222</v>
      </c>
      <c r="K3239" t="s">
        <v>494</v>
      </c>
      <c r="L3239" t="s">
        <v>494</v>
      </c>
      <c r="M3239" t="s">
        <v>494</v>
      </c>
      <c r="N3239" t="s">
        <v>494</v>
      </c>
      <c r="O3239" t="s">
        <v>494</v>
      </c>
      <c r="P3239" t="s">
        <v>494</v>
      </c>
      <c r="Q3239" t="s">
        <v>495</v>
      </c>
    </row>
    <row r="3240" spans="1:17" hidden="1" x14ac:dyDescent="0.25">
      <c r="A3240" t="s">
        <v>252</v>
      </c>
      <c r="B3240" t="s">
        <v>30</v>
      </c>
      <c r="C3240" t="s">
        <v>498</v>
      </c>
      <c r="D3240" t="s">
        <v>209</v>
      </c>
      <c r="E3240">
        <v>2019</v>
      </c>
      <c r="F3240">
        <v>0</v>
      </c>
      <c r="G3240">
        <v>0</v>
      </c>
      <c r="H3240">
        <v>0</v>
      </c>
      <c r="I3240">
        <f t="shared" si="50"/>
        <v>0</v>
      </c>
      <c r="J3240" t="s">
        <v>222</v>
      </c>
      <c r="K3240" t="s">
        <v>494</v>
      </c>
      <c r="L3240" t="s">
        <v>494</v>
      </c>
      <c r="M3240" t="s">
        <v>494</v>
      </c>
      <c r="N3240" t="s">
        <v>494</v>
      </c>
      <c r="O3240" t="s">
        <v>494</v>
      </c>
      <c r="P3240" t="s">
        <v>494</v>
      </c>
      <c r="Q3240" t="s">
        <v>495</v>
      </c>
    </row>
    <row r="3241" spans="1:17" hidden="1" x14ac:dyDescent="0.25">
      <c r="A3241" t="s">
        <v>252</v>
      </c>
      <c r="B3241" t="s">
        <v>30</v>
      </c>
      <c r="C3241" t="s">
        <v>498</v>
      </c>
      <c r="D3241" t="s">
        <v>209</v>
      </c>
      <c r="E3241">
        <v>2021</v>
      </c>
      <c r="F3241">
        <v>0</v>
      </c>
      <c r="G3241">
        <v>0</v>
      </c>
      <c r="H3241">
        <v>0</v>
      </c>
      <c r="I3241">
        <f t="shared" si="50"/>
        <v>0</v>
      </c>
      <c r="J3241" t="s">
        <v>222</v>
      </c>
      <c r="K3241" t="s">
        <v>494</v>
      </c>
      <c r="L3241" t="s">
        <v>494</v>
      </c>
      <c r="M3241" t="s">
        <v>494</v>
      </c>
      <c r="N3241" t="s">
        <v>494</v>
      </c>
      <c r="O3241" t="s">
        <v>494</v>
      </c>
      <c r="P3241" t="s">
        <v>494</v>
      </c>
      <c r="Q3241" t="s">
        <v>495</v>
      </c>
    </row>
    <row r="3242" spans="1:17" hidden="1" x14ac:dyDescent="0.25">
      <c r="A3242" t="s">
        <v>252</v>
      </c>
      <c r="B3242" t="s">
        <v>30</v>
      </c>
      <c r="C3242" t="s">
        <v>498</v>
      </c>
      <c r="D3242" t="s">
        <v>209</v>
      </c>
      <c r="E3242">
        <v>2022</v>
      </c>
      <c r="F3242">
        <v>0</v>
      </c>
      <c r="G3242">
        <v>0</v>
      </c>
      <c r="H3242">
        <v>0</v>
      </c>
      <c r="I3242">
        <f t="shared" si="50"/>
        <v>0</v>
      </c>
      <c r="J3242" t="s">
        <v>222</v>
      </c>
      <c r="K3242" t="s">
        <v>494</v>
      </c>
      <c r="L3242" t="s">
        <v>494</v>
      </c>
      <c r="M3242" t="s">
        <v>494</v>
      </c>
      <c r="N3242" t="s">
        <v>494</v>
      </c>
      <c r="O3242" t="s">
        <v>494</v>
      </c>
      <c r="P3242" t="s">
        <v>494</v>
      </c>
      <c r="Q3242" t="s">
        <v>495</v>
      </c>
    </row>
    <row r="3243" spans="1:17" hidden="1" x14ac:dyDescent="0.25">
      <c r="A3243" t="s">
        <v>255</v>
      </c>
      <c r="B3243" t="s">
        <v>23</v>
      </c>
      <c r="C3243" t="s">
        <v>500</v>
      </c>
      <c r="D3243" t="s">
        <v>209</v>
      </c>
      <c r="E3243">
        <v>2019</v>
      </c>
      <c r="F3243">
        <v>0</v>
      </c>
      <c r="G3243">
        <v>0</v>
      </c>
      <c r="H3243">
        <v>0</v>
      </c>
      <c r="I3243">
        <f t="shared" si="50"/>
        <v>0</v>
      </c>
      <c r="J3243" t="s">
        <v>222</v>
      </c>
      <c r="K3243" t="s">
        <v>494</v>
      </c>
      <c r="L3243" t="s">
        <v>494</v>
      </c>
      <c r="M3243" t="s">
        <v>494</v>
      </c>
      <c r="N3243" t="s">
        <v>494</v>
      </c>
      <c r="O3243" t="s">
        <v>494</v>
      </c>
      <c r="P3243" t="s">
        <v>494</v>
      </c>
      <c r="Q3243" t="s">
        <v>495</v>
      </c>
    </row>
    <row r="3244" spans="1:17" hidden="1" x14ac:dyDescent="0.25">
      <c r="A3244" t="s">
        <v>255</v>
      </c>
      <c r="B3244" t="s">
        <v>23</v>
      </c>
      <c r="C3244" t="s">
        <v>500</v>
      </c>
      <c r="D3244" t="s">
        <v>209</v>
      </c>
      <c r="E3244">
        <v>2021</v>
      </c>
      <c r="F3244">
        <v>0</v>
      </c>
      <c r="G3244">
        <v>0</v>
      </c>
      <c r="H3244">
        <v>0</v>
      </c>
      <c r="I3244">
        <f t="shared" si="50"/>
        <v>0</v>
      </c>
      <c r="J3244" t="s">
        <v>222</v>
      </c>
      <c r="K3244" t="s">
        <v>494</v>
      </c>
      <c r="L3244" t="s">
        <v>494</v>
      </c>
      <c r="M3244" t="s">
        <v>494</v>
      </c>
      <c r="N3244" t="s">
        <v>494</v>
      </c>
      <c r="O3244" t="s">
        <v>494</v>
      </c>
      <c r="P3244" t="s">
        <v>494</v>
      </c>
      <c r="Q3244" t="s">
        <v>495</v>
      </c>
    </row>
    <row r="3245" spans="1:17" hidden="1" x14ac:dyDescent="0.25">
      <c r="A3245" t="s">
        <v>255</v>
      </c>
      <c r="B3245" t="s">
        <v>23</v>
      </c>
      <c r="C3245" t="s">
        <v>500</v>
      </c>
      <c r="D3245" t="s">
        <v>209</v>
      </c>
      <c r="E3245">
        <v>2022</v>
      </c>
      <c r="F3245">
        <v>0</v>
      </c>
      <c r="G3245">
        <v>0</v>
      </c>
      <c r="H3245">
        <v>0</v>
      </c>
      <c r="I3245">
        <f t="shared" si="50"/>
        <v>0</v>
      </c>
      <c r="J3245" t="s">
        <v>222</v>
      </c>
      <c r="K3245" t="s">
        <v>494</v>
      </c>
      <c r="L3245" t="s">
        <v>494</v>
      </c>
      <c r="M3245" t="s">
        <v>494</v>
      </c>
      <c r="N3245" t="s">
        <v>494</v>
      </c>
      <c r="O3245" t="s">
        <v>494</v>
      </c>
      <c r="P3245" t="s">
        <v>494</v>
      </c>
      <c r="Q3245" t="s">
        <v>495</v>
      </c>
    </row>
    <row r="3246" spans="1:17" hidden="1" x14ac:dyDescent="0.25">
      <c r="A3246" t="s">
        <v>256</v>
      </c>
      <c r="B3246" t="s">
        <v>13</v>
      </c>
      <c r="C3246" t="s">
        <v>497</v>
      </c>
      <c r="D3246" t="s">
        <v>209</v>
      </c>
      <c r="E3246">
        <v>2019</v>
      </c>
      <c r="F3246">
        <v>0</v>
      </c>
      <c r="G3246">
        <v>0</v>
      </c>
      <c r="H3246">
        <v>0</v>
      </c>
      <c r="I3246">
        <f t="shared" si="50"/>
        <v>0</v>
      </c>
      <c r="J3246" t="s">
        <v>222</v>
      </c>
      <c r="K3246" t="s">
        <v>494</v>
      </c>
      <c r="L3246" t="s">
        <v>231</v>
      </c>
      <c r="M3246" t="s">
        <v>231</v>
      </c>
      <c r="N3246" t="s">
        <v>494</v>
      </c>
      <c r="O3246" t="s">
        <v>494</v>
      </c>
      <c r="P3246" t="s">
        <v>494</v>
      </c>
      <c r="Q3246" t="s">
        <v>496</v>
      </c>
    </row>
    <row r="3247" spans="1:17" hidden="1" x14ac:dyDescent="0.25">
      <c r="A3247" t="s">
        <v>256</v>
      </c>
      <c r="B3247" t="s">
        <v>13</v>
      </c>
      <c r="C3247" t="s">
        <v>497</v>
      </c>
      <c r="D3247" t="s">
        <v>209</v>
      </c>
      <c r="E3247">
        <v>2021</v>
      </c>
      <c r="F3247">
        <v>0</v>
      </c>
      <c r="G3247">
        <v>0</v>
      </c>
      <c r="H3247">
        <v>0</v>
      </c>
      <c r="I3247">
        <f t="shared" si="50"/>
        <v>0</v>
      </c>
      <c r="J3247" t="s">
        <v>222</v>
      </c>
      <c r="K3247" t="s">
        <v>494</v>
      </c>
      <c r="L3247" t="s">
        <v>231</v>
      </c>
      <c r="M3247" t="s">
        <v>231</v>
      </c>
      <c r="N3247" t="s">
        <v>494</v>
      </c>
      <c r="O3247" t="s">
        <v>494</v>
      </c>
      <c r="P3247" t="s">
        <v>494</v>
      </c>
      <c r="Q3247" t="s">
        <v>496</v>
      </c>
    </row>
    <row r="3248" spans="1:17" hidden="1" x14ac:dyDescent="0.25">
      <c r="A3248" t="s">
        <v>256</v>
      </c>
      <c r="B3248" t="s">
        <v>13</v>
      </c>
      <c r="C3248" t="s">
        <v>497</v>
      </c>
      <c r="D3248" t="s">
        <v>209</v>
      </c>
      <c r="E3248">
        <v>2022</v>
      </c>
      <c r="F3248">
        <v>0</v>
      </c>
      <c r="G3248">
        <v>0</v>
      </c>
      <c r="H3248">
        <v>0</v>
      </c>
      <c r="I3248">
        <f t="shared" si="50"/>
        <v>0</v>
      </c>
      <c r="J3248" t="s">
        <v>222</v>
      </c>
      <c r="K3248" t="s">
        <v>494</v>
      </c>
      <c r="L3248" t="s">
        <v>231</v>
      </c>
      <c r="M3248" t="s">
        <v>231</v>
      </c>
      <c r="N3248" t="s">
        <v>494</v>
      </c>
      <c r="O3248" t="s">
        <v>494</v>
      </c>
      <c r="P3248" t="s">
        <v>494</v>
      </c>
      <c r="Q3248" t="s">
        <v>496</v>
      </c>
    </row>
    <row r="3249" spans="1:17" hidden="1" x14ac:dyDescent="0.25">
      <c r="A3249" t="s">
        <v>257</v>
      </c>
      <c r="B3249" t="s">
        <v>36</v>
      </c>
      <c r="C3249" t="s">
        <v>500</v>
      </c>
      <c r="D3249" t="s">
        <v>209</v>
      </c>
      <c r="E3249">
        <v>2019</v>
      </c>
      <c r="F3249">
        <v>0</v>
      </c>
      <c r="G3249">
        <v>0</v>
      </c>
      <c r="H3249">
        <v>0</v>
      </c>
      <c r="I3249">
        <f t="shared" si="50"/>
        <v>0</v>
      </c>
      <c r="J3249" t="s">
        <v>222</v>
      </c>
      <c r="K3249" t="s">
        <v>494</v>
      </c>
      <c r="L3249" t="s">
        <v>494</v>
      </c>
      <c r="M3249" t="s">
        <v>494</v>
      </c>
      <c r="N3249" t="s">
        <v>494</v>
      </c>
      <c r="O3249" t="s">
        <v>494</v>
      </c>
      <c r="P3249" t="s">
        <v>494</v>
      </c>
      <c r="Q3249" t="s">
        <v>495</v>
      </c>
    </row>
    <row r="3250" spans="1:17" hidden="1" x14ac:dyDescent="0.25">
      <c r="A3250" t="s">
        <v>257</v>
      </c>
      <c r="B3250" t="s">
        <v>36</v>
      </c>
      <c r="C3250" t="s">
        <v>500</v>
      </c>
      <c r="D3250" t="s">
        <v>209</v>
      </c>
      <c r="E3250">
        <v>2021</v>
      </c>
      <c r="F3250">
        <v>0</v>
      </c>
      <c r="G3250">
        <v>0</v>
      </c>
      <c r="H3250">
        <v>0</v>
      </c>
      <c r="I3250">
        <f t="shared" si="50"/>
        <v>0</v>
      </c>
      <c r="J3250" t="s">
        <v>222</v>
      </c>
      <c r="K3250" t="s">
        <v>494</v>
      </c>
      <c r="L3250" t="s">
        <v>494</v>
      </c>
      <c r="M3250" t="s">
        <v>494</v>
      </c>
      <c r="N3250" t="s">
        <v>494</v>
      </c>
      <c r="O3250" t="s">
        <v>494</v>
      </c>
      <c r="P3250" t="s">
        <v>494</v>
      </c>
      <c r="Q3250" t="s">
        <v>495</v>
      </c>
    </row>
    <row r="3251" spans="1:17" hidden="1" x14ac:dyDescent="0.25">
      <c r="A3251" t="s">
        <v>257</v>
      </c>
      <c r="B3251" t="s">
        <v>36</v>
      </c>
      <c r="C3251" t="s">
        <v>500</v>
      </c>
      <c r="D3251" t="s">
        <v>209</v>
      </c>
      <c r="E3251">
        <v>2022</v>
      </c>
      <c r="F3251">
        <v>0</v>
      </c>
      <c r="G3251">
        <v>0</v>
      </c>
      <c r="H3251">
        <v>0</v>
      </c>
      <c r="I3251">
        <f t="shared" si="50"/>
        <v>0</v>
      </c>
      <c r="J3251" t="s">
        <v>222</v>
      </c>
      <c r="K3251" t="s">
        <v>494</v>
      </c>
      <c r="L3251" t="s">
        <v>494</v>
      </c>
      <c r="M3251" t="s">
        <v>494</v>
      </c>
      <c r="N3251" t="s">
        <v>494</v>
      </c>
      <c r="O3251" t="s">
        <v>494</v>
      </c>
      <c r="P3251" t="s">
        <v>494</v>
      </c>
      <c r="Q3251" t="s">
        <v>495</v>
      </c>
    </row>
    <row r="3252" spans="1:17" hidden="1" x14ac:dyDescent="0.25">
      <c r="A3252" t="s">
        <v>262</v>
      </c>
      <c r="B3252" t="s">
        <v>14</v>
      </c>
      <c r="C3252" t="s">
        <v>499</v>
      </c>
      <c r="D3252" t="s">
        <v>209</v>
      </c>
      <c r="E3252">
        <v>2019</v>
      </c>
      <c r="F3252">
        <v>0</v>
      </c>
      <c r="G3252">
        <v>0</v>
      </c>
      <c r="H3252">
        <v>0</v>
      </c>
      <c r="I3252">
        <f t="shared" si="50"/>
        <v>0</v>
      </c>
      <c r="J3252" t="s">
        <v>222</v>
      </c>
      <c r="K3252" t="s">
        <v>494</v>
      </c>
      <c r="L3252" t="s">
        <v>494</v>
      </c>
      <c r="M3252" t="s">
        <v>494</v>
      </c>
      <c r="N3252" t="s">
        <v>494</v>
      </c>
      <c r="O3252" t="s">
        <v>494</v>
      </c>
      <c r="P3252" t="s">
        <v>494</v>
      </c>
      <c r="Q3252" t="s">
        <v>495</v>
      </c>
    </row>
    <row r="3253" spans="1:17" hidden="1" x14ac:dyDescent="0.25">
      <c r="A3253" t="s">
        <v>264</v>
      </c>
      <c r="B3253" t="s">
        <v>41</v>
      </c>
      <c r="C3253" t="s">
        <v>498</v>
      </c>
      <c r="D3253" t="s">
        <v>209</v>
      </c>
      <c r="E3253">
        <v>2019</v>
      </c>
      <c r="F3253">
        <v>0</v>
      </c>
      <c r="G3253">
        <v>0</v>
      </c>
      <c r="H3253">
        <v>0</v>
      </c>
      <c r="I3253">
        <f t="shared" si="50"/>
        <v>0</v>
      </c>
      <c r="J3253" t="s">
        <v>222</v>
      </c>
      <c r="K3253" t="s">
        <v>494</v>
      </c>
      <c r="L3253" t="s">
        <v>494</v>
      </c>
      <c r="M3253" t="s">
        <v>494</v>
      </c>
      <c r="N3253" t="s">
        <v>494</v>
      </c>
      <c r="O3253" t="s">
        <v>494</v>
      </c>
      <c r="P3253" t="s">
        <v>494</v>
      </c>
      <c r="Q3253" t="s">
        <v>495</v>
      </c>
    </row>
    <row r="3254" spans="1:17" hidden="1" x14ac:dyDescent="0.25">
      <c r="A3254" t="s">
        <v>264</v>
      </c>
      <c r="B3254" t="s">
        <v>41</v>
      </c>
      <c r="C3254" t="s">
        <v>498</v>
      </c>
      <c r="D3254" t="s">
        <v>209</v>
      </c>
      <c r="E3254">
        <v>2021</v>
      </c>
      <c r="F3254">
        <v>0</v>
      </c>
      <c r="G3254">
        <v>0</v>
      </c>
      <c r="H3254">
        <v>0</v>
      </c>
      <c r="I3254">
        <f t="shared" si="50"/>
        <v>0</v>
      </c>
      <c r="J3254" t="s">
        <v>222</v>
      </c>
      <c r="K3254" t="s">
        <v>494</v>
      </c>
      <c r="L3254" t="s">
        <v>494</v>
      </c>
      <c r="M3254" t="s">
        <v>494</v>
      </c>
      <c r="N3254" t="s">
        <v>494</v>
      </c>
      <c r="O3254" t="s">
        <v>494</v>
      </c>
      <c r="P3254" t="s">
        <v>494</v>
      </c>
      <c r="Q3254" t="s">
        <v>495</v>
      </c>
    </row>
    <row r="3255" spans="1:17" hidden="1" x14ac:dyDescent="0.25">
      <c r="A3255" t="s">
        <v>264</v>
      </c>
      <c r="B3255" t="s">
        <v>41</v>
      </c>
      <c r="C3255" t="s">
        <v>498</v>
      </c>
      <c r="D3255" t="s">
        <v>209</v>
      </c>
      <c r="E3255">
        <v>2022</v>
      </c>
      <c r="F3255">
        <v>0</v>
      </c>
      <c r="G3255">
        <v>0</v>
      </c>
      <c r="H3255">
        <v>0</v>
      </c>
      <c r="I3255">
        <f t="shared" si="50"/>
        <v>0</v>
      </c>
      <c r="J3255" t="s">
        <v>222</v>
      </c>
      <c r="K3255" t="s">
        <v>494</v>
      </c>
      <c r="L3255" t="s">
        <v>494</v>
      </c>
      <c r="M3255" t="s">
        <v>494</v>
      </c>
      <c r="N3255" t="s">
        <v>494</v>
      </c>
      <c r="O3255" t="s">
        <v>494</v>
      </c>
      <c r="P3255" t="s">
        <v>494</v>
      </c>
      <c r="Q3255" t="s">
        <v>495</v>
      </c>
    </row>
    <row r="3256" spans="1:17" hidden="1" x14ac:dyDescent="0.25">
      <c r="A3256" t="s">
        <v>265</v>
      </c>
      <c r="B3256" t="s">
        <v>38</v>
      </c>
      <c r="C3256" t="s">
        <v>498</v>
      </c>
      <c r="D3256" t="s">
        <v>209</v>
      </c>
      <c r="E3256">
        <v>2019</v>
      </c>
      <c r="F3256">
        <v>0</v>
      </c>
      <c r="G3256">
        <v>0</v>
      </c>
      <c r="H3256">
        <v>0</v>
      </c>
      <c r="I3256">
        <f t="shared" si="50"/>
        <v>0</v>
      </c>
      <c r="J3256" t="s">
        <v>222</v>
      </c>
      <c r="K3256" t="s">
        <v>494</v>
      </c>
      <c r="L3256" t="s">
        <v>494</v>
      </c>
      <c r="M3256" t="s">
        <v>494</v>
      </c>
      <c r="N3256" t="s">
        <v>494</v>
      </c>
      <c r="O3256" t="s">
        <v>494</v>
      </c>
      <c r="P3256" t="s">
        <v>494</v>
      </c>
      <c r="Q3256" t="s">
        <v>495</v>
      </c>
    </row>
    <row r="3257" spans="1:17" hidden="1" x14ac:dyDescent="0.25">
      <c r="A3257" t="s">
        <v>265</v>
      </c>
      <c r="B3257" t="s">
        <v>38</v>
      </c>
      <c r="C3257" t="s">
        <v>498</v>
      </c>
      <c r="D3257" t="s">
        <v>209</v>
      </c>
      <c r="E3257">
        <v>2021</v>
      </c>
      <c r="F3257">
        <v>0</v>
      </c>
      <c r="G3257">
        <v>0</v>
      </c>
      <c r="H3257">
        <v>0</v>
      </c>
      <c r="I3257">
        <f t="shared" si="50"/>
        <v>0</v>
      </c>
      <c r="J3257" t="s">
        <v>222</v>
      </c>
      <c r="K3257" t="s">
        <v>494</v>
      </c>
      <c r="L3257" t="s">
        <v>494</v>
      </c>
      <c r="M3257" t="s">
        <v>494</v>
      </c>
      <c r="N3257" t="s">
        <v>494</v>
      </c>
      <c r="O3257" t="s">
        <v>494</v>
      </c>
      <c r="P3257" t="s">
        <v>494</v>
      </c>
      <c r="Q3257" t="s">
        <v>495</v>
      </c>
    </row>
    <row r="3258" spans="1:17" hidden="1" x14ac:dyDescent="0.25">
      <c r="A3258" t="s">
        <v>265</v>
      </c>
      <c r="B3258" t="s">
        <v>38</v>
      </c>
      <c r="C3258" t="s">
        <v>498</v>
      </c>
      <c r="D3258" t="s">
        <v>209</v>
      </c>
      <c r="E3258">
        <v>2022</v>
      </c>
      <c r="F3258">
        <v>0</v>
      </c>
      <c r="G3258">
        <v>0</v>
      </c>
      <c r="H3258">
        <v>0</v>
      </c>
      <c r="I3258">
        <f t="shared" si="50"/>
        <v>0</v>
      </c>
      <c r="J3258" t="s">
        <v>222</v>
      </c>
      <c r="K3258" t="s">
        <v>494</v>
      </c>
      <c r="L3258" t="s">
        <v>494</v>
      </c>
      <c r="M3258" t="s">
        <v>494</v>
      </c>
      <c r="N3258" t="s">
        <v>494</v>
      </c>
      <c r="O3258" t="s">
        <v>494</v>
      </c>
      <c r="P3258" t="s">
        <v>494</v>
      </c>
      <c r="Q3258" t="s">
        <v>495</v>
      </c>
    </row>
    <row r="3259" spans="1:17" hidden="1" x14ac:dyDescent="0.25">
      <c r="A3259" t="s">
        <v>269</v>
      </c>
      <c r="B3259" t="s">
        <v>40</v>
      </c>
      <c r="C3259" t="s">
        <v>499</v>
      </c>
      <c r="D3259" t="s">
        <v>209</v>
      </c>
      <c r="E3259">
        <v>2019</v>
      </c>
      <c r="F3259">
        <v>0</v>
      </c>
      <c r="G3259">
        <v>0</v>
      </c>
      <c r="H3259">
        <v>0</v>
      </c>
      <c r="I3259">
        <f t="shared" si="50"/>
        <v>0</v>
      </c>
      <c r="J3259" t="s">
        <v>222</v>
      </c>
      <c r="K3259" t="s">
        <v>494</v>
      </c>
      <c r="L3259" t="s">
        <v>494</v>
      </c>
      <c r="M3259" t="s">
        <v>494</v>
      </c>
      <c r="N3259" t="s">
        <v>494</v>
      </c>
      <c r="O3259" t="s">
        <v>494</v>
      </c>
      <c r="P3259" t="s">
        <v>494</v>
      </c>
      <c r="Q3259" t="s">
        <v>495</v>
      </c>
    </row>
    <row r="3260" spans="1:17" hidden="1" x14ac:dyDescent="0.25">
      <c r="A3260" t="s">
        <v>269</v>
      </c>
      <c r="B3260" t="s">
        <v>40</v>
      </c>
      <c r="C3260" t="s">
        <v>499</v>
      </c>
      <c r="D3260" t="s">
        <v>209</v>
      </c>
      <c r="E3260">
        <v>2021</v>
      </c>
      <c r="F3260">
        <v>0</v>
      </c>
      <c r="G3260">
        <v>0</v>
      </c>
      <c r="H3260">
        <v>0</v>
      </c>
      <c r="I3260">
        <f t="shared" si="50"/>
        <v>0</v>
      </c>
      <c r="J3260" t="s">
        <v>222</v>
      </c>
      <c r="K3260" t="s">
        <v>494</v>
      </c>
      <c r="L3260" t="s">
        <v>494</v>
      </c>
      <c r="M3260" t="s">
        <v>494</v>
      </c>
      <c r="N3260" t="s">
        <v>494</v>
      </c>
      <c r="O3260" t="s">
        <v>494</v>
      </c>
      <c r="P3260" t="s">
        <v>494</v>
      </c>
      <c r="Q3260" t="s">
        <v>495</v>
      </c>
    </row>
    <row r="3261" spans="1:17" hidden="1" x14ac:dyDescent="0.25">
      <c r="A3261" t="s">
        <v>269</v>
      </c>
      <c r="B3261" t="s">
        <v>40</v>
      </c>
      <c r="C3261" t="s">
        <v>499</v>
      </c>
      <c r="D3261" t="s">
        <v>209</v>
      </c>
      <c r="E3261">
        <v>2022</v>
      </c>
      <c r="F3261">
        <v>0</v>
      </c>
      <c r="G3261">
        <v>0</v>
      </c>
      <c r="H3261">
        <v>0</v>
      </c>
      <c r="I3261">
        <f t="shared" si="50"/>
        <v>0</v>
      </c>
      <c r="J3261" t="s">
        <v>222</v>
      </c>
      <c r="K3261" t="s">
        <v>494</v>
      </c>
      <c r="L3261" t="s">
        <v>494</v>
      </c>
      <c r="M3261" t="s">
        <v>494</v>
      </c>
      <c r="N3261" t="s">
        <v>494</v>
      </c>
      <c r="O3261" t="s">
        <v>494</v>
      </c>
      <c r="P3261" t="s">
        <v>494</v>
      </c>
      <c r="Q3261" t="s">
        <v>495</v>
      </c>
    </row>
    <row r="3262" spans="1:17" hidden="1" x14ac:dyDescent="0.25">
      <c r="A3262" t="s">
        <v>270</v>
      </c>
      <c r="B3262" t="s">
        <v>43</v>
      </c>
      <c r="C3262" t="s">
        <v>499</v>
      </c>
      <c r="D3262" t="s">
        <v>209</v>
      </c>
      <c r="E3262">
        <v>2019</v>
      </c>
      <c r="F3262">
        <v>0</v>
      </c>
      <c r="G3262">
        <v>0</v>
      </c>
      <c r="H3262">
        <v>0</v>
      </c>
      <c r="I3262">
        <f t="shared" si="50"/>
        <v>0</v>
      </c>
      <c r="J3262" t="s">
        <v>222</v>
      </c>
      <c r="K3262" t="s">
        <v>494</v>
      </c>
      <c r="L3262" t="s">
        <v>494</v>
      </c>
      <c r="M3262" t="s">
        <v>494</v>
      </c>
      <c r="N3262" t="s">
        <v>494</v>
      </c>
      <c r="O3262" t="s">
        <v>494</v>
      </c>
      <c r="P3262" t="s">
        <v>494</v>
      </c>
      <c r="Q3262" t="s">
        <v>495</v>
      </c>
    </row>
    <row r="3263" spans="1:17" hidden="1" x14ac:dyDescent="0.25">
      <c r="A3263" t="s">
        <v>272</v>
      </c>
      <c r="B3263" t="s">
        <v>45</v>
      </c>
      <c r="C3263" t="s">
        <v>500</v>
      </c>
      <c r="D3263" t="s">
        <v>209</v>
      </c>
      <c r="E3263">
        <v>2021</v>
      </c>
      <c r="F3263">
        <v>0</v>
      </c>
      <c r="G3263">
        <v>0</v>
      </c>
      <c r="H3263">
        <v>0</v>
      </c>
      <c r="I3263">
        <f t="shared" si="50"/>
        <v>0</v>
      </c>
      <c r="J3263" t="s">
        <v>222</v>
      </c>
      <c r="K3263" t="s">
        <v>494</v>
      </c>
      <c r="L3263" t="s">
        <v>494</v>
      </c>
      <c r="M3263" t="s">
        <v>494</v>
      </c>
      <c r="N3263" t="s">
        <v>494</v>
      </c>
      <c r="O3263" t="s">
        <v>494</v>
      </c>
      <c r="P3263" t="s">
        <v>494</v>
      </c>
      <c r="Q3263" t="s">
        <v>495</v>
      </c>
    </row>
    <row r="3264" spans="1:17" hidden="1" x14ac:dyDescent="0.25">
      <c r="A3264" t="s">
        <v>274</v>
      </c>
      <c r="B3264" t="s">
        <v>47</v>
      </c>
      <c r="C3264" t="s">
        <v>499</v>
      </c>
      <c r="D3264" t="s">
        <v>209</v>
      </c>
      <c r="E3264">
        <v>2019</v>
      </c>
      <c r="F3264">
        <v>0</v>
      </c>
      <c r="G3264">
        <v>0</v>
      </c>
      <c r="H3264">
        <v>0</v>
      </c>
      <c r="I3264">
        <f t="shared" si="50"/>
        <v>0</v>
      </c>
      <c r="J3264" t="s">
        <v>222</v>
      </c>
      <c r="K3264" t="s">
        <v>494</v>
      </c>
      <c r="L3264" t="s">
        <v>494</v>
      </c>
      <c r="M3264" t="s">
        <v>494</v>
      </c>
      <c r="N3264" t="s">
        <v>494</v>
      </c>
      <c r="O3264" t="s">
        <v>494</v>
      </c>
      <c r="P3264" t="s">
        <v>494</v>
      </c>
      <c r="Q3264" t="s">
        <v>495</v>
      </c>
    </row>
    <row r="3265" spans="1:17" hidden="1" x14ac:dyDescent="0.25">
      <c r="A3265" t="s">
        <v>274</v>
      </c>
      <c r="B3265" t="s">
        <v>47</v>
      </c>
      <c r="C3265" t="s">
        <v>499</v>
      </c>
      <c r="D3265" t="s">
        <v>209</v>
      </c>
      <c r="E3265">
        <v>2021</v>
      </c>
      <c r="F3265">
        <v>0</v>
      </c>
      <c r="G3265">
        <v>0</v>
      </c>
      <c r="H3265">
        <v>0</v>
      </c>
      <c r="I3265">
        <f t="shared" si="50"/>
        <v>0</v>
      </c>
      <c r="J3265" t="s">
        <v>222</v>
      </c>
      <c r="K3265" t="s">
        <v>494</v>
      </c>
      <c r="L3265" t="s">
        <v>494</v>
      </c>
      <c r="M3265" t="s">
        <v>494</v>
      </c>
      <c r="N3265" t="s">
        <v>494</v>
      </c>
      <c r="O3265" t="s">
        <v>494</v>
      </c>
      <c r="P3265" t="s">
        <v>494</v>
      </c>
      <c r="Q3265" t="s">
        <v>495</v>
      </c>
    </row>
    <row r="3266" spans="1:17" hidden="1" x14ac:dyDescent="0.25">
      <c r="A3266" t="s">
        <v>274</v>
      </c>
      <c r="B3266" t="s">
        <v>47</v>
      </c>
      <c r="C3266" t="s">
        <v>499</v>
      </c>
      <c r="D3266" t="s">
        <v>209</v>
      </c>
      <c r="E3266">
        <v>2022</v>
      </c>
      <c r="F3266">
        <v>0</v>
      </c>
      <c r="G3266">
        <v>0</v>
      </c>
      <c r="H3266">
        <v>0</v>
      </c>
      <c r="I3266">
        <f t="shared" si="50"/>
        <v>0</v>
      </c>
      <c r="J3266" t="s">
        <v>222</v>
      </c>
      <c r="K3266" t="s">
        <v>494</v>
      </c>
      <c r="L3266" t="s">
        <v>494</v>
      </c>
      <c r="M3266" t="s">
        <v>494</v>
      </c>
      <c r="N3266" t="s">
        <v>494</v>
      </c>
      <c r="O3266" t="s">
        <v>494</v>
      </c>
      <c r="P3266" t="s">
        <v>494</v>
      </c>
      <c r="Q3266" t="s">
        <v>495</v>
      </c>
    </row>
    <row r="3267" spans="1:17" hidden="1" x14ac:dyDescent="0.25">
      <c r="A3267" t="s">
        <v>275</v>
      </c>
      <c r="B3267" t="s">
        <v>48</v>
      </c>
      <c r="C3267" t="s">
        <v>499</v>
      </c>
      <c r="D3267" t="s">
        <v>209</v>
      </c>
      <c r="E3267">
        <v>2019</v>
      </c>
      <c r="F3267">
        <v>0</v>
      </c>
      <c r="G3267">
        <v>0</v>
      </c>
      <c r="H3267">
        <v>0</v>
      </c>
      <c r="I3267">
        <f t="shared" ref="I3267:I3330" si="51">H3267/10^6</f>
        <v>0</v>
      </c>
      <c r="J3267" t="s">
        <v>222</v>
      </c>
      <c r="K3267" t="s">
        <v>494</v>
      </c>
      <c r="L3267" t="s">
        <v>494</v>
      </c>
      <c r="M3267" t="s">
        <v>494</v>
      </c>
      <c r="N3267" t="s">
        <v>494</v>
      </c>
      <c r="O3267" t="s">
        <v>494</v>
      </c>
      <c r="P3267" t="s">
        <v>494</v>
      </c>
      <c r="Q3267" t="s">
        <v>495</v>
      </c>
    </row>
    <row r="3268" spans="1:17" hidden="1" x14ac:dyDescent="0.25">
      <c r="A3268" t="s">
        <v>275</v>
      </c>
      <c r="B3268" t="s">
        <v>48</v>
      </c>
      <c r="C3268" t="s">
        <v>499</v>
      </c>
      <c r="D3268" t="s">
        <v>209</v>
      </c>
      <c r="E3268">
        <v>2021</v>
      </c>
      <c r="F3268">
        <v>0</v>
      </c>
      <c r="G3268">
        <v>0</v>
      </c>
      <c r="H3268">
        <v>0</v>
      </c>
      <c r="I3268">
        <f t="shared" si="51"/>
        <v>0</v>
      </c>
      <c r="J3268" t="s">
        <v>222</v>
      </c>
      <c r="K3268" t="s">
        <v>494</v>
      </c>
      <c r="L3268" t="s">
        <v>494</v>
      </c>
      <c r="M3268" t="s">
        <v>494</v>
      </c>
      <c r="N3268" t="s">
        <v>494</v>
      </c>
      <c r="O3268" t="s">
        <v>494</v>
      </c>
      <c r="P3268" t="s">
        <v>494</v>
      </c>
      <c r="Q3268" t="s">
        <v>495</v>
      </c>
    </row>
    <row r="3269" spans="1:17" hidden="1" x14ac:dyDescent="0.25">
      <c r="A3269" t="s">
        <v>276</v>
      </c>
      <c r="B3269" t="s">
        <v>49</v>
      </c>
      <c r="C3269" t="s">
        <v>500</v>
      </c>
      <c r="D3269" t="s">
        <v>209</v>
      </c>
      <c r="E3269">
        <v>2019</v>
      </c>
      <c r="F3269">
        <v>0</v>
      </c>
      <c r="G3269">
        <v>0</v>
      </c>
      <c r="H3269">
        <v>0</v>
      </c>
      <c r="I3269">
        <f t="shared" si="51"/>
        <v>0</v>
      </c>
      <c r="J3269" t="s">
        <v>222</v>
      </c>
      <c r="K3269" t="s">
        <v>494</v>
      </c>
      <c r="L3269" t="s">
        <v>494</v>
      </c>
      <c r="M3269" t="s">
        <v>494</v>
      </c>
      <c r="N3269" t="s">
        <v>494</v>
      </c>
      <c r="O3269" t="s">
        <v>494</v>
      </c>
      <c r="P3269" t="s">
        <v>494</v>
      </c>
      <c r="Q3269" t="s">
        <v>495</v>
      </c>
    </row>
    <row r="3270" spans="1:17" hidden="1" x14ac:dyDescent="0.25">
      <c r="A3270" t="s">
        <v>276</v>
      </c>
      <c r="B3270" t="s">
        <v>49</v>
      </c>
      <c r="C3270" t="s">
        <v>500</v>
      </c>
      <c r="D3270" t="s">
        <v>209</v>
      </c>
      <c r="E3270">
        <v>2021</v>
      </c>
      <c r="F3270">
        <v>0</v>
      </c>
      <c r="G3270">
        <v>0</v>
      </c>
      <c r="H3270">
        <v>0</v>
      </c>
      <c r="I3270">
        <f t="shared" si="51"/>
        <v>0</v>
      </c>
      <c r="J3270" t="s">
        <v>222</v>
      </c>
      <c r="K3270" t="s">
        <v>494</v>
      </c>
      <c r="L3270" t="s">
        <v>494</v>
      </c>
      <c r="M3270" t="s">
        <v>494</v>
      </c>
      <c r="N3270" t="s">
        <v>494</v>
      </c>
      <c r="O3270" t="s">
        <v>494</v>
      </c>
      <c r="P3270" t="s">
        <v>494</v>
      </c>
      <c r="Q3270" t="s">
        <v>495</v>
      </c>
    </row>
    <row r="3271" spans="1:17" hidden="1" x14ac:dyDescent="0.25">
      <c r="A3271" t="s">
        <v>278</v>
      </c>
      <c r="B3271" t="s">
        <v>22</v>
      </c>
      <c r="C3271" t="s">
        <v>500</v>
      </c>
      <c r="D3271" t="s">
        <v>209</v>
      </c>
      <c r="E3271">
        <v>2019</v>
      </c>
      <c r="F3271">
        <v>0</v>
      </c>
      <c r="G3271">
        <v>0</v>
      </c>
      <c r="H3271">
        <v>0</v>
      </c>
      <c r="I3271">
        <f t="shared" si="51"/>
        <v>0</v>
      </c>
      <c r="J3271" t="s">
        <v>222</v>
      </c>
      <c r="K3271" t="s">
        <v>494</v>
      </c>
      <c r="L3271" t="s">
        <v>494</v>
      </c>
      <c r="M3271" t="s">
        <v>494</v>
      </c>
      <c r="N3271" t="s">
        <v>232</v>
      </c>
      <c r="O3271" t="s">
        <v>494</v>
      </c>
      <c r="P3271" t="s">
        <v>494</v>
      </c>
      <c r="Q3271" t="s">
        <v>495</v>
      </c>
    </row>
    <row r="3272" spans="1:17" hidden="1" x14ac:dyDescent="0.25">
      <c r="A3272" t="s">
        <v>279</v>
      </c>
      <c r="B3272" t="s">
        <v>50</v>
      </c>
      <c r="C3272" t="s">
        <v>500</v>
      </c>
      <c r="D3272" t="s">
        <v>209</v>
      </c>
      <c r="E3272">
        <v>2019</v>
      </c>
      <c r="F3272">
        <v>0</v>
      </c>
      <c r="G3272">
        <v>0</v>
      </c>
      <c r="H3272">
        <v>0</v>
      </c>
      <c r="I3272">
        <f t="shared" si="51"/>
        <v>0</v>
      </c>
      <c r="J3272" t="s">
        <v>222</v>
      </c>
      <c r="K3272" t="s">
        <v>494</v>
      </c>
      <c r="L3272" t="s">
        <v>494</v>
      </c>
      <c r="M3272" t="s">
        <v>494</v>
      </c>
      <c r="N3272" t="s">
        <v>494</v>
      </c>
      <c r="O3272" t="s">
        <v>494</v>
      </c>
      <c r="P3272" t="s">
        <v>494</v>
      </c>
      <c r="Q3272" t="s">
        <v>495</v>
      </c>
    </row>
    <row r="3273" spans="1:17" hidden="1" x14ac:dyDescent="0.25">
      <c r="A3273" t="s">
        <v>279</v>
      </c>
      <c r="B3273" t="s">
        <v>50</v>
      </c>
      <c r="C3273" t="s">
        <v>500</v>
      </c>
      <c r="D3273" t="s">
        <v>209</v>
      </c>
      <c r="E3273">
        <v>2021</v>
      </c>
      <c r="F3273">
        <v>0</v>
      </c>
      <c r="G3273">
        <v>0</v>
      </c>
      <c r="H3273">
        <v>0</v>
      </c>
      <c r="I3273">
        <f t="shared" si="51"/>
        <v>0</v>
      </c>
      <c r="J3273" t="s">
        <v>222</v>
      </c>
      <c r="K3273" t="s">
        <v>494</v>
      </c>
      <c r="L3273" t="s">
        <v>494</v>
      </c>
      <c r="M3273" t="s">
        <v>494</v>
      </c>
      <c r="N3273" t="s">
        <v>494</v>
      </c>
      <c r="O3273" t="s">
        <v>494</v>
      </c>
      <c r="P3273" t="s">
        <v>494</v>
      </c>
      <c r="Q3273" t="s">
        <v>495</v>
      </c>
    </row>
    <row r="3274" spans="1:17" hidden="1" x14ac:dyDescent="0.25">
      <c r="A3274" t="s">
        <v>279</v>
      </c>
      <c r="B3274" t="s">
        <v>50</v>
      </c>
      <c r="C3274" t="s">
        <v>500</v>
      </c>
      <c r="D3274" t="s">
        <v>209</v>
      </c>
      <c r="E3274">
        <v>2022</v>
      </c>
      <c r="F3274">
        <v>0</v>
      </c>
      <c r="G3274">
        <v>0</v>
      </c>
      <c r="H3274">
        <v>0</v>
      </c>
      <c r="I3274">
        <f t="shared" si="51"/>
        <v>0</v>
      </c>
      <c r="J3274" t="s">
        <v>222</v>
      </c>
      <c r="K3274" t="s">
        <v>494</v>
      </c>
      <c r="L3274" t="s">
        <v>494</v>
      </c>
      <c r="M3274" t="s">
        <v>494</v>
      </c>
      <c r="N3274" t="s">
        <v>494</v>
      </c>
      <c r="O3274" t="s">
        <v>494</v>
      </c>
      <c r="P3274" t="s">
        <v>494</v>
      </c>
      <c r="Q3274" t="s">
        <v>495</v>
      </c>
    </row>
    <row r="3275" spans="1:17" hidden="1" x14ac:dyDescent="0.25">
      <c r="A3275" t="s">
        <v>281</v>
      </c>
      <c r="B3275" t="s">
        <v>53</v>
      </c>
      <c r="C3275" t="s">
        <v>500</v>
      </c>
      <c r="D3275" t="s">
        <v>209</v>
      </c>
      <c r="E3275">
        <v>2019</v>
      </c>
      <c r="F3275">
        <v>0</v>
      </c>
      <c r="G3275">
        <v>0</v>
      </c>
      <c r="H3275">
        <v>0</v>
      </c>
      <c r="I3275">
        <f t="shared" si="51"/>
        <v>0</v>
      </c>
      <c r="J3275" t="s">
        <v>222</v>
      </c>
      <c r="K3275" t="s">
        <v>494</v>
      </c>
      <c r="L3275" t="s">
        <v>494</v>
      </c>
      <c r="M3275" t="s">
        <v>494</v>
      </c>
      <c r="N3275" t="s">
        <v>232</v>
      </c>
      <c r="O3275" t="s">
        <v>494</v>
      </c>
      <c r="P3275" t="s">
        <v>494</v>
      </c>
      <c r="Q3275" t="s">
        <v>495</v>
      </c>
    </row>
    <row r="3276" spans="1:17" hidden="1" x14ac:dyDescent="0.25">
      <c r="A3276" t="s">
        <v>281</v>
      </c>
      <c r="B3276" t="s">
        <v>53</v>
      </c>
      <c r="C3276" t="s">
        <v>500</v>
      </c>
      <c r="D3276" t="s">
        <v>209</v>
      </c>
      <c r="E3276">
        <v>2021</v>
      </c>
      <c r="F3276">
        <v>0</v>
      </c>
      <c r="G3276">
        <v>0</v>
      </c>
      <c r="H3276">
        <v>0</v>
      </c>
      <c r="I3276">
        <f t="shared" si="51"/>
        <v>0</v>
      </c>
      <c r="J3276" t="s">
        <v>222</v>
      </c>
      <c r="K3276" t="s">
        <v>494</v>
      </c>
      <c r="L3276" t="s">
        <v>494</v>
      </c>
      <c r="M3276" t="s">
        <v>494</v>
      </c>
      <c r="N3276" t="s">
        <v>232</v>
      </c>
      <c r="O3276" t="s">
        <v>494</v>
      </c>
      <c r="P3276" t="s">
        <v>494</v>
      </c>
      <c r="Q3276" t="s">
        <v>495</v>
      </c>
    </row>
    <row r="3277" spans="1:17" hidden="1" x14ac:dyDescent="0.25">
      <c r="A3277" t="s">
        <v>281</v>
      </c>
      <c r="B3277" t="s">
        <v>53</v>
      </c>
      <c r="C3277" t="s">
        <v>500</v>
      </c>
      <c r="D3277" t="s">
        <v>209</v>
      </c>
      <c r="E3277">
        <v>2022</v>
      </c>
      <c r="F3277">
        <v>0</v>
      </c>
      <c r="G3277">
        <v>0</v>
      </c>
      <c r="H3277">
        <v>0</v>
      </c>
      <c r="I3277">
        <f t="shared" si="51"/>
        <v>0</v>
      </c>
      <c r="J3277" t="s">
        <v>222</v>
      </c>
      <c r="K3277" t="s">
        <v>494</v>
      </c>
      <c r="L3277" t="s">
        <v>494</v>
      </c>
      <c r="M3277" t="s">
        <v>494</v>
      </c>
      <c r="N3277" t="s">
        <v>232</v>
      </c>
      <c r="O3277" t="s">
        <v>494</v>
      </c>
      <c r="P3277" t="s">
        <v>494</v>
      </c>
      <c r="Q3277" t="s">
        <v>495</v>
      </c>
    </row>
    <row r="3278" spans="1:17" hidden="1" x14ac:dyDescent="0.25">
      <c r="A3278" t="s">
        <v>283</v>
      </c>
      <c r="B3278" t="s">
        <v>56</v>
      </c>
      <c r="C3278" t="s">
        <v>498</v>
      </c>
      <c r="D3278" t="s">
        <v>209</v>
      </c>
      <c r="E3278">
        <v>2021</v>
      </c>
      <c r="F3278">
        <v>0</v>
      </c>
      <c r="G3278">
        <v>0</v>
      </c>
      <c r="H3278">
        <v>0</v>
      </c>
      <c r="I3278">
        <f t="shared" si="51"/>
        <v>0</v>
      </c>
      <c r="J3278" t="s">
        <v>222</v>
      </c>
      <c r="K3278" t="s">
        <v>494</v>
      </c>
      <c r="L3278" t="s">
        <v>494</v>
      </c>
      <c r="M3278" t="s">
        <v>494</v>
      </c>
      <c r="N3278" t="s">
        <v>494</v>
      </c>
      <c r="O3278" t="s">
        <v>494</v>
      </c>
      <c r="P3278" t="s">
        <v>494</v>
      </c>
      <c r="Q3278" t="s">
        <v>495</v>
      </c>
    </row>
    <row r="3279" spans="1:17" hidden="1" x14ac:dyDescent="0.25">
      <c r="A3279" t="s">
        <v>283</v>
      </c>
      <c r="B3279" t="s">
        <v>56</v>
      </c>
      <c r="C3279" t="s">
        <v>498</v>
      </c>
      <c r="D3279" t="s">
        <v>209</v>
      </c>
      <c r="E3279">
        <v>2022</v>
      </c>
      <c r="F3279">
        <v>0</v>
      </c>
      <c r="G3279">
        <v>0</v>
      </c>
      <c r="H3279">
        <v>0</v>
      </c>
      <c r="I3279">
        <f t="shared" si="51"/>
        <v>0</v>
      </c>
      <c r="J3279" t="s">
        <v>222</v>
      </c>
      <c r="K3279" t="s">
        <v>494</v>
      </c>
      <c r="L3279" t="s">
        <v>494</v>
      </c>
      <c r="M3279" t="s">
        <v>494</v>
      </c>
      <c r="N3279" t="s">
        <v>494</v>
      </c>
      <c r="O3279" t="s">
        <v>494</v>
      </c>
      <c r="P3279" t="s">
        <v>494</v>
      </c>
      <c r="Q3279" t="s">
        <v>495</v>
      </c>
    </row>
    <row r="3280" spans="1:17" hidden="1" x14ac:dyDescent="0.25">
      <c r="A3280" t="s">
        <v>284</v>
      </c>
      <c r="B3280" t="s">
        <v>96</v>
      </c>
      <c r="C3280" t="s">
        <v>499</v>
      </c>
      <c r="D3280" t="s">
        <v>209</v>
      </c>
      <c r="E3280">
        <v>2022</v>
      </c>
      <c r="F3280">
        <v>0</v>
      </c>
      <c r="G3280">
        <v>0</v>
      </c>
      <c r="H3280">
        <v>0</v>
      </c>
      <c r="I3280">
        <f t="shared" si="51"/>
        <v>0</v>
      </c>
      <c r="J3280" t="s">
        <v>222</v>
      </c>
      <c r="K3280" t="s">
        <v>494</v>
      </c>
      <c r="L3280" t="s">
        <v>494</v>
      </c>
      <c r="M3280" t="s">
        <v>494</v>
      </c>
      <c r="N3280" t="s">
        <v>494</v>
      </c>
      <c r="O3280" t="s">
        <v>494</v>
      </c>
      <c r="P3280" t="s">
        <v>494</v>
      </c>
      <c r="Q3280" t="s">
        <v>495</v>
      </c>
    </row>
    <row r="3281" spans="1:17" hidden="1" x14ac:dyDescent="0.25">
      <c r="A3281" t="s">
        <v>288</v>
      </c>
      <c r="B3281" t="s">
        <v>59</v>
      </c>
      <c r="C3281" t="s">
        <v>498</v>
      </c>
      <c r="D3281" t="s">
        <v>209</v>
      </c>
      <c r="E3281">
        <v>2019</v>
      </c>
      <c r="F3281">
        <v>0</v>
      </c>
      <c r="G3281">
        <v>0</v>
      </c>
      <c r="H3281">
        <v>0</v>
      </c>
      <c r="I3281">
        <f t="shared" si="51"/>
        <v>0</v>
      </c>
      <c r="J3281" t="s">
        <v>222</v>
      </c>
      <c r="K3281" t="s">
        <v>494</v>
      </c>
      <c r="L3281" t="s">
        <v>494</v>
      </c>
      <c r="M3281" t="s">
        <v>494</v>
      </c>
      <c r="N3281" t="s">
        <v>494</v>
      </c>
      <c r="O3281" t="s">
        <v>494</v>
      </c>
      <c r="P3281" t="s">
        <v>494</v>
      </c>
      <c r="Q3281" t="s">
        <v>495</v>
      </c>
    </row>
    <row r="3282" spans="1:17" hidden="1" x14ac:dyDescent="0.25">
      <c r="A3282" t="s">
        <v>289</v>
      </c>
      <c r="B3282" t="s">
        <v>61</v>
      </c>
      <c r="C3282" t="s">
        <v>499</v>
      </c>
      <c r="D3282" t="s">
        <v>209</v>
      </c>
      <c r="E3282">
        <v>2019</v>
      </c>
      <c r="F3282">
        <v>0</v>
      </c>
      <c r="G3282">
        <v>0</v>
      </c>
      <c r="H3282">
        <v>0</v>
      </c>
      <c r="I3282">
        <f t="shared" si="51"/>
        <v>0</v>
      </c>
      <c r="J3282" t="s">
        <v>222</v>
      </c>
      <c r="K3282" t="s">
        <v>494</v>
      </c>
      <c r="L3282" t="s">
        <v>494</v>
      </c>
      <c r="M3282" t="s">
        <v>494</v>
      </c>
      <c r="N3282" t="s">
        <v>494</v>
      </c>
      <c r="O3282" t="s">
        <v>494</v>
      </c>
      <c r="P3282" t="s">
        <v>494</v>
      </c>
      <c r="Q3282" t="s">
        <v>495</v>
      </c>
    </row>
    <row r="3283" spans="1:17" hidden="1" x14ac:dyDescent="0.25">
      <c r="A3283" t="s">
        <v>289</v>
      </c>
      <c r="B3283" t="s">
        <v>61</v>
      </c>
      <c r="C3283" t="s">
        <v>499</v>
      </c>
      <c r="D3283" t="s">
        <v>209</v>
      </c>
      <c r="E3283">
        <v>2021</v>
      </c>
      <c r="F3283">
        <v>0</v>
      </c>
      <c r="G3283">
        <v>0</v>
      </c>
      <c r="H3283">
        <v>0</v>
      </c>
      <c r="I3283">
        <f t="shared" si="51"/>
        <v>0</v>
      </c>
      <c r="J3283" t="s">
        <v>222</v>
      </c>
      <c r="K3283" t="s">
        <v>494</v>
      </c>
      <c r="L3283" t="s">
        <v>494</v>
      </c>
      <c r="M3283" t="s">
        <v>494</v>
      </c>
      <c r="N3283" t="s">
        <v>494</v>
      </c>
      <c r="O3283" t="s">
        <v>494</v>
      </c>
      <c r="P3283" t="s">
        <v>494</v>
      </c>
      <c r="Q3283" t="s">
        <v>495</v>
      </c>
    </row>
    <row r="3284" spans="1:17" hidden="1" x14ac:dyDescent="0.25">
      <c r="A3284" t="s">
        <v>291</v>
      </c>
      <c r="B3284" t="s">
        <v>58</v>
      </c>
      <c r="C3284" t="s">
        <v>499</v>
      </c>
      <c r="D3284" t="s">
        <v>209</v>
      </c>
      <c r="E3284">
        <v>2021</v>
      </c>
      <c r="F3284">
        <v>0</v>
      </c>
      <c r="G3284">
        <v>0</v>
      </c>
      <c r="H3284">
        <v>0</v>
      </c>
      <c r="I3284">
        <f t="shared" si="51"/>
        <v>0</v>
      </c>
      <c r="J3284" t="s">
        <v>222</v>
      </c>
      <c r="K3284" t="s">
        <v>494</v>
      </c>
      <c r="L3284" t="s">
        <v>494</v>
      </c>
      <c r="M3284" t="s">
        <v>494</v>
      </c>
      <c r="N3284" t="s">
        <v>494</v>
      </c>
      <c r="O3284" t="s">
        <v>494</v>
      </c>
      <c r="P3284" t="s">
        <v>494</v>
      </c>
      <c r="Q3284" t="s">
        <v>495</v>
      </c>
    </row>
    <row r="3285" spans="1:17" hidden="1" x14ac:dyDescent="0.25">
      <c r="A3285" t="s">
        <v>291</v>
      </c>
      <c r="B3285" t="s">
        <v>58</v>
      </c>
      <c r="C3285" t="s">
        <v>499</v>
      </c>
      <c r="D3285" t="s">
        <v>209</v>
      </c>
      <c r="E3285">
        <v>2022</v>
      </c>
      <c r="F3285">
        <v>0</v>
      </c>
      <c r="G3285">
        <v>0</v>
      </c>
      <c r="H3285">
        <v>0</v>
      </c>
      <c r="I3285">
        <f t="shared" si="51"/>
        <v>0</v>
      </c>
      <c r="J3285" t="s">
        <v>222</v>
      </c>
      <c r="K3285" t="s">
        <v>494</v>
      </c>
      <c r="L3285" t="s">
        <v>494</v>
      </c>
      <c r="M3285" t="s">
        <v>494</v>
      </c>
      <c r="N3285" t="s">
        <v>494</v>
      </c>
      <c r="O3285" t="s">
        <v>494</v>
      </c>
      <c r="P3285" t="s">
        <v>494</v>
      </c>
      <c r="Q3285" t="s">
        <v>495</v>
      </c>
    </row>
    <row r="3286" spans="1:17" hidden="1" x14ac:dyDescent="0.25">
      <c r="A3286" t="s">
        <v>292</v>
      </c>
      <c r="B3286" t="s">
        <v>62</v>
      </c>
      <c r="C3286" t="s">
        <v>498</v>
      </c>
      <c r="D3286" t="s">
        <v>209</v>
      </c>
      <c r="E3286">
        <v>2019</v>
      </c>
      <c r="F3286">
        <v>0</v>
      </c>
      <c r="G3286">
        <v>0</v>
      </c>
      <c r="H3286">
        <v>0</v>
      </c>
      <c r="I3286">
        <f t="shared" si="51"/>
        <v>0</v>
      </c>
      <c r="J3286" t="s">
        <v>222</v>
      </c>
      <c r="K3286" t="s">
        <v>494</v>
      </c>
      <c r="L3286" t="s">
        <v>494</v>
      </c>
      <c r="M3286" t="s">
        <v>494</v>
      </c>
      <c r="N3286" t="s">
        <v>494</v>
      </c>
      <c r="O3286" t="s">
        <v>494</v>
      </c>
      <c r="P3286" t="s">
        <v>494</v>
      </c>
      <c r="Q3286" t="s">
        <v>495</v>
      </c>
    </row>
    <row r="3287" spans="1:17" hidden="1" x14ac:dyDescent="0.25">
      <c r="A3287" t="s">
        <v>292</v>
      </c>
      <c r="B3287" t="s">
        <v>62</v>
      </c>
      <c r="C3287" t="s">
        <v>498</v>
      </c>
      <c r="D3287" t="s">
        <v>209</v>
      </c>
      <c r="E3287">
        <v>2021</v>
      </c>
      <c r="F3287">
        <v>0</v>
      </c>
      <c r="G3287">
        <v>0</v>
      </c>
      <c r="H3287">
        <v>0</v>
      </c>
      <c r="I3287">
        <f t="shared" si="51"/>
        <v>0</v>
      </c>
      <c r="J3287" t="s">
        <v>222</v>
      </c>
      <c r="K3287" t="s">
        <v>494</v>
      </c>
      <c r="L3287" t="s">
        <v>494</v>
      </c>
      <c r="M3287" t="s">
        <v>494</v>
      </c>
      <c r="N3287" t="s">
        <v>494</v>
      </c>
      <c r="O3287" t="s">
        <v>494</v>
      </c>
      <c r="P3287" t="s">
        <v>494</v>
      </c>
      <c r="Q3287" t="s">
        <v>495</v>
      </c>
    </row>
    <row r="3288" spans="1:17" hidden="1" x14ac:dyDescent="0.25">
      <c r="A3288" t="s">
        <v>292</v>
      </c>
      <c r="B3288" t="s">
        <v>62</v>
      </c>
      <c r="C3288" t="s">
        <v>498</v>
      </c>
      <c r="D3288" t="s">
        <v>209</v>
      </c>
      <c r="E3288">
        <v>2022</v>
      </c>
      <c r="F3288">
        <v>0</v>
      </c>
      <c r="G3288">
        <v>0</v>
      </c>
      <c r="H3288">
        <v>0</v>
      </c>
      <c r="I3288">
        <f t="shared" si="51"/>
        <v>0</v>
      </c>
      <c r="J3288" t="s">
        <v>222</v>
      </c>
      <c r="K3288" t="s">
        <v>494</v>
      </c>
      <c r="L3288" t="s">
        <v>494</v>
      </c>
      <c r="M3288" t="s">
        <v>494</v>
      </c>
      <c r="N3288" t="s">
        <v>494</v>
      </c>
      <c r="O3288" t="s">
        <v>494</v>
      </c>
      <c r="P3288" t="s">
        <v>494</v>
      </c>
      <c r="Q3288" t="s">
        <v>495</v>
      </c>
    </row>
    <row r="3289" spans="1:17" hidden="1" x14ac:dyDescent="0.25">
      <c r="A3289" t="s">
        <v>293</v>
      </c>
      <c r="B3289" t="s">
        <v>63</v>
      </c>
      <c r="C3289" t="s">
        <v>497</v>
      </c>
      <c r="D3289" t="s">
        <v>209</v>
      </c>
      <c r="E3289">
        <v>2019</v>
      </c>
      <c r="F3289">
        <v>0</v>
      </c>
      <c r="G3289">
        <v>0</v>
      </c>
      <c r="H3289">
        <v>0</v>
      </c>
      <c r="I3289">
        <f t="shared" si="51"/>
        <v>0</v>
      </c>
      <c r="J3289" t="s">
        <v>222</v>
      </c>
      <c r="K3289" t="s">
        <v>494</v>
      </c>
      <c r="L3289" t="s">
        <v>231</v>
      </c>
      <c r="M3289" t="s">
        <v>231</v>
      </c>
      <c r="N3289" t="s">
        <v>494</v>
      </c>
      <c r="O3289" t="s">
        <v>494</v>
      </c>
      <c r="P3289" t="s">
        <v>494</v>
      </c>
      <c r="Q3289" t="s">
        <v>496</v>
      </c>
    </row>
    <row r="3290" spans="1:17" hidden="1" x14ac:dyDescent="0.25">
      <c r="A3290" t="s">
        <v>293</v>
      </c>
      <c r="B3290" t="s">
        <v>63</v>
      </c>
      <c r="C3290" t="s">
        <v>497</v>
      </c>
      <c r="D3290" t="s">
        <v>209</v>
      </c>
      <c r="E3290">
        <v>2021</v>
      </c>
      <c r="F3290">
        <v>0</v>
      </c>
      <c r="G3290">
        <v>0</v>
      </c>
      <c r="H3290">
        <v>0</v>
      </c>
      <c r="I3290">
        <f t="shared" si="51"/>
        <v>0</v>
      </c>
      <c r="J3290" t="s">
        <v>222</v>
      </c>
      <c r="K3290" t="s">
        <v>494</v>
      </c>
      <c r="L3290" t="s">
        <v>231</v>
      </c>
      <c r="M3290" t="s">
        <v>231</v>
      </c>
      <c r="N3290" t="s">
        <v>494</v>
      </c>
      <c r="O3290" t="s">
        <v>494</v>
      </c>
      <c r="P3290" t="s">
        <v>494</v>
      </c>
      <c r="Q3290" t="s">
        <v>496</v>
      </c>
    </row>
    <row r="3291" spans="1:17" hidden="1" x14ac:dyDescent="0.25">
      <c r="A3291" t="s">
        <v>293</v>
      </c>
      <c r="B3291" t="s">
        <v>63</v>
      </c>
      <c r="C3291" t="s">
        <v>497</v>
      </c>
      <c r="D3291" t="s">
        <v>209</v>
      </c>
      <c r="E3291">
        <v>2022</v>
      </c>
      <c r="F3291">
        <v>0</v>
      </c>
      <c r="G3291">
        <v>0</v>
      </c>
      <c r="H3291">
        <v>0</v>
      </c>
      <c r="I3291">
        <f t="shared" si="51"/>
        <v>0</v>
      </c>
      <c r="J3291" t="s">
        <v>222</v>
      </c>
      <c r="K3291" t="s">
        <v>494</v>
      </c>
      <c r="L3291" t="s">
        <v>231</v>
      </c>
      <c r="M3291" t="s">
        <v>231</v>
      </c>
      <c r="N3291" t="s">
        <v>494</v>
      </c>
      <c r="O3291" t="s">
        <v>494</v>
      </c>
      <c r="P3291" t="s">
        <v>494</v>
      </c>
      <c r="Q3291" t="s">
        <v>496</v>
      </c>
    </row>
    <row r="3292" spans="1:17" hidden="1" x14ac:dyDescent="0.25">
      <c r="A3292" t="s">
        <v>294</v>
      </c>
      <c r="B3292" t="s">
        <v>71</v>
      </c>
      <c r="C3292" t="s">
        <v>500</v>
      </c>
      <c r="D3292" t="s">
        <v>209</v>
      </c>
      <c r="E3292">
        <v>2019</v>
      </c>
      <c r="F3292">
        <v>0</v>
      </c>
      <c r="G3292">
        <v>0</v>
      </c>
      <c r="H3292">
        <v>0</v>
      </c>
      <c r="I3292">
        <f t="shared" si="51"/>
        <v>0</v>
      </c>
      <c r="J3292" t="s">
        <v>222</v>
      </c>
      <c r="K3292" t="s">
        <v>494</v>
      </c>
      <c r="L3292" t="s">
        <v>494</v>
      </c>
      <c r="M3292" t="s">
        <v>494</v>
      </c>
      <c r="N3292" t="s">
        <v>232</v>
      </c>
      <c r="O3292" t="s">
        <v>494</v>
      </c>
      <c r="P3292" t="s">
        <v>494</v>
      </c>
      <c r="Q3292" t="s">
        <v>495</v>
      </c>
    </row>
    <row r="3293" spans="1:17" hidden="1" x14ac:dyDescent="0.25">
      <c r="A3293" t="s">
        <v>294</v>
      </c>
      <c r="B3293" t="s">
        <v>71</v>
      </c>
      <c r="C3293" t="s">
        <v>500</v>
      </c>
      <c r="D3293" t="s">
        <v>209</v>
      </c>
      <c r="E3293">
        <v>2021</v>
      </c>
      <c r="F3293">
        <v>0</v>
      </c>
      <c r="G3293">
        <v>0</v>
      </c>
      <c r="H3293">
        <v>0</v>
      </c>
      <c r="I3293">
        <f t="shared" si="51"/>
        <v>0</v>
      </c>
      <c r="J3293" t="s">
        <v>222</v>
      </c>
      <c r="K3293" t="s">
        <v>494</v>
      </c>
      <c r="L3293" t="s">
        <v>494</v>
      </c>
      <c r="M3293" t="s">
        <v>494</v>
      </c>
      <c r="N3293" t="s">
        <v>232</v>
      </c>
      <c r="O3293" t="s">
        <v>494</v>
      </c>
      <c r="P3293" t="s">
        <v>494</v>
      </c>
      <c r="Q3293" t="s">
        <v>495</v>
      </c>
    </row>
    <row r="3294" spans="1:17" hidden="1" x14ac:dyDescent="0.25">
      <c r="A3294" t="s">
        <v>294</v>
      </c>
      <c r="B3294" t="s">
        <v>71</v>
      </c>
      <c r="C3294" t="s">
        <v>500</v>
      </c>
      <c r="D3294" t="s">
        <v>209</v>
      </c>
      <c r="E3294">
        <v>2022</v>
      </c>
      <c r="F3294">
        <v>0</v>
      </c>
      <c r="G3294">
        <v>0</v>
      </c>
      <c r="H3294">
        <v>0</v>
      </c>
      <c r="I3294">
        <f t="shared" si="51"/>
        <v>0</v>
      </c>
      <c r="J3294" t="s">
        <v>222</v>
      </c>
      <c r="K3294" t="s">
        <v>494</v>
      </c>
      <c r="L3294" t="s">
        <v>494</v>
      </c>
      <c r="M3294" t="s">
        <v>494</v>
      </c>
      <c r="N3294" t="s">
        <v>232</v>
      </c>
      <c r="O3294" t="s">
        <v>494</v>
      </c>
      <c r="P3294" t="s">
        <v>494</v>
      </c>
      <c r="Q3294" t="s">
        <v>495</v>
      </c>
    </row>
    <row r="3295" spans="1:17" hidden="1" x14ac:dyDescent="0.25">
      <c r="A3295" t="s">
        <v>296</v>
      </c>
      <c r="B3295" t="s">
        <v>67</v>
      </c>
      <c r="C3295" t="s">
        <v>500</v>
      </c>
      <c r="D3295" t="s">
        <v>209</v>
      </c>
      <c r="E3295">
        <v>2019</v>
      </c>
      <c r="F3295">
        <v>0</v>
      </c>
      <c r="G3295">
        <v>0</v>
      </c>
      <c r="H3295">
        <v>0</v>
      </c>
      <c r="I3295">
        <f t="shared" si="51"/>
        <v>0</v>
      </c>
      <c r="J3295" t="s">
        <v>222</v>
      </c>
      <c r="K3295" t="s">
        <v>494</v>
      </c>
      <c r="L3295" t="s">
        <v>494</v>
      </c>
      <c r="M3295" t="s">
        <v>494</v>
      </c>
      <c r="N3295" t="s">
        <v>494</v>
      </c>
      <c r="O3295" t="s">
        <v>494</v>
      </c>
      <c r="P3295" t="s">
        <v>494</v>
      </c>
      <c r="Q3295" t="s">
        <v>495</v>
      </c>
    </row>
    <row r="3296" spans="1:17" hidden="1" x14ac:dyDescent="0.25">
      <c r="A3296" t="s">
        <v>297</v>
      </c>
      <c r="B3296" t="s">
        <v>70</v>
      </c>
      <c r="C3296" t="s">
        <v>498</v>
      </c>
      <c r="D3296" t="s">
        <v>209</v>
      </c>
      <c r="E3296">
        <v>2019</v>
      </c>
      <c r="F3296">
        <v>0</v>
      </c>
      <c r="G3296">
        <v>0</v>
      </c>
      <c r="H3296">
        <v>0</v>
      </c>
      <c r="I3296">
        <f t="shared" si="51"/>
        <v>0</v>
      </c>
      <c r="J3296" t="s">
        <v>222</v>
      </c>
      <c r="K3296" t="s">
        <v>494</v>
      </c>
      <c r="L3296" t="s">
        <v>494</v>
      </c>
      <c r="M3296" t="s">
        <v>494</v>
      </c>
      <c r="N3296" t="s">
        <v>494</v>
      </c>
      <c r="O3296" t="s">
        <v>494</v>
      </c>
      <c r="P3296" t="s">
        <v>494</v>
      </c>
      <c r="Q3296" t="s">
        <v>495</v>
      </c>
    </row>
    <row r="3297" spans="1:17" hidden="1" x14ac:dyDescent="0.25">
      <c r="A3297" t="s">
        <v>297</v>
      </c>
      <c r="B3297" t="s">
        <v>70</v>
      </c>
      <c r="C3297" t="s">
        <v>498</v>
      </c>
      <c r="D3297" t="s">
        <v>209</v>
      </c>
      <c r="E3297">
        <v>2021</v>
      </c>
      <c r="F3297">
        <v>0</v>
      </c>
      <c r="G3297">
        <v>0</v>
      </c>
      <c r="H3297">
        <v>0</v>
      </c>
      <c r="I3297">
        <f t="shared" si="51"/>
        <v>0</v>
      </c>
      <c r="J3297" t="s">
        <v>222</v>
      </c>
      <c r="K3297" t="s">
        <v>494</v>
      </c>
      <c r="L3297" t="s">
        <v>494</v>
      </c>
      <c r="M3297" t="s">
        <v>494</v>
      </c>
      <c r="N3297" t="s">
        <v>494</v>
      </c>
      <c r="O3297" t="s">
        <v>494</v>
      </c>
      <c r="P3297" t="s">
        <v>494</v>
      </c>
      <c r="Q3297" t="s">
        <v>495</v>
      </c>
    </row>
    <row r="3298" spans="1:17" hidden="1" x14ac:dyDescent="0.25">
      <c r="A3298" t="s">
        <v>298</v>
      </c>
      <c r="B3298" t="s">
        <v>64</v>
      </c>
      <c r="C3298" t="s">
        <v>500</v>
      </c>
      <c r="D3298" t="s">
        <v>209</v>
      </c>
      <c r="E3298">
        <v>2019</v>
      </c>
      <c r="F3298">
        <v>0</v>
      </c>
      <c r="G3298">
        <v>0</v>
      </c>
      <c r="H3298">
        <v>0</v>
      </c>
      <c r="I3298">
        <f t="shared" si="51"/>
        <v>0</v>
      </c>
      <c r="J3298" t="s">
        <v>222</v>
      </c>
      <c r="K3298" t="s">
        <v>494</v>
      </c>
      <c r="L3298" t="s">
        <v>494</v>
      </c>
      <c r="M3298" t="s">
        <v>494</v>
      </c>
      <c r="N3298" t="s">
        <v>494</v>
      </c>
      <c r="O3298" t="s">
        <v>494</v>
      </c>
      <c r="P3298" t="s">
        <v>494</v>
      </c>
      <c r="Q3298" t="s">
        <v>495</v>
      </c>
    </row>
    <row r="3299" spans="1:17" hidden="1" x14ac:dyDescent="0.25">
      <c r="A3299" t="s">
        <v>298</v>
      </c>
      <c r="B3299" t="s">
        <v>64</v>
      </c>
      <c r="C3299" t="s">
        <v>500</v>
      </c>
      <c r="D3299" t="s">
        <v>209</v>
      </c>
      <c r="E3299">
        <v>2021</v>
      </c>
      <c r="F3299">
        <v>0</v>
      </c>
      <c r="G3299">
        <v>0</v>
      </c>
      <c r="H3299">
        <v>0</v>
      </c>
      <c r="I3299">
        <f t="shared" si="51"/>
        <v>0</v>
      </c>
      <c r="J3299" t="s">
        <v>222</v>
      </c>
      <c r="K3299" t="s">
        <v>494</v>
      </c>
      <c r="L3299" t="s">
        <v>494</v>
      </c>
      <c r="M3299" t="s">
        <v>494</v>
      </c>
      <c r="N3299" t="s">
        <v>494</v>
      </c>
      <c r="O3299" t="s">
        <v>494</v>
      </c>
      <c r="P3299" t="s">
        <v>494</v>
      </c>
      <c r="Q3299" t="s">
        <v>495</v>
      </c>
    </row>
    <row r="3300" spans="1:17" hidden="1" x14ac:dyDescent="0.25">
      <c r="A3300" t="s">
        <v>299</v>
      </c>
      <c r="B3300" t="s">
        <v>65</v>
      </c>
      <c r="C3300" t="s">
        <v>499</v>
      </c>
      <c r="D3300" t="s">
        <v>209</v>
      </c>
      <c r="E3300">
        <v>2019</v>
      </c>
      <c r="F3300">
        <v>0</v>
      </c>
      <c r="G3300">
        <v>0</v>
      </c>
      <c r="H3300">
        <v>0</v>
      </c>
      <c r="I3300">
        <f t="shared" si="51"/>
        <v>0</v>
      </c>
      <c r="J3300" t="s">
        <v>222</v>
      </c>
      <c r="K3300" t="s">
        <v>494</v>
      </c>
      <c r="L3300" t="s">
        <v>494</v>
      </c>
      <c r="M3300" t="s">
        <v>494</v>
      </c>
      <c r="N3300" t="s">
        <v>494</v>
      </c>
      <c r="O3300" t="s">
        <v>494</v>
      </c>
      <c r="P3300" t="s">
        <v>494</v>
      </c>
      <c r="Q3300" t="s">
        <v>495</v>
      </c>
    </row>
    <row r="3301" spans="1:17" hidden="1" x14ac:dyDescent="0.25">
      <c r="A3301" t="s">
        <v>299</v>
      </c>
      <c r="B3301" t="s">
        <v>65</v>
      </c>
      <c r="C3301" t="s">
        <v>499</v>
      </c>
      <c r="D3301" t="s">
        <v>209</v>
      </c>
      <c r="E3301">
        <v>2021</v>
      </c>
      <c r="F3301">
        <v>0</v>
      </c>
      <c r="G3301">
        <v>0</v>
      </c>
      <c r="H3301">
        <v>0</v>
      </c>
      <c r="I3301">
        <f t="shared" si="51"/>
        <v>0</v>
      </c>
      <c r="J3301" t="s">
        <v>222</v>
      </c>
      <c r="K3301" t="s">
        <v>494</v>
      </c>
      <c r="L3301" t="s">
        <v>494</v>
      </c>
      <c r="M3301" t="s">
        <v>494</v>
      </c>
      <c r="N3301" t="s">
        <v>494</v>
      </c>
      <c r="O3301" t="s">
        <v>494</v>
      </c>
      <c r="P3301" t="s">
        <v>494</v>
      </c>
      <c r="Q3301" t="s">
        <v>495</v>
      </c>
    </row>
    <row r="3302" spans="1:17" hidden="1" x14ac:dyDescent="0.25">
      <c r="A3302" t="s">
        <v>299</v>
      </c>
      <c r="B3302" t="s">
        <v>65</v>
      </c>
      <c r="C3302" t="s">
        <v>499</v>
      </c>
      <c r="D3302" t="s">
        <v>209</v>
      </c>
      <c r="E3302">
        <v>2022</v>
      </c>
      <c r="F3302">
        <v>0</v>
      </c>
      <c r="G3302">
        <v>0</v>
      </c>
      <c r="H3302">
        <v>0</v>
      </c>
      <c r="I3302">
        <f t="shared" si="51"/>
        <v>0</v>
      </c>
      <c r="J3302" t="s">
        <v>222</v>
      </c>
      <c r="K3302" t="s">
        <v>494</v>
      </c>
      <c r="L3302" t="s">
        <v>494</v>
      </c>
      <c r="M3302" t="s">
        <v>494</v>
      </c>
      <c r="N3302" t="s">
        <v>494</v>
      </c>
      <c r="O3302" t="s">
        <v>494</v>
      </c>
      <c r="P3302" t="s">
        <v>494</v>
      </c>
      <c r="Q3302" t="s">
        <v>495</v>
      </c>
    </row>
    <row r="3303" spans="1:17" hidden="1" x14ac:dyDescent="0.25">
      <c r="A3303" t="s">
        <v>300</v>
      </c>
      <c r="B3303" t="s">
        <v>60</v>
      </c>
      <c r="C3303" t="s">
        <v>498</v>
      </c>
      <c r="D3303" t="s">
        <v>209</v>
      </c>
      <c r="E3303">
        <v>2019</v>
      </c>
      <c r="F3303">
        <v>0</v>
      </c>
      <c r="G3303">
        <v>0</v>
      </c>
      <c r="H3303">
        <v>0</v>
      </c>
      <c r="I3303">
        <f t="shared" si="51"/>
        <v>0</v>
      </c>
      <c r="J3303" t="s">
        <v>222</v>
      </c>
      <c r="K3303" t="s">
        <v>494</v>
      </c>
      <c r="L3303" t="s">
        <v>494</v>
      </c>
      <c r="M3303" t="s">
        <v>494</v>
      </c>
      <c r="N3303" t="s">
        <v>494</v>
      </c>
      <c r="O3303" t="s">
        <v>494</v>
      </c>
      <c r="P3303" t="s">
        <v>494</v>
      </c>
      <c r="Q3303" t="s">
        <v>495</v>
      </c>
    </row>
    <row r="3304" spans="1:17" hidden="1" x14ac:dyDescent="0.25">
      <c r="A3304" t="s">
        <v>300</v>
      </c>
      <c r="B3304" t="s">
        <v>60</v>
      </c>
      <c r="C3304" t="s">
        <v>498</v>
      </c>
      <c r="D3304" t="s">
        <v>209</v>
      </c>
      <c r="E3304">
        <v>2021</v>
      </c>
      <c r="F3304">
        <v>0</v>
      </c>
      <c r="G3304">
        <v>0</v>
      </c>
      <c r="H3304">
        <v>0</v>
      </c>
      <c r="I3304">
        <f t="shared" si="51"/>
        <v>0</v>
      </c>
      <c r="J3304" t="s">
        <v>222</v>
      </c>
      <c r="K3304" t="s">
        <v>494</v>
      </c>
      <c r="L3304" t="s">
        <v>494</v>
      </c>
      <c r="M3304" t="s">
        <v>494</v>
      </c>
      <c r="N3304" t="s">
        <v>494</v>
      </c>
      <c r="O3304" t="s">
        <v>494</v>
      </c>
      <c r="P3304" t="s">
        <v>494</v>
      </c>
      <c r="Q3304" t="s">
        <v>495</v>
      </c>
    </row>
    <row r="3305" spans="1:17" hidden="1" x14ac:dyDescent="0.25">
      <c r="A3305" t="s">
        <v>301</v>
      </c>
      <c r="B3305" t="s">
        <v>72</v>
      </c>
      <c r="C3305" t="s">
        <v>499</v>
      </c>
      <c r="D3305" t="s">
        <v>209</v>
      </c>
      <c r="E3305">
        <v>2019</v>
      </c>
      <c r="F3305">
        <v>0</v>
      </c>
      <c r="G3305">
        <v>0</v>
      </c>
      <c r="H3305">
        <v>0</v>
      </c>
      <c r="I3305">
        <f t="shared" si="51"/>
        <v>0</v>
      </c>
      <c r="J3305" t="s">
        <v>222</v>
      </c>
      <c r="K3305" t="s">
        <v>494</v>
      </c>
      <c r="L3305" t="s">
        <v>494</v>
      </c>
      <c r="M3305" t="s">
        <v>494</v>
      </c>
      <c r="N3305" t="s">
        <v>494</v>
      </c>
      <c r="O3305" t="s">
        <v>494</v>
      </c>
      <c r="P3305" t="s">
        <v>494</v>
      </c>
      <c r="Q3305" t="s">
        <v>495</v>
      </c>
    </row>
    <row r="3306" spans="1:17" hidden="1" x14ac:dyDescent="0.25">
      <c r="A3306" t="s">
        <v>301</v>
      </c>
      <c r="B3306" t="s">
        <v>72</v>
      </c>
      <c r="C3306" t="s">
        <v>499</v>
      </c>
      <c r="D3306" t="s">
        <v>209</v>
      </c>
      <c r="E3306">
        <v>2021</v>
      </c>
      <c r="F3306">
        <v>0</v>
      </c>
      <c r="G3306">
        <v>0</v>
      </c>
      <c r="H3306">
        <v>0</v>
      </c>
      <c r="I3306">
        <f t="shared" si="51"/>
        <v>0</v>
      </c>
      <c r="J3306" t="s">
        <v>222</v>
      </c>
      <c r="K3306" t="s">
        <v>494</v>
      </c>
      <c r="L3306" t="s">
        <v>494</v>
      </c>
      <c r="M3306" t="s">
        <v>494</v>
      </c>
      <c r="N3306" t="s">
        <v>494</v>
      </c>
      <c r="O3306" t="s">
        <v>494</v>
      </c>
      <c r="P3306" t="s">
        <v>494</v>
      </c>
      <c r="Q3306" t="s">
        <v>495</v>
      </c>
    </row>
    <row r="3307" spans="1:17" hidden="1" x14ac:dyDescent="0.25">
      <c r="A3307" t="s">
        <v>301</v>
      </c>
      <c r="B3307" t="s">
        <v>72</v>
      </c>
      <c r="C3307" t="s">
        <v>499</v>
      </c>
      <c r="D3307" t="s">
        <v>209</v>
      </c>
      <c r="E3307">
        <v>2022</v>
      </c>
      <c r="F3307">
        <v>0</v>
      </c>
      <c r="G3307">
        <v>0</v>
      </c>
      <c r="H3307">
        <v>0</v>
      </c>
      <c r="I3307">
        <f t="shared" si="51"/>
        <v>0</v>
      </c>
      <c r="J3307" t="s">
        <v>222</v>
      </c>
      <c r="K3307" t="s">
        <v>494</v>
      </c>
      <c r="L3307" t="s">
        <v>494</v>
      </c>
      <c r="M3307" t="s">
        <v>494</v>
      </c>
      <c r="N3307" t="s">
        <v>494</v>
      </c>
      <c r="O3307" t="s">
        <v>494</v>
      </c>
      <c r="P3307" t="s">
        <v>494</v>
      </c>
      <c r="Q3307" t="s">
        <v>495</v>
      </c>
    </row>
    <row r="3308" spans="1:17" hidden="1" x14ac:dyDescent="0.25">
      <c r="A3308" t="s">
        <v>302</v>
      </c>
      <c r="B3308" t="s">
        <v>76</v>
      </c>
      <c r="C3308" t="s">
        <v>498</v>
      </c>
      <c r="D3308" t="s">
        <v>209</v>
      </c>
      <c r="E3308">
        <v>2019</v>
      </c>
      <c r="F3308">
        <v>0</v>
      </c>
      <c r="G3308">
        <v>0</v>
      </c>
      <c r="H3308">
        <v>0</v>
      </c>
      <c r="I3308">
        <f t="shared" si="51"/>
        <v>0</v>
      </c>
      <c r="J3308" t="s">
        <v>222</v>
      </c>
      <c r="K3308" t="s">
        <v>494</v>
      </c>
      <c r="L3308" t="s">
        <v>494</v>
      </c>
      <c r="M3308" t="s">
        <v>494</v>
      </c>
      <c r="N3308" t="s">
        <v>494</v>
      </c>
      <c r="O3308" t="s">
        <v>494</v>
      </c>
      <c r="P3308" t="s">
        <v>494</v>
      </c>
      <c r="Q3308" t="s">
        <v>495</v>
      </c>
    </row>
    <row r="3309" spans="1:17" hidden="1" x14ac:dyDescent="0.25">
      <c r="A3309" t="s">
        <v>302</v>
      </c>
      <c r="B3309" t="s">
        <v>76</v>
      </c>
      <c r="C3309" t="s">
        <v>498</v>
      </c>
      <c r="D3309" t="s">
        <v>209</v>
      </c>
      <c r="E3309">
        <v>2021</v>
      </c>
      <c r="F3309">
        <v>0</v>
      </c>
      <c r="G3309">
        <v>0</v>
      </c>
      <c r="H3309">
        <v>0</v>
      </c>
      <c r="I3309">
        <f t="shared" si="51"/>
        <v>0</v>
      </c>
      <c r="J3309" t="s">
        <v>222</v>
      </c>
      <c r="K3309" t="s">
        <v>494</v>
      </c>
      <c r="L3309" t="s">
        <v>494</v>
      </c>
      <c r="M3309" t="s">
        <v>494</v>
      </c>
      <c r="N3309" t="s">
        <v>494</v>
      </c>
      <c r="O3309" t="s">
        <v>494</v>
      </c>
      <c r="P3309" t="s">
        <v>494</v>
      </c>
      <c r="Q3309" t="s">
        <v>495</v>
      </c>
    </row>
    <row r="3310" spans="1:17" hidden="1" x14ac:dyDescent="0.25">
      <c r="A3310" t="s">
        <v>303</v>
      </c>
      <c r="B3310" t="s">
        <v>75</v>
      </c>
      <c r="C3310" t="s">
        <v>500</v>
      </c>
      <c r="D3310" t="s">
        <v>209</v>
      </c>
      <c r="E3310">
        <v>2019</v>
      </c>
      <c r="F3310">
        <v>0</v>
      </c>
      <c r="G3310">
        <v>0</v>
      </c>
      <c r="H3310">
        <v>0</v>
      </c>
      <c r="I3310">
        <f t="shared" si="51"/>
        <v>0</v>
      </c>
      <c r="J3310" t="s">
        <v>222</v>
      </c>
      <c r="K3310" t="s">
        <v>494</v>
      </c>
      <c r="L3310" t="s">
        <v>494</v>
      </c>
      <c r="M3310" t="s">
        <v>494</v>
      </c>
      <c r="N3310" t="s">
        <v>494</v>
      </c>
      <c r="O3310" t="s">
        <v>494</v>
      </c>
      <c r="P3310" t="s">
        <v>494</v>
      </c>
      <c r="Q3310" t="s">
        <v>495</v>
      </c>
    </row>
    <row r="3311" spans="1:17" hidden="1" x14ac:dyDescent="0.25">
      <c r="A3311" t="s">
        <v>303</v>
      </c>
      <c r="B3311" t="s">
        <v>75</v>
      </c>
      <c r="C3311" t="s">
        <v>500</v>
      </c>
      <c r="D3311" t="s">
        <v>209</v>
      </c>
      <c r="E3311">
        <v>2021</v>
      </c>
      <c r="F3311">
        <v>0</v>
      </c>
      <c r="G3311">
        <v>0</v>
      </c>
      <c r="H3311">
        <v>0</v>
      </c>
      <c r="I3311">
        <f t="shared" si="51"/>
        <v>0</v>
      </c>
      <c r="J3311" t="s">
        <v>222</v>
      </c>
      <c r="K3311" t="s">
        <v>494</v>
      </c>
      <c r="L3311" t="s">
        <v>494</v>
      </c>
      <c r="M3311" t="s">
        <v>494</v>
      </c>
      <c r="N3311" t="s">
        <v>494</v>
      </c>
      <c r="O3311" t="s">
        <v>494</v>
      </c>
      <c r="P3311" t="s">
        <v>494</v>
      </c>
      <c r="Q3311" t="s">
        <v>495</v>
      </c>
    </row>
    <row r="3312" spans="1:17" hidden="1" x14ac:dyDescent="0.25">
      <c r="A3312" t="s">
        <v>303</v>
      </c>
      <c r="B3312" t="s">
        <v>75</v>
      </c>
      <c r="C3312" t="s">
        <v>500</v>
      </c>
      <c r="D3312" t="s">
        <v>209</v>
      </c>
      <c r="E3312">
        <v>2022</v>
      </c>
      <c r="F3312">
        <v>0</v>
      </c>
      <c r="G3312">
        <v>0</v>
      </c>
      <c r="H3312">
        <v>0</v>
      </c>
      <c r="I3312">
        <f t="shared" si="51"/>
        <v>0</v>
      </c>
      <c r="J3312" t="s">
        <v>222</v>
      </c>
      <c r="K3312" t="s">
        <v>494</v>
      </c>
      <c r="L3312" t="s">
        <v>494</v>
      </c>
      <c r="M3312" t="s">
        <v>494</v>
      </c>
      <c r="N3312" t="s">
        <v>494</v>
      </c>
      <c r="O3312" t="s">
        <v>494</v>
      </c>
      <c r="P3312" t="s">
        <v>494</v>
      </c>
      <c r="Q3312" t="s">
        <v>495</v>
      </c>
    </row>
    <row r="3313" spans="1:17" hidden="1" x14ac:dyDescent="0.25">
      <c r="A3313" t="s">
        <v>304</v>
      </c>
      <c r="B3313" t="s">
        <v>74</v>
      </c>
      <c r="C3313" t="s">
        <v>498</v>
      </c>
      <c r="D3313" t="s">
        <v>209</v>
      </c>
      <c r="E3313">
        <v>2019</v>
      </c>
      <c r="F3313">
        <v>0</v>
      </c>
      <c r="G3313">
        <v>0</v>
      </c>
      <c r="H3313">
        <v>0</v>
      </c>
      <c r="I3313">
        <f t="shared" si="51"/>
        <v>0</v>
      </c>
      <c r="J3313" t="s">
        <v>222</v>
      </c>
      <c r="K3313" t="s">
        <v>494</v>
      </c>
      <c r="L3313" t="s">
        <v>494</v>
      </c>
      <c r="M3313" t="s">
        <v>494</v>
      </c>
      <c r="N3313" t="s">
        <v>494</v>
      </c>
      <c r="O3313" t="s">
        <v>494</v>
      </c>
      <c r="P3313" t="s">
        <v>494</v>
      </c>
      <c r="Q3313" t="s">
        <v>495</v>
      </c>
    </row>
    <row r="3314" spans="1:17" hidden="1" x14ac:dyDescent="0.25">
      <c r="A3314" t="s">
        <v>304</v>
      </c>
      <c r="B3314" t="s">
        <v>74</v>
      </c>
      <c r="C3314" t="s">
        <v>498</v>
      </c>
      <c r="D3314" t="s">
        <v>209</v>
      </c>
      <c r="E3314">
        <v>2021</v>
      </c>
      <c r="F3314">
        <v>0</v>
      </c>
      <c r="G3314">
        <v>0</v>
      </c>
      <c r="H3314">
        <v>0</v>
      </c>
      <c r="I3314">
        <f t="shared" si="51"/>
        <v>0</v>
      </c>
      <c r="J3314" t="s">
        <v>222</v>
      </c>
      <c r="K3314" t="s">
        <v>494</v>
      </c>
      <c r="L3314" t="s">
        <v>494</v>
      </c>
      <c r="M3314" t="s">
        <v>494</v>
      </c>
      <c r="N3314" t="s">
        <v>494</v>
      </c>
      <c r="O3314" t="s">
        <v>494</v>
      </c>
      <c r="P3314" t="s">
        <v>494</v>
      </c>
      <c r="Q3314" t="s">
        <v>495</v>
      </c>
    </row>
    <row r="3315" spans="1:17" hidden="1" x14ac:dyDescent="0.25">
      <c r="A3315" t="s">
        <v>304</v>
      </c>
      <c r="B3315" t="s">
        <v>74</v>
      </c>
      <c r="C3315" t="s">
        <v>498</v>
      </c>
      <c r="D3315" t="s">
        <v>209</v>
      </c>
      <c r="E3315">
        <v>2022</v>
      </c>
      <c r="F3315">
        <v>0</v>
      </c>
      <c r="G3315">
        <v>0</v>
      </c>
      <c r="H3315">
        <v>0</v>
      </c>
      <c r="I3315">
        <f t="shared" si="51"/>
        <v>0</v>
      </c>
      <c r="J3315" t="s">
        <v>222</v>
      </c>
      <c r="K3315" t="s">
        <v>494</v>
      </c>
      <c r="L3315" t="s">
        <v>494</v>
      </c>
      <c r="M3315" t="s">
        <v>494</v>
      </c>
      <c r="N3315" t="s">
        <v>494</v>
      </c>
      <c r="O3315" t="s">
        <v>494</v>
      </c>
      <c r="P3315" t="s">
        <v>494</v>
      </c>
      <c r="Q3315" t="s">
        <v>495</v>
      </c>
    </row>
    <row r="3316" spans="1:17" hidden="1" x14ac:dyDescent="0.25">
      <c r="A3316" t="s">
        <v>307</v>
      </c>
      <c r="B3316" t="s">
        <v>80</v>
      </c>
      <c r="C3316" t="s">
        <v>499</v>
      </c>
      <c r="D3316" t="s">
        <v>209</v>
      </c>
      <c r="E3316">
        <v>2019</v>
      </c>
      <c r="F3316">
        <v>0</v>
      </c>
      <c r="G3316">
        <v>0</v>
      </c>
      <c r="H3316">
        <v>0</v>
      </c>
      <c r="I3316">
        <f t="shared" si="51"/>
        <v>0</v>
      </c>
      <c r="J3316" t="s">
        <v>222</v>
      </c>
      <c r="K3316" t="s">
        <v>494</v>
      </c>
      <c r="L3316" t="s">
        <v>494</v>
      </c>
      <c r="M3316" t="s">
        <v>494</v>
      </c>
      <c r="N3316" t="s">
        <v>494</v>
      </c>
      <c r="O3316" t="s">
        <v>494</v>
      </c>
      <c r="P3316" t="s">
        <v>494</v>
      </c>
      <c r="Q3316" t="s">
        <v>495</v>
      </c>
    </row>
    <row r="3317" spans="1:17" hidden="1" x14ac:dyDescent="0.25">
      <c r="A3317" t="s">
        <v>307</v>
      </c>
      <c r="B3317" t="s">
        <v>80</v>
      </c>
      <c r="C3317" t="s">
        <v>499</v>
      </c>
      <c r="D3317" t="s">
        <v>209</v>
      </c>
      <c r="E3317">
        <v>2021</v>
      </c>
      <c r="F3317">
        <v>0</v>
      </c>
      <c r="G3317">
        <v>0</v>
      </c>
      <c r="H3317">
        <v>0</v>
      </c>
      <c r="I3317">
        <f t="shared" si="51"/>
        <v>0</v>
      </c>
      <c r="J3317" t="s">
        <v>222</v>
      </c>
      <c r="K3317" t="s">
        <v>494</v>
      </c>
      <c r="L3317" t="s">
        <v>494</v>
      </c>
      <c r="M3317" t="s">
        <v>494</v>
      </c>
      <c r="N3317" t="s">
        <v>494</v>
      </c>
      <c r="O3317" t="s">
        <v>494</v>
      </c>
      <c r="P3317" t="s">
        <v>494</v>
      </c>
      <c r="Q3317" t="s">
        <v>495</v>
      </c>
    </row>
    <row r="3318" spans="1:17" hidden="1" x14ac:dyDescent="0.25">
      <c r="A3318" t="s">
        <v>307</v>
      </c>
      <c r="B3318" t="s">
        <v>80</v>
      </c>
      <c r="C3318" t="s">
        <v>499</v>
      </c>
      <c r="D3318" t="s">
        <v>209</v>
      </c>
      <c r="E3318">
        <v>2022</v>
      </c>
      <c r="F3318">
        <v>0</v>
      </c>
      <c r="G3318">
        <v>0</v>
      </c>
      <c r="H3318">
        <v>0</v>
      </c>
      <c r="I3318">
        <f t="shared" si="51"/>
        <v>0</v>
      </c>
      <c r="J3318" t="s">
        <v>222</v>
      </c>
      <c r="K3318" t="s">
        <v>494</v>
      </c>
      <c r="L3318" t="s">
        <v>494</v>
      </c>
      <c r="M3318" t="s">
        <v>494</v>
      </c>
      <c r="N3318" t="s">
        <v>494</v>
      </c>
      <c r="O3318" t="s">
        <v>494</v>
      </c>
      <c r="P3318" t="s">
        <v>494</v>
      </c>
      <c r="Q3318" t="s">
        <v>495</v>
      </c>
    </row>
    <row r="3319" spans="1:17" hidden="1" x14ac:dyDescent="0.25">
      <c r="A3319" t="s">
        <v>308</v>
      </c>
      <c r="B3319" t="s">
        <v>81</v>
      </c>
      <c r="C3319" t="s">
        <v>500</v>
      </c>
      <c r="D3319" t="s">
        <v>209</v>
      </c>
      <c r="E3319">
        <v>2019</v>
      </c>
      <c r="F3319">
        <v>0</v>
      </c>
      <c r="G3319">
        <v>0</v>
      </c>
      <c r="H3319">
        <v>0</v>
      </c>
      <c r="I3319">
        <f t="shared" si="51"/>
        <v>0</v>
      </c>
      <c r="J3319" t="s">
        <v>222</v>
      </c>
      <c r="K3319" t="s">
        <v>494</v>
      </c>
      <c r="L3319" t="s">
        <v>494</v>
      </c>
      <c r="M3319" t="s">
        <v>494</v>
      </c>
      <c r="N3319" t="s">
        <v>232</v>
      </c>
      <c r="O3319" t="s">
        <v>494</v>
      </c>
      <c r="P3319" t="s">
        <v>494</v>
      </c>
      <c r="Q3319" t="s">
        <v>495</v>
      </c>
    </row>
    <row r="3320" spans="1:17" hidden="1" x14ac:dyDescent="0.25">
      <c r="A3320" t="s">
        <v>308</v>
      </c>
      <c r="B3320" t="s">
        <v>81</v>
      </c>
      <c r="C3320" t="s">
        <v>500</v>
      </c>
      <c r="D3320" t="s">
        <v>209</v>
      </c>
      <c r="E3320">
        <v>2021</v>
      </c>
      <c r="F3320">
        <v>0</v>
      </c>
      <c r="G3320">
        <v>0</v>
      </c>
      <c r="H3320">
        <v>0</v>
      </c>
      <c r="I3320">
        <f t="shared" si="51"/>
        <v>0</v>
      </c>
      <c r="J3320" t="s">
        <v>222</v>
      </c>
      <c r="K3320" t="s">
        <v>494</v>
      </c>
      <c r="L3320" t="s">
        <v>494</v>
      </c>
      <c r="M3320" t="s">
        <v>494</v>
      </c>
      <c r="N3320" t="s">
        <v>232</v>
      </c>
      <c r="O3320" t="s">
        <v>494</v>
      </c>
      <c r="P3320" t="s">
        <v>494</v>
      </c>
      <c r="Q3320" t="s">
        <v>495</v>
      </c>
    </row>
    <row r="3321" spans="1:17" hidden="1" x14ac:dyDescent="0.25">
      <c r="A3321" t="s">
        <v>308</v>
      </c>
      <c r="B3321" t="s">
        <v>81</v>
      </c>
      <c r="C3321" t="s">
        <v>500</v>
      </c>
      <c r="D3321" t="s">
        <v>209</v>
      </c>
      <c r="E3321">
        <v>2022</v>
      </c>
      <c r="F3321">
        <v>0</v>
      </c>
      <c r="G3321">
        <v>0</v>
      </c>
      <c r="H3321">
        <v>0</v>
      </c>
      <c r="I3321">
        <f t="shared" si="51"/>
        <v>0</v>
      </c>
      <c r="J3321" t="s">
        <v>222</v>
      </c>
      <c r="K3321" t="s">
        <v>494</v>
      </c>
      <c r="L3321" t="s">
        <v>494</v>
      </c>
      <c r="M3321" t="s">
        <v>494</v>
      </c>
      <c r="N3321" t="s">
        <v>232</v>
      </c>
      <c r="O3321" t="s">
        <v>494</v>
      </c>
      <c r="P3321" t="s">
        <v>494</v>
      </c>
      <c r="Q3321" t="s">
        <v>495</v>
      </c>
    </row>
    <row r="3322" spans="1:17" hidden="1" x14ac:dyDescent="0.25">
      <c r="A3322" t="s">
        <v>310</v>
      </c>
      <c r="B3322" t="s">
        <v>78</v>
      </c>
      <c r="C3322" t="s">
        <v>500</v>
      </c>
      <c r="D3322" t="s">
        <v>209</v>
      </c>
      <c r="E3322">
        <v>2019</v>
      </c>
      <c r="F3322">
        <v>0</v>
      </c>
      <c r="G3322">
        <v>0</v>
      </c>
      <c r="H3322">
        <v>0</v>
      </c>
      <c r="I3322">
        <f t="shared" si="51"/>
        <v>0</v>
      </c>
      <c r="J3322" t="s">
        <v>222</v>
      </c>
      <c r="K3322" t="s">
        <v>494</v>
      </c>
      <c r="L3322" t="s">
        <v>494</v>
      </c>
      <c r="M3322" t="s">
        <v>494</v>
      </c>
      <c r="N3322" t="s">
        <v>494</v>
      </c>
      <c r="O3322" t="s">
        <v>494</v>
      </c>
      <c r="P3322" t="s">
        <v>494</v>
      </c>
      <c r="Q3322" t="s">
        <v>495</v>
      </c>
    </row>
    <row r="3323" spans="1:17" hidden="1" x14ac:dyDescent="0.25">
      <c r="A3323" t="s">
        <v>310</v>
      </c>
      <c r="B3323" t="s">
        <v>78</v>
      </c>
      <c r="C3323" t="s">
        <v>500</v>
      </c>
      <c r="D3323" t="s">
        <v>209</v>
      </c>
      <c r="E3323">
        <v>2021</v>
      </c>
      <c r="F3323">
        <v>0</v>
      </c>
      <c r="G3323">
        <v>0</v>
      </c>
      <c r="H3323">
        <v>0</v>
      </c>
      <c r="I3323">
        <f t="shared" si="51"/>
        <v>0</v>
      </c>
      <c r="J3323" t="s">
        <v>222</v>
      </c>
      <c r="K3323" t="s">
        <v>494</v>
      </c>
      <c r="L3323" t="s">
        <v>494</v>
      </c>
      <c r="M3323" t="s">
        <v>494</v>
      </c>
      <c r="N3323" t="s">
        <v>494</v>
      </c>
      <c r="O3323" t="s">
        <v>494</v>
      </c>
      <c r="P3323" t="s">
        <v>494</v>
      </c>
      <c r="Q3323" t="s">
        <v>495</v>
      </c>
    </row>
    <row r="3324" spans="1:17" hidden="1" x14ac:dyDescent="0.25">
      <c r="A3324" t="s">
        <v>310</v>
      </c>
      <c r="B3324" t="s">
        <v>78</v>
      </c>
      <c r="C3324" t="s">
        <v>500</v>
      </c>
      <c r="D3324" t="s">
        <v>209</v>
      </c>
      <c r="E3324">
        <v>2022</v>
      </c>
      <c r="F3324">
        <v>0</v>
      </c>
      <c r="G3324">
        <v>0</v>
      </c>
      <c r="H3324">
        <v>0</v>
      </c>
      <c r="I3324">
        <f t="shared" si="51"/>
        <v>0</v>
      </c>
      <c r="J3324" t="s">
        <v>222</v>
      </c>
      <c r="K3324" t="s">
        <v>494</v>
      </c>
      <c r="L3324" t="s">
        <v>494</v>
      </c>
      <c r="M3324" t="s">
        <v>494</v>
      </c>
      <c r="N3324" t="s">
        <v>494</v>
      </c>
      <c r="O3324" t="s">
        <v>494</v>
      </c>
      <c r="P3324" t="s">
        <v>494</v>
      </c>
      <c r="Q3324" t="s">
        <v>495</v>
      </c>
    </row>
    <row r="3325" spans="1:17" hidden="1" x14ac:dyDescent="0.25">
      <c r="A3325" t="s">
        <v>312</v>
      </c>
      <c r="B3325" t="s">
        <v>79</v>
      </c>
      <c r="C3325" t="s">
        <v>499</v>
      </c>
      <c r="D3325" t="s">
        <v>209</v>
      </c>
      <c r="E3325">
        <v>2019</v>
      </c>
      <c r="F3325">
        <v>0</v>
      </c>
      <c r="G3325">
        <v>0</v>
      </c>
      <c r="H3325">
        <v>0</v>
      </c>
      <c r="I3325">
        <f t="shared" si="51"/>
        <v>0</v>
      </c>
      <c r="J3325" t="s">
        <v>222</v>
      </c>
      <c r="K3325" t="s">
        <v>494</v>
      </c>
      <c r="L3325" t="s">
        <v>494</v>
      </c>
      <c r="M3325" t="s">
        <v>494</v>
      </c>
      <c r="N3325" t="s">
        <v>494</v>
      </c>
      <c r="O3325" t="s">
        <v>494</v>
      </c>
      <c r="P3325" t="s">
        <v>494</v>
      </c>
      <c r="Q3325" t="s">
        <v>495</v>
      </c>
    </row>
    <row r="3326" spans="1:17" hidden="1" x14ac:dyDescent="0.25">
      <c r="A3326" t="s">
        <v>312</v>
      </c>
      <c r="B3326" t="s">
        <v>79</v>
      </c>
      <c r="C3326" t="s">
        <v>499</v>
      </c>
      <c r="D3326" t="s">
        <v>209</v>
      </c>
      <c r="E3326">
        <v>2021</v>
      </c>
      <c r="F3326">
        <v>0</v>
      </c>
      <c r="G3326">
        <v>0</v>
      </c>
      <c r="H3326">
        <v>0</v>
      </c>
      <c r="I3326">
        <f t="shared" si="51"/>
        <v>0</v>
      </c>
      <c r="J3326" t="s">
        <v>222</v>
      </c>
      <c r="K3326" t="s">
        <v>494</v>
      </c>
      <c r="L3326" t="s">
        <v>494</v>
      </c>
      <c r="M3326" t="s">
        <v>494</v>
      </c>
      <c r="N3326" t="s">
        <v>494</v>
      </c>
      <c r="O3326" t="s">
        <v>494</v>
      </c>
      <c r="P3326" t="s">
        <v>494</v>
      </c>
      <c r="Q3326" t="s">
        <v>495</v>
      </c>
    </row>
    <row r="3327" spans="1:17" hidden="1" x14ac:dyDescent="0.25">
      <c r="A3327" t="s">
        <v>313</v>
      </c>
      <c r="B3327" t="s">
        <v>83</v>
      </c>
      <c r="C3327" t="s">
        <v>499</v>
      </c>
      <c r="D3327" t="s">
        <v>209</v>
      </c>
      <c r="E3327">
        <v>2019</v>
      </c>
      <c r="F3327">
        <v>0</v>
      </c>
      <c r="G3327">
        <v>0</v>
      </c>
      <c r="H3327">
        <v>0</v>
      </c>
      <c r="I3327">
        <f t="shared" si="51"/>
        <v>0</v>
      </c>
      <c r="J3327" t="s">
        <v>222</v>
      </c>
      <c r="K3327" t="s">
        <v>494</v>
      </c>
      <c r="L3327" t="s">
        <v>231</v>
      </c>
      <c r="M3327" t="s">
        <v>231</v>
      </c>
      <c r="N3327" t="s">
        <v>494</v>
      </c>
      <c r="O3327" t="s">
        <v>494</v>
      </c>
      <c r="P3327" t="s">
        <v>494</v>
      </c>
      <c r="Q3327" t="s">
        <v>496</v>
      </c>
    </row>
    <row r="3328" spans="1:17" hidden="1" x14ac:dyDescent="0.25">
      <c r="A3328" t="s">
        <v>313</v>
      </c>
      <c r="B3328" t="s">
        <v>83</v>
      </c>
      <c r="C3328" t="s">
        <v>499</v>
      </c>
      <c r="D3328" t="s">
        <v>209</v>
      </c>
      <c r="E3328">
        <v>2021</v>
      </c>
      <c r="F3328">
        <v>0</v>
      </c>
      <c r="G3328">
        <v>0</v>
      </c>
      <c r="H3328">
        <v>0</v>
      </c>
      <c r="I3328">
        <f t="shared" si="51"/>
        <v>0</v>
      </c>
      <c r="J3328" t="s">
        <v>222</v>
      </c>
      <c r="K3328" t="s">
        <v>494</v>
      </c>
      <c r="L3328" t="s">
        <v>231</v>
      </c>
      <c r="M3328" t="s">
        <v>231</v>
      </c>
      <c r="N3328" t="s">
        <v>494</v>
      </c>
      <c r="O3328" t="s">
        <v>494</v>
      </c>
      <c r="P3328" t="s">
        <v>494</v>
      </c>
      <c r="Q3328" t="s">
        <v>496</v>
      </c>
    </row>
    <row r="3329" spans="1:17" hidden="1" x14ac:dyDescent="0.25">
      <c r="A3329" t="s">
        <v>313</v>
      </c>
      <c r="B3329" t="s">
        <v>83</v>
      </c>
      <c r="C3329" t="s">
        <v>499</v>
      </c>
      <c r="D3329" t="s">
        <v>209</v>
      </c>
      <c r="E3329">
        <v>2022</v>
      </c>
      <c r="F3329">
        <v>0</v>
      </c>
      <c r="G3329">
        <v>0</v>
      </c>
      <c r="H3329">
        <v>0</v>
      </c>
      <c r="I3329">
        <f t="shared" si="51"/>
        <v>0</v>
      </c>
      <c r="J3329" t="s">
        <v>222</v>
      </c>
      <c r="K3329" t="s">
        <v>494</v>
      </c>
      <c r="L3329" t="s">
        <v>231</v>
      </c>
      <c r="M3329" t="s">
        <v>231</v>
      </c>
      <c r="N3329" t="s">
        <v>494</v>
      </c>
      <c r="O3329" t="s">
        <v>494</v>
      </c>
      <c r="P3329" t="s">
        <v>494</v>
      </c>
      <c r="Q3329" t="s">
        <v>496</v>
      </c>
    </row>
    <row r="3330" spans="1:17" hidden="1" x14ac:dyDescent="0.25">
      <c r="A3330" t="s">
        <v>316</v>
      </c>
      <c r="B3330" t="s">
        <v>87</v>
      </c>
      <c r="C3330" t="s">
        <v>498</v>
      </c>
      <c r="D3330" t="s">
        <v>209</v>
      </c>
      <c r="E3330">
        <v>2019</v>
      </c>
      <c r="F3330">
        <v>0</v>
      </c>
      <c r="G3330">
        <v>0</v>
      </c>
      <c r="H3330">
        <v>0</v>
      </c>
      <c r="I3330">
        <f t="shared" si="51"/>
        <v>0</v>
      </c>
      <c r="J3330" t="s">
        <v>222</v>
      </c>
      <c r="K3330" t="s">
        <v>494</v>
      </c>
      <c r="L3330" t="s">
        <v>494</v>
      </c>
      <c r="M3330" t="s">
        <v>494</v>
      </c>
      <c r="N3330" t="s">
        <v>494</v>
      </c>
      <c r="O3330" t="s">
        <v>494</v>
      </c>
      <c r="P3330" t="s">
        <v>494</v>
      </c>
      <c r="Q3330" t="s">
        <v>495</v>
      </c>
    </row>
    <row r="3331" spans="1:17" hidden="1" x14ac:dyDescent="0.25">
      <c r="A3331" t="s">
        <v>316</v>
      </c>
      <c r="B3331" t="s">
        <v>87</v>
      </c>
      <c r="C3331" t="s">
        <v>498</v>
      </c>
      <c r="D3331" t="s">
        <v>209</v>
      </c>
      <c r="E3331">
        <v>2021</v>
      </c>
      <c r="F3331">
        <v>0</v>
      </c>
      <c r="G3331">
        <v>0</v>
      </c>
      <c r="H3331">
        <v>0</v>
      </c>
      <c r="I3331">
        <f t="shared" ref="I3331:I3394" si="52">H3331/10^6</f>
        <v>0</v>
      </c>
      <c r="J3331" t="s">
        <v>222</v>
      </c>
      <c r="K3331" t="s">
        <v>494</v>
      </c>
      <c r="L3331" t="s">
        <v>494</v>
      </c>
      <c r="M3331" t="s">
        <v>494</v>
      </c>
      <c r="N3331" t="s">
        <v>494</v>
      </c>
      <c r="O3331" t="s">
        <v>494</v>
      </c>
      <c r="P3331" t="s">
        <v>494</v>
      </c>
      <c r="Q3331" t="s">
        <v>495</v>
      </c>
    </row>
    <row r="3332" spans="1:17" hidden="1" x14ac:dyDescent="0.25">
      <c r="A3332" t="s">
        <v>317</v>
      </c>
      <c r="B3332" t="s">
        <v>91</v>
      </c>
      <c r="C3332" t="s">
        <v>497</v>
      </c>
      <c r="D3332" t="s">
        <v>209</v>
      </c>
      <c r="E3332">
        <v>2019</v>
      </c>
      <c r="F3332">
        <v>0</v>
      </c>
      <c r="G3332">
        <v>0</v>
      </c>
      <c r="H3332">
        <v>0</v>
      </c>
      <c r="I3332">
        <f t="shared" si="52"/>
        <v>0</v>
      </c>
      <c r="J3332" t="s">
        <v>222</v>
      </c>
      <c r="K3332" t="s">
        <v>494</v>
      </c>
      <c r="L3332" t="s">
        <v>494</v>
      </c>
      <c r="M3332" t="s">
        <v>494</v>
      </c>
      <c r="N3332" t="s">
        <v>232</v>
      </c>
      <c r="O3332" t="s">
        <v>494</v>
      </c>
      <c r="P3332" t="s">
        <v>494</v>
      </c>
      <c r="Q3332" t="s">
        <v>495</v>
      </c>
    </row>
    <row r="3333" spans="1:17" hidden="1" x14ac:dyDescent="0.25">
      <c r="A3333" t="s">
        <v>317</v>
      </c>
      <c r="B3333" t="s">
        <v>91</v>
      </c>
      <c r="C3333" t="s">
        <v>497</v>
      </c>
      <c r="D3333" t="s">
        <v>209</v>
      </c>
      <c r="E3333">
        <v>2021</v>
      </c>
      <c r="F3333">
        <v>0</v>
      </c>
      <c r="G3333">
        <v>0</v>
      </c>
      <c r="H3333">
        <v>0</v>
      </c>
      <c r="I3333">
        <f t="shared" si="52"/>
        <v>0</v>
      </c>
      <c r="J3333" t="s">
        <v>222</v>
      </c>
      <c r="K3333" t="s">
        <v>494</v>
      </c>
      <c r="L3333" t="s">
        <v>494</v>
      </c>
      <c r="M3333" t="s">
        <v>494</v>
      </c>
      <c r="N3333" t="s">
        <v>232</v>
      </c>
      <c r="O3333" t="s">
        <v>494</v>
      </c>
      <c r="P3333" t="s">
        <v>494</v>
      </c>
      <c r="Q3333" t="s">
        <v>495</v>
      </c>
    </row>
    <row r="3334" spans="1:17" hidden="1" x14ac:dyDescent="0.25">
      <c r="A3334" t="s">
        <v>317</v>
      </c>
      <c r="B3334" t="s">
        <v>91</v>
      </c>
      <c r="C3334" t="s">
        <v>497</v>
      </c>
      <c r="D3334" t="s">
        <v>209</v>
      </c>
      <c r="E3334">
        <v>2022</v>
      </c>
      <c r="F3334">
        <v>0</v>
      </c>
      <c r="G3334">
        <v>0</v>
      </c>
      <c r="H3334">
        <v>0</v>
      </c>
      <c r="I3334">
        <f t="shared" si="52"/>
        <v>0</v>
      </c>
      <c r="J3334" t="s">
        <v>222</v>
      </c>
      <c r="K3334" t="s">
        <v>494</v>
      </c>
      <c r="L3334" t="s">
        <v>494</v>
      </c>
      <c r="M3334" t="s">
        <v>494</v>
      </c>
      <c r="N3334" t="s">
        <v>232</v>
      </c>
      <c r="O3334" t="s">
        <v>494</v>
      </c>
      <c r="P3334" t="s">
        <v>494</v>
      </c>
      <c r="Q3334" t="s">
        <v>495</v>
      </c>
    </row>
    <row r="3335" spans="1:17" hidden="1" x14ac:dyDescent="0.25">
      <c r="A3335" t="s">
        <v>318</v>
      </c>
      <c r="B3335" t="s">
        <v>92</v>
      </c>
      <c r="C3335" t="s">
        <v>500</v>
      </c>
      <c r="D3335" t="s">
        <v>209</v>
      </c>
      <c r="E3335">
        <v>2019</v>
      </c>
      <c r="F3335">
        <v>0</v>
      </c>
      <c r="G3335">
        <v>0</v>
      </c>
      <c r="H3335">
        <v>0</v>
      </c>
      <c r="I3335">
        <f t="shared" si="52"/>
        <v>0</v>
      </c>
      <c r="J3335" t="s">
        <v>222</v>
      </c>
      <c r="K3335" t="s">
        <v>494</v>
      </c>
      <c r="L3335" t="s">
        <v>494</v>
      </c>
      <c r="M3335" t="s">
        <v>494</v>
      </c>
      <c r="N3335" t="s">
        <v>494</v>
      </c>
      <c r="O3335" t="s">
        <v>494</v>
      </c>
      <c r="P3335" t="s">
        <v>494</v>
      </c>
      <c r="Q3335" t="s">
        <v>495</v>
      </c>
    </row>
    <row r="3336" spans="1:17" hidden="1" x14ac:dyDescent="0.25">
      <c r="A3336" t="s">
        <v>318</v>
      </c>
      <c r="B3336" t="s">
        <v>92</v>
      </c>
      <c r="C3336" t="s">
        <v>500</v>
      </c>
      <c r="D3336" t="s">
        <v>209</v>
      </c>
      <c r="E3336">
        <v>2021</v>
      </c>
      <c r="F3336">
        <v>0</v>
      </c>
      <c r="G3336">
        <v>0</v>
      </c>
      <c r="H3336">
        <v>0</v>
      </c>
      <c r="I3336">
        <f t="shared" si="52"/>
        <v>0</v>
      </c>
      <c r="J3336" t="s">
        <v>222</v>
      </c>
      <c r="K3336" t="s">
        <v>494</v>
      </c>
      <c r="L3336" t="s">
        <v>494</v>
      </c>
      <c r="M3336" t="s">
        <v>494</v>
      </c>
      <c r="N3336" t="s">
        <v>494</v>
      </c>
      <c r="O3336" t="s">
        <v>494</v>
      </c>
      <c r="P3336" t="s">
        <v>494</v>
      </c>
      <c r="Q3336" t="s">
        <v>495</v>
      </c>
    </row>
    <row r="3337" spans="1:17" hidden="1" x14ac:dyDescent="0.25">
      <c r="A3337" t="s">
        <v>318</v>
      </c>
      <c r="B3337" t="s">
        <v>92</v>
      </c>
      <c r="C3337" t="s">
        <v>500</v>
      </c>
      <c r="D3337" t="s">
        <v>209</v>
      </c>
      <c r="E3337">
        <v>2022</v>
      </c>
      <c r="F3337">
        <v>0</v>
      </c>
      <c r="G3337">
        <v>0</v>
      </c>
      <c r="H3337">
        <v>0</v>
      </c>
      <c r="I3337">
        <f t="shared" si="52"/>
        <v>0</v>
      </c>
      <c r="J3337" t="s">
        <v>222</v>
      </c>
      <c r="K3337" t="s">
        <v>494</v>
      </c>
      <c r="L3337" t="s">
        <v>494</v>
      </c>
      <c r="M3337" t="s">
        <v>494</v>
      </c>
      <c r="N3337" t="s">
        <v>494</v>
      </c>
      <c r="O3337" t="s">
        <v>494</v>
      </c>
      <c r="P3337" t="s">
        <v>494</v>
      </c>
      <c r="Q3337" t="s">
        <v>495</v>
      </c>
    </row>
    <row r="3338" spans="1:17" hidden="1" x14ac:dyDescent="0.25">
      <c r="A3338" t="s">
        <v>319</v>
      </c>
      <c r="B3338" t="s">
        <v>90</v>
      </c>
      <c r="C3338" t="s">
        <v>498</v>
      </c>
      <c r="D3338" t="s">
        <v>209</v>
      </c>
      <c r="E3338">
        <v>2019</v>
      </c>
      <c r="F3338">
        <v>0</v>
      </c>
      <c r="G3338">
        <v>0</v>
      </c>
      <c r="H3338">
        <v>0</v>
      </c>
      <c r="I3338">
        <f t="shared" si="52"/>
        <v>0</v>
      </c>
      <c r="J3338" t="s">
        <v>222</v>
      </c>
      <c r="K3338" t="s">
        <v>494</v>
      </c>
      <c r="L3338" t="s">
        <v>494</v>
      </c>
      <c r="M3338" t="s">
        <v>494</v>
      </c>
      <c r="N3338" t="s">
        <v>494</v>
      </c>
      <c r="O3338" t="s">
        <v>494</v>
      </c>
      <c r="P3338" t="s">
        <v>494</v>
      </c>
      <c r="Q3338" t="s">
        <v>495</v>
      </c>
    </row>
    <row r="3339" spans="1:17" hidden="1" x14ac:dyDescent="0.25">
      <c r="A3339" t="s">
        <v>319</v>
      </c>
      <c r="B3339" t="s">
        <v>90</v>
      </c>
      <c r="C3339" t="s">
        <v>498</v>
      </c>
      <c r="D3339" t="s">
        <v>209</v>
      </c>
      <c r="E3339">
        <v>2021</v>
      </c>
      <c r="F3339">
        <v>0</v>
      </c>
      <c r="G3339">
        <v>0</v>
      </c>
      <c r="H3339">
        <v>0</v>
      </c>
      <c r="I3339">
        <f t="shared" si="52"/>
        <v>0</v>
      </c>
      <c r="J3339" t="s">
        <v>222</v>
      </c>
      <c r="K3339" t="s">
        <v>494</v>
      </c>
      <c r="L3339" t="s">
        <v>494</v>
      </c>
      <c r="M3339" t="s">
        <v>494</v>
      </c>
      <c r="N3339" t="s">
        <v>494</v>
      </c>
      <c r="O3339" t="s">
        <v>494</v>
      </c>
      <c r="P3339" t="s">
        <v>494</v>
      </c>
      <c r="Q3339" t="s">
        <v>495</v>
      </c>
    </row>
    <row r="3340" spans="1:17" hidden="1" x14ac:dyDescent="0.25">
      <c r="A3340" t="s">
        <v>319</v>
      </c>
      <c r="B3340" t="s">
        <v>90</v>
      </c>
      <c r="C3340" t="s">
        <v>498</v>
      </c>
      <c r="D3340" t="s">
        <v>209</v>
      </c>
      <c r="E3340">
        <v>2022</v>
      </c>
      <c r="F3340">
        <v>0</v>
      </c>
      <c r="G3340">
        <v>0</v>
      </c>
      <c r="H3340">
        <v>0</v>
      </c>
      <c r="I3340">
        <f t="shared" si="52"/>
        <v>0</v>
      </c>
      <c r="J3340" t="s">
        <v>222</v>
      </c>
      <c r="K3340" t="s">
        <v>494</v>
      </c>
      <c r="L3340" t="s">
        <v>494</v>
      </c>
      <c r="M3340" t="s">
        <v>494</v>
      </c>
      <c r="N3340" t="s">
        <v>494</v>
      </c>
      <c r="O3340" t="s">
        <v>494</v>
      </c>
      <c r="P3340" t="s">
        <v>494</v>
      </c>
      <c r="Q3340" t="s">
        <v>495</v>
      </c>
    </row>
    <row r="3341" spans="1:17" hidden="1" x14ac:dyDescent="0.25">
      <c r="A3341" t="s">
        <v>322</v>
      </c>
      <c r="B3341" t="s">
        <v>88</v>
      </c>
      <c r="C3341" t="s">
        <v>499</v>
      </c>
      <c r="D3341" t="s">
        <v>209</v>
      </c>
      <c r="E3341">
        <v>2019</v>
      </c>
      <c r="F3341">
        <v>0</v>
      </c>
      <c r="G3341">
        <v>0</v>
      </c>
      <c r="H3341">
        <v>0</v>
      </c>
      <c r="I3341">
        <f t="shared" si="52"/>
        <v>0</v>
      </c>
      <c r="J3341" t="s">
        <v>222</v>
      </c>
      <c r="K3341" t="s">
        <v>494</v>
      </c>
      <c r="L3341" t="s">
        <v>494</v>
      </c>
      <c r="M3341" t="s">
        <v>494</v>
      </c>
      <c r="N3341" t="s">
        <v>494</v>
      </c>
      <c r="O3341" t="s">
        <v>494</v>
      </c>
      <c r="P3341" t="s">
        <v>494</v>
      </c>
      <c r="Q3341" t="s">
        <v>495</v>
      </c>
    </row>
    <row r="3342" spans="1:17" hidden="1" x14ac:dyDescent="0.25">
      <c r="A3342" t="s">
        <v>322</v>
      </c>
      <c r="B3342" t="s">
        <v>88</v>
      </c>
      <c r="C3342" t="s">
        <v>499</v>
      </c>
      <c r="D3342" t="s">
        <v>209</v>
      </c>
      <c r="E3342">
        <v>2021</v>
      </c>
      <c r="F3342">
        <v>0</v>
      </c>
      <c r="G3342">
        <v>0</v>
      </c>
      <c r="H3342">
        <v>0</v>
      </c>
      <c r="I3342">
        <f t="shared" si="52"/>
        <v>0</v>
      </c>
      <c r="J3342" t="s">
        <v>222</v>
      </c>
      <c r="K3342" t="s">
        <v>494</v>
      </c>
      <c r="L3342" t="s">
        <v>494</v>
      </c>
      <c r="M3342" t="s">
        <v>494</v>
      </c>
      <c r="N3342" t="s">
        <v>494</v>
      </c>
      <c r="O3342" t="s">
        <v>494</v>
      </c>
      <c r="P3342" t="s">
        <v>494</v>
      </c>
      <c r="Q3342" t="s">
        <v>495</v>
      </c>
    </row>
    <row r="3343" spans="1:17" hidden="1" x14ac:dyDescent="0.25">
      <c r="A3343" t="s">
        <v>322</v>
      </c>
      <c r="B3343" t="s">
        <v>88</v>
      </c>
      <c r="C3343" t="s">
        <v>499</v>
      </c>
      <c r="D3343" t="s">
        <v>209</v>
      </c>
      <c r="E3343">
        <v>2022</v>
      </c>
      <c r="F3343">
        <v>0</v>
      </c>
      <c r="G3343">
        <v>0</v>
      </c>
      <c r="H3343">
        <v>0</v>
      </c>
      <c r="I3343">
        <f t="shared" si="52"/>
        <v>0</v>
      </c>
      <c r="J3343" t="s">
        <v>222</v>
      </c>
      <c r="K3343" t="s">
        <v>494</v>
      </c>
      <c r="L3343" t="s">
        <v>494</v>
      </c>
      <c r="M3343" t="s">
        <v>494</v>
      </c>
      <c r="N3343" t="s">
        <v>494</v>
      </c>
      <c r="O3343" t="s">
        <v>494</v>
      </c>
      <c r="P3343" t="s">
        <v>494</v>
      </c>
      <c r="Q3343" t="s">
        <v>495</v>
      </c>
    </row>
    <row r="3344" spans="1:17" hidden="1" x14ac:dyDescent="0.25">
      <c r="A3344" t="s">
        <v>324</v>
      </c>
      <c r="B3344" t="s">
        <v>86</v>
      </c>
      <c r="C3344" t="s">
        <v>500</v>
      </c>
      <c r="D3344" t="s">
        <v>209</v>
      </c>
      <c r="E3344">
        <v>2019</v>
      </c>
      <c r="F3344">
        <v>0</v>
      </c>
      <c r="G3344">
        <v>0</v>
      </c>
      <c r="H3344">
        <v>0</v>
      </c>
      <c r="I3344">
        <f t="shared" si="52"/>
        <v>0</v>
      </c>
      <c r="J3344" t="s">
        <v>222</v>
      </c>
      <c r="K3344" t="s">
        <v>494</v>
      </c>
      <c r="L3344" t="s">
        <v>494</v>
      </c>
      <c r="M3344" t="s">
        <v>494</v>
      </c>
      <c r="N3344" t="s">
        <v>494</v>
      </c>
      <c r="O3344" t="s">
        <v>494</v>
      </c>
      <c r="P3344" t="s">
        <v>494</v>
      </c>
      <c r="Q3344" t="s">
        <v>495</v>
      </c>
    </row>
    <row r="3345" spans="1:17" hidden="1" x14ac:dyDescent="0.25">
      <c r="A3345" t="s">
        <v>324</v>
      </c>
      <c r="B3345" t="s">
        <v>86</v>
      </c>
      <c r="C3345" t="s">
        <v>500</v>
      </c>
      <c r="D3345" t="s">
        <v>209</v>
      </c>
      <c r="E3345">
        <v>2021</v>
      </c>
      <c r="F3345">
        <v>0</v>
      </c>
      <c r="G3345">
        <v>0</v>
      </c>
      <c r="H3345">
        <v>0</v>
      </c>
      <c r="I3345">
        <f t="shared" si="52"/>
        <v>0</v>
      </c>
      <c r="J3345" t="s">
        <v>222</v>
      </c>
      <c r="K3345" t="s">
        <v>494</v>
      </c>
      <c r="L3345" t="s">
        <v>494</v>
      </c>
      <c r="M3345" t="s">
        <v>494</v>
      </c>
      <c r="N3345" t="s">
        <v>494</v>
      </c>
      <c r="O3345" t="s">
        <v>494</v>
      </c>
      <c r="P3345" t="s">
        <v>494</v>
      </c>
      <c r="Q3345" t="s">
        <v>495</v>
      </c>
    </row>
    <row r="3346" spans="1:17" hidden="1" x14ac:dyDescent="0.25">
      <c r="A3346" t="s">
        <v>325</v>
      </c>
      <c r="B3346" t="s">
        <v>99</v>
      </c>
      <c r="C3346" t="s">
        <v>499</v>
      </c>
      <c r="D3346" t="s">
        <v>209</v>
      </c>
      <c r="E3346">
        <v>2019</v>
      </c>
      <c r="F3346">
        <v>0</v>
      </c>
      <c r="G3346">
        <v>0</v>
      </c>
      <c r="H3346">
        <v>0</v>
      </c>
      <c r="I3346">
        <f t="shared" si="52"/>
        <v>0</v>
      </c>
      <c r="J3346" t="s">
        <v>222</v>
      </c>
      <c r="K3346" t="s">
        <v>494</v>
      </c>
      <c r="L3346" t="s">
        <v>494</v>
      </c>
      <c r="M3346" t="s">
        <v>494</v>
      </c>
      <c r="N3346" t="s">
        <v>494</v>
      </c>
      <c r="O3346" t="s">
        <v>494</v>
      </c>
      <c r="P3346" t="s">
        <v>494</v>
      </c>
      <c r="Q3346" t="s">
        <v>495</v>
      </c>
    </row>
    <row r="3347" spans="1:17" hidden="1" x14ac:dyDescent="0.25">
      <c r="A3347" t="s">
        <v>325</v>
      </c>
      <c r="B3347" t="s">
        <v>99</v>
      </c>
      <c r="C3347" t="s">
        <v>499</v>
      </c>
      <c r="D3347" t="s">
        <v>209</v>
      </c>
      <c r="E3347">
        <v>2021</v>
      </c>
      <c r="F3347">
        <v>0</v>
      </c>
      <c r="G3347">
        <v>0</v>
      </c>
      <c r="H3347">
        <v>0</v>
      </c>
      <c r="I3347">
        <f t="shared" si="52"/>
        <v>0</v>
      </c>
      <c r="J3347" t="s">
        <v>222</v>
      </c>
      <c r="K3347" t="s">
        <v>494</v>
      </c>
      <c r="L3347" t="s">
        <v>494</v>
      </c>
      <c r="M3347" t="s">
        <v>494</v>
      </c>
      <c r="N3347" t="s">
        <v>494</v>
      </c>
      <c r="O3347" t="s">
        <v>494</v>
      </c>
      <c r="P3347" t="s">
        <v>494</v>
      </c>
      <c r="Q3347" t="s">
        <v>495</v>
      </c>
    </row>
    <row r="3348" spans="1:17" hidden="1" x14ac:dyDescent="0.25">
      <c r="A3348" t="s">
        <v>327</v>
      </c>
      <c r="B3348" t="s">
        <v>89</v>
      </c>
      <c r="C3348" t="s">
        <v>497</v>
      </c>
      <c r="D3348" t="s">
        <v>209</v>
      </c>
      <c r="E3348">
        <v>2019</v>
      </c>
      <c r="F3348">
        <v>0</v>
      </c>
      <c r="G3348">
        <v>0</v>
      </c>
      <c r="H3348">
        <v>0</v>
      </c>
      <c r="I3348">
        <f t="shared" si="52"/>
        <v>0</v>
      </c>
      <c r="J3348" t="s">
        <v>222</v>
      </c>
      <c r="K3348" t="s">
        <v>494</v>
      </c>
      <c r="L3348" t="s">
        <v>494</v>
      </c>
      <c r="M3348" t="s">
        <v>494</v>
      </c>
      <c r="N3348" t="s">
        <v>494</v>
      </c>
      <c r="O3348" t="s">
        <v>494</v>
      </c>
      <c r="P3348" t="s">
        <v>494</v>
      </c>
      <c r="Q3348" t="s">
        <v>495</v>
      </c>
    </row>
    <row r="3349" spans="1:17" hidden="1" x14ac:dyDescent="0.25">
      <c r="A3349" t="s">
        <v>327</v>
      </c>
      <c r="B3349" t="s">
        <v>89</v>
      </c>
      <c r="C3349" t="s">
        <v>497</v>
      </c>
      <c r="D3349" t="s">
        <v>209</v>
      </c>
      <c r="E3349">
        <v>2021</v>
      </c>
      <c r="F3349">
        <v>0</v>
      </c>
      <c r="G3349">
        <v>0</v>
      </c>
      <c r="H3349">
        <v>0</v>
      </c>
      <c r="I3349">
        <f t="shared" si="52"/>
        <v>0</v>
      </c>
      <c r="J3349" t="s">
        <v>222</v>
      </c>
      <c r="K3349" t="s">
        <v>494</v>
      </c>
      <c r="L3349" t="s">
        <v>494</v>
      </c>
      <c r="M3349" t="s">
        <v>494</v>
      </c>
      <c r="N3349" t="s">
        <v>494</v>
      </c>
      <c r="O3349" t="s">
        <v>494</v>
      </c>
      <c r="P3349" t="s">
        <v>494</v>
      </c>
      <c r="Q3349" t="s">
        <v>495</v>
      </c>
    </row>
    <row r="3350" spans="1:17" hidden="1" x14ac:dyDescent="0.25">
      <c r="A3350" t="s">
        <v>327</v>
      </c>
      <c r="B3350" t="s">
        <v>89</v>
      </c>
      <c r="C3350" t="s">
        <v>497</v>
      </c>
      <c r="D3350" t="s">
        <v>209</v>
      </c>
      <c r="E3350">
        <v>2022</v>
      </c>
      <c r="F3350">
        <v>0</v>
      </c>
      <c r="G3350">
        <v>0</v>
      </c>
      <c r="H3350">
        <v>0</v>
      </c>
      <c r="I3350">
        <f t="shared" si="52"/>
        <v>0</v>
      </c>
      <c r="J3350" t="s">
        <v>222</v>
      </c>
      <c r="K3350" t="s">
        <v>494</v>
      </c>
      <c r="L3350" t="s">
        <v>494</v>
      </c>
      <c r="M3350" t="s">
        <v>494</v>
      </c>
      <c r="N3350" t="s">
        <v>494</v>
      </c>
      <c r="O3350" t="s">
        <v>494</v>
      </c>
      <c r="P3350" t="s">
        <v>494</v>
      </c>
      <c r="Q3350" t="s">
        <v>495</v>
      </c>
    </row>
    <row r="3351" spans="1:17" hidden="1" x14ac:dyDescent="0.25">
      <c r="A3351" t="s">
        <v>329</v>
      </c>
      <c r="B3351" t="s">
        <v>26</v>
      </c>
      <c r="C3351" t="s">
        <v>498</v>
      </c>
      <c r="D3351" t="s">
        <v>209</v>
      </c>
      <c r="E3351">
        <v>2019</v>
      </c>
      <c r="F3351">
        <v>0</v>
      </c>
      <c r="G3351">
        <v>0</v>
      </c>
      <c r="H3351">
        <v>0</v>
      </c>
      <c r="I3351">
        <f t="shared" si="52"/>
        <v>0</v>
      </c>
      <c r="J3351" t="s">
        <v>222</v>
      </c>
      <c r="K3351" t="s">
        <v>494</v>
      </c>
      <c r="L3351" t="s">
        <v>494</v>
      </c>
      <c r="M3351" t="s">
        <v>494</v>
      </c>
      <c r="N3351" t="s">
        <v>494</v>
      </c>
      <c r="O3351" t="s">
        <v>494</v>
      </c>
      <c r="P3351" t="s">
        <v>494</v>
      </c>
      <c r="Q3351" t="s">
        <v>495</v>
      </c>
    </row>
    <row r="3352" spans="1:17" hidden="1" x14ac:dyDescent="0.25">
      <c r="A3352" t="s">
        <v>329</v>
      </c>
      <c r="B3352" t="s">
        <v>26</v>
      </c>
      <c r="C3352" t="s">
        <v>498</v>
      </c>
      <c r="D3352" t="s">
        <v>209</v>
      </c>
      <c r="E3352">
        <v>2021</v>
      </c>
      <c r="F3352">
        <v>0</v>
      </c>
      <c r="G3352">
        <v>0</v>
      </c>
      <c r="H3352">
        <v>0</v>
      </c>
      <c r="I3352">
        <f t="shared" si="52"/>
        <v>0</v>
      </c>
      <c r="J3352" t="s">
        <v>222</v>
      </c>
      <c r="K3352" t="s">
        <v>494</v>
      </c>
      <c r="L3352" t="s">
        <v>494</v>
      </c>
      <c r="M3352" t="s">
        <v>494</v>
      </c>
      <c r="N3352" t="s">
        <v>494</v>
      </c>
      <c r="O3352" t="s">
        <v>494</v>
      </c>
      <c r="P3352" t="s">
        <v>494</v>
      </c>
      <c r="Q3352" t="s">
        <v>495</v>
      </c>
    </row>
    <row r="3353" spans="1:17" hidden="1" x14ac:dyDescent="0.25">
      <c r="A3353" t="s">
        <v>329</v>
      </c>
      <c r="B3353" t="s">
        <v>26</v>
      </c>
      <c r="C3353" t="s">
        <v>498</v>
      </c>
      <c r="D3353" t="s">
        <v>209</v>
      </c>
      <c r="E3353">
        <v>2022</v>
      </c>
      <c r="F3353">
        <v>0</v>
      </c>
      <c r="G3353">
        <v>0</v>
      </c>
      <c r="H3353">
        <v>0</v>
      </c>
      <c r="I3353">
        <f t="shared" si="52"/>
        <v>0</v>
      </c>
      <c r="J3353" t="s">
        <v>222</v>
      </c>
      <c r="K3353" t="s">
        <v>494</v>
      </c>
      <c r="L3353" t="s">
        <v>494</v>
      </c>
      <c r="M3353" t="s">
        <v>494</v>
      </c>
      <c r="N3353" t="s">
        <v>494</v>
      </c>
      <c r="O3353" t="s">
        <v>494</v>
      </c>
      <c r="P3353" t="s">
        <v>494</v>
      </c>
      <c r="Q3353" t="s">
        <v>495</v>
      </c>
    </row>
    <row r="3354" spans="1:17" hidden="1" x14ac:dyDescent="0.25">
      <c r="A3354" t="s">
        <v>330</v>
      </c>
      <c r="B3354" t="s">
        <v>104</v>
      </c>
      <c r="C3354" t="s">
        <v>498</v>
      </c>
      <c r="D3354" t="s">
        <v>209</v>
      </c>
      <c r="E3354">
        <v>2019</v>
      </c>
      <c r="F3354">
        <v>0</v>
      </c>
      <c r="G3354">
        <v>0</v>
      </c>
      <c r="H3354">
        <v>0</v>
      </c>
      <c r="I3354">
        <f t="shared" si="52"/>
        <v>0</v>
      </c>
      <c r="J3354" t="s">
        <v>222</v>
      </c>
      <c r="K3354" t="s">
        <v>494</v>
      </c>
      <c r="L3354" t="s">
        <v>494</v>
      </c>
      <c r="M3354" t="s">
        <v>494</v>
      </c>
      <c r="N3354" t="s">
        <v>494</v>
      </c>
      <c r="O3354" t="s">
        <v>494</v>
      </c>
      <c r="P3354" t="s">
        <v>494</v>
      </c>
      <c r="Q3354" t="s">
        <v>495</v>
      </c>
    </row>
    <row r="3355" spans="1:17" hidden="1" x14ac:dyDescent="0.25">
      <c r="A3355" t="s">
        <v>330</v>
      </c>
      <c r="B3355" t="s">
        <v>104</v>
      </c>
      <c r="C3355" t="s">
        <v>498</v>
      </c>
      <c r="D3355" t="s">
        <v>209</v>
      </c>
      <c r="E3355">
        <v>2021</v>
      </c>
      <c r="F3355">
        <v>0</v>
      </c>
      <c r="G3355">
        <v>0</v>
      </c>
      <c r="H3355">
        <v>0</v>
      </c>
      <c r="I3355">
        <f t="shared" si="52"/>
        <v>0</v>
      </c>
      <c r="J3355" t="s">
        <v>222</v>
      </c>
      <c r="K3355" t="s">
        <v>494</v>
      </c>
      <c r="L3355" t="s">
        <v>494</v>
      </c>
      <c r="M3355" t="s">
        <v>494</v>
      </c>
      <c r="N3355" t="s">
        <v>494</v>
      </c>
      <c r="O3355" t="s">
        <v>494</v>
      </c>
      <c r="P3355" t="s">
        <v>494</v>
      </c>
      <c r="Q3355" t="s">
        <v>495</v>
      </c>
    </row>
    <row r="3356" spans="1:17" hidden="1" x14ac:dyDescent="0.25">
      <c r="A3356" t="s">
        <v>331</v>
      </c>
      <c r="B3356" t="s">
        <v>101</v>
      </c>
      <c r="C3356" t="s">
        <v>498</v>
      </c>
      <c r="D3356" t="s">
        <v>209</v>
      </c>
      <c r="E3356">
        <v>2019</v>
      </c>
      <c r="F3356">
        <v>0</v>
      </c>
      <c r="G3356">
        <v>0</v>
      </c>
      <c r="H3356">
        <v>0</v>
      </c>
      <c r="I3356">
        <f t="shared" si="52"/>
        <v>0</v>
      </c>
      <c r="J3356" t="s">
        <v>222</v>
      </c>
      <c r="K3356" t="s">
        <v>494</v>
      </c>
      <c r="L3356" t="s">
        <v>494</v>
      </c>
      <c r="M3356" t="s">
        <v>494</v>
      </c>
      <c r="N3356" t="s">
        <v>494</v>
      </c>
      <c r="O3356" t="s">
        <v>494</v>
      </c>
      <c r="P3356" t="s">
        <v>494</v>
      </c>
      <c r="Q3356" t="s">
        <v>495</v>
      </c>
    </row>
    <row r="3357" spans="1:17" hidden="1" x14ac:dyDescent="0.25">
      <c r="A3357" t="s">
        <v>331</v>
      </c>
      <c r="B3357" t="s">
        <v>101</v>
      </c>
      <c r="C3357" t="s">
        <v>498</v>
      </c>
      <c r="D3357" t="s">
        <v>209</v>
      </c>
      <c r="E3357">
        <v>2021</v>
      </c>
      <c r="F3357">
        <v>0</v>
      </c>
      <c r="G3357">
        <v>0</v>
      </c>
      <c r="H3357">
        <v>0</v>
      </c>
      <c r="I3357">
        <f t="shared" si="52"/>
        <v>0</v>
      </c>
      <c r="J3357" t="s">
        <v>222</v>
      </c>
      <c r="K3357" t="s">
        <v>494</v>
      </c>
      <c r="L3357" t="s">
        <v>494</v>
      </c>
      <c r="M3357" t="s">
        <v>494</v>
      </c>
      <c r="N3357" t="s">
        <v>494</v>
      </c>
      <c r="O3357" t="s">
        <v>494</v>
      </c>
      <c r="P3357" t="s">
        <v>494</v>
      </c>
      <c r="Q3357" t="s">
        <v>495</v>
      </c>
    </row>
    <row r="3358" spans="1:17" hidden="1" x14ac:dyDescent="0.25">
      <c r="A3358" t="s">
        <v>331</v>
      </c>
      <c r="B3358" t="s">
        <v>101</v>
      </c>
      <c r="C3358" t="s">
        <v>498</v>
      </c>
      <c r="D3358" t="s">
        <v>209</v>
      </c>
      <c r="E3358">
        <v>2022</v>
      </c>
      <c r="F3358">
        <v>0</v>
      </c>
      <c r="G3358">
        <v>0</v>
      </c>
      <c r="H3358">
        <v>0</v>
      </c>
      <c r="I3358">
        <f t="shared" si="52"/>
        <v>0</v>
      </c>
      <c r="J3358" t="s">
        <v>222</v>
      </c>
      <c r="K3358" t="s">
        <v>494</v>
      </c>
      <c r="L3358" t="s">
        <v>494</v>
      </c>
      <c r="M3358" t="s">
        <v>494</v>
      </c>
      <c r="N3358" t="s">
        <v>494</v>
      </c>
      <c r="O3358" t="s">
        <v>494</v>
      </c>
      <c r="P3358" t="s">
        <v>494</v>
      </c>
      <c r="Q3358" t="s">
        <v>495</v>
      </c>
    </row>
    <row r="3359" spans="1:17" hidden="1" x14ac:dyDescent="0.25">
      <c r="A3359" t="s">
        <v>333</v>
      </c>
      <c r="B3359" t="s">
        <v>105</v>
      </c>
      <c r="C3359" t="s">
        <v>499</v>
      </c>
      <c r="D3359" t="s">
        <v>209</v>
      </c>
      <c r="E3359">
        <v>2021</v>
      </c>
      <c r="F3359">
        <v>0</v>
      </c>
      <c r="G3359">
        <v>0</v>
      </c>
      <c r="H3359">
        <v>0</v>
      </c>
      <c r="I3359">
        <f t="shared" si="52"/>
        <v>0</v>
      </c>
      <c r="J3359" t="s">
        <v>222</v>
      </c>
      <c r="K3359" t="s">
        <v>494</v>
      </c>
      <c r="L3359" t="s">
        <v>494</v>
      </c>
      <c r="M3359" t="s">
        <v>494</v>
      </c>
      <c r="N3359" t="s">
        <v>494</v>
      </c>
      <c r="O3359" t="s">
        <v>494</v>
      </c>
      <c r="P3359" t="s">
        <v>494</v>
      </c>
      <c r="Q3359" t="s">
        <v>495</v>
      </c>
    </row>
    <row r="3360" spans="1:17" hidden="1" x14ac:dyDescent="0.25">
      <c r="A3360" t="s">
        <v>333</v>
      </c>
      <c r="B3360" t="s">
        <v>105</v>
      </c>
      <c r="C3360" t="s">
        <v>499</v>
      </c>
      <c r="D3360" t="s">
        <v>209</v>
      </c>
      <c r="E3360">
        <v>2022</v>
      </c>
      <c r="F3360">
        <v>0</v>
      </c>
      <c r="G3360">
        <v>0</v>
      </c>
      <c r="H3360">
        <v>0</v>
      </c>
      <c r="I3360">
        <f t="shared" si="52"/>
        <v>0</v>
      </c>
      <c r="J3360" t="s">
        <v>222</v>
      </c>
      <c r="K3360" t="s">
        <v>494</v>
      </c>
      <c r="L3360" t="s">
        <v>494</v>
      </c>
      <c r="M3360" t="s">
        <v>494</v>
      </c>
      <c r="N3360" t="s">
        <v>494</v>
      </c>
      <c r="O3360" t="s">
        <v>494</v>
      </c>
      <c r="P3360" t="s">
        <v>494</v>
      </c>
      <c r="Q3360" t="s">
        <v>495</v>
      </c>
    </row>
    <row r="3361" spans="1:17" hidden="1" x14ac:dyDescent="0.25">
      <c r="A3361" t="s">
        <v>336</v>
      </c>
      <c r="B3361" t="s">
        <v>102</v>
      </c>
      <c r="C3361" t="s">
        <v>498</v>
      </c>
      <c r="D3361" t="s">
        <v>209</v>
      </c>
      <c r="E3361">
        <v>2019</v>
      </c>
      <c r="F3361">
        <v>0</v>
      </c>
      <c r="G3361">
        <v>0</v>
      </c>
      <c r="H3361">
        <v>0</v>
      </c>
      <c r="I3361">
        <f t="shared" si="52"/>
        <v>0</v>
      </c>
      <c r="J3361" t="s">
        <v>222</v>
      </c>
      <c r="K3361" t="s">
        <v>494</v>
      </c>
      <c r="L3361" t="s">
        <v>494</v>
      </c>
      <c r="M3361" t="s">
        <v>494</v>
      </c>
      <c r="N3361" t="s">
        <v>494</v>
      </c>
      <c r="O3361" t="s">
        <v>494</v>
      </c>
      <c r="P3361" t="s">
        <v>494</v>
      </c>
      <c r="Q3361" t="s">
        <v>495</v>
      </c>
    </row>
    <row r="3362" spans="1:17" hidden="1" x14ac:dyDescent="0.25">
      <c r="A3362" t="s">
        <v>336</v>
      </c>
      <c r="B3362" t="s">
        <v>102</v>
      </c>
      <c r="C3362" t="s">
        <v>498</v>
      </c>
      <c r="D3362" t="s">
        <v>209</v>
      </c>
      <c r="E3362">
        <v>2021</v>
      </c>
      <c r="F3362">
        <v>0</v>
      </c>
      <c r="G3362">
        <v>0</v>
      </c>
      <c r="H3362">
        <v>0</v>
      </c>
      <c r="I3362">
        <f t="shared" si="52"/>
        <v>0</v>
      </c>
      <c r="J3362" t="s">
        <v>222</v>
      </c>
      <c r="K3362" t="s">
        <v>494</v>
      </c>
      <c r="L3362" t="s">
        <v>494</v>
      </c>
      <c r="M3362" t="s">
        <v>494</v>
      </c>
      <c r="N3362" t="s">
        <v>494</v>
      </c>
      <c r="O3362" t="s">
        <v>494</v>
      </c>
      <c r="P3362" t="s">
        <v>494</v>
      </c>
      <c r="Q3362" t="s">
        <v>495</v>
      </c>
    </row>
    <row r="3363" spans="1:17" hidden="1" x14ac:dyDescent="0.25">
      <c r="A3363" t="s">
        <v>336</v>
      </c>
      <c r="B3363" t="s">
        <v>102</v>
      </c>
      <c r="C3363" t="s">
        <v>498</v>
      </c>
      <c r="D3363" t="s">
        <v>209</v>
      </c>
      <c r="E3363">
        <v>2022</v>
      </c>
      <c r="F3363">
        <v>0</v>
      </c>
      <c r="G3363">
        <v>0</v>
      </c>
      <c r="H3363">
        <v>0</v>
      </c>
      <c r="I3363">
        <f t="shared" si="52"/>
        <v>0</v>
      </c>
      <c r="J3363" t="s">
        <v>222</v>
      </c>
      <c r="K3363" t="s">
        <v>494</v>
      </c>
      <c r="L3363" t="s">
        <v>494</v>
      </c>
      <c r="M3363" t="s">
        <v>494</v>
      </c>
      <c r="N3363" t="s">
        <v>494</v>
      </c>
      <c r="O3363" t="s">
        <v>494</v>
      </c>
      <c r="P3363" t="s">
        <v>494</v>
      </c>
      <c r="Q3363" t="s">
        <v>495</v>
      </c>
    </row>
    <row r="3364" spans="1:17" hidden="1" x14ac:dyDescent="0.25">
      <c r="A3364" t="s">
        <v>337</v>
      </c>
      <c r="B3364" t="s">
        <v>107</v>
      </c>
      <c r="C3364" t="s">
        <v>498</v>
      </c>
      <c r="D3364" t="s">
        <v>209</v>
      </c>
      <c r="E3364">
        <v>2019</v>
      </c>
      <c r="F3364">
        <v>0</v>
      </c>
      <c r="G3364">
        <v>0</v>
      </c>
      <c r="H3364">
        <v>0</v>
      </c>
      <c r="I3364">
        <f t="shared" si="52"/>
        <v>0</v>
      </c>
      <c r="J3364" t="s">
        <v>222</v>
      </c>
      <c r="K3364" t="s">
        <v>494</v>
      </c>
      <c r="L3364" t="s">
        <v>494</v>
      </c>
      <c r="M3364" t="s">
        <v>494</v>
      </c>
      <c r="N3364" t="s">
        <v>494</v>
      </c>
      <c r="O3364" t="s">
        <v>494</v>
      </c>
      <c r="P3364" t="s">
        <v>494</v>
      </c>
      <c r="Q3364" t="s">
        <v>495</v>
      </c>
    </row>
    <row r="3365" spans="1:17" hidden="1" x14ac:dyDescent="0.25">
      <c r="A3365" t="s">
        <v>337</v>
      </c>
      <c r="B3365" t="s">
        <v>107</v>
      </c>
      <c r="C3365" t="s">
        <v>498</v>
      </c>
      <c r="D3365" t="s">
        <v>209</v>
      </c>
      <c r="E3365">
        <v>2021</v>
      </c>
      <c r="F3365">
        <v>0</v>
      </c>
      <c r="G3365">
        <v>0</v>
      </c>
      <c r="H3365">
        <v>0</v>
      </c>
      <c r="I3365">
        <f t="shared" si="52"/>
        <v>0</v>
      </c>
      <c r="J3365" t="s">
        <v>222</v>
      </c>
      <c r="K3365" t="s">
        <v>494</v>
      </c>
      <c r="L3365" t="s">
        <v>494</v>
      </c>
      <c r="M3365" t="s">
        <v>494</v>
      </c>
      <c r="N3365" t="s">
        <v>494</v>
      </c>
      <c r="O3365" t="s">
        <v>494</v>
      </c>
      <c r="P3365" t="s">
        <v>494</v>
      </c>
      <c r="Q3365" t="s">
        <v>495</v>
      </c>
    </row>
    <row r="3366" spans="1:17" hidden="1" x14ac:dyDescent="0.25">
      <c r="A3366" t="s">
        <v>337</v>
      </c>
      <c r="B3366" t="s">
        <v>107</v>
      </c>
      <c r="C3366" t="s">
        <v>498</v>
      </c>
      <c r="D3366" t="s">
        <v>209</v>
      </c>
      <c r="E3366">
        <v>2022</v>
      </c>
      <c r="F3366">
        <v>0</v>
      </c>
      <c r="G3366">
        <v>0</v>
      </c>
      <c r="H3366">
        <v>0</v>
      </c>
      <c r="I3366">
        <f t="shared" si="52"/>
        <v>0</v>
      </c>
      <c r="J3366" t="s">
        <v>222</v>
      </c>
      <c r="K3366" t="s">
        <v>494</v>
      </c>
      <c r="L3366" t="s">
        <v>494</v>
      </c>
      <c r="M3366" t="s">
        <v>494</v>
      </c>
      <c r="N3366" t="s">
        <v>494</v>
      </c>
      <c r="O3366" t="s">
        <v>494</v>
      </c>
      <c r="P3366" t="s">
        <v>494</v>
      </c>
      <c r="Q3366" t="s">
        <v>495</v>
      </c>
    </row>
    <row r="3367" spans="1:17" hidden="1" x14ac:dyDescent="0.25">
      <c r="A3367" t="s">
        <v>338</v>
      </c>
      <c r="B3367" t="s">
        <v>108</v>
      </c>
      <c r="C3367" t="s">
        <v>497</v>
      </c>
      <c r="D3367" t="s">
        <v>209</v>
      </c>
      <c r="E3367">
        <v>2019</v>
      </c>
      <c r="F3367">
        <v>0</v>
      </c>
      <c r="G3367">
        <v>0</v>
      </c>
      <c r="H3367">
        <v>0</v>
      </c>
      <c r="I3367">
        <f t="shared" si="52"/>
        <v>0</v>
      </c>
      <c r="J3367" t="s">
        <v>222</v>
      </c>
      <c r="K3367" t="s">
        <v>494</v>
      </c>
      <c r="L3367" t="s">
        <v>494</v>
      </c>
      <c r="M3367" t="s">
        <v>494</v>
      </c>
      <c r="N3367" t="s">
        <v>494</v>
      </c>
      <c r="O3367" t="s">
        <v>494</v>
      </c>
      <c r="P3367" t="s">
        <v>494</v>
      </c>
      <c r="Q3367" t="s">
        <v>495</v>
      </c>
    </row>
    <row r="3368" spans="1:17" hidden="1" x14ac:dyDescent="0.25">
      <c r="A3368" t="s">
        <v>338</v>
      </c>
      <c r="B3368" t="s">
        <v>108</v>
      </c>
      <c r="C3368" t="s">
        <v>497</v>
      </c>
      <c r="D3368" t="s">
        <v>209</v>
      </c>
      <c r="E3368">
        <v>2021</v>
      </c>
      <c r="F3368">
        <v>0</v>
      </c>
      <c r="G3368">
        <v>0</v>
      </c>
      <c r="H3368">
        <v>0</v>
      </c>
      <c r="I3368">
        <f t="shared" si="52"/>
        <v>0</v>
      </c>
      <c r="J3368" t="s">
        <v>222</v>
      </c>
      <c r="K3368" t="s">
        <v>494</v>
      </c>
      <c r="L3368" t="s">
        <v>494</v>
      </c>
      <c r="M3368" t="s">
        <v>494</v>
      </c>
      <c r="N3368" t="s">
        <v>494</v>
      </c>
      <c r="O3368" t="s">
        <v>494</v>
      </c>
      <c r="P3368" t="s">
        <v>494</v>
      </c>
      <c r="Q3368" t="s">
        <v>495</v>
      </c>
    </row>
    <row r="3369" spans="1:17" hidden="1" x14ac:dyDescent="0.25">
      <c r="A3369" t="s">
        <v>338</v>
      </c>
      <c r="B3369" t="s">
        <v>108</v>
      </c>
      <c r="C3369" t="s">
        <v>497</v>
      </c>
      <c r="D3369" t="s">
        <v>209</v>
      </c>
      <c r="E3369">
        <v>2022</v>
      </c>
      <c r="F3369">
        <v>0</v>
      </c>
      <c r="G3369">
        <v>0</v>
      </c>
      <c r="H3369">
        <v>0</v>
      </c>
      <c r="I3369">
        <f t="shared" si="52"/>
        <v>0</v>
      </c>
      <c r="J3369" t="s">
        <v>222</v>
      </c>
      <c r="K3369" t="s">
        <v>494</v>
      </c>
      <c r="L3369" t="s">
        <v>494</v>
      </c>
      <c r="M3369" t="s">
        <v>494</v>
      </c>
      <c r="N3369" t="s">
        <v>494</v>
      </c>
      <c r="O3369" t="s">
        <v>494</v>
      </c>
      <c r="P3369" t="s">
        <v>494</v>
      </c>
      <c r="Q3369" t="s">
        <v>495</v>
      </c>
    </row>
    <row r="3370" spans="1:17" hidden="1" x14ac:dyDescent="0.25">
      <c r="A3370" t="s">
        <v>344</v>
      </c>
      <c r="B3370" t="s">
        <v>110</v>
      </c>
      <c r="C3370" t="s">
        <v>498</v>
      </c>
      <c r="D3370" t="s">
        <v>209</v>
      </c>
      <c r="E3370">
        <v>2019</v>
      </c>
      <c r="F3370" t="s">
        <v>343</v>
      </c>
      <c r="G3370">
        <v>0</v>
      </c>
      <c r="H3370">
        <v>0</v>
      </c>
      <c r="I3370">
        <f t="shared" si="52"/>
        <v>0</v>
      </c>
      <c r="J3370" t="s">
        <v>222</v>
      </c>
      <c r="K3370" t="s">
        <v>494</v>
      </c>
      <c r="L3370" t="s">
        <v>494</v>
      </c>
      <c r="M3370" t="s">
        <v>494</v>
      </c>
      <c r="N3370" t="s">
        <v>494</v>
      </c>
      <c r="O3370" t="s">
        <v>494</v>
      </c>
      <c r="P3370" t="s">
        <v>494</v>
      </c>
      <c r="Q3370" t="s">
        <v>495</v>
      </c>
    </row>
    <row r="3371" spans="1:17" hidden="1" x14ac:dyDescent="0.25">
      <c r="A3371" t="s">
        <v>344</v>
      </c>
      <c r="B3371" t="s">
        <v>110</v>
      </c>
      <c r="C3371" t="s">
        <v>498</v>
      </c>
      <c r="D3371" t="s">
        <v>209</v>
      </c>
      <c r="E3371">
        <v>2021</v>
      </c>
      <c r="F3371" t="s">
        <v>343</v>
      </c>
      <c r="G3371">
        <v>0</v>
      </c>
      <c r="H3371">
        <v>0</v>
      </c>
      <c r="I3371">
        <f t="shared" si="52"/>
        <v>0</v>
      </c>
      <c r="J3371" t="s">
        <v>222</v>
      </c>
      <c r="K3371" t="s">
        <v>494</v>
      </c>
      <c r="L3371" t="s">
        <v>494</v>
      </c>
      <c r="M3371" t="s">
        <v>494</v>
      </c>
      <c r="N3371" t="s">
        <v>494</v>
      </c>
      <c r="O3371" t="s">
        <v>494</v>
      </c>
      <c r="P3371" t="s">
        <v>494</v>
      </c>
      <c r="Q3371" t="s">
        <v>495</v>
      </c>
    </row>
    <row r="3372" spans="1:17" hidden="1" x14ac:dyDescent="0.25">
      <c r="A3372" t="s">
        <v>345</v>
      </c>
      <c r="B3372" t="s">
        <v>111</v>
      </c>
      <c r="C3372" t="s">
        <v>500</v>
      </c>
      <c r="D3372" t="s">
        <v>209</v>
      </c>
      <c r="E3372">
        <v>2019</v>
      </c>
      <c r="F3372">
        <v>0</v>
      </c>
      <c r="G3372">
        <v>0</v>
      </c>
      <c r="H3372">
        <v>0</v>
      </c>
      <c r="I3372">
        <f t="shared" si="52"/>
        <v>0</v>
      </c>
      <c r="J3372" t="s">
        <v>222</v>
      </c>
      <c r="K3372" t="s">
        <v>494</v>
      </c>
      <c r="L3372" t="s">
        <v>494</v>
      </c>
      <c r="M3372" t="s">
        <v>494</v>
      </c>
      <c r="N3372" t="s">
        <v>494</v>
      </c>
      <c r="O3372" t="s">
        <v>494</v>
      </c>
      <c r="P3372" t="s">
        <v>494</v>
      </c>
      <c r="Q3372" t="s">
        <v>495</v>
      </c>
    </row>
    <row r="3373" spans="1:17" hidden="1" x14ac:dyDescent="0.25">
      <c r="A3373" t="s">
        <v>345</v>
      </c>
      <c r="B3373" t="s">
        <v>111</v>
      </c>
      <c r="C3373" t="s">
        <v>500</v>
      </c>
      <c r="D3373" t="s">
        <v>209</v>
      </c>
      <c r="E3373">
        <v>2021</v>
      </c>
      <c r="F3373">
        <v>0</v>
      </c>
      <c r="G3373">
        <v>0</v>
      </c>
      <c r="H3373">
        <v>0</v>
      </c>
      <c r="I3373">
        <f t="shared" si="52"/>
        <v>0</v>
      </c>
      <c r="J3373" t="s">
        <v>222</v>
      </c>
      <c r="K3373" t="s">
        <v>494</v>
      </c>
      <c r="L3373" t="s">
        <v>494</v>
      </c>
      <c r="M3373" t="s">
        <v>494</v>
      </c>
      <c r="N3373" t="s">
        <v>494</v>
      </c>
      <c r="O3373" t="s">
        <v>494</v>
      </c>
      <c r="P3373" t="s">
        <v>494</v>
      </c>
      <c r="Q3373" t="s">
        <v>495</v>
      </c>
    </row>
    <row r="3374" spans="1:17" hidden="1" x14ac:dyDescent="0.25">
      <c r="A3374" t="s">
        <v>345</v>
      </c>
      <c r="B3374" t="s">
        <v>111</v>
      </c>
      <c r="C3374" t="s">
        <v>500</v>
      </c>
      <c r="D3374" t="s">
        <v>209</v>
      </c>
      <c r="E3374">
        <v>2022</v>
      </c>
      <c r="F3374">
        <v>0</v>
      </c>
      <c r="G3374">
        <v>0</v>
      </c>
      <c r="H3374">
        <v>0</v>
      </c>
      <c r="I3374">
        <f t="shared" si="52"/>
        <v>0</v>
      </c>
      <c r="J3374" t="s">
        <v>222</v>
      </c>
      <c r="K3374" t="s">
        <v>494</v>
      </c>
      <c r="L3374" t="s">
        <v>494</v>
      </c>
      <c r="M3374" t="s">
        <v>494</v>
      </c>
      <c r="N3374" t="s">
        <v>494</v>
      </c>
      <c r="O3374" t="s">
        <v>494</v>
      </c>
      <c r="P3374" t="s">
        <v>494</v>
      </c>
      <c r="Q3374" t="s">
        <v>495</v>
      </c>
    </row>
    <row r="3375" spans="1:17" hidden="1" x14ac:dyDescent="0.25">
      <c r="A3375" t="s">
        <v>346</v>
      </c>
      <c r="B3375" t="s">
        <v>112</v>
      </c>
      <c r="C3375" t="s">
        <v>498</v>
      </c>
      <c r="D3375" t="s">
        <v>209</v>
      </c>
      <c r="E3375">
        <v>2019</v>
      </c>
      <c r="F3375">
        <v>0</v>
      </c>
      <c r="G3375">
        <v>0</v>
      </c>
      <c r="H3375">
        <v>0</v>
      </c>
      <c r="I3375">
        <f t="shared" si="52"/>
        <v>0</v>
      </c>
      <c r="J3375" t="s">
        <v>222</v>
      </c>
      <c r="K3375" t="s">
        <v>494</v>
      </c>
      <c r="L3375" t="s">
        <v>494</v>
      </c>
      <c r="M3375" t="s">
        <v>494</v>
      </c>
      <c r="N3375" t="s">
        <v>494</v>
      </c>
      <c r="O3375" t="s">
        <v>494</v>
      </c>
      <c r="P3375" t="s">
        <v>494</v>
      </c>
      <c r="Q3375" t="s">
        <v>495</v>
      </c>
    </row>
    <row r="3376" spans="1:17" hidden="1" x14ac:dyDescent="0.25">
      <c r="A3376" t="s">
        <v>346</v>
      </c>
      <c r="B3376" t="s">
        <v>112</v>
      </c>
      <c r="C3376" t="s">
        <v>498</v>
      </c>
      <c r="D3376" t="s">
        <v>209</v>
      </c>
      <c r="E3376">
        <v>2021</v>
      </c>
      <c r="F3376">
        <v>0</v>
      </c>
      <c r="G3376">
        <v>0</v>
      </c>
      <c r="H3376">
        <v>0</v>
      </c>
      <c r="I3376">
        <f t="shared" si="52"/>
        <v>0</v>
      </c>
      <c r="J3376" t="s">
        <v>222</v>
      </c>
      <c r="K3376" t="s">
        <v>494</v>
      </c>
      <c r="L3376" t="s">
        <v>494</v>
      </c>
      <c r="M3376" t="s">
        <v>494</v>
      </c>
      <c r="N3376" t="s">
        <v>494</v>
      </c>
      <c r="O3376" t="s">
        <v>494</v>
      </c>
      <c r="P3376" t="s">
        <v>494</v>
      </c>
      <c r="Q3376" t="s">
        <v>495</v>
      </c>
    </row>
    <row r="3377" spans="1:17" hidden="1" x14ac:dyDescent="0.25">
      <c r="A3377" t="s">
        <v>346</v>
      </c>
      <c r="B3377" t="s">
        <v>112</v>
      </c>
      <c r="C3377" t="s">
        <v>498</v>
      </c>
      <c r="D3377" t="s">
        <v>209</v>
      </c>
      <c r="E3377">
        <v>2022</v>
      </c>
      <c r="F3377">
        <v>0</v>
      </c>
      <c r="G3377">
        <v>0</v>
      </c>
      <c r="H3377">
        <v>0</v>
      </c>
      <c r="I3377">
        <f t="shared" si="52"/>
        <v>0</v>
      </c>
      <c r="J3377" t="s">
        <v>222</v>
      </c>
      <c r="K3377" t="s">
        <v>494</v>
      </c>
      <c r="L3377" t="s">
        <v>494</v>
      </c>
      <c r="M3377" t="s">
        <v>494</v>
      </c>
      <c r="N3377" t="s">
        <v>494</v>
      </c>
      <c r="O3377" t="s">
        <v>494</v>
      </c>
      <c r="P3377" t="s">
        <v>494</v>
      </c>
      <c r="Q3377" t="s">
        <v>495</v>
      </c>
    </row>
    <row r="3378" spans="1:17" hidden="1" x14ac:dyDescent="0.25">
      <c r="A3378" t="s">
        <v>236</v>
      </c>
      <c r="B3378" t="s">
        <v>3</v>
      </c>
      <c r="C3378" t="s">
        <v>498</v>
      </c>
      <c r="D3378" t="s">
        <v>210</v>
      </c>
      <c r="E3378">
        <v>2015</v>
      </c>
      <c r="F3378">
        <v>0</v>
      </c>
      <c r="G3378">
        <v>0</v>
      </c>
      <c r="H3378">
        <v>0</v>
      </c>
      <c r="I3378">
        <f t="shared" si="52"/>
        <v>0</v>
      </c>
      <c r="J3378" t="s">
        <v>222</v>
      </c>
      <c r="K3378" t="s">
        <v>494</v>
      </c>
      <c r="L3378" t="s">
        <v>494</v>
      </c>
      <c r="M3378" t="s">
        <v>494</v>
      </c>
      <c r="N3378" t="s">
        <v>494</v>
      </c>
      <c r="O3378" t="s">
        <v>494</v>
      </c>
      <c r="P3378" t="s">
        <v>494</v>
      </c>
      <c r="Q3378" t="s">
        <v>495</v>
      </c>
    </row>
    <row r="3379" spans="1:17" hidden="1" x14ac:dyDescent="0.25">
      <c r="A3379" t="s">
        <v>236</v>
      </c>
      <c r="B3379" t="s">
        <v>3</v>
      </c>
      <c r="C3379" t="s">
        <v>498</v>
      </c>
      <c r="D3379" t="s">
        <v>210</v>
      </c>
      <c r="E3379">
        <v>2016</v>
      </c>
      <c r="F3379">
        <v>0</v>
      </c>
      <c r="G3379">
        <v>0</v>
      </c>
      <c r="H3379">
        <v>0</v>
      </c>
      <c r="I3379">
        <f t="shared" si="52"/>
        <v>0</v>
      </c>
      <c r="J3379" t="s">
        <v>222</v>
      </c>
      <c r="K3379" t="s">
        <v>494</v>
      </c>
      <c r="L3379" t="s">
        <v>494</v>
      </c>
      <c r="M3379" t="s">
        <v>494</v>
      </c>
      <c r="N3379" t="s">
        <v>494</v>
      </c>
      <c r="O3379" t="s">
        <v>494</v>
      </c>
      <c r="P3379" t="s">
        <v>494</v>
      </c>
      <c r="Q3379" t="s">
        <v>495</v>
      </c>
    </row>
    <row r="3380" spans="1:17" hidden="1" x14ac:dyDescent="0.25">
      <c r="A3380" t="s">
        <v>236</v>
      </c>
      <c r="B3380" t="s">
        <v>3</v>
      </c>
      <c r="C3380" t="s">
        <v>498</v>
      </c>
      <c r="D3380" t="s">
        <v>210</v>
      </c>
      <c r="E3380">
        <v>2017</v>
      </c>
      <c r="F3380">
        <v>0</v>
      </c>
      <c r="G3380">
        <v>0</v>
      </c>
      <c r="H3380">
        <v>0</v>
      </c>
      <c r="I3380">
        <f t="shared" si="52"/>
        <v>0</v>
      </c>
      <c r="J3380" t="s">
        <v>222</v>
      </c>
      <c r="K3380" t="s">
        <v>494</v>
      </c>
      <c r="L3380" t="s">
        <v>494</v>
      </c>
      <c r="M3380" t="s">
        <v>494</v>
      </c>
      <c r="N3380" t="s">
        <v>494</v>
      </c>
      <c r="O3380" t="s">
        <v>494</v>
      </c>
      <c r="P3380" t="s">
        <v>494</v>
      </c>
      <c r="Q3380" t="s">
        <v>495</v>
      </c>
    </row>
    <row r="3381" spans="1:17" hidden="1" x14ac:dyDescent="0.25">
      <c r="A3381" t="s">
        <v>236</v>
      </c>
      <c r="B3381" t="s">
        <v>3</v>
      </c>
      <c r="C3381" t="s">
        <v>498</v>
      </c>
      <c r="D3381" t="s">
        <v>210</v>
      </c>
      <c r="E3381">
        <v>2018</v>
      </c>
      <c r="F3381">
        <v>0</v>
      </c>
      <c r="G3381">
        <v>0</v>
      </c>
      <c r="H3381">
        <v>0</v>
      </c>
      <c r="I3381">
        <f t="shared" si="52"/>
        <v>0</v>
      </c>
      <c r="J3381" t="s">
        <v>222</v>
      </c>
      <c r="K3381" t="s">
        <v>494</v>
      </c>
      <c r="L3381" t="s">
        <v>494</v>
      </c>
      <c r="M3381" t="s">
        <v>494</v>
      </c>
      <c r="N3381" t="s">
        <v>494</v>
      </c>
      <c r="O3381" t="s">
        <v>494</v>
      </c>
      <c r="P3381" t="s">
        <v>494</v>
      </c>
      <c r="Q3381" t="s">
        <v>495</v>
      </c>
    </row>
    <row r="3382" spans="1:17" hidden="1" x14ac:dyDescent="0.25">
      <c r="A3382" t="s">
        <v>236</v>
      </c>
      <c r="B3382" t="s">
        <v>3</v>
      </c>
      <c r="C3382" t="s">
        <v>498</v>
      </c>
      <c r="D3382" t="s">
        <v>210</v>
      </c>
      <c r="E3382">
        <v>2019</v>
      </c>
      <c r="F3382">
        <v>0</v>
      </c>
      <c r="G3382">
        <v>0</v>
      </c>
      <c r="H3382">
        <v>0</v>
      </c>
      <c r="I3382">
        <f t="shared" si="52"/>
        <v>0</v>
      </c>
      <c r="J3382" t="s">
        <v>222</v>
      </c>
      <c r="K3382" t="s">
        <v>494</v>
      </c>
      <c r="L3382" t="s">
        <v>494</v>
      </c>
      <c r="M3382" t="s">
        <v>494</v>
      </c>
      <c r="N3382" t="s">
        <v>494</v>
      </c>
      <c r="O3382" t="s">
        <v>494</v>
      </c>
      <c r="P3382" t="s">
        <v>494</v>
      </c>
      <c r="Q3382" t="s">
        <v>495</v>
      </c>
    </row>
    <row r="3383" spans="1:17" hidden="1" x14ac:dyDescent="0.25">
      <c r="A3383" t="s">
        <v>236</v>
      </c>
      <c r="B3383" t="s">
        <v>3</v>
      </c>
      <c r="C3383" t="s">
        <v>498</v>
      </c>
      <c r="D3383" t="s">
        <v>210</v>
      </c>
      <c r="E3383">
        <v>2020</v>
      </c>
      <c r="F3383">
        <v>0</v>
      </c>
      <c r="G3383">
        <v>0</v>
      </c>
      <c r="H3383">
        <v>0</v>
      </c>
      <c r="I3383">
        <f t="shared" si="52"/>
        <v>0</v>
      </c>
      <c r="J3383" t="s">
        <v>222</v>
      </c>
      <c r="K3383" t="s">
        <v>494</v>
      </c>
      <c r="L3383" t="s">
        <v>494</v>
      </c>
      <c r="M3383" t="s">
        <v>494</v>
      </c>
      <c r="N3383" t="s">
        <v>494</v>
      </c>
      <c r="O3383" t="s">
        <v>494</v>
      </c>
      <c r="P3383" t="s">
        <v>494</v>
      </c>
      <c r="Q3383" t="s">
        <v>495</v>
      </c>
    </row>
    <row r="3384" spans="1:17" hidden="1" x14ac:dyDescent="0.25">
      <c r="A3384" t="s">
        <v>236</v>
      </c>
      <c r="B3384" t="s">
        <v>3</v>
      </c>
      <c r="C3384" t="s">
        <v>498</v>
      </c>
      <c r="D3384" t="s">
        <v>210</v>
      </c>
      <c r="E3384">
        <v>2021</v>
      </c>
      <c r="F3384">
        <v>0</v>
      </c>
      <c r="G3384">
        <v>0</v>
      </c>
      <c r="H3384">
        <v>0</v>
      </c>
      <c r="I3384">
        <f t="shared" si="52"/>
        <v>0</v>
      </c>
      <c r="J3384" t="s">
        <v>222</v>
      </c>
      <c r="K3384" t="s">
        <v>494</v>
      </c>
      <c r="L3384" t="s">
        <v>494</v>
      </c>
      <c r="M3384" t="s">
        <v>494</v>
      </c>
      <c r="N3384" t="s">
        <v>494</v>
      </c>
      <c r="O3384" t="s">
        <v>494</v>
      </c>
      <c r="P3384" t="s">
        <v>494</v>
      </c>
      <c r="Q3384" t="s">
        <v>495</v>
      </c>
    </row>
    <row r="3385" spans="1:17" hidden="1" x14ac:dyDescent="0.25">
      <c r="A3385" t="s">
        <v>236</v>
      </c>
      <c r="B3385" t="s">
        <v>3</v>
      </c>
      <c r="C3385" t="s">
        <v>498</v>
      </c>
      <c r="D3385" t="s">
        <v>210</v>
      </c>
      <c r="E3385">
        <v>2022</v>
      </c>
      <c r="F3385">
        <v>0</v>
      </c>
      <c r="G3385">
        <v>0</v>
      </c>
      <c r="H3385">
        <v>0</v>
      </c>
      <c r="I3385">
        <f t="shared" si="52"/>
        <v>0</v>
      </c>
      <c r="J3385" t="s">
        <v>222</v>
      </c>
      <c r="K3385" t="s">
        <v>494</v>
      </c>
      <c r="L3385" t="s">
        <v>494</v>
      </c>
      <c r="M3385" t="s">
        <v>494</v>
      </c>
      <c r="N3385" t="s">
        <v>494</v>
      </c>
      <c r="O3385" t="s">
        <v>494</v>
      </c>
      <c r="P3385" t="s">
        <v>494</v>
      </c>
      <c r="Q3385" t="s">
        <v>495</v>
      </c>
    </row>
    <row r="3386" spans="1:17" hidden="1" x14ac:dyDescent="0.25">
      <c r="A3386" t="s">
        <v>241</v>
      </c>
      <c r="B3386" t="s">
        <v>20</v>
      </c>
      <c r="C3386" t="s">
        <v>498</v>
      </c>
      <c r="D3386" t="s">
        <v>210</v>
      </c>
      <c r="E3386">
        <v>2020</v>
      </c>
      <c r="F3386">
        <v>0</v>
      </c>
      <c r="G3386">
        <v>0</v>
      </c>
      <c r="H3386">
        <v>0</v>
      </c>
      <c r="I3386">
        <f t="shared" si="52"/>
        <v>0</v>
      </c>
      <c r="J3386" t="s">
        <v>222</v>
      </c>
      <c r="K3386" t="s">
        <v>494</v>
      </c>
      <c r="L3386" t="s">
        <v>494</v>
      </c>
      <c r="M3386" t="s">
        <v>494</v>
      </c>
      <c r="N3386" t="s">
        <v>494</v>
      </c>
      <c r="O3386" t="s">
        <v>494</v>
      </c>
      <c r="P3386" t="s">
        <v>494</v>
      </c>
      <c r="Q3386" t="s">
        <v>495</v>
      </c>
    </row>
    <row r="3387" spans="1:17" hidden="1" x14ac:dyDescent="0.25">
      <c r="A3387" t="s">
        <v>241</v>
      </c>
      <c r="B3387" t="s">
        <v>20</v>
      </c>
      <c r="C3387" t="s">
        <v>498</v>
      </c>
      <c r="D3387" t="s">
        <v>210</v>
      </c>
      <c r="E3387">
        <v>2021</v>
      </c>
      <c r="F3387">
        <v>0</v>
      </c>
      <c r="G3387">
        <v>0</v>
      </c>
      <c r="H3387">
        <v>0</v>
      </c>
      <c r="I3387">
        <f t="shared" si="52"/>
        <v>0</v>
      </c>
      <c r="J3387" t="s">
        <v>222</v>
      </c>
      <c r="K3387" t="s">
        <v>494</v>
      </c>
      <c r="L3387" t="s">
        <v>494</v>
      </c>
      <c r="M3387" t="s">
        <v>494</v>
      </c>
      <c r="N3387" t="s">
        <v>494</v>
      </c>
      <c r="O3387" t="s">
        <v>494</v>
      </c>
      <c r="P3387" t="s">
        <v>494</v>
      </c>
      <c r="Q3387" t="s">
        <v>495</v>
      </c>
    </row>
    <row r="3388" spans="1:17" hidden="1" x14ac:dyDescent="0.25">
      <c r="A3388" t="s">
        <v>241</v>
      </c>
      <c r="B3388" t="s">
        <v>20</v>
      </c>
      <c r="C3388" t="s">
        <v>498</v>
      </c>
      <c r="D3388" t="s">
        <v>210</v>
      </c>
      <c r="E3388">
        <v>2022</v>
      </c>
      <c r="F3388">
        <v>0</v>
      </c>
      <c r="G3388">
        <v>0</v>
      </c>
      <c r="H3388">
        <v>0</v>
      </c>
      <c r="I3388">
        <f t="shared" si="52"/>
        <v>0</v>
      </c>
      <c r="J3388" t="s">
        <v>222</v>
      </c>
      <c r="K3388" t="s">
        <v>494</v>
      </c>
      <c r="L3388" t="s">
        <v>494</v>
      </c>
      <c r="M3388" t="s">
        <v>494</v>
      </c>
      <c r="N3388" t="s">
        <v>494</v>
      </c>
      <c r="O3388" t="s">
        <v>494</v>
      </c>
      <c r="P3388" t="s">
        <v>494</v>
      </c>
      <c r="Q3388" t="s">
        <v>495</v>
      </c>
    </row>
    <row r="3389" spans="1:17" hidden="1" x14ac:dyDescent="0.25">
      <c r="A3389" t="s">
        <v>244</v>
      </c>
      <c r="B3389" t="s">
        <v>18</v>
      </c>
      <c r="C3389" t="s">
        <v>499</v>
      </c>
      <c r="D3389" t="s">
        <v>210</v>
      </c>
      <c r="E3389">
        <v>2015</v>
      </c>
      <c r="F3389">
        <v>0</v>
      </c>
      <c r="G3389">
        <v>0</v>
      </c>
      <c r="H3389">
        <v>0</v>
      </c>
      <c r="I3389">
        <f t="shared" si="52"/>
        <v>0</v>
      </c>
      <c r="J3389" t="s">
        <v>222</v>
      </c>
      <c r="K3389" t="s">
        <v>494</v>
      </c>
      <c r="L3389" t="s">
        <v>494</v>
      </c>
      <c r="M3389" t="s">
        <v>494</v>
      </c>
      <c r="N3389" t="s">
        <v>494</v>
      </c>
      <c r="O3389" t="s">
        <v>494</v>
      </c>
      <c r="P3389" t="s">
        <v>494</v>
      </c>
      <c r="Q3389" t="s">
        <v>495</v>
      </c>
    </row>
    <row r="3390" spans="1:17" hidden="1" x14ac:dyDescent="0.25">
      <c r="A3390" t="s">
        <v>244</v>
      </c>
      <c r="B3390" t="s">
        <v>18</v>
      </c>
      <c r="C3390" t="s">
        <v>499</v>
      </c>
      <c r="D3390" t="s">
        <v>210</v>
      </c>
      <c r="E3390">
        <v>2016</v>
      </c>
      <c r="F3390">
        <v>0</v>
      </c>
      <c r="G3390">
        <v>0</v>
      </c>
      <c r="H3390">
        <v>0</v>
      </c>
      <c r="I3390">
        <f t="shared" si="52"/>
        <v>0</v>
      </c>
      <c r="J3390" t="s">
        <v>222</v>
      </c>
      <c r="K3390" t="s">
        <v>494</v>
      </c>
      <c r="L3390" t="s">
        <v>494</v>
      </c>
      <c r="M3390" t="s">
        <v>494</v>
      </c>
      <c r="N3390" t="s">
        <v>494</v>
      </c>
      <c r="O3390" t="s">
        <v>494</v>
      </c>
      <c r="P3390" t="s">
        <v>494</v>
      </c>
      <c r="Q3390" t="s">
        <v>495</v>
      </c>
    </row>
    <row r="3391" spans="1:17" hidden="1" x14ac:dyDescent="0.25">
      <c r="A3391" t="s">
        <v>244</v>
      </c>
      <c r="B3391" t="s">
        <v>18</v>
      </c>
      <c r="C3391" t="s">
        <v>499</v>
      </c>
      <c r="D3391" t="s">
        <v>210</v>
      </c>
      <c r="E3391">
        <v>2017</v>
      </c>
      <c r="F3391">
        <v>0</v>
      </c>
      <c r="G3391">
        <v>0</v>
      </c>
      <c r="H3391">
        <v>0</v>
      </c>
      <c r="I3391">
        <f t="shared" si="52"/>
        <v>0</v>
      </c>
      <c r="J3391" t="s">
        <v>222</v>
      </c>
      <c r="K3391" t="s">
        <v>494</v>
      </c>
      <c r="L3391" t="s">
        <v>494</v>
      </c>
      <c r="M3391" t="s">
        <v>494</v>
      </c>
      <c r="N3391" t="s">
        <v>494</v>
      </c>
      <c r="O3391" t="s">
        <v>494</v>
      </c>
      <c r="P3391" t="s">
        <v>494</v>
      </c>
      <c r="Q3391" t="s">
        <v>495</v>
      </c>
    </row>
    <row r="3392" spans="1:17" hidden="1" x14ac:dyDescent="0.25">
      <c r="A3392" t="s">
        <v>245</v>
      </c>
      <c r="B3392" t="s">
        <v>15</v>
      </c>
      <c r="C3392" t="s">
        <v>499</v>
      </c>
      <c r="D3392" t="s">
        <v>210</v>
      </c>
      <c r="E3392">
        <v>2015</v>
      </c>
      <c r="F3392">
        <v>0</v>
      </c>
      <c r="G3392">
        <v>0</v>
      </c>
      <c r="H3392">
        <v>0</v>
      </c>
      <c r="I3392">
        <f t="shared" si="52"/>
        <v>0</v>
      </c>
      <c r="J3392" t="s">
        <v>222</v>
      </c>
      <c r="K3392" t="s">
        <v>494</v>
      </c>
      <c r="L3392" t="s">
        <v>494</v>
      </c>
      <c r="M3392" t="s">
        <v>494</v>
      </c>
      <c r="N3392" t="s">
        <v>494</v>
      </c>
      <c r="O3392" t="s">
        <v>494</v>
      </c>
      <c r="P3392" t="s">
        <v>494</v>
      </c>
      <c r="Q3392" t="s">
        <v>495</v>
      </c>
    </row>
    <row r="3393" spans="1:17" hidden="1" x14ac:dyDescent="0.25">
      <c r="A3393" t="s">
        <v>245</v>
      </c>
      <c r="B3393" t="s">
        <v>15</v>
      </c>
      <c r="C3393" t="s">
        <v>499</v>
      </c>
      <c r="D3393" t="s">
        <v>210</v>
      </c>
      <c r="E3393">
        <v>2016</v>
      </c>
      <c r="F3393">
        <v>0</v>
      </c>
      <c r="G3393">
        <v>0</v>
      </c>
      <c r="H3393">
        <v>0</v>
      </c>
      <c r="I3393">
        <f t="shared" si="52"/>
        <v>0</v>
      </c>
      <c r="J3393" t="s">
        <v>222</v>
      </c>
      <c r="K3393" t="s">
        <v>494</v>
      </c>
      <c r="L3393" t="s">
        <v>494</v>
      </c>
      <c r="M3393" t="s">
        <v>494</v>
      </c>
      <c r="N3393" t="s">
        <v>494</v>
      </c>
      <c r="O3393" t="s">
        <v>494</v>
      </c>
      <c r="P3393" t="s">
        <v>494</v>
      </c>
      <c r="Q3393" t="s">
        <v>495</v>
      </c>
    </row>
    <row r="3394" spans="1:17" hidden="1" x14ac:dyDescent="0.25">
      <c r="A3394" t="s">
        <v>245</v>
      </c>
      <c r="B3394" t="s">
        <v>15</v>
      </c>
      <c r="C3394" t="s">
        <v>499</v>
      </c>
      <c r="D3394" t="s">
        <v>210</v>
      </c>
      <c r="E3394">
        <v>2017</v>
      </c>
      <c r="F3394">
        <v>0</v>
      </c>
      <c r="G3394">
        <v>0</v>
      </c>
      <c r="H3394">
        <v>0</v>
      </c>
      <c r="I3394">
        <f t="shared" si="52"/>
        <v>0</v>
      </c>
      <c r="J3394" t="s">
        <v>222</v>
      </c>
      <c r="K3394" t="s">
        <v>494</v>
      </c>
      <c r="L3394" t="s">
        <v>494</v>
      </c>
      <c r="M3394" t="s">
        <v>494</v>
      </c>
      <c r="N3394" t="s">
        <v>494</v>
      </c>
      <c r="O3394" t="s">
        <v>494</v>
      </c>
      <c r="P3394" t="s">
        <v>494</v>
      </c>
      <c r="Q3394" t="s">
        <v>495</v>
      </c>
    </row>
    <row r="3395" spans="1:17" hidden="1" x14ac:dyDescent="0.25">
      <c r="A3395" t="s">
        <v>245</v>
      </c>
      <c r="B3395" t="s">
        <v>15</v>
      </c>
      <c r="C3395" t="s">
        <v>499</v>
      </c>
      <c r="D3395" t="s">
        <v>210</v>
      </c>
      <c r="E3395">
        <v>2018</v>
      </c>
      <c r="F3395">
        <v>0</v>
      </c>
      <c r="G3395">
        <v>0</v>
      </c>
      <c r="H3395">
        <v>0</v>
      </c>
      <c r="I3395">
        <f t="shared" ref="I3395:I3458" si="53">H3395/10^6</f>
        <v>0</v>
      </c>
      <c r="J3395" t="s">
        <v>222</v>
      </c>
      <c r="K3395" t="s">
        <v>494</v>
      </c>
      <c r="L3395" t="s">
        <v>494</v>
      </c>
      <c r="M3395" t="s">
        <v>494</v>
      </c>
      <c r="N3395" t="s">
        <v>494</v>
      </c>
      <c r="O3395" t="s">
        <v>494</v>
      </c>
      <c r="P3395" t="s">
        <v>494</v>
      </c>
      <c r="Q3395" t="s">
        <v>495</v>
      </c>
    </row>
    <row r="3396" spans="1:17" hidden="1" x14ac:dyDescent="0.25">
      <c r="A3396" t="s">
        <v>245</v>
      </c>
      <c r="B3396" t="s">
        <v>15</v>
      </c>
      <c r="C3396" t="s">
        <v>499</v>
      </c>
      <c r="D3396" t="s">
        <v>210</v>
      </c>
      <c r="E3396">
        <v>2019</v>
      </c>
      <c r="F3396">
        <v>0</v>
      </c>
      <c r="G3396">
        <v>0</v>
      </c>
      <c r="H3396">
        <v>0</v>
      </c>
      <c r="I3396">
        <f t="shared" si="53"/>
        <v>0</v>
      </c>
      <c r="J3396" t="s">
        <v>222</v>
      </c>
      <c r="K3396" t="s">
        <v>494</v>
      </c>
      <c r="L3396" t="s">
        <v>494</v>
      </c>
      <c r="M3396" t="s">
        <v>494</v>
      </c>
      <c r="N3396" t="s">
        <v>494</v>
      </c>
      <c r="O3396" t="s">
        <v>494</v>
      </c>
      <c r="P3396" t="s">
        <v>494</v>
      </c>
      <c r="Q3396" t="s">
        <v>495</v>
      </c>
    </row>
    <row r="3397" spans="1:17" hidden="1" x14ac:dyDescent="0.25">
      <c r="A3397" t="s">
        <v>245</v>
      </c>
      <c r="B3397" t="s">
        <v>15</v>
      </c>
      <c r="C3397" t="s">
        <v>499</v>
      </c>
      <c r="D3397" t="s">
        <v>210</v>
      </c>
      <c r="E3397">
        <v>2020</v>
      </c>
      <c r="F3397">
        <v>0</v>
      </c>
      <c r="G3397">
        <v>0</v>
      </c>
      <c r="H3397">
        <v>0</v>
      </c>
      <c r="I3397">
        <f t="shared" si="53"/>
        <v>0</v>
      </c>
      <c r="J3397" t="s">
        <v>222</v>
      </c>
      <c r="K3397" t="s">
        <v>494</v>
      </c>
      <c r="L3397" t="s">
        <v>494</v>
      </c>
      <c r="M3397" t="s">
        <v>494</v>
      </c>
      <c r="N3397" t="s">
        <v>494</v>
      </c>
      <c r="O3397" t="s">
        <v>494</v>
      </c>
      <c r="P3397" t="s">
        <v>494</v>
      </c>
      <c r="Q3397" t="s">
        <v>495</v>
      </c>
    </row>
    <row r="3398" spans="1:17" hidden="1" x14ac:dyDescent="0.25">
      <c r="A3398" t="s">
        <v>245</v>
      </c>
      <c r="B3398" t="s">
        <v>15</v>
      </c>
      <c r="C3398" t="s">
        <v>499</v>
      </c>
      <c r="D3398" t="s">
        <v>210</v>
      </c>
      <c r="E3398">
        <v>2021</v>
      </c>
      <c r="F3398">
        <v>0</v>
      </c>
      <c r="G3398">
        <v>0</v>
      </c>
      <c r="H3398">
        <v>0</v>
      </c>
      <c r="I3398">
        <f t="shared" si="53"/>
        <v>0</v>
      </c>
      <c r="J3398" t="s">
        <v>222</v>
      </c>
      <c r="K3398" t="s">
        <v>494</v>
      </c>
      <c r="L3398" t="s">
        <v>494</v>
      </c>
      <c r="M3398" t="s">
        <v>494</v>
      </c>
      <c r="N3398" t="s">
        <v>494</v>
      </c>
      <c r="O3398" t="s">
        <v>494</v>
      </c>
      <c r="P3398" t="s">
        <v>494</v>
      </c>
      <c r="Q3398" t="s">
        <v>495</v>
      </c>
    </row>
    <row r="3399" spans="1:17" hidden="1" x14ac:dyDescent="0.25">
      <c r="A3399" t="s">
        <v>245</v>
      </c>
      <c r="B3399" t="s">
        <v>15</v>
      </c>
      <c r="C3399" t="s">
        <v>499</v>
      </c>
      <c r="D3399" t="s">
        <v>210</v>
      </c>
      <c r="E3399">
        <v>2022</v>
      </c>
      <c r="F3399">
        <v>0</v>
      </c>
      <c r="G3399">
        <v>0</v>
      </c>
      <c r="H3399">
        <v>0</v>
      </c>
      <c r="I3399">
        <f t="shared" si="53"/>
        <v>0</v>
      </c>
      <c r="J3399" t="s">
        <v>222</v>
      </c>
      <c r="K3399" t="s">
        <v>494</v>
      </c>
      <c r="L3399" t="s">
        <v>494</v>
      </c>
      <c r="M3399" t="s">
        <v>494</v>
      </c>
      <c r="N3399" t="s">
        <v>494</v>
      </c>
      <c r="O3399" t="s">
        <v>494</v>
      </c>
      <c r="P3399" t="s">
        <v>494</v>
      </c>
      <c r="Q3399" t="s">
        <v>495</v>
      </c>
    </row>
    <row r="3400" spans="1:17" hidden="1" x14ac:dyDescent="0.25">
      <c r="A3400" t="s">
        <v>248</v>
      </c>
      <c r="B3400" t="s">
        <v>19</v>
      </c>
      <c r="C3400" t="s">
        <v>499</v>
      </c>
      <c r="D3400" t="s">
        <v>210</v>
      </c>
      <c r="E3400">
        <v>2015</v>
      </c>
      <c r="F3400">
        <v>0</v>
      </c>
      <c r="G3400">
        <v>0</v>
      </c>
      <c r="H3400">
        <v>0</v>
      </c>
      <c r="I3400">
        <f t="shared" si="53"/>
        <v>0</v>
      </c>
      <c r="J3400" t="s">
        <v>222</v>
      </c>
      <c r="K3400" t="s">
        <v>494</v>
      </c>
      <c r="L3400" t="s">
        <v>494</v>
      </c>
      <c r="M3400" t="s">
        <v>494</v>
      </c>
      <c r="N3400" t="s">
        <v>494</v>
      </c>
      <c r="O3400" t="s">
        <v>494</v>
      </c>
      <c r="P3400" t="s">
        <v>494</v>
      </c>
      <c r="Q3400" t="s">
        <v>495</v>
      </c>
    </row>
    <row r="3401" spans="1:17" hidden="1" x14ac:dyDescent="0.25">
      <c r="A3401" t="s">
        <v>248</v>
      </c>
      <c r="B3401" t="s">
        <v>19</v>
      </c>
      <c r="C3401" t="s">
        <v>499</v>
      </c>
      <c r="D3401" t="s">
        <v>210</v>
      </c>
      <c r="E3401">
        <v>2016</v>
      </c>
      <c r="F3401">
        <v>0</v>
      </c>
      <c r="G3401">
        <v>0</v>
      </c>
      <c r="H3401">
        <v>0</v>
      </c>
      <c r="I3401">
        <f t="shared" si="53"/>
        <v>0</v>
      </c>
      <c r="J3401" t="s">
        <v>222</v>
      </c>
      <c r="K3401" t="s">
        <v>494</v>
      </c>
      <c r="L3401" t="s">
        <v>494</v>
      </c>
      <c r="M3401" t="s">
        <v>494</v>
      </c>
      <c r="N3401" t="s">
        <v>494</v>
      </c>
      <c r="O3401" t="s">
        <v>494</v>
      </c>
      <c r="P3401" t="s">
        <v>494</v>
      </c>
      <c r="Q3401" t="s">
        <v>495</v>
      </c>
    </row>
    <row r="3402" spans="1:17" hidden="1" x14ac:dyDescent="0.25">
      <c r="A3402" t="s">
        <v>248</v>
      </c>
      <c r="B3402" t="s">
        <v>19</v>
      </c>
      <c r="C3402" t="s">
        <v>499</v>
      </c>
      <c r="D3402" t="s">
        <v>210</v>
      </c>
      <c r="E3402">
        <v>2017</v>
      </c>
      <c r="F3402">
        <v>0</v>
      </c>
      <c r="G3402">
        <v>0</v>
      </c>
      <c r="H3402">
        <v>0</v>
      </c>
      <c r="I3402">
        <f t="shared" si="53"/>
        <v>0</v>
      </c>
      <c r="J3402" t="s">
        <v>222</v>
      </c>
      <c r="K3402" t="s">
        <v>494</v>
      </c>
      <c r="L3402" t="s">
        <v>494</v>
      </c>
      <c r="M3402" t="s">
        <v>494</v>
      </c>
      <c r="N3402" t="s">
        <v>494</v>
      </c>
      <c r="O3402" t="s">
        <v>494</v>
      </c>
      <c r="P3402" t="s">
        <v>494</v>
      </c>
      <c r="Q3402" t="s">
        <v>495</v>
      </c>
    </row>
    <row r="3403" spans="1:17" hidden="1" x14ac:dyDescent="0.25">
      <c r="A3403" t="s">
        <v>248</v>
      </c>
      <c r="B3403" t="s">
        <v>19</v>
      </c>
      <c r="C3403" t="s">
        <v>499</v>
      </c>
      <c r="D3403" t="s">
        <v>210</v>
      </c>
      <c r="E3403">
        <v>2018</v>
      </c>
      <c r="F3403">
        <v>0</v>
      </c>
      <c r="G3403">
        <v>0</v>
      </c>
      <c r="H3403">
        <v>0</v>
      </c>
      <c r="I3403">
        <f t="shared" si="53"/>
        <v>0</v>
      </c>
      <c r="J3403" t="s">
        <v>222</v>
      </c>
      <c r="K3403" t="s">
        <v>494</v>
      </c>
      <c r="L3403" t="s">
        <v>494</v>
      </c>
      <c r="M3403" t="s">
        <v>494</v>
      </c>
      <c r="N3403" t="s">
        <v>494</v>
      </c>
      <c r="O3403" t="s">
        <v>494</v>
      </c>
      <c r="P3403" t="s">
        <v>494</v>
      </c>
      <c r="Q3403" t="s">
        <v>495</v>
      </c>
    </row>
    <row r="3404" spans="1:17" hidden="1" x14ac:dyDescent="0.25">
      <c r="A3404" t="s">
        <v>248</v>
      </c>
      <c r="B3404" t="s">
        <v>19</v>
      </c>
      <c r="C3404" t="s">
        <v>499</v>
      </c>
      <c r="D3404" t="s">
        <v>210</v>
      </c>
      <c r="E3404">
        <v>2019</v>
      </c>
      <c r="F3404">
        <v>0</v>
      </c>
      <c r="G3404">
        <v>0</v>
      </c>
      <c r="H3404">
        <v>0</v>
      </c>
      <c r="I3404">
        <f t="shared" si="53"/>
        <v>0</v>
      </c>
      <c r="J3404" t="s">
        <v>222</v>
      </c>
      <c r="K3404" t="s">
        <v>494</v>
      </c>
      <c r="L3404" t="s">
        <v>494</v>
      </c>
      <c r="M3404" t="s">
        <v>494</v>
      </c>
      <c r="N3404" t="s">
        <v>494</v>
      </c>
      <c r="O3404" t="s">
        <v>494</v>
      </c>
      <c r="P3404" t="s">
        <v>494</v>
      </c>
      <c r="Q3404" t="s">
        <v>495</v>
      </c>
    </row>
    <row r="3405" spans="1:17" hidden="1" x14ac:dyDescent="0.25">
      <c r="A3405" t="s">
        <v>248</v>
      </c>
      <c r="B3405" t="s">
        <v>19</v>
      </c>
      <c r="C3405" t="s">
        <v>499</v>
      </c>
      <c r="D3405" t="s">
        <v>210</v>
      </c>
      <c r="E3405">
        <v>2020</v>
      </c>
      <c r="F3405">
        <v>0</v>
      </c>
      <c r="G3405">
        <v>0</v>
      </c>
      <c r="H3405">
        <v>0</v>
      </c>
      <c r="I3405">
        <f t="shared" si="53"/>
        <v>0</v>
      </c>
      <c r="J3405" t="s">
        <v>222</v>
      </c>
      <c r="K3405" t="s">
        <v>494</v>
      </c>
      <c r="L3405" t="s">
        <v>494</v>
      </c>
      <c r="M3405" t="s">
        <v>494</v>
      </c>
      <c r="N3405" t="s">
        <v>494</v>
      </c>
      <c r="O3405" t="s">
        <v>494</v>
      </c>
      <c r="P3405" t="s">
        <v>494</v>
      </c>
      <c r="Q3405" t="s">
        <v>495</v>
      </c>
    </row>
    <row r="3406" spans="1:17" hidden="1" x14ac:dyDescent="0.25">
      <c r="A3406" t="s">
        <v>248</v>
      </c>
      <c r="B3406" t="s">
        <v>19</v>
      </c>
      <c r="C3406" t="s">
        <v>499</v>
      </c>
      <c r="D3406" t="s">
        <v>210</v>
      </c>
      <c r="E3406">
        <v>2021</v>
      </c>
      <c r="F3406">
        <v>0</v>
      </c>
      <c r="G3406">
        <v>0</v>
      </c>
      <c r="H3406">
        <v>0</v>
      </c>
      <c r="I3406">
        <f t="shared" si="53"/>
        <v>0</v>
      </c>
      <c r="J3406" t="s">
        <v>222</v>
      </c>
      <c r="K3406" t="s">
        <v>494</v>
      </c>
      <c r="L3406" t="s">
        <v>494</v>
      </c>
      <c r="M3406" t="s">
        <v>494</v>
      </c>
      <c r="N3406" t="s">
        <v>494</v>
      </c>
      <c r="O3406" t="s">
        <v>494</v>
      </c>
      <c r="P3406" t="s">
        <v>494</v>
      </c>
      <c r="Q3406" t="s">
        <v>495</v>
      </c>
    </row>
    <row r="3407" spans="1:17" hidden="1" x14ac:dyDescent="0.25">
      <c r="A3407" t="s">
        <v>248</v>
      </c>
      <c r="B3407" t="s">
        <v>19</v>
      </c>
      <c r="C3407" t="s">
        <v>499</v>
      </c>
      <c r="D3407" t="s">
        <v>210</v>
      </c>
      <c r="E3407">
        <v>2022</v>
      </c>
      <c r="F3407">
        <v>0</v>
      </c>
      <c r="G3407">
        <v>0</v>
      </c>
      <c r="H3407">
        <v>0</v>
      </c>
      <c r="I3407">
        <f t="shared" si="53"/>
        <v>0</v>
      </c>
      <c r="J3407" t="s">
        <v>222</v>
      </c>
      <c r="K3407" t="s">
        <v>494</v>
      </c>
      <c r="L3407" t="s">
        <v>494</v>
      </c>
      <c r="M3407" t="s">
        <v>494</v>
      </c>
      <c r="N3407" t="s">
        <v>494</v>
      </c>
      <c r="O3407" t="s">
        <v>494</v>
      </c>
      <c r="P3407" t="s">
        <v>494</v>
      </c>
      <c r="Q3407" t="s">
        <v>495</v>
      </c>
    </row>
    <row r="3408" spans="1:17" hidden="1" x14ac:dyDescent="0.25">
      <c r="A3408" t="s">
        <v>250</v>
      </c>
      <c r="B3408" t="s">
        <v>33</v>
      </c>
      <c r="C3408" t="s">
        <v>500</v>
      </c>
      <c r="D3408" t="s">
        <v>210</v>
      </c>
      <c r="E3408">
        <v>2016</v>
      </c>
      <c r="F3408">
        <v>0</v>
      </c>
      <c r="G3408">
        <v>0</v>
      </c>
      <c r="H3408">
        <v>0</v>
      </c>
      <c r="I3408">
        <f t="shared" si="53"/>
        <v>0</v>
      </c>
      <c r="J3408" t="s">
        <v>222</v>
      </c>
      <c r="K3408" t="s">
        <v>494</v>
      </c>
      <c r="L3408" t="s">
        <v>494</v>
      </c>
      <c r="M3408" t="s">
        <v>494</v>
      </c>
      <c r="N3408" t="s">
        <v>494</v>
      </c>
      <c r="O3408" t="s">
        <v>494</v>
      </c>
      <c r="P3408" t="s">
        <v>494</v>
      </c>
      <c r="Q3408" t="s">
        <v>495</v>
      </c>
    </row>
    <row r="3409" spans="1:17" hidden="1" x14ac:dyDescent="0.25">
      <c r="A3409" t="s">
        <v>250</v>
      </c>
      <c r="B3409" t="s">
        <v>33</v>
      </c>
      <c r="C3409" t="s">
        <v>500</v>
      </c>
      <c r="D3409" t="s">
        <v>210</v>
      </c>
      <c r="E3409">
        <v>2017</v>
      </c>
      <c r="F3409">
        <v>0</v>
      </c>
      <c r="G3409">
        <v>0</v>
      </c>
      <c r="H3409">
        <v>0</v>
      </c>
      <c r="I3409">
        <f t="shared" si="53"/>
        <v>0</v>
      </c>
      <c r="J3409" t="s">
        <v>222</v>
      </c>
      <c r="K3409" t="s">
        <v>494</v>
      </c>
      <c r="L3409" t="s">
        <v>494</v>
      </c>
      <c r="M3409" t="s">
        <v>494</v>
      </c>
      <c r="N3409" t="s">
        <v>494</v>
      </c>
      <c r="O3409" t="s">
        <v>494</v>
      </c>
      <c r="P3409" t="s">
        <v>494</v>
      </c>
      <c r="Q3409" t="s">
        <v>495</v>
      </c>
    </row>
    <row r="3410" spans="1:17" hidden="1" x14ac:dyDescent="0.25">
      <c r="A3410" t="s">
        <v>250</v>
      </c>
      <c r="B3410" t="s">
        <v>33</v>
      </c>
      <c r="C3410" t="s">
        <v>500</v>
      </c>
      <c r="D3410" t="s">
        <v>210</v>
      </c>
      <c r="E3410">
        <v>2020</v>
      </c>
      <c r="F3410">
        <v>0</v>
      </c>
      <c r="G3410">
        <v>0</v>
      </c>
      <c r="H3410">
        <v>0</v>
      </c>
      <c r="I3410">
        <f t="shared" si="53"/>
        <v>0</v>
      </c>
      <c r="J3410" t="s">
        <v>222</v>
      </c>
      <c r="K3410" t="s">
        <v>494</v>
      </c>
      <c r="L3410" t="s">
        <v>494</v>
      </c>
      <c r="M3410" t="s">
        <v>494</v>
      </c>
      <c r="N3410" t="s">
        <v>494</v>
      </c>
      <c r="O3410" t="s">
        <v>494</v>
      </c>
      <c r="P3410" t="s">
        <v>494</v>
      </c>
      <c r="Q3410" t="s">
        <v>495</v>
      </c>
    </row>
    <row r="3411" spans="1:17" hidden="1" x14ac:dyDescent="0.25">
      <c r="A3411" t="s">
        <v>252</v>
      </c>
      <c r="B3411" t="s">
        <v>30</v>
      </c>
      <c r="C3411" t="s">
        <v>498</v>
      </c>
      <c r="D3411" t="s">
        <v>210</v>
      </c>
      <c r="E3411">
        <v>2015</v>
      </c>
      <c r="F3411">
        <v>0</v>
      </c>
      <c r="G3411">
        <v>0</v>
      </c>
      <c r="H3411">
        <v>0</v>
      </c>
      <c r="I3411">
        <f t="shared" si="53"/>
        <v>0</v>
      </c>
      <c r="J3411" t="s">
        <v>222</v>
      </c>
      <c r="K3411" t="s">
        <v>494</v>
      </c>
      <c r="L3411" t="s">
        <v>494</v>
      </c>
      <c r="M3411" t="s">
        <v>494</v>
      </c>
      <c r="N3411" t="s">
        <v>494</v>
      </c>
      <c r="O3411" t="s">
        <v>494</v>
      </c>
      <c r="P3411" t="s">
        <v>494</v>
      </c>
      <c r="Q3411" t="s">
        <v>495</v>
      </c>
    </row>
    <row r="3412" spans="1:17" hidden="1" x14ac:dyDescent="0.25">
      <c r="A3412" t="s">
        <v>252</v>
      </c>
      <c r="B3412" t="s">
        <v>30</v>
      </c>
      <c r="C3412" t="s">
        <v>498</v>
      </c>
      <c r="D3412" t="s">
        <v>210</v>
      </c>
      <c r="E3412">
        <v>2016</v>
      </c>
      <c r="F3412">
        <v>0</v>
      </c>
      <c r="G3412">
        <v>0</v>
      </c>
      <c r="H3412">
        <v>0</v>
      </c>
      <c r="I3412">
        <f t="shared" si="53"/>
        <v>0</v>
      </c>
      <c r="J3412" t="s">
        <v>222</v>
      </c>
      <c r="K3412" t="s">
        <v>494</v>
      </c>
      <c r="L3412" t="s">
        <v>494</v>
      </c>
      <c r="M3412" t="s">
        <v>494</v>
      </c>
      <c r="N3412" t="s">
        <v>494</v>
      </c>
      <c r="O3412" t="s">
        <v>494</v>
      </c>
      <c r="P3412" t="s">
        <v>494</v>
      </c>
      <c r="Q3412" t="s">
        <v>495</v>
      </c>
    </row>
    <row r="3413" spans="1:17" hidden="1" x14ac:dyDescent="0.25">
      <c r="A3413" t="s">
        <v>252</v>
      </c>
      <c r="B3413" t="s">
        <v>30</v>
      </c>
      <c r="C3413" t="s">
        <v>498</v>
      </c>
      <c r="D3413" t="s">
        <v>210</v>
      </c>
      <c r="E3413">
        <v>2017</v>
      </c>
      <c r="F3413">
        <v>0</v>
      </c>
      <c r="G3413">
        <v>0</v>
      </c>
      <c r="H3413">
        <v>0</v>
      </c>
      <c r="I3413">
        <f t="shared" si="53"/>
        <v>0</v>
      </c>
      <c r="J3413" t="s">
        <v>222</v>
      </c>
      <c r="K3413" t="s">
        <v>494</v>
      </c>
      <c r="L3413" t="s">
        <v>494</v>
      </c>
      <c r="M3413" t="s">
        <v>494</v>
      </c>
      <c r="N3413" t="s">
        <v>494</v>
      </c>
      <c r="O3413" t="s">
        <v>494</v>
      </c>
      <c r="P3413" t="s">
        <v>494</v>
      </c>
      <c r="Q3413" t="s">
        <v>495</v>
      </c>
    </row>
    <row r="3414" spans="1:17" hidden="1" x14ac:dyDescent="0.25">
      <c r="A3414" t="s">
        <v>252</v>
      </c>
      <c r="B3414" t="s">
        <v>30</v>
      </c>
      <c r="C3414" t="s">
        <v>498</v>
      </c>
      <c r="D3414" t="s">
        <v>210</v>
      </c>
      <c r="E3414">
        <v>2018</v>
      </c>
      <c r="F3414">
        <v>0</v>
      </c>
      <c r="G3414">
        <v>0</v>
      </c>
      <c r="H3414">
        <v>0</v>
      </c>
      <c r="I3414">
        <f t="shared" si="53"/>
        <v>0</v>
      </c>
      <c r="J3414" t="s">
        <v>222</v>
      </c>
      <c r="K3414" t="s">
        <v>494</v>
      </c>
      <c r="L3414" t="s">
        <v>494</v>
      </c>
      <c r="M3414" t="s">
        <v>494</v>
      </c>
      <c r="N3414" t="s">
        <v>494</v>
      </c>
      <c r="O3414" t="s">
        <v>494</v>
      </c>
      <c r="P3414" t="s">
        <v>494</v>
      </c>
      <c r="Q3414" t="s">
        <v>495</v>
      </c>
    </row>
    <row r="3415" spans="1:17" hidden="1" x14ac:dyDescent="0.25">
      <c r="A3415" t="s">
        <v>252</v>
      </c>
      <c r="B3415" t="s">
        <v>30</v>
      </c>
      <c r="C3415" t="s">
        <v>498</v>
      </c>
      <c r="D3415" t="s">
        <v>210</v>
      </c>
      <c r="E3415">
        <v>2019</v>
      </c>
      <c r="F3415">
        <v>0</v>
      </c>
      <c r="G3415">
        <v>0</v>
      </c>
      <c r="H3415">
        <v>0</v>
      </c>
      <c r="I3415">
        <f t="shared" si="53"/>
        <v>0</v>
      </c>
      <c r="J3415" t="s">
        <v>222</v>
      </c>
      <c r="K3415" t="s">
        <v>494</v>
      </c>
      <c r="L3415" t="s">
        <v>494</v>
      </c>
      <c r="M3415" t="s">
        <v>494</v>
      </c>
      <c r="N3415" t="s">
        <v>494</v>
      </c>
      <c r="O3415" t="s">
        <v>494</v>
      </c>
      <c r="P3415" t="s">
        <v>494</v>
      </c>
      <c r="Q3415" t="s">
        <v>495</v>
      </c>
    </row>
    <row r="3416" spans="1:17" hidden="1" x14ac:dyDescent="0.25">
      <c r="A3416" t="s">
        <v>252</v>
      </c>
      <c r="B3416" t="s">
        <v>30</v>
      </c>
      <c r="C3416" t="s">
        <v>498</v>
      </c>
      <c r="D3416" t="s">
        <v>210</v>
      </c>
      <c r="E3416">
        <v>2020</v>
      </c>
      <c r="F3416">
        <v>0</v>
      </c>
      <c r="G3416">
        <v>0</v>
      </c>
      <c r="H3416">
        <v>0</v>
      </c>
      <c r="I3416">
        <f t="shared" si="53"/>
        <v>0</v>
      </c>
      <c r="J3416" t="s">
        <v>222</v>
      </c>
      <c r="K3416" t="s">
        <v>494</v>
      </c>
      <c r="L3416" t="s">
        <v>494</v>
      </c>
      <c r="M3416" t="s">
        <v>494</v>
      </c>
      <c r="N3416" t="s">
        <v>494</v>
      </c>
      <c r="O3416" t="s">
        <v>494</v>
      </c>
      <c r="P3416" t="s">
        <v>494</v>
      </c>
      <c r="Q3416" t="s">
        <v>495</v>
      </c>
    </row>
    <row r="3417" spans="1:17" hidden="1" x14ac:dyDescent="0.25">
      <c r="A3417" t="s">
        <v>252</v>
      </c>
      <c r="B3417" t="s">
        <v>30</v>
      </c>
      <c r="C3417" t="s">
        <v>498</v>
      </c>
      <c r="D3417" t="s">
        <v>210</v>
      </c>
      <c r="E3417">
        <v>2021</v>
      </c>
      <c r="F3417">
        <v>0</v>
      </c>
      <c r="G3417">
        <v>0</v>
      </c>
      <c r="H3417">
        <v>0</v>
      </c>
      <c r="I3417">
        <f t="shared" si="53"/>
        <v>0</v>
      </c>
      <c r="J3417" t="s">
        <v>222</v>
      </c>
      <c r="K3417" t="s">
        <v>494</v>
      </c>
      <c r="L3417" t="s">
        <v>494</v>
      </c>
      <c r="M3417" t="s">
        <v>494</v>
      </c>
      <c r="N3417" t="s">
        <v>494</v>
      </c>
      <c r="O3417" t="s">
        <v>494</v>
      </c>
      <c r="P3417" t="s">
        <v>494</v>
      </c>
      <c r="Q3417" t="s">
        <v>495</v>
      </c>
    </row>
    <row r="3418" spans="1:17" hidden="1" x14ac:dyDescent="0.25">
      <c r="A3418" t="s">
        <v>252</v>
      </c>
      <c r="B3418" t="s">
        <v>30</v>
      </c>
      <c r="C3418" t="s">
        <v>498</v>
      </c>
      <c r="D3418" t="s">
        <v>210</v>
      </c>
      <c r="E3418">
        <v>2022</v>
      </c>
      <c r="F3418">
        <v>0</v>
      </c>
      <c r="G3418">
        <v>0</v>
      </c>
      <c r="H3418">
        <v>0</v>
      </c>
      <c r="I3418">
        <f t="shared" si="53"/>
        <v>0</v>
      </c>
      <c r="J3418" t="s">
        <v>222</v>
      </c>
      <c r="K3418" t="s">
        <v>494</v>
      </c>
      <c r="L3418" t="s">
        <v>494</v>
      </c>
      <c r="M3418" t="s">
        <v>494</v>
      </c>
      <c r="N3418" t="s">
        <v>494</v>
      </c>
      <c r="O3418" t="s">
        <v>494</v>
      </c>
      <c r="P3418" t="s">
        <v>494</v>
      </c>
      <c r="Q3418" t="s">
        <v>495</v>
      </c>
    </row>
    <row r="3419" spans="1:17" hidden="1" x14ac:dyDescent="0.25">
      <c r="A3419" t="s">
        <v>254</v>
      </c>
      <c r="B3419" t="s">
        <v>29</v>
      </c>
      <c r="C3419" t="s">
        <v>498</v>
      </c>
      <c r="D3419" t="s">
        <v>210</v>
      </c>
      <c r="E3419">
        <v>2015</v>
      </c>
      <c r="F3419">
        <v>0</v>
      </c>
      <c r="G3419">
        <v>0</v>
      </c>
      <c r="H3419">
        <v>0</v>
      </c>
      <c r="I3419">
        <f t="shared" si="53"/>
        <v>0</v>
      </c>
      <c r="J3419" t="s">
        <v>222</v>
      </c>
      <c r="K3419" t="s">
        <v>494</v>
      </c>
      <c r="L3419" t="s">
        <v>494</v>
      </c>
      <c r="M3419" t="s">
        <v>494</v>
      </c>
      <c r="N3419" t="s">
        <v>494</v>
      </c>
      <c r="O3419" t="s">
        <v>494</v>
      </c>
      <c r="P3419" t="s">
        <v>494</v>
      </c>
      <c r="Q3419" t="s">
        <v>495</v>
      </c>
    </row>
    <row r="3420" spans="1:17" hidden="1" x14ac:dyDescent="0.25">
      <c r="A3420" t="s">
        <v>254</v>
      </c>
      <c r="B3420" t="s">
        <v>29</v>
      </c>
      <c r="C3420" t="s">
        <v>498</v>
      </c>
      <c r="D3420" t="s">
        <v>210</v>
      </c>
      <c r="E3420">
        <v>2016</v>
      </c>
      <c r="F3420">
        <v>0</v>
      </c>
      <c r="G3420">
        <v>0</v>
      </c>
      <c r="H3420">
        <v>0</v>
      </c>
      <c r="I3420">
        <f t="shared" si="53"/>
        <v>0</v>
      </c>
      <c r="J3420" t="s">
        <v>222</v>
      </c>
      <c r="K3420" t="s">
        <v>494</v>
      </c>
      <c r="L3420" t="s">
        <v>494</v>
      </c>
      <c r="M3420" t="s">
        <v>494</v>
      </c>
      <c r="N3420" t="s">
        <v>494</v>
      </c>
      <c r="O3420" t="s">
        <v>494</v>
      </c>
      <c r="P3420" t="s">
        <v>494</v>
      </c>
      <c r="Q3420" t="s">
        <v>495</v>
      </c>
    </row>
    <row r="3421" spans="1:17" hidden="1" x14ac:dyDescent="0.25">
      <c r="A3421" t="s">
        <v>254</v>
      </c>
      <c r="B3421" t="s">
        <v>29</v>
      </c>
      <c r="C3421" t="s">
        <v>498</v>
      </c>
      <c r="D3421" t="s">
        <v>210</v>
      </c>
      <c r="E3421">
        <v>2017</v>
      </c>
      <c r="F3421">
        <v>0</v>
      </c>
      <c r="G3421">
        <v>0</v>
      </c>
      <c r="H3421">
        <v>0</v>
      </c>
      <c r="I3421">
        <f t="shared" si="53"/>
        <v>0</v>
      </c>
      <c r="J3421" t="s">
        <v>222</v>
      </c>
      <c r="K3421" t="s">
        <v>494</v>
      </c>
      <c r="L3421" t="s">
        <v>494</v>
      </c>
      <c r="M3421" t="s">
        <v>494</v>
      </c>
      <c r="N3421" t="s">
        <v>494</v>
      </c>
      <c r="O3421" t="s">
        <v>494</v>
      </c>
      <c r="P3421" t="s">
        <v>494</v>
      </c>
      <c r="Q3421" t="s">
        <v>495</v>
      </c>
    </row>
    <row r="3422" spans="1:17" hidden="1" x14ac:dyDescent="0.25">
      <c r="A3422" t="s">
        <v>254</v>
      </c>
      <c r="B3422" t="s">
        <v>29</v>
      </c>
      <c r="C3422" t="s">
        <v>498</v>
      </c>
      <c r="D3422" t="s">
        <v>210</v>
      </c>
      <c r="E3422">
        <v>2018</v>
      </c>
      <c r="F3422">
        <v>0</v>
      </c>
      <c r="G3422">
        <v>0</v>
      </c>
      <c r="H3422">
        <v>0</v>
      </c>
      <c r="I3422">
        <f t="shared" si="53"/>
        <v>0</v>
      </c>
      <c r="J3422" t="s">
        <v>222</v>
      </c>
      <c r="K3422" t="s">
        <v>494</v>
      </c>
      <c r="L3422" t="s">
        <v>494</v>
      </c>
      <c r="M3422" t="s">
        <v>494</v>
      </c>
      <c r="N3422" t="s">
        <v>494</v>
      </c>
      <c r="O3422" t="s">
        <v>494</v>
      </c>
      <c r="P3422" t="s">
        <v>494</v>
      </c>
      <c r="Q3422" t="s">
        <v>495</v>
      </c>
    </row>
    <row r="3423" spans="1:17" hidden="1" x14ac:dyDescent="0.25">
      <c r="A3423" t="s">
        <v>266</v>
      </c>
      <c r="B3423" t="s">
        <v>42</v>
      </c>
      <c r="C3423" t="s">
        <v>498</v>
      </c>
      <c r="D3423" t="s">
        <v>210</v>
      </c>
      <c r="E3423">
        <v>2015</v>
      </c>
      <c r="F3423">
        <v>0</v>
      </c>
      <c r="G3423">
        <v>0</v>
      </c>
      <c r="H3423">
        <v>0</v>
      </c>
      <c r="I3423">
        <f t="shared" si="53"/>
        <v>0</v>
      </c>
      <c r="J3423" t="s">
        <v>222</v>
      </c>
      <c r="K3423" t="s">
        <v>494</v>
      </c>
      <c r="L3423" t="s">
        <v>494</v>
      </c>
      <c r="M3423" t="s">
        <v>494</v>
      </c>
      <c r="N3423" t="s">
        <v>494</v>
      </c>
      <c r="O3423" t="s">
        <v>494</v>
      </c>
      <c r="P3423" t="s">
        <v>494</v>
      </c>
      <c r="Q3423" t="s">
        <v>495</v>
      </c>
    </row>
    <row r="3424" spans="1:17" hidden="1" x14ac:dyDescent="0.25">
      <c r="A3424" t="s">
        <v>266</v>
      </c>
      <c r="B3424" t="s">
        <v>42</v>
      </c>
      <c r="C3424" t="s">
        <v>498</v>
      </c>
      <c r="D3424" t="s">
        <v>210</v>
      </c>
      <c r="E3424">
        <v>2016</v>
      </c>
      <c r="F3424">
        <v>0</v>
      </c>
      <c r="G3424">
        <v>0</v>
      </c>
      <c r="H3424">
        <v>0</v>
      </c>
      <c r="I3424">
        <f t="shared" si="53"/>
        <v>0</v>
      </c>
      <c r="J3424" t="s">
        <v>222</v>
      </c>
      <c r="K3424" t="s">
        <v>494</v>
      </c>
      <c r="L3424" t="s">
        <v>494</v>
      </c>
      <c r="M3424" t="s">
        <v>494</v>
      </c>
      <c r="N3424" t="s">
        <v>494</v>
      </c>
      <c r="O3424" t="s">
        <v>494</v>
      </c>
      <c r="P3424" t="s">
        <v>494</v>
      </c>
      <c r="Q3424" t="s">
        <v>495</v>
      </c>
    </row>
    <row r="3425" spans="1:17" hidden="1" x14ac:dyDescent="0.25">
      <c r="A3425" t="s">
        <v>266</v>
      </c>
      <c r="B3425" t="s">
        <v>42</v>
      </c>
      <c r="C3425" t="s">
        <v>498</v>
      </c>
      <c r="D3425" t="s">
        <v>210</v>
      </c>
      <c r="E3425">
        <v>2017</v>
      </c>
      <c r="F3425">
        <v>0</v>
      </c>
      <c r="G3425">
        <v>0</v>
      </c>
      <c r="H3425">
        <v>0</v>
      </c>
      <c r="I3425">
        <f t="shared" si="53"/>
        <v>0</v>
      </c>
      <c r="J3425" t="s">
        <v>222</v>
      </c>
      <c r="K3425" t="s">
        <v>494</v>
      </c>
      <c r="L3425" t="s">
        <v>494</v>
      </c>
      <c r="M3425" t="s">
        <v>494</v>
      </c>
      <c r="N3425" t="s">
        <v>494</v>
      </c>
      <c r="O3425" t="s">
        <v>494</v>
      </c>
      <c r="P3425" t="s">
        <v>494</v>
      </c>
      <c r="Q3425" t="s">
        <v>495</v>
      </c>
    </row>
    <row r="3426" spans="1:17" hidden="1" x14ac:dyDescent="0.25">
      <c r="A3426" t="s">
        <v>267</v>
      </c>
      <c r="B3426" t="s">
        <v>27</v>
      </c>
      <c r="C3426" t="s">
        <v>499</v>
      </c>
      <c r="D3426" t="s">
        <v>210</v>
      </c>
      <c r="E3426">
        <v>2015</v>
      </c>
      <c r="F3426">
        <v>0</v>
      </c>
      <c r="G3426">
        <v>0</v>
      </c>
      <c r="H3426">
        <v>0</v>
      </c>
      <c r="I3426">
        <f t="shared" si="53"/>
        <v>0</v>
      </c>
      <c r="J3426" t="s">
        <v>222</v>
      </c>
      <c r="K3426" t="s">
        <v>494</v>
      </c>
      <c r="L3426" t="s">
        <v>494</v>
      </c>
      <c r="M3426" t="s">
        <v>494</v>
      </c>
      <c r="N3426" t="s">
        <v>494</v>
      </c>
      <c r="O3426" t="s">
        <v>494</v>
      </c>
      <c r="P3426" t="s">
        <v>494</v>
      </c>
      <c r="Q3426" t="s">
        <v>495</v>
      </c>
    </row>
    <row r="3427" spans="1:17" hidden="1" x14ac:dyDescent="0.25">
      <c r="A3427" t="s">
        <v>267</v>
      </c>
      <c r="B3427" t="s">
        <v>27</v>
      </c>
      <c r="C3427" t="s">
        <v>499</v>
      </c>
      <c r="D3427" t="s">
        <v>210</v>
      </c>
      <c r="E3427">
        <v>2016</v>
      </c>
      <c r="F3427">
        <v>0</v>
      </c>
      <c r="G3427">
        <v>0</v>
      </c>
      <c r="H3427">
        <v>0</v>
      </c>
      <c r="I3427">
        <f t="shared" si="53"/>
        <v>0</v>
      </c>
      <c r="J3427" t="s">
        <v>222</v>
      </c>
      <c r="K3427" t="s">
        <v>494</v>
      </c>
      <c r="L3427" t="s">
        <v>494</v>
      </c>
      <c r="M3427" t="s">
        <v>494</v>
      </c>
      <c r="N3427" t="s">
        <v>494</v>
      </c>
      <c r="O3427" t="s">
        <v>494</v>
      </c>
      <c r="P3427" t="s">
        <v>494</v>
      </c>
      <c r="Q3427" t="s">
        <v>495</v>
      </c>
    </row>
    <row r="3428" spans="1:17" hidden="1" x14ac:dyDescent="0.25">
      <c r="A3428" t="s">
        <v>267</v>
      </c>
      <c r="B3428" t="s">
        <v>27</v>
      </c>
      <c r="C3428" t="s">
        <v>499</v>
      </c>
      <c r="D3428" t="s">
        <v>210</v>
      </c>
      <c r="E3428">
        <v>2017</v>
      </c>
      <c r="F3428">
        <v>0</v>
      </c>
      <c r="G3428">
        <v>0</v>
      </c>
      <c r="H3428">
        <v>0</v>
      </c>
      <c r="I3428">
        <f t="shared" si="53"/>
        <v>0</v>
      </c>
      <c r="J3428" t="s">
        <v>222</v>
      </c>
      <c r="K3428" t="s">
        <v>494</v>
      </c>
      <c r="L3428" t="s">
        <v>494</v>
      </c>
      <c r="M3428" t="s">
        <v>494</v>
      </c>
      <c r="N3428" t="s">
        <v>494</v>
      </c>
      <c r="O3428" t="s">
        <v>494</v>
      </c>
      <c r="P3428" t="s">
        <v>494</v>
      </c>
      <c r="Q3428" t="s">
        <v>495</v>
      </c>
    </row>
    <row r="3429" spans="1:17" hidden="1" x14ac:dyDescent="0.25">
      <c r="A3429" t="s">
        <v>267</v>
      </c>
      <c r="B3429" t="s">
        <v>27</v>
      </c>
      <c r="C3429" t="s">
        <v>499</v>
      </c>
      <c r="D3429" t="s">
        <v>210</v>
      </c>
      <c r="E3429">
        <v>2018</v>
      </c>
      <c r="F3429">
        <v>0</v>
      </c>
      <c r="G3429">
        <v>0</v>
      </c>
      <c r="H3429">
        <v>0</v>
      </c>
      <c r="I3429">
        <f t="shared" si="53"/>
        <v>0</v>
      </c>
      <c r="J3429" t="s">
        <v>222</v>
      </c>
      <c r="K3429" t="s">
        <v>494</v>
      </c>
      <c r="L3429" t="s">
        <v>494</v>
      </c>
      <c r="M3429" t="s">
        <v>494</v>
      </c>
      <c r="N3429" t="s">
        <v>494</v>
      </c>
      <c r="O3429" t="s">
        <v>494</v>
      </c>
      <c r="P3429" t="s">
        <v>494</v>
      </c>
      <c r="Q3429" t="s">
        <v>495</v>
      </c>
    </row>
    <row r="3430" spans="1:17" hidden="1" x14ac:dyDescent="0.25">
      <c r="A3430" t="s">
        <v>267</v>
      </c>
      <c r="B3430" t="s">
        <v>27</v>
      </c>
      <c r="C3430" t="s">
        <v>499</v>
      </c>
      <c r="D3430" t="s">
        <v>210</v>
      </c>
      <c r="E3430">
        <v>2019</v>
      </c>
      <c r="F3430">
        <v>0</v>
      </c>
      <c r="G3430">
        <v>0</v>
      </c>
      <c r="H3430">
        <v>0</v>
      </c>
      <c r="I3430">
        <f t="shared" si="53"/>
        <v>0</v>
      </c>
      <c r="J3430" t="s">
        <v>222</v>
      </c>
      <c r="K3430" t="s">
        <v>494</v>
      </c>
      <c r="L3430" t="s">
        <v>494</v>
      </c>
      <c r="M3430" t="s">
        <v>494</v>
      </c>
      <c r="N3430" t="s">
        <v>494</v>
      </c>
      <c r="O3430" t="s">
        <v>494</v>
      </c>
      <c r="P3430" t="s">
        <v>494</v>
      </c>
      <c r="Q3430" t="s">
        <v>495</v>
      </c>
    </row>
    <row r="3431" spans="1:17" hidden="1" x14ac:dyDescent="0.25">
      <c r="A3431" t="s">
        <v>267</v>
      </c>
      <c r="B3431" t="s">
        <v>27</v>
      </c>
      <c r="C3431" t="s">
        <v>499</v>
      </c>
      <c r="D3431" t="s">
        <v>210</v>
      </c>
      <c r="E3431">
        <v>2020</v>
      </c>
      <c r="F3431">
        <v>0</v>
      </c>
      <c r="G3431">
        <v>0</v>
      </c>
      <c r="H3431">
        <v>0</v>
      </c>
      <c r="I3431">
        <f t="shared" si="53"/>
        <v>0</v>
      </c>
      <c r="J3431" t="s">
        <v>222</v>
      </c>
      <c r="K3431" t="s">
        <v>494</v>
      </c>
      <c r="L3431" t="s">
        <v>494</v>
      </c>
      <c r="M3431" t="s">
        <v>494</v>
      </c>
      <c r="N3431" t="s">
        <v>494</v>
      </c>
      <c r="O3431" t="s">
        <v>494</v>
      </c>
      <c r="P3431" t="s">
        <v>494</v>
      </c>
      <c r="Q3431" t="s">
        <v>495</v>
      </c>
    </row>
    <row r="3432" spans="1:17" hidden="1" x14ac:dyDescent="0.25">
      <c r="A3432" t="s">
        <v>267</v>
      </c>
      <c r="B3432" t="s">
        <v>27</v>
      </c>
      <c r="C3432" t="s">
        <v>499</v>
      </c>
      <c r="D3432" t="s">
        <v>210</v>
      </c>
      <c r="E3432">
        <v>2021</v>
      </c>
      <c r="F3432">
        <v>0</v>
      </c>
      <c r="G3432">
        <v>0</v>
      </c>
      <c r="H3432">
        <v>0</v>
      </c>
      <c r="I3432">
        <f t="shared" si="53"/>
        <v>0</v>
      </c>
      <c r="J3432" t="s">
        <v>222</v>
      </c>
      <c r="K3432" t="s">
        <v>494</v>
      </c>
      <c r="L3432" t="s">
        <v>494</v>
      </c>
      <c r="M3432" t="s">
        <v>494</v>
      </c>
      <c r="N3432" t="s">
        <v>494</v>
      </c>
      <c r="O3432" t="s">
        <v>494</v>
      </c>
      <c r="P3432" t="s">
        <v>494</v>
      </c>
      <c r="Q3432" t="s">
        <v>495</v>
      </c>
    </row>
    <row r="3433" spans="1:17" hidden="1" x14ac:dyDescent="0.25">
      <c r="A3433" t="s">
        <v>267</v>
      </c>
      <c r="B3433" t="s">
        <v>27</v>
      </c>
      <c r="C3433" t="s">
        <v>499</v>
      </c>
      <c r="D3433" t="s">
        <v>210</v>
      </c>
      <c r="E3433">
        <v>2022</v>
      </c>
      <c r="F3433">
        <v>0</v>
      </c>
      <c r="G3433">
        <v>0</v>
      </c>
      <c r="H3433">
        <v>0</v>
      </c>
      <c r="I3433">
        <f t="shared" si="53"/>
        <v>0</v>
      </c>
      <c r="J3433" t="s">
        <v>222</v>
      </c>
      <c r="K3433" t="s">
        <v>494</v>
      </c>
      <c r="L3433" t="s">
        <v>494</v>
      </c>
      <c r="M3433" t="s">
        <v>494</v>
      </c>
      <c r="N3433" t="s">
        <v>494</v>
      </c>
      <c r="O3433" t="s">
        <v>494</v>
      </c>
      <c r="P3433" t="s">
        <v>494</v>
      </c>
      <c r="Q3433" t="s">
        <v>495</v>
      </c>
    </row>
    <row r="3434" spans="1:17" hidden="1" x14ac:dyDescent="0.25">
      <c r="A3434" t="s">
        <v>269</v>
      </c>
      <c r="B3434" t="s">
        <v>40</v>
      </c>
      <c r="C3434" t="s">
        <v>499</v>
      </c>
      <c r="D3434" t="s">
        <v>210</v>
      </c>
      <c r="E3434">
        <v>2015</v>
      </c>
      <c r="F3434">
        <v>0</v>
      </c>
      <c r="G3434">
        <v>0</v>
      </c>
      <c r="H3434">
        <v>0</v>
      </c>
      <c r="I3434">
        <f t="shared" si="53"/>
        <v>0</v>
      </c>
      <c r="J3434" t="s">
        <v>222</v>
      </c>
      <c r="K3434" t="s">
        <v>494</v>
      </c>
      <c r="L3434" t="s">
        <v>494</v>
      </c>
      <c r="M3434" t="s">
        <v>494</v>
      </c>
      <c r="N3434" t="s">
        <v>494</v>
      </c>
      <c r="O3434" t="s">
        <v>494</v>
      </c>
      <c r="P3434" t="s">
        <v>494</v>
      </c>
      <c r="Q3434" t="s">
        <v>495</v>
      </c>
    </row>
    <row r="3435" spans="1:17" hidden="1" x14ac:dyDescent="0.25">
      <c r="A3435" t="s">
        <v>269</v>
      </c>
      <c r="B3435" t="s">
        <v>40</v>
      </c>
      <c r="C3435" t="s">
        <v>499</v>
      </c>
      <c r="D3435" t="s">
        <v>210</v>
      </c>
      <c r="E3435">
        <v>2016</v>
      </c>
      <c r="F3435">
        <v>0</v>
      </c>
      <c r="G3435">
        <v>0</v>
      </c>
      <c r="H3435">
        <v>0</v>
      </c>
      <c r="I3435">
        <f t="shared" si="53"/>
        <v>0</v>
      </c>
      <c r="J3435" t="s">
        <v>222</v>
      </c>
      <c r="K3435" t="s">
        <v>494</v>
      </c>
      <c r="L3435" t="s">
        <v>494</v>
      </c>
      <c r="M3435" t="s">
        <v>494</v>
      </c>
      <c r="N3435" t="s">
        <v>494</v>
      </c>
      <c r="O3435" t="s">
        <v>494</v>
      </c>
      <c r="P3435" t="s">
        <v>494</v>
      </c>
      <c r="Q3435" t="s">
        <v>495</v>
      </c>
    </row>
    <row r="3436" spans="1:17" hidden="1" x14ac:dyDescent="0.25">
      <c r="A3436" t="s">
        <v>269</v>
      </c>
      <c r="B3436" t="s">
        <v>40</v>
      </c>
      <c r="C3436" t="s">
        <v>499</v>
      </c>
      <c r="D3436" t="s">
        <v>210</v>
      </c>
      <c r="E3436">
        <v>2017</v>
      </c>
      <c r="F3436">
        <v>0</v>
      </c>
      <c r="G3436">
        <v>0</v>
      </c>
      <c r="H3436">
        <v>0</v>
      </c>
      <c r="I3436">
        <f t="shared" si="53"/>
        <v>0</v>
      </c>
      <c r="J3436" t="s">
        <v>222</v>
      </c>
      <c r="K3436" t="s">
        <v>494</v>
      </c>
      <c r="L3436" t="s">
        <v>494</v>
      </c>
      <c r="M3436" t="s">
        <v>494</v>
      </c>
      <c r="N3436" t="s">
        <v>494</v>
      </c>
      <c r="O3436" t="s">
        <v>494</v>
      </c>
      <c r="P3436" t="s">
        <v>494</v>
      </c>
      <c r="Q3436" t="s">
        <v>495</v>
      </c>
    </row>
    <row r="3437" spans="1:17" hidden="1" x14ac:dyDescent="0.25">
      <c r="A3437" t="s">
        <v>269</v>
      </c>
      <c r="B3437" t="s">
        <v>40</v>
      </c>
      <c r="C3437" t="s">
        <v>499</v>
      </c>
      <c r="D3437" t="s">
        <v>210</v>
      </c>
      <c r="E3437">
        <v>2018</v>
      </c>
      <c r="F3437">
        <v>0</v>
      </c>
      <c r="G3437">
        <v>0</v>
      </c>
      <c r="H3437">
        <v>0</v>
      </c>
      <c r="I3437">
        <f t="shared" si="53"/>
        <v>0</v>
      </c>
      <c r="J3437" t="s">
        <v>222</v>
      </c>
      <c r="K3437" t="s">
        <v>494</v>
      </c>
      <c r="L3437" t="s">
        <v>494</v>
      </c>
      <c r="M3437" t="s">
        <v>494</v>
      </c>
      <c r="N3437" t="s">
        <v>494</v>
      </c>
      <c r="O3437" t="s">
        <v>494</v>
      </c>
      <c r="P3437" t="s">
        <v>494</v>
      </c>
      <c r="Q3437" t="s">
        <v>495</v>
      </c>
    </row>
    <row r="3438" spans="1:17" hidden="1" x14ac:dyDescent="0.25">
      <c r="A3438" t="s">
        <v>273</v>
      </c>
      <c r="B3438" t="s">
        <v>44</v>
      </c>
      <c r="C3438" t="s">
        <v>498</v>
      </c>
      <c r="D3438" t="s">
        <v>210</v>
      </c>
      <c r="E3438">
        <v>2015</v>
      </c>
      <c r="F3438">
        <v>0</v>
      </c>
      <c r="G3438">
        <v>0</v>
      </c>
      <c r="H3438">
        <v>0</v>
      </c>
      <c r="I3438">
        <f t="shared" si="53"/>
        <v>0</v>
      </c>
      <c r="J3438" t="s">
        <v>222</v>
      </c>
      <c r="K3438" t="s">
        <v>494</v>
      </c>
      <c r="L3438" t="s">
        <v>494</v>
      </c>
      <c r="M3438" t="s">
        <v>494</v>
      </c>
      <c r="N3438" t="s">
        <v>494</v>
      </c>
      <c r="O3438" t="s">
        <v>494</v>
      </c>
      <c r="P3438" t="s">
        <v>494</v>
      </c>
      <c r="Q3438" t="s">
        <v>495</v>
      </c>
    </row>
    <row r="3439" spans="1:17" hidden="1" x14ac:dyDescent="0.25">
      <c r="A3439" t="s">
        <v>273</v>
      </c>
      <c r="B3439" t="s">
        <v>44</v>
      </c>
      <c r="C3439" t="s">
        <v>498</v>
      </c>
      <c r="D3439" t="s">
        <v>210</v>
      </c>
      <c r="E3439">
        <v>2016</v>
      </c>
      <c r="F3439">
        <v>0</v>
      </c>
      <c r="G3439">
        <v>0</v>
      </c>
      <c r="H3439">
        <v>0</v>
      </c>
      <c r="I3439">
        <f t="shared" si="53"/>
        <v>0</v>
      </c>
      <c r="J3439" t="s">
        <v>222</v>
      </c>
      <c r="K3439" t="s">
        <v>494</v>
      </c>
      <c r="L3439" t="s">
        <v>494</v>
      </c>
      <c r="M3439" t="s">
        <v>494</v>
      </c>
      <c r="N3439" t="s">
        <v>494</v>
      </c>
      <c r="O3439" t="s">
        <v>494</v>
      </c>
      <c r="P3439" t="s">
        <v>494</v>
      </c>
      <c r="Q3439" t="s">
        <v>495</v>
      </c>
    </row>
    <row r="3440" spans="1:17" hidden="1" x14ac:dyDescent="0.25">
      <c r="A3440" t="s">
        <v>273</v>
      </c>
      <c r="B3440" t="s">
        <v>44</v>
      </c>
      <c r="C3440" t="s">
        <v>498</v>
      </c>
      <c r="D3440" t="s">
        <v>210</v>
      </c>
      <c r="E3440">
        <v>2017</v>
      </c>
      <c r="F3440">
        <v>0</v>
      </c>
      <c r="G3440">
        <v>0</v>
      </c>
      <c r="H3440">
        <v>0</v>
      </c>
      <c r="I3440">
        <f t="shared" si="53"/>
        <v>0</v>
      </c>
      <c r="J3440" t="s">
        <v>222</v>
      </c>
      <c r="K3440" t="s">
        <v>494</v>
      </c>
      <c r="L3440" t="s">
        <v>494</v>
      </c>
      <c r="M3440" t="s">
        <v>494</v>
      </c>
      <c r="N3440" t="s">
        <v>494</v>
      </c>
      <c r="O3440" t="s">
        <v>494</v>
      </c>
      <c r="P3440" t="s">
        <v>494</v>
      </c>
      <c r="Q3440" t="s">
        <v>495</v>
      </c>
    </row>
    <row r="3441" spans="1:17" hidden="1" x14ac:dyDescent="0.25">
      <c r="A3441" t="s">
        <v>273</v>
      </c>
      <c r="B3441" t="s">
        <v>44</v>
      </c>
      <c r="C3441" t="s">
        <v>498</v>
      </c>
      <c r="D3441" t="s">
        <v>210</v>
      </c>
      <c r="E3441">
        <v>2018</v>
      </c>
      <c r="F3441">
        <v>0</v>
      </c>
      <c r="G3441">
        <v>0</v>
      </c>
      <c r="H3441">
        <v>0</v>
      </c>
      <c r="I3441">
        <f t="shared" si="53"/>
        <v>0</v>
      </c>
      <c r="J3441" t="s">
        <v>222</v>
      </c>
      <c r="K3441" t="s">
        <v>494</v>
      </c>
      <c r="L3441" t="s">
        <v>494</v>
      </c>
      <c r="M3441" t="s">
        <v>494</v>
      </c>
      <c r="N3441" t="s">
        <v>494</v>
      </c>
      <c r="O3441" t="s">
        <v>494</v>
      </c>
      <c r="P3441" t="s">
        <v>494</v>
      </c>
      <c r="Q3441" t="s">
        <v>495</v>
      </c>
    </row>
    <row r="3442" spans="1:17" hidden="1" x14ac:dyDescent="0.25">
      <c r="A3442" t="s">
        <v>273</v>
      </c>
      <c r="B3442" t="s">
        <v>44</v>
      </c>
      <c r="C3442" t="s">
        <v>498</v>
      </c>
      <c r="D3442" t="s">
        <v>210</v>
      </c>
      <c r="E3442">
        <v>2019</v>
      </c>
      <c r="F3442">
        <v>0</v>
      </c>
      <c r="G3442">
        <v>0</v>
      </c>
      <c r="H3442">
        <v>0</v>
      </c>
      <c r="I3442">
        <f t="shared" si="53"/>
        <v>0</v>
      </c>
      <c r="J3442" t="s">
        <v>222</v>
      </c>
      <c r="K3442" t="s">
        <v>494</v>
      </c>
      <c r="L3442" t="s">
        <v>494</v>
      </c>
      <c r="M3442" t="s">
        <v>494</v>
      </c>
      <c r="N3442" t="s">
        <v>494</v>
      </c>
      <c r="O3442" t="s">
        <v>494</v>
      </c>
      <c r="P3442" t="s">
        <v>494</v>
      </c>
      <c r="Q3442" t="s">
        <v>495</v>
      </c>
    </row>
    <row r="3443" spans="1:17" hidden="1" x14ac:dyDescent="0.25">
      <c r="A3443" t="s">
        <v>273</v>
      </c>
      <c r="B3443" t="s">
        <v>44</v>
      </c>
      <c r="C3443" t="s">
        <v>498</v>
      </c>
      <c r="D3443" t="s">
        <v>210</v>
      </c>
      <c r="E3443">
        <v>2020</v>
      </c>
      <c r="F3443">
        <v>0</v>
      </c>
      <c r="G3443">
        <v>0</v>
      </c>
      <c r="H3443">
        <v>0</v>
      </c>
      <c r="I3443">
        <f t="shared" si="53"/>
        <v>0</v>
      </c>
      <c r="J3443" t="s">
        <v>222</v>
      </c>
      <c r="K3443" t="s">
        <v>494</v>
      </c>
      <c r="L3443" t="s">
        <v>494</v>
      </c>
      <c r="M3443" t="s">
        <v>494</v>
      </c>
      <c r="N3443" t="s">
        <v>494</v>
      </c>
      <c r="O3443" t="s">
        <v>494</v>
      </c>
      <c r="P3443" t="s">
        <v>494</v>
      </c>
      <c r="Q3443" t="s">
        <v>495</v>
      </c>
    </row>
    <row r="3444" spans="1:17" hidden="1" x14ac:dyDescent="0.25">
      <c r="A3444" t="s">
        <v>273</v>
      </c>
      <c r="B3444" t="s">
        <v>44</v>
      </c>
      <c r="C3444" t="s">
        <v>498</v>
      </c>
      <c r="D3444" t="s">
        <v>210</v>
      </c>
      <c r="E3444">
        <v>2021</v>
      </c>
      <c r="F3444">
        <v>0</v>
      </c>
      <c r="G3444">
        <v>0</v>
      </c>
      <c r="H3444">
        <v>0</v>
      </c>
      <c r="I3444">
        <f t="shared" si="53"/>
        <v>0</v>
      </c>
      <c r="J3444" t="s">
        <v>222</v>
      </c>
      <c r="K3444" t="s">
        <v>494</v>
      </c>
      <c r="L3444" t="s">
        <v>494</v>
      </c>
      <c r="M3444" t="s">
        <v>494</v>
      </c>
      <c r="N3444" t="s">
        <v>494</v>
      </c>
      <c r="O3444" t="s">
        <v>494</v>
      </c>
      <c r="P3444" t="s">
        <v>494</v>
      </c>
      <c r="Q3444" t="s">
        <v>495</v>
      </c>
    </row>
    <row r="3445" spans="1:17" hidden="1" x14ac:dyDescent="0.25">
      <c r="A3445" t="s">
        <v>273</v>
      </c>
      <c r="B3445" t="s">
        <v>44</v>
      </c>
      <c r="C3445" t="s">
        <v>498</v>
      </c>
      <c r="D3445" t="s">
        <v>210</v>
      </c>
      <c r="E3445">
        <v>2022</v>
      </c>
      <c r="F3445">
        <v>0</v>
      </c>
      <c r="G3445">
        <v>0</v>
      </c>
      <c r="H3445">
        <v>0</v>
      </c>
      <c r="I3445">
        <f t="shared" si="53"/>
        <v>0</v>
      </c>
      <c r="J3445" t="s">
        <v>222</v>
      </c>
      <c r="K3445" t="s">
        <v>494</v>
      </c>
      <c r="L3445" t="s">
        <v>494</v>
      </c>
      <c r="M3445" t="s">
        <v>494</v>
      </c>
      <c r="N3445" t="s">
        <v>494</v>
      </c>
      <c r="O3445" t="s">
        <v>494</v>
      </c>
      <c r="P3445" t="s">
        <v>494</v>
      </c>
      <c r="Q3445" t="s">
        <v>495</v>
      </c>
    </row>
    <row r="3446" spans="1:17" hidden="1" x14ac:dyDescent="0.25">
      <c r="A3446" t="s">
        <v>274</v>
      </c>
      <c r="B3446" t="s">
        <v>47</v>
      </c>
      <c r="C3446" t="s">
        <v>499</v>
      </c>
      <c r="D3446" t="s">
        <v>210</v>
      </c>
      <c r="E3446">
        <v>2020</v>
      </c>
      <c r="F3446">
        <v>0</v>
      </c>
      <c r="G3446">
        <v>0</v>
      </c>
      <c r="H3446">
        <v>0</v>
      </c>
      <c r="I3446">
        <f t="shared" si="53"/>
        <v>0</v>
      </c>
      <c r="J3446" t="s">
        <v>222</v>
      </c>
      <c r="K3446" t="s">
        <v>494</v>
      </c>
      <c r="L3446" t="s">
        <v>494</v>
      </c>
      <c r="M3446" t="s">
        <v>494</v>
      </c>
      <c r="N3446" t="s">
        <v>494</v>
      </c>
      <c r="O3446" t="s">
        <v>494</v>
      </c>
      <c r="P3446" t="s">
        <v>494</v>
      </c>
      <c r="Q3446" t="s">
        <v>495</v>
      </c>
    </row>
    <row r="3447" spans="1:17" hidden="1" x14ac:dyDescent="0.25">
      <c r="A3447" t="s">
        <v>274</v>
      </c>
      <c r="B3447" t="s">
        <v>47</v>
      </c>
      <c r="C3447" t="s">
        <v>499</v>
      </c>
      <c r="D3447" t="s">
        <v>210</v>
      </c>
      <c r="E3447">
        <v>2021</v>
      </c>
      <c r="F3447">
        <v>0</v>
      </c>
      <c r="G3447">
        <v>0</v>
      </c>
      <c r="H3447">
        <v>0</v>
      </c>
      <c r="I3447">
        <f t="shared" si="53"/>
        <v>0</v>
      </c>
      <c r="J3447" t="s">
        <v>222</v>
      </c>
      <c r="K3447" t="s">
        <v>494</v>
      </c>
      <c r="L3447" t="s">
        <v>494</v>
      </c>
      <c r="M3447" t="s">
        <v>494</v>
      </c>
      <c r="N3447" t="s">
        <v>494</v>
      </c>
      <c r="O3447" t="s">
        <v>494</v>
      </c>
      <c r="P3447" t="s">
        <v>494</v>
      </c>
      <c r="Q3447" t="s">
        <v>495</v>
      </c>
    </row>
    <row r="3448" spans="1:17" hidden="1" x14ac:dyDescent="0.25">
      <c r="A3448" t="s">
        <v>274</v>
      </c>
      <c r="B3448" t="s">
        <v>47</v>
      </c>
      <c r="C3448" t="s">
        <v>499</v>
      </c>
      <c r="D3448" t="s">
        <v>210</v>
      </c>
      <c r="E3448">
        <v>2022</v>
      </c>
      <c r="F3448">
        <v>0</v>
      </c>
      <c r="G3448">
        <v>0</v>
      </c>
      <c r="H3448">
        <v>0</v>
      </c>
      <c r="I3448">
        <f t="shared" si="53"/>
        <v>0</v>
      </c>
      <c r="J3448" t="s">
        <v>222</v>
      </c>
      <c r="K3448" t="s">
        <v>494</v>
      </c>
      <c r="L3448" t="s">
        <v>494</v>
      </c>
      <c r="M3448" t="s">
        <v>494</v>
      </c>
      <c r="N3448" t="s">
        <v>494</v>
      </c>
      <c r="O3448" t="s">
        <v>494</v>
      </c>
      <c r="P3448" t="s">
        <v>494</v>
      </c>
      <c r="Q3448" t="s">
        <v>495</v>
      </c>
    </row>
    <row r="3449" spans="1:17" hidden="1" x14ac:dyDescent="0.25">
      <c r="A3449" t="s">
        <v>276</v>
      </c>
      <c r="B3449" t="s">
        <v>49</v>
      </c>
      <c r="C3449" t="s">
        <v>500</v>
      </c>
      <c r="D3449" t="s">
        <v>210</v>
      </c>
      <c r="E3449">
        <v>2020</v>
      </c>
      <c r="F3449">
        <v>0</v>
      </c>
      <c r="G3449">
        <v>0</v>
      </c>
      <c r="H3449">
        <v>0</v>
      </c>
      <c r="I3449">
        <f t="shared" si="53"/>
        <v>0</v>
      </c>
      <c r="J3449" t="s">
        <v>222</v>
      </c>
      <c r="K3449" t="s">
        <v>494</v>
      </c>
      <c r="L3449" t="s">
        <v>494</v>
      </c>
      <c r="M3449" t="s">
        <v>494</v>
      </c>
      <c r="N3449" t="s">
        <v>494</v>
      </c>
      <c r="O3449" t="s">
        <v>494</v>
      </c>
      <c r="P3449" t="s">
        <v>494</v>
      </c>
      <c r="Q3449" t="s">
        <v>495</v>
      </c>
    </row>
    <row r="3450" spans="1:17" hidden="1" x14ac:dyDescent="0.25">
      <c r="A3450" t="s">
        <v>278</v>
      </c>
      <c r="B3450" t="s">
        <v>22</v>
      </c>
      <c r="C3450" t="s">
        <v>500</v>
      </c>
      <c r="D3450" t="s">
        <v>210</v>
      </c>
      <c r="E3450">
        <v>2015</v>
      </c>
      <c r="F3450">
        <v>0</v>
      </c>
      <c r="G3450">
        <v>0</v>
      </c>
      <c r="H3450">
        <v>0</v>
      </c>
      <c r="I3450">
        <f t="shared" si="53"/>
        <v>0</v>
      </c>
      <c r="J3450" t="s">
        <v>222</v>
      </c>
      <c r="K3450" t="s">
        <v>494</v>
      </c>
      <c r="L3450" t="s">
        <v>494</v>
      </c>
      <c r="M3450" t="s">
        <v>494</v>
      </c>
      <c r="N3450" t="s">
        <v>232</v>
      </c>
      <c r="O3450" t="s">
        <v>494</v>
      </c>
      <c r="P3450" t="s">
        <v>494</v>
      </c>
      <c r="Q3450" t="s">
        <v>495</v>
      </c>
    </row>
    <row r="3451" spans="1:17" hidden="1" x14ac:dyDescent="0.25">
      <c r="A3451" t="s">
        <v>278</v>
      </c>
      <c r="B3451" t="s">
        <v>22</v>
      </c>
      <c r="C3451" t="s">
        <v>500</v>
      </c>
      <c r="D3451" t="s">
        <v>210</v>
      </c>
      <c r="E3451">
        <v>2016</v>
      </c>
      <c r="F3451">
        <v>0</v>
      </c>
      <c r="G3451">
        <v>0</v>
      </c>
      <c r="H3451">
        <v>0</v>
      </c>
      <c r="I3451">
        <f t="shared" si="53"/>
        <v>0</v>
      </c>
      <c r="J3451" t="s">
        <v>222</v>
      </c>
      <c r="K3451" t="s">
        <v>494</v>
      </c>
      <c r="L3451" t="s">
        <v>494</v>
      </c>
      <c r="M3451" t="s">
        <v>494</v>
      </c>
      <c r="N3451" t="s">
        <v>232</v>
      </c>
      <c r="O3451" t="s">
        <v>494</v>
      </c>
      <c r="P3451" t="s">
        <v>494</v>
      </c>
      <c r="Q3451" t="s">
        <v>495</v>
      </c>
    </row>
    <row r="3452" spans="1:17" hidden="1" x14ac:dyDescent="0.25">
      <c r="A3452" t="s">
        <v>278</v>
      </c>
      <c r="B3452" t="s">
        <v>22</v>
      </c>
      <c r="C3452" t="s">
        <v>500</v>
      </c>
      <c r="D3452" t="s">
        <v>210</v>
      </c>
      <c r="E3452">
        <v>2017</v>
      </c>
      <c r="F3452">
        <v>0</v>
      </c>
      <c r="G3452">
        <v>0</v>
      </c>
      <c r="H3452">
        <v>0</v>
      </c>
      <c r="I3452">
        <f t="shared" si="53"/>
        <v>0</v>
      </c>
      <c r="J3452" t="s">
        <v>222</v>
      </c>
      <c r="K3452" t="s">
        <v>494</v>
      </c>
      <c r="L3452" t="s">
        <v>494</v>
      </c>
      <c r="M3452" t="s">
        <v>494</v>
      </c>
      <c r="N3452" t="s">
        <v>232</v>
      </c>
      <c r="O3452" t="s">
        <v>494</v>
      </c>
      <c r="P3452" t="s">
        <v>494</v>
      </c>
      <c r="Q3452" t="s">
        <v>495</v>
      </c>
    </row>
    <row r="3453" spans="1:17" hidden="1" x14ac:dyDescent="0.25">
      <c r="A3453" t="s">
        <v>278</v>
      </c>
      <c r="B3453" t="s">
        <v>22</v>
      </c>
      <c r="C3453" t="s">
        <v>500</v>
      </c>
      <c r="D3453" t="s">
        <v>210</v>
      </c>
      <c r="E3453">
        <v>2018</v>
      </c>
      <c r="F3453">
        <v>0</v>
      </c>
      <c r="G3453">
        <v>0</v>
      </c>
      <c r="H3453">
        <v>0</v>
      </c>
      <c r="I3453">
        <f t="shared" si="53"/>
        <v>0</v>
      </c>
      <c r="J3453" t="s">
        <v>222</v>
      </c>
      <c r="K3453" t="s">
        <v>494</v>
      </c>
      <c r="L3453" t="s">
        <v>494</v>
      </c>
      <c r="M3453" t="s">
        <v>494</v>
      </c>
      <c r="N3453" t="s">
        <v>232</v>
      </c>
      <c r="O3453" t="s">
        <v>494</v>
      </c>
      <c r="P3453" t="s">
        <v>494</v>
      </c>
      <c r="Q3453" t="s">
        <v>495</v>
      </c>
    </row>
    <row r="3454" spans="1:17" hidden="1" x14ac:dyDescent="0.25">
      <c r="A3454" t="s">
        <v>279</v>
      </c>
      <c r="B3454" t="s">
        <v>50</v>
      </c>
      <c r="C3454" t="s">
        <v>500</v>
      </c>
      <c r="D3454" t="s">
        <v>210</v>
      </c>
      <c r="E3454">
        <v>2015</v>
      </c>
      <c r="F3454">
        <v>0</v>
      </c>
      <c r="G3454">
        <v>0</v>
      </c>
      <c r="H3454">
        <v>0</v>
      </c>
      <c r="I3454">
        <f t="shared" si="53"/>
        <v>0</v>
      </c>
      <c r="J3454" t="s">
        <v>222</v>
      </c>
      <c r="K3454" t="s">
        <v>494</v>
      </c>
      <c r="L3454" t="s">
        <v>494</v>
      </c>
      <c r="M3454" t="s">
        <v>494</v>
      </c>
      <c r="N3454" t="s">
        <v>494</v>
      </c>
      <c r="O3454" t="s">
        <v>494</v>
      </c>
      <c r="P3454" t="s">
        <v>494</v>
      </c>
      <c r="Q3454" t="s">
        <v>495</v>
      </c>
    </row>
    <row r="3455" spans="1:17" hidden="1" x14ac:dyDescent="0.25">
      <c r="A3455" t="s">
        <v>279</v>
      </c>
      <c r="B3455" t="s">
        <v>50</v>
      </c>
      <c r="C3455" t="s">
        <v>500</v>
      </c>
      <c r="D3455" t="s">
        <v>210</v>
      </c>
      <c r="E3455">
        <v>2016</v>
      </c>
      <c r="F3455">
        <v>0</v>
      </c>
      <c r="G3455">
        <v>0</v>
      </c>
      <c r="H3455">
        <v>0</v>
      </c>
      <c r="I3455">
        <f t="shared" si="53"/>
        <v>0</v>
      </c>
      <c r="J3455" t="s">
        <v>222</v>
      </c>
      <c r="K3455" t="s">
        <v>494</v>
      </c>
      <c r="L3455" t="s">
        <v>494</v>
      </c>
      <c r="M3455" t="s">
        <v>494</v>
      </c>
      <c r="N3455" t="s">
        <v>494</v>
      </c>
      <c r="O3455" t="s">
        <v>494</v>
      </c>
      <c r="P3455" t="s">
        <v>494</v>
      </c>
      <c r="Q3455" t="s">
        <v>495</v>
      </c>
    </row>
    <row r="3456" spans="1:17" hidden="1" x14ac:dyDescent="0.25">
      <c r="A3456" t="s">
        <v>279</v>
      </c>
      <c r="B3456" t="s">
        <v>50</v>
      </c>
      <c r="C3456" t="s">
        <v>500</v>
      </c>
      <c r="D3456" t="s">
        <v>210</v>
      </c>
      <c r="E3456">
        <v>2017</v>
      </c>
      <c r="F3456">
        <v>0</v>
      </c>
      <c r="G3456">
        <v>0</v>
      </c>
      <c r="H3456">
        <v>0</v>
      </c>
      <c r="I3456">
        <f t="shared" si="53"/>
        <v>0</v>
      </c>
      <c r="J3456" t="s">
        <v>222</v>
      </c>
      <c r="K3456" t="s">
        <v>494</v>
      </c>
      <c r="L3456" t="s">
        <v>494</v>
      </c>
      <c r="M3456" t="s">
        <v>494</v>
      </c>
      <c r="N3456" t="s">
        <v>494</v>
      </c>
      <c r="O3456" t="s">
        <v>494</v>
      </c>
      <c r="P3456" t="s">
        <v>494</v>
      </c>
      <c r="Q3456" t="s">
        <v>495</v>
      </c>
    </row>
    <row r="3457" spans="1:17" hidden="1" x14ac:dyDescent="0.25">
      <c r="A3457" t="s">
        <v>279</v>
      </c>
      <c r="B3457" t="s">
        <v>50</v>
      </c>
      <c r="C3457" t="s">
        <v>500</v>
      </c>
      <c r="D3457" t="s">
        <v>210</v>
      </c>
      <c r="E3457">
        <v>2018</v>
      </c>
      <c r="F3457">
        <v>0</v>
      </c>
      <c r="G3457">
        <v>0</v>
      </c>
      <c r="H3457">
        <v>0</v>
      </c>
      <c r="I3457">
        <f t="shared" si="53"/>
        <v>0</v>
      </c>
      <c r="J3457" t="s">
        <v>222</v>
      </c>
      <c r="K3457" t="s">
        <v>494</v>
      </c>
      <c r="L3457" t="s">
        <v>494</v>
      </c>
      <c r="M3457" t="s">
        <v>494</v>
      </c>
      <c r="N3457" t="s">
        <v>494</v>
      </c>
      <c r="O3457" t="s">
        <v>494</v>
      </c>
      <c r="P3457" t="s">
        <v>494</v>
      </c>
      <c r="Q3457" t="s">
        <v>495</v>
      </c>
    </row>
    <row r="3458" spans="1:17" hidden="1" x14ac:dyDescent="0.25">
      <c r="A3458" t="s">
        <v>279</v>
      </c>
      <c r="B3458" t="s">
        <v>50</v>
      </c>
      <c r="C3458" t="s">
        <v>500</v>
      </c>
      <c r="D3458" t="s">
        <v>210</v>
      </c>
      <c r="E3458">
        <v>2019</v>
      </c>
      <c r="F3458">
        <v>0</v>
      </c>
      <c r="G3458">
        <v>0</v>
      </c>
      <c r="H3458">
        <v>0</v>
      </c>
      <c r="I3458">
        <f t="shared" si="53"/>
        <v>0</v>
      </c>
      <c r="J3458" t="s">
        <v>222</v>
      </c>
      <c r="K3458" t="s">
        <v>494</v>
      </c>
      <c r="L3458" t="s">
        <v>494</v>
      </c>
      <c r="M3458" t="s">
        <v>494</v>
      </c>
      <c r="N3458" t="s">
        <v>494</v>
      </c>
      <c r="O3458" t="s">
        <v>494</v>
      </c>
      <c r="P3458" t="s">
        <v>494</v>
      </c>
      <c r="Q3458" t="s">
        <v>495</v>
      </c>
    </row>
    <row r="3459" spans="1:17" hidden="1" x14ac:dyDescent="0.25">
      <c r="A3459" t="s">
        <v>279</v>
      </c>
      <c r="B3459" t="s">
        <v>50</v>
      </c>
      <c r="C3459" t="s">
        <v>500</v>
      </c>
      <c r="D3459" t="s">
        <v>210</v>
      </c>
      <c r="E3459">
        <v>2020</v>
      </c>
      <c r="F3459">
        <v>0</v>
      </c>
      <c r="G3459">
        <v>0</v>
      </c>
      <c r="H3459">
        <v>0</v>
      </c>
      <c r="I3459">
        <f t="shared" ref="I3459:I3522" si="54">H3459/10^6</f>
        <v>0</v>
      </c>
      <c r="J3459" t="s">
        <v>222</v>
      </c>
      <c r="K3459" t="s">
        <v>494</v>
      </c>
      <c r="L3459" t="s">
        <v>494</v>
      </c>
      <c r="M3459" t="s">
        <v>494</v>
      </c>
      <c r="N3459" t="s">
        <v>494</v>
      </c>
      <c r="O3459" t="s">
        <v>494</v>
      </c>
      <c r="P3459" t="s">
        <v>494</v>
      </c>
      <c r="Q3459" t="s">
        <v>495</v>
      </c>
    </row>
    <row r="3460" spans="1:17" hidden="1" x14ac:dyDescent="0.25">
      <c r="A3460" t="s">
        <v>279</v>
      </c>
      <c r="B3460" t="s">
        <v>50</v>
      </c>
      <c r="C3460" t="s">
        <v>500</v>
      </c>
      <c r="D3460" t="s">
        <v>210</v>
      </c>
      <c r="E3460">
        <v>2021</v>
      </c>
      <c r="F3460">
        <v>0</v>
      </c>
      <c r="G3460">
        <v>0</v>
      </c>
      <c r="H3460">
        <v>0</v>
      </c>
      <c r="I3460">
        <f t="shared" si="54"/>
        <v>0</v>
      </c>
      <c r="J3460" t="s">
        <v>222</v>
      </c>
      <c r="K3460" t="s">
        <v>494</v>
      </c>
      <c r="L3460" t="s">
        <v>494</v>
      </c>
      <c r="M3460" t="s">
        <v>494</v>
      </c>
      <c r="N3460" t="s">
        <v>494</v>
      </c>
      <c r="O3460" t="s">
        <v>494</v>
      </c>
      <c r="P3460" t="s">
        <v>494</v>
      </c>
      <c r="Q3460" t="s">
        <v>495</v>
      </c>
    </row>
    <row r="3461" spans="1:17" hidden="1" x14ac:dyDescent="0.25">
      <c r="A3461" t="s">
        <v>279</v>
      </c>
      <c r="B3461" t="s">
        <v>50</v>
      </c>
      <c r="C3461" t="s">
        <v>500</v>
      </c>
      <c r="D3461" t="s">
        <v>210</v>
      </c>
      <c r="E3461">
        <v>2022</v>
      </c>
      <c r="F3461">
        <v>0</v>
      </c>
      <c r="G3461">
        <v>0</v>
      </c>
      <c r="H3461">
        <v>0</v>
      </c>
      <c r="I3461">
        <f t="shared" si="54"/>
        <v>0</v>
      </c>
      <c r="J3461" t="s">
        <v>222</v>
      </c>
      <c r="K3461" t="s">
        <v>494</v>
      </c>
      <c r="L3461" t="s">
        <v>494</v>
      </c>
      <c r="M3461" t="s">
        <v>494</v>
      </c>
      <c r="N3461" t="s">
        <v>494</v>
      </c>
      <c r="O3461" t="s">
        <v>494</v>
      </c>
      <c r="P3461" t="s">
        <v>494</v>
      </c>
      <c r="Q3461" t="s">
        <v>495</v>
      </c>
    </row>
    <row r="3462" spans="1:17" hidden="1" x14ac:dyDescent="0.25">
      <c r="A3462" t="s">
        <v>281</v>
      </c>
      <c r="B3462" t="s">
        <v>53</v>
      </c>
      <c r="C3462" t="s">
        <v>500</v>
      </c>
      <c r="D3462" t="s">
        <v>210</v>
      </c>
      <c r="E3462">
        <v>2015</v>
      </c>
      <c r="F3462">
        <v>0</v>
      </c>
      <c r="G3462">
        <v>0</v>
      </c>
      <c r="H3462">
        <v>0</v>
      </c>
      <c r="I3462">
        <f t="shared" si="54"/>
        <v>0</v>
      </c>
      <c r="J3462" t="s">
        <v>222</v>
      </c>
      <c r="K3462" t="s">
        <v>494</v>
      </c>
      <c r="L3462" t="s">
        <v>494</v>
      </c>
      <c r="M3462" t="s">
        <v>494</v>
      </c>
      <c r="N3462" t="s">
        <v>232</v>
      </c>
      <c r="O3462" t="s">
        <v>494</v>
      </c>
      <c r="P3462" t="s">
        <v>494</v>
      </c>
      <c r="Q3462" t="s">
        <v>495</v>
      </c>
    </row>
    <row r="3463" spans="1:17" hidden="1" x14ac:dyDescent="0.25">
      <c r="A3463" t="s">
        <v>281</v>
      </c>
      <c r="B3463" t="s">
        <v>53</v>
      </c>
      <c r="C3463" t="s">
        <v>500</v>
      </c>
      <c r="D3463" t="s">
        <v>210</v>
      </c>
      <c r="E3463">
        <v>2016</v>
      </c>
      <c r="F3463">
        <v>0</v>
      </c>
      <c r="G3463">
        <v>0</v>
      </c>
      <c r="H3463">
        <v>0</v>
      </c>
      <c r="I3463">
        <f t="shared" si="54"/>
        <v>0</v>
      </c>
      <c r="J3463" t="s">
        <v>222</v>
      </c>
      <c r="K3463" t="s">
        <v>494</v>
      </c>
      <c r="L3463" t="s">
        <v>494</v>
      </c>
      <c r="M3463" t="s">
        <v>494</v>
      </c>
      <c r="N3463" t="s">
        <v>232</v>
      </c>
      <c r="O3463" t="s">
        <v>494</v>
      </c>
      <c r="P3463" t="s">
        <v>494</v>
      </c>
      <c r="Q3463" t="s">
        <v>495</v>
      </c>
    </row>
    <row r="3464" spans="1:17" hidden="1" x14ac:dyDescent="0.25">
      <c r="A3464" t="s">
        <v>283</v>
      </c>
      <c r="B3464" t="s">
        <v>56</v>
      </c>
      <c r="C3464" t="s">
        <v>498</v>
      </c>
      <c r="D3464" t="s">
        <v>210</v>
      </c>
      <c r="E3464">
        <v>2015</v>
      </c>
      <c r="F3464">
        <v>0</v>
      </c>
      <c r="G3464">
        <v>0</v>
      </c>
      <c r="H3464">
        <v>0</v>
      </c>
      <c r="I3464">
        <f t="shared" si="54"/>
        <v>0</v>
      </c>
      <c r="J3464" t="s">
        <v>222</v>
      </c>
      <c r="K3464" t="s">
        <v>494</v>
      </c>
      <c r="L3464" t="s">
        <v>494</v>
      </c>
      <c r="M3464" t="s">
        <v>494</v>
      </c>
      <c r="N3464" t="s">
        <v>494</v>
      </c>
      <c r="O3464" t="s">
        <v>494</v>
      </c>
      <c r="P3464" t="s">
        <v>494</v>
      </c>
      <c r="Q3464" t="s">
        <v>495</v>
      </c>
    </row>
    <row r="3465" spans="1:17" hidden="1" x14ac:dyDescent="0.25">
      <c r="A3465" t="s">
        <v>283</v>
      </c>
      <c r="B3465" t="s">
        <v>56</v>
      </c>
      <c r="C3465" t="s">
        <v>498</v>
      </c>
      <c r="D3465" t="s">
        <v>210</v>
      </c>
      <c r="E3465">
        <v>2016</v>
      </c>
      <c r="F3465">
        <v>0</v>
      </c>
      <c r="G3465">
        <v>0</v>
      </c>
      <c r="H3465">
        <v>0</v>
      </c>
      <c r="I3465">
        <f t="shared" si="54"/>
        <v>0</v>
      </c>
      <c r="J3465" t="s">
        <v>222</v>
      </c>
      <c r="K3465" t="s">
        <v>494</v>
      </c>
      <c r="L3465" t="s">
        <v>494</v>
      </c>
      <c r="M3465" t="s">
        <v>494</v>
      </c>
      <c r="N3465" t="s">
        <v>494</v>
      </c>
      <c r="O3465" t="s">
        <v>494</v>
      </c>
      <c r="P3465" t="s">
        <v>494</v>
      </c>
      <c r="Q3465" t="s">
        <v>495</v>
      </c>
    </row>
    <row r="3466" spans="1:17" hidden="1" x14ac:dyDescent="0.25">
      <c r="A3466" t="s">
        <v>283</v>
      </c>
      <c r="B3466" t="s">
        <v>56</v>
      </c>
      <c r="C3466" t="s">
        <v>498</v>
      </c>
      <c r="D3466" t="s">
        <v>210</v>
      </c>
      <c r="E3466">
        <v>2017</v>
      </c>
      <c r="F3466">
        <v>0</v>
      </c>
      <c r="G3466">
        <v>0</v>
      </c>
      <c r="H3466">
        <v>0</v>
      </c>
      <c r="I3466">
        <f t="shared" si="54"/>
        <v>0</v>
      </c>
      <c r="J3466" t="s">
        <v>222</v>
      </c>
      <c r="K3466" t="s">
        <v>494</v>
      </c>
      <c r="L3466" t="s">
        <v>494</v>
      </c>
      <c r="M3466" t="s">
        <v>494</v>
      </c>
      <c r="N3466" t="s">
        <v>494</v>
      </c>
      <c r="O3466" t="s">
        <v>494</v>
      </c>
      <c r="P3466" t="s">
        <v>494</v>
      </c>
      <c r="Q3466" t="s">
        <v>495</v>
      </c>
    </row>
    <row r="3467" spans="1:17" hidden="1" x14ac:dyDescent="0.25">
      <c r="A3467" t="s">
        <v>283</v>
      </c>
      <c r="B3467" t="s">
        <v>56</v>
      </c>
      <c r="C3467" t="s">
        <v>498</v>
      </c>
      <c r="D3467" t="s">
        <v>210</v>
      </c>
      <c r="E3467">
        <v>2018</v>
      </c>
      <c r="F3467">
        <v>0</v>
      </c>
      <c r="G3467">
        <v>0</v>
      </c>
      <c r="H3467">
        <v>0</v>
      </c>
      <c r="I3467">
        <f t="shared" si="54"/>
        <v>0</v>
      </c>
      <c r="J3467" t="s">
        <v>222</v>
      </c>
      <c r="K3467" t="s">
        <v>494</v>
      </c>
      <c r="L3467" t="s">
        <v>494</v>
      </c>
      <c r="M3467" t="s">
        <v>494</v>
      </c>
      <c r="N3467" t="s">
        <v>494</v>
      </c>
      <c r="O3467" t="s">
        <v>494</v>
      </c>
      <c r="P3467" t="s">
        <v>494</v>
      </c>
      <c r="Q3467" t="s">
        <v>495</v>
      </c>
    </row>
    <row r="3468" spans="1:17" hidden="1" x14ac:dyDescent="0.25">
      <c r="A3468" t="s">
        <v>284</v>
      </c>
      <c r="B3468" t="s">
        <v>96</v>
      </c>
      <c r="C3468" t="s">
        <v>499</v>
      </c>
      <c r="D3468" t="s">
        <v>210</v>
      </c>
      <c r="E3468">
        <v>2015</v>
      </c>
      <c r="F3468">
        <v>0</v>
      </c>
      <c r="G3468">
        <v>0</v>
      </c>
      <c r="H3468">
        <v>0</v>
      </c>
      <c r="I3468">
        <f t="shared" si="54"/>
        <v>0</v>
      </c>
      <c r="J3468" t="s">
        <v>222</v>
      </c>
      <c r="K3468" t="s">
        <v>494</v>
      </c>
      <c r="L3468" t="s">
        <v>494</v>
      </c>
      <c r="M3468" t="s">
        <v>494</v>
      </c>
      <c r="N3468" t="s">
        <v>494</v>
      </c>
      <c r="O3468" t="s">
        <v>494</v>
      </c>
      <c r="P3468" t="s">
        <v>494</v>
      </c>
      <c r="Q3468" t="s">
        <v>495</v>
      </c>
    </row>
    <row r="3469" spans="1:17" hidden="1" x14ac:dyDescent="0.25">
      <c r="A3469" t="s">
        <v>284</v>
      </c>
      <c r="B3469" t="s">
        <v>96</v>
      </c>
      <c r="C3469" t="s">
        <v>499</v>
      </c>
      <c r="D3469" t="s">
        <v>210</v>
      </c>
      <c r="E3469">
        <v>2016</v>
      </c>
      <c r="F3469">
        <v>0</v>
      </c>
      <c r="G3469">
        <v>0</v>
      </c>
      <c r="H3469">
        <v>0</v>
      </c>
      <c r="I3469">
        <f t="shared" si="54"/>
        <v>0</v>
      </c>
      <c r="J3469" t="s">
        <v>222</v>
      </c>
      <c r="K3469" t="s">
        <v>494</v>
      </c>
      <c r="L3469" t="s">
        <v>494</v>
      </c>
      <c r="M3469" t="s">
        <v>494</v>
      </c>
      <c r="N3469" t="s">
        <v>494</v>
      </c>
      <c r="O3469" t="s">
        <v>494</v>
      </c>
      <c r="P3469" t="s">
        <v>494</v>
      </c>
      <c r="Q3469" t="s">
        <v>495</v>
      </c>
    </row>
    <row r="3470" spans="1:17" hidden="1" x14ac:dyDescent="0.25">
      <c r="A3470" t="s">
        <v>284</v>
      </c>
      <c r="B3470" t="s">
        <v>96</v>
      </c>
      <c r="C3470" t="s">
        <v>499</v>
      </c>
      <c r="D3470" t="s">
        <v>210</v>
      </c>
      <c r="E3470">
        <v>2017</v>
      </c>
      <c r="F3470">
        <v>0</v>
      </c>
      <c r="G3470">
        <v>0</v>
      </c>
      <c r="H3470">
        <v>0</v>
      </c>
      <c r="I3470">
        <f t="shared" si="54"/>
        <v>0</v>
      </c>
      <c r="J3470" t="s">
        <v>222</v>
      </c>
      <c r="K3470" t="s">
        <v>494</v>
      </c>
      <c r="L3470" t="s">
        <v>494</v>
      </c>
      <c r="M3470" t="s">
        <v>494</v>
      </c>
      <c r="N3470" t="s">
        <v>494</v>
      </c>
      <c r="O3470" t="s">
        <v>494</v>
      </c>
      <c r="P3470" t="s">
        <v>494</v>
      </c>
      <c r="Q3470" t="s">
        <v>495</v>
      </c>
    </row>
    <row r="3471" spans="1:17" hidden="1" x14ac:dyDescent="0.25">
      <c r="A3471" t="s">
        <v>284</v>
      </c>
      <c r="B3471" t="s">
        <v>96</v>
      </c>
      <c r="C3471" t="s">
        <v>499</v>
      </c>
      <c r="D3471" t="s">
        <v>210</v>
      </c>
      <c r="E3471">
        <v>2018</v>
      </c>
      <c r="F3471">
        <v>0</v>
      </c>
      <c r="G3471">
        <v>0</v>
      </c>
      <c r="H3471">
        <v>0</v>
      </c>
      <c r="I3471">
        <f t="shared" si="54"/>
        <v>0</v>
      </c>
      <c r="J3471" t="s">
        <v>222</v>
      </c>
      <c r="K3471" t="s">
        <v>494</v>
      </c>
      <c r="L3471" t="s">
        <v>494</v>
      </c>
      <c r="M3471" t="s">
        <v>494</v>
      </c>
      <c r="N3471" t="s">
        <v>494</v>
      </c>
      <c r="O3471" t="s">
        <v>494</v>
      </c>
      <c r="P3471" t="s">
        <v>494</v>
      </c>
      <c r="Q3471" t="s">
        <v>495</v>
      </c>
    </row>
    <row r="3472" spans="1:17" hidden="1" x14ac:dyDescent="0.25">
      <c r="A3472" t="s">
        <v>284</v>
      </c>
      <c r="B3472" t="s">
        <v>96</v>
      </c>
      <c r="C3472" t="s">
        <v>499</v>
      </c>
      <c r="D3472" t="s">
        <v>210</v>
      </c>
      <c r="E3472">
        <v>2019</v>
      </c>
      <c r="F3472">
        <v>0</v>
      </c>
      <c r="G3472">
        <v>0</v>
      </c>
      <c r="H3472">
        <v>0</v>
      </c>
      <c r="I3472">
        <f t="shared" si="54"/>
        <v>0</v>
      </c>
      <c r="J3472" t="s">
        <v>222</v>
      </c>
      <c r="K3472" t="s">
        <v>494</v>
      </c>
      <c r="L3472" t="s">
        <v>494</v>
      </c>
      <c r="M3472" t="s">
        <v>494</v>
      </c>
      <c r="N3472" t="s">
        <v>494</v>
      </c>
      <c r="O3472" t="s">
        <v>494</v>
      </c>
      <c r="P3472" t="s">
        <v>494</v>
      </c>
      <c r="Q3472" t="s">
        <v>495</v>
      </c>
    </row>
    <row r="3473" spans="1:17" hidden="1" x14ac:dyDescent="0.25">
      <c r="A3473" t="s">
        <v>285</v>
      </c>
      <c r="B3473" t="s">
        <v>55</v>
      </c>
      <c r="C3473" t="s">
        <v>500</v>
      </c>
      <c r="D3473" t="s">
        <v>210</v>
      </c>
      <c r="E3473">
        <v>2015</v>
      </c>
      <c r="F3473">
        <v>0</v>
      </c>
      <c r="G3473">
        <v>0</v>
      </c>
      <c r="H3473">
        <v>0</v>
      </c>
      <c r="I3473">
        <f t="shared" si="54"/>
        <v>0</v>
      </c>
      <c r="J3473" t="s">
        <v>222</v>
      </c>
      <c r="K3473" t="s">
        <v>494</v>
      </c>
      <c r="L3473" t="s">
        <v>494</v>
      </c>
      <c r="M3473" t="s">
        <v>494</v>
      </c>
      <c r="N3473" t="s">
        <v>494</v>
      </c>
      <c r="O3473" t="s">
        <v>494</v>
      </c>
      <c r="P3473" t="s">
        <v>494</v>
      </c>
      <c r="Q3473" t="s">
        <v>495</v>
      </c>
    </row>
    <row r="3474" spans="1:17" hidden="1" x14ac:dyDescent="0.25">
      <c r="A3474" t="s">
        <v>285</v>
      </c>
      <c r="B3474" t="s">
        <v>55</v>
      </c>
      <c r="C3474" t="s">
        <v>500</v>
      </c>
      <c r="D3474" t="s">
        <v>210</v>
      </c>
      <c r="E3474">
        <v>2016</v>
      </c>
      <c r="F3474">
        <v>0</v>
      </c>
      <c r="G3474">
        <v>0</v>
      </c>
      <c r="H3474">
        <v>0</v>
      </c>
      <c r="I3474">
        <f t="shared" si="54"/>
        <v>0</v>
      </c>
      <c r="J3474" t="s">
        <v>222</v>
      </c>
      <c r="K3474" t="s">
        <v>494</v>
      </c>
      <c r="L3474" t="s">
        <v>494</v>
      </c>
      <c r="M3474" t="s">
        <v>494</v>
      </c>
      <c r="N3474" t="s">
        <v>494</v>
      </c>
      <c r="O3474" t="s">
        <v>494</v>
      </c>
      <c r="P3474" t="s">
        <v>494</v>
      </c>
      <c r="Q3474" t="s">
        <v>495</v>
      </c>
    </row>
    <row r="3475" spans="1:17" hidden="1" x14ac:dyDescent="0.25">
      <c r="A3475" t="s">
        <v>285</v>
      </c>
      <c r="B3475" t="s">
        <v>55</v>
      </c>
      <c r="C3475" t="s">
        <v>500</v>
      </c>
      <c r="D3475" t="s">
        <v>210</v>
      </c>
      <c r="E3475">
        <v>2017</v>
      </c>
      <c r="F3475">
        <v>0</v>
      </c>
      <c r="G3475">
        <v>0</v>
      </c>
      <c r="H3475">
        <v>0</v>
      </c>
      <c r="I3475">
        <f t="shared" si="54"/>
        <v>0</v>
      </c>
      <c r="J3475" t="s">
        <v>222</v>
      </c>
      <c r="K3475" t="s">
        <v>494</v>
      </c>
      <c r="L3475" t="s">
        <v>494</v>
      </c>
      <c r="M3475" t="s">
        <v>494</v>
      </c>
      <c r="N3475" t="s">
        <v>494</v>
      </c>
      <c r="O3475" t="s">
        <v>494</v>
      </c>
      <c r="P3475" t="s">
        <v>494</v>
      </c>
      <c r="Q3475" t="s">
        <v>495</v>
      </c>
    </row>
    <row r="3476" spans="1:17" hidden="1" x14ac:dyDescent="0.25">
      <c r="A3476" t="s">
        <v>285</v>
      </c>
      <c r="B3476" t="s">
        <v>55</v>
      </c>
      <c r="C3476" t="s">
        <v>500</v>
      </c>
      <c r="D3476" t="s">
        <v>210</v>
      </c>
      <c r="E3476">
        <v>2018</v>
      </c>
      <c r="F3476">
        <v>0</v>
      </c>
      <c r="G3476">
        <v>0</v>
      </c>
      <c r="H3476">
        <v>0</v>
      </c>
      <c r="I3476">
        <f t="shared" si="54"/>
        <v>0</v>
      </c>
      <c r="J3476" t="s">
        <v>222</v>
      </c>
      <c r="K3476" t="s">
        <v>494</v>
      </c>
      <c r="L3476" t="s">
        <v>494</v>
      </c>
      <c r="M3476" t="s">
        <v>494</v>
      </c>
      <c r="N3476" t="s">
        <v>494</v>
      </c>
      <c r="O3476" t="s">
        <v>494</v>
      </c>
      <c r="P3476" t="s">
        <v>494</v>
      </c>
      <c r="Q3476" t="s">
        <v>495</v>
      </c>
    </row>
    <row r="3477" spans="1:17" hidden="1" x14ac:dyDescent="0.25">
      <c r="A3477" t="s">
        <v>285</v>
      </c>
      <c r="B3477" t="s">
        <v>55</v>
      </c>
      <c r="C3477" t="s">
        <v>500</v>
      </c>
      <c r="D3477" t="s">
        <v>210</v>
      </c>
      <c r="E3477">
        <v>2019</v>
      </c>
      <c r="F3477">
        <v>0</v>
      </c>
      <c r="G3477">
        <v>0</v>
      </c>
      <c r="H3477">
        <v>0</v>
      </c>
      <c r="I3477">
        <f t="shared" si="54"/>
        <v>0</v>
      </c>
      <c r="J3477" t="s">
        <v>222</v>
      </c>
      <c r="K3477" t="s">
        <v>494</v>
      </c>
      <c r="L3477" t="s">
        <v>494</v>
      </c>
      <c r="M3477" t="s">
        <v>494</v>
      </c>
      <c r="N3477" t="s">
        <v>494</v>
      </c>
      <c r="O3477" t="s">
        <v>494</v>
      </c>
      <c r="P3477" t="s">
        <v>494</v>
      </c>
      <c r="Q3477" t="s">
        <v>495</v>
      </c>
    </row>
    <row r="3478" spans="1:17" hidden="1" x14ac:dyDescent="0.25">
      <c r="A3478" t="s">
        <v>285</v>
      </c>
      <c r="B3478" t="s">
        <v>55</v>
      </c>
      <c r="C3478" t="s">
        <v>500</v>
      </c>
      <c r="D3478" t="s">
        <v>210</v>
      </c>
      <c r="E3478">
        <v>2020</v>
      </c>
      <c r="F3478">
        <v>0</v>
      </c>
      <c r="G3478">
        <v>0</v>
      </c>
      <c r="H3478">
        <v>0</v>
      </c>
      <c r="I3478">
        <f t="shared" si="54"/>
        <v>0</v>
      </c>
      <c r="J3478" t="s">
        <v>222</v>
      </c>
      <c r="K3478" t="s">
        <v>494</v>
      </c>
      <c r="L3478" t="s">
        <v>494</v>
      </c>
      <c r="M3478" t="s">
        <v>494</v>
      </c>
      <c r="N3478" t="s">
        <v>494</v>
      </c>
      <c r="O3478" t="s">
        <v>494</v>
      </c>
      <c r="P3478" t="s">
        <v>494</v>
      </c>
      <c r="Q3478" t="s">
        <v>495</v>
      </c>
    </row>
    <row r="3479" spans="1:17" hidden="1" x14ac:dyDescent="0.25">
      <c r="A3479" t="s">
        <v>285</v>
      </c>
      <c r="B3479" t="s">
        <v>55</v>
      </c>
      <c r="C3479" t="s">
        <v>500</v>
      </c>
      <c r="D3479" t="s">
        <v>210</v>
      </c>
      <c r="E3479">
        <v>2021</v>
      </c>
      <c r="F3479">
        <v>0</v>
      </c>
      <c r="G3479">
        <v>0</v>
      </c>
      <c r="H3479">
        <v>0</v>
      </c>
      <c r="I3479">
        <f t="shared" si="54"/>
        <v>0</v>
      </c>
      <c r="J3479" t="s">
        <v>222</v>
      </c>
      <c r="K3479" t="s">
        <v>494</v>
      </c>
      <c r="L3479" t="s">
        <v>494</v>
      </c>
      <c r="M3479" t="s">
        <v>494</v>
      </c>
      <c r="N3479" t="s">
        <v>494</v>
      </c>
      <c r="O3479" t="s">
        <v>494</v>
      </c>
      <c r="P3479" t="s">
        <v>494</v>
      </c>
      <c r="Q3479" t="s">
        <v>495</v>
      </c>
    </row>
    <row r="3480" spans="1:17" hidden="1" x14ac:dyDescent="0.25">
      <c r="A3480" t="s">
        <v>285</v>
      </c>
      <c r="B3480" t="s">
        <v>55</v>
      </c>
      <c r="C3480" t="s">
        <v>500</v>
      </c>
      <c r="D3480" t="s">
        <v>210</v>
      </c>
      <c r="E3480">
        <v>2022</v>
      </c>
      <c r="F3480">
        <v>0</v>
      </c>
      <c r="G3480">
        <v>0</v>
      </c>
      <c r="H3480">
        <v>0</v>
      </c>
      <c r="I3480">
        <f t="shared" si="54"/>
        <v>0</v>
      </c>
      <c r="J3480" t="s">
        <v>222</v>
      </c>
      <c r="K3480" t="s">
        <v>494</v>
      </c>
      <c r="L3480" t="s">
        <v>494</v>
      </c>
      <c r="M3480" t="s">
        <v>494</v>
      </c>
      <c r="N3480" t="s">
        <v>494</v>
      </c>
      <c r="O3480" t="s">
        <v>494</v>
      </c>
      <c r="P3480" t="s">
        <v>494</v>
      </c>
      <c r="Q3480" t="s">
        <v>495</v>
      </c>
    </row>
    <row r="3481" spans="1:17" hidden="1" x14ac:dyDescent="0.25">
      <c r="A3481" t="s">
        <v>293</v>
      </c>
      <c r="B3481" t="s">
        <v>63</v>
      </c>
      <c r="C3481" t="s">
        <v>497</v>
      </c>
      <c r="D3481" t="s">
        <v>210</v>
      </c>
      <c r="E3481">
        <v>2015</v>
      </c>
      <c r="F3481">
        <v>0</v>
      </c>
      <c r="G3481">
        <v>0</v>
      </c>
      <c r="H3481">
        <v>0</v>
      </c>
      <c r="I3481">
        <f t="shared" si="54"/>
        <v>0</v>
      </c>
      <c r="J3481" t="s">
        <v>222</v>
      </c>
      <c r="K3481" t="s">
        <v>494</v>
      </c>
      <c r="L3481" t="s">
        <v>231</v>
      </c>
      <c r="M3481" t="s">
        <v>231</v>
      </c>
      <c r="N3481" t="s">
        <v>494</v>
      </c>
      <c r="O3481" t="s">
        <v>494</v>
      </c>
      <c r="P3481" t="s">
        <v>494</v>
      </c>
      <c r="Q3481" t="s">
        <v>496</v>
      </c>
    </row>
    <row r="3482" spans="1:17" hidden="1" x14ac:dyDescent="0.25">
      <c r="A3482" t="s">
        <v>293</v>
      </c>
      <c r="B3482" t="s">
        <v>63</v>
      </c>
      <c r="C3482" t="s">
        <v>497</v>
      </c>
      <c r="D3482" t="s">
        <v>210</v>
      </c>
      <c r="E3482">
        <v>2016</v>
      </c>
      <c r="F3482">
        <v>0</v>
      </c>
      <c r="G3482">
        <v>0</v>
      </c>
      <c r="H3482">
        <v>0</v>
      </c>
      <c r="I3482">
        <f t="shared" si="54"/>
        <v>0</v>
      </c>
      <c r="J3482" t="s">
        <v>222</v>
      </c>
      <c r="K3482" t="s">
        <v>494</v>
      </c>
      <c r="L3482" t="s">
        <v>231</v>
      </c>
      <c r="M3482" t="s">
        <v>231</v>
      </c>
      <c r="N3482" t="s">
        <v>494</v>
      </c>
      <c r="O3482" t="s">
        <v>494</v>
      </c>
      <c r="P3482" t="s">
        <v>494</v>
      </c>
      <c r="Q3482" t="s">
        <v>496</v>
      </c>
    </row>
    <row r="3483" spans="1:17" hidden="1" x14ac:dyDescent="0.25">
      <c r="A3483" t="s">
        <v>293</v>
      </c>
      <c r="B3483" t="s">
        <v>63</v>
      </c>
      <c r="C3483" t="s">
        <v>497</v>
      </c>
      <c r="D3483" t="s">
        <v>210</v>
      </c>
      <c r="E3483">
        <v>2017</v>
      </c>
      <c r="F3483">
        <v>0</v>
      </c>
      <c r="G3483">
        <v>0</v>
      </c>
      <c r="H3483">
        <v>0</v>
      </c>
      <c r="I3483">
        <f t="shared" si="54"/>
        <v>0</v>
      </c>
      <c r="J3483" t="s">
        <v>222</v>
      </c>
      <c r="K3483" t="s">
        <v>494</v>
      </c>
      <c r="L3483" t="s">
        <v>231</v>
      </c>
      <c r="M3483" t="s">
        <v>231</v>
      </c>
      <c r="N3483" t="s">
        <v>494</v>
      </c>
      <c r="O3483" t="s">
        <v>494</v>
      </c>
      <c r="P3483" t="s">
        <v>494</v>
      </c>
      <c r="Q3483" t="s">
        <v>496</v>
      </c>
    </row>
    <row r="3484" spans="1:17" hidden="1" x14ac:dyDescent="0.25">
      <c r="A3484" t="s">
        <v>293</v>
      </c>
      <c r="B3484" t="s">
        <v>63</v>
      </c>
      <c r="C3484" t="s">
        <v>497</v>
      </c>
      <c r="D3484" t="s">
        <v>210</v>
      </c>
      <c r="E3484">
        <v>2018</v>
      </c>
      <c r="F3484">
        <v>0</v>
      </c>
      <c r="G3484">
        <v>0</v>
      </c>
      <c r="H3484">
        <v>0</v>
      </c>
      <c r="I3484">
        <f t="shared" si="54"/>
        <v>0</v>
      </c>
      <c r="J3484" t="s">
        <v>222</v>
      </c>
      <c r="K3484" t="s">
        <v>494</v>
      </c>
      <c r="L3484" t="s">
        <v>231</v>
      </c>
      <c r="M3484" t="s">
        <v>231</v>
      </c>
      <c r="N3484" t="s">
        <v>494</v>
      </c>
      <c r="O3484" t="s">
        <v>494</v>
      </c>
      <c r="P3484" t="s">
        <v>494</v>
      </c>
      <c r="Q3484" t="s">
        <v>496</v>
      </c>
    </row>
    <row r="3485" spans="1:17" hidden="1" x14ac:dyDescent="0.25">
      <c r="A3485" t="s">
        <v>293</v>
      </c>
      <c r="B3485" t="s">
        <v>63</v>
      </c>
      <c r="C3485" t="s">
        <v>497</v>
      </c>
      <c r="D3485" t="s">
        <v>210</v>
      </c>
      <c r="E3485">
        <v>2019</v>
      </c>
      <c r="F3485">
        <v>0</v>
      </c>
      <c r="G3485">
        <v>0</v>
      </c>
      <c r="H3485">
        <v>0</v>
      </c>
      <c r="I3485">
        <f t="shared" si="54"/>
        <v>0</v>
      </c>
      <c r="J3485" t="s">
        <v>222</v>
      </c>
      <c r="K3485" t="s">
        <v>494</v>
      </c>
      <c r="L3485" t="s">
        <v>231</v>
      </c>
      <c r="M3485" t="s">
        <v>231</v>
      </c>
      <c r="N3485" t="s">
        <v>494</v>
      </c>
      <c r="O3485" t="s">
        <v>494</v>
      </c>
      <c r="P3485" t="s">
        <v>494</v>
      </c>
      <c r="Q3485" t="s">
        <v>496</v>
      </c>
    </row>
    <row r="3486" spans="1:17" hidden="1" x14ac:dyDescent="0.25">
      <c r="A3486" t="s">
        <v>293</v>
      </c>
      <c r="B3486" t="s">
        <v>63</v>
      </c>
      <c r="C3486" t="s">
        <v>497</v>
      </c>
      <c r="D3486" t="s">
        <v>210</v>
      </c>
      <c r="E3486">
        <v>2020</v>
      </c>
      <c r="F3486">
        <v>0</v>
      </c>
      <c r="G3486">
        <v>0</v>
      </c>
      <c r="H3486">
        <v>0</v>
      </c>
      <c r="I3486">
        <f t="shared" si="54"/>
        <v>0</v>
      </c>
      <c r="J3486" t="s">
        <v>222</v>
      </c>
      <c r="K3486" t="s">
        <v>494</v>
      </c>
      <c r="L3486" t="s">
        <v>231</v>
      </c>
      <c r="M3486" t="s">
        <v>231</v>
      </c>
      <c r="N3486" t="s">
        <v>494</v>
      </c>
      <c r="O3486" t="s">
        <v>494</v>
      </c>
      <c r="P3486" t="s">
        <v>494</v>
      </c>
      <c r="Q3486" t="s">
        <v>496</v>
      </c>
    </row>
    <row r="3487" spans="1:17" hidden="1" x14ac:dyDescent="0.25">
      <c r="A3487" t="s">
        <v>293</v>
      </c>
      <c r="B3487" t="s">
        <v>63</v>
      </c>
      <c r="C3487" t="s">
        <v>497</v>
      </c>
      <c r="D3487" t="s">
        <v>210</v>
      </c>
      <c r="E3487">
        <v>2021</v>
      </c>
      <c r="F3487">
        <v>0</v>
      </c>
      <c r="G3487">
        <v>0</v>
      </c>
      <c r="H3487">
        <v>0</v>
      </c>
      <c r="I3487">
        <f t="shared" si="54"/>
        <v>0</v>
      </c>
      <c r="J3487" t="s">
        <v>222</v>
      </c>
      <c r="K3487" t="s">
        <v>494</v>
      </c>
      <c r="L3487" t="s">
        <v>231</v>
      </c>
      <c r="M3487" t="s">
        <v>231</v>
      </c>
      <c r="N3487" t="s">
        <v>494</v>
      </c>
      <c r="O3487" t="s">
        <v>494</v>
      </c>
      <c r="P3487" t="s">
        <v>494</v>
      </c>
      <c r="Q3487" t="s">
        <v>496</v>
      </c>
    </row>
    <row r="3488" spans="1:17" hidden="1" x14ac:dyDescent="0.25">
      <c r="A3488" t="s">
        <v>293</v>
      </c>
      <c r="B3488" t="s">
        <v>63</v>
      </c>
      <c r="C3488" t="s">
        <v>497</v>
      </c>
      <c r="D3488" t="s">
        <v>210</v>
      </c>
      <c r="E3488">
        <v>2022</v>
      </c>
      <c r="F3488">
        <v>0</v>
      </c>
      <c r="G3488">
        <v>0</v>
      </c>
      <c r="H3488">
        <v>0</v>
      </c>
      <c r="I3488">
        <f t="shared" si="54"/>
        <v>0</v>
      </c>
      <c r="J3488" t="s">
        <v>222</v>
      </c>
      <c r="K3488" t="s">
        <v>494</v>
      </c>
      <c r="L3488" t="s">
        <v>231</v>
      </c>
      <c r="M3488" t="s">
        <v>231</v>
      </c>
      <c r="N3488" t="s">
        <v>494</v>
      </c>
      <c r="O3488" t="s">
        <v>494</v>
      </c>
      <c r="P3488" t="s">
        <v>494</v>
      </c>
      <c r="Q3488" t="s">
        <v>496</v>
      </c>
    </row>
    <row r="3489" spans="1:17" hidden="1" x14ac:dyDescent="0.25">
      <c r="A3489" t="s">
        <v>297</v>
      </c>
      <c r="B3489" t="s">
        <v>70</v>
      </c>
      <c r="C3489" t="s">
        <v>498</v>
      </c>
      <c r="D3489" t="s">
        <v>210</v>
      </c>
      <c r="E3489">
        <v>2015</v>
      </c>
      <c r="F3489">
        <v>0</v>
      </c>
      <c r="G3489">
        <v>0</v>
      </c>
      <c r="H3489">
        <v>0</v>
      </c>
      <c r="I3489">
        <f t="shared" si="54"/>
        <v>0</v>
      </c>
      <c r="J3489" t="s">
        <v>222</v>
      </c>
      <c r="K3489" t="s">
        <v>494</v>
      </c>
      <c r="L3489" t="s">
        <v>494</v>
      </c>
      <c r="M3489" t="s">
        <v>494</v>
      </c>
      <c r="N3489" t="s">
        <v>494</v>
      </c>
      <c r="O3489" t="s">
        <v>494</v>
      </c>
      <c r="P3489" t="s">
        <v>494</v>
      </c>
      <c r="Q3489" t="s">
        <v>495</v>
      </c>
    </row>
    <row r="3490" spans="1:17" hidden="1" x14ac:dyDescent="0.25">
      <c r="A3490" t="s">
        <v>297</v>
      </c>
      <c r="B3490" t="s">
        <v>70</v>
      </c>
      <c r="C3490" t="s">
        <v>498</v>
      </c>
      <c r="D3490" t="s">
        <v>210</v>
      </c>
      <c r="E3490">
        <v>2019</v>
      </c>
      <c r="F3490">
        <v>0</v>
      </c>
      <c r="G3490">
        <v>0</v>
      </c>
      <c r="H3490">
        <v>0</v>
      </c>
      <c r="I3490">
        <f t="shared" si="54"/>
        <v>0</v>
      </c>
      <c r="J3490" t="s">
        <v>222</v>
      </c>
      <c r="K3490" t="s">
        <v>494</v>
      </c>
      <c r="L3490" t="s">
        <v>494</v>
      </c>
      <c r="M3490" t="s">
        <v>494</v>
      </c>
      <c r="N3490" t="s">
        <v>494</v>
      </c>
      <c r="O3490" t="s">
        <v>494</v>
      </c>
      <c r="P3490" t="s">
        <v>494</v>
      </c>
      <c r="Q3490" t="s">
        <v>495</v>
      </c>
    </row>
    <row r="3491" spans="1:17" hidden="1" x14ac:dyDescent="0.25">
      <c r="A3491" t="s">
        <v>297</v>
      </c>
      <c r="B3491" t="s">
        <v>70</v>
      </c>
      <c r="C3491" t="s">
        <v>498</v>
      </c>
      <c r="D3491" t="s">
        <v>210</v>
      </c>
      <c r="E3491">
        <v>2021</v>
      </c>
      <c r="F3491">
        <v>0</v>
      </c>
      <c r="G3491">
        <v>0</v>
      </c>
      <c r="H3491">
        <v>0</v>
      </c>
      <c r="I3491">
        <f t="shared" si="54"/>
        <v>0</v>
      </c>
      <c r="J3491" t="s">
        <v>222</v>
      </c>
      <c r="K3491" t="s">
        <v>494</v>
      </c>
      <c r="L3491" t="s">
        <v>494</v>
      </c>
      <c r="M3491" t="s">
        <v>494</v>
      </c>
      <c r="N3491" t="s">
        <v>494</v>
      </c>
      <c r="O3491" t="s">
        <v>494</v>
      </c>
      <c r="P3491" t="s">
        <v>494</v>
      </c>
      <c r="Q3491" t="s">
        <v>495</v>
      </c>
    </row>
    <row r="3492" spans="1:17" hidden="1" x14ac:dyDescent="0.25">
      <c r="A3492" t="s">
        <v>297</v>
      </c>
      <c r="B3492" t="s">
        <v>70</v>
      </c>
      <c r="C3492" t="s">
        <v>498</v>
      </c>
      <c r="D3492" t="s">
        <v>210</v>
      </c>
      <c r="E3492">
        <v>2022</v>
      </c>
      <c r="F3492">
        <v>0</v>
      </c>
      <c r="G3492">
        <v>0</v>
      </c>
      <c r="H3492">
        <v>0</v>
      </c>
      <c r="I3492">
        <f t="shared" si="54"/>
        <v>0</v>
      </c>
      <c r="J3492" t="s">
        <v>222</v>
      </c>
      <c r="K3492" t="s">
        <v>494</v>
      </c>
      <c r="L3492" t="s">
        <v>494</v>
      </c>
      <c r="M3492" t="s">
        <v>494</v>
      </c>
      <c r="N3492" t="s">
        <v>494</v>
      </c>
      <c r="O3492" t="s">
        <v>494</v>
      </c>
      <c r="P3492" t="s">
        <v>494</v>
      </c>
      <c r="Q3492" t="s">
        <v>495</v>
      </c>
    </row>
    <row r="3493" spans="1:17" hidden="1" x14ac:dyDescent="0.25">
      <c r="A3493" t="s">
        <v>299</v>
      </c>
      <c r="B3493" t="s">
        <v>65</v>
      </c>
      <c r="C3493" t="s">
        <v>499</v>
      </c>
      <c r="D3493" t="s">
        <v>210</v>
      </c>
      <c r="E3493">
        <v>2015</v>
      </c>
      <c r="F3493">
        <v>0</v>
      </c>
      <c r="G3493">
        <v>0</v>
      </c>
      <c r="H3493">
        <v>0</v>
      </c>
      <c r="I3493">
        <f t="shared" si="54"/>
        <v>0</v>
      </c>
      <c r="J3493" t="s">
        <v>222</v>
      </c>
      <c r="K3493" t="s">
        <v>494</v>
      </c>
      <c r="L3493" t="s">
        <v>494</v>
      </c>
      <c r="M3493" t="s">
        <v>494</v>
      </c>
      <c r="N3493" t="s">
        <v>494</v>
      </c>
      <c r="O3493" t="s">
        <v>494</v>
      </c>
      <c r="P3493" t="s">
        <v>494</v>
      </c>
      <c r="Q3493" t="s">
        <v>495</v>
      </c>
    </row>
    <row r="3494" spans="1:17" hidden="1" x14ac:dyDescent="0.25">
      <c r="A3494" t="s">
        <v>299</v>
      </c>
      <c r="B3494" t="s">
        <v>65</v>
      </c>
      <c r="C3494" t="s">
        <v>499</v>
      </c>
      <c r="D3494" t="s">
        <v>210</v>
      </c>
      <c r="E3494">
        <v>2016</v>
      </c>
      <c r="F3494">
        <v>0</v>
      </c>
      <c r="G3494">
        <v>0</v>
      </c>
      <c r="H3494">
        <v>0</v>
      </c>
      <c r="I3494">
        <f t="shared" si="54"/>
        <v>0</v>
      </c>
      <c r="J3494" t="s">
        <v>222</v>
      </c>
      <c r="K3494" t="s">
        <v>494</v>
      </c>
      <c r="L3494" t="s">
        <v>494</v>
      </c>
      <c r="M3494" t="s">
        <v>494</v>
      </c>
      <c r="N3494" t="s">
        <v>494</v>
      </c>
      <c r="O3494" t="s">
        <v>494</v>
      </c>
      <c r="P3494" t="s">
        <v>494</v>
      </c>
      <c r="Q3494" t="s">
        <v>495</v>
      </c>
    </row>
    <row r="3495" spans="1:17" hidden="1" x14ac:dyDescent="0.25">
      <c r="A3495" t="s">
        <v>300</v>
      </c>
      <c r="B3495" t="s">
        <v>60</v>
      </c>
      <c r="C3495" t="s">
        <v>498</v>
      </c>
      <c r="D3495" t="s">
        <v>210</v>
      </c>
      <c r="E3495">
        <v>2015</v>
      </c>
      <c r="F3495">
        <v>0</v>
      </c>
      <c r="G3495">
        <v>0</v>
      </c>
      <c r="H3495">
        <v>0</v>
      </c>
      <c r="I3495">
        <f t="shared" si="54"/>
        <v>0</v>
      </c>
      <c r="J3495" t="s">
        <v>222</v>
      </c>
      <c r="K3495" t="s">
        <v>494</v>
      </c>
      <c r="L3495" t="s">
        <v>494</v>
      </c>
      <c r="M3495" t="s">
        <v>494</v>
      </c>
      <c r="N3495" t="s">
        <v>494</v>
      </c>
      <c r="O3495" t="s">
        <v>494</v>
      </c>
      <c r="P3495" t="s">
        <v>494</v>
      </c>
      <c r="Q3495" t="s">
        <v>495</v>
      </c>
    </row>
    <row r="3496" spans="1:17" hidden="1" x14ac:dyDescent="0.25">
      <c r="A3496" t="s">
        <v>300</v>
      </c>
      <c r="B3496" t="s">
        <v>60</v>
      </c>
      <c r="C3496" t="s">
        <v>498</v>
      </c>
      <c r="D3496" t="s">
        <v>210</v>
      </c>
      <c r="E3496">
        <v>2016</v>
      </c>
      <c r="F3496">
        <v>0</v>
      </c>
      <c r="G3496">
        <v>0</v>
      </c>
      <c r="H3496">
        <v>0</v>
      </c>
      <c r="I3496">
        <f t="shared" si="54"/>
        <v>0</v>
      </c>
      <c r="J3496" t="s">
        <v>222</v>
      </c>
      <c r="K3496" t="s">
        <v>494</v>
      </c>
      <c r="L3496" t="s">
        <v>494</v>
      </c>
      <c r="M3496" t="s">
        <v>494</v>
      </c>
      <c r="N3496" t="s">
        <v>494</v>
      </c>
      <c r="O3496" t="s">
        <v>494</v>
      </c>
      <c r="P3496" t="s">
        <v>494</v>
      </c>
      <c r="Q3496" t="s">
        <v>495</v>
      </c>
    </row>
    <row r="3497" spans="1:17" hidden="1" x14ac:dyDescent="0.25">
      <c r="A3497" t="s">
        <v>300</v>
      </c>
      <c r="B3497" t="s">
        <v>60</v>
      </c>
      <c r="C3497" t="s">
        <v>498</v>
      </c>
      <c r="D3497" t="s">
        <v>210</v>
      </c>
      <c r="E3497">
        <v>2017</v>
      </c>
      <c r="F3497">
        <v>0</v>
      </c>
      <c r="G3497">
        <v>0</v>
      </c>
      <c r="H3497">
        <v>0</v>
      </c>
      <c r="I3497">
        <f t="shared" si="54"/>
        <v>0</v>
      </c>
      <c r="J3497" t="s">
        <v>222</v>
      </c>
      <c r="K3497" t="s">
        <v>494</v>
      </c>
      <c r="L3497" t="s">
        <v>494</v>
      </c>
      <c r="M3497" t="s">
        <v>494</v>
      </c>
      <c r="N3497" t="s">
        <v>494</v>
      </c>
      <c r="O3497" t="s">
        <v>494</v>
      </c>
      <c r="P3497" t="s">
        <v>494</v>
      </c>
      <c r="Q3497" t="s">
        <v>495</v>
      </c>
    </row>
    <row r="3498" spans="1:17" hidden="1" x14ac:dyDescent="0.25">
      <c r="A3498" t="s">
        <v>300</v>
      </c>
      <c r="B3498" t="s">
        <v>60</v>
      </c>
      <c r="C3498" t="s">
        <v>498</v>
      </c>
      <c r="D3498" t="s">
        <v>210</v>
      </c>
      <c r="E3498">
        <v>2018</v>
      </c>
      <c r="F3498">
        <v>0</v>
      </c>
      <c r="G3498">
        <v>0</v>
      </c>
      <c r="H3498">
        <v>0</v>
      </c>
      <c r="I3498">
        <f t="shared" si="54"/>
        <v>0</v>
      </c>
      <c r="J3498" t="s">
        <v>222</v>
      </c>
      <c r="K3498" t="s">
        <v>494</v>
      </c>
      <c r="L3498" t="s">
        <v>494</v>
      </c>
      <c r="M3498" t="s">
        <v>494</v>
      </c>
      <c r="N3498" t="s">
        <v>494</v>
      </c>
      <c r="O3498" t="s">
        <v>494</v>
      </c>
      <c r="P3498" t="s">
        <v>494</v>
      </c>
      <c r="Q3498" t="s">
        <v>495</v>
      </c>
    </row>
    <row r="3499" spans="1:17" hidden="1" x14ac:dyDescent="0.25">
      <c r="A3499" t="s">
        <v>300</v>
      </c>
      <c r="B3499" t="s">
        <v>60</v>
      </c>
      <c r="C3499" t="s">
        <v>498</v>
      </c>
      <c r="D3499" t="s">
        <v>210</v>
      </c>
      <c r="E3499">
        <v>2019</v>
      </c>
      <c r="F3499">
        <v>0</v>
      </c>
      <c r="G3499">
        <v>0</v>
      </c>
      <c r="H3499">
        <v>0</v>
      </c>
      <c r="I3499">
        <f t="shared" si="54"/>
        <v>0</v>
      </c>
      <c r="J3499" t="s">
        <v>222</v>
      </c>
      <c r="K3499" t="s">
        <v>494</v>
      </c>
      <c r="L3499" t="s">
        <v>494</v>
      </c>
      <c r="M3499" t="s">
        <v>494</v>
      </c>
      <c r="N3499" t="s">
        <v>494</v>
      </c>
      <c r="O3499" t="s">
        <v>494</v>
      </c>
      <c r="P3499" t="s">
        <v>494</v>
      </c>
      <c r="Q3499" t="s">
        <v>495</v>
      </c>
    </row>
    <row r="3500" spans="1:17" hidden="1" x14ac:dyDescent="0.25">
      <c r="A3500" t="s">
        <v>300</v>
      </c>
      <c r="B3500" t="s">
        <v>60</v>
      </c>
      <c r="C3500" t="s">
        <v>498</v>
      </c>
      <c r="D3500" t="s">
        <v>210</v>
      </c>
      <c r="E3500">
        <v>2020</v>
      </c>
      <c r="F3500">
        <v>0</v>
      </c>
      <c r="G3500">
        <v>0</v>
      </c>
      <c r="H3500">
        <v>0</v>
      </c>
      <c r="I3500">
        <f t="shared" si="54"/>
        <v>0</v>
      </c>
      <c r="J3500" t="s">
        <v>222</v>
      </c>
      <c r="K3500" t="s">
        <v>494</v>
      </c>
      <c r="L3500" t="s">
        <v>494</v>
      </c>
      <c r="M3500" t="s">
        <v>494</v>
      </c>
      <c r="N3500" t="s">
        <v>494</v>
      </c>
      <c r="O3500" t="s">
        <v>494</v>
      </c>
      <c r="P3500" t="s">
        <v>494</v>
      </c>
      <c r="Q3500" t="s">
        <v>495</v>
      </c>
    </row>
    <row r="3501" spans="1:17" hidden="1" x14ac:dyDescent="0.25">
      <c r="A3501" t="s">
        <v>300</v>
      </c>
      <c r="B3501" t="s">
        <v>60</v>
      </c>
      <c r="C3501" t="s">
        <v>498</v>
      </c>
      <c r="D3501" t="s">
        <v>210</v>
      </c>
      <c r="E3501">
        <v>2021</v>
      </c>
      <c r="F3501">
        <v>0</v>
      </c>
      <c r="G3501">
        <v>0</v>
      </c>
      <c r="H3501">
        <v>0</v>
      </c>
      <c r="I3501">
        <f t="shared" si="54"/>
        <v>0</v>
      </c>
      <c r="J3501" t="s">
        <v>222</v>
      </c>
      <c r="K3501" t="s">
        <v>494</v>
      </c>
      <c r="L3501" t="s">
        <v>494</v>
      </c>
      <c r="M3501" t="s">
        <v>494</v>
      </c>
      <c r="N3501" t="s">
        <v>494</v>
      </c>
      <c r="O3501" t="s">
        <v>494</v>
      </c>
      <c r="P3501" t="s">
        <v>494</v>
      </c>
      <c r="Q3501" t="s">
        <v>495</v>
      </c>
    </row>
    <row r="3502" spans="1:17" hidden="1" x14ac:dyDescent="0.25">
      <c r="A3502" t="s">
        <v>300</v>
      </c>
      <c r="B3502" t="s">
        <v>60</v>
      </c>
      <c r="C3502" t="s">
        <v>498</v>
      </c>
      <c r="D3502" t="s">
        <v>210</v>
      </c>
      <c r="E3502">
        <v>2022</v>
      </c>
      <c r="F3502">
        <v>0</v>
      </c>
      <c r="G3502">
        <v>0</v>
      </c>
      <c r="H3502">
        <v>0</v>
      </c>
      <c r="I3502">
        <f t="shared" si="54"/>
        <v>0</v>
      </c>
      <c r="J3502" t="s">
        <v>222</v>
      </c>
      <c r="K3502" t="s">
        <v>494</v>
      </c>
      <c r="L3502" t="s">
        <v>494</v>
      </c>
      <c r="M3502" t="s">
        <v>494</v>
      </c>
      <c r="N3502" t="s">
        <v>494</v>
      </c>
      <c r="O3502" t="s">
        <v>494</v>
      </c>
      <c r="P3502" t="s">
        <v>494</v>
      </c>
      <c r="Q3502" t="s">
        <v>495</v>
      </c>
    </row>
    <row r="3503" spans="1:17" hidden="1" x14ac:dyDescent="0.25">
      <c r="A3503" t="s">
        <v>301</v>
      </c>
      <c r="B3503" t="s">
        <v>72</v>
      </c>
      <c r="C3503" t="s">
        <v>499</v>
      </c>
      <c r="D3503" t="s">
        <v>210</v>
      </c>
      <c r="E3503">
        <v>2015</v>
      </c>
      <c r="F3503">
        <v>0</v>
      </c>
      <c r="G3503">
        <v>0</v>
      </c>
      <c r="H3503">
        <v>0</v>
      </c>
      <c r="I3503">
        <f t="shared" si="54"/>
        <v>0</v>
      </c>
      <c r="J3503" t="s">
        <v>222</v>
      </c>
      <c r="K3503" t="s">
        <v>494</v>
      </c>
      <c r="L3503" t="s">
        <v>494</v>
      </c>
      <c r="M3503" t="s">
        <v>494</v>
      </c>
      <c r="N3503" t="s">
        <v>494</v>
      </c>
      <c r="O3503" t="s">
        <v>494</v>
      </c>
      <c r="P3503" t="s">
        <v>494</v>
      </c>
      <c r="Q3503" t="s">
        <v>495</v>
      </c>
    </row>
    <row r="3504" spans="1:17" hidden="1" x14ac:dyDescent="0.25">
      <c r="A3504" t="s">
        <v>301</v>
      </c>
      <c r="B3504" t="s">
        <v>72</v>
      </c>
      <c r="C3504" t="s">
        <v>499</v>
      </c>
      <c r="D3504" t="s">
        <v>210</v>
      </c>
      <c r="E3504">
        <v>2016</v>
      </c>
      <c r="F3504">
        <v>0</v>
      </c>
      <c r="G3504">
        <v>0</v>
      </c>
      <c r="H3504">
        <v>0</v>
      </c>
      <c r="I3504">
        <f t="shared" si="54"/>
        <v>0</v>
      </c>
      <c r="J3504" t="s">
        <v>222</v>
      </c>
      <c r="K3504" t="s">
        <v>494</v>
      </c>
      <c r="L3504" t="s">
        <v>494</v>
      </c>
      <c r="M3504" t="s">
        <v>494</v>
      </c>
      <c r="N3504" t="s">
        <v>494</v>
      </c>
      <c r="O3504" t="s">
        <v>494</v>
      </c>
      <c r="P3504" t="s">
        <v>494</v>
      </c>
      <c r="Q3504" t="s">
        <v>495</v>
      </c>
    </row>
    <row r="3505" spans="1:17" hidden="1" x14ac:dyDescent="0.25">
      <c r="A3505" t="s">
        <v>301</v>
      </c>
      <c r="B3505" t="s">
        <v>72</v>
      </c>
      <c r="C3505" t="s">
        <v>499</v>
      </c>
      <c r="D3505" t="s">
        <v>210</v>
      </c>
      <c r="E3505">
        <v>2017</v>
      </c>
      <c r="F3505">
        <v>0</v>
      </c>
      <c r="G3505">
        <v>0</v>
      </c>
      <c r="H3505">
        <v>0</v>
      </c>
      <c r="I3505">
        <f t="shared" si="54"/>
        <v>0</v>
      </c>
      <c r="J3505" t="s">
        <v>222</v>
      </c>
      <c r="K3505" t="s">
        <v>494</v>
      </c>
      <c r="L3505" t="s">
        <v>494</v>
      </c>
      <c r="M3505" t="s">
        <v>494</v>
      </c>
      <c r="N3505" t="s">
        <v>494</v>
      </c>
      <c r="O3505" t="s">
        <v>494</v>
      </c>
      <c r="P3505" t="s">
        <v>494</v>
      </c>
      <c r="Q3505" t="s">
        <v>495</v>
      </c>
    </row>
    <row r="3506" spans="1:17" hidden="1" x14ac:dyDescent="0.25">
      <c r="A3506" t="s">
        <v>301</v>
      </c>
      <c r="B3506" t="s">
        <v>72</v>
      </c>
      <c r="C3506" t="s">
        <v>499</v>
      </c>
      <c r="D3506" t="s">
        <v>210</v>
      </c>
      <c r="E3506">
        <v>2018</v>
      </c>
      <c r="F3506">
        <v>0</v>
      </c>
      <c r="G3506">
        <v>0</v>
      </c>
      <c r="H3506">
        <v>0</v>
      </c>
      <c r="I3506">
        <f t="shared" si="54"/>
        <v>0</v>
      </c>
      <c r="J3506" t="s">
        <v>222</v>
      </c>
      <c r="K3506" t="s">
        <v>494</v>
      </c>
      <c r="L3506" t="s">
        <v>494</v>
      </c>
      <c r="M3506" t="s">
        <v>494</v>
      </c>
      <c r="N3506" t="s">
        <v>494</v>
      </c>
      <c r="O3506" t="s">
        <v>494</v>
      </c>
      <c r="P3506" t="s">
        <v>494</v>
      </c>
      <c r="Q3506" t="s">
        <v>495</v>
      </c>
    </row>
    <row r="3507" spans="1:17" hidden="1" x14ac:dyDescent="0.25">
      <c r="A3507" t="s">
        <v>301</v>
      </c>
      <c r="B3507" t="s">
        <v>72</v>
      </c>
      <c r="C3507" t="s">
        <v>499</v>
      </c>
      <c r="D3507" t="s">
        <v>210</v>
      </c>
      <c r="E3507">
        <v>2019</v>
      </c>
      <c r="F3507">
        <v>0</v>
      </c>
      <c r="G3507">
        <v>0</v>
      </c>
      <c r="H3507">
        <v>0</v>
      </c>
      <c r="I3507">
        <f t="shared" si="54"/>
        <v>0</v>
      </c>
      <c r="J3507" t="s">
        <v>222</v>
      </c>
      <c r="K3507" t="s">
        <v>494</v>
      </c>
      <c r="L3507" t="s">
        <v>494</v>
      </c>
      <c r="M3507" t="s">
        <v>494</v>
      </c>
      <c r="N3507" t="s">
        <v>494</v>
      </c>
      <c r="O3507" t="s">
        <v>494</v>
      </c>
      <c r="P3507" t="s">
        <v>494</v>
      </c>
      <c r="Q3507" t="s">
        <v>495</v>
      </c>
    </row>
    <row r="3508" spans="1:17" hidden="1" x14ac:dyDescent="0.25">
      <c r="A3508" t="s">
        <v>301</v>
      </c>
      <c r="B3508" t="s">
        <v>72</v>
      </c>
      <c r="C3508" t="s">
        <v>499</v>
      </c>
      <c r="D3508" t="s">
        <v>210</v>
      </c>
      <c r="E3508">
        <v>2020</v>
      </c>
      <c r="F3508">
        <v>0</v>
      </c>
      <c r="G3508">
        <v>0</v>
      </c>
      <c r="H3508">
        <v>0</v>
      </c>
      <c r="I3508">
        <f t="shared" si="54"/>
        <v>0</v>
      </c>
      <c r="J3508" t="s">
        <v>222</v>
      </c>
      <c r="K3508" t="s">
        <v>494</v>
      </c>
      <c r="L3508" t="s">
        <v>494</v>
      </c>
      <c r="M3508" t="s">
        <v>494</v>
      </c>
      <c r="N3508" t="s">
        <v>494</v>
      </c>
      <c r="O3508" t="s">
        <v>494</v>
      </c>
      <c r="P3508" t="s">
        <v>494</v>
      </c>
      <c r="Q3508" t="s">
        <v>495</v>
      </c>
    </row>
    <row r="3509" spans="1:17" hidden="1" x14ac:dyDescent="0.25">
      <c r="A3509" t="s">
        <v>301</v>
      </c>
      <c r="B3509" t="s">
        <v>72</v>
      </c>
      <c r="C3509" t="s">
        <v>499</v>
      </c>
      <c r="D3509" t="s">
        <v>210</v>
      </c>
      <c r="E3509">
        <v>2021</v>
      </c>
      <c r="F3509">
        <v>0</v>
      </c>
      <c r="G3509">
        <v>0</v>
      </c>
      <c r="H3509">
        <v>0</v>
      </c>
      <c r="I3509">
        <f t="shared" si="54"/>
        <v>0</v>
      </c>
      <c r="J3509" t="s">
        <v>222</v>
      </c>
      <c r="K3509" t="s">
        <v>494</v>
      </c>
      <c r="L3509" t="s">
        <v>494</v>
      </c>
      <c r="M3509" t="s">
        <v>494</v>
      </c>
      <c r="N3509" t="s">
        <v>494</v>
      </c>
      <c r="O3509" t="s">
        <v>494</v>
      </c>
      <c r="P3509" t="s">
        <v>494</v>
      </c>
      <c r="Q3509" t="s">
        <v>495</v>
      </c>
    </row>
    <row r="3510" spans="1:17" hidden="1" x14ac:dyDescent="0.25">
      <c r="A3510" t="s">
        <v>301</v>
      </c>
      <c r="B3510" t="s">
        <v>72</v>
      </c>
      <c r="C3510" t="s">
        <v>499</v>
      </c>
      <c r="D3510" t="s">
        <v>210</v>
      </c>
      <c r="E3510">
        <v>2022</v>
      </c>
      <c r="F3510">
        <v>0</v>
      </c>
      <c r="G3510">
        <v>0</v>
      </c>
      <c r="H3510">
        <v>0</v>
      </c>
      <c r="I3510">
        <f t="shared" si="54"/>
        <v>0</v>
      </c>
      <c r="J3510" t="s">
        <v>222</v>
      </c>
      <c r="K3510" t="s">
        <v>494</v>
      </c>
      <c r="L3510" t="s">
        <v>494</v>
      </c>
      <c r="M3510" t="s">
        <v>494</v>
      </c>
      <c r="N3510" t="s">
        <v>494</v>
      </c>
      <c r="O3510" t="s">
        <v>494</v>
      </c>
      <c r="P3510" t="s">
        <v>494</v>
      </c>
      <c r="Q3510" t="s">
        <v>495</v>
      </c>
    </row>
    <row r="3511" spans="1:17" hidden="1" x14ac:dyDescent="0.25">
      <c r="A3511" t="s">
        <v>303</v>
      </c>
      <c r="B3511" t="s">
        <v>75</v>
      </c>
      <c r="C3511" t="s">
        <v>500</v>
      </c>
      <c r="D3511" t="s">
        <v>210</v>
      </c>
      <c r="E3511">
        <v>2015</v>
      </c>
      <c r="F3511">
        <v>0</v>
      </c>
      <c r="G3511">
        <v>0</v>
      </c>
      <c r="H3511">
        <v>0</v>
      </c>
      <c r="I3511">
        <f t="shared" si="54"/>
        <v>0</v>
      </c>
      <c r="J3511" t="s">
        <v>222</v>
      </c>
      <c r="K3511" t="s">
        <v>494</v>
      </c>
      <c r="L3511" t="s">
        <v>494</v>
      </c>
      <c r="M3511" t="s">
        <v>494</v>
      </c>
      <c r="N3511" t="s">
        <v>494</v>
      </c>
      <c r="O3511" t="s">
        <v>494</v>
      </c>
      <c r="P3511" t="s">
        <v>494</v>
      </c>
      <c r="Q3511" t="s">
        <v>495</v>
      </c>
    </row>
    <row r="3512" spans="1:17" hidden="1" x14ac:dyDescent="0.25">
      <c r="A3512" t="s">
        <v>304</v>
      </c>
      <c r="B3512" t="s">
        <v>74</v>
      </c>
      <c r="C3512" t="s">
        <v>498</v>
      </c>
      <c r="D3512" t="s">
        <v>210</v>
      </c>
      <c r="E3512">
        <v>2015</v>
      </c>
      <c r="F3512">
        <v>0</v>
      </c>
      <c r="G3512">
        <v>0</v>
      </c>
      <c r="H3512">
        <v>0</v>
      </c>
      <c r="I3512">
        <f t="shared" si="54"/>
        <v>0</v>
      </c>
      <c r="J3512" t="s">
        <v>222</v>
      </c>
      <c r="K3512" t="s">
        <v>494</v>
      </c>
      <c r="L3512" t="s">
        <v>494</v>
      </c>
      <c r="M3512" t="s">
        <v>494</v>
      </c>
      <c r="N3512" t="s">
        <v>494</v>
      </c>
      <c r="O3512" t="s">
        <v>494</v>
      </c>
      <c r="P3512" t="s">
        <v>494</v>
      </c>
      <c r="Q3512" t="s">
        <v>495</v>
      </c>
    </row>
    <row r="3513" spans="1:17" hidden="1" x14ac:dyDescent="0.25">
      <c r="A3513" t="s">
        <v>304</v>
      </c>
      <c r="B3513" t="s">
        <v>74</v>
      </c>
      <c r="C3513" t="s">
        <v>498</v>
      </c>
      <c r="D3513" t="s">
        <v>210</v>
      </c>
      <c r="E3513">
        <v>2019</v>
      </c>
      <c r="F3513">
        <v>0</v>
      </c>
      <c r="G3513">
        <v>0</v>
      </c>
      <c r="H3513">
        <v>0</v>
      </c>
      <c r="I3513">
        <f t="shared" si="54"/>
        <v>0</v>
      </c>
      <c r="J3513" t="s">
        <v>222</v>
      </c>
      <c r="K3513" t="s">
        <v>494</v>
      </c>
      <c r="L3513" t="s">
        <v>494</v>
      </c>
      <c r="M3513" t="s">
        <v>494</v>
      </c>
      <c r="N3513" t="s">
        <v>494</v>
      </c>
      <c r="O3513" t="s">
        <v>494</v>
      </c>
      <c r="P3513" t="s">
        <v>494</v>
      </c>
      <c r="Q3513" t="s">
        <v>495</v>
      </c>
    </row>
    <row r="3514" spans="1:17" hidden="1" x14ac:dyDescent="0.25">
      <c r="A3514" t="s">
        <v>304</v>
      </c>
      <c r="B3514" t="s">
        <v>74</v>
      </c>
      <c r="C3514" t="s">
        <v>498</v>
      </c>
      <c r="D3514" t="s">
        <v>210</v>
      </c>
      <c r="E3514">
        <v>2020</v>
      </c>
      <c r="F3514">
        <v>0</v>
      </c>
      <c r="G3514">
        <v>0</v>
      </c>
      <c r="H3514">
        <v>0</v>
      </c>
      <c r="I3514">
        <f t="shared" si="54"/>
        <v>0</v>
      </c>
      <c r="J3514" t="s">
        <v>222</v>
      </c>
      <c r="K3514" t="s">
        <v>494</v>
      </c>
      <c r="L3514" t="s">
        <v>494</v>
      </c>
      <c r="M3514" t="s">
        <v>494</v>
      </c>
      <c r="N3514" t="s">
        <v>494</v>
      </c>
      <c r="O3514" t="s">
        <v>494</v>
      </c>
      <c r="P3514" t="s">
        <v>494</v>
      </c>
      <c r="Q3514" t="s">
        <v>495</v>
      </c>
    </row>
    <row r="3515" spans="1:17" hidden="1" x14ac:dyDescent="0.25">
      <c r="A3515" t="s">
        <v>304</v>
      </c>
      <c r="B3515" t="s">
        <v>74</v>
      </c>
      <c r="C3515" t="s">
        <v>498</v>
      </c>
      <c r="D3515" t="s">
        <v>210</v>
      </c>
      <c r="E3515">
        <v>2021</v>
      </c>
      <c r="F3515">
        <v>0</v>
      </c>
      <c r="G3515">
        <v>0</v>
      </c>
      <c r="H3515">
        <v>0</v>
      </c>
      <c r="I3515">
        <f t="shared" si="54"/>
        <v>0</v>
      </c>
      <c r="J3515" t="s">
        <v>222</v>
      </c>
      <c r="K3515" t="s">
        <v>494</v>
      </c>
      <c r="L3515" t="s">
        <v>494</v>
      </c>
      <c r="M3515" t="s">
        <v>494</v>
      </c>
      <c r="N3515" t="s">
        <v>494</v>
      </c>
      <c r="O3515" t="s">
        <v>494</v>
      </c>
      <c r="P3515" t="s">
        <v>494</v>
      </c>
      <c r="Q3515" t="s">
        <v>495</v>
      </c>
    </row>
    <row r="3516" spans="1:17" hidden="1" x14ac:dyDescent="0.25">
      <c r="A3516" t="s">
        <v>304</v>
      </c>
      <c r="B3516" t="s">
        <v>74</v>
      </c>
      <c r="C3516" t="s">
        <v>498</v>
      </c>
      <c r="D3516" t="s">
        <v>210</v>
      </c>
      <c r="E3516">
        <v>2022</v>
      </c>
      <c r="F3516">
        <v>0</v>
      </c>
      <c r="G3516">
        <v>0</v>
      </c>
      <c r="H3516">
        <v>0</v>
      </c>
      <c r="I3516">
        <f t="shared" si="54"/>
        <v>0</v>
      </c>
      <c r="J3516" t="s">
        <v>222</v>
      </c>
      <c r="K3516" t="s">
        <v>494</v>
      </c>
      <c r="L3516" t="s">
        <v>494</v>
      </c>
      <c r="M3516" t="s">
        <v>494</v>
      </c>
      <c r="N3516" t="s">
        <v>494</v>
      </c>
      <c r="O3516" t="s">
        <v>494</v>
      </c>
      <c r="P3516" t="s">
        <v>494</v>
      </c>
      <c r="Q3516" t="s">
        <v>495</v>
      </c>
    </row>
    <row r="3517" spans="1:17" hidden="1" x14ac:dyDescent="0.25">
      <c r="A3517" t="s">
        <v>306</v>
      </c>
      <c r="B3517" t="s">
        <v>77</v>
      </c>
      <c r="C3517" t="s">
        <v>497</v>
      </c>
      <c r="D3517" t="s">
        <v>210</v>
      </c>
      <c r="E3517">
        <v>2015</v>
      </c>
      <c r="F3517">
        <v>0</v>
      </c>
      <c r="G3517">
        <v>0</v>
      </c>
      <c r="H3517">
        <v>0</v>
      </c>
      <c r="I3517">
        <f t="shared" si="54"/>
        <v>0</v>
      </c>
      <c r="J3517" t="s">
        <v>222</v>
      </c>
      <c r="K3517" t="s">
        <v>494</v>
      </c>
      <c r="L3517" t="s">
        <v>494</v>
      </c>
      <c r="M3517" t="s">
        <v>494</v>
      </c>
      <c r="N3517" t="s">
        <v>494</v>
      </c>
      <c r="O3517" t="s">
        <v>494</v>
      </c>
      <c r="P3517" t="s">
        <v>494</v>
      </c>
      <c r="Q3517" t="s">
        <v>495</v>
      </c>
    </row>
    <row r="3518" spans="1:17" hidden="1" x14ac:dyDescent="0.25">
      <c r="A3518" t="s">
        <v>306</v>
      </c>
      <c r="B3518" t="s">
        <v>77</v>
      </c>
      <c r="C3518" t="s">
        <v>497</v>
      </c>
      <c r="D3518" t="s">
        <v>210</v>
      </c>
      <c r="E3518">
        <v>2016</v>
      </c>
      <c r="F3518">
        <v>0</v>
      </c>
      <c r="G3518">
        <v>0</v>
      </c>
      <c r="H3518">
        <v>0</v>
      </c>
      <c r="I3518">
        <f t="shared" si="54"/>
        <v>0</v>
      </c>
      <c r="J3518" t="s">
        <v>222</v>
      </c>
      <c r="K3518" t="s">
        <v>494</v>
      </c>
      <c r="L3518" t="s">
        <v>494</v>
      </c>
      <c r="M3518" t="s">
        <v>494</v>
      </c>
      <c r="N3518" t="s">
        <v>494</v>
      </c>
      <c r="O3518" t="s">
        <v>494</v>
      </c>
      <c r="P3518" t="s">
        <v>494</v>
      </c>
      <c r="Q3518" t="s">
        <v>495</v>
      </c>
    </row>
    <row r="3519" spans="1:17" hidden="1" x14ac:dyDescent="0.25">
      <c r="A3519" t="s">
        <v>306</v>
      </c>
      <c r="B3519" t="s">
        <v>77</v>
      </c>
      <c r="C3519" t="s">
        <v>497</v>
      </c>
      <c r="D3519" t="s">
        <v>210</v>
      </c>
      <c r="E3519">
        <v>2017</v>
      </c>
      <c r="F3519">
        <v>0</v>
      </c>
      <c r="G3519">
        <v>0</v>
      </c>
      <c r="H3519">
        <v>0</v>
      </c>
      <c r="I3519">
        <f t="shared" si="54"/>
        <v>0</v>
      </c>
      <c r="J3519" t="s">
        <v>222</v>
      </c>
      <c r="K3519" t="s">
        <v>494</v>
      </c>
      <c r="L3519" t="s">
        <v>494</v>
      </c>
      <c r="M3519" t="s">
        <v>494</v>
      </c>
      <c r="N3519" t="s">
        <v>494</v>
      </c>
      <c r="O3519" t="s">
        <v>494</v>
      </c>
      <c r="P3519" t="s">
        <v>494</v>
      </c>
      <c r="Q3519" t="s">
        <v>495</v>
      </c>
    </row>
    <row r="3520" spans="1:17" hidden="1" x14ac:dyDescent="0.25">
      <c r="A3520" t="s">
        <v>306</v>
      </c>
      <c r="B3520" t="s">
        <v>77</v>
      </c>
      <c r="C3520" t="s">
        <v>497</v>
      </c>
      <c r="D3520" t="s">
        <v>210</v>
      </c>
      <c r="E3520">
        <v>2018</v>
      </c>
      <c r="F3520">
        <v>0</v>
      </c>
      <c r="G3520">
        <v>0</v>
      </c>
      <c r="H3520">
        <v>0</v>
      </c>
      <c r="I3520">
        <f t="shared" si="54"/>
        <v>0</v>
      </c>
      <c r="J3520" t="s">
        <v>222</v>
      </c>
      <c r="K3520" t="s">
        <v>494</v>
      </c>
      <c r="L3520" t="s">
        <v>494</v>
      </c>
      <c r="M3520" t="s">
        <v>494</v>
      </c>
      <c r="N3520" t="s">
        <v>494</v>
      </c>
      <c r="O3520" t="s">
        <v>494</v>
      </c>
      <c r="P3520" t="s">
        <v>494</v>
      </c>
      <c r="Q3520" t="s">
        <v>495</v>
      </c>
    </row>
    <row r="3521" spans="1:17" hidden="1" x14ac:dyDescent="0.25">
      <c r="A3521" t="s">
        <v>306</v>
      </c>
      <c r="B3521" t="s">
        <v>77</v>
      </c>
      <c r="C3521" t="s">
        <v>497</v>
      </c>
      <c r="D3521" t="s">
        <v>210</v>
      </c>
      <c r="E3521">
        <v>2019</v>
      </c>
      <c r="F3521">
        <v>0</v>
      </c>
      <c r="G3521">
        <v>0</v>
      </c>
      <c r="H3521">
        <v>0</v>
      </c>
      <c r="I3521">
        <f t="shared" si="54"/>
        <v>0</v>
      </c>
      <c r="J3521" t="s">
        <v>222</v>
      </c>
      <c r="K3521" t="s">
        <v>494</v>
      </c>
      <c r="L3521" t="s">
        <v>494</v>
      </c>
      <c r="M3521" t="s">
        <v>494</v>
      </c>
      <c r="N3521" t="s">
        <v>494</v>
      </c>
      <c r="O3521" t="s">
        <v>494</v>
      </c>
      <c r="P3521" t="s">
        <v>494</v>
      </c>
      <c r="Q3521" t="s">
        <v>495</v>
      </c>
    </row>
    <row r="3522" spans="1:17" hidden="1" x14ac:dyDescent="0.25">
      <c r="A3522" t="s">
        <v>306</v>
      </c>
      <c r="B3522" t="s">
        <v>77</v>
      </c>
      <c r="C3522" t="s">
        <v>497</v>
      </c>
      <c r="D3522" t="s">
        <v>210</v>
      </c>
      <c r="E3522">
        <v>2020</v>
      </c>
      <c r="F3522">
        <v>0</v>
      </c>
      <c r="G3522">
        <v>0</v>
      </c>
      <c r="H3522">
        <v>0</v>
      </c>
      <c r="I3522">
        <f t="shared" si="54"/>
        <v>0</v>
      </c>
      <c r="J3522" t="s">
        <v>222</v>
      </c>
      <c r="K3522" t="s">
        <v>494</v>
      </c>
      <c r="L3522" t="s">
        <v>494</v>
      </c>
      <c r="M3522" t="s">
        <v>494</v>
      </c>
      <c r="N3522" t="s">
        <v>494</v>
      </c>
      <c r="O3522" t="s">
        <v>494</v>
      </c>
      <c r="P3522" t="s">
        <v>494</v>
      </c>
      <c r="Q3522" t="s">
        <v>495</v>
      </c>
    </row>
    <row r="3523" spans="1:17" hidden="1" x14ac:dyDescent="0.25">
      <c r="A3523" t="s">
        <v>306</v>
      </c>
      <c r="B3523" t="s">
        <v>77</v>
      </c>
      <c r="C3523" t="s">
        <v>497</v>
      </c>
      <c r="D3523" t="s">
        <v>210</v>
      </c>
      <c r="E3523">
        <v>2021</v>
      </c>
      <c r="F3523">
        <v>0</v>
      </c>
      <c r="G3523">
        <v>0</v>
      </c>
      <c r="H3523">
        <v>0</v>
      </c>
      <c r="I3523">
        <f t="shared" ref="I3523:I3586" si="55">H3523/10^6</f>
        <v>0</v>
      </c>
      <c r="J3523" t="s">
        <v>222</v>
      </c>
      <c r="K3523" t="s">
        <v>494</v>
      </c>
      <c r="L3523" t="s">
        <v>494</v>
      </c>
      <c r="M3523" t="s">
        <v>494</v>
      </c>
      <c r="N3523" t="s">
        <v>494</v>
      </c>
      <c r="O3523" t="s">
        <v>494</v>
      </c>
      <c r="P3523" t="s">
        <v>494</v>
      </c>
      <c r="Q3523" t="s">
        <v>495</v>
      </c>
    </row>
    <row r="3524" spans="1:17" hidden="1" x14ac:dyDescent="0.25">
      <c r="A3524" t="s">
        <v>306</v>
      </c>
      <c r="B3524" t="s">
        <v>77</v>
      </c>
      <c r="C3524" t="s">
        <v>497</v>
      </c>
      <c r="D3524" t="s">
        <v>210</v>
      </c>
      <c r="E3524">
        <v>2022</v>
      </c>
      <c r="F3524">
        <v>0</v>
      </c>
      <c r="G3524">
        <v>0</v>
      </c>
      <c r="H3524">
        <v>0</v>
      </c>
      <c r="I3524">
        <f t="shared" si="55"/>
        <v>0</v>
      </c>
      <c r="J3524" t="s">
        <v>222</v>
      </c>
      <c r="K3524" t="s">
        <v>494</v>
      </c>
      <c r="L3524" t="s">
        <v>494</v>
      </c>
      <c r="M3524" t="s">
        <v>494</v>
      </c>
      <c r="N3524" t="s">
        <v>494</v>
      </c>
      <c r="O3524" t="s">
        <v>494</v>
      </c>
      <c r="P3524" t="s">
        <v>494</v>
      </c>
      <c r="Q3524" t="s">
        <v>495</v>
      </c>
    </row>
    <row r="3525" spans="1:17" hidden="1" x14ac:dyDescent="0.25">
      <c r="A3525" t="s">
        <v>307</v>
      </c>
      <c r="B3525" t="s">
        <v>80</v>
      </c>
      <c r="C3525" t="s">
        <v>499</v>
      </c>
      <c r="D3525" t="s">
        <v>210</v>
      </c>
      <c r="E3525">
        <v>2015</v>
      </c>
      <c r="F3525">
        <v>0</v>
      </c>
      <c r="G3525">
        <v>0</v>
      </c>
      <c r="H3525">
        <v>0</v>
      </c>
      <c r="I3525">
        <f t="shared" si="55"/>
        <v>0</v>
      </c>
      <c r="J3525" t="s">
        <v>222</v>
      </c>
      <c r="K3525" t="s">
        <v>494</v>
      </c>
      <c r="L3525" t="s">
        <v>494</v>
      </c>
      <c r="M3525" t="s">
        <v>494</v>
      </c>
      <c r="N3525" t="s">
        <v>494</v>
      </c>
      <c r="O3525" t="s">
        <v>494</v>
      </c>
      <c r="P3525" t="s">
        <v>494</v>
      </c>
      <c r="Q3525" t="s">
        <v>495</v>
      </c>
    </row>
    <row r="3526" spans="1:17" hidden="1" x14ac:dyDescent="0.25">
      <c r="A3526" t="s">
        <v>307</v>
      </c>
      <c r="B3526" t="s">
        <v>80</v>
      </c>
      <c r="C3526" t="s">
        <v>499</v>
      </c>
      <c r="D3526" t="s">
        <v>210</v>
      </c>
      <c r="E3526">
        <v>2016</v>
      </c>
      <c r="F3526">
        <v>0</v>
      </c>
      <c r="G3526">
        <v>0</v>
      </c>
      <c r="H3526">
        <v>0</v>
      </c>
      <c r="I3526">
        <f t="shared" si="55"/>
        <v>0</v>
      </c>
      <c r="J3526" t="s">
        <v>222</v>
      </c>
      <c r="K3526" t="s">
        <v>494</v>
      </c>
      <c r="L3526" t="s">
        <v>494</v>
      </c>
      <c r="M3526" t="s">
        <v>494</v>
      </c>
      <c r="N3526" t="s">
        <v>494</v>
      </c>
      <c r="O3526" t="s">
        <v>494</v>
      </c>
      <c r="P3526" t="s">
        <v>494</v>
      </c>
      <c r="Q3526" t="s">
        <v>495</v>
      </c>
    </row>
    <row r="3527" spans="1:17" hidden="1" x14ac:dyDescent="0.25">
      <c r="A3527" t="s">
        <v>307</v>
      </c>
      <c r="B3527" t="s">
        <v>80</v>
      </c>
      <c r="C3527" t="s">
        <v>499</v>
      </c>
      <c r="D3527" t="s">
        <v>210</v>
      </c>
      <c r="E3527">
        <v>2017</v>
      </c>
      <c r="F3527">
        <v>0</v>
      </c>
      <c r="G3527">
        <v>0</v>
      </c>
      <c r="H3527">
        <v>0</v>
      </c>
      <c r="I3527">
        <f t="shared" si="55"/>
        <v>0</v>
      </c>
      <c r="J3527" t="s">
        <v>222</v>
      </c>
      <c r="K3527" t="s">
        <v>494</v>
      </c>
      <c r="L3527" t="s">
        <v>494</v>
      </c>
      <c r="M3527" t="s">
        <v>494</v>
      </c>
      <c r="N3527" t="s">
        <v>494</v>
      </c>
      <c r="O3527" t="s">
        <v>494</v>
      </c>
      <c r="P3527" t="s">
        <v>494</v>
      </c>
      <c r="Q3527" t="s">
        <v>495</v>
      </c>
    </row>
    <row r="3528" spans="1:17" hidden="1" x14ac:dyDescent="0.25">
      <c r="A3528" t="s">
        <v>307</v>
      </c>
      <c r="B3528" t="s">
        <v>80</v>
      </c>
      <c r="C3528" t="s">
        <v>499</v>
      </c>
      <c r="D3528" t="s">
        <v>210</v>
      </c>
      <c r="E3528">
        <v>2018</v>
      </c>
      <c r="F3528">
        <v>0</v>
      </c>
      <c r="G3528">
        <v>0</v>
      </c>
      <c r="H3528">
        <v>0</v>
      </c>
      <c r="I3528">
        <f t="shared" si="55"/>
        <v>0</v>
      </c>
      <c r="J3528" t="s">
        <v>222</v>
      </c>
      <c r="K3528" t="s">
        <v>494</v>
      </c>
      <c r="L3528" t="s">
        <v>494</v>
      </c>
      <c r="M3528" t="s">
        <v>494</v>
      </c>
      <c r="N3528" t="s">
        <v>494</v>
      </c>
      <c r="O3528" t="s">
        <v>494</v>
      </c>
      <c r="P3528" t="s">
        <v>494</v>
      </c>
      <c r="Q3528" t="s">
        <v>495</v>
      </c>
    </row>
    <row r="3529" spans="1:17" hidden="1" x14ac:dyDescent="0.25">
      <c r="A3529" t="s">
        <v>307</v>
      </c>
      <c r="B3529" t="s">
        <v>80</v>
      </c>
      <c r="C3529" t="s">
        <v>499</v>
      </c>
      <c r="D3529" t="s">
        <v>210</v>
      </c>
      <c r="E3529">
        <v>2019</v>
      </c>
      <c r="F3529">
        <v>0</v>
      </c>
      <c r="G3529">
        <v>0</v>
      </c>
      <c r="H3529">
        <v>0</v>
      </c>
      <c r="I3529">
        <f t="shared" si="55"/>
        <v>0</v>
      </c>
      <c r="J3529" t="s">
        <v>222</v>
      </c>
      <c r="K3529" t="s">
        <v>494</v>
      </c>
      <c r="L3529" t="s">
        <v>494</v>
      </c>
      <c r="M3529" t="s">
        <v>494</v>
      </c>
      <c r="N3529" t="s">
        <v>494</v>
      </c>
      <c r="O3529" t="s">
        <v>494</v>
      </c>
      <c r="P3529" t="s">
        <v>494</v>
      </c>
      <c r="Q3529" t="s">
        <v>495</v>
      </c>
    </row>
    <row r="3530" spans="1:17" hidden="1" x14ac:dyDescent="0.25">
      <c r="A3530" t="s">
        <v>307</v>
      </c>
      <c r="B3530" t="s">
        <v>80</v>
      </c>
      <c r="C3530" t="s">
        <v>499</v>
      </c>
      <c r="D3530" t="s">
        <v>210</v>
      </c>
      <c r="E3530">
        <v>2020</v>
      </c>
      <c r="F3530">
        <v>0</v>
      </c>
      <c r="G3530">
        <v>0</v>
      </c>
      <c r="H3530">
        <v>0</v>
      </c>
      <c r="I3530">
        <f t="shared" si="55"/>
        <v>0</v>
      </c>
      <c r="J3530" t="s">
        <v>222</v>
      </c>
      <c r="K3530" t="s">
        <v>494</v>
      </c>
      <c r="L3530" t="s">
        <v>494</v>
      </c>
      <c r="M3530" t="s">
        <v>494</v>
      </c>
      <c r="N3530" t="s">
        <v>494</v>
      </c>
      <c r="O3530" t="s">
        <v>494</v>
      </c>
      <c r="P3530" t="s">
        <v>494</v>
      </c>
      <c r="Q3530" t="s">
        <v>495</v>
      </c>
    </row>
    <row r="3531" spans="1:17" hidden="1" x14ac:dyDescent="0.25">
      <c r="A3531" t="s">
        <v>307</v>
      </c>
      <c r="B3531" t="s">
        <v>80</v>
      </c>
      <c r="C3531" t="s">
        <v>499</v>
      </c>
      <c r="D3531" t="s">
        <v>210</v>
      </c>
      <c r="E3531">
        <v>2021</v>
      </c>
      <c r="F3531">
        <v>0</v>
      </c>
      <c r="G3531">
        <v>0</v>
      </c>
      <c r="H3531">
        <v>0</v>
      </c>
      <c r="I3531">
        <f t="shared" si="55"/>
        <v>0</v>
      </c>
      <c r="J3531" t="s">
        <v>222</v>
      </c>
      <c r="K3531" t="s">
        <v>494</v>
      </c>
      <c r="L3531" t="s">
        <v>494</v>
      </c>
      <c r="M3531" t="s">
        <v>494</v>
      </c>
      <c r="N3531" t="s">
        <v>494</v>
      </c>
      <c r="O3531" t="s">
        <v>494</v>
      </c>
      <c r="P3531" t="s">
        <v>494</v>
      </c>
      <c r="Q3531" t="s">
        <v>495</v>
      </c>
    </row>
    <row r="3532" spans="1:17" hidden="1" x14ac:dyDescent="0.25">
      <c r="A3532" t="s">
        <v>307</v>
      </c>
      <c r="B3532" t="s">
        <v>80</v>
      </c>
      <c r="C3532" t="s">
        <v>499</v>
      </c>
      <c r="D3532" t="s">
        <v>210</v>
      </c>
      <c r="E3532">
        <v>2022</v>
      </c>
      <c r="F3532">
        <v>0</v>
      </c>
      <c r="G3532">
        <v>0</v>
      </c>
      <c r="H3532">
        <v>0</v>
      </c>
      <c r="I3532">
        <f t="shared" si="55"/>
        <v>0</v>
      </c>
      <c r="J3532" t="s">
        <v>222</v>
      </c>
      <c r="K3532" t="s">
        <v>494</v>
      </c>
      <c r="L3532" t="s">
        <v>494</v>
      </c>
      <c r="M3532" t="s">
        <v>494</v>
      </c>
      <c r="N3532" t="s">
        <v>494</v>
      </c>
      <c r="O3532" t="s">
        <v>494</v>
      </c>
      <c r="P3532" t="s">
        <v>494</v>
      </c>
      <c r="Q3532" t="s">
        <v>495</v>
      </c>
    </row>
    <row r="3533" spans="1:17" hidden="1" x14ac:dyDescent="0.25">
      <c r="A3533" t="s">
        <v>310</v>
      </c>
      <c r="B3533" t="s">
        <v>78</v>
      </c>
      <c r="C3533" t="s">
        <v>500</v>
      </c>
      <c r="D3533" t="s">
        <v>210</v>
      </c>
      <c r="E3533">
        <v>2015</v>
      </c>
      <c r="F3533">
        <v>0</v>
      </c>
      <c r="G3533">
        <v>0</v>
      </c>
      <c r="H3533">
        <v>0</v>
      </c>
      <c r="I3533">
        <f t="shared" si="55"/>
        <v>0</v>
      </c>
      <c r="J3533" t="s">
        <v>222</v>
      </c>
      <c r="K3533" t="s">
        <v>494</v>
      </c>
      <c r="L3533" t="s">
        <v>494</v>
      </c>
      <c r="M3533" t="s">
        <v>494</v>
      </c>
      <c r="N3533" t="s">
        <v>494</v>
      </c>
      <c r="O3533" t="s">
        <v>494</v>
      </c>
      <c r="P3533" t="s">
        <v>494</v>
      </c>
      <c r="Q3533" t="s">
        <v>495</v>
      </c>
    </row>
    <row r="3534" spans="1:17" hidden="1" x14ac:dyDescent="0.25">
      <c r="A3534" t="s">
        <v>310</v>
      </c>
      <c r="B3534" t="s">
        <v>78</v>
      </c>
      <c r="C3534" t="s">
        <v>500</v>
      </c>
      <c r="D3534" t="s">
        <v>210</v>
      </c>
      <c r="E3534">
        <v>2016</v>
      </c>
      <c r="F3534">
        <v>0</v>
      </c>
      <c r="G3534">
        <v>0</v>
      </c>
      <c r="H3534">
        <v>0</v>
      </c>
      <c r="I3534">
        <f t="shared" si="55"/>
        <v>0</v>
      </c>
      <c r="J3534" t="s">
        <v>222</v>
      </c>
      <c r="K3534" t="s">
        <v>494</v>
      </c>
      <c r="L3534" t="s">
        <v>494</v>
      </c>
      <c r="M3534" t="s">
        <v>494</v>
      </c>
      <c r="N3534" t="s">
        <v>494</v>
      </c>
      <c r="O3534" t="s">
        <v>494</v>
      </c>
      <c r="P3534" t="s">
        <v>494</v>
      </c>
      <c r="Q3534" t="s">
        <v>495</v>
      </c>
    </row>
    <row r="3535" spans="1:17" hidden="1" x14ac:dyDescent="0.25">
      <c r="A3535" t="s">
        <v>310</v>
      </c>
      <c r="B3535" t="s">
        <v>78</v>
      </c>
      <c r="C3535" t="s">
        <v>500</v>
      </c>
      <c r="D3535" t="s">
        <v>210</v>
      </c>
      <c r="E3535">
        <v>2017</v>
      </c>
      <c r="F3535">
        <v>0</v>
      </c>
      <c r="G3535">
        <v>0</v>
      </c>
      <c r="H3535">
        <v>0</v>
      </c>
      <c r="I3535">
        <f t="shared" si="55"/>
        <v>0</v>
      </c>
      <c r="J3535" t="s">
        <v>222</v>
      </c>
      <c r="K3535" t="s">
        <v>494</v>
      </c>
      <c r="L3535" t="s">
        <v>494</v>
      </c>
      <c r="M3535" t="s">
        <v>494</v>
      </c>
      <c r="N3535" t="s">
        <v>494</v>
      </c>
      <c r="O3535" t="s">
        <v>494</v>
      </c>
      <c r="P3535" t="s">
        <v>494</v>
      </c>
      <c r="Q3535" t="s">
        <v>495</v>
      </c>
    </row>
    <row r="3536" spans="1:17" hidden="1" x14ac:dyDescent="0.25">
      <c r="A3536" t="s">
        <v>310</v>
      </c>
      <c r="B3536" t="s">
        <v>78</v>
      </c>
      <c r="C3536" t="s">
        <v>500</v>
      </c>
      <c r="D3536" t="s">
        <v>210</v>
      </c>
      <c r="E3536">
        <v>2018</v>
      </c>
      <c r="F3536">
        <v>0</v>
      </c>
      <c r="G3536">
        <v>0</v>
      </c>
      <c r="H3536">
        <v>0</v>
      </c>
      <c r="I3536">
        <f t="shared" si="55"/>
        <v>0</v>
      </c>
      <c r="J3536" t="s">
        <v>222</v>
      </c>
      <c r="K3536" t="s">
        <v>494</v>
      </c>
      <c r="L3536" t="s">
        <v>494</v>
      </c>
      <c r="M3536" t="s">
        <v>494</v>
      </c>
      <c r="N3536" t="s">
        <v>494</v>
      </c>
      <c r="O3536" t="s">
        <v>494</v>
      </c>
      <c r="P3536" t="s">
        <v>494</v>
      </c>
      <c r="Q3536" t="s">
        <v>495</v>
      </c>
    </row>
    <row r="3537" spans="1:17" hidden="1" x14ac:dyDescent="0.25">
      <c r="A3537" t="s">
        <v>310</v>
      </c>
      <c r="B3537" t="s">
        <v>78</v>
      </c>
      <c r="C3537" t="s">
        <v>500</v>
      </c>
      <c r="D3537" t="s">
        <v>210</v>
      </c>
      <c r="E3537">
        <v>2019</v>
      </c>
      <c r="F3537">
        <v>0</v>
      </c>
      <c r="G3537">
        <v>0</v>
      </c>
      <c r="H3537">
        <v>0</v>
      </c>
      <c r="I3537">
        <f t="shared" si="55"/>
        <v>0</v>
      </c>
      <c r="J3537" t="s">
        <v>222</v>
      </c>
      <c r="K3537" t="s">
        <v>494</v>
      </c>
      <c r="L3537" t="s">
        <v>494</v>
      </c>
      <c r="M3537" t="s">
        <v>494</v>
      </c>
      <c r="N3537" t="s">
        <v>494</v>
      </c>
      <c r="O3537" t="s">
        <v>494</v>
      </c>
      <c r="P3537" t="s">
        <v>494</v>
      </c>
      <c r="Q3537" t="s">
        <v>495</v>
      </c>
    </row>
    <row r="3538" spans="1:17" hidden="1" x14ac:dyDescent="0.25">
      <c r="A3538" t="s">
        <v>310</v>
      </c>
      <c r="B3538" t="s">
        <v>78</v>
      </c>
      <c r="C3538" t="s">
        <v>500</v>
      </c>
      <c r="D3538" t="s">
        <v>210</v>
      </c>
      <c r="E3538">
        <v>2020</v>
      </c>
      <c r="F3538">
        <v>0</v>
      </c>
      <c r="G3538">
        <v>0</v>
      </c>
      <c r="H3538">
        <v>0</v>
      </c>
      <c r="I3538">
        <f t="shared" si="55"/>
        <v>0</v>
      </c>
      <c r="J3538" t="s">
        <v>222</v>
      </c>
      <c r="K3538" t="s">
        <v>494</v>
      </c>
      <c r="L3538" t="s">
        <v>494</v>
      </c>
      <c r="M3538" t="s">
        <v>494</v>
      </c>
      <c r="N3538" t="s">
        <v>494</v>
      </c>
      <c r="O3538" t="s">
        <v>494</v>
      </c>
      <c r="P3538" t="s">
        <v>494</v>
      </c>
      <c r="Q3538" t="s">
        <v>495</v>
      </c>
    </row>
    <row r="3539" spans="1:17" hidden="1" x14ac:dyDescent="0.25">
      <c r="A3539" t="s">
        <v>310</v>
      </c>
      <c r="B3539" t="s">
        <v>78</v>
      </c>
      <c r="C3539" t="s">
        <v>500</v>
      </c>
      <c r="D3539" t="s">
        <v>210</v>
      </c>
      <c r="E3539">
        <v>2021</v>
      </c>
      <c r="F3539">
        <v>0</v>
      </c>
      <c r="G3539">
        <v>0</v>
      </c>
      <c r="H3539">
        <v>0</v>
      </c>
      <c r="I3539">
        <f t="shared" si="55"/>
        <v>0</v>
      </c>
      <c r="J3539" t="s">
        <v>222</v>
      </c>
      <c r="K3539" t="s">
        <v>494</v>
      </c>
      <c r="L3539" t="s">
        <v>494</v>
      </c>
      <c r="M3539" t="s">
        <v>494</v>
      </c>
      <c r="N3539" t="s">
        <v>494</v>
      </c>
      <c r="O3539" t="s">
        <v>494</v>
      </c>
      <c r="P3539" t="s">
        <v>494</v>
      </c>
      <c r="Q3539" t="s">
        <v>495</v>
      </c>
    </row>
    <row r="3540" spans="1:17" hidden="1" x14ac:dyDescent="0.25">
      <c r="A3540" t="s">
        <v>310</v>
      </c>
      <c r="B3540" t="s">
        <v>78</v>
      </c>
      <c r="C3540" t="s">
        <v>500</v>
      </c>
      <c r="D3540" t="s">
        <v>210</v>
      </c>
      <c r="E3540">
        <v>2022</v>
      </c>
      <c r="F3540">
        <v>0</v>
      </c>
      <c r="G3540">
        <v>0</v>
      </c>
      <c r="H3540">
        <v>0</v>
      </c>
      <c r="I3540">
        <f t="shared" si="55"/>
        <v>0</v>
      </c>
      <c r="J3540" t="s">
        <v>222</v>
      </c>
      <c r="K3540" t="s">
        <v>494</v>
      </c>
      <c r="L3540" t="s">
        <v>494</v>
      </c>
      <c r="M3540" t="s">
        <v>494</v>
      </c>
      <c r="N3540" t="s">
        <v>494</v>
      </c>
      <c r="O3540" t="s">
        <v>494</v>
      </c>
      <c r="P3540" t="s">
        <v>494</v>
      </c>
      <c r="Q3540" t="s">
        <v>495</v>
      </c>
    </row>
    <row r="3541" spans="1:17" hidden="1" x14ac:dyDescent="0.25">
      <c r="A3541" t="s">
        <v>318</v>
      </c>
      <c r="B3541" t="s">
        <v>92</v>
      </c>
      <c r="C3541" t="s">
        <v>500</v>
      </c>
      <c r="D3541" t="s">
        <v>210</v>
      </c>
      <c r="E3541">
        <v>2015</v>
      </c>
      <c r="F3541">
        <v>0</v>
      </c>
      <c r="G3541">
        <v>0</v>
      </c>
      <c r="H3541">
        <v>0</v>
      </c>
      <c r="I3541">
        <f t="shared" si="55"/>
        <v>0</v>
      </c>
      <c r="J3541" t="s">
        <v>222</v>
      </c>
      <c r="K3541" t="s">
        <v>494</v>
      </c>
      <c r="L3541" t="s">
        <v>494</v>
      </c>
      <c r="M3541" t="s">
        <v>494</v>
      </c>
      <c r="N3541" t="s">
        <v>494</v>
      </c>
      <c r="O3541" t="s">
        <v>494</v>
      </c>
      <c r="P3541" t="s">
        <v>494</v>
      </c>
      <c r="Q3541" t="s">
        <v>495</v>
      </c>
    </row>
    <row r="3542" spans="1:17" hidden="1" x14ac:dyDescent="0.25">
      <c r="A3542" t="s">
        <v>318</v>
      </c>
      <c r="B3542" t="s">
        <v>92</v>
      </c>
      <c r="C3542" t="s">
        <v>500</v>
      </c>
      <c r="D3542" t="s">
        <v>210</v>
      </c>
      <c r="E3542">
        <v>2016</v>
      </c>
      <c r="F3542">
        <v>0</v>
      </c>
      <c r="G3542">
        <v>0</v>
      </c>
      <c r="H3542">
        <v>0</v>
      </c>
      <c r="I3542">
        <f t="shared" si="55"/>
        <v>0</v>
      </c>
      <c r="J3542" t="s">
        <v>222</v>
      </c>
      <c r="K3542" t="s">
        <v>494</v>
      </c>
      <c r="L3542" t="s">
        <v>494</v>
      </c>
      <c r="M3542" t="s">
        <v>494</v>
      </c>
      <c r="N3542" t="s">
        <v>494</v>
      </c>
      <c r="O3542" t="s">
        <v>494</v>
      </c>
      <c r="P3542" t="s">
        <v>494</v>
      </c>
      <c r="Q3542" t="s">
        <v>495</v>
      </c>
    </row>
    <row r="3543" spans="1:17" hidden="1" x14ac:dyDescent="0.25">
      <c r="A3543" t="s">
        <v>318</v>
      </c>
      <c r="B3543" t="s">
        <v>92</v>
      </c>
      <c r="C3543" t="s">
        <v>500</v>
      </c>
      <c r="D3543" t="s">
        <v>210</v>
      </c>
      <c r="E3543">
        <v>2017</v>
      </c>
      <c r="F3543">
        <v>0</v>
      </c>
      <c r="G3543">
        <v>0</v>
      </c>
      <c r="H3543">
        <v>0</v>
      </c>
      <c r="I3543">
        <f t="shared" si="55"/>
        <v>0</v>
      </c>
      <c r="J3543" t="s">
        <v>222</v>
      </c>
      <c r="K3543" t="s">
        <v>494</v>
      </c>
      <c r="L3543" t="s">
        <v>494</v>
      </c>
      <c r="M3543" t="s">
        <v>494</v>
      </c>
      <c r="N3543" t="s">
        <v>494</v>
      </c>
      <c r="O3543" t="s">
        <v>494</v>
      </c>
      <c r="P3543" t="s">
        <v>494</v>
      </c>
      <c r="Q3543" t="s">
        <v>495</v>
      </c>
    </row>
    <row r="3544" spans="1:17" hidden="1" x14ac:dyDescent="0.25">
      <c r="A3544" t="s">
        <v>318</v>
      </c>
      <c r="B3544" t="s">
        <v>92</v>
      </c>
      <c r="C3544" t="s">
        <v>500</v>
      </c>
      <c r="D3544" t="s">
        <v>210</v>
      </c>
      <c r="E3544">
        <v>2018</v>
      </c>
      <c r="F3544">
        <v>0</v>
      </c>
      <c r="G3544">
        <v>0</v>
      </c>
      <c r="H3544">
        <v>0</v>
      </c>
      <c r="I3544">
        <f t="shared" si="55"/>
        <v>0</v>
      </c>
      <c r="J3544" t="s">
        <v>222</v>
      </c>
      <c r="K3544" t="s">
        <v>494</v>
      </c>
      <c r="L3544" t="s">
        <v>494</v>
      </c>
      <c r="M3544" t="s">
        <v>494</v>
      </c>
      <c r="N3544" t="s">
        <v>494</v>
      </c>
      <c r="O3544" t="s">
        <v>494</v>
      </c>
      <c r="P3544" t="s">
        <v>494</v>
      </c>
      <c r="Q3544" t="s">
        <v>495</v>
      </c>
    </row>
    <row r="3545" spans="1:17" hidden="1" x14ac:dyDescent="0.25">
      <c r="A3545" t="s">
        <v>318</v>
      </c>
      <c r="B3545" t="s">
        <v>92</v>
      </c>
      <c r="C3545" t="s">
        <v>500</v>
      </c>
      <c r="D3545" t="s">
        <v>210</v>
      </c>
      <c r="E3545">
        <v>2019</v>
      </c>
      <c r="F3545">
        <v>0</v>
      </c>
      <c r="G3545">
        <v>0</v>
      </c>
      <c r="H3545">
        <v>0</v>
      </c>
      <c r="I3545">
        <f t="shared" si="55"/>
        <v>0</v>
      </c>
      <c r="J3545" t="s">
        <v>222</v>
      </c>
      <c r="K3545" t="s">
        <v>494</v>
      </c>
      <c r="L3545" t="s">
        <v>494</v>
      </c>
      <c r="M3545" t="s">
        <v>494</v>
      </c>
      <c r="N3545" t="s">
        <v>494</v>
      </c>
      <c r="O3545" t="s">
        <v>494</v>
      </c>
      <c r="P3545" t="s">
        <v>494</v>
      </c>
      <c r="Q3545" t="s">
        <v>495</v>
      </c>
    </row>
    <row r="3546" spans="1:17" hidden="1" x14ac:dyDescent="0.25">
      <c r="A3546" t="s">
        <v>318</v>
      </c>
      <c r="B3546" t="s">
        <v>92</v>
      </c>
      <c r="C3546" t="s">
        <v>500</v>
      </c>
      <c r="D3546" t="s">
        <v>210</v>
      </c>
      <c r="E3546">
        <v>2020</v>
      </c>
      <c r="F3546">
        <v>0</v>
      </c>
      <c r="G3546">
        <v>0</v>
      </c>
      <c r="H3546">
        <v>0</v>
      </c>
      <c r="I3546">
        <f t="shared" si="55"/>
        <v>0</v>
      </c>
      <c r="J3546" t="s">
        <v>222</v>
      </c>
      <c r="K3546" t="s">
        <v>494</v>
      </c>
      <c r="L3546" t="s">
        <v>494</v>
      </c>
      <c r="M3546" t="s">
        <v>494</v>
      </c>
      <c r="N3546" t="s">
        <v>494</v>
      </c>
      <c r="O3546" t="s">
        <v>494</v>
      </c>
      <c r="P3546" t="s">
        <v>494</v>
      </c>
      <c r="Q3546" t="s">
        <v>495</v>
      </c>
    </row>
    <row r="3547" spans="1:17" hidden="1" x14ac:dyDescent="0.25">
      <c r="A3547" t="s">
        <v>318</v>
      </c>
      <c r="B3547" t="s">
        <v>92</v>
      </c>
      <c r="C3547" t="s">
        <v>500</v>
      </c>
      <c r="D3547" t="s">
        <v>210</v>
      </c>
      <c r="E3547">
        <v>2021</v>
      </c>
      <c r="F3547">
        <v>0</v>
      </c>
      <c r="G3547">
        <v>0</v>
      </c>
      <c r="H3547">
        <v>0</v>
      </c>
      <c r="I3547">
        <f t="shared" si="55"/>
        <v>0</v>
      </c>
      <c r="J3547" t="s">
        <v>222</v>
      </c>
      <c r="K3547" t="s">
        <v>494</v>
      </c>
      <c r="L3547" t="s">
        <v>494</v>
      </c>
      <c r="M3547" t="s">
        <v>494</v>
      </c>
      <c r="N3547" t="s">
        <v>494</v>
      </c>
      <c r="O3547" t="s">
        <v>494</v>
      </c>
      <c r="P3547" t="s">
        <v>494</v>
      </c>
      <c r="Q3547" t="s">
        <v>495</v>
      </c>
    </row>
    <row r="3548" spans="1:17" hidden="1" x14ac:dyDescent="0.25">
      <c r="A3548" t="s">
        <v>318</v>
      </c>
      <c r="B3548" t="s">
        <v>92</v>
      </c>
      <c r="C3548" t="s">
        <v>500</v>
      </c>
      <c r="D3548" t="s">
        <v>210</v>
      </c>
      <c r="E3548">
        <v>2022</v>
      </c>
      <c r="F3548">
        <v>0</v>
      </c>
      <c r="G3548">
        <v>0</v>
      </c>
      <c r="H3548">
        <v>0</v>
      </c>
      <c r="I3548">
        <f t="shared" si="55"/>
        <v>0</v>
      </c>
      <c r="J3548" t="s">
        <v>222</v>
      </c>
      <c r="K3548" t="s">
        <v>494</v>
      </c>
      <c r="L3548" t="s">
        <v>494</v>
      </c>
      <c r="M3548" t="s">
        <v>494</v>
      </c>
      <c r="N3548" t="s">
        <v>494</v>
      </c>
      <c r="O3548" t="s">
        <v>494</v>
      </c>
      <c r="P3548" t="s">
        <v>494</v>
      </c>
      <c r="Q3548" t="s">
        <v>495</v>
      </c>
    </row>
    <row r="3549" spans="1:17" hidden="1" x14ac:dyDescent="0.25">
      <c r="A3549" t="s">
        <v>319</v>
      </c>
      <c r="B3549" t="s">
        <v>90</v>
      </c>
      <c r="C3549" t="s">
        <v>498</v>
      </c>
      <c r="D3549" t="s">
        <v>210</v>
      </c>
      <c r="E3549">
        <v>2015</v>
      </c>
      <c r="F3549">
        <v>0</v>
      </c>
      <c r="G3549">
        <v>0</v>
      </c>
      <c r="H3549">
        <v>0</v>
      </c>
      <c r="I3549">
        <f t="shared" si="55"/>
        <v>0</v>
      </c>
      <c r="J3549" t="s">
        <v>222</v>
      </c>
      <c r="K3549" t="s">
        <v>494</v>
      </c>
      <c r="L3549" t="s">
        <v>494</v>
      </c>
      <c r="M3549" t="s">
        <v>494</v>
      </c>
      <c r="N3549" t="s">
        <v>494</v>
      </c>
      <c r="O3549" t="s">
        <v>494</v>
      </c>
      <c r="P3549" t="s">
        <v>494</v>
      </c>
      <c r="Q3549" t="s">
        <v>495</v>
      </c>
    </row>
    <row r="3550" spans="1:17" hidden="1" x14ac:dyDescent="0.25">
      <c r="A3550" t="s">
        <v>319</v>
      </c>
      <c r="B3550" t="s">
        <v>90</v>
      </c>
      <c r="C3550" t="s">
        <v>498</v>
      </c>
      <c r="D3550" t="s">
        <v>210</v>
      </c>
      <c r="E3550">
        <v>2016</v>
      </c>
      <c r="F3550">
        <v>0</v>
      </c>
      <c r="G3550">
        <v>0</v>
      </c>
      <c r="H3550">
        <v>0</v>
      </c>
      <c r="I3550">
        <f t="shared" si="55"/>
        <v>0</v>
      </c>
      <c r="J3550" t="s">
        <v>222</v>
      </c>
      <c r="K3550" t="s">
        <v>494</v>
      </c>
      <c r="L3550" t="s">
        <v>494</v>
      </c>
      <c r="M3550" t="s">
        <v>494</v>
      </c>
      <c r="N3550" t="s">
        <v>494</v>
      </c>
      <c r="O3550" t="s">
        <v>494</v>
      </c>
      <c r="P3550" t="s">
        <v>494</v>
      </c>
      <c r="Q3550" t="s">
        <v>495</v>
      </c>
    </row>
    <row r="3551" spans="1:17" hidden="1" x14ac:dyDescent="0.25">
      <c r="A3551" t="s">
        <v>324</v>
      </c>
      <c r="B3551" t="s">
        <v>86</v>
      </c>
      <c r="C3551" t="s">
        <v>500</v>
      </c>
      <c r="D3551" t="s">
        <v>210</v>
      </c>
      <c r="E3551">
        <v>2015</v>
      </c>
      <c r="F3551">
        <v>0</v>
      </c>
      <c r="G3551">
        <v>0</v>
      </c>
      <c r="H3551">
        <v>0</v>
      </c>
      <c r="I3551">
        <f t="shared" si="55"/>
        <v>0</v>
      </c>
      <c r="J3551" t="s">
        <v>222</v>
      </c>
      <c r="K3551" t="s">
        <v>494</v>
      </c>
      <c r="L3551" t="s">
        <v>494</v>
      </c>
      <c r="M3551" t="s">
        <v>494</v>
      </c>
      <c r="N3551" t="s">
        <v>494</v>
      </c>
      <c r="O3551" t="s">
        <v>494</v>
      </c>
      <c r="P3551" t="s">
        <v>494</v>
      </c>
      <c r="Q3551" t="s">
        <v>495</v>
      </c>
    </row>
    <row r="3552" spans="1:17" hidden="1" x14ac:dyDescent="0.25">
      <c r="A3552" t="s">
        <v>324</v>
      </c>
      <c r="B3552" t="s">
        <v>86</v>
      </c>
      <c r="C3552" t="s">
        <v>500</v>
      </c>
      <c r="D3552" t="s">
        <v>210</v>
      </c>
      <c r="E3552">
        <v>2016</v>
      </c>
      <c r="F3552">
        <v>0</v>
      </c>
      <c r="G3552">
        <v>0</v>
      </c>
      <c r="H3552">
        <v>0</v>
      </c>
      <c r="I3552">
        <f t="shared" si="55"/>
        <v>0</v>
      </c>
      <c r="J3552" t="s">
        <v>222</v>
      </c>
      <c r="K3552" t="s">
        <v>494</v>
      </c>
      <c r="L3552" t="s">
        <v>494</v>
      </c>
      <c r="M3552" t="s">
        <v>494</v>
      </c>
      <c r="N3552" t="s">
        <v>494</v>
      </c>
      <c r="O3552" t="s">
        <v>494</v>
      </c>
      <c r="P3552" t="s">
        <v>494</v>
      </c>
      <c r="Q3552" t="s">
        <v>495</v>
      </c>
    </row>
    <row r="3553" spans="1:17" hidden="1" x14ac:dyDescent="0.25">
      <c r="A3553" t="s">
        <v>324</v>
      </c>
      <c r="B3553" t="s">
        <v>86</v>
      </c>
      <c r="C3553" t="s">
        <v>500</v>
      </c>
      <c r="D3553" t="s">
        <v>210</v>
      </c>
      <c r="E3553">
        <v>2017</v>
      </c>
      <c r="F3553">
        <v>0</v>
      </c>
      <c r="G3553">
        <v>0</v>
      </c>
      <c r="H3553">
        <v>0</v>
      </c>
      <c r="I3553">
        <f t="shared" si="55"/>
        <v>0</v>
      </c>
      <c r="J3553" t="s">
        <v>222</v>
      </c>
      <c r="K3553" t="s">
        <v>494</v>
      </c>
      <c r="L3553" t="s">
        <v>494</v>
      </c>
      <c r="M3553" t="s">
        <v>494</v>
      </c>
      <c r="N3553" t="s">
        <v>494</v>
      </c>
      <c r="O3553" t="s">
        <v>494</v>
      </c>
      <c r="P3553" t="s">
        <v>494</v>
      </c>
      <c r="Q3553" t="s">
        <v>495</v>
      </c>
    </row>
    <row r="3554" spans="1:17" hidden="1" x14ac:dyDescent="0.25">
      <c r="A3554" t="s">
        <v>329</v>
      </c>
      <c r="B3554" t="s">
        <v>26</v>
      </c>
      <c r="C3554" t="s">
        <v>498</v>
      </c>
      <c r="D3554" t="s">
        <v>210</v>
      </c>
      <c r="E3554">
        <v>2015</v>
      </c>
      <c r="F3554">
        <v>0</v>
      </c>
      <c r="G3554">
        <v>0</v>
      </c>
      <c r="H3554">
        <v>0</v>
      </c>
      <c r="I3554">
        <f t="shared" si="55"/>
        <v>0</v>
      </c>
      <c r="J3554" t="s">
        <v>222</v>
      </c>
      <c r="K3554" t="s">
        <v>494</v>
      </c>
      <c r="L3554" t="s">
        <v>494</v>
      </c>
      <c r="M3554" t="s">
        <v>494</v>
      </c>
      <c r="N3554" t="s">
        <v>494</v>
      </c>
      <c r="O3554" t="s">
        <v>494</v>
      </c>
      <c r="P3554" t="s">
        <v>494</v>
      </c>
      <c r="Q3554" t="s">
        <v>495</v>
      </c>
    </row>
    <row r="3555" spans="1:17" hidden="1" x14ac:dyDescent="0.25">
      <c r="A3555" t="s">
        <v>330</v>
      </c>
      <c r="B3555" t="s">
        <v>104</v>
      </c>
      <c r="C3555" t="s">
        <v>498</v>
      </c>
      <c r="D3555" t="s">
        <v>210</v>
      </c>
      <c r="E3555">
        <v>2015</v>
      </c>
      <c r="F3555">
        <v>0</v>
      </c>
      <c r="G3555">
        <v>0</v>
      </c>
      <c r="H3555">
        <v>0</v>
      </c>
      <c r="I3555">
        <f t="shared" si="55"/>
        <v>0</v>
      </c>
      <c r="J3555" t="s">
        <v>222</v>
      </c>
      <c r="K3555" t="s">
        <v>494</v>
      </c>
      <c r="L3555" t="s">
        <v>494</v>
      </c>
      <c r="M3555" t="s">
        <v>494</v>
      </c>
      <c r="N3555" t="s">
        <v>494</v>
      </c>
      <c r="O3555" t="s">
        <v>494</v>
      </c>
      <c r="P3555" t="s">
        <v>494</v>
      </c>
      <c r="Q3555" t="s">
        <v>495</v>
      </c>
    </row>
    <row r="3556" spans="1:17" hidden="1" x14ac:dyDescent="0.25">
      <c r="A3556" t="s">
        <v>330</v>
      </c>
      <c r="B3556" t="s">
        <v>104</v>
      </c>
      <c r="C3556" t="s">
        <v>498</v>
      </c>
      <c r="D3556" t="s">
        <v>210</v>
      </c>
      <c r="E3556">
        <v>2016</v>
      </c>
      <c r="F3556">
        <v>0</v>
      </c>
      <c r="G3556">
        <v>0</v>
      </c>
      <c r="H3556">
        <v>0</v>
      </c>
      <c r="I3556">
        <f t="shared" si="55"/>
        <v>0</v>
      </c>
      <c r="J3556" t="s">
        <v>222</v>
      </c>
      <c r="K3556" t="s">
        <v>494</v>
      </c>
      <c r="L3556" t="s">
        <v>494</v>
      </c>
      <c r="M3556" t="s">
        <v>494</v>
      </c>
      <c r="N3556" t="s">
        <v>494</v>
      </c>
      <c r="O3556" t="s">
        <v>494</v>
      </c>
      <c r="P3556" t="s">
        <v>494</v>
      </c>
      <c r="Q3556" t="s">
        <v>495</v>
      </c>
    </row>
    <row r="3557" spans="1:17" hidden="1" x14ac:dyDescent="0.25">
      <c r="A3557" t="s">
        <v>330</v>
      </c>
      <c r="B3557" t="s">
        <v>104</v>
      </c>
      <c r="C3557" t="s">
        <v>498</v>
      </c>
      <c r="D3557" t="s">
        <v>210</v>
      </c>
      <c r="E3557">
        <v>2017</v>
      </c>
      <c r="F3557">
        <v>0</v>
      </c>
      <c r="G3557">
        <v>0</v>
      </c>
      <c r="H3557">
        <v>0</v>
      </c>
      <c r="I3557">
        <f t="shared" si="55"/>
        <v>0</v>
      </c>
      <c r="J3557" t="s">
        <v>222</v>
      </c>
      <c r="K3557" t="s">
        <v>494</v>
      </c>
      <c r="L3557" t="s">
        <v>494</v>
      </c>
      <c r="M3557" t="s">
        <v>494</v>
      </c>
      <c r="N3557" t="s">
        <v>494</v>
      </c>
      <c r="O3557" t="s">
        <v>494</v>
      </c>
      <c r="P3557" t="s">
        <v>494</v>
      </c>
      <c r="Q3557" t="s">
        <v>495</v>
      </c>
    </row>
    <row r="3558" spans="1:17" hidden="1" x14ac:dyDescent="0.25">
      <c r="A3558" t="s">
        <v>330</v>
      </c>
      <c r="B3558" t="s">
        <v>104</v>
      </c>
      <c r="C3558" t="s">
        <v>498</v>
      </c>
      <c r="D3558" t="s">
        <v>210</v>
      </c>
      <c r="E3558">
        <v>2018</v>
      </c>
      <c r="F3558">
        <v>0</v>
      </c>
      <c r="G3558">
        <v>0</v>
      </c>
      <c r="H3558">
        <v>0</v>
      </c>
      <c r="I3558">
        <f t="shared" si="55"/>
        <v>0</v>
      </c>
      <c r="J3558" t="s">
        <v>222</v>
      </c>
      <c r="K3558" t="s">
        <v>494</v>
      </c>
      <c r="L3558" t="s">
        <v>494</v>
      </c>
      <c r="M3558" t="s">
        <v>494</v>
      </c>
      <c r="N3558" t="s">
        <v>494</v>
      </c>
      <c r="O3558" t="s">
        <v>494</v>
      </c>
      <c r="P3558" t="s">
        <v>494</v>
      </c>
      <c r="Q3558" t="s">
        <v>495</v>
      </c>
    </row>
    <row r="3559" spans="1:17" hidden="1" x14ac:dyDescent="0.25">
      <c r="A3559" t="s">
        <v>330</v>
      </c>
      <c r="B3559" t="s">
        <v>104</v>
      </c>
      <c r="C3559" t="s">
        <v>498</v>
      </c>
      <c r="D3559" t="s">
        <v>210</v>
      </c>
      <c r="E3559">
        <v>2019</v>
      </c>
      <c r="F3559">
        <v>0</v>
      </c>
      <c r="G3559">
        <v>0</v>
      </c>
      <c r="H3559">
        <v>0</v>
      </c>
      <c r="I3559">
        <f t="shared" si="55"/>
        <v>0</v>
      </c>
      <c r="J3559" t="s">
        <v>222</v>
      </c>
      <c r="K3559" t="s">
        <v>494</v>
      </c>
      <c r="L3559" t="s">
        <v>494</v>
      </c>
      <c r="M3559" t="s">
        <v>494</v>
      </c>
      <c r="N3559" t="s">
        <v>494</v>
      </c>
      <c r="O3559" t="s">
        <v>494</v>
      </c>
      <c r="P3559" t="s">
        <v>494</v>
      </c>
      <c r="Q3559" t="s">
        <v>495</v>
      </c>
    </row>
    <row r="3560" spans="1:17" hidden="1" x14ac:dyDescent="0.25">
      <c r="A3560" t="s">
        <v>330</v>
      </c>
      <c r="B3560" t="s">
        <v>104</v>
      </c>
      <c r="C3560" t="s">
        <v>498</v>
      </c>
      <c r="D3560" t="s">
        <v>210</v>
      </c>
      <c r="E3560">
        <v>2020</v>
      </c>
      <c r="F3560">
        <v>0</v>
      </c>
      <c r="G3560">
        <v>0</v>
      </c>
      <c r="H3560">
        <v>0</v>
      </c>
      <c r="I3560">
        <f t="shared" si="55"/>
        <v>0</v>
      </c>
      <c r="J3560" t="s">
        <v>222</v>
      </c>
      <c r="K3560" t="s">
        <v>494</v>
      </c>
      <c r="L3560" t="s">
        <v>494</v>
      </c>
      <c r="M3560" t="s">
        <v>494</v>
      </c>
      <c r="N3560" t="s">
        <v>494</v>
      </c>
      <c r="O3560" t="s">
        <v>494</v>
      </c>
      <c r="P3560" t="s">
        <v>494</v>
      </c>
      <c r="Q3560" t="s">
        <v>495</v>
      </c>
    </row>
    <row r="3561" spans="1:17" hidden="1" x14ac:dyDescent="0.25">
      <c r="A3561" t="s">
        <v>330</v>
      </c>
      <c r="B3561" t="s">
        <v>104</v>
      </c>
      <c r="C3561" t="s">
        <v>498</v>
      </c>
      <c r="D3561" t="s">
        <v>210</v>
      </c>
      <c r="E3561">
        <v>2021</v>
      </c>
      <c r="F3561">
        <v>0</v>
      </c>
      <c r="G3561">
        <v>0</v>
      </c>
      <c r="H3561">
        <v>0</v>
      </c>
      <c r="I3561">
        <f t="shared" si="55"/>
        <v>0</v>
      </c>
      <c r="J3561" t="s">
        <v>222</v>
      </c>
      <c r="K3561" t="s">
        <v>494</v>
      </c>
      <c r="L3561" t="s">
        <v>494</v>
      </c>
      <c r="M3561" t="s">
        <v>494</v>
      </c>
      <c r="N3561" t="s">
        <v>494</v>
      </c>
      <c r="O3561" t="s">
        <v>494</v>
      </c>
      <c r="P3561" t="s">
        <v>494</v>
      </c>
      <c r="Q3561" t="s">
        <v>495</v>
      </c>
    </row>
    <row r="3562" spans="1:17" hidden="1" x14ac:dyDescent="0.25">
      <c r="A3562" t="s">
        <v>330</v>
      </c>
      <c r="B3562" t="s">
        <v>104</v>
      </c>
      <c r="C3562" t="s">
        <v>498</v>
      </c>
      <c r="D3562" t="s">
        <v>210</v>
      </c>
      <c r="E3562">
        <v>2022</v>
      </c>
      <c r="F3562">
        <v>0</v>
      </c>
      <c r="G3562">
        <v>0</v>
      </c>
      <c r="H3562">
        <v>0</v>
      </c>
      <c r="I3562">
        <f t="shared" si="55"/>
        <v>0</v>
      </c>
      <c r="J3562" t="s">
        <v>222</v>
      </c>
      <c r="K3562" t="s">
        <v>494</v>
      </c>
      <c r="L3562" t="s">
        <v>494</v>
      </c>
      <c r="M3562" t="s">
        <v>494</v>
      </c>
      <c r="N3562" t="s">
        <v>494</v>
      </c>
      <c r="O3562" t="s">
        <v>494</v>
      </c>
      <c r="P3562" t="s">
        <v>494</v>
      </c>
      <c r="Q3562" t="s">
        <v>495</v>
      </c>
    </row>
    <row r="3563" spans="1:17" hidden="1" x14ac:dyDescent="0.25">
      <c r="A3563" t="s">
        <v>333</v>
      </c>
      <c r="B3563" t="s">
        <v>105</v>
      </c>
      <c r="C3563" t="s">
        <v>499</v>
      </c>
      <c r="D3563" t="s">
        <v>210</v>
      </c>
      <c r="E3563">
        <v>2015</v>
      </c>
      <c r="F3563">
        <v>0</v>
      </c>
      <c r="G3563">
        <v>0</v>
      </c>
      <c r="H3563">
        <v>0</v>
      </c>
      <c r="I3563">
        <f t="shared" si="55"/>
        <v>0</v>
      </c>
      <c r="J3563" t="s">
        <v>222</v>
      </c>
      <c r="K3563" t="s">
        <v>494</v>
      </c>
      <c r="L3563" t="s">
        <v>494</v>
      </c>
      <c r="M3563" t="s">
        <v>494</v>
      </c>
      <c r="N3563" t="s">
        <v>494</v>
      </c>
      <c r="O3563" t="s">
        <v>494</v>
      </c>
      <c r="P3563" t="s">
        <v>494</v>
      </c>
      <c r="Q3563" t="s">
        <v>495</v>
      </c>
    </row>
    <row r="3564" spans="1:17" hidden="1" x14ac:dyDescent="0.25">
      <c r="A3564" t="s">
        <v>333</v>
      </c>
      <c r="B3564" t="s">
        <v>105</v>
      </c>
      <c r="C3564" t="s">
        <v>499</v>
      </c>
      <c r="D3564" t="s">
        <v>210</v>
      </c>
      <c r="E3564">
        <v>2016</v>
      </c>
      <c r="F3564">
        <v>0</v>
      </c>
      <c r="G3564">
        <v>0</v>
      </c>
      <c r="H3564">
        <v>0</v>
      </c>
      <c r="I3564">
        <f t="shared" si="55"/>
        <v>0</v>
      </c>
      <c r="J3564" t="s">
        <v>222</v>
      </c>
      <c r="K3564" t="s">
        <v>494</v>
      </c>
      <c r="L3564" t="s">
        <v>494</v>
      </c>
      <c r="M3564" t="s">
        <v>494</v>
      </c>
      <c r="N3564" t="s">
        <v>494</v>
      </c>
      <c r="O3564" t="s">
        <v>494</v>
      </c>
      <c r="P3564" t="s">
        <v>494</v>
      </c>
      <c r="Q3564" t="s">
        <v>495</v>
      </c>
    </row>
    <row r="3565" spans="1:17" hidden="1" x14ac:dyDescent="0.25">
      <c r="A3565" t="s">
        <v>333</v>
      </c>
      <c r="B3565" t="s">
        <v>105</v>
      </c>
      <c r="C3565" t="s">
        <v>499</v>
      </c>
      <c r="D3565" t="s">
        <v>210</v>
      </c>
      <c r="E3565">
        <v>2017</v>
      </c>
      <c r="F3565">
        <v>0</v>
      </c>
      <c r="G3565">
        <v>0</v>
      </c>
      <c r="H3565">
        <v>0</v>
      </c>
      <c r="I3565">
        <f t="shared" si="55"/>
        <v>0</v>
      </c>
      <c r="J3565" t="s">
        <v>222</v>
      </c>
      <c r="K3565" t="s">
        <v>494</v>
      </c>
      <c r="L3565" t="s">
        <v>494</v>
      </c>
      <c r="M3565" t="s">
        <v>494</v>
      </c>
      <c r="N3565" t="s">
        <v>494</v>
      </c>
      <c r="O3565" t="s">
        <v>494</v>
      </c>
      <c r="P3565" t="s">
        <v>494</v>
      </c>
      <c r="Q3565" t="s">
        <v>495</v>
      </c>
    </row>
    <row r="3566" spans="1:17" hidden="1" x14ac:dyDescent="0.25">
      <c r="A3566" t="s">
        <v>333</v>
      </c>
      <c r="B3566" t="s">
        <v>105</v>
      </c>
      <c r="C3566" t="s">
        <v>499</v>
      </c>
      <c r="D3566" t="s">
        <v>210</v>
      </c>
      <c r="E3566">
        <v>2018</v>
      </c>
      <c r="F3566">
        <v>0</v>
      </c>
      <c r="G3566">
        <v>0</v>
      </c>
      <c r="H3566">
        <v>0</v>
      </c>
      <c r="I3566">
        <f t="shared" si="55"/>
        <v>0</v>
      </c>
      <c r="J3566" t="s">
        <v>222</v>
      </c>
      <c r="K3566" t="s">
        <v>494</v>
      </c>
      <c r="L3566" t="s">
        <v>494</v>
      </c>
      <c r="M3566" t="s">
        <v>494</v>
      </c>
      <c r="N3566" t="s">
        <v>494</v>
      </c>
      <c r="O3566" t="s">
        <v>494</v>
      </c>
      <c r="P3566" t="s">
        <v>494</v>
      </c>
      <c r="Q3566" t="s">
        <v>495</v>
      </c>
    </row>
    <row r="3567" spans="1:17" hidden="1" x14ac:dyDescent="0.25">
      <c r="A3567" t="s">
        <v>333</v>
      </c>
      <c r="B3567" t="s">
        <v>105</v>
      </c>
      <c r="C3567" t="s">
        <v>499</v>
      </c>
      <c r="D3567" t="s">
        <v>210</v>
      </c>
      <c r="E3567">
        <v>2019</v>
      </c>
      <c r="F3567">
        <v>0</v>
      </c>
      <c r="G3567">
        <v>0</v>
      </c>
      <c r="H3567">
        <v>0</v>
      </c>
      <c r="I3567">
        <f t="shared" si="55"/>
        <v>0</v>
      </c>
      <c r="J3567" t="s">
        <v>222</v>
      </c>
      <c r="K3567" t="s">
        <v>494</v>
      </c>
      <c r="L3567" t="s">
        <v>494</v>
      </c>
      <c r="M3567" t="s">
        <v>494</v>
      </c>
      <c r="N3567" t="s">
        <v>494</v>
      </c>
      <c r="O3567" t="s">
        <v>494</v>
      </c>
      <c r="P3567" t="s">
        <v>494</v>
      </c>
      <c r="Q3567" t="s">
        <v>495</v>
      </c>
    </row>
    <row r="3568" spans="1:17" hidden="1" x14ac:dyDescent="0.25">
      <c r="A3568" t="s">
        <v>333</v>
      </c>
      <c r="B3568" t="s">
        <v>105</v>
      </c>
      <c r="C3568" t="s">
        <v>499</v>
      </c>
      <c r="D3568" t="s">
        <v>210</v>
      </c>
      <c r="E3568">
        <v>2020</v>
      </c>
      <c r="F3568">
        <v>0</v>
      </c>
      <c r="G3568">
        <v>0</v>
      </c>
      <c r="H3568">
        <v>0</v>
      </c>
      <c r="I3568">
        <f t="shared" si="55"/>
        <v>0</v>
      </c>
      <c r="J3568" t="s">
        <v>222</v>
      </c>
      <c r="K3568" t="s">
        <v>494</v>
      </c>
      <c r="L3568" t="s">
        <v>494</v>
      </c>
      <c r="M3568" t="s">
        <v>494</v>
      </c>
      <c r="N3568" t="s">
        <v>494</v>
      </c>
      <c r="O3568" t="s">
        <v>494</v>
      </c>
      <c r="P3568" t="s">
        <v>494</v>
      </c>
      <c r="Q3568" t="s">
        <v>495</v>
      </c>
    </row>
    <row r="3569" spans="1:17" hidden="1" x14ac:dyDescent="0.25">
      <c r="A3569" t="s">
        <v>333</v>
      </c>
      <c r="B3569" t="s">
        <v>105</v>
      </c>
      <c r="C3569" t="s">
        <v>499</v>
      </c>
      <c r="D3569" t="s">
        <v>210</v>
      </c>
      <c r="E3569">
        <v>2021</v>
      </c>
      <c r="F3569">
        <v>0</v>
      </c>
      <c r="G3569">
        <v>0</v>
      </c>
      <c r="H3569">
        <v>0</v>
      </c>
      <c r="I3569">
        <f t="shared" si="55"/>
        <v>0</v>
      </c>
      <c r="J3569" t="s">
        <v>222</v>
      </c>
      <c r="K3569" t="s">
        <v>494</v>
      </c>
      <c r="L3569" t="s">
        <v>494</v>
      </c>
      <c r="M3569" t="s">
        <v>494</v>
      </c>
      <c r="N3569" t="s">
        <v>494</v>
      </c>
      <c r="O3569" t="s">
        <v>494</v>
      </c>
      <c r="P3569" t="s">
        <v>494</v>
      </c>
      <c r="Q3569" t="s">
        <v>495</v>
      </c>
    </row>
    <row r="3570" spans="1:17" hidden="1" x14ac:dyDescent="0.25">
      <c r="A3570" t="s">
        <v>333</v>
      </c>
      <c r="B3570" t="s">
        <v>105</v>
      </c>
      <c r="C3570" t="s">
        <v>499</v>
      </c>
      <c r="D3570" t="s">
        <v>210</v>
      </c>
      <c r="E3570">
        <v>2022</v>
      </c>
      <c r="F3570">
        <v>0</v>
      </c>
      <c r="G3570">
        <v>0</v>
      </c>
      <c r="H3570">
        <v>0</v>
      </c>
      <c r="I3570">
        <f t="shared" si="55"/>
        <v>0</v>
      </c>
      <c r="J3570" t="s">
        <v>222</v>
      </c>
      <c r="K3570" t="s">
        <v>494</v>
      </c>
      <c r="L3570" t="s">
        <v>494</v>
      </c>
      <c r="M3570" t="s">
        <v>494</v>
      </c>
      <c r="N3570" t="s">
        <v>494</v>
      </c>
      <c r="O3570" t="s">
        <v>494</v>
      </c>
      <c r="P3570" t="s">
        <v>494</v>
      </c>
      <c r="Q3570" t="s">
        <v>495</v>
      </c>
    </row>
    <row r="3571" spans="1:17" hidden="1" x14ac:dyDescent="0.25">
      <c r="A3571" t="s">
        <v>337</v>
      </c>
      <c r="B3571" t="s">
        <v>107</v>
      </c>
      <c r="C3571" t="s">
        <v>498</v>
      </c>
      <c r="D3571" t="s">
        <v>210</v>
      </c>
      <c r="E3571">
        <v>2015</v>
      </c>
      <c r="F3571">
        <v>0</v>
      </c>
      <c r="G3571">
        <v>0</v>
      </c>
      <c r="H3571">
        <v>0</v>
      </c>
      <c r="I3571">
        <f t="shared" si="55"/>
        <v>0</v>
      </c>
      <c r="J3571" t="s">
        <v>222</v>
      </c>
      <c r="K3571" t="s">
        <v>494</v>
      </c>
      <c r="L3571" t="s">
        <v>494</v>
      </c>
      <c r="M3571" t="s">
        <v>494</v>
      </c>
      <c r="N3571" t="s">
        <v>494</v>
      </c>
      <c r="O3571" t="s">
        <v>494</v>
      </c>
      <c r="P3571" t="s">
        <v>494</v>
      </c>
      <c r="Q3571" t="s">
        <v>495</v>
      </c>
    </row>
    <row r="3572" spans="1:17" hidden="1" x14ac:dyDescent="0.25">
      <c r="A3572" t="s">
        <v>337</v>
      </c>
      <c r="B3572" t="s">
        <v>107</v>
      </c>
      <c r="C3572" t="s">
        <v>498</v>
      </c>
      <c r="D3572" t="s">
        <v>210</v>
      </c>
      <c r="E3572">
        <v>2016</v>
      </c>
      <c r="F3572">
        <v>0</v>
      </c>
      <c r="G3572">
        <v>0</v>
      </c>
      <c r="H3572">
        <v>0</v>
      </c>
      <c r="I3572">
        <f t="shared" si="55"/>
        <v>0</v>
      </c>
      <c r="J3572" t="s">
        <v>222</v>
      </c>
      <c r="K3572" t="s">
        <v>494</v>
      </c>
      <c r="L3572" t="s">
        <v>494</v>
      </c>
      <c r="M3572" t="s">
        <v>494</v>
      </c>
      <c r="N3572" t="s">
        <v>494</v>
      </c>
      <c r="O3572" t="s">
        <v>494</v>
      </c>
      <c r="P3572" t="s">
        <v>494</v>
      </c>
      <c r="Q3572" t="s">
        <v>495</v>
      </c>
    </row>
    <row r="3573" spans="1:17" hidden="1" x14ac:dyDescent="0.25">
      <c r="A3573" t="s">
        <v>337</v>
      </c>
      <c r="B3573" t="s">
        <v>107</v>
      </c>
      <c r="C3573" t="s">
        <v>498</v>
      </c>
      <c r="D3573" t="s">
        <v>210</v>
      </c>
      <c r="E3573">
        <v>2017</v>
      </c>
      <c r="F3573">
        <v>0</v>
      </c>
      <c r="G3573">
        <v>0</v>
      </c>
      <c r="H3573">
        <v>0</v>
      </c>
      <c r="I3573">
        <f t="shared" si="55"/>
        <v>0</v>
      </c>
      <c r="J3573" t="s">
        <v>222</v>
      </c>
      <c r="K3573" t="s">
        <v>494</v>
      </c>
      <c r="L3573" t="s">
        <v>494</v>
      </c>
      <c r="M3573" t="s">
        <v>494</v>
      </c>
      <c r="N3573" t="s">
        <v>494</v>
      </c>
      <c r="O3573" t="s">
        <v>494</v>
      </c>
      <c r="P3573" t="s">
        <v>494</v>
      </c>
      <c r="Q3573" t="s">
        <v>495</v>
      </c>
    </row>
    <row r="3574" spans="1:17" hidden="1" x14ac:dyDescent="0.25">
      <c r="A3574" t="s">
        <v>337</v>
      </c>
      <c r="B3574" t="s">
        <v>107</v>
      </c>
      <c r="C3574" t="s">
        <v>498</v>
      </c>
      <c r="D3574" t="s">
        <v>210</v>
      </c>
      <c r="E3574">
        <v>2018</v>
      </c>
      <c r="F3574">
        <v>0</v>
      </c>
      <c r="G3574">
        <v>0</v>
      </c>
      <c r="H3574">
        <v>0</v>
      </c>
      <c r="I3574">
        <f t="shared" si="55"/>
        <v>0</v>
      </c>
      <c r="J3574" t="s">
        <v>222</v>
      </c>
      <c r="K3574" t="s">
        <v>494</v>
      </c>
      <c r="L3574" t="s">
        <v>494</v>
      </c>
      <c r="M3574" t="s">
        <v>494</v>
      </c>
      <c r="N3574" t="s">
        <v>494</v>
      </c>
      <c r="O3574" t="s">
        <v>494</v>
      </c>
      <c r="P3574" t="s">
        <v>494</v>
      </c>
      <c r="Q3574" t="s">
        <v>495</v>
      </c>
    </row>
    <row r="3575" spans="1:17" hidden="1" x14ac:dyDescent="0.25">
      <c r="A3575" t="s">
        <v>337</v>
      </c>
      <c r="B3575" t="s">
        <v>107</v>
      </c>
      <c r="C3575" t="s">
        <v>498</v>
      </c>
      <c r="D3575" t="s">
        <v>210</v>
      </c>
      <c r="E3575">
        <v>2019</v>
      </c>
      <c r="F3575">
        <v>0</v>
      </c>
      <c r="G3575">
        <v>0</v>
      </c>
      <c r="H3575">
        <v>0</v>
      </c>
      <c r="I3575">
        <f t="shared" si="55"/>
        <v>0</v>
      </c>
      <c r="J3575" t="s">
        <v>222</v>
      </c>
      <c r="K3575" t="s">
        <v>494</v>
      </c>
      <c r="L3575" t="s">
        <v>494</v>
      </c>
      <c r="M3575" t="s">
        <v>494</v>
      </c>
      <c r="N3575" t="s">
        <v>494</v>
      </c>
      <c r="O3575" t="s">
        <v>494</v>
      </c>
      <c r="P3575" t="s">
        <v>494</v>
      </c>
      <c r="Q3575" t="s">
        <v>495</v>
      </c>
    </row>
    <row r="3576" spans="1:17" hidden="1" x14ac:dyDescent="0.25">
      <c r="A3576" t="s">
        <v>337</v>
      </c>
      <c r="B3576" t="s">
        <v>107</v>
      </c>
      <c r="C3576" t="s">
        <v>498</v>
      </c>
      <c r="D3576" t="s">
        <v>210</v>
      </c>
      <c r="E3576">
        <v>2020</v>
      </c>
      <c r="F3576">
        <v>0</v>
      </c>
      <c r="G3576">
        <v>0</v>
      </c>
      <c r="H3576">
        <v>0</v>
      </c>
      <c r="I3576">
        <f t="shared" si="55"/>
        <v>0</v>
      </c>
      <c r="J3576" t="s">
        <v>222</v>
      </c>
      <c r="K3576" t="s">
        <v>494</v>
      </c>
      <c r="L3576" t="s">
        <v>494</v>
      </c>
      <c r="M3576" t="s">
        <v>494</v>
      </c>
      <c r="N3576" t="s">
        <v>494</v>
      </c>
      <c r="O3576" t="s">
        <v>494</v>
      </c>
      <c r="P3576" t="s">
        <v>494</v>
      </c>
      <c r="Q3576" t="s">
        <v>495</v>
      </c>
    </row>
    <row r="3577" spans="1:17" hidden="1" x14ac:dyDescent="0.25">
      <c r="A3577" t="s">
        <v>337</v>
      </c>
      <c r="B3577" t="s">
        <v>107</v>
      </c>
      <c r="C3577" t="s">
        <v>498</v>
      </c>
      <c r="D3577" t="s">
        <v>210</v>
      </c>
      <c r="E3577">
        <v>2021</v>
      </c>
      <c r="F3577">
        <v>0</v>
      </c>
      <c r="G3577">
        <v>0</v>
      </c>
      <c r="H3577">
        <v>0</v>
      </c>
      <c r="I3577">
        <f t="shared" si="55"/>
        <v>0</v>
      </c>
      <c r="J3577" t="s">
        <v>222</v>
      </c>
      <c r="K3577" t="s">
        <v>494</v>
      </c>
      <c r="L3577" t="s">
        <v>494</v>
      </c>
      <c r="M3577" t="s">
        <v>494</v>
      </c>
      <c r="N3577" t="s">
        <v>494</v>
      </c>
      <c r="O3577" t="s">
        <v>494</v>
      </c>
      <c r="P3577" t="s">
        <v>494</v>
      </c>
      <c r="Q3577" t="s">
        <v>495</v>
      </c>
    </row>
    <row r="3578" spans="1:17" hidden="1" x14ac:dyDescent="0.25">
      <c r="A3578" t="s">
        <v>337</v>
      </c>
      <c r="B3578" t="s">
        <v>107</v>
      </c>
      <c r="C3578" t="s">
        <v>498</v>
      </c>
      <c r="D3578" t="s">
        <v>210</v>
      </c>
      <c r="E3578">
        <v>2022</v>
      </c>
      <c r="F3578">
        <v>0</v>
      </c>
      <c r="G3578">
        <v>0</v>
      </c>
      <c r="H3578">
        <v>0</v>
      </c>
      <c r="I3578">
        <f t="shared" si="55"/>
        <v>0</v>
      </c>
      <c r="J3578" t="s">
        <v>222</v>
      </c>
      <c r="K3578" t="s">
        <v>494</v>
      </c>
      <c r="L3578" t="s">
        <v>494</v>
      </c>
      <c r="M3578" t="s">
        <v>494</v>
      </c>
      <c r="N3578" t="s">
        <v>494</v>
      </c>
      <c r="O3578" t="s">
        <v>494</v>
      </c>
      <c r="P3578" t="s">
        <v>494</v>
      </c>
      <c r="Q3578" t="s">
        <v>495</v>
      </c>
    </row>
    <row r="3579" spans="1:17" hidden="1" x14ac:dyDescent="0.25">
      <c r="A3579" t="s">
        <v>338</v>
      </c>
      <c r="B3579" t="s">
        <v>108</v>
      </c>
      <c r="C3579" t="s">
        <v>497</v>
      </c>
      <c r="D3579" t="s">
        <v>210</v>
      </c>
      <c r="E3579">
        <v>2015</v>
      </c>
      <c r="F3579">
        <v>0</v>
      </c>
      <c r="G3579">
        <v>0</v>
      </c>
      <c r="H3579">
        <v>0</v>
      </c>
      <c r="I3579">
        <f t="shared" si="55"/>
        <v>0</v>
      </c>
      <c r="J3579" t="s">
        <v>222</v>
      </c>
      <c r="K3579" t="s">
        <v>494</v>
      </c>
      <c r="L3579" t="s">
        <v>494</v>
      </c>
      <c r="M3579" t="s">
        <v>494</v>
      </c>
      <c r="N3579" t="s">
        <v>494</v>
      </c>
      <c r="O3579" t="s">
        <v>494</v>
      </c>
      <c r="P3579" t="s">
        <v>494</v>
      </c>
      <c r="Q3579" t="s">
        <v>495</v>
      </c>
    </row>
    <row r="3580" spans="1:17" hidden="1" x14ac:dyDescent="0.25">
      <c r="A3580" t="s">
        <v>338</v>
      </c>
      <c r="B3580" t="s">
        <v>108</v>
      </c>
      <c r="C3580" t="s">
        <v>497</v>
      </c>
      <c r="D3580" t="s">
        <v>210</v>
      </c>
      <c r="E3580">
        <v>2016</v>
      </c>
      <c r="F3580">
        <v>0</v>
      </c>
      <c r="G3580">
        <v>0</v>
      </c>
      <c r="H3580">
        <v>0</v>
      </c>
      <c r="I3580">
        <f t="shared" si="55"/>
        <v>0</v>
      </c>
      <c r="J3580" t="s">
        <v>222</v>
      </c>
      <c r="K3580" t="s">
        <v>494</v>
      </c>
      <c r="L3580" t="s">
        <v>494</v>
      </c>
      <c r="M3580" t="s">
        <v>494</v>
      </c>
      <c r="N3580" t="s">
        <v>494</v>
      </c>
      <c r="O3580" t="s">
        <v>494</v>
      </c>
      <c r="P3580" t="s">
        <v>494</v>
      </c>
      <c r="Q3580" t="s">
        <v>495</v>
      </c>
    </row>
    <row r="3581" spans="1:17" hidden="1" x14ac:dyDescent="0.25">
      <c r="A3581" t="s">
        <v>338</v>
      </c>
      <c r="B3581" t="s">
        <v>108</v>
      </c>
      <c r="C3581" t="s">
        <v>497</v>
      </c>
      <c r="D3581" t="s">
        <v>210</v>
      </c>
      <c r="E3581">
        <v>2017</v>
      </c>
      <c r="F3581">
        <v>0</v>
      </c>
      <c r="G3581">
        <v>0</v>
      </c>
      <c r="H3581">
        <v>0</v>
      </c>
      <c r="I3581">
        <f t="shared" si="55"/>
        <v>0</v>
      </c>
      <c r="J3581" t="s">
        <v>222</v>
      </c>
      <c r="K3581" t="s">
        <v>494</v>
      </c>
      <c r="L3581" t="s">
        <v>494</v>
      </c>
      <c r="M3581" t="s">
        <v>494</v>
      </c>
      <c r="N3581" t="s">
        <v>494</v>
      </c>
      <c r="O3581" t="s">
        <v>494</v>
      </c>
      <c r="P3581" t="s">
        <v>494</v>
      </c>
      <c r="Q3581" t="s">
        <v>495</v>
      </c>
    </row>
    <row r="3582" spans="1:17" hidden="1" x14ac:dyDescent="0.25">
      <c r="A3582" t="s">
        <v>338</v>
      </c>
      <c r="B3582" t="s">
        <v>108</v>
      </c>
      <c r="C3582" t="s">
        <v>497</v>
      </c>
      <c r="D3582" t="s">
        <v>210</v>
      </c>
      <c r="E3582">
        <v>2018</v>
      </c>
      <c r="F3582">
        <v>0</v>
      </c>
      <c r="G3582">
        <v>0</v>
      </c>
      <c r="H3582">
        <v>0</v>
      </c>
      <c r="I3582">
        <f t="shared" si="55"/>
        <v>0</v>
      </c>
      <c r="J3582" t="s">
        <v>222</v>
      </c>
      <c r="K3582" t="s">
        <v>494</v>
      </c>
      <c r="L3582" t="s">
        <v>494</v>
      </c>
      <c r="M3582" t="s">
        <v>494</v>
      </c>
      <c r="N3582" t="s">
        <v>494</v>
      </c>
      <c r="O3582" t="s">
        <v>494</v>
      </c>
      <c r="P3582" t="s">
        <v>494</v>
      </c>
      <c r="Q3582" t="s">
        <v>495</v>
      </c>
    </row>
    <row r="3583" spans="1:17" hidden="1" x14ac:dyDescent="0.25">
      <c r="A3583" t="s">
        <v>338</v>
      </c>
      <c r="B3583" t="s">
        <v>108</v>
      </c>
      <c r="C3583" t="s">
        <v>497</v>
      </c>
      <c r="D3583" t="s">
        <v>210</v>
      </c>
      <c r="E3583">
        <v>2019</v>
      </c>
      <c r="F3583">
        <v>0</v>
      </c>
      <c r="G3583">
        <v>0</v>
      </c>
      <c r="H3583">
        <v>0</v>
      </c>
      <c r="I3583">
        <f t="shared" si="55"/>
        <v>0</v>
      </c>
      <c r="J3583" t="s">
        <v>222</v>
      </c>
      <c r="K3583" t="s">
        <v>494</v>
      </c>
      <c r="L3583" t="s">
        <v>494</v>
      </c>
      <c r="M3583" t="s">
        <v>494</v>
      </c>
      <c r="N3583" t="s">
        <v>494</v>
      </c>
      <c r="O3583" t="s">
        <v>494</v>
      </c>
      <c r="P3583" t="s">
        <v>494</v>
      </c>
      <c r="Q3583" t="s">
        <v>495</v>
      </c>
    </row>
    <row r="3584" spans="1:17" hidden="1" x14ac:dyDescent="0.25">
      <c r="A3584" t="s">
        <v>338</v>
      </c>
      <c r="B3584" t="s">
        <v>108</v>
      </c>
      <c r="C3584" t="s">
        <v>497</v>
      </c>
      <c r="D3584" t="s">
        <v>210</v>
      </c>
      <c r="E3584">
        <v>2020</v>
      </c>
      <c r="F3584">
        <v>0</v>
      </c>
      <c r="G3584">
        <v>0</v>
      </c>
      <c r="H3584">
        <v>0</v>
      </c>
      <c r="I3584">
        <f t="shared" si="55"/>
        <v>0</v>
      </c>
      <c r="J3584" t="s">
        <v>222</v>
      </c>
      <c r="K3584" t="s">
        <v>494</v>
      </c>
      <c r="L3584" t="s">
        <v>494</v>
      </c>
      <c r="M3584" t="s">
        <v>494</v>
      </c>
      <c r="N3584" t="s">
        <v>494</v>
      </c>
      <c r="O3584" t="s">
        <v>494</v>
      </c>
      <c r="P3584" t="s">
        <v>494</v>
      </c>
      <c r="Q3584" t="s">
        <v>495</v>
      </c>
    </row>
    <row r="3585" spans="1:17" hidden="1" x14ac:dyDescent="0.25">
      <c r="A3585" t="s">
        <v>338</v>
      </c>
      <c r="B3585" t="s">
        <v>108</v>
      </c>
      <c r="C3585" t="s">
        <v>497</v>
      </c>
      <c r="D3585" t="s">
        <v>210</v>
      </c>
      <c r="E3585">
        <v>2021</v>
      </c>
      <c r="F3585">
        <v>0</v>
      </c>
      <c r="G3585">
        <v>0</v>
      </c>
      <c r="H3585">
        <v>0</v>
      </c>
      <c r="I3585">
        <f t="shared" si="55"/>
        <v>0</v>
      </c>
      <c r="J3585" t="s">
        <v>222</v>
      </c>
      <c r="K3585" t="s">
        <v>494</v>
      </c>
      <c r="L3585" t="s">
        <v>494</v>
      </c>
      <c r="M3585" t="s">
        <v>494</v>
      </c>
      <c r="N3585" t="s">
        <v>494</v>
      </c>
      <c r="O3585" t="s">
        <v>494</v>
      </c>
      <c r="P3585" t="s">
        <v>494</v>
      </c>
      <c r="Q3585" t="s">
        <v>495</v>
      </c>
    </row>
    <row r="3586" spans="1:17" hidden="1" x14ac:dyDescent="0.25">
      <c r="A3586" t="s">
        <v>338</v>
      </c>
      <c r="B3586" t="s">
        <v>108</v>
      </c>
      <c r="C3586" t="s">
        <v>497</v>
      </c>
      <c r="D3586" t="s">
        <v>210</v>
      </c>
      <c r="E3586">
        <v>2022</v>
      </c>
      <c r="F3586">
        <v>0</v>
      </c>
      <c r="G3586">
        <v>0</v>
      </c>
      <c r="H3586">
        <v>0</v>
      </c>
      <c r="I3586">
        <f t="shared" si="55"/>
        <v>0</v>
      </c>
      <c r="J3586" t="s">
        <v>222</v>
      </c>
      <c r="K3586" t="s">
        <v>494</v>
      </c>
      <c r="L3586" t="s">
        <v>494</v>
      </c>
      <c r="M3586" t="s">
        <v>494</v>
      </c>
      <c r="N3586" t="s">
        <v>494</v>
      </c>
      <c r="O3586" t="s">
        <v>494</v>
      </c>
      <c r="P3586" t="s">
        <v>494</v>
      </c>
      <c r="Q3586" t="s">
        <v>495</v>
      </c>
    </row>
    <row r="3587" spans="1:17" hidden="1" x14ac:dyDescent="0.25">
      <c r="A3587" t="s">
        <v>345</v>
      </c>
      <c r="B3587" t="s">
        <v>111</v>
      </c>
      <c r="C3587" t="s">
        <v>500</v>
      </c>
      <c r="D3587" t="s">
        <v>210</v>
      </c>
      <c r="E3587">
        <v>2017</v>
      </c>
      <c r="F3587">
        <v>0</v>
      </c>
      <c r="G3587">
        <v>0</v>
      </c>
      <c r="H3587">
        <v>0</v>
      </c>
      <c r="I3587">
        <f t="shared" ref="I3587:I3650" si="56">H3587/10^6</f>
        <v>0</v>
      </c>
      <c r="J3587" t="s">
        <v>222</v>
      </c>
      <c r="K3587" t="s">
        <v>494</v>
      </c>
      <c r="L3587" t="s">
        <v>494</v>
      </c>
      <c r="M3587" t="s">
        <v>494</v>
      </c>
      <c r="N3587" t="s">
        <v>494</v>
      </c>
      <c r="O3587" t="s">
        <v>494</v>
      </c>
      <c r="P3587" t="s">
        <v>494</v>
      </c>
      <c r="Q3587" t="s">
        <v>495</v>
      </c>
    </row>
    <row r="3588" spans="1:17" hidden="1" x14ac:dyDescent="0.25">
      <c r="A3588" t="s">
        <v>345</v>
      </c>
      <c r="B3588" t="s">
        <v>111</v>
      </c>
      <c r="C3588" t="s">
        <v>500</v>
      </c>
      <c r="D3588" t="s">
        <v>210</v>
      </c>
      <c r="E3588">
        <v>2018</v>
      </c>
      <c r="F3588">
        <v>0</v>
      </c>
      <c r="G3588">
        <v>0</v>
      </c>
      <c r="H3588">
        <v>0</v>
      </c>
      <c r="I3588">
        <f t="shared" si="56"/>
        <v>0</v>
      </c>
      <c r="J3588" t="s">
        <v>222</v>
      </c>
      <c r="K3588" t="s">
        <v>494</v>
      </c>
      <c r="L3588" t="s">
        <v>494</v>
      </c>
      <c r="M3588" t="s">
        <v>494</v>
      </c>
      <c r="N3588" t="s">
        <v>494</v>
      </c>
      <c r="O3588" t="s">
        <v>494</v>
      </c>
      <c r="P3588" t="s">
        <v>494</v>
      </c>
      <c r="Q3588" t="s">
        <v>495</v>
      </c>
    </row>
    <row r="3589" spans="1:17" hidden="1" x14ac:dyDescent="0.25">
      <c r="A3589" t="s">
        <v>347</v>
      </c>
      <c r="B3589" t="s">
        <v>118</v>
      </c>
      <c r="C3589" t="s">
        <v>500</v>
      </c>
      <c r="D3589" t="s">
        <v>210</v>
      </c>
      <c r="E3589">
        <v>2010</v>
      </c>
      <c r="F3589">
        <v>0</v>
      </c>
      <c r="G3589">
        <v>0</v>
      </c>
      <c r="H3589">
        <v>0</v>
      </c>
      <c r="I3589">
        <f t="shared" si="56"/>
        <v>0</v>
      </c>
      <c r="J3589" t="s">
        <v>223</v>
      </c>
      <c r="K3589" t="s">
        <v>494</v>
      </c>
      <c r="L3589" t="s">
        <v>494</v>
      </c>
      <c r="M3589" t="s">
        <v>494</v>
      </c>
      <c r="N3589" t="s">
        <v>494</v>
      </c>
      <c r="O3589" t="s">
        <v>494</v>
      </c>
      <c r="P3589" t="s">
        <v>494</v>
      </c>
      <c r="Q3589" t="s">
        <v>495</v>
      </c>
    </row>
    <row r="3590" spans="1:17" hidden="1" x14ac:dyDescent="0.25">
      <c r="A3590" t="s">
        <v>347</v>
      </c>
      <c r="B3590" t="s">
        <v>118</v>
      </c>
      <c r="C3590" t="s">
        <v>500</v>
      </c>
      <c r="D3590" t="s">
        <v>210</v>
      </c>
      <c r="E3590">
        <v>2011</v>
      </c>
      <c r="F3590">
        <v>0</v>
      </c>
      <c r="G3590">
        <v>0</v>
      </c>
      <c r="H3590">
        <v>0</v>
      </c>
      <c r="I3590">
        <f t="shared" si="56"/>
        <v>0</v>
      </c>
      <c r="J3590" t="s">
        <v>223</v>
      </c>
      <c r="K3590" t="s">
        <v>494</v>
      </c>
      <c r="L3590" t="s">
        <v>494</v>
      </c>
      <c r="M3590" t="s">
        <v>494</v>
      </c>
      <c r="N3590" t="s">
        <v>494</v>
      </c>
      <c r="O3590" t="s">
        <v>494</v>
      </c>
      <c r="P3590" t="s">
        <v>494</v>
      </c>
      <c r="Q3590" t="s">
        <v>495</v>
      </c>
    </row>
    <row r="3591" spans="1:17" hidden="1" x14ac:dyDescent="0.25">
      <c r="A3591" t="s">
        <v>347</v>
      </c>
      <c r="B3591" t="s">
        <v>118</v>
      </c>
      <c r="C3591" t="s">
        <v>500</v>
      </c>
      <c r="D3591" t="s">
        <v>210</v>
      </c>
      <c r="E3591">
        <v>2015</v>
      </c>
      <c r="F3591">
        <v>0</v>
      </c>
      <c r="G3591">
        <v>0</v>
      </c>
      <c r="H3591">
        <v>0</v>
      </c>
      <c r="I3591">
        <f t="shared" si="56"/>
        <v>0</v>
      </c>
      <c r="J3591" t="s">
        <v>223</v>
      </c>
      <c r="K3591" t="s">
        <v>494</v>
      </c>
      <c r="L3591" t="s">
        <v>494</v>
      </c>
      <c r="M3591" t="s">
        <v>494</v>
      </c>
      <c r="N3591" t="s">
        <v>494</v>
      </c>
      <c r="O3591" t="s">
        <v>494</v>
      </c>
      <c r="P3591" t="s">
        <v>494</v>
      </c>
      <c r="Q3591" t="s">
        <v>495</v>
      </c>
    </row>
    <row r="3592" spans="1:17" hidden="1" x14ac:dyDescent="0.25">
      <c r="A3592" t="s">
        <v>347</v>
      </c>
      <c r="B3592" t="s">
        <v>118</v>
      </c>
      <c r="C3592" t="s">
        <v>500</v>
      </c>
      <c r="D3592" t="s">
        <v>210</v>
      </c>
      <c r="E3592">
        <v>2016</v>
      </c>
      <c r="F3592">
        <v>0</v>
      </c>
      <c r="G3592">
        <v>0</v>
      </c>
      <c r="H3592">
        <v>0</v>
      </c>
      <c r="I3592">
        <f t="shared" si="56"/>
        <v>0</v>
      </c>
      <c r="J3592" t="s">
        <v>223</v>
      </c>
      <c r="K3592" t="s">
        <v>494</v>
      </c>
      <c r="L3592" t="s">
        <v>494</v>
      </c>
      <c r="M3592" t="s">
        <v>494</v>
      </c>
      <c r="N3592" t="s">
        <v>494</v>
      </c>
      <c r="O3592" t="s">
        <v>494</v>
      </c>
      <c r="P3592" t="s">
        <v>494</v>
      </c>
      <c r="Q3592" t="s">
        <v>495</v>
      </c>
    </row>
    <row r="3593" spans="1:17" hidden="1" x14ac:dyDescent="0.25">
      <c r="A3593" t="s">
        <v>347</v>
      </c>
      <c r="B3593" t="s">
        <v>118</v>
      </c>
      <c r="C3593" t="s">
        <v>500</v>
      </c>
      <c r="D3593" t="s">
        <v>210</v>
      </c>
      <c r="E3593">
        <v>2017</v>
      </c>
      <c r="F3593">
        <v>0</v>
      </c>
      <c r="G3593">
        <v>0</v>
      </c>
      <c r="H3593">
        <v>0</v>
      </c>
      <c r="I3593">
        <f t="shared" si="56"/>
        <v>0</v>
      </c>
      <c r="J3593" t="s">
        <v>223</v>
      </c>
      <c r="K3593" t="s">
        <v>494</v>
      </c>
      <c r="L3593" t="s">
        <v>494</v>
      </c>
      <c r="M3593" t="s">
        <v>494</v>
      </c>
      <c r="N3593" t="s">
        <v>494</v>
      </c>
      <c r="O3593" t="s">
        <v>494</v>
      </c>
      <c r="P3593" t="s">
        <v>494</v>
      </c>
      <c r="Q3593" t="s">
        <v>495</v>
      </c>
    </row>
    <row r="3594" spans="1:17" hidden="1" x14ac:dyDescent="0.25">
      <c r="A3594" t="s">
        <v>347</v>
      </c>
      <c r="B3594" t="s">
        <v>118</v>
      </c>
      <c r="C3594" t="s">
        <v>500</v>
      </c>
      <c r="D3594" t="s">
        <v>210</v>
      </c>
      <c r="E3594">
        <v>2018</v>
      </c>
      <c r="F3594">
        <v>0</v>
      </c>
      <c r="G3594">
        <v>0</v>
      </c>
      <c r="H3594">
        <v>0</v>
      </c>
      <c r="I3594">
        <f t="shared" si="56"/>
        <v>0</v>
      </c>
      <c r="J3594" t="s">
        <v>223</v>
      </c>
      <c r="K3594" t="s">
        <v>494</v>
      </c>
      <c r="L3594" t="s">
        <v>494</v>
      </c>
      <c r="M3594" t="s">
        <v>494</v>
      </c>
      <c r="N3594" t="s">
        <v>494</v>
      </c>
      <c r="O3594" t="s">
        <v>494</v>
      </c>
      <c r="P3594" t="s">
        <v>494</v>
      </c>
      <c r="Q3594" t="s">
        <v>495</v>
      </c>
    </row>
    <row r="3595" spans="1:17" hidden="1" x14ac:dyDescent="0.25">
      <c r="A3595" t="s">
        <v>347</v>
      </c>
      <c r="B3595" t="s">
        <v>118</v>
      </c>
      <c r="C3595" t="s">
        <v>500</v>
      </c>
      <c r="D3595" t="s">
        <v>210</v>
      </c>
      <c r="E3595">
        <v>2019</v>
      </c>
      <c r="F3595">
        <v>0</v>
      </c>
      <c r="G3595">
        <v>0</v>
      </c>
      <c r="H3595">
        <v>0</v>
      </c>
      <c r="I3595">
        <f t="shared" si="56"/>
        <v>0</v>
      </c>
      <c r="J3595" t="s">
        <v>223</v>
      </c>
      <c r="K3595" t="s">
        <v>494</v>
      </c>
      <c r="L3595" t="s">
        <v>494</v>
      </c>
      <c r="M3595" t="s">
        <v>494</v>
      </c>
      <c r="N3595" t="s">
        <v>494</v>
      </c>
      <c r="O3595" t="s">
        <v>494</v>
      </c>
      <c r="P3595" t="s">
        <v>494</v>
      </c>
      <c r="Q3595" t="s">
        <v>495</v>
      </c>
    </row>
    <row r="3596" spans="1:17" hidden="1" x14ac:dyDescent="0.25">
      <c r="A3596" t="s">
        <v>347</v>
      </c>
      <c r="B3596" t="s">
        <v>118</v>
      </c>
      <c r="C3596" t="s">
        <v>500</v>
      </c>
      <c r="D3596" t="s">
        <v>210</v>
      </c>
      <c r="E3596">
        <v>2020</v>
      </c>
      <c r="F3596">
        <v>0</v>
      </c>
      <c r="G3596">
        <v>0</v>
      </c>
      <c r="H3596">
        <v>0</v>
      </c>
      <c r="I3596">
        <f t="shared" si="56"/>
        <v>0</v>
      </c>
      <c r="J3596" t="s">
        <v>223</v>
      </c>
      <c r="K3596" t="s">
        <v>494</v>
      </c>
      <c r="L3596" t="s">
        <v>494</v>
      </c>
      <c r="M3596" t="s">
        <v>494</v>
      </c>
      <c r="N3596" t="s">
        <v>494</v>
      </c>
      <c r="O3596" t="s">
        <v>494</v>
      </c>
      <c r="P3596" t="s">
        <v>494</v>
      </c>
      <c r="Q3596" t="s">
        <v>495</v>
      </c>
    </row>
    <row r="3597" spans="1:17" hidden="1" x14ac:dyDescent="0.25">
      <c r="A3597" t="s">
        <v>347</v>
      </c>
      <c r="B3597" t="s">
        <v>118</v>
      </c>
      <c r="C3597" t="s">
        <v>500</v>
      </c>
      <c r="D3597" t="s">
        <v>209</v>
      </c>
      <c r="E3597">
        <v>2010</v>
      </c>
      <c r="F3597">
        <v>0</v>
      </c>
      <c r="G3597">
        <v>0</v>
      </c>
      <c r="H3597">
        <v>0</v>
      </c>
      <c r="I3597">
        <f t="shared" si="56"/>
        <v>0</v>
      </c>
      <c r="J3597" t="s">
        <v>223</v>
      </c>
      <c r="K3597" t="s">
        <v>494</v>
      </c>
      <c r="L3597" t="s">
        <v>494</v>
      </c>
      <c r="M3597" t="s">
        <v>494</v>
      </c>
      <c r="N3597" t="s">
        <v>494</v>
      </c>
      <c r="O3597" t="s">
        <v>494</v>
      </c>
      <c r="P3597" t="s">
        <v>494</v>
      </c>
      <c r="Q3597" t="s">
        <v>495</v>
      </c>
    </row>
    <row r="3598" spans="1:17" hidden="1" x14ac:dyDescent="0.25">
      <c r="A3598" t="s">
        <v>347</v>
      </c>
      <c r="B3598" t="s">
        <v>118</v>
      </c>
      <c r="C3598" t="s">
        <v>500</v>
      </c>
      <c r="D3598" t="s">
        <v>209</v>
      </c>
      <c r="E3598">
        <v>2011</v>
      </c>
      <c r="F3598">
        <v>0</v>
      </c>
      <c r="G3598">
        <v>0</v>
      </c>
      <c r="H3598">
        <v>0</v>
      </c>
      <c r="I3598">
        <f t="shared" si="56"/>
        <v>0</v>
      </c>
      <c r="J3598" t="s">
        <v>223</v>
      </c>
      <c r="K3598" t="s">
        <v>494</v>
      </c>
      <c r="L3598" t="s">
        <v>494</v>
      </c>
      <c r="M3598" t="s">
        <v>494</v>
      </c>
      <c r="N3598" t="s">
        <v>494</v>
      </c>
      <c r="O3598" t="s">
        <v>494</v>
      </c>
      <c r="P3598" t="s">
        <v>494</v>
      </c>
      <c r="Q3598" t="s">
        <v>495</v>
      </c>
    </row>
    <row r="3599" spans="1:17" hidden="1" x14ac:dyDescent="0.25">
      <c r="A3599" t="s">
        <v>348</v>
      </c>
      <c r="B3599" t="s">
        <v>119</v>
      </c>
      <c r="C3599" t="s">
        <v>497</v>
      </c>
      <c r="D3599" t="s">
        <v>210</v>
      </c>
      <c r="E3599">
        <v>2016</v>
      </c>
      <c r="F3599">
        <v>0</v>
      </c>
      <c r="G3599">
        <v>0</v>
      </c>
      <c r="H3599">
        <v>0</v>
      </c>
      <c r="I3599">
        <f t="shared" si="56"/>
        <v>0</v>
      </c>
      <c r="J3599" t="s">
        <v>223</v>
      </c>
      <c r="K3599" t="s">
        <v>494</v>
      </c>
      <c r="L3599" t="s">
        <v>494</v>
      </c>
      <c r="M3599" t="s">
        <v>494</v>
      </c>
      <c r="N3599" t="s">
        <v>232</v>
      </c>
      <c r="O3599" t="s">
        <v>494</v>
      </c>
      <c r="P3599" t="s">
        <v>494</v>
      </c>
      <c r="Q3599" t="s">
        <v>495</v>
      </c>
    </row>
    <row r="3600" spans="1:17" hidden="1" x14ac:dyDescent="0.25">
      <c r="A3600" t="s">
        <v>348</v>
      </c>
      <c r="B3600" t="s">
        <v>119</v>
      </c>
      <c r="C3600" t="s">
        <v>497</v>
      </c>
      <c r="D3600" t="s">
        <v>210</v>
      </c>
      <c r="E3600">
        <v>2017</v>
      </c>
      <c r="F3600">
        <v>0</v>
      </c>
      <c r="G3600">
        <v>0</v>
      </c>
      <c r="H3600">
        <v>0</v>
      </c>
      <c r="I3600">
        <f t="shared" si="56"/>
        <v>0</v>
      </c>
      <c r="J3600" t="s">
        <v>223</v>
      </c>
      <c r="K3600" t="s">
        <v>494</v>
      </c>
      <c r="L3600" t="s">
        <v>494</v>
      </c>
      <c r="M3600" t="s">
        <v>494</v>
      </c>
      <c r="N3600" t="s">
        <v>232</v>
      </c>
      <c r="O3600" t="s">
        <v>494</v>
      </c>
      <c r="P3600" t="s">
        <v>494</v>
      </c>
      <c r="Q3600" t="s">
        <v>495</v>
      </c>
    </row>
    <row r="3601" spans="1:17" hidden="1" x14ac:dyDescent="0.25">
      <c r="A3601" t="s">
        <v>348</v>
      </c>
      <c r="B3601" t="s">
        <v>119</v>
      </c>
      <c r="C3601" t="s">
        <v>497</v>
      </c>
      <c r="D3601" t="s">
        <v>210</v>
      </c>
      <c r="E3601">
        <v>2019</v>
      </c>
      <c r="F3601">
        <v>0</v>
      </c>
      <c r="G3601">
        <v>0</v>
      </c>
      <c r="H3601">
        <v>0</v>
      </c>
      <c r="I3601">
        <f t="shared" si="56"/>
        <v>0</v>
      </c>
      <c r="J3601" t="s">
        <v>223</v>
      </c>
      <c r="K3601" t="s">
        <v>494</v>
      </c>
      <c r="L3601" t="s">
        <v>494</v>
      </c>
      <c r="M3601" t="s">
        <v>494</v>
      </c>
      <c r="N3601" t="s">
        <v>232</v>
      </c>
      <c r="O3601" t="s">
        <v>494</v>
      </c>
      <c r="P3601" t="s">
        <v>494</v>
      </c>
      <c r="Q3601" t="s">
        <v>495</v>
      </c>
    </row>
    <row r="3602" spans="1:17" hidden="1" x14ac:dyDescent="0.25">
      <c r="A3602" t="s">
        <v>348</v>
      </c>
      <c r="B3602" t="s">
        <v>119</v>
      </c>
      <c r="C3602" t="s">
        <v>497</v>
      </c>
      <c r="D3602" t="s">
        <v>210</v>
      </c>
      <c r="E3602">
        <v>2020</v>
      </c>
      <c r="F3602">
        <v>0</v>
      </c>
      <c r="G3602">
        <v>0</v>
      </c>
      <c r="H3602">
        <v>0</v>
      </c>
      <c r="I3602">
        <f t="shared" si="56"/>
        <v>0</v>
      </c>
      <c r="J3602" t="s">
        <v>223</v>
      </c>
      <c r="K3602" t="s">
        <v>494</v>
      </c>
      <c r="L3602" t="s">
        <v>494</v>
      </c>
      <c r="M3602" t="s">
        <v>494</v>
      </c>
      <c r="N3602" t="s">
        <v>232</v>
      </c>
      <c r="O3602" t="s">
        <v>494</v>
      </c>
      <c r="P3602" t="s">
        <v>494</v>
      </c>
      <c r="Q3602" t="s">
        <v>495</v>
      </c>
    </row>
    <row r="3603" spans="1:17" hidden="1" x14ac:dyDescent="0.25">
      <c r="A3603" t="s">
        <v>349</v>
      </c>
      <c r="B3603" t="s">
        <v>121</v>
      </c>
      <c r="C3603" t="s">
        <v>499</v>
      </c>
      <c r="D3603" t="s">
        <v>210</v>
      </c>
      <c r="E3603">
        <v>2015</v>
      </c>
      <c r="F3603">
        <v>0</v>
      </c>
      <c r="G3603">
        <v>0</v>
      </c>
      <c r="H3603">
        <v>0</v>
      </c>
      <c r="I3603">
        <f t="shared" si="56"/>
        <v>0</v>
      </c>
      <c r="J3603" t="s">
        <v>223</v>
      </c>
      <c r="K3603" t="s">
        <v>494</v>
      </c>
      <c r="L3603" t="s">
        <v>494</v>
      </c>
      <c r="M3603" t="s">
        <v>494</v>
      </c>
      <c r="N3603" t="s">
        <v>494</v>
      </c>
      <c r="O3603" t="s">
        <v>494</v>
      </c>
      <c r="P3603" t="s">
        <v>494</v>
      </c>
      <c r="Q3603" t="s">
        <v>495</v>
      </c>
    </row>
    <row r="3604" spans="1:17" hidden="1" x14ac:dyDescent="0.25">
      <c r="A3604" t="s">
        <v>349</v>
      </c>
      <c r="B3604" t="s">
        <v>121</v>
      </c>
      <c r="C3604" t="s">
        <v>499</v>
      </c>
      <c r="D3604" t="s">
        <v>210</v>
      </c>
      <c r="E3604">
        <v>2016</v>
      </c>
      <c r="F3604">
        <v>0</v>
      </c>
      <c r="G3604">
        <v>0</v>
      </c>
      <c r="H3604">
        <v>0</v>
      </c>
      <c r="I3604">
        <f t="shared" si="56"/>
        <v>0</v>
      </c>
      <c r="J3604" t="s">
        <v>223</v>
      </c>
      <c r="K3604" t="s">
        <v>494</v>
      </c>
      <c r="L3604" t="s">
        <v>494</v>
      </c>
      <c r="M3604" t="s">
        <v>494</v>
      </c>
      <c r="N3604" t="s">
        <v>494</v>
      </c>
      <c r="O3604" t="s">
        <v>494</v>
      </c>
      <c r="P3604" t="s">
        <v>494</v>
      </c>
      <c r="Q3604" t="s">
        <v>495</v>
      </c>
    </row>
    <row r="3605" spans="1:17" hidden="1" x14ac:dyDescent="0.25">
      <c r="A3605" t="s">
        <v>349</v>
      </c>
      <c r="B3605" t="s">
        <v>121</v>
      </c>
      <c r="C3605" t="s">
        <v>499</v>
      </c>
      <c r="D3605" t="s">
        <v>210</v>
      </c>
      <c r="E3605">
        <v>2017</v>
      </c>
      <c r="F3605">
        <v>0</v>
      </c>
      <c r="G3605">
        <v>0</v>
      </c>
      <c r="H3605">
        <v>0</v>
      </c>
      <c r="I3605">
        <f t="shared" si="56"/>
        <v>0</v>
      </c>
      <c r="J3605" t="s">
        <v>223</v>
      </c>
      <c r="K3605" t="s">
        <v>494</v>
      </c>
      <c r="L3605" t="s">
        <v>494</v>
      </c>
      <c r="M3605" t="s">
        <v>494</v>
      </c>
      <c r="N3605" t="s">
        <v>494</v>
      </c>
      <c r="O3605" t="s">
        <v>494</v>
      </c>
      <c r="P3605" t="s">
        <v>494</v>
      </c>
      <c r="Q3605" t="s">
        <v>495</v>
      </c>
    </row>
    <row r="3606" spans="1:17" hidden="1" x14ac:dyDescent="0.25">
      <c r="A3606" t="s">
        <v>349</v>
      </c>
      <c r="B3606" t="s">
        <v>121</v>
      </c>
      <c r="C3606" t="s">
        <v>499</v>
      </c>
      <c r="D3606" t="s">
        <v>210</v>
      </c>
      <c r="E3606">
        <v>2018</v>
      </c>
      <c r="F3606">
        <v>0</v>
      </c>
      <c r="G3606">
        <v>0</v>
      </c>
      <c r="H3606">
        <v>0</v>
      </c>
      <c r="I3606">
        <f t="shared" si="56"/>
        <v>0</v>
      </c>
      <c r="J3606" t="s">
        <v>223</v>
      </c>
      <c r="K3606" t="s">
        <v>494</v>
      </c>
      <c r="L3606" t="s">
        <v>494</v>
      </c>
      <c r="M3606" t="s">
        <v>494</v>
      </c>
      <c r="N3606" t="s">
        <v>494</v>
      </c>
      <c r="O3606" t="s">
        <v>494</v>
      </c>
      <c r="P3606" t="s">
        <v>494</v>
      </c>
      <c r="Q3606" t="s">
        <v>495</v>
      </c>
    </row>
    <row r="3607" spans="1:17" hidden="1" x14ac:dyDescent="0.25">
      <c r="A3607" t="s">
        <v>349</v>
      </c>
      <c r="B3607" t="s">
        <v>121</v>
      </c>
      <c r="C3607" t="s">
        <v>499</v>
      </c>
      <c r="D3607" t="s">
        <v>210</v>
      </c>
      <c r="E3607">
        <v>2019</v>
      </c>
      <c r="F3607">
        <v>0</v>
      </c>
      <c r="G3607">
        <v>0</v>
      </c>
      <c r="H3607">
        <v>0</v>
      </c>
      <c r="I3607">
        <f t="shared" si="56"/>
        <v>0</v>
      </c>
      <c r="J3607" t="s">
        <v>223</v>
      </c>
      <c r="K3607" t="s">
        <v>494</v>
      </c>
      <c r="L3607" t="s">
        <v>494</v>
      </c>
      <c r="M3607" t="s">
        <v>494</v>
      </c>
      <c r="N3607" t="s">
        <v>494</v>
      </c>
      <c r="O3607" t="s">
        <v>494</v>
      </c>
      <c r="P3607" t="s">
        <v>494</v>
      </c>
      <c r="Q3607" t="s">
        <v>495</v>
      </c>
    </row>
    <row r="3608" spans="1:17" hidden="1" x14ac:dyDescent="0.25">
      <c r="A3608" t="s">
        <v>349</v>
      </c>
      <c r="B3608" t="s">
        <v>121</v>
      </c>
      <c r="C3608" t="s">
        <v>499</v>
      </c>
      <c r="D3608" t="s">
        <v>210</v>
      </c>
      <c r="E3608">
        <v>2020</v>
      </c>
      <c r="F3608">
        <v>0</v>
      </c>
      <c r="G3608">
        <v>0</v>
      </c>
      <c r="H3608">
        <v>0</v>
      </c>
      <c r="I3608">
        <f t="shared" si="56"/>
        <v>0</v>
      </c>
      <c r="J3608" t="s">
        <v>223</v>
      </c>
      <c r="K3608" t="s">
        <v>494</v>
      </c>
      <c r="L3608" t="s">
        <v>494</v>
      </c>
      <c r="M3608" t="s">
        <v>494</v>
      </c>
      <c r="N3608" t="s">
        <v>494</v>
      </c>
      <c r="O3608" t="s">
        <v>494</v>
      </c>
      <c r="P3608" t="s">
        <v>494</v>
      </c>
      <c r="Q3608" t="s">
        <v>495</v>
      </c>
    </row>
    <row r="3609" spans="1:17" hidden="1" x14ac:dyDescent="0.25">
      <c r="A3609" t="s">
        <v>350</v>
      </c>
      <c r="B3609" t="s">
        <v>123</v>
      </c>
      <c r="C3609" t="s">
        <v>499</v>
      </c>
      <c r="D3609" t="s">
        <v>210</v>
      </c>
      <c r="E3609">
        <v>2010</v>
      </c>
      <c r="F3609">
        <v>0</v>
      </c>
      <c r="G3609">
        <v>0</v>
      </c>
      <c r="H3609">
        <v>0</v>
      </c>
      <c r="I3609">
        <f t="shared" si="56"/>
        <v>0</v>
      </c>
      <c r="J3609" t="s">
        <v>223</v>
      </c>
      <c r="K3609" t="s">
        <v>494</v>
      </c>
      <c r="L3609" t="s">
        <v>494</v>
      </c>
      <c r="M3609" t="s">
        <v>494</v>
      </c>
      <c r="N3609" t="s">
        <v>494</v>
      </c>
      <c r="O3609" t="s">
        <v>494</v>
      </c>
      <c r="P3609" t="s">
        <v>494</v>
      </c>
      <c r="Q3609" t="s">
        <v>495</v>
      </c>
    </row>
    <row r="3610" spans="1:17" hidden="1" x14ac:dyDescent="0.25">
      <c r="A3610" t="s">
        <v>350</v>
      </c>
      <c r="B3610" t="s">
        <v>123</v>
      </c>
      <c r="C3610" t="s">
        <v>499</v>
      </c>
      <c r="D3610" t="s">
        <v>210</v>
      </c>
      <c r="E3610">
        <v>2011</v>
      </c>
      <c r="F3610">
        <v>0</v>
      </c>
      <c r="G3610">
        <v>0</v>
      </c>
      <c r="H3610">
        <v>0</v>
      </c>
      <c r="I3610">
        <f t="shared" si="56"/>
        <v>0</v>
      </c>
      <c r="J3610" t="s">
        <v>223</v>
      </c>
      <c r="K3610" t="s">
        <v>494</v>
      </c>
      <c r="L3610" t="s">
        <v>494</v>
      </c>
      <c r="M3610" t="s">
        <v>494</v>
      </c>
      <c r="N3610" t="s">
        <v>494</v>
      </c>
      <c r="O3610" t="s">
        <v>494</v>
      </c>
      <c r="P3610" t="s">
        <v>494</v>
      </c>
      <c r="Q3610" t="s">
        <v>495</v>
      </c>
    </row>
    <row r="3611" spans="1:17" hidden="1" x14ac:dyDescent="0.25">
      <c r="A3611" t="s">
        <v>350</v>
      </c>
      <c r="B3611" t="s">
        <v>123</v>
      </c>
      <c r="C3611" t="s">
        <v>499</v>
      </c>
      <c r="D3611" t="s">
        <v>210</v>
      </c>
      <c r="E3611">
        <v>2012</v>
      </c>
      <c r="F3611">
        <v>0</v>
      </c>
      <c r="G3611">
        <v>0</v>
      </c>
      <c r="H3611">
        <v>0</v>
      </c>
      <c r="I3611">
        <f t="shared" si="56"/>
        <v>0</v>
      </c>
      <c r="J3611" t="s">
        <v>223</v>
      </c>
      <c r="K3611" t="s">
        <v>494</v>
      </c>
      <c r="L3611" t="s">
        <v>494</v>
      </c>
      <c r="M3611" t="s">
        <v>494</v>
      </c>
      <c r="N3611" t="s">
        <v>494</v>
      </c>
      <c r="O3611" t="s">
        <v>494</v>
      </c>
      <c r="P3611" t="s">
        <v>494</v>
      </c>
      <c r="Q3611" t="s">
        <v>495</v>
      </c>
    </row>
    <row r="3612" spans="1:17" hidden="1" x14ac:dyDescent="0.25">
      <c r="A3612" t="s">
        <v>350</v>
      </c>
      <c r="B3612" t="s">
        <v>123</v>
      </c>
      <c r="C3612" t="s">
        <v>499</v>
      </c>
      <c r="D3612" t="s">
        <v>210</v>
      </c>
      <c r="E3612">
        <v>2014</v>
      </c>
      <c r="F3612">
        <v>0</v>
      </c>
      <c r="G3612">
        <v>0</v>
      </c>
      <c r="H3612">
        <v>0</v>
      </c>
      <c r="I3612">
        <f t="shared" si="56"/>
        <v>0</v>
      </c>
      <c r="J3612" t="s">
        <v>223</v>
      </c>
      <c r="K3612" t="s">
        <v>494</v>
      </c>
      <c r="L3612" t="s">
        <v>494</v>
      </c>
      <c r="M3612" t="s">
        <v>494</v>
      </c>
      <c r="N3612" t="s">
        <v>494</v>
      </c>
      <c r="O3612" t="s">
        <v>494</v>
      </c>
      <c r="P3612" t="s">
        <v>494</v>
      </c>
      <c r="Q3612" t="s">
        <v>495</v>
      </c>
    </row>
    <row r="3613" spans="1:17" hidden="1" x14ac:dyDescent="0.25">
      <c r="A3613" t="s">
        <v>350</v>
      </c>
      <c r="B3613" t="s">
        <v>123</v>
      </c>
      <c r="C3613" t="s">
        <v>499</v>
      </c>
      <c r="D3613" t="s">
        <v>210</v>
      </c>
      <c r="E3613">
        <v>2015</v>
      </c>
      <c r="F3613">
        <v>0</v>
      </c>
      <c r="G3613">
        <v>0</v>
      </c>
      <c r="H3613">
        <v>0</v>
      </c>
      <c r="I3613">
        <f t="shared" si="56"/>
        <v>0</v>
      </c>
      <c r="J3613" t="s">
        <v>223</v>
      </c>
      <c r="K3613" t="s">
        <v>494</v>
      </c>
      <c r="L3613" t="s">
        <v>494</v>
      </c>
      <c r="M3613" t="s">
        <v>494</v>
      </c>
      <c r="N3613" t="s">
        <v>494</v>
      </c>
      <c r="O3613" t="s">
        <v>494</v>
      </c>
      <c r="P3613" t="s">
        <v>494</v>
      </c>
      <c r="Q3613" t="s">
        <v>495</v>
      </c>
    </row>
    <row r="3614" spans="1:17" hidden="1" x14ac:dyDescent="0.25">
      <c r="A3614" t="s">
        <v>350</v>
      </c>
      <c r="B3614" t="s">
        <v>123</v>
      </c>
      <c r="C3614" t="s">
        <v>499</v>
      </c>
      <c r="D3614" t="s">
        <v>210</v>
      </c>
      <c r="E3614">
        <v>2016</v>
      </c>
      <c r="F3614">
        <v>0</v>
      </c>
      <c r="G3614">
        <v>0</v>
      </c>
      <c r="H3614">
        <v>0</v>
      </c>
      <c r="I3614">
        <f t="shared" si="56"/>
        <v>0</v>
      </c>
      <c r="J3614" t="s">
        <v>223</v>
      </c>
      <c r="K3614" t="s">
        <v>494</v>
      </c>
      <c r="L3614" t="s">
        <v>494</v>
      </c>
      <c r="M3614" t="s">
        <v>494</v>
      </c>
      <c r="N3614" t="s">
        <v>494</v>
      </c>
      <c r="O3614" t="s">
        <v>494</v>
      </c>
      <c r="P3614" t="s">
        <v>494</v>
      </c>
      <c r="Q3614" t="s">
        <v>495</v>
      </c>
    </row>
    <row r="3615" spans="1:17" hidden="1" x14ac:dyDescent="0.25">
      <c r="A3615" t="s">
        <v>350</v>
      </c>
      <c r="B3615" t="s">
        <v>123</v>
      </c>
      <c r="C3615" t="s">
        <v>499</v>
      </c>
      <c r="D3615" t="s">
        <v>210</v>
      </c>
      <c r="E3615">
        <v>2017</v>
      </c>
      <c r="F3615">
        <v>0</v>
      </c>
      <c r="G3615">
        <v>0</v>
      </c>
      <c r="H3615">
        <v>0</v>
      </c>
      <c r="I3615">
        <f t="shared" si="56"/>
        <v>0</v>
      </c>
      <c r="J3615" t="s">
        <v>223</v>
      </c>
      <c r="K3615" t="s">
        <v>494</v>
      </c>
      <c r="L3615" t="s">
        <v>494</v>
      </c>
      <c r="M3615" t="s">
        <v>494</v>
      </c>
      <c r="N3615" t="s">
        <v>494</v>
      </c>
      <c r="O3615" t="s">
        <v>494</v>
      </c>
      <c r="P3615" t="s">
        <v>494</v>
      </c>
      <c r="Q3615" t="s">
        <v>495</v>
      </c>
    </row>
    <row r="3616" spans="1:17" hidden="1" x14ac:dyDescent="0.25">
      <c r="A3616" t="s">
        <v>350</v>
      </c>
      <c r="B3616" t="s">
        <v>123</v>
      </c>
      <c r="C3616" t="s">
        <v>499</v>
      </c>
      <c r="D3616" t="s">
        <v>210</v>
      </c>
      <c r="E3616">
        <v>2019</v>
      </c>
      <c r="F3616">
        <v>0</v>
      </c>
      <c r="G3616">
        <v>0</v>
      </c>
      <c r="H3616">
        <v>0</v>
      </c>
      <c r="I3616">
        <f t="shared" si="56"/>
        <v>0</v>
      </c>
      <c r="J3616" t="s">
        <v>223</v>
      </c>
      <c r="K3616" t="s">
        <v>494</v>
      </c>
      <c r="L3616" t="s">
        <v>494</v>
      </c>
      <c r="M3616" t="s">
        <v>494</v>
      </c>
      <c r="N3616" t="s">
        <v>494</v>
      </c>
      <c r="O3616" t="s">
        <v>494</v>
      </c>
      <c r="P3616" t="s">
        <v>494</v>
      </c>
      <c r="Q3616" t="s">
        <v>495</v>
      </c>
    </row>
    <row r="3617" spans="1:17" hidden="1" x14ac:dyDescent="0.25">
      <c r="A3617" t="s">
        <v>350</v>
      </c>
      <c r="B3617" t="s">
        <v>123</v>
      </c>
      <c r="C3617" t="s">
        <v>499</v>
      </c>
      <c r="D3617" t="s">
        <v>210</v>
      </c>
      <c r="E3617">
        <v>2020</v>
      </c>
      <c r="F3617">
        <v>0</v>
      </c>
      <c r="G3617">
        <v>0</v>
      </c>
      <c r="H3617">
        <v>0</v>
      </c>
      <c r="I3617">
        <f t="shared" si="56"/>
        <v>0</v>
      </c>
      <c r="J3617" t="s">
        <v>223</v>
      </c>
      <c r="K3617" t="s">
        <v>494</v>
      </c>
      <c r="L3617" t="s">
        <v>494</v>
      </c>
      <c r="M3617" t="s">
        <v>494</v>
      </c>
      <c r="N3617" t="s">
        <v>494</v>
      </c>
      <c r="O3617" t="s">
        <v>494</v>
      </c>
      <c r="P3617" t="s">
        <v>494</v>
      </c>
      <c r="Q3617" t="s">
        <v>495</v>
      </c>
    </row>
    <row r="3618" spans="1:17" hidden="1" x14ac:dyDescent="0.25">
      <c r="A3618" t="s">
        <v>350</v>
      </c>
      <c r="B3618" t="s">
        <v>123</v>
      </c>
      <c r="C3618" t="s">
        <v>499</v>
      </c>
      <c r="D3618" t="s">
        <v>209</v>
      </c>
      <c r="E3618">
        <v>2010</v>
      </c>
      <c r="F3618">
        <v>0</v>
      </c>
      <c r="G3618">
        <v>0</v>
      </c>
      <c r="H3618">
        <v>0</v>
      </c>
      <c r="I3618">
        <f t="shared" si="56"/>
        <v>0</v>
      </c>
      <c r="J3618" t="s">
        <v>223</v>
      </c>
      <c r="K3618" t="s">
        <v>494</v>
      </c>
      <c r="L3618" t="s">
        <v>494</v>
      </c>
      <c r="M3618" t="s">
        <v>494</v>
      </c>
      <c r="N3618" t="s">
        <v>494</v>
      </c>
      <c r="O3618" t="s">
        <v>494</v>
      </c>
      <c r="P3618" t="s">
        <v>494</v>
      </c>
      <c r="Q3618" t="s">
        <v>495</v>
      </c>
    </row>
    <row r="3619" spans="1:17" hidden="1" x14ac:dyDescent="0.25">
      <c r="A3619" t="s">
        <v>350</v>
      </c>
      <c r="B3619" t="s">
        <v>123</v>
      </c>
      <c r="C3619" t="s">
        <v>499</v>
      </c>
      <c r="D3619" t="s">
        <v>209</v>
      </c>
      <c r="E3619">
        <v>2011</v>
      </c>
      <c r="F3619">
        <v>0</v>
      </c>
      <c r="G3619">
        <v>0</v>
      </c>
      <c r="H3619">
        <v>0</v>
      </c>
      <c r="I3619">
        <f t="shared" si="56"/>
        <v>0</v>
      </c>
      <c r="J3619" t="s">
        <v>223</v>
      </c>
      <c r="K3619" t="s">
        <v>494</v>
      </c>
      <c r="L3619" t="s">
        <v>494</v>
      </c>
      <c r="M3619" t="s">
        <v>494</v>
      </c>
      <c r="N3619" t="s">
        <v>494</v>
      </c>
      <c r="O3619" t="s">
        <v>494</v>
      </c>
      <c r="P3619" t="s">
        <v>494</v>
      </c>
      <c r="Q3619" t="s">
        <v>495</v>
      </c>
    </row>
    <row r="3620" spans="1:17" hidden="1" x14ac:dyDescent="0.25">
      <c r="A3620" t="s">
        <v>351</v>
      </c>
      <c r="B3620" t="s">
        <v>124</v>
      </c>
      <c r="C3620" t="s">
        <v>500</v>
      </c>
      <c r="D3620" t="s">
        <v>210</v>
      </c>
      <c r="E3620">
        <v>2010</v>
      </c>
      <c r="F3620">
        <v>0</v>
      </c>
      <c r="G3620">
        <v>0</v>
      </c>
      <c r="H3620">
        <v>0</v>
      </c>
      <c r="I3620">
        <f t="shared" si="56"/>
        <v>0</v>
      </c>
      <c r="J3620" t="s">
        <v>223</v>
      </c>
      <c r="K3620" t="s">
        <v>494</v>
      </c>
      <c r="L3620" t="s">
        <v>494</v>
      </c>
      <c r="M3620" t="s">
        <v>494</v>
      </c>
      <c r="N3620" t="s">
        <v>494</v>
      </c>
      <c r="O3620" t="s">
        <v>494</v>
      </c>
      <c r="P3620" t="s">
        <v>494</v>
      </c>
      <c r="Q3620" t="s">
        <v>495</v>
      </c>
    </row>
    <row r="3621" spans="1:17" hidden="1" x14ac:dyDescent="0.25">
      <c r="A3621" t="s">
        <v>351</v>
      </c>
      <c r="B3621" t="s">
        <v>124</v>
      </c>
      <c r="C3621" t="s">
        <v>500</v>
      </c>
      <c r="D3621" t="s">
        <v>210</v>
      </c>
      <c r="E3621">
        <v>2011</v>
      </c>
      <c r="F3621">
        <v>0</v>
      </c>
      <c r="G3621">
        <v>0</v>
      </c>
      <c r="H3621">
        <v>0</v>
      </c>
      <c r="I3621">
        <f t="shared" si="56"/>
        <v>0</v>
      </c>
      <c r="J3621" t="s">
        <v>223</v>
      </c>
      <c r="K3621" t="s">
        <v>494</v>
      </c>
      <c r="L3621" t="s">
        <v>494</v>
      </c>
      <c r="M3621" t="s">
        <v>494</v>
      </c>
      <c r="N3621" t="s">
        <v>494</v>
      </c>
      <c r="O3621" t="s">
        <v>494</v>
      </c>
      <c r="P3621" t="s">
        <v>494</v>
      </c>
      <c r="Q3621" t="s">
        <v>495</v>
      </c>
    </row>
    <row r="3622" spans="1:17" hidden="1" x14ac:dyDescent="0.25">
      <c r="A3622" t="s">
        <v>351</v>
      </c>
      <c r="B3622" t="s">
        <v>124</v>
      </c>
      <c r="C3622" t="s">
        <v>500</v>
      </c>
      <c r="D3622" t="s">
        <v>210</v>
      </c>
      <c r="E3622">
        <v>2012</v>
      </c>
      <c r="F3622">
        <v>0</v>
      </c>
      <c r="G3622">
        <v>0</v>
      </c>
      <c r="H3622">
        <v>0</v>
      </c>
      <c r="I3622">
        <f t="shared" si="56"/>
        <v>0</v>
      </c>
      <c r="J3622" t="s">
        <v>223</v>
      </c>
      <c r="K3622" t="s">
        <v>494</v>
      </c>
      <c r="L3622" t="s">
        <v>494</v>
      </c>
      <c r="M3622" t="s">
        <v>494</v>
      </c>
      <c r="N3622" t="s">
        <v>494</v>
      </c>
      <c r="O3622" t="s">
        <v>494</v>
      </c>
      <c r="P3622" t="s">
        <v>494</v>
      </c>
      <c r="Q3622" t="s">
        <v>495</v>
      </c>
    </row>
    <row r="3623" spans="1:17" hidden="1" x14ac:dyDescent="0.25">
      <c r="A3623" t="s">
        <v>351</v>
      </c>
      <c r="B3623" t="s">
        <v>124</v>
      </c>
      <c r="C3623" t="s">
        <v>500</v>
      </c>
      <c r="D3623" t="s">
        <v>210</v>
      </c>
      <c r="E3623">
        <v>2013</v>
      </c>
      <c r="F3623">
        <v>0</v>
      </c>
      <c r="G3623">
        <v>0</v>
      </c>
      <c r="H3623">
        <v>0</v>
      </c>
      <c r="I3623">
        <f t="shared" si="56"/>
        <v>0</v>
      </c>
      <c r="J3623" t="s">
        <v>223</v>
      </c>
      <c r="K3623" t="s">
        <v>494</v>
      </c>
      <c r="L3623" t="s">
        <v>494</v>
      </c>
      <c r="M3623" t="s">
        <v>494</v>
      </c>
      <c r="N3623" t="s">
        <v>494</v>
      </c>
      <c r="O3623" t="s">
        <v>494</v>
      </c>
      <c r="P3623" t="s">
        <v>494</v>
      </c>
      <c r="Q3623" t="s">
        <v>495</v>
      </c>
    </row>
    <row r="3624" spans="1:17" hidden="1" x14ac:dyDescent="0.25">
      <c r="A3624" t="s">
        <v>351</v>
      </c>
      <c r="B3624" t="s">
        <v>124</v>
      </c>
      <c r="C3624" t="s">
        <v>500</v>
      </c>
      <c r="D3624" t="s">
        <v>210</v>
      </c>
      <c r="E3624">
        <v>2014</v>
      </c>
      <c r="F3624">
        <v>0</v>
      </c>
      <c r="G3624">
        <v>0</v>
      </c>
      <c r="H3624">
        <v>0</v>
      </c>
      <c r="I3624">
        <f t="shared" si="56"/>
        <v>0</v>
      </c>
      <c r="J3624" t="s">
        <v>223</v>
      </c>
      <c r="K3624" t="s">
        <v>494</v>
      </c>
      <c r="L3624" t="s">
        <v>494</v>
      </c>
      <c r="M3624" t="s">
        <v>494</v>
      </c>
      <c r="N3624" t="s">
        <v>494</v>
      </c>
      <c r="O3624" t="s">
        <v>494</v>
      </c>
      <c r="P3624" t="s">
        <v>494</v>
      </c>
      <c r="Q3624" t="s">
        <v>495</v>
      </c>
    </row>
    <row r="3625" spans="1:17" hidden="1" x14ac:dyDescent="0.25">
      <c r="A3625" t="s">
        <v>351</v>
      </c>
      <c r="B3625" t="s">
        <v>124</v>
      </c>
      <c r="C3625" t="s">
        <v>500</v>
      </c>
      <c r="D3625" t="s">
        <v>209</v>
      </c>
      <c r="E3625">
        <v>2020</v>
      </c>
      <c r="F3625">
        <v>0</v>
      </c>
      <c r="G3625">
        <v>0</v>
      </c>
      <c r="H3625">
        <v>0</v>
      </c>
      <c r="I3625">
        <f t="shared" si="56"/>
        <v>0</v>
      </c>
      <c r="J3625" t="s">
        <v>223</v>
      </c>
      <c r="K3625" t="s">
        <v>494</v>
      </c>
      <c r="L3625" t="s">
        <v>494</v>
      </c>
      <c r="M3625" t="s">
        <v>494</v>
      </c>
      <c r="N3625" t="s">
        <v>494</v>
      </c>
      <c r="O3625" t="s">
        <v>494</v>
      </c>
      <c r="P3625" t="s">
        <v>494</v>
      </c>
      <c r="Q3625" t="s">
        <v>495</v>
      </c>
    </row>
    <row r="3626" spans="1:17" hidden="1" x14ac:dyDescent="0.25">
      <c r="A3626" t="s">
        <v>352</v>
      </c>
      <c r="B3626" t="s">
        <v>11</v>
      </c>
      <c r="C3626" t="s">
        <v>497</v>
      </c>
      <c r="D3626" t="s">
        <v>210</v>
      </c>
      <c r="E3626">
        <v>2010</v>
      </c>
      <c r="F3626">
        <v>0</v>
      </c>
      <c r="G3626">
        <v>0</v>
      </c>
      <c r="H3626">
        <v>0</v>
      </c>
      <c r="I3626">
        <f t="shared" si="56"/>
        <v>0</v>
      </c>
      <c r="J3626" t="s">
        <v>223</v>
      </c>
      <c r="K3626" t="s">
        <v>494</v>
      </c>
      <c r="L3626" t="s">
        <v>231</v>
      </c>
      <c r="M3626" t="s">
        <v>231</v>
      </c>
      <c r="N3626" t="s">
        <v>494</v>
      </c>
      <c r="O3626" t="s">
        <v>494</v>
      </c>
      <c r="P3626" t="s">
        <v>494</v>
      </c>
      <c r="Q3626" t="s">
        <v>496</v>
      </c>
    </row>
    <row r="3627" spans="1:17" hidden="1" x14ac:dyDescent="0.25">
      <c r="A3627" t="s">
        <v>352</v>
      </c>
      <c r="B3627" t="s">
        <v>11</v>
      </c>
      <c r="C3627" t="s">
        <v>497</v>
      </c>
      <c r="D3627" t="s">
        <v>210</v>
      </c>
      <c r="E3627">
        <v>2011</v>
      </c>
      <c r="F3627">
        <v>0</v>
      </c>
      <c r="G3627">
        <v>0</v>
      </c>
      <c r="H3627">
        <v>0</v>
      </c>
      <c r="I3627">
        <f t="shared" si="56"/>
        <v>0</v>
      </c>
      <c r="J3627" t="s">
        <v>223</v>
      </c>
      <c r="K3627" t="s">
        <v>494</v>
      </c>
      <c r="L3627" t="s">
        <v>231</v>
      </c>
      <c r="M3627" t="s">
        <v>231</v>
      </c>
      <c r="N3627" t="s">
        <v>494</v>
      </c>
      <c r="O3627" t="s">
        <v>494</v>
      </c>
      <c r="P3627" t="s">
        <v>494</v>
      </c>
      <c r="Q3627" t="s">
        <v>496</v>
      </c>
    </row>
    <row r="3628" spans="1:17" hidden="1" x14ac:dyDescent="0.25">
      <c r="A3628" t="s">
        <v>352</v>
      </c>
      <c r="B3628" t="s">
        <v>11</v>
      </c>
      <c r="C3628" t="s">
        <v>497</v>
      </c>
      <c r="D3628" t="s">
        <v>210</v>
      </c>
      <c r="E3628">
        <v>2012</v>
      </c>
      <c r="F3628">
        <v>0</v>
      </c>
      <c r="G3628">
        <v>0</v>
      </c>
      <c r="H3628">
        <v>0</v>
      </c>
      <c r="I3628">
        <f t="shared" si="56"/>
        <v>0</v>
      </c>
      <c r="J3628" t="s">
        <v>223</v>
      </c>
      <c r="K3628" t="s">
        <v>494</v>
      </c>
      <c r="L3628" t="s">
        <v>231</v>
      </c>
      <c r="M3628" t="s">
        <v>231</v>
      </c>
      <c r="N3628" t="s">
        <v>494</v>
      </c>
      <c r="O3628" t="s">
        <v>494</v>
      </c>
      <c r="P3628" t="s">
        <v>494</v>
      </c>
      <c r="Q3628" t="s">
        <v>496</v>
      </c>
    </row>
    <row r="3629" spans="1:17" hidden="1" x14ac:dyDescent="0.25">
      <c r="A3629" t="s">
        <v>352</v>
      </c>
      <c r="B3629" t="s">
        <v>11</v>
      </c>
      <c r="C3629" t="s">
        <v>497</v>
      </c>
      <c r="D3629" t="s">
        <v>210</v>
      </c>
      <c r="E3629">
        <v>2013</v>
      </c>
      <c r="F3629">
        <v>0</v>
      </c>
      <c r="G3629">
        <v>0</v>
      </c>
      <c r="H3629">
        <v>0</v>
      </c>
      <c r="I3629">
        <f t="shared" si="56"/>
        <v>0</v>
      </c>
      <c r="J3629" t="s">
        <v>223</v>
      </c>
      <c r="K3629" t="s">
        <v>494</v>
      </c>
      <c r="L3629" t="s">
        <v>231</v>
      </c>
      <c r="M3629" t="s">
        <v>231</v>
      </c>
      <c r="N3629" t="s">
        <v>494</v>
      </c>
      <c r="O3629" t="s">
        <v>494</v>
      </c>
      <c r="P3629" t="s">
        <v>494</v>
      </c>
      <c r="Q3629" t="s">
        <v>496</v>
      </c>
    </row>
    <row r="3630" spans="1:17" hidden="1" x14ac:dyDescent="0.25">
      <c r="A3630" t="s">
        <v>352</v>
      </c>
      <c r="B3630" t="s">
        <v>11</v>
      </c>
      <c r="C3630" t="s">
        <v>497</v>
      </c>
      <c r="D3630" t="s">
        <v>210</v>
      </c>
      <c r="E3630">
        <v>2014</v>
      </c>
      <c r="F3630">
        <v>0</v>
      </c>
      <c r="G3630">
        <v>0</v>
      </c>
      <c r="H3630">
        <v>0</v>
      </c>
      <c r="I3630">
        <f t="shared" si="56"/>
        <v>0</v>
      </c>
      <c r="J3630" t="s">
        <v>223</v>
      </c>
      <c r="K3630" t="s">
        <v>494</v>
      </c>
      <c r="L3630" t="s">
        <v>231</v>
      </c>
      <c r="M3630" t="s">
        <v>231</v>
      </c>
      <c r="N3630" t="s">
        <v>494</v>
      </c>
      <c r="O3630" t="s">
        <v>494</v>
      </c>
      <c r="P3630" t="s">
        <v>494</v>
      </c>
      <c r="Q3630" t="s">
        <v>496</v>
      </c>
    </row>
    <row r="3631" spans="1:17" hidden="1" x14ac:dyDescent="0.25">
      <c r="A3631" t="s">
        <v>352</v>
      </c>
      <c r="B3631" t="s">
        <v>11</v>
      </c>
      <c r="C3631" t="s">
        <v>497</v>
      </c>
      <c r="D3631" t="s">
        <v>210</v>
      </c>
      <c r="E3631">
        <v>2015</v>
      </c>
      <c r="F3631">
        <v>0</v>
      </c>
      <c r="G3631">
        <v>0</v>
      </c>
      <c r="H3631">
        <v>0</v>
      </c>
      <c r="I3631">
        <f t="shared" si="56"/>
        <v>0</v>
      </c>
      <c r="J3631" t="s">
        <v>223</v>
      </c>
      <c r="K3631" t="s">
        <v>494</v>
      </c>
      <c r="L3631" t="s">
        <v>231</v>
      </c>
      <c r="M3631" t="s">
        <v>231</v>
      </c>
      <c r="N3631" t="s">
        <v>494</v>
      </c>
      <c r="O3631" t="s">
        <v>494</v>
      </c>
      <c r="P3631" t="s">
        <v>494</v>
      </c>
      <c r="Q3631" t="s">
        <v>496</v>
      </c>
    </row>
    <row r="3632" spans="1:17" hidden="1" x14ac:dyDescent="0.25">
      <c r="A3632" t="s">
        <v>352</v>
      </c>
      <c r="B3632" t="s">
        <v>11</v>
      </c>
      <c r="C3632" t="s">
        <v>497</v>
      </c>
      <c r="D3632" t="s">
        <v>210</v>
      </c>
      <c r="E3632">
        <v>2016</v>
      </c>
      <c r="F3632">
        <v>0</v>
      </c>
      <c r="G3632">
        <v>0</v>
      </c>
      <c r="H3632">
        <v>0</v>
      </c>
      <c r="I3632">
        <f t="shared" si="56"/>
        <v>0</v>
      </c>
      <c r="J3632" t="s">
        <v>223</v>
      </c>
      <c r="K3632" t="s">
        <v>494</v>
      </c>
      <c r="L3632" t="s">
        <v>231</v>
      </c>
      <c r="M3632" t="s">
        <v>231</v>
      </c>
      <c r="N3632" t="s">
        <v>494</v>
      </c>
      <c r="O3632" t="s">
        <v>494</v>
      </c>
      <c r="P3632" t="s">
        <v>494</v>
      </c>
      <c r="Q3632" t="s">
        <v>496</v>
      </c>
    </row>
    <row r="3633" spans="1:17" hidden="1" x14ac:dyDescent="0.25">
      <c r="A3633" t="s">
        <v>352</v>
      </c>
      <c r="B3633" t="s">
        <v>11</v>
      </c>
      <c r="C3633" t="s">
        <v>497</v>
      </c>
      <c r="D3633" t="s">
        <v>210</v>
      </c>
      <c r="E3633">
        <v>2017</v>
      </c>
      <c r="F3633">
        <v>0</v>
      </c>
      <c r="G3633">
        <v>0</v>
      </c>
      <c r="H3633">
        <v>0</v>
      </c>
      <c r="I3633">
        <f t="shared" si="56"/>
        <v>0</v>
      </c>
      <c r="J3633" t="s">
        <v>223</v>
      </c>
      <c r="K3633" t="s">
        <v>494</v>
      </c>
      <c r="L3633" t="s">
        <v>231</v>
      </c>
      <c r="M3633" t="s">
        <v>231</v>
      </c>
      <c r="N3633" t="s">
        <v>494</v>
      </c>
      <c r="O3633" t="s">
        <v>494</v>
      </c>
      <c r="P3633" t="s">
        <v>494</v>
      </c>
      <c r="Q3633" t="s">
        <v>496</v>
      </c>
    </row>
    <row r="3634" spans="1:17" hidden="1" x14ac:dyDescent="0.25">
      <c r="A3634" t="s">
        <v>352</v>
      </c>
      <c r="B3634" t="s">
        <v>11</v>
      </c>
      <c r="C3634" t="s">
        <v>497</v>
      </c>
      <c r="D3634" t="s">
        <v>210</v>
      </c>
      <c r="E3634">
        <v>2018</v>
      </c>
      <c r="F3634">
        <v>0</v>
      </c>
      <c r="G3634">
        <v>0</v>
      </c>
      <c r="H3634">
        <v>0</v>
      </c>
      <c r="I3634">
        <f t="shared" si="56"/>
        <v>0</v>
      </c>
      <c r="J3634" t="s">
        <v>223</v>
      </c>
      <c r="K3634" t="s">
        <v>494</v>
      </c>
      <c r="L3634" t="s">
        <v>231</v>
      </c>
      <c r="M3634" t="s">
        <v>231</v>
      </c>
      <c r="N3634" t="s">
        <v>494</v>
      </c>
      <c r="O3634" t="s">
        <v>494</v>
      </c>
      <c r="P3634" t="s">
        <v>494</v>
      </c>
      <c r="Q3634" t="s">
        <v>496</v>
      </c>
    </row>
    <row r="3635" spans="1:17" hidden="1" x14ac:dyDescent="0.25">
      <c r="A3635" t="s">
        <v>352</v>
      </c>
      <c r="B3635" t="s">
        <v>11</v>
      </c>
      <c r="C3635" t="s">
        <v>497</v>
      </c>
      <c r="D3635" t="s">
        <v>210</v>
      </c>
      <c r="E3635">
        <v>2019</v>
      </c>
      <c r="F3635">
        <v>0</v>
      </c>
      <c r="G3635">
        <v>0</v>
      </c>
      <c r="H3635">
        <v>0</v>
      </c>
      <c r="I3635">
        <f t="shared" si="56"/>
        <v>0</v>
      </c>
      <c r="J3635" t="s">
        <v>223</v>
      </c>
      <c r="K3635" t="s">
        <v>494</v>
      </c>
      <c r="L3635" t="s">
        <v>231</v>
      </c>
      <c r="M3635" t="s">
        <v>231</v>
      </c>
      <c r="N3635" t="s">
        <v>494</v>
      </c>
      <c r="O3635" t="s">
        <v>494</v>
      </c>
      <c r="P3635" t="s">
        <v>494</v>
      </c>
      <c r="Q3635" t="s">
        <v>496</v>
      </c>
    </row>
    <row r="3636" spans="1:17" hidden="1" x14ac:dyDescent="0.25">
      <c r="A3636" t="s">
        <v>352</v>
      </c>
      <c r="B3636" t="s">
        <v>11</v>
      </c>
      <c r="C3636" t="s">
        <v>497</v>
      </c>
      <c r="D3636" t="s">
        <v>210</v>
      </c>
      <c r="E3636">
        <v>2020</v>
      </c>
      <c r="F3636">
        <v>0</v>
      </c>
      <c r="G3636">
        <v>0</v>
      </c>
      <c r="H3636">
        <v>0</v>
      </c>
      <c r="I3636">
        <f t="shared" si="56"/>
        <v>0</v>
      </c>
      <c r="J3636" t="s">
        <v>223</v>
      </c>
      <c r="K3636" t="s">
        <v>494</v>
      </c>
      <c r="L3636" t="s">
        <v>231</v>
      </c>
      <c r="M3636" t="s">
        <v>231</v>
      </c>
      <c r="N3636" t="s">
        <v>494</v>
      </c>
      <c r="O3636" t="s">
        <v>494</v>
      </c>
      <c r="P3636" t="s">
        <v>494</v>
      </c>
      <c r="Q3636" t="s">
        <v>496</v>
      </c>
    </row>
    <row r="3637" spans="1:17" hidden="1" x14ac:dyDescent="0.25">
      <c r="A3637" t="s">
        <v>352</v>
      </c>
      <c r="B3637" t="s">
        <v>11</v>
      </c>
      <c r="C3637" t="s">
        <v>497</v>
      </c>
      <c r="D3637" t="s">
        <v>210</v>
      </c>
      <c r="E3637">
        <v>2021</v>
      </c>
      <c r="F3637">
        <v>0</v>
      </c>
      <c r="G3637">
        <v>0</v>
      </c>
      <c r="H3637">
        <v>0</v>
      </c>
      <c r="I3637">
        <f t="shared" si="56"/>
        <v>0</v>
      </c>
      <c r="J3637" t="s">
        <v>223</v>
      </c>
      <c r="K3637" t="s">
        <v>494</v>
      </c>
      <c r="L3637" t="s">
        <v>231</v>
      </c>
      <c r="M3637" t="s">
        <v>231</v>
      </c>
      <c r="N3637" t="s">
        <v>494</v>
      </c>
      <c r="O3637" t="s">
        <v>494</v>
      </c>
      <c r="P3637" t="s">
        <v>494</v>
      </c>
      <c r="Q3637" t="s">
        <v>496</v>
      </c>
    </row>
    <row r="3638" spans="1:17" hidden="1" x14ac:dyDescent="0.25">
      <c r="A3638" t="s">
        <v>352</v>
      </c>
      <c r="B3638" t="s">
        <v>11</v>
      </c>
      <c r="C3638" t="s">
        <v>497</v>
      </c>
      <c r="D3638" t="s">
        <v>210</v>
      </c>
      <c r="E3638">
        <v>2022</v>
      </c>
      <c r="F3638">
        <v>0</v>
      </c>
      <c r="G3638">
        <v>0</v>
      </c>
      <c r="H3638">
        <v>0</v>
      </c>
      <c r="I3638">
        <f t="shared" si="56"/>
        <v>0</v>
      </c>
      <c r="J3638" t="s">
        <v>223</v>
      </c>
      <c r="K3638" t="s">
        <v>494</v>
      </c>
      <c r="L3638" t="s">
        <v>231</v>
      </c>
      <c r="M3638" t="s">
        <v>231</v>
      </c>
      <c r="N3638" t="s">
        <v>494</v>
      </c>
      <c r="O3638" t="s">
        <v>494</v>
      </c>
      <c r="P3638" t="s">
        <v>494</v>
      </c>
      <c r="Q3638" t="s">
        <v>496</v>
      </c>
    </row>
    <row r="3639" spans="1:17" hidden="1" x14ac:dyDescent="0.25">
      <c r="A3639" t="s">
        <v>352</v>
      </c>
      <c r="B3639" t="s">
        <v>11</v>
      </c>
      <c r="C3639" t="s">
        <v>497</v>
      </c>
      <c r="D3639" t="s">
        <v>210</v>
      </c>
      <c r="E3639">
        <v>2023</v>
      </c>
      <c r="F3639">
        <v>0</v>
      </c>
      <c r="G3639">
        <v>0</v>
      </c>
      <c r="H3639">
        <v>0</v>
      </c>
      <c r="I3639">
        <f t="shared" si="56"/>
        <v>0</v>
      </c>
      <c r="J3639" t="s">
        <v>223</v>
      </c>
      <c r="K3639" t="s">
        <v>494</v>
      </c>
      <c r="L3639" t="s">
        <v>231</v>
      </c>
      <c r="M3639" t="s">
        <v>231</v>
      </c>
      <c r="N3639" t="s">
        <v>494</v>
      </c>
      <c r="O3639" t="s">
        <v>494</v>
      </c>
      <c r="P3639" t="s">
        <v>494</v>
      </c>
      <c r="Q3639" t="s">
        <v>496</v>
      </c>
    </row>
    <row r="3640" spans="1:17" hidden="1" x14ac:dyDescent="0.25">
      <c r="A3640" t="s">
        <v>352</v>
      </c>
      <c r="B3640" t="s">
        <v>11</v>
      </c>
      <c r="C3640" t="s">
        <v>497</v>
      </c>
      <c r="D3640" t="s">
        <v>209</v>
      </c>
      <c r="E3640">
        <v>2010</v>
      </c>
      <c r="F3640">
        <v>0</v>
      </c>
      <c r="G3640">
        <v>0</v>
      </c>
      <c r="H3640">
        <v>0</v>
      </c>
      <c r="I3640">
        <f t="shared" si="56"/>
        <v>0</v>
      </c>
      <c r="J3640" t="s">
        <v>223</v>
      </c>
      <c r="K3640" t="s">
        <v>494</v>
      </c>
      <c r="L3640" t="s">
        <v>231</v>
      </c>
      <c r="M3640" t="s">
        <v>231</v>
      </c>
      <c r="N3640" t="s">
        <v>494</v>
      </c>
      <c r="O3640" t="s">
        <v>494</v>
      </c>
      <c r="P3640" t="s">
        <v>494</v>
      </c>
      <c r="Q3640" t="s">
        <v>496</v>
      </c>
    </row>
    <row r="3641" spans="1:17" hidden="1" x14ac:dyDescent="0.25">
      <c r="A3641" t="s">
        <v>352</v>
      </c>
      <c r="B3641" t="s">
        <v>11</v>
      </c>
      <c r="C3641" t="s">
        <v>497</v>
      </c>
      <c r="D3641" t="s">
        <v>209</v>
      </c>
      <c r="E3641">
        <v>2011</v>
      </c>
      <c r="F3641">
        <v>0</v>
      </c>
      <c r="G3641">
        <v>0</v>
      </c>
      <c r="H3641">
        <v>0</v>
      </c>
      <c r="I3641">
        <f t="shared" si="56"/>
        <v>0</v>
      </c>
      <c r="J3641" t="s">
        <v>223</v>
      </c>
      <c r="K3641" t="s">
        <v>494</v>
      </c>
      <c r="L3641" t="s">
        <v>231</v>
      </c>
      <c r="M3641" t="s">
        <v>231</v>
      </c>
      <c r="N3641" t="s">
        <v>494</v>
      </c>
      <c r="O3641" t="s">
        <v>494</v>
      </c>
      <c r="P3641" t="s">
        <v>494</v>
      </c>
      <c r="Q3641" t="s">
        <v>496</v>
      </c>
    </row>
    <row r="3642" spans="1:17" hidden="1" x14ac:dyDescent="0.25">
      <c r="A3642" t="s">
        <v>352</v>
      </c>
      <c r="B3642" t="s">
        <v>11</v>
      </c>
      <c r="C3642" t="s">
        <v>497</v>
      </c>
      <c r="D3642" t="s">
        <v>209</v>
      </c>
      <c r="E3642">
        <v>2012</v>
      </c>
      <c r="F3642">
        <v>0</v>
      </c>
      <c r="G3642">
        <v>0</v>
      </c>
      <c r="H3642">
        <v>0</v>
      </c>
      <c r="I3642">
        <f t="shared" si="56"/>
        <v>0</v>
      </c>
      <c r="J3642" t="s">
        <v>223</v>
      </c>
      <c r="K3642" t="s">
        <v>494</v>
      </c>
      <c r="L3642" t="s">
        <v>231</v>
      </c>
      <c r="M3642" t="s">
        <v>231</v>
      </c>
      <c r="N3642" t="s">
        <v>494</v>
      </c>
      <c r="O3642" t="s">
        <v>494</v>
      </c>
      <c r="P3642" t="s">
        <v>494</v>
      </c>
      <c r="Q3642" t="s">
        <v>496</v>
      </c>
    </row>
    <row r="3643" spans="1:17" hidden="1" x14ac:dyDescent="0.25">
      <c r="A3643" t="s">
        <v>352</v>
      </c>
      <c r="B3643" t="s">
        <v>11</v>
      </c>
      <c r="C3643" t="s">
        <v>497</v>
      </c>
      <c r="D3643" t="s">
        <v>209</v>
      </c>
      <c r="E3643">
        <v>2013</v>
      </c>
      <c r="F3643">
        <v>0</v>
      </c>
      <c r="G3643">
        <v>0</v>
      </c>
      <c r="H3643">
        <v>0</v>
      </c>
      <c r="I3643">
        <f t="shared" si="56"/>
        <v>0</v>
      </c>
      <c r="J3643" t="s">
        <v>223</v>
      </c>
      <c r="K3643" t="s">
        <v>494</v>
      </c>
      <c r="L3643" t="s">
        <v>231</v>
      </c>
      <c r="M3643" t="s">
        <v>231</v>
      </c>
      <c r="N3643" t="s">
        <v>494</v>
      </c>
      <c r="O3643" t="s">
        <v>494</v>
      </c>
      <c r="P3643" t="s">
        <v>494</v>
      </c>
      <c r="Q3643" t="s">
        <v>496</v>
      </c>
    </row>
    <row r="3644" spans="1:17" hidden="1" x14ac:dyDescent="0.25">
      <c r="A3644" t="s">
        <v>352</v>
      </c>
      <c r="B3644" t="s">
        <v>11</v>
      </c>
      <c r="C3644" t="s">
        <v>497</v>
      </c>
      <c r="D3644" t="s">
        <v>209</v>
      </c>
      <c r="E3644">
        <v>2014</v>
      </c>
      <c r="F3644">
        <v>0</v>
      </c>
      <c r="G3644">
        <v>0</v>
      </c>
      <c r="H3644">
        <v>0</v>
      </c>
      <c r="I3644">
        <f t="shared" si="56"/>
        <v>0</v>
      </c>
      <c r="J3644" t="s">
        <v>223</v>
      </c>
      <c r="K3644" t="s">
        <v>494</v>
      </c>
      <c r="L3644" t="s">
        <v>231</v>
      </c>
      <c r="M3644" t="s">
        <v>231</v>
      </c>
      <c r="N3644" t="s">
        <v>494</v>
      </c>
      <c r="O3644" t="s">
        <v>494</v>
      </c>
      <c r="P3644" t="s">
        <v>494</v>
      </c>
      <c r="Q3644" t="s">
        <v>496</v>
      </c>
    </row>
    <row r="3645" spans="1:17" hidden="1" x14ac:dyDescent="0.25">
      <c r="A3645" t="s">
        <v>352</v>
      </c>
      <c r="B3645" t="s">
        <v>11</v>
      </c>
      <c r="C3645" t="s">
        <v>497</v>
      </c>
      <c r="D3645" t="s">
        <v>209</v>
      </c>
      <c r="E3645">
        <v>2015</v>
      </c>
      <c r="F3645">
        <v>0</v>
      </c>
      <c r="G3645">
        <v>0</v>
      </c>
      <c r="H3645">
        <v>0</v>
      </c>
      <c r="I3645">
        <f t="shared" si="56"/>
        <v>0</v>
      </c>
      <c r="J3645" t="s">
        <v>223</v>
      </c>
      <c r="K3645" t="s">
        <v>494</v>
      </c>
      <c r="L3645" t="s">
        <v>231</v>
      </c>
      <c r="M3645" t="s">
        <v>231</v>
      </c>
      <c r="N3645" t="s">
        <v>494</v>
      </c>
      <c r="O3645" t="s">
        <v>494</v>
      </c>
      <c r="P3645" t="s">
        <v>494</v>
      </c>
      <c r="Q3645" t="s">
        <v>496</v>
      </c>
    </row>
    <row r="3646" spans="1:17" hidden="1" x14ac:dyDescent="0.25">
      <c r="A3646" t="s">
        <v>352</v>
      </c>
      <c r="B3646" t="s">
        <v>11</v>
      </c>
      <c r="C3646" t="s">
        <v>497</v>
      </c>
      <c r="D3646" t="s">
        <v>209</v>
      </c>
      <c r="E3646">
        <v>2016</v>
      </c>
      <c r="F3646">
        <v>0</v>
      </c>
      <c r="G3646">
        <v>0</v>
      </c>
      <c r="H3646">
        <v>0</v>
      </c>
      <c r="I3646">
        <f t="shared" si="56"/>
        <v>0</v>
      </c>
      <c r="J3646" t="s">
        <v>223</v>
      </c>
      <c r="K3646" t="s">
        <v>494</v>
      </c>
      <c r="L3646" t="s">
        <v>231</v>
      </c>
      <c r="M3646" t="s">
        <v>231</v>
      </c>
      <c r="N3646" t="s">
        <v>494</v>
      </c>
      <c r="O3646" t="s">
        <v>494</v>
      </c>
      <c r="P3646" t="s">
        <v>494</v>
      </c>
      <c r="Q3646" t="s">
        <v>496</v>
      </c>
    </row>
    <row r="3647" spans="1:17" hidden="1" x14ac:dyDescent="0.25">
      <c r="A3647" t="s">
        <v>352</v>
      </c>
      <c r="B3647" t="s">
        <v>11</v>
      </c>
      <c r="C3647" t="s">
        <v>497</v>
      </c>
      <c r="D3647" t="s">
        <v>209</v>
      </c>
      <c r="E3647">
        <v>2017</v>
      </c>
      <c r="F3647">
        <v>0</v>
      </c>
      <c r="G3647">
        <v>0</v>
      </c>
      <c r="H3647">
        <v>0</v>
      </c>
      <c r="I3647">
        <f t="shared" si="56"/>
        <v>0</v>
      </c>
      <c r="J3647" t="s">
        <v>223</v>
      </c>
      <c r="K3647" t="s">
        <v>494</v>
      </c>
      <c r="L3647" t="s">
        <v>231</v>
      </c>
      <c r="M3647" t="s">
        <v>231</v>
      </c>
      <c r="N3647" t="s">
        <v>494</v>
      </c>
      <c r="O3647" t="s">
        <v>494</v>
      </c>
      <c r="P3647" t="s">
        <v>494</v>
      </c>
      <c r="Q3647" t="s">
        <v>496</v>
      </c>
    </row>
    <row r="3648" spans="1:17" hidden="1" x14ac:dyDescent="0.25">
      <c r="A3648" t="s">
        <v>352</v>
      </c>
      <c r="B3648" t="s">
        <v>11</v>
      </c>
      <c r="C3648" t="s">
        <v>497</v>
      </c>
      <c r="D3648" t="s">
        <v>209</v>
      </c>
      <c r="E3648">
        <v>2018</v>
      </c>
      <c r="F3648">
        <v>0</v>
      </c>
      <c r="G3648">
        <v>0</v>
      </c>
      <c r="H3648">
        <v>0</v>
      </c>
      <c r="I3648">
        <f t="shared" si="56"/>
        <v>0</v>
      </c>
      <c r="J3648" t="s">
        <v>223</v>
      </c>
      <c r="K3648" t="s">
        <v>494</v>
      </c>
      <c r="L3648" t="s">
        <v>231</v>
      </c>
      <c r="M3648" t="s">
        <v>231</v>
      </c>
      <c r="N3648" t="s">
        <v>494</v>
      </c>
      <c r="O3648" t="s">
        <v>494</v>
      </c>
      <c r="P3648" t="s">
        <v>494</v>
      </c>
      <c r="Q3648" t="s">
        <v>496</v>
      </c>
    </row>
    <row r="3649" spans="1:17" hidden="1" x14ac:dyDescent="0.25">
      <c r="A3649" t="s">
        <v>352</v>
      </c>
      <c r="B3649" t="s">
        <v>11</v>
      </c>
      <c r="C3649" t="s">
        <v>497</v>
      </c>
      <c r="D3649" t="s">
        <v>209</v>
      </c>
      <c r="E3649">
        <v>2019</v>
      </c>
      <c r="F3649">
        <v>0</v>
      </c>
      <c r="G3649">
        <v>0</v>
      </c>
      <c r="H3649">
        <v>0</v>
      </c>
      <c r="I3649">
        <f t="shared" si="56"/>
        <v>0</v>
      </c>
      <c r="J3649" t="s">
        <v>223</v>
      </c>
      <c r="K3649" t="s">
        <v>494</v>
      </c>
      <c r="L3649" t="s">
        <v>231</v>
      </c>
      <c r="M3649" t="s">
        <v>231</v>
      </c>
      <c r="N3649" t="s">
        <v>494</v>
      </c>
      <c r="O3649" t="s">
        <v>494</v>
      </c>
      <c r="P3649" t="s">
        <v>494</v>
      </c>
      <c r="Q3649" t="s">
        <v>496</v>
      </c>
    </row>
    <row r="3650" spans="1:17" hidden="1" x14ac:dyDescent="0.25">
      <c r="A3650" t="s">
        <v>352</v>
      </c>
      <c r="B3650" t="s">
        <v>11</v>
      </c>
      <c r="C3650" t="s">
        <v>497</v>
      </c>
      <c r="D3650" t="s">
        <v>209</v>
      </c>
      <c r="E3650">
        <v>2020</v>
      </c>
      <c r="F3650">
        <v>0</v>
      </c>
      <c r="G3650">
        <v>0</v>
      </c>
      <c r="H3650">
        <v>0</v>
      </c>
      <c r="I3650">
        <f t="shared" si="56"/>
        <v>0</v>
      </c>
      <c r="J3650" t="s">
        <v>223</v>
      </c>
      <c r="K3650" t="s">
        <v>494</v>
      </c>
      <c r="L3650" t="s">
        <v>231</v>
      </c>
      <c r="M3650" t="s">
        <v>231</v>
      </c>
      <c r="N3650" t="s">
        <v>494</v>
      </c>
      <c r="O3650" t="s">
        <v>494</v>
      </c>
      <c r="P3650" t="s">
        <v>494</v>
      </c>
      <c r="Q3650" t="s">
        <v>496</v>
      </c>
    </row>
    <row r="3651" spans="1:17" hidden="1" x14ac:dyDescent="0.25">
      <c r="A3651" t="s">
        <v>352</v>
      </c>
      <c r="B3651" t="s">
        <v>11</v>
      </c>
      <c r="C3651" t="s">
        <v>497</v>
      </c>
      <c r="D3651" t="s">
        <v>209</v>
      </c>
      <c r="E3651">
        <v>2021</v>
      </c>
      <c r="F3651">
        <v>0</v>
      </c>
      <c r="G3651">
        <v>0</v>
      </c>
      <c r="H3651">
        <v>0</v>
      </c>
      <c r="I3651">
        <f t="shared" ref="I3651:I3714" si="57">H3651/10^6</f>
        <v>0</v>
      </c>
      <c r="J3651" t="s">
        <v>223</v>
      </c>
      <c r="K3651" t="s">
        <v>494</v>
      </c>
      <c r="L3651" t="s">
        <v>231</v>
      </c>
      <c r="M3651" t="s">
        <v>231</v>
      </c>
      <c r="N3651" t="s">
        <v>494</v>
      </c>
      <c r="O3651" t="s">
        <v>494</v>
      </c>
      <c r="P3651" t="s">
        <v>494</v>
      </c>
      <c r="Q3651" t="s">
        <v>496</v>
      </c>
    </row>
    <row r="3652" spans="1:17" hidden="1" x14ac:dyDescent="0.25">
      <c r="A3652" t="s">
        <v>352</v>
      </c>
      <c r="B3652" t="s">
        <v>11</v>
      </c>
      <c r="C3652" t="s">
        <v>497</v>
      </c>
      <c r="D3652" t="s">
        <v>209</v>
      </c>
      <c r="E3652">
        <v>2022</v>
      </c>
      <c r="F3652">
        <v>0</v>
      </c>
      <c r="G3652">
        <v>0</v>
      </c>
      <c r="H3652">
        <v>0</v>
      </c>
      <c r="I3652">
        <f t="shared" si="57"/>
        <v>0</v>
      </c>
      <c r="J3652" t="s">
        <v>223</v>
      </c>
      <c r="K3652" t="s">
        <v>494</v>
      </c>
      <c r="L3652" t="s">
        <v>231</v>
      </c>
      <c r="M3652" t="s">
        <v>231</v>
      </c>
      <c r="N3652" t="s">
        <v>494</v>
      </c>
      <c r="O3652" t="s">
        <v>494</v>
      </c>
      <c r="P3652" t="s">
        <v>494</v>
      </c>
      <c r="Q3652" t="s">
        <v>496</v>
      </c>
    </row>
    <row r="3653" spans="1:17" hidden="1" x14ac:dyDescent="0.25">
      <c r="A3653" t="s">
        <v>352</v>
      </c>
      <c r="B3653" t="s">
        <v>11</v>
      </c>
      <c r="C3653" t="s">
        <v>497</v>
      </c>
      <c r="D3653" t="s">
        <v>209</v>
      </c>
      <c r="E3653">
        <v>2023</v>
      </c>
      <c r="F3653">
        <v>0</v>
      </c>
      <c r="G3653">
        <v>0</v>
      </c>
      <c r="H3653">
        <v>0</v>
      </c>
      <c r="I3653">
        <f t="shared" si="57"/>
        <v>0</v>
      </c>
      <c r="J3653" t="s">
        <v>223</v>
      </c>
      <c r="K3653" t="s">
        <v>494</v>
      </c>
      <c r="L3653" t="s">
        <v>231</v>
      </c>
      <c r="M3653" t="s">
        <v>231</v>
      </c>
      <c r="N3653" t="s">
        <v>494</v>
      </c>
      <c r="O3653" t="s">
        <v>494</v>
      </c>
      <c r="P3653" t="s">
        <v>494</v>
      </c>
      <c r="Q3653" t="s">
        <v>496</v>
      </c>
    </row>
    <row r="3654" spans="1:17" hidden="1" x14ac:dyDescent="0.25">
      <c r="A3654" t="s">
        <v>353</v>
      </c>
      <c r="B3654" t="s">
        <v>129</v>
      </c>
      <c r="C3654" t="s">
        <v>500</v>
      </c>
      <c r="D3654" t="s">
        <v>210</v>
      </c>
      <c r="E3654">
        <v>2016</v>
      </c>
      <c r="F3654">
        <v>0</v>
      </c>
      <c r="G3654">
        <v>0</v>
      </c>
      <c r="H3654">
        <v>0</v>
      </c>
      <c r="I3654">
        <f t="shared" si="57"/>
        <v>0</v>
      </c>
      <c r="J3654" t="s">
        <v>223</v>
      </c>
      <c r="K3654" t="s">
        <v>494</v>
      </c>
      <c r="L3654" t="s">
        <v>494</v>
      </c>
      <c r="M3654" t="s">
        <v>494</v>
      </c>
      <c r="N3654" t="s">
        <v>494</v>
      </c>
      <c r="O3654" t="s">
        <v>494</v>
      </c>
      <c r="P3654" t="s">
        <v>494</v>
      </c>
      <c r="Q3654" t="s">
        <v>495</v>
      </c>
    </row>
    <row r="3655" spans="1:17" hidden="1" x14ac:dyDescent="0.25">
      <c r="A3655" t="s">
        <v>354</v>
      </c>
      <c r="B3655" t="s">
        <v>130</v>
      </c>
      <c r="C3655" t="s">
        <v>499</v>
      </c>
      <c r="D3655" t="s">
        <v>210</v>
      </c>
      <c r="E3655">
        <v>2014</v>
      </c>
      <c r="F3655">
        <v>0</v>
      </c>
      <c r="G3655">
        <v>0</v>
      </c>
      <c r="H3655">
        <v>0</v>
      </c>
      <c r="I3655">
        <f t="shared" si="57"/>
        <v>0</v>
      </c>
      <c r="J3655" t="s">
        <v>223</v>
      </c>
      <c r="K3655" t="s">
        <v>494</v>
      </c>
      <c r="L3655" t="s">
        <v>494</v>
      </c>
      <c r="M3655" t="s">
        <v>494</v>
      </c>
      <c r="N3655" t="s">
        <v>232</v>
      </c>
      <c r="O3655" t="s">
        <v>494</v>
      </c>
      <c r="P3655" t="s">
        <v>494</v>
      </c>
      <c r="Q3655" t="s">
        <v>495</v>
      </c>
    </row>
    <row r="3656" spans="1:17" hidden="1" x14ac:dyDescent="0.25">
      <c r="A3656" t="s">
        <v>354</v>
      </c>
      <c r="B3656" t="s">
        <v>130</v>
      </c>
      <c r="C3656" t="s">
        <v>499</v>
      </c>
      <c r="D3656" t="s">
        <v>210</v>
      </c>
      <c r="E3656">
        <v>2015</v>
      </c>
      <c r="F3656">
        <v>0</v>
      </c>
      <c r="G3656">
        <v>0</v>
      </c>
      <c r="H3656">
        <v>0</v>
      </c>
      <c r="I3656">
        <f t="shared" si="57"/>
        <v>0</v>
      </c>
      <c r="J3656" t="s">
        <v>223</v>
      </c>
      <c r="K3656" t="s">
        <v>494</v>
      </c>
      <c r="L3656" t="s">
        <v>494</v>
      </c>
      <c r="M3656" t="s">
        <v>494</v>
      </c>
      <c r="N3656" t="s">
        <v>232</v>
      </c>
      <c r="O3656" t="s">
        <v>494</v>
      </c>
      <c r="P3656" t="s">
        <v>494</v>
      </c>
      <c r="Q3656" t="s">
        <v>495</v>
      </c>
    </row>
    <row r="3657" spans="1:17" hidden="1" x14ac:dyDescent="0.25">
      <c r="A3657" t="s">
        <v>354</v>
      </c>
      <c r="B3657" t="s">
        <v>130</v>
      </c>
      <c r="C3657" t="s">
        <v>499</v>
      </c>
      <c r="D3657" t="s">
        <v>210</v>
      </c>
      <c r="E3657">
        <v>2016</v>
      </c>
      <c r="F3657">
        <v>0</v>
      </c>
      <c r="G3657">
        <v>0</v>
      </c>
      <c r="H3657">
        <v>0</v>
      </c>
      <c r="I3657">
        <f t="shared" si="57"/>
        <v>0</v>
      </c>
      <c r="J3657" t="s">
        <v>223</v>
      </c>
      <c r="K3657" t="s">
        <v>494</v>
      </c>
      <c r="L3657" t="s">
        <v>494</v>
      </c>
      <c r="M3657" t="s">
        <v>494</v>
      </c>
      <c r="N3657" t="s">
        <v>232</v>
      </c>
      <c r="O3657" t="s">
        <v>494</v>
      </c>
      <c r="P3657" t="s">
        <v>494</v>
      </c>
      <c r="Q3657" t="s">
        <v>495</v>
      </c>
    </row>
    <row r="3658" spans="1:17" hidden="1" x14ac:dyDescent="0.25">
      <c r="A3658" t="s">
        <v>354</v>
      </c>
      <c r="B3658" t="s">
        <v>130</v>
      </c>
      <c r="C3658" t="s">
        <v>499</v>
      </c>
      <c r="D3658" t="s">
        <v>210</v>
      </c>
      <c r="E3658">
        <v>2017</v>
      </c>
      <c r="F3658">
        <v>0</v>
      </c>
      <c r="G3658">
        <v>0</v>
      </c>
      <c r="H3658">
        <v>0</v>
      </c>
      <c r="I3658">
        <f t="shared" si="57"/>
        <v>0</v>
      </c>
      <c r="J3658" t="s">
        <v>223</v>
      </c>
      <c r="K3658" t="s">
        <v>494</v>
      </c>
      <c r="L3658" t="s">
        <v>494</v>
      </c>
      <c r="M3658" t="s">
        <v>494</v>
      </c>
      <c r="N3658" t="s">
        <v>232</v>
      </c>
      <c r="O3658" t="s">
        <v>494</v>
      </c>
      <c r="P3658" t="s">
        <v>494</v>
      </c>
      <c r="Q3658" t="s">
        <v>495</v>
      </c>
    </row>
    <row r="3659" spans="1:17" hidden="1" x14ac:dyDescent="0.25">
      <c r="A3659" t="s">
        <v>354</v>
      </c>
      <c r="B3659" t="s">
        <v>130</v>
      </c>
      <c r="C3659" t="s">
        <v>499</v>
      </c>
      <c r="D3659" t="s">
        <v>210</v>
      </c>
      <c r="E3659">
        <v>2019</v>
      </c>
      <c r="F3659">
        <v>0</v>
      </c>
      <c r="G3659">
        <v>0</v>
      </c>
      <c r="H3659">
        <v>0</v>
      </c>
      <c r="I3659">
        <f t="shared" si="57"/>
        <v>0</v>
      </c>
      <c r="J3659" t="s">
        <v>223</v>
      </c>
      <c r="K3659" t="s">
        <v>494</v>
      </c>
      <c r="L3659" t="s">
        <v>494</v>
      </c>
      <c r="M3659" t="s">
        <v>494</v>
      </c>
      <c r="N3659" t="s">
        <v>232</v>
      </c>
      <c r="O3659" t="s">
        <v>494</v>
      </c>
      <c r="P3659" t="s">
        <v>494</v>
      </c>
      <c r="Q3659" t="s">
        <v>495</v>
      </c>
    </row>
    <row r="3660" spans="1:17" hidden="1" x14ac:dyDescent="0.25">
      <c r="A3660" t="s">
        <v>354</v>
      </c>
      <c r="B3660" t="s">
        <v>130</v>
      </c>
      <c r="C3660" t="s">
        <v>499</v>
      </c>
      <c r="D3660" t="s">
        <v>210</v>
      </c>
      <c r="E3660">
        <v>2020</v>
      </c>
      <c r="F3660">
        <v>0</v>
      </c>
      <c r="G3660">
        <v>0</v>
      </c>
      <c r="H3660">
        <v>0</v>
      </c>
      <c r="I3660">
        <f t="shared" si="57"/>
        <v>0</v>
      </c>
      <c r="J3660" t="s">
        <v>223</v>
      </c>
      <c r="K3660" t="s">
        <v>494</v>
      </c>
      <c r="L3660" t="s">
        <v>494</v>
      </c>
      <c r="M3660" t="s">
        <v>494</v>
      </c>
      <c r="N3660" t="s">
        <v>232</v>
      </c>
      <c r="O3660" t="s">
        <v>494</v>
      </c>
      <c r="P3660" t="s">
        <v>494</v>
      </c>
      <c r="Q3660" t="s">
        <v>495</v>
      </c>
    </row>
    <row r="3661" spans="1:17" hidden="1" x14ac:dyDescent="0.25">
      <c r="A3661" t="s">
        <v>354</v>
      </c>
      <c r="B3661" t="s">
        <v>130</v>
      </c>
      <c r="C3661" t="s">
        <v>499</v>
      </c>
      <c r="D3661" t="s">
        <v>210</v>
      </c>
      <c r="E3661">
        <v>2021</v>
      </c>
      <c r="F3661">
        <v>0</v>
      </c>
      <c r="G3661">
        <v>0</v>
      </c>
      <c r="H3661">
        <v>0</v>
      </c>
      <c r="I3661">
        <f t="shared" si="57"/>
        <v>0</v>
      </c>
      <c r="J3661" t="s">
        <v>223</v>
      </c>
      <c r="K3661" t="s">
        <v>494</v>
      </c>
      <c r="L3661" t="s">
        <v>494</v>
      </c>
      <c r="M3661" t="s">
        <v>494</v>
      </c>
      <c r="N3661" t="s">
        <v>232</v>
      </c>
      <c r="O3661" t="s">
        <v>494</v>
      </c>
      <c r="P3661" t="s">
        <v>494</v>
      </c>
      <c r="Q3661" t="s">
        <v>495</v>
      </c>
    </row>
    <row r="3662" spans="1:17" hidden="1" x14ac:dyDescent="0.25">
      <c r="A3662" t="s">
        <v>354</v>
      </c>
      <c r="B3662" t="s">
        <v>130</v>
      </c>
      <c r="C3662" t="s">
        <v>499</v>
      </c>
      <c r="D3662" t="s">
        <v>210</v>
      </c>
      <c r="E3662">
        <v>2023</v>
      </c>
      <c r="F3662">
        <v>0</v>
      </c>
      <c r="G3662">
        <v>0</v>
      </c>
      <c r="H3662">
        <v>0</v>
      </c>
      <c r="I3662">
        <f t="shared" si="57"/>
        <v>0</v>
      </c>
      <c r="J3662" t="s">
        <v>223</v>
      </c>
      <c r="K3662" t="s">
        <v>494</v>
      </c>
      <c r="L3662" t="s">
        <v>494</v>
      </c>
      <c r="M3662" t="s">
        <v>494</v>
      </c>
      <c r="N3662" t="s">
        <v>232</v>
      </c>
      <c r="O3662" t="s">
        <v>494</v>
      </c>
      <c r="P3662" t="s">
        <v>494</v>
      </c>
      <c r="Q3662" t="s">
        <v>495</v>
      </c>
    </row>
    <row r="3663" spans="1:17" hidden="1" x14ac:dyDescent="0.25">
      <c r="A3663" t="s">
        <v>355</v>
      </c>
      <c r="B3663" t="s">
        <v>131</v>
      </c>
      <c r="C3663" t="s">
        <v>500</v>
      </c>
      <c r="D3663" t="s">
        <v>210</v>
      </c>
      <c r="E3663">
        <v>2010</v>
      </c>
      <c r="F3663">
        <v>0</v>
      </c>
      <c r="G3663">
        <v>0</v>
      </c>
      <c r="H3663">
        <v>0</v>
      </c>
      <c r="I3663">
        <f t="shared" si="57"/>
        <v>0</v>
      </c>
      <c r="J3663" t="s">
        <v>223</v>
      </c>
      <c r="K3663" t="s">
        <v>494</v>
      </c>
      <c r="L3663" t="s">
        <v>494</v>
      </c>
      <c r="M3663" t="s">
        <v>494</v>
      </c>
      <c r="N3663" t="s">
        <v>494</v>
      </c>
      <c r="O3663" t="s">
        <v>494</v>
      </c>
      <c r="P3663" t="s">
        <v>494</v>
      </c>
      <c r="Q3663" t="s">
        <v>495</v>
      </c>
    </row>
    <row r="3664" spans="1:17" hidden="1" x14ac:dyDescent="0.25">
      <c r="A3664" t="s">
        <v>355</v>
      </c>
      <c r="B3664" t="s">
        <v>131</v>
      </c>
      <c r="C3664" t="s">
        <v>500</v>
      </c>
      <c r="D3664" t="s">
        <v>210</v>
      </c>
      <c r="E3664">
        <v>2014</v>
      </c>
      <c r="F3664">
        <v>0</v>
      </c>
      <c r="G3664">
        <v>0</v>
      </c>
      <c r="H3664">
        <v>0</v>
      </c>
      <c r="I3664">
        <f t="shared" si="57"/>
        <v>0</v>
      </c>
      <c r="J3664" t="s">
        <v>223</v>
      </c>
      <c r="K3664" t="s">
        <v>494</v>
      </c>
      <c r="L3664" t="s">
        <v>494</v>
      </c>
      <c r="M3664" t="s">
        <v>494</v>
      </c>
      <c r="N3664" t="s">
        <v>494</v>
      </c>
      <c r="O3664" t="s">
        <v>494</v>
      </c>
      <c r="P3664" t="s">
        <v>494</v>
      </c>
      <c r="Q3664" t="s">
        <v>495</v>
      </c>
    </row>
    <row r="3665" spans="1:17" hidden="1" x14ac:dyDescent="0.25">
      <c r="A3665" t="s">
        <v>355</v>
      </c>
      <c r="B3665" t="s">
        <v>131</v>
      </c>
      <c r="C3665" t="s">
        <v>500</v>
      </c>
      <c r="D3665" t="s">
        <v>210</v>
      </c>
      <c r="E3665">
        <v>2015</v>
      </c>
      <c r="F3665">
        <v>0</v>
      </c>
      <c r="G3665">
        <v>0</v>
      </c>
      <c r="H3665">
        <v>0</v>
      </c>
      <c r="I3665">
        <f t="shared" si="57"/>
        <v>0</v>
      </c>
      <c r="J3665" t="s">
        <v>223</v>
      </c>
      <c r="K3665" t="s">
        <v>494</v>
      </c>
      <c r="L3665" t="s">
        <v>494</v>
      </c>
      <c r="M3665" t="s">
        <v>494</v>
      </c>
      <c r="N3665" t="s">
        <v>494</v>
      </c>
      <c r="O3665" t="s">
        <v>494</v>
      </c>
      <c r="P3665" t="s">
        <v>494</v>
      </c>
      <c r="Q3665" t="s">
        <v>495</v>
      </c>
    </row>
    <row r="3666" spans="1:17" hidden="1" x14ac:dyDescent="0.25">
      <c r="A3666" t="s">
        <v>355</v>
      </c>
      <c r="B3666" t="s">
        <v>131</v>
      </c>
      <c r="C3666" t="s">
        <v>500</v>
      </c>
      <c r="D3666" t="s">
        <v>210</v>
      </c>
      <c r="E3666">
        <v>2016</v>
      </c>
      <c r="F3666">
        <v>0</v>
      </c>
      <c r="G3666">
        <v>0</v>
      </c>
      <c r="H3666">
        <v>0</v>
      </c>
      <c r="I3666">
        <f t="shared" si="57"/>
        <v>0</v>
      </c>
      <c r="J3666" t="s">
        <v>223</v>
      </c>
      <c r="K3666" t="s">
        <v>494</v>
      </c>
      <c r="L3666" t="s">
        <v>494</v>
      </c>
      <c r="M3666" t="s">
        <v>494</v>
      </c>
      <c r="N3666" t="s">
        <v>494</v>
      </c>
      <c r="O3666" t="s">
        <v>494</v>
      </c>
      <c r="P3666" t="s">
        <v>494</v>
      </c>
      <c r="Q3666" t="s">
        <v>495</v>
      </c>
    </row>
    <row r="3667" spans="1:17" hidden="1" x14ac:dyDescent="0.25">
      <c r="A3667" t="s">
        <v>355</v>
      </c>
      <c r="B3667" t="s">
        <v>131</v>
      </c>
      <c r="C3667" t="s">
        <v>500</v>
      </c>
      <c r="D3667" t="s">
        <v>210</v>
      </c>
      <c r="E3667">
        <v>2020</v>
      </c>
      <c r="F3667">
        <v>0</v>
      </c>
      <c r="G3667">
        <v>0</v>
      </c>
      <c r="H3667">
        <v>0</v>
      </c>
      <c r="I3667">
        <f t="shared" si="57"/>
        <v>0</v>
      </c>
      <c r="J3667" t="s">
        <v>223</v>
      </c>
      <c r="K3667" t="s">
        <v>494</v>
      </c>
      <c r="L3667" t="s">
        <v>494</v>
      </c>
      <c r="M3667" t="s">
        <v>494</v>
      </c>
      <c r="N3667" t="s">
        <v>494</v>
      </c>
      <c r="O3667" t="s">
        <v>494</v>
      </c>
      <c r="P3667" t="s">
        <v>494</v>
      </c>
      <c r="Q3667" t="s">
        <v>495</v>
      </c>
    </row>
    <row r="3668" spans="1:17" hidden="1" x14ac:dyDescent="0.25">
      <c r="A3668" t="s">
        <v>356</v>
      </c>
      <c r="B3668" t="s">
        <v>132</v>
      </c>
      <c r="C3668" t="s">
        <v>497</v>
      </c>
      <c r="D3668" t="s">
        <v>210</v>
      </c>
      <c r="E3668">
        <v>2010</v>
      </c>
      <c r="F3668">
        <v>0</v>
      </c>
      <c r="G3668">
        <v>0</v>
      </c>
      <c r="H3668">
        <v>0</v>
      </c>
      <c r="I3668">
        <f t="shared" si="57"/>
        <v>0</v>
      </c>
      <c r="J3668" t="s">
        <v>223</v>
      </c>
      <c r="K3668" t="s">
        <v>494</v>
      </c>
      <c r="L3668" t="s">
        <v>494</v>
      </c>
      <c r="M3668" t="s">
        <v>494</v>
      </c>
      <c r="N3668" t="s">
        <v>494</v>
      </c>
      <c r="O3668" t="s">
        <v>494</v>
      </c>
      <c r="P3668" t="s">
        <v>494</v>
      </c>
      <c r="Q3668" t="s">
        <v>495</v>
      </c>
    </row>
    <row r="3669" spans="1:17" hidden="1" x14ac:dyDescent="0.25">
      <c r="A3669" t="s">
        <v>356</v>
      </c>
      <c r="B3669" t="s">
        <v>132</v>
      </c>
      <c r="C3669" t="s">
        <v>497</v>
      </c>
      <c r="D3669" t="s">
        <v>210</v>
      </c>
      <c r="E3669">
        <v>2011</v>
      </c>
      <c r="F3669">
        <v>0</v>
      </c>
      <c r="G3669">
        <v>0</v>
      </c>
      <c r="H3669">
        <v>0</v>
      </c>
      <c r="I3669">
        <f t="shared" si="57"/>
        <v>0</v>
      </c>
      <c r="J3669" t="s">
        <v>223</v>
      </c>
      <c r="K3669" t="s">
        <v>494</v>
      </c>
      <c r="L3669" t="s">
        <v>494</v>
      </c>
      <c r="M3669" t="s">
        <v>494</v>
      </c>
      <c r="N3669" t="s">
        <v>494</v>
      </c>
      <c r="O3669" t="s">
        <v>494</v>
      </c>
      <c r="P3669" t="s">
        <v>494</v>
      </c>
      <c r="Q3669" t="s">
        <v>495</v>
      </c>
    </row>
    <row r="3670" spans="1:17" hidden="1" x14ac:dyDescent="0.25">
      <c r="A3670" t="s">
        <v>356</v>
      </c>
      <c r="B3670" t="s">
        <v>132</v>
      </c>
      <c r="C3670" t="s">
        <v>497</v>
      </c>
      <c r="D3670" t="s">
        <v>210</v>
      </c>
      <c r="E3670">
        <v>2012</v>
      </c>
      <c r="F3670">
        <v>0</v>
      </c>
      <c r="G3670">
        <v>0</v>
      </c>
      <c r="H3670">
        <v>0</v>
      </c>
      <c r="I3670">
        <f t="shared" si="57"/>
        <v>0</v>
      </c>
      <c r="J3670" t="s">
        <v>223</v>
      </c>
      <c r="K3670" t="s">
        <v>494</v>
      </c>
      <c r="L3670" t="s">
        <v>494</v>
      </c>
      <c r="M3670" t="s">
        <v>494</v>
      </c>
      <c r="N3670" t="s">
        <v>494</v>
      </c>
      <c r="O3670" t="s">
        <v>494</v>
      </c>
      <c r="P3670" t="s">
        <v>494</v>
      </c>
      <c r="Q3670" t="s">
        <v>495</v>
      </c>
    </row>
    <row r="3671" spans="1:17" hidden="1" x14ac:dyDescent="0.25">
      <c r="A3671" t="s">
        <v>356</v>
      </c>
      <c r="B3671" t="s">
        <v>132</v>
      </c>
      <c r="C3671" t="s">
        <v>497</v>
      </c>
      <c r="D3671" t="s">
        <v>210</v>
      </c>
      <c r="E3671">
        <v>2013</v>
      </c>
      <c r="F3671">
        <v>0</v>
      </c>
      <c r="G3671">
        <v>0</v>
      </c>
      <c r="H3671">
        <v>0</v>
      </c>
      <c r="I3671">
        <f t="shared" si="57"/>
        <v>0</v>
      </c>
      <c r="J3671" t="s">
        <v>223</v>
      </c>
      <c r="K3671" t="s">
        <v>494</v>
      </c>
      <c r="L3671" t="s">
        <v>494</v>
      </c>
      <c r="M3671" t="s">
        <v>494</v>
      </c>
      <c r="N3671" t="s">
        <v>494</v>
      </c>
      <c r="O3671" t="s">
        <v>494</v>
      </c>
      <c r="P3671" t="s">
        <v>494</v>
      </c>
      <c r="Q3671" t="s">
        <v>495</v>
      </c>
    </row>
    <row r="3672" spans="1:17" hidden="1" x14ac:dyDescent="0.25">
      <c r="A3672" t="s">
        <v>356</v>
      </c>
      <c r="B3672" t="s">
        <v>132</v>
      </c>
      <c r="C3672" t="s">
        <v>497</v>
      </c>
      <c r="D3672" t="s">
        <v>210</v>
      </c>
      <c r="E3672">
        <v>2014</v>
      </c>
      <c r="F3672">
        <v>0</v>
      </c>
      <c r="G3672">
        <v>0</v>
      </c>
      <c r="H3672">
        <v>0</v>
      </c>
      <c r="I3672">
        <f t="shared" si="57"/>
        <v>0</v>
      </c>
      <c r="J3672" t="s">
        <v>223</v>
      </c>
      <c r="K3672" t="s">
        <v>494</v>
      </c>
      <c r="L3672" t="s">
        <v>494</v>
      </c>
      <c r="M3672" t="s">
        <v>494</v>
      </c>
      <c r="N3672" t="s">
        <v>494</v>
      </c>
      <c r="O3672" t="s">
        <v>494</v>
      </c>
      <c r="P3672" t="s">
        <v>494</v>
      </c>
      <c r="Q3672" t="s">
        <v>495</v>
      </c>
    </row>
    <row r="3673" spans="1:17" hidden="1" x14ac:dyDescent="0.25">
      <c r="A3673" t="s">
        <v>356</v>
      </c>
      <c r="B3673" t="s">
        <v>132</v>
      </c>
      <c r="C3673" t="s">
        <v>497</v>
      </c>
      <c r="D3673" t="s">
        <v>210</v>
      </c>
      <c r="E3673">
        <v>2015</v>
      </c>
      <c r="F3673">
        <v>0</v>
      </c>
      <c r="G3673">
        <v>0</v>
      </c>
      <c r="H3673">
        <v>0</v>
      </c>
      <c r="I3673">
        <f t="shared" si="57"/>
        <v>0</v>
      </c>
      <c r="J3673" t="s">
        <v>223</v>
      </c>
      <c r="K3673" t="s">
        <v>494</v>
      </c>
      <c r="L3673" t="s">
        <v>494</v>
      </c>
      <c r="M3673" t="s">
        <v>494</v>
      </c>
      <c r="N3673" t="s">
        <v>494</v>
      </c>
      <c r="O3673" t="s">
        <v>494</v>
      </c>
      <c r="P3673" t="s">
        <v>494</v>
      </c>
      <c r="Q3673" t="s">
        <v>495</v>
      </c>
    </row>
    <row r="3674" spans="1:17" hidden="1" x14ac:dyDescent="0.25">
      <c r="A3674" t="s">
        <v>356</v>
      </c>
      <c r="B3674" t="s">
        <v>132</v>
      </c>
      <c r="C3674" t="s">
        <v>497</v>
      </c>
      <c r="D3674" t="s">
        <v>210</v>
      </c>
      <c r="E3674">
        <v>2016</v>
      </c>
      <c r="F3674">
        <v>0</v>
      </c>
      <c r="G3674">
        <v>0</v>
      </c>
      <c r="H3674">
        <v>0</v>
      </c>
      <c r="I3674">
        <f t="shared" si="57"/>
        <v>0</v>
      </c>
      <c r="J3674" t="s">
        <v>223</v>
      </c>
      <c r="K3674" t="s">
        <v>494</v>
      </c>
      <c r="L3674" t="s">
        <v>494</v>
      </c>
      <c r="M3674" t="s">
        <v>494</v>
      </c>
      <c r="N3674" t="s">
        <v>494</v>
      </c>
      <c r="O3674" t="s">
        <v>494</v>
      </c>
      <c r="P3674" t="s">
        <v>494</v>
      </c>
      <c r="Q3674" t="s">
        <v>495</v>
      </c>
    </row>
    <row r="3675" spans="1:17" hidden="1" x14ac:dyDescent="0.25">
      <c r="A3675" t="s">
        <v>356</v>
      </c>
      <c r="B3675" t="s">
        <v>132</v>
      </c>
      <c r="C3675" t="s">
        <v>497</v>
      </c>
      <c r="D3675" t="s">
        <v>210</v>
      </c>
      <c r="E3675">
        <v>2017</v>
      </c>
      <c r="F3675">
        <v>0</v>
      </c>
      <c r="G3675">
        <v>0</v>
      </c>
      <c r="H3675">
        <v>0</v>
      </c>
      <c r="I3675">
        <f t="shared" si="57"/>
        <v>0</v>
      </c>
      <c r="J3675" t="s">
        <v>223</v>
      </c>
      <c r="K3675" t="s">
        <v>494</v>
      </c>
      <c r="L3675" t="s">
        <v>494</v>
      </c>
      <c r="M3675" t="s">
        <v>494</v>
      </c>
      <c r="N3675" t="s">
        <v>494</v>
      </c>
      <c r="O3675" t="s">
        <v>494</v>
      </c>
      <c r="P3675" t="s">
        <v>494</v>
      </c>
      <c r="Q3675" t="s">
        <v>495</v>
      </c>
    </row>
    <row r="3676" spans="1:17" hidden="1" x14ac:dyDescent="0.25">
      <c r="A3676" t="s">
        <v>356</v>
      </c>
      <c r="B3676" t="s">
        <v>132</v>
      </c>
      <c r="C3676" t="s">
        <v>497</v>
      </c>
      <c r="D3676" t="s">
        <v>210</v>
      </c>
      <c r="E3676">
        <v>2018</v>
      </c>
      <c r="F3676">
        <v>0</v>
      </c>
      <c r="G3676">
        <v>0</v>
      </c>
      <c r="H3676">
        <v>0</v>
      </c>
      <c r="I3676">
        <f t="shared" si="57"/>
        <v>0</v>
      </c>
      <c r="J3676" t="s">
        <v>223</v>
      </c>
      <c r="K3676" t="s">
        <v>494</v>
      </c>
      <c r="L3676" t="s">
        <v>494</v>
      </c>
      <c r="M3676" t="s">
        <v>494</v>
      </c>
      <c r="N3676" t="s">
        <v>494</v>
      </c>
      <c r="O3676" t="s">
        <v>494</v>
      </c>
      <c r="P3676" t="s">
        <v>494</v>
      </c>
      <c r="Q3676" t="s">
        <v>495</v>
      </c>
    </row>
    <row r="3677" spans="1:17" hidden="1" x14ac:dyDescent="0.25">
      <c r="A3677" t="s">
        <v>356</v>
      </c>
      <c r="B3677" t="s">
        <v>132</v>
      </c>
      <c r="C3677" t="s">
        <v>497</v>
      </c>
      <c r="D3677" t="s">
        <v>210</v>
      </c>
      <c r="E3677">
        <v>2019</v>
      </c>
      <c r="F3677">
        <v>0</v>
      </c>
      <c r="G3677">
        <v>0</v>
      </c>
      <c r="H3677">
        <v>0</v>
      </c>
      <c r="I3677">
        <f t="shared" si="57"/>
        <v>0</v>
      </c>
      <c r="J3677" t="s">
        <v>223</v>
      </c>
      <c r="K3677" t="s">
        <v>494</v>
      </c>
      <c r="L3677" t="s">
        <v>494</v>
      </c>
      <c r="M3677" t="s">
        <v>494</v>
      </c>
      <c r="N3677" t="s">
        <v>494</v>
      </c>
      <c r="O3677" t="s">
        <v>494</v>
      </c>
      <c r="P3677" t="s">
        <v>494</v>
      </c>
      <c r="Q3677" t="s">
        <v>495</v>
      </c>
    </row>
    <row r="3678" spans="1:17" hidden="1" x14ac:dyDescent="0.25">
      <c r="A3678" t="s">
        <v>356</v>
      </c>
      <c r="B3678" t="s">
        <v>132</v>
      </c>
      <c r="C3678" t="s">
        <v>497</v>
      </c>
      <c r="D3678" t="s">
        <v>210</v>
      </c>
      <c r="E3678">
        <v>2020</v>
      </c>
      <c r="F3678">
        <v>0</v>
      </c>
      <c r="G3678">
        <v>0</v>
      </c>
      <c r="H3678">
        <v>0</v>
      </c>
      <c r="I3678">
        <f t="shared" si="57"/>
        <v>0</v>
      </c>
      <c r="J3678" t="s">
        <v>223</v>
      </c>
      <c r="K3678" t="s">
        <v>494</v>
      </c>
      <c r="L3678" t="s">
        <v>494</v>
      </c>
      <c r="M3678" t="s">
        <v>494</v>
      </c>
      <c r="N3678" t="s">
        <v>494</v>
      </c>
      <c r="O3678" t="s">
        <v>494</v>
      </c>
      <c r="P3678" t="s">
        <v>494</v>
      </c>
      <c r="Q3678" t="s">
        <v>495</v>
      </c>
    </row>
    <row r="3679" spans="1:17" hidden="1" x14ac:dyDescent="0.25">
      <c r="A3679" t="s">
        <v>356</v>
      </c>
      <c r="B3679" t="s">
        <v>132</v>
      </c>
      <c r="C3679" t="s">
        <v>497</v>
      </c>
      <c r="D3679" t="s">
        <v>210</v>
      </c>
      <c r="E3679">
        <v>2021</v>
      </c>
      <c r="F3679">
        <v>0</v>
      </c>
      <c r="G3679">
        <v>0</v>
      </c>
      <c r="H3679">
        <v>0</v>
      </c>
      <c r="I3679">
        <f t="shared" si="57"/>
        <v>0</v>
      </c>
      <c r="J3679" t="s">
        <v>223</v>
      </c>
      <c r="K3679" t="s">
        <v>494</v>
      </c>
      <c r="L3679" t="s">
        <v>494</v>
      </c>
      <c r="M3679" t="s">
        <v>494</v>
      </c>
      <c r="N3679" t="s">
        <v>494</v>
      </c>
      <c r="O3679" t="s">
        <v>494</v>
      </c>
      <c r="P3679" t="s">
        <v>494</v>
      </c>
      <c r="Q3679" t="s">
        <v>495</v>
      </c>
    </row>
    <row r="3680" spans="1:17" hidden="1" x14ac:dyDescent="0.25">
      <c r="A3680" t="s">
        <v>356</v>
      </c>
      <c r="B3680" t="s">
        <v>132</v>
      </c>
      <c r="C3680" t="s">
        <v>497</v>
      </c>
      <c r="D3680" t="s">
        <v>210</v>
      </c>
      <c r="E3680">
        <v>2022</v>
      </c>
      <c r="F3680">
        <v>0</v>
      </c>
      <c r="G3680">
        <v>0</v>
      </c>
      <c r="H3680">
        <v>0</v>
      </c>
      <c r="I3680">
        <f t="shared" si="57"/>
        <v>0</v>
      </c>
      <c r="J3680" t="s">
        <v>223</v>
      </c>
      <c r="K3680" t="s">
        <v>494</v>
      </c>
      <c r="L3680" t="s">
        <v>494</v>
      </c>
      <c r="M3680" t="s">
        <v>494</v>
      </c>
      <c r="N3680" t="s">
        <v>494</v>
      </c>
      <c r="O3680" t="s">
        <v>494</v>
      </c>
      <c r="P3680" t="s">
        <v>494</v>
      </c>
      <c r="Q3680" t="s">
        <v>495</v>
      </c>
    </row>
    <row r="3681" spans="1:17" hidden="1" x14ac:dyDescent="0.25">
      <c r="A3681" t="s">
        <v>356</v>
      </c>
      <c r="B3681" t="s">
        <v>132</v>
      </c>
      <c r="C3681" t="s">
        <v>497</v>
      </c>
      <c r="D3681" t="s">
        <v>210</v>
      </c>
      <c r="E3681">
        <v>2023</v>
      </c>
      <c r="F3681">
        <v>0</v>
      </c>
      <c r="G3681">
        <v>0</v>
      </c>
      <c r="H3681">
        <v>0</v>
      </c>
      <c r="I3681">
        <f t="shared" si="57"/>
        <v>0</v>
      </c>
      <c r="J3681" t="s">
        <v>223</v>
      </c>
      <c r="K3681" t="s">
        <v>494</v>
      </c>
      <c r="L3681" t="s">
        <v>494</v>
      </c>
      <c r="M3681" t="s">
        <v>494</v>
      </c>
      <c r="N3681" t="s">
        <v>494</v>
      </c>
      <c r="O3681" t="s">
        <v>494</v>
      </c>
      <c r="P3681" t="s">
        <v>494</v>
      </c>
      <c r="Q3681" t="s">
        <v>495</v>
      </c>
    </row>
    <row r="3682" spans="1:17" hidden="1" x14ac:dyDescent="0.25">
      <c r="A3682" t="s">
        <v>356</v>
      </c>
      <c r="B3682" t="s">
        <v>132</v>
      </c>
      <c r="C3682" t="s">
        <v>497</v>
      </c>
      <c r="D3682" t="s">
        <v>209</v>
      </c>
      <c r="E3682">
        <v>2011</v>
      </c>
      <c r="F3682">
        <v>0</v>
      </c>
      <c r="G3682">
        <v>0</v>
      </c>
      <c r="H3682">
        <v>0</v>
      </c>
      <c r="I3682">
        <f t="shared" si="57"/>
        <v>0</v>
      </c>
      <c r="J3682" t="s">
        <v>223</v>
      </c>
      <c r="K3682" t="s">
        <v>494</v>
      </c>
      <c r="L3682" t="s">
        <v>494</v>
      </c>
      <c r="M3682" t="s">
        <v>494</v>
      </c>
      <c r="N3682" t="s">
        <v>494</v>
      </c>
      <c r="O3682" t="s">
        <v>494</v>
      </c>
      <c r="P3682" t="s">
        <v>494</v>
      </c>
      <c r="Q3682" t="s">
        <v>495</v>
      </c>
    </row>
    <row r="3683" spans="1:17" hidden="1" x14ac:dyDescent="0.25">
      <c r="A3683" t="s">
        <v>356</v>
      </c>
      <c r="B3683" t="s">
        <v>132</v>
      </c>
      <c r="C3683" t="s">
        <v>497</v>
      </c>
      <c r="D3683" t="s">
        <v>209</v>
      </c>
      <c r="E3683">
        <v>2012</v>
      </c>
      <c r="F3683">
        <v>0</v>
      </c>
      <c r="G3683">
        <v>0</v>
      </c>
      <c r="H3683">
        <v>0</v>
      </c>
      <c r="I3683">
        <f t="shared" si="57"/>
        <v>0</v>
      </c>
      <c r="J3683" t="s">
        <v>223</v>
      </c>
      <c r="K3683" t="s">
        <v>494</v>
      </c>
      <c r="L3683" t="s">
        <v>494</v>
      </c>
      <c r="M3683" t="s">
        <v>494</v>
      </c>
      <c r="N3683" t="s">
        <v>494</v>
      </c>
      <c r="O3683" t="s">
        <v>494</v>
      </c>
      <c r="P3683" t="s">
        <v>494</v>
      </c>
      <c r="Q3683" t="s">
        <v>495</v>
      </c>
    </row>
    <row r="3684" spans="1:17" hidden="1" x14ac:dyDescent="0.25">
      <c r="A3684" t="s">
        <v>356</v>
      </c>
      <c r="B3684" t="s">
        <v>132</v>
      </c>
      <c r="C3684" t="s">
        <v>497</v>
      </c>
      <c r="D3684" t="s">
        <v>209</v>
      </c>
      <c r="E3684">
        <v>2013</v>
      </c>
      <c r="F3684">
        <v>0</v>
      </c>
      <c r="G3684">
        <v>0</v>
      </c>
      <c r="H3684">
        <v>0</v>
      </c>
      <c r="I3684">
        <f t="shared" si="57"/>
        <v>0</v>
      </c>
      <c r="J3684" t="s">
        <v>223</v>
      </c>
      <c r="K3684" t="s">
        <v>494</v>
      </c>
      <c r="L3684" t="s">
        <v>494</v>
      </c>
      <c r="M3684" t="s">
        <v>494</v>
      </c>
      <c r="N3684" t="s">
        <v>494</v>
      </c>
      <c r="O3684" t="s">
        <v>494</v>
      </c>
      <c r="P3684" t="s">
        <v>494</v>
      </c>
      <c r="Q3684" t="s">
        <v>495</v>
      </c>
    </row>
    <row r="3685" spans="1:17" hidden="1" x14ac:dyDescent="0.25">
      <c r="A3685" t="s">
        <v>357</v>
      </c>
      <c r="B3685" t="s">
        <v>133</v>
      </c>
      <c r="C3685" t="s">
        <v>500</v>
      </c>
      <c r="D3685" t="s">
        <v>210</v>
      </c>
      <c r="E3685">
        <v>2020</v>
      </c>
      <c r="F3685">
        <v>0</v>
      </c>
      <c r="G3685">
        <v>0</v>
      </c>
      <c r="H3685">
        <v>0</v>
      </c>
      <c r="I3685">
        <f t="shared" si="57"/>
        <v>0</v>
      </c>
      <c r="J3685" t="s">
        <v>223</v>
      </c>
      <c r="K3685" t="s">
        <v>494</v>
      </c>
      <c r="L3685" t="s">
        <v>494</v>
      </c>
      <c r="M3685" t="s">
        <v>494</v>
      </c>
      <c r="N3685" t="s">
        <v>494</v>
      </c>
      <c r="O3685" t="s">
        <v>494</v>
      </c>
      <c r="P3685" t="s">
        <v>494</v>
      </c>
      <c r="Q3685" t="s">
        <v>495</v>
      </c>
    </row>
    <row r="3686" spans="1:17" hidden="1" x14ac:dyDescent="0.25">
      <c r="A3686" t="s">
        <v>358</v>
      </c>
      <c r="B3686" t="s">
        <v>183</v>
      </c>
      <c r="C3686" t="s">
        <v>499</v>
      </c>
      <c r="D3686" t="s">
        <v>209</v>
      </c>
      <c r="E3686">
        <v>2010</v>
      </c>
      <c r="F3686">
        <v>0</v>
      </c>
      <c r="G3686">
        <v>0</v>
      </c>
      <c r="H3686">
        <v>0</v>
      </c>
      <c r="I3686">
        <f t="shared" si="57"/>
        <v>0</v>
      </c>
      <c r="J3686" t="s">
        <v>223</v>
      </c>
      <c r="K3686" t="s">
        <v>494</v>
      </c>
      <c r="L3686" t="s">
        <v>230</v>
      </c>
      <c r="M3686" t="s">
        <v>494</v>
      </c>
      <c r="N3686" t="s">
        <v>494</v>
      </c>
      <c r="O3686" t="s">
        <v>233</v>
      </c>
      <c r="P3686" t="s">
        <v>494</v>
      </c>
      <c r="Q3686" t="s">
        <v>496</v>
      </c>
    </row>
    <row r="3687" spans="1:17" hidden="1" x14ac:dyDescent="0.25">
      <c r="A3687" t="s">
        <v>358</v>
      </c>
      <c r="B3687" t="s">
        <v>183</v>
      </c>
      <c r="C3687" t="s">
        <v>499</v>
      </c>
      <c r="D3687" t="s">
        <v>209</v>
      </c>
      <c r="E3687">
        <v>2011</v>
      </c>
      <c r="F3687">
        <v>0</v>
      </c>
      <c r="G3687">
        <v>0</v>
      </c>
      <c r="H3687">
        <v>0</v>
      </c>
      <c r="I3687">
        <f t="shared" si="57"/>
        <v>0</v>
      </c>
      <c r="J3687" t="s">
        <v>223</v>
      </c>
      <c r="K3687" t="s">
        <v>494</v>
      </c>
      <c r="L3687" t="s">
        <v>230</v>
      </c>
      <c r="M3687" t="s">
        <v>494</v>
      </c>
      <c r="N3687" t="s">
        <v>494</v>
      </c>
      <c r="O3687" t="s">
        <v>233</v>
      </c>
      <c r="P3687" t="s">
        <v>494</v>
      </c>
      <c r="Q3687" t="s">
        <v>496</v>
      </c>
    </row>
    <row r="3688" spans="1:17" hidden="1" x14ac:dyDescent="0.25">
      <c r="A3688" t="s">
        <v>358</v>
      </c>
      <c r="B3688" t="s">
        <v>183</v>
      </c>
      <c r="C3688" t="s">
        <v>499</v>
      </c>
      <c r="D3688" t="s">
        <v>209</v>
      </c>
      <c r="E3688">
        <v>2012</v>
      </c>
      <c r="F3688">
        <v>0</v>
      </c>
      <c r="G3688">
        <v>0</v>
      </c>
      <c r="H3688">
        <v>0</v>
      </c>
      <c r="I3688">
        <f t="shared" si="57"/>
        <v>0</v>
      </c>
      <c r="J3688" t="s">
        <v>223</v>
      </c>
      <c r="K3688" t="s">
        <v>494</v>
      </c>
      <c r="L3688" t="s">
        <v>230</v>
      </c>
      <c r="M3688" t="s">
        <v>494</v>
      </c>
      <c r="N3688" t="s">
        <v>494</v>
      </c>
      <c r="O3688" t="s">
        <v>233</v>
      </c>
      <c r="P3688" t="s">
        <v>494</v>
      </c>
      <c r="Q3688" t="s">
        <v>496</v>
      </c>
    </row>
    <row r="3689" spans="1:17" hidden="1" x14ac:dyDescent="0.25">
      <c r="A3689" t="s">
        <v>358</v>
      </c>
      <c r="B3689" t="s">
        <v>183</v>
      </c>
      <c r="C3689" t="s">
        <v>499</v>
      </c>
      <c r="D3689" t="s">
        <v>209</v>
      </c>
      <c r="E3689">
        <v>2013</v>
      </c>
      <c r="F3689">
        <v>0</v>
      </c>
      <c r="G3689">
        <v>0</v>
      </c>
      <c r="H3689">
        <v>0</v>
      </c>
      <c r="I3689">
        <f t="shared" si="57"/>
        <v>0</v>
      </c>
      <c r="J3689" t="s">
        <v>223</v>
      </c>
      <c r="K3689" t="s">
        <v>494</v>
      </c>
      <c r="L3689" t="s">
        <v>230</v>
      </c>
      <c r="M3689" t="s">
        <v>494</v>
      </c>
      <c r="N3689" t="s">
        <v>494</v>
      </c>
      <c r="O3689" t="s">
        <v>233</v>
      </c>
      <c r="P3689" t="s">
        <v>494</v>
      </c>
      <c r="Q3689" t="s">
        <v>496</v>
      </c>
    </row>
    <row r="3690" spans="1:17" hidden="1" x14ac:dyDescent="0.25">
      <c r="A3690" t="s">
        <v>358</v>
      </c>
      <c r="B3690" t="s">
        <v>183</v>
      </c>
      <c r="C3690" t="s">
        <v>499</v>
      </c>
      <c r="D3690" t="s">
        <v>209</v>
      </c>
      <c r="E3690">
        <v>2014</v>
      </c>
      <c r="F3690">
        <v>0</v>
      </c>
      <c r="G3690">
        <v>0</v>
      </c>
      <c r="H3690">
        <v>0</v>
      </c>
      <c r="I3690">
        <f t="shared" si="57"/>
        <v>0</v>
      </c>
      <c r="J3690" t="s">
        <v>223</v>
      </c>
      <c r="K3690" t="s">
        <v>494</v>
      </c>
      <c r="L3690" t="s">
        <v>230</v>
      </c>
      <c r="M3690" t="s">
        <v>494</v>
      </c>
      <c r="N3690" t="s">
        <v>494</v>
      </c>
      <c r="O3690" t="s">
        <v>233</v>
      </c>
      <c r="P3690" t="s">
        <v>494</v>
      </c>
      <c r="Q3690" t="s">
        <v>496</v>
      </c>
    </row>
    <row r="3691" spans="1:17" hidden="1" x14ac:dyDescent="0.25">
      <c r="A3691" t="s">
        <v>359</v>
      </c>
      <c r="B3691" t="s">
        <v>136</v>
      </c>
      <c r="C3691" t="s">
        <v>500</v>
      </c>
      <c r="D3691" t="s">
        <v>210</v>
      </c>
      <c r="E3691">
        <v>2010</v>
      </c>
      <c r="F3691">
        <v>0</v>
      </c>
      <c r="G3691">
        <v>0</v>
      </c>
      <c r="H3691">
        <v>0</v>
      </c>
      <c r="I3691">
        <f t="shared" si="57"/>
        <v>0</v>
      </c>
      <c r="J3691" t="s">
        <v>223</v>
      </c>
      <c r="K3691" t="s">
        <v>494</v>
      </c>
      <c r="L3691" t="s">
        <v>494</v>
      </c>
      <c r="M3691" t="s">
        <v>494</v>
      </c>
      <c r="N3691" t="s">
        <v>494</v>
      </c>
      <c r="O3691" t="s">
        <v>494</v>
      </c>
      <c r="P3691" t="s">
        <v>494</v>
      </c>
      <c r="Q3691" t="s">
        <v>495</v>
      </c>
    </row>
    <row r="3692" spans="1:17" hidden="1" x14ac:dyDescent="0.25">
      <c r="A3692" t="s">
        <v>359</v>
      </c>
      <c r="B3692" t="s">
        <v>136</v>
      </c>
      <c r="C3692" t="s">
        <v>500</v>
      </c>
      <c r="D3692" t="s">
        <v>210</v>
      </c>
      <c r="E3692">
        <v>2011</v>
      </c>
      <c r="F3692">
        <v>0</v>
      </c>
      <c r="G3692">
        <v>0</v>
      </c>
      <c r="H3692">
        <v>0</v>
      </c>
      <c r="I3692">
        <f t="shared" si="57"/>
        <v>0</v>
      </c>
      <c r="J3692" t="s">
        <v>223</v>
      </c>
      <c r="K3692" t="s">
        <v>494</v>
      </c>
      <c r="L3692" t="s">
        <v>494</v>
      </c>
      <c r="M3692" t="s">
        <v>494</v>
      </c>
      <c r="N3692" t="s">
        <v>494</v>
      </c>
      <c r="O3692" t="s">
        <v>494</v>
      </c>
      <c r="P3692" t="s">
        <v>494</v>
      </c>
      <c r="Q3692" t="s">
        <v>495</v>
      </c>
    </row>
    <row r="3693" spans="1:17" hidden="1" x14ac:dyDescent="0.25">
      <c r="A3693" t="s">
        <v>359</v>
      </c>
      <c r="B3693" t="s">
        <v>136</v>
      </c>
      <c r="C3693" t="s">
        <v>500</v>
      </c>
      <c r="D3693" t="s">
        <v>210</v>
      </c>
      <c r="E3693">
        <v>2012</v>
      </c>
      <c r="F3693">
        <v>0</v>
      </c>
      <c r="G3693">
        <v>0</v>
      </c>
      <c r="H3693">
        <v>0</v>
      </c>
      <c r="I3693">
        <f t="shared" si="57"/>
        <v>0</v>
      </c>
      <c r="J3693" t="s">
        <v>223</v>
      </c>
      <c r="K3693" t="s">
        <v>494</v>
      </c>
      <c r="L3693" t="s">
        <v>494</v>
      </c>
      <c r="M3693" t="s">
        <v>494</v>
      </c>
      <c r="N3693" t="s">
        <v>494</v>
      </c>
      <c r="O3693" t="s">
        <v>494</v>
      </c>
      <c r="P3693" t="s">
        <v>494</v>
      </c>
      <c r="Q3693" t="s">
        <v>495</v>
      </c>
    </row>
    <row r="3694" spans="1:17" hidden="1" x14ac:dyDescent="0.25">
      <c r="A3694" t="s">
        <v>359</v>
      </c>
      <c r="B3694" t="s">
        <v>136</v>
      </c>
      <c r="C3694" t="s">
        <v>500</v>
      </c>
      <c r="D3694" t="s">
        <v>210</v>
      </c>
      <c r="E3694">
        <v>2013</v>
      </c>
      <c r="F3694">
        <v>0</v>
      </c>
      <c r="G3694">
        <v>0</v>
      </c>
      <c r="H3694">
        <v>0</v>
      </c>
      <c r="I3694">
        <f t="shared" si="57"/>
        <v>0</v>
      </c>
      <c r="J3694" t="s">
        <v>223</v>
      </c>
      <c r="K3694" t="s">
        <v>494</v>
      </c>
      <c r="L3694" t="s">
        <v>494</v>
      </c>
      <c r="M3694" t="s">
        <v>494</v>
      </c>
      <c r="N3694" t="s">
        <v>494</v>
      </c>
      <c r="O3694" t="s">
        <v>494</v>
      </c>
      <c r="P3694" t="s">
        <v>494</v>
      </c>
      <c r="Q3694" t="s">
        <v>495</v>
      </c>
    </row>
    <row r="3695" spans="1:17" hidden="1" x14ac:dyDescent="0.25">
      <c r="A3695" t="s">
        <v>359</v>
      </c>
      <c r="B3695" t="s">
        <v>136</v>
      </c>
      <c r="C3695" t="s">
        <v>500</v>
      </c>
      <c r="D3695" t="s">
        <v>210</v>
      </c>
      <c r="E3695">
        <v>2014</v>
      </c>
      <c r="F3695">
        <v>0</v>
      </c>
      <c r="G3695">
        <v>0</v>
      </c>
      <c r="H3695">
        <v>0</v>
      </c>
      <c r="I3695">
        <f t="shared" si="57"/>
        <v>0</v>
      </c>
      <c r="J3695" t="s">
        <v>223</v>
      </c>
      <c r="K3695" t="s">
        <v>494</v>
      </c>
      <c r="L3695" t="s">
        <v>494</v>
      </c>
      <c r="M3695" t="s">
        <v>494</v>
      </c>
      <c r="N3695" t="s">
        <v>494</v>
      </c>
      <c r="O3695" t="s">
        <v>494</v>
      </c>
      <c r="P3695" t="s">
        <v>494</v>
      </c>
      <c r="Q3695" t="s">
        <v>495</v>
      </c>
    </row>
    <row r="3696" spans="1:17" hidden="1" x14ac:dyDescent="0.25">
      <c r="A3696" t="s">
        <v>359</v>
      </c>
      <c r="B3696" t="s">
        <v>136</v>
      </c>
      <c r="C3696" t="s">
        <v>500</v>
      </c>
      <c r="D3696" t="s">
        <v>210</v>
      </c>
      <c r="E3696">
        <v>2015</v>
      </c>
      <c r="F3696">
        <v>0</v>
      </c>
      <c r="G3696">
        <v>0</v>
      </c>
      <c r="H3696">
        <v>0</v>
      </c>
      <c r="I3696">
        <f t="shared" si="57"/>
        <v>0</v>
      </c>
      <c r="J3696" t="s">
        <v>223</v>
      </c>
      <c r="K3696" t="s">
        <v>494</v>
      </c>
      <c r="L3696" t="s">
        <v>494</v>
      </c>
      <c r="M3696" t="s">
        <v>494</v>
      </c>
      <c r="N3696" t="s">
        <v>494</v>
      </c>
      <c r="O3696" t="s">
        <v>494</v>
      </c>
      <c r="P3696" t="s">
        <v>494</v>
      </c>
      <c r="Q3696" t="s">
        <v>495</v>
      </c>
    </row>
    <row r="3697" spans="1:17" hidden="1" x14ac:dyDescent="0.25">
      <c r="A3697" t="s">
        <v>359</v>
      </c>
      <c r="B3697" t="s">
        <v>136</v>
      </c>
      <c r="C3697" t="s">
        <v>500</v>
      </c>
      <c r="D3697" t="s">
        <v>210</v>
      </c>
      <c r="E3697">
        <v>2016</v>
      </c>
      <c r="F3697">
        <v>0</v>
      </c>
      <c r="G3697">
        <v>0</v>
      </c>
      <c r="H3697">
        <v>0</v>
      </c>
      <c r="I3697">
        <f t="shared" si="57"/>
        <v>0</v>
      </c>
      <c r="J3697" t="s">
        <v>223</v>
      </c>
      <c r="K3697" t="s">
        <v>494</v>
      </c>
      <c r="L3697" t="s">
        <v>494</v>
      </c>
      <c r="M3697" t="s">
        <v>494</v>
      </c>
      <c r="N3697" t="s">
        <v>494</v>
      </c>
      <c r="O3697" t="s">
        <v>494</v>
      </c>
      <c r="P3697" t="s">
        <v>494</v>
      </c>
      <c r="Q3697" t="s">
        <v>495</v>
      </c>
    </row>
    <row r="3698" spans="1:17" hidden="1" x14ac:dyDescent="0.25">
      <c r="A3698" t="s">
        <v>359</v>
      </c>
      <c r="B3698" t="s">
        <v>136</v>
      </c>
      <c r="C3698" t="s">
        <v>500</v>
      </c>
      <c r="D3698" t="s">
        <v>210</v>
      </c>
      <c r="E3698">
        <v>2017</v>
      </c>
      <c r="F3698">
        <v>0</v>
      </c>
      <c r="G3698">
        <v>0</v>
      </c>
      <c r="H3698">
        <v>0</v>
      </c>
      <c r="I3698">
        <f t="shared" si="57"/>
        <v>0</v>
      </c>
      <c r="J3698" t="s">
        <v>223</v>
      </c>
      <c r="K3698" t="s">
        <v>494</v>
      </c>
      <c r="L3698" t="s">
        <v>494</v>
      </c>
      <c r="M3698" t="s">
        <v>494</v>
      </c>
      <c r="N3698" t="s">
        <v>494</v>
      </c>
      <c r="O3698" t="s">
        <v>494</v>
      </c>
      <c r="P3698" t="s">
        <v>494</v>
      </c>
      <c r="Q3698" t="s">
        <v>495</v>
      </c>
    </row>
    <row r="3699" spans="1:17" hidden="1" x14ac:dyDescent="0.25">
      <c r="A3699" t="s">
        <v>359</v>
      </c>
      <c r="B3699" t="s">
        <v>136</v>
      </c>
      <c r="C3699" t="s">
        <v>500</v>
      </c>
      <c r="D3699" t="s">
        <v>210</v>
      </c>
      <c r="E3699">
        <v>2018</v>
      </c>
      <c r="F3699">
        <v>0</v>
      </c>
      <c r="G3699">
        <v>0</v>
      </c>
      <c r="H3699">
        <v>0</v>
      </c>
      <c r="I3699">
        <f t="shared" si="57"/>
        <v>0</v>
      </c>
      <c r="J3699" t="s">
        <v>223</v>
      </c>
      <c r="K3699" t="s">
        <v>494</v>
      </c>
      <c r="L3699" t="s">
        <v>494</v>
      </c>
      <c r="M3699" t="s">
        <v>494</v>
      </c>
      <c r="N3699" t="s">
        <v>494</v>
      </c>
      <c r="O3699" t="s">
        <v>494</v>
      </c>
      <c r="P3699" t="s">
        <v>494</v>
      </c>
      <c r="Q3699" t="s">
        <v>495</v>
      </c>
    </row>
    <row r="3700" spans="1:17" hidden="1" x14ac:dyDescent="0.25">
      <c r="A3700" t="s">
        <v>359</v>
      </c>
      <c r="B3700" t="s">
        <v>136</v>
      </c>
      <c r="C3700" t="s">
        <v>500</v>
      </c>
      <c r="D3700" t="s">
        <v>210</v>
      </c>
      <c r="E3700">
        <v>2019</v>
      </c>
      <c r="F3700">
        <v>0</v>
      </c>
      <c r="G3700">
        <v>0</v>
      </c>
      <c r="H3700">
        <v>0</v>
      </c>
      <c r="I3700">
        <f t="shared" si="57"/>
        <v>0</v>
      </c>
      <c r="J3700" t="s">
        <v>223</v>
      </c>
      <c r="K3700" t="s">
        <v>494</v>
      </c>
      <c r="L3700" t="s">
        <v>494</v>
      </c>
      <c r="M3700" t="s">
        <v>494</v>
      </c>
      <c r="N3700" t="s">
        <v>494</v>
      </c>
      <c r="O3700" t="s">
        <v>494</v>
      </c>
      <c r="P3700" t="s">
        <v>494</v>
      </c>
      <c r="Q3700" t="s">
        <v>495</v>
      </c>
    </row>
    <row r="3701" spans="1:17" hidden="1" x14ac:dyDescent="0.25">
      <c r="A3701" t="s">
        <v>359</v>
      </c>
      <c r="B3701" t="s">
        <v>136</v>
      </c>
      <c r="C3701" t="s">
        <v>500</v>
      </c>
      <c r="D3701" t="s">
        <v>210</v>
      </c>
      <c r="E3701">
        <v>2020</v>
      </c>
      <c r="F3701">
        <v>0</v>
      </c>
      <c r="G3701">
        <v>0</v>
      </c>
      <c r="H3701">
        <v>0</v>
      </c>
      <c r="I3701">
        <f t="shared" si="57"/>
        <v>0</v>
      </c>
      <c r="J3701" t="s">
        <v>223</v>
      </c>
      <c r="K3701" t="s">
        <v>494</v>
      </c>
      <c r="L3701" t="s">
        <v>494</v>
      </c>
      <c r="M3701" t="s">
        <v>494</v>
      </c>
      <c r="N3701" t="s">
        <v>494</v>
      </c>
      <c r="O3701" t="s">
        <v>494</v>
      </c>
      <c r="P3701" t="s">
        <v>494</v>
      </c>
      <c r="Q3701" t="s">
        <v>495</v>
      </c>
    </row>
    <row r="3702" spans="1:17" hidden="1" x14ac:dyDescent="0.25">
      <c r="A3702" t="s">
        <v>359</v>
      </c>
      <c r="B3702" t="s">
        <v>136</v>
      </c>
      <c r="C3702" t="s">
        <v>500</v>
      </c>
      <c r="D3702" t="s">
        <v>210</v>
      </c>
      <c r="E3702">
        <v>2021</v>
      </c>
      <c r="F3702">
        <v>0</v>
      </c>
      <c r="G3702">
        <v>0</v>
      </c>
      <c r="H3702">
        <v>0</v>
      </c>
      <c r="I3702">
        <f t="shared" si="57"/>
        <v>0</v>
      </c>
      <c r="J3702" t="s">
        <v>223</v>
      </c>
      <c r="K3702" t="s">
        <v>494</v>
      </c>
      <c r="L3702" t="s">
        <v>494</v>
      </c>
      <c r="M3702" t="s">
        <v>494</v>
      </c>
      <c r="N3702" t="s">
        <v>494</v>
      </c>
      <c r="O3702" t="s">
        <v>494</v>
      </c>
      <c r="P3702" t="s">
        <v>494</v>
      </c>
      <c r="Q3702" t="s">
        <v>495</v>
      </c>
    </row>
    <row r="3703" spans="1:17" hidden="1" x14ac:dyDescent="0.25">
      <c r="A3703" t="s">
        <v>359</v>
      </c>
      <c r="B3703" t="s">
        <v>136</v>
      </c>
      <c r="C3703" t="s">
        <v>500</v>
      </c>
      <c r="D3703" t="s">
        <v>210</v>
      </c>
      <c r="E3703">
        <v>2022</v>
      </c>
      <c r="F3703">
        <v>0</v>
      </c>
      <c r="G3703">
        <v>0</v>
      </c>
      <c r="H3703">
        <v>0</v>
      </c>
      <c r="I3703">
        <f t="shared" si="57"/>
        <v>0</v>
      </c>
      <c r="J3703" t="s">
        <v>223</v>
      </c>
      <c r="K3703" t="s">
        <v>494</v>
      </c>
      <c r="L3703" t="s">
        <v>494</v>
      </c>
      <c r="M3703" t="s">
        <v>494</v>
      </c>
      <c r="N3703" t="s">
        <v>494</v>
      </c>
      <c r="O3703" t="s">
        <v>494</v>
      </c>
      <c r="P3703" t="s">
        <v>494</v>
      </c>
      <c r="Q3703" t="s">
        <v>495</v>
      </c>
    </row>
    <row r="3704" spans="1:17" hidden="1" x14ac:dyDescent="0.25">
      <c r="A3704" t="s">
        <v>359</v>
      </c>
      <c r="B3704" t="s">
        <v>136</v>
      </c>
      <c r="C3704" t="s">
        <v>500</v>
      </c>
      <c r="D3704" t="s">
        <v>210</v>
      </c>
      <c r="E3704">
        <v>2023</v>
      </c>
      <c r="F3704">
        <v>0</v>
      </c>
      <c r="G3704">
        <v>0</v>
      </c>
      <c r="H3704">
        <v>0</v>
      </c>
      <c r="I3704">
        <f t="shared" si="57"/>
        <v>0</v>
      </c>
      <c r="J3704" t="s">
        <v>223</v>
      </c>
      <c r="K3704" t="s">
        <v>494</v>
      </c>
      <c r="L3704" t="s">
        <v>494</v>
      </c>
      <c r="M3704" t="s">
        <v>494</v>
      </c>
      <c r="N3704" t="s">
        <v>494</v>
      </c>
      <c r="O3704" t="s">
        <v>494</v>
      </c>
      <c r="P3704" t="s">
        <v>494</v>
      </c>
      <c r="Q3704" t="s">
        <v>495</v>
      </c>
    </row>
    <row r="3705" spans="1:17" hidden="1" x14ac:dyDescent="0.25">
      <c r="A3705" t="s">
        <v>359</v>
      </c>
      <c r="B3705" t="s">
        <v>136</v>
      </c>
      <c r="C3705" t="s">
        <v>500</v>
      </c>
      <c r="D3705" t="s">
        <v>209</v>
      </c>
      <c r="E3705">
        <v>2011</v>
      </c>
      <c r="F3705">
        <v>0</v>
      </c>
      <c r="G3705">
        <v>0</v>
      </c>
      <c r="H3705">
        <v>0</v>
      </c>
      <c r="I3705">
        <f t="shared" si="57"/>
        <v>0</v>
      </c>
      <c r="J3705" t="s">
        <v>223</v>
      </c>
      <c r="K3705" t="s">
        <v>494</v>
      </c>
      <c r="L3705" t="s">
        <v>494</v>
      </c>
      <c r="M3705" t="s">
        <v>494</v>
      </c>
      <c r="N3705" t="s">
        <v>494</v>
      </c>
      <c r="O3705" t="s">
        <v>494</v>
      </c>
      <c r="P3705" t="s">
        <v>494</v>
      </c>
      <c r="Q3705" t="s">
        <v>495</v>
      </c>
    </row>
    <row r="3706" spans="1:17" hidden="1" x14ac:dyDescent="0.25">
      <c r="A3706" t="s">
        <v>359</v>
      </c>
      <c r="B3706" t="s">
        <v>136</v>
      </c>
      <c r="C3706" t="s">
        <v>500</v>
      </c>
      <c r="D3706" t="s">
        <v>209</v>
      </c>
      <c r="E3706">
        <v>2012</v>
      </c>
      <c r="F3706">
        <v>0</v>
      </c>
      <c r="G3706">
        <v>0</v>
      </c>
      <c r="H3706">
        <v>0</v>
      </c>
      <c r="I3706">
        <f t="shared" si="57"/>
        <v>0</v>
      </c>
      <c r="J3706" t="s">
        <v>223</v>
      </c>
      <c r="K3706" t="s">
        <v>494</v>
      </c>
      <c r="L3706" t="s">
        <v>494</v>
      </c>
      <c r="M3706" t="s">
        <v>494</v>
      </c>
      <c r="N3706" t="s">
        <v>494</v>
      </c>
      <c r="O3706" t="s">
        <v>494</v>
      </c>
      <c r="P3706" t="s">
        <v>494</v>
      </c>
      <c r="Q3706" t="s">
        <v>495</v>
      </c>
    </row>
    <row r="3707" spans="1:17" hidden="1" x14ac:dyDescent="0.25">
      <c r="A3707" t="s">
        <v>359</v>
      </c>
      <c r="B3707" t="s">
        <v>136</v>
      </c>
      <c r="C3707" t="s">
        <v>500</v>
      </c>
      <c r="D3707" t="s">
        <v>209</v>
      </c>
      <c r="E3707">
        <v>2013</v>
      </c>
      <c r="F3707">
        <v>0</v>
      </c>
      <c r="G3707">
        <v>0</v>
      </c>
      <c r="H3707">
        <v>0</v>
      </c>
      <c r="I3707">
        <f t="shared" si="57"/>
        <v>0</v>
      </c>
      <c r="J3707" t="s">
        <v>223</v>
      </c>
      <c r="K3707" t="s">
        <v>494</v>
      </c>
      <c r="L3707" t="s">
        <v>494</v>
      </c>
      <c r="M3707" t="s">
        <v>494</v>
      </c>
      <c r="N3707" t="s">
        <v>494</v>
      </c>
      <c r="O3707" t="s">
        <v>494</v>
      </c>
      <c r="P3707" t="s">
        <v>494</v>
      </c>
      <c r="Q3707" t="s">
        <v>495</v>
      </c>
    </row>
    <row r="3708" spans="1:17" hidden="1" x14ac:dyDescent="0.25">
      <c r="A3708" t="s">
        <v>359</v>
      </c>
      <c r="B3708" t="s">
        <v>136</v>
      </c>
      <c r="C3708" t="s">
        <v>500</v>
      </c>
      <c r="D3708" t="s">
        <v>209</v>
      </c>
      <c r="E3708">
        <v>2014</v>
      </c>
      <c r="F3708">
        <v>0</v>
      </c>
      <c r="G3708">
        <v>0</v>
      </c>
      <c r="H3708">
        <v>0</v>
      </c>
      <c r="I3708">
        <f t="shared" si="57"/>
        <v>0</v>
      </c>
      <c r="J3708" t="s">
        <v>223</v>
      </c>
      <c r="K3708" t="s">
        <v>494</v>
      </c>
      <c r="L3708" t="s">
        <v>494</v>
      </c>
      <c r="M3708" t="s">
        <v>494</v>
      </c>
      <c r="N3708" t="s">
        <v>494</v>
      </c>
      <c r="O3708" t="s">
        <v>494</v>
      </c>
      <c r="P3708" t="s">
        <v>494</v>
      </c>
      <c r="Q3708" t="s">
        <v>495</v>
      </c>
    </row>
    <row r="3709" spans="1:17" hidden="1" x14ac:dyDescent="0.25">
      <c r="A3709" t="s">
        <v>359</v>
      </c>
      <c r="B3709" t="s">
        <v>136</v>
      </c>
      <c r="C3709" t="s">
        <v>500</v>
      </c>
      <c r="D3709" t="s">
        <v>209</v>
      </c>
      <c r="E3709">
        <v>2015</v>
      </c>
      <c r="F3709">
        <v>0</v>
      </c>
      <c r="G3709">
        <v>0</v>
      </c>
      <c r="H3709">
        <v>0</v>
      </c>
      <c r="I3709">
        <f t="shared" si="57"/>
        <v>0</v>
      </c>
      <c r="J3709" t="s">
        <v>223</v>
      </c>
      <c r="K3709" t="s">
        <v>494</v>
      </c>
      <c r="L3709" t="s">
        <v>494</v>
      </c>
      <c r="M3709" t="s">
        <v>494</v>
      </c>
      <c r="N3709" t="s">
        <v>494</v>
      </c>
      <c r="O3709" t="s">
        <v>494</v>
      </c>
      <c r="P3709" t="s">
        <v>494</v>
      </c>
      <c r="Q3709" t="s">
        <v>495</v>
      </c>
    </row>
    <row r="3710" spans="1:17" hidden="1" x14ac:dyDescent="0.25">
      <c r="A3710" t="s">
        <v>359</v>
      </c>
      <c r="B3710" t="s">
        <v>136</v>
      </c>
      <c r="C3710" t="s">
        <v>500</v>
      </c>
      <c r="D3710" t="s">
        <v>209</v>
      </c>
      <c r="E3710">
        <v>2016</v>
      </c>
      <c r="F3710">
        <v>0</v>
      </c>
      <c r="G3710">
        <v>0</v>
      </c>
      <c r="H3710">
        <v>0</v>
      </c>
      <c r="I3710">
        <f t="shared" si="57"/>
        <v>0</v>
      </c>
      <c r="J3710" t="s">
        <v>223</v>
      </c>
      <c r="K3710" t="s">
        <v>494</v>
      </c>
      <c r="L3710" t="s">
        <v>494</v>
      </c>
      <c r="M3710" t="s">
        <v>494</v>
      </c>
      <c r="N3710" t="s">
        <v>494</v>
      </c>
      <c r="O3710" t="s">
        <v>494</v>
      </c>
      <c r="P3710" t="s">
        <v>494</v>
      </c>
      <c r="Q3710" t="s">
        <v>495</v>
      </c>
    </row>
    <row r="3711" spans="1:17" hidden="1" x14ac:dyDescent="0.25">
      <c r="A3711" t="s">
        <v>359</v>
      </c>
      <c r="B3711" t="s">
        <v>136</v>
      </c>
      <c r="C3711" t="s">
        <v>500</v>
      </c>
      <c r="D3711" t="s">
        <v>209</v>
      </c>
      <c r="E3711">
        <v>2017</v>
      </c>
      <c r="F3711">
        <v>0</v>
      </c>
      <c r="G3711">
        <v>0</v>
      </c>
      <c r="H3711">
        <v>0</v>
      </c>
      <c r="I3711">
        <f t="shared" si="57"/>
        <v>0</v>
      </c>
      <c r="J3711" t="s">
        <v>223</v>
      </c>
      <c r="K3711" t="s">
        <v>494</v>
      </c>
      <c r="L3711" t="s">
        <v>494</v>
      </c>
      <c r="M3711" t="s">
        <v>494</v>
      </c>
      <c r="N3711" t="s">
        <v>494</v>
      </c>
      <c r="O3711" t="s">
        <v>494</v>
      </c>
      <c r="P3711" t="s">
        <v>494</v>
      </c>
      <c r="Q3711" t="s">
        <v>495</v>
      </c>
    </row>
    <row r="3712" spans="1:17" hidden="1" x14ac:dyDescent="0.25">
      <c r="A3712" t="s">
        <v>359</v>
      </c>
      <c r="B3712" t="s">
        <v>136</v>
      </c>
      <c r="C3712" t="s">
        <v>500</v>
      </c>
      <c r="D3712" t="s">
        <v>209</v>
      </c>
      <c r="E3712">
        <v>2018</v>
      </c>
      <c r="F3712">
        <v>0</v>
      </c>
      <c r="G3712">
        <v>0</v>
      </c>
      <c r="H3712">
        <v>0</v>
      </c>
      <c r="I3712">
        <f t="shared" si="57"/>
        <v>0</v>
      </c>
      <c r="J3712" t="s">
        <v>223</v>
      </c>
      <c r="K3712" t="s">
        <v>494</v>
      </c>
      <c r="L3712" t="s">
        <v>494</v>
      </c>
      <c r="M3712" t="s">
        <v>494</v>
      </c>
      <c r="N3712" t="s">
        <v>494</v>
      </c>
      <c r="O3712" t="s">
        <v>494</v>
      </c>
      <c r="P3712" t="s">
        <v>494</v>
      </c>
      <c r="Q3712" t="s">
        <v>495</v>
      </c>
    </row>
    <row r="3713" spans="1:17" hidden="1" x14ac:dyDescent="0.25">
      <c r="A3713" t="s">
        <v>359</v>
      </c>
      <c r="B3713" t="s">
        <v>136</v>
      </c>
      <c r="C3713" t="s">
        <v>500</v>
      </c>
      <c r="D3713" t="s">
        <v>209</v>
      </c>
      <c r="E3713">
        <v>2019</v>
      </c>
      <c r="F3713">
        <v>0</v>
      </c>
      <c r="G3713">
        <v>0</v>
      </c>
      <c r="H3713">
        <v>0</v>
      </c>
      <c r="I3713">
        <f t="shared" si="57"/>
        <v>0</v>
      </c>
      <c r="J3713" t="s">
        <v>223</v>
      </c>
      <c r="K3713" t="s">
        <v>494</v>
      </c>
      <c r="L3713" t="s">
        <v>494</v>
      </c>
      <c r="M3713" t="s">
        <v>494</v>
      </c>
      <c r="N3713" t="s">
        <v>494</v>
      </c>
      <c r="O3713" t="s">
        <v>494</v>
      </c>
      <c r="P3713" t="s">
        <v>494</v>
      </c>
      <c r="Q3713" t="s">
        <v>495</v>
      </c>
    </row>
    <row r="3714" spans="1:17" hidden="1" x14ac:dyDescent="0.25">
      <c r="A3714" t="s">
        <v>359</v>
      </c>
      <c r="B3714" t="s">
        <v>136</v>
      </c>
      <c r="C3714" t="s">
        <v>500</v>
      </c>
      <c r="D3714" t="s">
        <v>209</v>
      </c>
      <c r="E3714">
        <v>2020</v>
      </c>
      <c r="F3714">
        <v>0</v>
      </c>
      <c r="G3714">
        <v>0</v>
      </c>
      <c r="H3714">
        <v>0</v>
      </c>
      <c r="I3714">
        <f t="shared" si="57"/>
        <v>0</v>
      </c>
      <c r="J3714" t="s">
        <v>223</v>
      </c>
      <c r="K3714" t="s">
        <v>494</v>
      </c>
      <c r="L3714" t="s">
        <v>494</v>
      </c>
      <c r="M3714" t="s">
        <v>494</v>
      </c>
      <c r="N3714" t="s">
        <v>494</v>
      </c>
      <c r="O3714" t="s">
        <v>494</v>
      </c>
      <c r="P3714" t="s">
        <v>494</v>
      </c>
      <c r="Q3714" t="s">
        <v>495</v>
      </c>
    </row>
    <row r="3715" spans="1:17" hidden="1" x14ac:dyDescent="0.25">
      <c r="A3715" t="s">
        <v>359</v>
      </c>
      <c r="B3715" t="s">
        <v>136</v>
      </c>
      <c r="C3715" t="s">
        <v>500</v>
      </c>
      <c r="D3715" t="s">
        <v>209</v>
      </c>
      <c r="E3715">
        <v>2021</v>
      </c>
      <c r="F3715">
        <v>0</v>
      </c>
      <c r="G3715">
        <v>0</v>
      </c>
      <c r="H3715">
        <v>0</v>
      </c>
      <c r="I3715">
        <f t="shared" ref="I3715:I3778" si="58">H3715/10^6</f>
        <v>0</v>
      </c>
      <c r="J3715" t="s">
        <v>223</v>
      </c>
      <c r="K3715" t="s">
        <v>494</v>
      </c>
      <c r="L3715" t="s">
        <v>494</v>
      </c>
      <c r="M3715" t="s">
        <v>494</v>
      </c>
      <c r="N3715" t="s">
        <v>494</v>
      </c>
      <c r="O3715" t="s">
        <v>494</v>
      </c>
      <c r="P3715" t="s">
        <v>494</v>
      </c>
      <c r="Q3715" t="s">
        <v>495</v>
      </c>
    </row>
    <row r="3716" spans="1:17" hidden="1" x14ac:dyDescent="0.25">
      <c r="A3716" t="s">
        <v>359</v>
      </c>
      <c r="B3716" t="s">
        <v>136</v>
      </c>
      <c r="C3716" t="s">
        <v>500</v>
      </c>
      <c r="D3716" t="s">
        <v>209</v>
      </c>
      <c r="E3716">
        <v>2022</v>
      </c>
      <c r="F3716">
        <v>0</v>
      </c>
      <c r="G3716">
        <v>0</v>
      </c>
      <c r="H3716">
        <v>0</v>
      </c>
      <c r="I3716">
        <f t="shared" si="58"/>
        <v>0</v>
      </c>
      <c r="J3716" t="s">
        <v>223</v>
      </c>
      <c r="K3716" t="s">
        <v>494</v>
      </c>
      <c r="L3716" t="s">
        <v>494</v>
      </c>
      <c r="M3716" t="s">
        <v>494</v>
      </c>
      <c r="N3716" t="s">
        <v>494</v>
      </c>
      <c r="O3716" t="s">
        <v>494</v>
      </c>
      <c r="P3716" t="s">
        <v>494</v>
      </c>
      <c r="Q3716" t="s">
        <v>495</v>
      </c>
    </row>
    <row r="3717" spans="1:17" hidden="1" x14ac:dyDescent="0.25">
      <c r="A3717" t="s">
        <v>359</v>
      </c>
      <c r="B3717" t="s">
        <v>136</v>
      </c>
      <c r="C3717" t="s">
        <v>500</v>
      </c>
      <c r="D3717" t="s">
        <v>209</v>
      </c>
      <c r="E3717">
        <v>2023</v>
      </c>
      <c r="F3717">
        <v>0</v>
      </c>
      <c r="G3717">
        <v>0</v>
      </c>
      <c r="H3717">
        <v>0</v>
      </c>
      <c r="I3717">
        <f t="shared" si="58"/>
        <v>0</v>
      </c>
      <c r="J3717" t="s">
        <v>223</v>
      </c>
      <c r="K3717" t="s">
        <v>494</v>
      </c>
      <c r="L3717" t="s">
        <v>494</v>
      </c>
      <c r="M3717" t="s">
        <v>494</v>
      </c>
      <c r="N3717" t="s">
        <v>494</v>
      </c>
      <c r="O3717" t="s">
        <v>494</v>
      </c>
      <c r="P3717" t="s">
        <v>494</v>
      </c>
      <c r="Q3717" t="s">
        <v>495</v>
      </c>
    </row>
    <row r="3718" spans="1:17" hidden="1" x14ac:dyDescent="0.25">
      <c r="A3718" t="s">
        <v>360</v>
      </c>
      <c r="B3718" t="s">
        <v>137</v>
      </c>
      <c r="C3718" t="s">
        <v>499</v>
      </c>
      <c r="D3718" t="s">
        <v>210</v>
      </c>
      <c r="E3718">
        <v>2013</v>
      </c>
      <c r="F3718">
        <v>0</v>
      </c>
      <c r="G3718">
        <v>0</v>
      </c>
      <c r="H3718">
        <v>0</v>
      </c>
      <c r="I3718">
        <f t="shared" si="58"/>
        <v>0</v>
      </c>
      <c r="J3718" t="s">
        <v>223</v>
      </c>
      <c r="K3718" t="s">
        <v>494</v>
      </c>
      <c r="L3718" t="s">
        <v>494</v>
      </c>
      <c r="M3718" t="s">
        <v>494</v>
      </c>
      <c r="N3718" t="s">
        <v>232</v>
      </c>
      <c r="O3718" t="s">
        <v>494</v>
      </c>
      <c r="P3718" t="s">
        <v>494</v>
      </c>
      <c r="Q3718" t="s">
        <v>495</v>
      </c>
    </row>
    <row r="3719" spans="1:17" hidden="1" x14ac:dyDescent="0.25">
      <c r="A3719" t="s">
        <v>360</v>
      </c>
      <c r="B3719" t="s">
        <v>137</v>
      </c>
      <c r="C3719" t="s">
        <v>499</v>
      </c>
      <c r="D3719" t="s">
        <v>210</v>
      </c>
      <c r="E3719">
        <v>2014</v>
      </c>
      <c r="F3719">
        <v>0</v>
      </c>
      <c r="G3719">
        <v>0</v>
      </c>
      <c r="H3719">
        <v>0</v>
      </c>
      <c r="I3719">
        <f t="shared" si="58"/>
        <v>0</v>
      </c>
      <c r="J3719" t="s">
        <v>223</v>
      </c>
      <c r="K3719" t="s">
        <v>494</v>
      </c>
      <c r="L3719" t="s">
        <v>494</v>
      </c>
      <c r="M3719" t="s">
        <v>494</v>
      </c>
      <c r="N3719" t="s">
        <v>232</v>
      </c>
      <c r="O3719" t="s">
        <v>494</v>
      </c>
      <c r="P3719" t="s">
        <v>494</v>
      </c>
      <c r="Q3719" t="s">
        <v>495</v>
      </c>
    </row>
    <row r="3720" spans="1:17" hidden="1" x14ac:dyDescent="0.25">
      <c r="A3720" t="s">
        <v>360</v>
      </c>
      <c r="B3720" t="s">
        <v>137</v>
      </c>
      <c r="C3720" t="s">
        <v>499</v>
      </c>
      <c r="D3720" t="s">
        <v>210</v>
      </c>
      <c r="E3720">
        <v>2015</v>
      </c>
      <c r="F3720">
        <v>0</v>
      </c>
      <c r="G3720">
        <v>0</v>
      </c>
      <c r="H3720">
        <v>0</v>
      </c>
      <c r="I3720">
        <f t="shared" si="58"/>
        <v>0</v>
      </c>
      <c r="J3720" t="s">
        <v>223</v>
      </c>
      <c r="K3720" t="s">
        <v>494</v>
      </c>
      <c r="L3720" t="s">
        <v>494</v>
      </c>
      <c r="M3720" t="s">
        <v>494</v>
      </c>
      <c r="N3720" t="s">
        <v>232</v>
      </c>
      <c r="O3720" t="s">
        <v>494</v>
      </c>
      <c r="P3720" t="s">
        <v>494</v>
      </c>
      <c r="Q3720" t="s">
        <v>495</v>
      </c>
    </row>
    <row r="3721" spans="1:17" hidden="1" x14ac:dyDescent="0.25">
      <c r="A3721" t="s">
        <v>360</v>
      </c>
      <c r="B3721" t="s">
        <v>137</v>
      </c>
      <c r="C3721" t="s">
        <v>499</v>
      </c>
      <c r="D3721" t="s">
        <v>210</v>
      </c>
      <c r="E3721">
        <v>2016</v>
      </c>
      <c r="F3721">
        <v>0</v>
      </c>
      <c r="G3721">
        <v>0</v>
      </c>
      <c r="H3721">
        <v>0</v>
      </c>
      <c r="I3721">
        <f t="shared" si="58"/>
        <v>0</v>
      </c>
      <c r="J3721" t="s">
        <v>223</v>
      </c>
      <c r="K3721" t="s">
        <v>494</v>
      </c>
      <c r="L3721" t="s">
        <v>494</v>
      </c>
      <c r="M3721" t="s">
        <v>494</v>
      </c>
      <c r="N3721" t="s">
        <v>232</v>
      </c>
      <c r="O3721" t="s">
        <v>494</v>
      </c>
      <c r="P3721" t="s">
        <v>494</v>
      </c>
      <c r="Q3721" t="s">
        <v>495</v>
      </c>
    </row>
    <row r="3722" spans="1:17" hidden="1" x14ac:dyDescent="0.25">
      <c r="A3722" t="s">
        <v>360</v>
      </c>
      <c r="B3722" t="s">
        <v>137</v>
      </c>
      <c r="C3722" t="s">
        <v>499</v>
      </c>
      <c r="D3722" t="s">
        <v>210</v>
      </c>
      <c r="E3722">
        <v>2017</v>
      </c>
      <c r="F3722">
        <v>0</v>
      </c>
      <c r="G3722">
        <v>0</v>
      </c>
      <c r="H3722">
        <v>0</v>
      </c>
      <c r="I3722">
        <f t="shared" si="58"/>
        <v>0</v>
      </c>
      <c r="J3722" t="s">
        <v>223</v>
      </c>
      <c r="K3722" t="s">
        <v>494</v>
      </c>
      <c r="L3722" t="s">
        <v>494</v>
      </c>
      <c r="M3722" t="s">
        <v>494</v>
      </c>
      <c r="N3722" t="s">
        <v>232</v>
      </c>
      <c r="O3722" t="s">
        <v>494</v>
      </c>
      <c r="P3722" t="s">
        <v>494</v>
      </c>
      <c r="Q3722" t="s">
        <v>495</v>
      </c>
    </row>
    <row r="3723" spans="1:17" hidden="1" x14ac:dyDescent="0.25">
      <c r="A3723" t="s">
        <v>360</v>
      </c>
      <c r="B3723" t="s">
        <v>137</v>
      </c>
      <c r="C3723" t="s">
        <v>499</v>
      </c>
      <c r="D3723" t="s">
        <v>210</v>
      </c>
      <c r="E3723">
        <v>2018</v>
      </c>
      <c r="F3723">
        <v>0</v>
      </c>
      <c r="G3723">
        <v>0</v>
      </c>
      <c r="H3723">
        <v>0</v>
      </c>
      <c r="I3723">
        <f t="shared" si="58"/>
        <v>0</v>
      </c>
      <c r="J3723" t="s">
        <v>223</v>
      </c>
      <c r="K3723" t="s">
        <v>494</v>
      </c>
      <c r="L3723" t="s">
        <v>494</v>
      </c>
      <c r="M3723" t="s">
        <v>494</v>
      </c>
      <c r="N3723" t="s">
        <v>232</v>
      </c>
      <c r="O3723" t="s">
        <v>494</v>
      </c>
      <c r="P3723" t="s">
        <v>494</v>
      </c>
      <c r="Q3723" t="s">
        <v>495</v>
      </c>
    </row>
    <row r="3724" spans="1:17" hidden="1" x14ac:dyDescent="0.25">
      <c r="A3724" t="s">
        <v>360</v>
      </c>
      <c r="B3724" t="s">
        <v>137</v>
      </c>
      <c r="C3724" t="s">
        <v>499</v>
      </c>
      <c r="D3724" t="s">
        <v>210</v>
      </c>
      <c r="E3724">
        <v>2019</v>
      </c>
      <c r="F3724">
        <v>0</v>
      </c>
      <c r="G3724">
        <v>0</v>
      </c>
      <c r="H3724">
        <v>0</v>
      </c>
      <c r="I3724">
        <f t="shared" si="58"/>
        <v>0</v>
      </c>
      <c r="J3724" t="s">
        <v>223</v>
      </c>
      <c r="K3724" t="s">
        <v>494</v>
      </c>
      <c r="L3724" t="s">
        <v>494</v>
      </c>
      <c r="M3724" t="s">
        <v>494</v>
      </c>
      <c r="N3724" t="s">
        <v>232</v>
      </c>
      <c r="O3724" t="s">
        <v>494</v>
      </c>
      <c r="P3724" t="s">
        <v>494</v>
      </c>
      <c r="Q3724" t="s">
        <v>495</v>
      </c>
    </row>
    <row r="3725" spans="1:17" hidden="1" x14ac:dyDescent="0.25">
      <c r="A3725" t="s">
        <v>360</v>
      </c>
      <c r="B3725" t="s">
        <v>137</v>
      </c>
      <c r="C3725" t="s">
        <v>499</v>
      </c>
      <c r="D3725" t="s">
        <v>210</v>
      </c>
      <c r="E3725">
        <v>2020</v>
      </c>
      <c r="F3725">
        <v>0</v>
      </c>
      <c r="G3725">
        <v>0</v>
      </c>
      <c r="H3725">
        <v>0</v>
      </c>
      <c r="I3725">
        <f t="shared" si="58"/>
        <v>0</v>
      </c>
      <c r="J3725" t="s">
        <v>223</v>
      </c>
      <c r="K3725" t="s">
        <v>494</v>
      </c>
      <c r="L3725" t="s">
        <v>494</v>
      </c>
      <c r="M3725" t="s">
        <v>494</v>
      </c>
      <c r="N3725" t="s">
        <v>232</v>
      </c>
      <c r="O3725" t="s">
        <v>494</v>
      </c>
      <c r="P3725" t="s">
        <v>494</v>
      </c>
      <c r="Q3725" t="s">
        <v>495</v>
      </c>
    </row>
    <row r="3726" spans="1:17" hidden="1" x14ac:dyDescent="0.25">
      <c r="A3726" t="s">
        <v>360</v>
      </c>
      <c r="B3726" t="s">
        <v>137</v>
      </c>
      <c r="C3726" t="s">
        <v>499</v>
      </c>
      <c r="D3726" t="s">
        <v>210</v>
      </c>
      <c r="E3726">
        <v>2021</v>
      </c>
      <c r="F3726">
        <v>0</v>
      </c>
      <c r="G3726">
        <v>0</v>
      </c>
      <c r="H3726">
        <v>0</v>
      </c>
      <c r="I3726">
        <f t="shared" si="58"/>
        <v>0</v>
      </c>
      <c r="J3726" t="s">
        <v>223</v>
      </c>
      <c r="K3726" t="s">
        <v>494</v>
      </c>
      <c r="L3726" t="s">
        <v>494</v>
      </c>
      <c r="M3726" t="s">
        <v>494</v>
      </c>
      <c r="N3726" t="s">
        <v>232</v>
      </c>
      <c r="O3726" t="s">
        <v>494</v>
      </c>
      <c r="P3726" t="s">
        <v>494</v>
      </c>
      <c r="Q3726" t="s">
        <v>495</v>
      </c>
    </row>
    <row r="3727" spans="1:17" hidden="1" x14ac:dyDescent="0.25">
      <c r="A3727" t="s">
        <v>360</v>
      </c>
      <c r="B3727" t="s">
        <v>137</v>
      </c>
      <c r="C3727" t="s">
        <v>499</v>
      </c>
      <c r="D3727" t="s">
        <v>210</v>
      </c>
      <c r="E3727">
        <v>2023</v>
      </c>
      <c r="F3727">
        <v>0</v>
      </c>
      <c r="G3727">
        <v>0</v>
      </c>
      <c r="H3727">
        <v>0</v>
      </c>
      <c r="I3727">
        <f t="shared" si="58"/>
        <v>0</v>
      </c>
      <c r="J3727" t="s">
        <v>223</v>
      </c>
      <c r="K3727" t="s">
        <v>494</v>
      </c>
      <c r="L3727" t="s">
        <v>494</v>
      </c>
      <c r="M3727" t="s">
        <v>494</v>
      </c>
      <c r="N3727" t="s">
        <v>232</v>
      </c>
      <c r="O3727" t="s">
        <v>494</v>
      </c>
      <c r="P3727" t="s">
        <v>494</v>
      </c>
      <c r="Q3727" t="s">
        <v>495</v>
      </c>
    </row>
    <row r="3728" spans="1:17" hidden="1" x14ac:dyDescent="0.25">
      <c r="A3728" t="s">
        <v>361</v>
      </c>
      <c r="B3728" t="s">
        <v>139</v>
      </c>
      <c r="C3728" t="s">
        <v>497</v>
      </c>
      <c r="D3728" t="s">
        <v>210</v>
      </c>
      <c r="E3728">
        <v>2010</v>
      </c>
      <c r="F3728">
        <v>0</v>
      </c>
      <c r="G3728">
        <v>0</v>
      </c>
      <c r="H3728">
        <v>0</v>
      </c>
      <c r="I3728">
        <f t="shared" si="58"/>
        <v>0</v>
      </c>
      <c r="J3728" t="s">
        <v>223</v>
      </c>
      <c r="K3728" t="s">
        <v>494</v>
      </c>
      <c r="L3728" t="s">
        <v>494</v>
      </c>
      <c r="M3728" t="s">
        <v>494</v>
      </c>
      <c r="N3728" t="s">
        <v>494</v>
      </c>
      <c r="O3728" t="s">
        <v>494</v>
      </c>
      <c r="P3728" t="s">
        <v>494</v>
      </c>
      <c r="Q3728" t="s">
        <v>495</v>
      </c>
    </row>
    <row r="3729" spans="1:17" hidden="1" x14ac:dyDescent="0.25">
      <c r="A3729" t="s">
        <v>361</v>
      </c>
      <c r="B3729" t="s">
        <v>139</v>
      </c>
      <c r="C3729" t="s">
        <v>497</v>
      </c>
      <c r="D3729" t="s">
        <v>210</v>
      </c>
      <c r="E3729">
        <v>2011</v>
      </c>
      <c r="F3729">
        <v>0</v>
      </c>
      <c r="G3729">
        <v>0</v>
      </c>
      <c r="H3729">
        <v>0</v>
      </c>
      <c r="I3729">
        <f t="shared" si="58"/>
        <v>0</v>
      </c>
      <c r="J3729" t="s">
        <v>223</v>
      </c>
      <c r="K3729" t="s">
        <v>494</v>
      </c>
      <c r="L3729" t="s">
        <v>494</v>
      </c>
      <c r="M3729" t="s">
        <v>494</v>
      </c>
      <c r="N3729" t="s">
        <v>494</v>
      </c>
      <c r="O3729" t="s">
        <v>494</v>
      </c>
      <c r="P3729" t="s">
        <v>494</v>
      </c>
      <c r="Q3729" t="s">
        <v>495</v>
      </c>
    </row>
    <row r="3730" spans="1:17" hidden="1" x14ac:dyDescent="0.25">
      <c r="A3730" t="s">
        <v>361</v>
      </c>
      <c r="B3730" t="s">
        <v>139</v>
      </c>
      <c r="C3730" t="s">
        <v>497</v>
      </c>
      <c r="D3730" t="s">
        <v>209</v>
      </c>
      <c r="E3730">
        <v>2010</v>
      </c>
      <c r="F3730">
        <v>0</v>
      </c>
      <c r="G3730">
        <v>0</v>
      </c>
      <c r="H3730">
        <v>0</v>
      </c>
      <c r="I3730">
        <f t="shared" si="58"/>
        <v>0</v>
      </c>
      <c r="J3730" t="s">
        <v>223</v>
      </c>
      <c r="K3730" t="s">
        <v>494</v>
      </c>
      <c r="L3730" t="s">
        <v>494</v>
      </c>
      <c r="M3730" t="s">
        <v>494</v>
      </c>
      <c r="N3730" t="s">
        <v>494</v>
      </c>
      <c r="O3730" t="s">
        <v>494</v>
      </c>
      <c r="P3730" t="s">
        <v>494</v>
      </c>
      <c r="Q3730" t="s">
        <v>495</v>
      </c>
    </row>
    <row r="3731" spans="1:17" hidden="1" x14ac:dyDescent="0.25">
      <c r="A3731" t="s">
        <v>361</v>
      </c>
      <c r="B3731" t="s">
        <v>139</v>
      </c>
      <c r="C3731" t="s">
        <v>497</v>
      </c>
      <c r="D3731" t="s">
        <v>209</v>
      </c>
      <c r="E3731">
        <v>2011</v>
      </c>
      <c r="F3731">
        <v>0</v>
      </c>
      <c r="G3731">
        <v>0</v>
      </c>
      <c r="H3731">
        <v>0</v>
      </c>
      <c r="I3731">
        <f t="shared" si="58"/>
        <v>0</v>
      </c>
      <c r="J3731" t="s">
        <v>223</v>
      </c>
      <c r="K3731" t="s">
        <v>494</v>
      </c>
      <c r="L3731" t="s">
        <v>494</v>
      </c>
      <c r="M3731" t="s">
        <v>494</v>
      </c>
      <c r="N3731" t="s">
        <v>494</v>
      </c>
      <c r="O3731" t="s">
        <v>494</v>
      </c>
      <c r="P3731" t="s">
        <v>494</v>
      </c>
      <c r="Q3731" t="s">
        <v>495</v>
      </c>
    </row>
    <row r="3732" spans="1:17" hidden="1" x14ac:dyDescent="0.25">
      <c r="A3732" t="s">
        <v>362</v>
      </c>
      <c r="B3732" t="s">
        <v>140</v>
      </c>
      <c r="C3732" t="s">
        <v>497</v>
      </c>
      <c r="D3732" t="s">
        <v>210</v>
      </c>
      <c r="E3732">
        <v>2014</v>
      </c>
      <c r="F3732">
        <v>0</v>
      </c>
      <c r="G3732">
        <v>0</v>
      </c>
      <c r="H3732">
        <v>0</v>
      </c>
      <c r="I3732">
        <f t="shared" si="58"/>
        <v>0</v>
      </c>
      <c r="J3732" t="s">
        <v>223</v>
      </c>
      <c r="K3732" t="s">
        <v>494</v>
      </c>
      <c r="L3732" t="s">
        <v>494</v>
      </c>
      <c r="M3732" t="s">
        <v>494</v>
      </c>
      <c r="N3732" t="s">
        <v>494</v>
      </c>
      <c r="O3732" t="s">
        <v>494</v>
      </c>
      <c r="P3732" t="s">
        <v>494</v>
      </c>
    </row>
    <row r="3733" spans="1:17" hidden="1" x14ac:dyDescent="0.25">
      <c r="A3733" t="s">
        <v>362</v>
      </c>
      <c r="B3733" t="s">
        <v>140</v>
      </c>
      <c r="C3733" t="s">
        <v>497</v>
      </c>
      <c r="D3733" t="s">
        <v>210</v>
      </c>
      <c r="E3733">
        <v>2015</v>
      </c>
      <c r="F3733">
        <v>0</v>
      </c>
      <c r="G3733">
        <v>0</v>
      </c>
      <c r="H3733">
        <v>0</v>
      </c>
      <c r="I3733">
        <f t="shared" si="58"/>
        <v>0</v>
      </c>
      <c r="J3733" t="s">
        <v>223</v>
      </c>
      <c r="K3733" t="s">
        <v>494</v>
      </c>
      <c r="L3733" t="s">
        <v>494</v>
      </c>
      <c r="M3733" t="s">
        <v>494</v>
      </c>
      <c r="N3733" t="s">
        <v>494</v>
      </c>
      <c r="O3733" t="s">
        <v>494</v>
      </c>
      <c r="P3733" t="s">
        <v>494</v>
      </c>
    </row>
    <row r="3734" spans="1:17" hidden="1" x14ac:dyDescent="0.25">
      <c r="A3734" t="s">
        <v>362</v>
      </c>
      <c r="B3734" t="s">
        <v>140</v>
      </c>
      <c r="C3734" t="s">
        <v>497</v>
      </c>
      <c r="D3734" t="s">
        <v>210</v>
      </c>
      <c r="E3734">
        <v>2016</v>
      </c>
      <c r="F3734">
        <v>0</v>
      </c>
      <c r="G3734">
        <v>0</v>
      </c>
      <c r="H3734">
        <v>0</v>
      </c>
      <c r="I3734">
        <f t="shared" si="58"/>
        <v>0</v>
      </c>
      <c r="J3734" t="s">
        <v>223</v>
      </c>
      <c r="K3734" t="s">
        <v>494</v>
      </c>
      <c r="L3734" t="s">
        <v>494</v>
      </c>
      <c r="M3734" t="s">
        <v>494</v>
      </c>
      <c r="N3734" t="s">
        <v>494</v>
      </c>
      <c r="O3734" t="s">
        <v>494</v>
      </c>
      <c r="P3734" t="s">
        <v>494</v>
      </c>
    </row>
    <row r="3735" spans="1:17" hidden="1" x14ac:dyDescent="0.25">
      <c r="A3735" t="s">
        <v>362</v>
      </c>
      <c r="B3735" t="s">
        <v>140</v>
      </c>
      <c r="C3735" t="s">
        <v>497</v>
      </c>
      <c r="D3735" t="s">
        <v>210</v>
      </c>
      <c r="E3735">
        <v>2017</v>
      </c>
      <c r="F3735">
        <v>0</v>
      </c>
      <c r="G3735">
        <v>0</v>
      </c>
      <c r="H3735">
        <v>0</v>
      </c>
      <c r="I3735">
        <f t="shared" si="58"/>
        <v>0</v>
      </c>
      <c r="J3735" t="s">
        <v>223</v>
      </c>
      <c r="K3735" t="s">
        <v>494</v>
      </c>
      <c r="L3735" t="s">
        <v>494</v>
      </c>
      <c r="M3735" t="s">
        <v>494</v>
      </c>
      <c r="N3735" t="s">
        <v>494</v>
      </c>
      <c r="O3735" t="s">
        <v>494</v>
      </c>
      <c r="P3735" t="s">
        <v>494</v>
      </c>
    </row>
    <row r="3736" spans="1:17" hidden="1" x14ac:dyDescent="0.25">
      <c r="A3736" t="s">
        <v>362</v>
      </c>
      <c r="B3736" t="s">
        <v>140</v>
      </c>
      <c r="C3736" t="s">
        <v>497</v>
      </c>
      <c r="D3736" t="s">
        <v>210</v>
      </c>
      <c r="E3736">
        <v>2019</v>
      </c>
      <c r="F3736">
        <v>0</v>
      </c>
      <c r="G3736">
        <v>0</v>
      </c>
      <c r="H3736">
        <v>0</v>
      </c>
      <c r="I3736">
        <f t="shared" si="58"/>
        <v>0</v>
      </c>
      <c r="J3736" t="s">
        <v>223</v>
      </c>
      <c r="K3736" t="s">
        <v>494</v>
      </c>
      <c r="L3736" t="s">
        <v>494</v>
      </c>
      <c r="M3736" t="s">
        <v>494</v>
      </c>
      <c r="N3736" t="s">
        <v>494</v>
      </c>
      <c r="O3736" t="s">
        <v>494</v>
      </c>
      <c r="P3736" t="s">
        <v>494</v>
      </c>
    </row>
    <row r="3737" spans="1:17" hidden="1" x14ac:dyDescent="0.25">
      <c r="A3737" t="s">
        <v>362</v>
      </c>
      <c r="B3737" t="s">
        <v>140</v>
      </c>
      <c r="C3737" t="s">
        <v>497</v>
      </c>
      <c r="D3737" t="s">
        <v>210</v>
      </c>
      <c r="E3737">
        <v>2020</v>
      </c>
      <c r="F3737">
        <v>0</v>
      </c>
      <c r="G3737">
        <v>0</v>
      </c>
      <c r="H3737">
        <v>0</v>
      </c>
      <c r="I3737">
        <f t="shared" si="58"/>
        <v>0</v>
      </c>
      <c r="J3737" t="s">
        <v>223</v>
      </c>
      <c r="K3737" t="s">
        <v>494</v>
      </c>
      <c r="L3737" t="s">
        <v>494</v>
      </c>
      <c r="M3737" t="s">
        <v>494</v>
      </c>
      <c r="N3737" t="s">
        <v>494</v>
      </c>
      <c r="O3737" t="s">
        <v>494</v>
      </c>
      <c r="P3737" t="s">
        <v>494</v>
      </c>
    </row>
    <row r="3738" spans="1:17" hidden="1" x14ac:dyDescent="0.25">
      <c r="A3738" t="s">
        <v>363</v>
      </c>
      <c r="B3738" t="s">
        <v>179</v>
      </c>
      <c r="C3738" t="s">
        <v>500</v>
      </c>
      <c r="D3738" t="s">
        <v>209</v>
      </c>
      <c r="E3738">
        <v>2010</v>
      </c>
      <c r="F3738">
        <v>0</v>
      </c>
      <c r="G3738">
        <v>0</v>
      </c>
      <c r="H3738">
        <v>0</v>
      </c>
      <c r="I3738">
        <f t="shared" si="58"/>
        <v>0</v>
      </c>
      <c r="J3738" t="s">
        <v>223</v>
      </c>
      <c r="K3738" t="s">
        <v>494</v>
      </c>
      <c r="L3738" t="s">
        <v>494</v>
      </c>
      <c r="M3738" t="s">
        <v>494</v>
      </c>
      <c r="N3738" t="s">
        <v>494</v>
      </c>
      <c r="O3738" t="s">
        <v>494</v>
      </c>
      <c r="P3738" t="s">
        <v>494</v>
      </c>
      <c r="Q3738" t="s">
        <v>496</v>
      </c>
    </row>
    <row r="3739" spans="1:17" hidden="1" x14ac:dyDescent="0.25">
      <c r="A3739" t="s">
        <v>363</v>
      </c>
      <c r="B3739" t="s">
        <v>179</v>
      </c>
      <c r="C3739" t="s">
        <v>500</v>
      </c>
      <c r="D3739" t="s">
        <v>209</v>
      </c>
      <c r="E3739">
        <v>2011</v>
      </c>
      <c r="F3739">
        <v>0</v>
      </c>
      <c r="G3739">
        <v>0</v>
      </c>
      <c r="H3739">
        <v>0</v>
      </c>
      <c r="I3739">
        <f t="shared" si="58"/>
        <v>0</v>
      </c>
      <c r="J3739" t="s">
        <v>223</v>
      </c>
      <c r="K3739" t="s">
        <v>494</v>
      </c>
      <c r="L3739" t="s">
        <v>494</v>
      </c>
      <c r="M3739" t="s">
        <v>494</v>
      </c>
      <c r="N3739" t="s">
        <v>494</v>
      </c>
      <c r="O3739" t="s">
        <v>494</v>
      </c>
      <c r="P3739" t="s">
        <v>494</v>
      </c>
      <c r="Q3739" t="s">
        <v>496</v>
      </c>
    </row>
    <row r="3740" spans="1:17" hidden="1" x14ac:dyDescent="0.25">
      <c r="A3740" t="s">
        <v>363</v>
      </c>
      <c r="B3740" t="s">
        <v>179</v>
      </c>
      <c r="C3740" t="s">
        <v>500</v>
      </c>
      <c r="D3740" t="s">
        <v>209</v>
      </c>
      <c r="E3740">
        <v>2012</v>
      </c>
      <c r="F3740">
        <v>0</v>
      </c>
      <c r="G3740">
        <v>0</v>
      </c>
      <c r="H3740">
        <v>0</v>
      </c>
      <c r="I3740">
        <f t="shared" si="58"/>
        <v>0</v>
      </c>
      <c r="J3740" t="s">
        <v>223</v>
      </c>
      <c r="K3740" t="s">
        <v>494</v>
      </c>
      <c r="L3740" t="s">
        <v>494</v>
      </c>
      <c r="M3740" t="s">
        <v>494</v>
      </c>
      <c r="N3740" t="s">
        <v>494</v>
      </c>
      <c r="O3740" t="s">
        <v>494</v>
      </c>
      <c r="P3740" t="s">
        <v>494</v>
      </c>
      <c r="Q3740" t="s">
        <v>496</v>
      </c>
    </row>
    <row r="3741" spans="1:17" hidden="1" x14ac:dyDescent="0.25">
      <c r="A3741" t="s">
        <v>363</v>
      </c>
      <c r="B3741" t="s">
        <v>179</v>
      </c>
      <c r="C3741" t="s">
        <v>500</v>
      </c>
      <c r="D3741" t="s">
        <v>209</v>
      </c>
      <c r="E3741">
        <v>2013</v>
      </c>
      <c r="F3741">
        <v>0</v>
      </c>
      <c r="G3741">
        <v>0</v>
      </c>
      <c r="H3741">
        <v>0</v>
      </c>
      <c r="I3741">
        <f t="shared" si="58"/>
        <v>0</v>
      </c>
      <c r="J3741" t="s">
        <v>223</v>
      </c>
      <c r="K3741" t="s">
        <v>494</v>
      </c>
      <c r="L3741" t="s">
        <v>494</v>
      </c>
      <c r="M3741" t="s">
        <v>494</v>
      </c>
      <c r="N3741" t="s">
        <v>494</v>
      </c>
      <c r="O3741" t="s">
        <v>494</v>
      </c>
      <c r="P3741" t="s">
        <v>494</v>
      </c>
      <c r="Q3741" t="s">
        <v>496</v>
      </c>
    </row>
    <row r="3742" spans="1:17" hidden="1" x14ac:dyDescent="0.25">
      <c r="A3742" t="s">
        <v>363</v>
      </c>
      <c r="B3742" t="s">
        <v>179</v>
      </c>
      <c r="C3742" t="s">
        <v>500</v>
      </c>
      <c r="D3742" t="s">
        <v>209</v>
      </c>
      <c r="E3742">
        <v>2014</v>
      </c>
      <c r="F3742">
        <v>0</v>
      </c>
      <c r="G3742">
        <v>0</v>
      </c>
      <c r="H3742">
        <v>0</v>
      </c>
      <c r="I3742">
        <f t="shared" si="58"/>
        <v>0</v>
      </c>
      <c r="J3742" t="s">
        <v>223</v>
      </c>
      <c r="K3742" t="s">
        <v>494</v>
      </c>
      <c r="L3742" t="s">
        <v>494</v>
      </c>
      <c r="M3742" t="s">
        <v>494</v>
      </c>
      <c r="N3742" t="s">
        <v>494</v>
      </c>
      <c r="O3742" t="s">
        <v>494</v>
      </c>
      <c r="P3742" t="s">
        <v>494</v>
      </c>
      <c r="Q3742" t="s">
        <v>496</v>
      </c>
    </row>
    <row r="3743" spans="1:17" hidden="1" x14ac:dyDescent="0.25">
      <c r="A3743" t="s">
        <v>363</v>
      </c>
      <c r="B3743" t="s">
        <v>179</v>
      </c>
      <c r="C3743" t="s">
        <v>500</v>
      </c>
      <c r="D3743" t="s">
        <v>209</v>
      </c>
      <c r="E3743">
        <v>2015</v>
      </c>
      <c r="F3743">
        <v>0</v>
      </c>
      <c r="G3743">
        <v>0</v>
      </c>
      <c r="H3743">
        <v>0</v>
      </c>
      <c r="I3743">
        <f t="shared" si="58"/>
        <v>0</v>
      </c>
      <c r="J3743" t="s">
        <v>223</v>
      </c>
      <c r="K3743" t="s">
        <v>494</v>
      </c>
      <c r="L3743" t="s">
        <v>494</v>
      </c>
      <c r="M3743" t="s">
        <v>494</v>
      </c>
      <c r="N3743" t="s">
        <v>494</v>
      </c>
      <c r="O3743" t="s">
        <v>494</v>
      </c>
      <c r="P3743" t="s">
        <v>494</v>
      </c>
      <c r="Q3743" t="s">
        <v>496</v>
      </c>
    </row>
    <row r="3744" spans="1:17" hidden="1" x14ac:dyDescent="0.25">
      <c r="A3744" t="s">
        <v>363</v>
      </c>
      <c r="B3744" t="s">
        <v>179</v>
      </c>
      <c r="C3744" t="s">
        <v>500</v>
      </c>
      <c r="D3744" t="s">
        <v>209</v>
      </c>
      <c r="E3744">
        <v>2016</v>
      </c>
      <c r="F3744">
        <v>0</v>
      </c>
      <c r="G3744">
        <v>0</v>
      </c>
      <c r="H3744">
        <v>0</v>
      </c>
      <c r="I3744">
        <f t="shared" si="58"/>
        <v>0</v>
      </c>
      <c r="J3744" t="s">
        <v>223</v>
      </c>
      <c r="K3744" t="s">
        <v>494</v>
      </c>
      <c r="L3744" t="s">
        <v>494</v>
      </c>
      <c r="M3744" t="s">
        <v>494</v>
      </c>
      <c r="N3744" t="s">
        <v>494</v>
      </c>
      <c r="O3744" t="s">
        <v>494</v>
      </c>
      <c r="P3744" t="s">
        <v>494</v>
      </c>
      <c r="Q3744" t="s">
        <v>496</v>
      </c>
    </row>
    <row r="3745" spans="1:17" hidden="1" x14ac:dyDescent="0.25">
      <c r="A3745" t="s">
        <v>363</v>
      </c>
      <c r="B3745" t="s">
        <v>179</v>
      </c>
      <c r="C3745" t="s">
        <v>500</v>
      </c>
      <c r="D3745" t="s">
        <v>209</v>
      </c>
      <c r="E3745">
        <v>2017</v>
      </c>
      <c r="F3745">
        <v>0</v>
      </c>
      <c r="G3745">
        <v>0</v>
      </c>
      <c r="H3745">
        <v>0</v>
      </c>
      <c r="I3745">
        <f t="shared" si="58"/>
        <v>0</v>
      </c>
      <c r="J3745" t="s">
        <v>223</v>
      </c>
      <c r="K3745" t="s">
        <v>494</v>
      </c>
      <c r="L3745" t="s">
        <v>494</v>
      </c>
      <c r="M3745" t="s">
        <v>494</v>
      </c>
      <c r="N3745" t="s">
        <v>494</v>
      </c>
      <c r="O3745" t="s">
        <v>494</v>
      </c>
      <c r="P3745" t="s">
        <v>494</v>
      </c>
      <c r="Q3745" t="s">
        <v>496</v>
      </c>
    </row>
    <row r="3746" spans="1:17" hidden="1" x14ac:dyDescent="0.25">
      <c r="A3746" t="s">
        <v>363</v>
      </c>
      <c r="B3746" t="s">
        <v>179</v>
      </c>
      <c r="C3746" t="s">
        <v>500</v>
      </c>
      <c r="D3746" t="s">
        <v>209</v>
      </c>
      <c r="E3746">
        <v>2018</v>
      </c>
      <c r="F3746">
        <v>0</v>
      </c>
      <c r="G3746">
        <v>0</v>
      </c>
      <c r="H3746">
        <v>0</v>
      </c>
      <c r="I3746">
        <f t="shared" si="58"/>
        <v>0</v>
      </c>
      <c r="J3746" t="s">
        <v>223</v>
      </c>
      <c r="K3746" t="s">
        <v>494</v>
      </c>
      <c r="L3746" t="s">
        <v>494</v>
      </c>
      <c r="M3746" t="s">
        <v>494</v>
      </c>
      <c r="N3746" t="s">
        <v>494</v>
      </c>
      <c r="O3746" t="s">
        <v>494</v>
      </c>
      <c r="P3746" t="s">
        <v>494</v>
      </c>
      <c r="Q3746" t="s">
        <v>496</v>
      </c>
    </row>
    <row r="3747" spans="1:17" hidden="1" x14ac:dyDescent="0.25">
      <c r="A3747" t="s">
        <v>363</v>
      </c>
      <c r="B3747" t="s">
        <v>179</v>
      </c>
      <c r="C3747" t="s">
        <v>500</v>
      </c>
      <c r="D3747" t="s">
        <v>209</v>
      </c>
      <c r="E3747">
        <v>2019</v>
      </c>
      <c r="F3747">
        <v>0</v>
      </c>
      <c r="G3747">
        <v>0</v>
      </c>
      <c r="H3747">
        <v>0</v>
      </c>
      <c r="I3747">
        <f t="shared" si="58"/>
        <v>0</v>
      </c>
      <c r="J3747" t="s">
        <v>223</v>
      </c>
      <c r="K3747" t="s">
        <v>494</v>
      </c>
      <c r="L3747" t="s">
        <v>494</v>
      </c>
      <c r="M3747" t="s">
        <v>494</v>
      </c>
      <c r="N3747" t="s">
        <v>494</v>
      </c>
      <c r="O3747" t="s">
        <v>494</v>
      </c>
      <c r="P3747" t="s">
        <v>494</v>
      </c>
      <c r="Q3747" t="s">
        <v>496</v>
      </c>
    </row>
    <row r="3748" spans="1:17" hidden="1" x14ac:dyDescent="0.25">
      <c r="A3748" t="s">
        <v>363</v>
      </c>
      <c r="B3748" t="s">
        <v>179</v>
      </c>
      <c r="C3748" t="s">
        <v>500</v>
      </c>
      <c r="D3748" t="s">
        <v>209</v>
      </c>
      <c r="E3748">
        <v>2020</v>
      </c>
      <c r="F3748">
        <v>0</v>
      </c>
      <c r="G3748">
        <v>0</v>
      </c>
      <c r="H3748">
        <v>0</v>
      </c>
      <c r="I3748">
        <f t="shared" si="58"/>
        <v>0</v>
      </c>
      <c r="J3748" t="s">
        <v>223</v>
      </c>
      <c r="K3748" t="s">
        <v>494</v>
      </c>
      <c r="L3748" t="s">
        <v>494</v>
      </c>
      <c r="M3748" t="s">
        <v>494</v>
      </c>
      <c r="N3748" t="s">
        <v>494</v>
      </c>
      <c r="O3748" t="s">
        <v>494</v>
      </c>
      <c r="P3748" t="s">
        <v>494</v>
      </c>
      <c r="Q3748" t="s">
        <v>496</v>
      </c>
    </row>
    <row r="3749" spans="1:17" hidden="1" x14ac:dyDescent="0.25">
      <c r="A3749" t="s">
        <v>363</v>
      </c>
      <c r="B3749" t="s">
        <v>179</v>
      </c>
      <c r="C3749" t="s">
        <v>500</v>
      </c>
      <c r="D3749" t="s">
        <v>209</v>
      </c>
      <c r="E3749">
        <v>2021</v>
      </c>
      <c r="F3749">
        <v>0</v>
      </c>
      <c r="G3749">
        <v>0</v>
      </c>
      <c r="H3749">
        <v>0</v>
      </c>
      <c r="I3749">
        <f t="shared" si="58"/>
        <v>0</v>
      </c>
      <c r="J3749" t="s">
        <v>223</v>
      </c>
      <c r="K3749" t="s">
        <v>494</v>
      </c>
      <c r="L3749" t="s">
        <v>494</v>
      </c>
      <c r="M3749" t="s">
        <v>494</v>
      </c>
      <c r="N3749" t="s">
        <v>494</v>
      </c>
      <c r="O3749" t="s">
        <v>494</v>
      </c>
      <c r="P3749" t="s">
        <v>494</v>
      </c>
      <c r="Q3749" t="s">
        <v>496</v>
      </c>
    </row>
    <row r="3750" spans="1:17" hidden="1" x14ac:dyDescent="0.25">
      <c r="A3750" t="s">
        <v>363</v>
      </c>
      <c r="B3750" t="s">
        <v>179</v>
      </c>
      <c r="C3750" t="s">
        <v>500</v>
      </c>
      <c r="D3750" t="s">
        <v>209</v>
      </c>
      <c r="E3750">
        <v>2022</v>
      </c>
      <c r="F3750">
        <v>0</v>
      </c>
      <c r="G3750">
        <v>0</v>
      </c>
      <c r="H3750">
        <v>0</v>
      </c>
      <c r="I3750">
        <f t="shared" si="58"/>
        <v>0</v>
      </c>
      <c r="J3750" t="s">
        <v>223</v>
      </c>
      <c r="K3750" t="s">
        <v>494</v>
      </c>
      <c r="L3750" t="s">
        <v>494</v>
      </c>
      <c r="M3750" t="s">
        <v>494</v>
      </c>
      <c r="N3750" t="s">
        <v>494</v>
      </c>
      <c r="O3750" t="s">
        <v>494</v>
      </c>
      <c r="P3750" t="s">
        <v>494</v>
      </c>
      <c r="Q3750" t="s">
        <v>496</v>
      </c>
    </row>
    <row r="3751" spans="1:17" hidden="1" x14ac:dyDescent="0.25">
      <c r="A3751" t="s">
        <v>363</v>
      </c>
      <c r="B3751" t="s">
        <v>179</v>
      </c>
      <c r="C3751" t="s">
        <v>500</v>
      </c>
      <c r="D3751" t="s">
        <v>209</v>
      </c>
      <c r="E3751">
        <v>2023</v>
      </c>
      <c r="F3751">
        <v>0</v>
      </c>
      <c r="G3751">
        <v>0</v>
      </c>
      <c r="H3751">
        <v>0</v>
      </c>
      <c r="I3751">
        <f t="shared" si="58"/>
        <v>0</v>
      </c>
      <c r="J3751" t="s">
        <v>223</v>
      </c>
      <c r="K3751" t="s">
        <v>494</v>
      </c>
      <c r="L3751" t="s">
        <v>494</v>
      </c>
      <c r="M3751" t="s">
        <v>494</v>
      </c>
      <c r="N3751" t="s">
        <v>494</v>
      </c>
      <c r="O3751" t="s">
        <v>494</v>
      </c>
      <c r="P3751" t="s">
        <v>494</v>
      </c>
      <c r="Q3751" t="s">
        <v>496</v>
      </c>
    </row>
    <row r="3752" spans="1:17" hidden="1" x14ac:dyDescent="0.25">
      <c r="A3752" t="s">
        <v>364</v>
      </c>
      <c r="B3752" t="s">
        <v>143</v>
      </c>
      <c r="C3752" t="s">
        <v>500</v>
      </c>
      <c r="D3752" t="s">
        <v>210</v>
      </c>
      <c r="E3752">
        <v>2016</v>
      </c>
      <c r="F3752">
        <v>0</v>
      </c>
      <c r="G3752">
        <v>0</v>
      </c>
      <c r="H3752">
        <v>0</v>
      </c>
      <c r="I3752">
        <f t="shared" si="58"/>
        <v>0</v>
      </c>
      <c r="J3752" t="s">
        <v>223</v>
      </c>
      <c r="K3752" t="s">
        <v>494</v>
      </c>
      <c r="L3752" t="s">
        <v>494</v>
      </c>
      <c r="M3752" t="s">
        <v>494</v>
      </c>
      <c r="N3752" t="s">
        <v>232</v>
      </c>
      <c r="O3752" t="s">
        <v>494</v>
      </c>
      <c r="P3752" t="s">
        <v>494</v>
      </c>
      <c r="Q3752" t="s">
        <v>495</v>
      </c>
    </row>
    <row r="3753" spans="1:17" hidden="1" x14ac:dyDescent="0.25">
      <c r="A3753" t="s">
        <v>364</v>
      </c>
      <c r="B3753" t="s">
        <v>143</v>
      </c>
      <c r="C3753" t="s">
        <v>500</v>
      </c>
      <c r="D3753" t="s">
        <v>210</v>
      </c>
      <c r="E3753">
        <v>2017</v>
      </c>
      <c r="F3753">
        <v>0</v>
      </c>
      <c r="G3753">
        <v>0</v>
      </c>
      <c r="H3753">
        <v>0</v>
      </c>
      <c r="I3753">
        <f t="shared" si="58"/>
        <v>0</v>
      </c>
      <c r="J3753" t="s">
        <v>223</v>
      </c>
      <c r="K3753" t="s">
        <v>494</v>
      </c>
      <c r="L3753" t="s">
        <v>494</v>
      </c>
      <c r="M3753" t="s">
        <v>494</v>
      </c>
      <c r="N3753" t="s">
        <v>232</v>
      </c>
      <c r="O3753" t="s">
        <v>494</v>
      </c>
      <c r="P3753" t="s">
        <v>494</v>
      </c>
      <c r="Q3753" t="s">
        <v>495</v>
      </c>
    </row>
    <row r="3754" spans="1:17" hidden="1" x14ac:dyDescent="0.25">
      <c r="A3754" t="s">
        <v>364</v>
      </c>
      <c r="B3754" t="s">
        <v>143</v>
      </c>
      <c r="C3754" t="s">
        <v>500</v>
      </c>
      <c r="D3754" t="s">
        <v>210</v>
      </c>
      <c r="E3754">
        <v>2019</v>
      </c>
      <c r="F3754">
        <v>0</v>
      </c>
      <c r="G3754">
        <v>0</v>
      </c>
      <c r="H3754">
        <v>0</v>
      </c>
      <c r="I3754">
        <f t="shared" si="58"/>
        <v>0</v>
      </c>
      <c r="J3754" t="s">
        <v>223</v>
      </c>
      <c r="K3754" t="s">
        <v>494</v>
      </c>
      <c r="L3754" t="s">
        <v>494</v>
      </c>
      <c r="M3754" t="s">
        <v>494</v>
      </c>
      <c r="N3754" t="s">
        <v>232</v>
      </c>
      <c r="O3754" t="s">
        <v>494</v>
      </c>
      <c r="P3754" t="s">
        <v>494</v>
      </c>
      <c r="Q3754" t="s">
        <v>495</v>
      </c>
    </row>
    <row r="3755" spans="1:17" hidden="1" x14ac:dyDescent="0.25">
      <c r="A3755" t="s">
        <v>364</v>
      </c>
      <c r="B3755" t="s">
        <v>143</v>
      </c>
      <c r="C3755" t="s">
        <v>500</v>
      </c>
      <c r="D3755" t="s">
        <v>210</v>
      </c>
      <c r="E3755">
        <v>2020</v>
      </c>
      <c r="F3755">
        <v>0</v>
      </c>
      <c r="G3755">
        <v>0</v>
      </c>
      <c r="H3755">
        <v>0</v>
      </c>
      <c r="I3755">
        <f t="shared" si="58"/>
        <v>0</v>
      </c>
      <c r="J3755" t="s">
        <v>223</v>
      </c>
      <c r="K3755" t="s">
        <v>494</v>
      </c>
      <c r="L3755" t="s">
        <v>494</v>
      </c>
      <c r="M3755" t="s">
        <v>494</v>
      </c>
      <c r="N3755" t="s">
        <v>232</v>
      </c>
      <c r="O3755" t="s">
        <v>494</v>
      </c>
      <c r="P3755" t="s">
        <v>494</v>
      </c>
      <c r="Q3755" t="s">
        <v>495</v>
      </c>
    </row>
    <row r="3756" spans="1:17" hidden="1" x14ac:dyDescent="0.25">
      <c r="A3756" t="s">
        <v>364</v>
      </c>
      <c r="B3756" t="s">
        <v>143</v>
      </c>
      <c r="C3756" t="s">
        <v>500</v>
      </c>
      <c r="D3756" t="s">
        <v>209</v>
      </c>
      <c r="E3756">
        <v>2015</v>
      </c>
      <c r="F3756">
        <v>0</v>
      </c>
      <c r="G3756">
        <v>0</v>
      </c>
      <c r="H3756">
        <v>0</v>
      </c>
      <c r="I3756">
        <f t="shared" si="58"/>
        <v>0</v>
      </c>
      <c r="J3756" t="s">
        <v>223</v>
      </c>
      <c r="K3756" t="s">
        <v>494</v>
      </c>
      <c r="L3756" t="s">
        <v>494</v>
      </c>
      <c r="M3756" t="s">
        <v>494</v>
      </c>
      <c r="N3756" t="s">
        <v>232</v>
      </c>
      <c r="O3756" t="s">
        <v>494</v>
      </c>
      <c r="P3756" t="s">
        <v>494</v>
      </c>
      <c r="Q3756" t="s">
        <v>495</v>
      </c>
    </row>
    <row r="3757" spans="1:17" hidden="1" x14ac:dyDescent="0.25">
      <c r="A3757" t="s">
        <v>364</v>
      </c>
      <c r="B3757" t="s">
        <v>143</v>
      </c>
      <c r="C3757" t="s">
        <v>500</v>
      </c>
      <c r="D3757" t="s">
        <v>209</v>
      </c>
      <c r="E3757">
        <v>2017</v>
      </c>
      <c r="F3757">
        <v>0</v>
      </c>
      <c r="G3757">
        <v>0</v>
      </c>
      <c r="H3757">
        <v>0</v>
      </c>
      <c r="I3757">
        <f t="shared" si="58"/>
        <v>0</v>
      </c>
      <c r="J3757" t="s">
        <v>223</v>
      </c>
      <c r="K3757" t="s">
        <v>494</v>
      </c>
      <c r="L3757" t="s">
        <v>494</v>
      </c>
      <c r="M3757" t="s">
        <v>494</v>
      </c>
      <c r="N3757" t="s">
        <v>232</v>
      </c>
      <c r="O3757" t="s">
        <v>494</v>
      </c>
      <c r="P3757" t="s">
        <v>494</v>
      </c>
      <c r="Q3757" t="s">
        <v>495</v>
      </c>
    </row>
    <row r="3758" spans="1:17" hidden="1" x14ac:dyDescent="0.25">
      <c r="A3758" t="s">
        <v>364</v>
      </c>
      <c r="B3758" t="s">
        <v>143</v>
      </c>
      <c r="C3758" t="s">
        <v>500</v>
      </c>
      <c r="D3758" t="s">
        <v>209</v>
      </c>
      <c r="E3758">
        <v>2018</v>
      </c>
      <c r="F3758">
        <v>0</v>
      </c>
      <c r="G3758">
        <v>0</v>
      </c>
      <c r="H3758">
        <v>0</v>
      </c>
      <c r="I3758">
        <f t="shared" si="58"/>
        <v>0</v>
      </c>
      <c r="J3758" t="s">
        <v>223</v>
      </c>
      <c r="K3758" t="s">
        <v>494</v>
      </c>
      <c r="L3758" t="s">
        <v>494</v>
      </c>
      <c r="M3758" t="s">
        <v>494</v>
      </c>
      <c r="N3758" t="s">
        <v>232</v>
      </c>
      <c r="O3758" t="s">
        <v>494</v>
      </c>
      <c r="P3758" t="s">
        <v>494</v>
      </c>
      <c r="Q3758" t="s">
        <v>495</v>
      </c>
    </row>
    <row r="3759" spans="1:17" hidden="1" x14ac:dyDescent="0.25">
      <c r="A3759" t="s">
        <v>364</v>
      </c>
      <c r="B3759" t="s">
        <v>143</v>
      </c>
      <c r="C3759" t="s">
        <v>500</v>
      </c>
      <c r="D3759" t="s">
        <v>209</v>
      </c>
      <c r="E3759">
        <v>2019</v>
      </c>
      <c r="F3759">
        <v>0</v>
      </c>
      <c r="G3759">
        <v>0</v>
      </c>
      <c r="H3759">
        <v>0</v>
      </c>
      <c r="I3759">
        <f t="shared" si="58"/>
        <v>0</v>
      </c>
      <c r="J3759" t="s">
        <v>223</v>
      </c>
      <c r="K3759" t="s">
        <v>494</v>
      </c>
      <c r="L3759" t="s">
        <v>494</v>
      </c>
      <c r="M3759" t="s">
        <v>494</v>
      </c>
      <c r="N3759" t="s">
        <v>232</v>
      </c>
      <c r="O3759" t="s">
        <v>494</v>
      </c>
      <c r="P3759" t="s">
        <v>494</v>
      </c>
      <c r="Q3759" t="s">
        <v>495</v>
      </c>
    </row>
    <row r="3760" spans="1:17" hidden="1" x14ac:dyDescent="0.25">
      <c r="A3760" t="s">
        <v>364</v>
      </c>
      <c r="B3760" t="s">
        <v>143</v>
      </c>
      <c r="C3760" t="s">
        <v>500</v>
      </c>
      <c r="D3760" t="s">
        <v>209</v>
      </c>
      <c r="E3760">
        <v>2020</v>
      </c>
      <c r="F3760">
        <v>0</v>
      </c>
      <c r="G3760">
        <v>0</v>
      </c>
      <c r="H3760">
        <v>0</v>
      </c>
      <c r="I3760">
        <f t="shared" si="58"/>
        <v>0</v>
      </c>
      <c r="J3760" t="s">
        <v>223</v>
      </c>
      <c r="K3760" t="s">
        <v>494</v>
      </c>
      <c r="L3760" t="s">
        <v>494</v>
      </c>
      <c r="M3760" t="s">
        <v>494</v>
      </c>
      <c r="N3760" t="s">
        <v>232</v>
      </c>
      <c r="O3760" t="s">
        <v>494</v>
      </c>
      <c r="P3760" t="s">
        <v>494</v>
      </c>
      <c r="Q3760" t="s">
        <v>495</v>
      </c>
    </row>
    <row r="3761" spans="1:17" hidden="1" x14ac:dyDescent="0.25">
      <c r="A3761" t="s">
        <v>364</v>
      </c>
      <c r="B3761" t="s">
        <v>143</v>
      </c>
      <c r="C3761" t="s">
        <v>500</v>
      </c>
      <c r="D3761" t="s">
        <v>209</v>
      </c>
      <c r="E3761">
        <v>2021</v>
      </c>
      <c r="F3761">
        <v>0</v>
      </c>
      <c r="G3761">
        <v>0</v>
      </c>
      <c r="H3761">
        <v>0</v>
      </c>
      <c r="I3761">
        <f t="shared" si="58"/>
        <v>0</v>
      </c>
      <c r="J3761" t="s">
        <v>223</v>
      </c>
      <c r="K3761" t="s">
        <v>494</v>
      </c>
      <c r="L3761" t="s">
        <v>494</v>
      </c>
      <c r="M3761" t="s">
        <v>494</v>
      </c>
      <c r="N3761" t="s">
        <v>232</v>
      </c>
      <c r="O3761" t="s">
        <v>494</v>
      </c>
      <c r="P3761" t="s">
        <v>494</v>
      </c>
      <c r="Q3761" t="s">
        <v>495</v>
      </c>
    </row>
    <row r="3762" spans="1:17" hidden="1" x14ac:dyDescent="0.25">
      <c r="A3762" t="s">
        <v>365</v>
      </c>
      <c r="B3762" t="s">
        <v>114</v>
      </c>
      <c r="C3762" t="s">
        <v>500</v>
      </c>
      <c r="D3762" t="s">
        <v>4</v>
      </c>
      <c r="E3762">
        <v>2010</v>
      </c>
      <c r="F3762">
        <v>0</v>
      </c>
      <c r="G3762">
        <v>0</v>
      </c>
      <c r="H3762">
        <v>0</v>
      </c>
      <c r="I3762">
        <f t="shared" si="58"/>
        <v>0</v>
      </c>
      <c r="J3762" t="s">
        <v>223</v>
      </c>
      <c r="K3762" t="s">
        <v>494</v>
      </c>
      <c r="L3762" t="s">
        <v>494</v>
      </c>
      <c r="M3762" t="s">
        <v>494</v>
      </c>
      <c r="N3762" t="s">
        <v>494</v>
      </c>
      <c r="O3762" t="s">
        <v>494</v>
      </c>
      <c r="P3762" t="s">
        <v>494</v>
      </c>
      <c r="Q3762" t="s">
        <v>495</v>
      </c>
    </row>
    <row r="3763" spans="1:17" hidden="1" x14ac:dyDescent="0.25">
      <c r="A3763" t="s">
        <v>365</v>
      </c>
      <c r="B3763" t="s">
        <v>114</v>
      </c>
      <c r="C3763" t="s">
        <v>500</v>
      </c>
      <c r="D3763" t="s">
        <v>4</v>
      </c>
      <c r="E3763">
        <v>2011</v>
      </c>
      <c r="F3763">
        <v>0</v>
      </c>
      <c r="G3763">
        <v>0</v>
      </c>
      <c r="H3763">
        <v>0</v>
      </c>
      <c r="I3763">
        <f t="shared" si="58"/>
        <v>0</v>
      </c>
      <c r="J3763" t="s">
        <v>223</v>
      </c>
      <c r="K3763" t="s">
        <v>494</v>
      </c>
      <c r="L3763" t="s">
        <v>494</v>
      </c>
      <c r="M3763" t="s">
        <v>494</v>
      </c>
      <c r="N3763" t="s">
        <v>494</v>
      </c>
      <c r="O3763" t="s">
        <v>494</v>
      </c>
      <c r="P3763" t="s">
        <v>494</v>
      </c>
      <c r="Q3763" t="s">
        <v>495</v>
      </c>
    </row>
    <row r="3764" spans="1:17" hidden="1" x14ac:dyDescent="0.25">
      <c r="A3764" t="s">
        <v>365</v>
      </c>
      <c r="B3764" t="s">
        <v>114</v>
      </c>
      <c r="C3764" t="s">
        <v>500</v>
      </c>
      <c r="D3764" t="s">
        <v>4</v>
      </c>
      <c r="E3764">
        <v>2012</v>
      </c>
      <c r="F3764">
        <v>0</v>
      </c>
      <c r="G3764">
        <v>0</v>
      </c>
      <c r="H3764">
        <v>0</v>
      </c>
      <c r="I3764">
        <f t="shared" si="58"/>
        <v>0</v>
      </c>
      <c r="J3764" t="s">
        <v>223</v>
      </c>
      <c r="K3764" t="s">
        <v>494</v>
      </c>
      <c r="L3764" t="s">
        <v>494</v>
      </c>
      <c r="M3764" t="s">
        <v>494</v>
      </c>
      <c r="N3764" t="s">
        <v>494</v>
      </c>
      <c r="O3764" t="s">
        <v>494</v>
      </c>
      <c r="P3764" t="s">
        <v>494</v>
      </c>
      <c r="Q3764" t="s">
        <v>495</v>
      </c>
    </row>
    <row r="3765" spans="1:17" hidden="1" x14ac:dyDescent="0.25">
      <c r="A3765" t="s">
        <v>365</v>
      </c>
      <c r="B3765" t="s">
        <v>114</v>
      </c>
      <c r="C3765" t="s">
        <v>500</v>
      </c>
      <c r="D3765" t="s">
        <v>4</v>
      </c>
      <c r="E3765">
        <v>2013</v>
      </c>
      <c r="F3765">
        <v>0</v>
      </c>
      <c r="G3765">
        <v>0</v>
      </c>
      <c r="H3765">
        <v>0</v>
      </c>
      <c r="I3765">
        <f t="shared" si="58"/>
        <v>0</v>
      </c>
      <c r="J3765" t="s">
        <v>223</v>
      </c>
      <c r="K3765" t="s">
        <v>494</v>
      </c>
      <c r="L3765" t="s">
        <v>494</v>
      </c>
      <c r="M3765" t="s">
        <v>494</v>
      </c>
      <c r="N3765" t="s">
        <v>494</v>
      </c>
      <c r="O3765" t="s">
        <v>494</v>
      </c>
      <c r="P3765" t="s">
        <v>494</v>
      </c>
      <c r="Q3765" t="s">
        <v>495</v>
      </c>
    </row>
    <row r="3766" spans="1:17" hidden="1" x14ac:dyDescent="0.25">
      <c r="A3766" t="s">
        <v>365</v>
      </c>
      <c r="B3766" t="s">
        <v>114</v>
      </c>
      <c r="C3766" t="s">
        <v>500</v>
      </c>
      <c r="D3766" t="s">
        <v>4</v>
      </c>
      <c r="E3766">
        <v>2014</v>
      </c>
      <c r="F3766">
        <v>0</v>
      </c>
      <c r="G3766">
        <v>0</v>
      </c>
      <c r="H3766">
        <v>0</v>
      </c>
      <c r="I3766">
        <f t="shared" si="58"/>
        <v>0</v>
      </c>
      <c r="J3766" t="s">
        <v>223</v>
      </c>
      <c r="K3766" t="s">
        <v>494</v>
      </c>
      <c r="L3766" t="s">
        <v>494</v>
      </c>
      <c r="M3766" t="s">
        <v>494</v>
      </c>
      <c r="N3766" t="s">
        <v>494</v>
      </c>
      <c r="O3766" t="s">
        <v>494</v>
      </c>
      <c r="P3766" t="s">
        <v>494</v>
      </c>
      <c r="Q3766" t="s">
        <v>495</v>
      </c>
    </row>
    <row r="3767" spans="1:17" hidden="1" x14ac:dyDescent="0.25">
      <c r="A3767" t="s">
        <v>365</v>
      </c>
      <c r="B3767" t="s">
        <v>114</v>
      </c>
      <c r="C3767" t="s">
        <v>500</v>
      </c>
      <c r="D3767" t="s">
        <v>4</v>
      </c>
      <c r="E3767">
        <v>2015</v>
      </c>
      <c r="F3767">
        <v>0</v>
      </c>
      <c r="G3767">
        <v>0</v>
      </c>
      <c r="H3767">
        <v>0</v>
      </c>
      <c r="I3767">
        <f t="shared" si="58"/>
        <v>0</v>
      </c>
      <c r="J3767" t="s">
        <v>223</v>
      </c>
      <c r="K3767" t="s">
        <v>494</v>
      </c>
      <c r="L3767" t="s">
        <v>494</v>
      </c>
      <c r="M3767" t="s">
        <v>494</v>
      </c>
      <c r="N3767" t="s">
        <v>494</v>
      </c>
      <c r="O3767" t="s">
        <v>494</v>
      </c>
      <c r="P3767" t="s">
        <v>494</v>
      </c>
      <c r="Q3767" t="s">
        <v>495</v>
      </c>
    </row>
    <row r="3768" spans="1:17" hidden="1" x14ac:dyDescent="0.25">
      <c r="A3768" t="s">
        <v>365</v>
      </c>
      <c r="B3768" t="s">
        <v>114</v>
      </c>
      <c r="C3768" t="s">
        <v>500</v>
      </c>
      <c r="D3768" t="s">
        <v>4</v>
      </c>
      <c r="E3768">
        <v>2016</v>
      </c>
      <c r="F3768">
        <v>0</v>
      </c>
      <c r="G3768">
        <v>0</v>
      </c>
      <c r="H3768">
        <v>0</v>
      </c>
      <c r="I3768">
        <f t="shared" si="58"/>
        <v>0</v>
      </c>
      <c r="J3768" t="s">
        <v>223</v>
      </c>
      <c r="K3768" t="s">
        <v>494</v>
      </c>
      <c r="L3768" t="s">
        <v>494</v>
      </c>
      <c r="M3768" t="s">
        <v>494</v>
      </c>
      <c r="N3768" t="s">
        <v>494</v>
      </c>
      <c r="O3768" t="s">
        <v>494</v>
      </c>
      <c r="P3768" t="s">
        <v>494</v>
      </c>
      <c r="Q3768" t="s">
        <v>495</v>
      </c>
    </row>
    <row r="3769" spans="1:17" hidden="1" x14ac:dyDescent="0.25">
      <c r="A3769" t="s">
        <v>365</v>
      </c>
      <c r="B3769" t="s">
        <v>114</v>
      </c>
      <c r="C3769" t="s">
        <v>500</v>
      </c>
      <c r="D3769" t="s">
        <v>4</v>
      </c>
      <c r="E3769">
        <v>2017</v>
      </c>
      <c r="F3769">
        <v>0</v>
      </c>
      <c r="G3769">
        <v>0</v>
      </c>
      <c r="H3769">
        <v>0</v>
      </c>
      <c r="I3769">
        <f t="shared" si="58"/>
        <v>0</v>
      </c>
      <c r="J3769" t="s">
        <v>223</v>
      </c>
      <c r="K3769" t="s">
        <v>494</v>
      </c>
      <c r="L3769" t="s">
        <v>494</v>
      </c>
      <c r="M3769" t="s">
        <v>494</v>
      </c>
      <c r="N3769" t="s">
        <v>494</v>
      </c>
      <c r="O3769" t="s">
        <v>494</v>
      </c>
      <c r="P3769" t="s">
        <v>494</v>
      </c>
      <c r="Q3769" t="s">
        <v>495</v>
      </c>
    </row>
    <row r="3770" spans="1:17" hidden="1" x14ac:dyDescent="0.25">
      <c r="A3770" t="s">
        <v>365</v>
      </c>
      <c r="B3770" t="s">
        <v>114</v>
      </c>
      <c r="C3770" t="s">
        <v>500</v>
      </c>
      <c r="D3770" t="s">
        <v>4</v>
      </c>
      <c r="E3770">
        <v>2018</v>
      </c>
      <c r="F3770">
        <v>0</v>
      </c>
      <c r="G3770">
        <v>0</v>
      </c>
      <c r="H3770">
        <v>0</v>
      </c>
      <c r="I3770">
        <f t="shared" si="58"/>
        <v>0</v>
      </c>
      <c r="J3770" t="s">
        <v>223</v>
      </c>
      <c r="K3770" t="s">
        <v>494</v>
      </c>
      <c r="L3770" t="s">
        <v>494</v>
      </c>
      <c r="M3770" t="s">
        <v>494</v>
      </c>
      <c r="N3770" t="s">
        <v>494</v>
      </c>
      <c r="O3770" t="s">
        <v>494</v>
      </c>
      <c r="P3770" t="s">
        <v>494</v>
      </c>
      <c r="Q3770" t="s">
        <v>495</v>
      </c>
    </row>
    <row r="3771" spans="1:17" hidden="1" x14ac:dyDescent="0.25">
      <c r="A3771" t="s">
        <v>365</v>
      </c>
      <c r="B3771" t="s">
        <v>114</v>
      </c>
      <c r="C3771" t="s">
        <v>500</v>
      </c>
      <c r="D3771" t="s">
        <v>4</v>
      </c>
      <c r="E3771">
        <v>2019</v>
      </c>
      <c r="F3771">
        <v>0</v>
      </c>
      <c r="G3771">
        <v>0</v>
      </c>
      <c r="H3771">
        <v>0</v>
      </c>
      <c r="I3771">
        <f t="shared" si="58"/>
        <v>0</v>
      </c>
      <c r="J3771" t="s">
        <v>223</v>
      </c>
      <c r="K3771" t="s">
        <v>494</v>
      </c>
      <c r="L3771" t="s">
        <v>494</v>
      </c>
      <c r="M3771" t="s">
        <v>494</v>
      </c>
      <c r="N3771" t="s">
        <v>494</v>
      </c>
      <c r="O3771" t="s">
        <v>494</v>
      </c>
      <c r="P3771" t="s">
        <v>494</v>
      </c>
      <c r="Q3771" t="s">
        <v>495</v>
      </c>
    </row>
    <row r="3772" spans="1:17" hidden="1" x14ac:dyDescent="0.25">
      <c r="A3772" t="s">
        <v>365</v>
      </c>
      <c r="B3772" t="s">
        <v>114</v>
      </c>
      <c r="C3772" t="s">
        <v>500</v>
      </c>
      <c r="D3772" t="s">
        <v>4</v>
      </c>
      <c r="E3772">
        <v>2020</v>
      </c>
      <c r="F3772">
        <v>0</v>
      </c>
      <c r="G3772">
        <v>0</v>
      </c>
      <c r="H3772">
        <v>0</v>
      </c>
      <c r="I3772">
        <f t="shared" si="58"/>
        <v>0</v>
      </c>
      <c r="J3772" t="s">
        <v>223</v>
      </c>
      <c r="K3772" t="s">
        <v>494</v>
      </c>
      <c r="L3772" t="s">
        <v>494</v>
      </c>
      <c r="M3772" t="s">
        <v>494</v>
      </c>
      <c r="N3772" t="s">
        <v>494</v>
      </c>
      <c r="O3772" t="s">
        <v>494</v>
      </c>
      <c r="P3772" t="s">
        <v>494</v>
      </c>
      <c r="Q3772" t="s">
        <v>495</v>
      </c>
    </row>
    <row r="3773" spans="1:17" hidden="1" x14ac:dyDescent="0.25">
      <c r="A3773" t="s">
        <v>365</v>
      </c>
      <c r="B3773" t="s">
        <v>114</v>
      </c>
      <c r="C3773" t="s">
        <v>500</v>
      </c>
      <c r="D3773" t="s">
        <v>4</v>
      </c>
      <c r="E3773">
        <v>2021</v>
      </c>
      <c r="F3773">
        <v>0</v>
      </c>
      <c r="G3773">
        <v>0</v>
      </c>
      <c r="H3773">
        <v>0</v>
      </c>
      <c r="I3773">
        <f t="shared" si="58"/>
        <v>0</v>
      </c>
      <c r="J3773" t="s">
        <v>223</v>
      </c>
      <c r="K3773" t="s">
        <v>494</v>
      </c>
      <c r="L3773" t="s">
        <v>494</v>
      </c>
      <c r="M3773" t="s">
        <v>494</v>
      </c>
      <c r="N3773" t="s">
        <v>494</v>
      </c>
      <c r="O3773" t="s">
        <v>494</v>
      </c>
      <c r="P3773" t="s">
        <v>494</v>
      </c>
      <c r="Q3773" t="s">
        <v>495</v>
      </c>
    </row>
    <row r="3774" spans="1:17" hidden="1" x14ac:dyDescent="0.25">
      <c r="A3774" t="s">
        <v>365</v>
      </c>
      <c r="B3774" t="s">
        <v>114</v>
      </c>
      <c r="C3774" t="s">
        <v>500</v>
      </c>
      <c r="D3774" t="s">
        <v>4</v>
      </c>
      <c r="E3774">
        <v>2022</v>
      </c>
      <c r="F3774">
        <v>0</v>
      </c>
      <c r="G3774">
        <v>0</v>
      </c>
      <c r="H3774">
        <v>0</v>
      </c>
      <c r="I3774">
        <f t="shared" si="58"/>
        <v>0</v>
      </c>
      <c r="J3774" t="s">
        <v>223</v>
      </c>
      <c r="K3774" t="s">
        <v>494</v>
      </c>
      <c r="L3774" t="s">
        <v>494</v>
      </c>
      <c r="M3774" t="s">
        <v>494</v>
      </c>
      <c r="N3774" t="s">
        <v>494</v>
      </c>
      <c r="O3774" t="s">
        <v>494</v>
      </c>
      <c r="P3774" t="s">
        <v>494</v>
      </c>
      <c r="Q3774" t="s">
        <v>495</v>
      </c>
    </row>
    <row r="3775" spans="1:17" hidden="1" x14ac:dyDescent="0.25">
      <c r="A3775" t="s">
        <v>365</v>
      </c>
      <c r="B3775" t="s">
        <v>114</v>
      </c>
      <c r="C3775" t="s">
        <v>500</v>
      </c>
      <c r="D3775" t="s">
        <v>4</v>
      </c>
      <c r="E3775">
        <v>2023</v>
      </c>
      <c r="F3775">
        <v>0</v>
      </c>
      <c r="G3775">
        <v>0</v>
      </c>
      <c r="H3775">
        <v>0</v>
      </c>
      <c r="I3775">
        <f t="shared" si="58"/>
        <v>0</v>
      </c>
      <c r="J3775" t="s">
        <v>223</v>
      </c>
      <c r="K3775" t="s">
        <v>494</v>
      </c>
      <c r="L3775" t="s">
        <v>494</v>
      </c>
      <c r="M3775" t="s">
        <v>494</v>
      </c>
      <c r="N3775" t="s">
        <v>494</v>
      </c>
      <c r="O3775" t="s">
        <v>494</v>
      </c>
      <c r="P3775" t="s">
        <v>494</v>
      </c>
      <c r="Q3775" t="s">
        <v>495</v>
      </c>
    </row>
    <row r="3776" spans="1:17" hidden="1" x14ac:dyDescent="0.25">
      <c r="A3776" t="s">
        <v>366</v>
      </c>
      <c r="B3776" t="s">
        <v>117</v>
      </c>
      <c r="C3776" t="s">
        <v>497</v>
      </c>
      <c r="D3776" t="s">
        <v>4</v>
      </c>
      <c r="E3776">
        <v>2010</v>
      </c>
      <c r="F3776">
        <v>0</v>
      </c>
      <c r="G3776">
        <v>0</v>
      </c>
      <c r="H3776">
        <v>0</v>
      </c>
      <c r="I3776">
        <f t="shared" si="58"/>
        <v>0</v>
      </c>
      <c r="J3776" t="s">
        <v>223</v>
      </c>
      <c r="K3776" t="s">
        <v>494</v>
      </c>
      <c r="L3776" t="s">
        <v>494</v>
      </c>
      <c r="M3776" t="s">
        <v>494</v>
      </c>
      <c r="N3776" t="s">
        <v>494</v>
      </c>
      <c r="O3776" t="s">
        <v>494</v>
      </c>
      <c r="P3776" t="s">
        <v>494</v>
      </c>
      <c r="Q3776" t="s">
        <v>495</v>
      </c>
    </row>
    <row r="3777" spans="1:17" hidden="1" x14ac:dyDescent="0.25">
      <c r="A3777" t="s">
        <v>366</v>
      </c>
      <c r="B3777" t="s">
        <v>117</v>
      </c>
      <c r="C3777" t="s">
        <v>497</v>
      </c>
      <c r="D3777" t="s">
        <v>4</v>
      </c>
      <c r="E3777">
        <v>2011</v>
      </c>
      <c r="F3777">
        <v>0</v>
      </c>
      <c r="G3777">
        <v>0</v>
      </c>
      <c r="H3777">
        <v>0</v>
      </c>
      <c r="I3777">
        <f t="shared" si="58"/>
        <v>0</v>
      </c>
      <c r="J3777" t="s">
        <v>223</v>
      </c>
      <c r="K3777" t="s">
        <v>494</v>
      </c>
      <c r="L3777" t="s">
        <v>494</v>
      </c>
      <c r="M3777" t="s">
        <v>494</v>
      </c>
      <c r="N3777" t="s">
        <v>494</v>
      </c>
      <c r="O3777" t="s">
        <v>494</v>
      </c>
      <c r="P3777" t="s">
        <v>494</v>
      </c>
      <c r="Q3777" t="s">
        <v>495</v>
      </c>
    </row>
    <row r="3778" spans="1:17" hidden="1" x14ac:dyDescent="0.25">
      <c r="A3778" t="s">
        <v>366</v>
      </c>
      <c r="B3778" t="s">
        <v>117</v>
      </c>
      <c r="C3778" t="s">
        <v>497</v>
      </c>
      <c r="D3778" t="s">
        <v>4</v>
      </c>
      <c r="E3778">
        <v>2013</v>
      </c>
      <c r="F3778">
        <v>0</v>
      </c>
      <c r="G3778">
        <v>0</v>
      </c>
      <c r="H3778">
        <v>0</v>
      </c>
      <c r="I3778">
        <f t="shared" si="58"/>
        <v>0</v>
      </c>
      <c r="J3778" t="s">
        <v>223</v>
      </c>
      <c r="K3778" t="s">
        <v>494</v>
      </c>
      <c r="L3778" t="s">
        <v>494</v>
      </c>
      <c r="M3778" t="s">
        <v>494</v>
      </c>
      <c r="N3778" t="s">
        <v>494</v>
      </c>
      <c r="O3778" t="s">
        <v>494</v>
      </c>
      <c r="P3778" t="s">
        <v>494</v>
      </c>
      <c r="Q3778" t="s">
        <v>495</v>
      </c>
    </row>
    <row r="3779" spans="1:17" hidden="1" x14ac:dyDescent="0.25">
      <c r="A3779" t="s">
        <v>366</v>
      </c>
      <c r="B3779" t="s">
        <v>117</v>
      </c>
      <c r="C3779" t="s">
        <v>497</v>
      </c>
      <c r="D3779" t="s">
        <v>4</v>
      </c>
      <c r="E3779">
        <v>2014</v>
      </c>
      <c r="F3779">
        <v>0</v>
      </c>
      <c r="G3779">
        <v>0</v>
      </c>
      <c r="H3779">
        <v>0</v>
      </c>
      <c r="I3779">
        <f t="shared" ref="I3779:I3842" si="59">H3779/10^6</f>
        <v>0</v>
      </c>
      <c r="J3779" t="s">
        <v>223</v>
      </c>
      <c r="K3779" t="s">
        <v>494</v>
      </c>
      <c r="L3779" t="s">
        <v>494</v>
      </c>
      <c r="M3779" t="s">
        <v>494</v>
      </c>
      <c r="N3779" t="s">
        <v>494</v>
      </c>
      <c r="O3779" t="s">
        <v>494</v>
      </c>
      <c r="P3779" t="s">
        <v>494</v>
      </c>
      <c r="Q3779" t="s">
        <v>495</v>
      </c>
    </row>
    <row r="3780" spans="1:17" hidden="1" x14ac:dyDescent="0.25">
      <c r="A3780" t="s">
        <v>366</v>
      </c>
      <c r="B3780" t="s">
        <v>117</v>
      </c>
      <c r="C3780" t="s">
        <v>497</v>
      </c>
      <c r="D3780" t="s">
        <v>4</v>
      </c>
      <c r="E3780">
        <v>2015</v>
      </c>
      <c r="F3780">
        <v>0</v>
      </c>
      <c r="G3780">
        <v>0</v>
      </c>
      <c r="H3780">
        <v>0</v>
      </c>
      <c r="I3780">
        <f t="shared" si="59"/>
        <v>0</v>
      </c>
      <c r="J3780" t="s">
        <v>223</v>
      </c>
      <c r="K3780" t="s">
        <v>494</v>
      </c>
      <c r="L3780" t="s">
        <v>494</v>
      </c>
      <c r="M3780" t="s">
        <v>494</v>
      </c>
      <c r="N3780" t="s">
        <v>494</v>
      </c>
      <c r="O3780" t="s">
        <v>494</v>
      </c>
      <c r="P3780" t="s">
        <v>494</v>
      </c>
      <c r="Q3780" t="s">
        <v>495</v>
      </c>
    </row>
    <row r="3781" spans="1:17" hidden="1" x14ac:dyDescent="0.25">
      <c r="A3781" t="s">
        <v>366</v>
      </c>
      <c r="B3781" t="s">
        <v>117</v>
      </c>
      <c r="C3781" t="s">
        <v>497</v>
      </c>
      <c r="D3781" t="s">
        <v>4</v>
      </c>
      <c r="E3781">
        <v>2016</v>
      </c>
      <c r="F3781">
        <v>0</v>
      </c>
      <c r="G3781">
        <v>0</v>
      </c>
      <c r="H3781">
        <v>0</v>
      </c>
      <c r="I3781">
        <f t="shared" si="59"/>
        <v>0</v>
      </c>
      <c r="J3781" t="s">
        <v>223</v>
      </c>
      <c r="K3781" t="s">
        <v>494</v>
      </c>
      <c r="L3781" t="s">
        <v>494</v>
      </c>
      <c r="M3781" t="s">
        <v>494</v>
      </c>
      <c r="N3781" t="s">
        <v>494</v>
      </c>
      <c r="O3781" t="s">
        <v>494</v>
      </c>
      <c r="P3781" t="s">
        <v>494</v>
      </c>
      <c r="Q3781" t="s">
        <v>495</v>
      </c>
    </row>
    <row r="3782" spans="1:17" hidden="1" x14ac:dyDescent="0.25">
      <c r="A3782" t="s">
        <v>366</v>
      </c>
      <c r="B3782" t="s">
        <v>117</v>
      </c>
      <c r="C3782" t="s">
        <v>497</v>
      </c>
      <c r="D3782" t="s">
        <v>4</v>
      </c>
      <c r="E3782">
        <v>2017</v>
      </c>
      <c r="F3782">
        <v>0</v>
      </c>
      <c r="G3782">
        <v>0</v>
      </c>
      <c r="H3782">
        <v>0</v>
      </c>
      <c r="I3782">
        <f t="shared" si="59"/>
        <v>0</v>
      </c>
      <c r="J3782" t="s">
        <v>223</v>
      </c>
      <c r="K3782" t="s">
        <v>494</v>
      </c>
      <c r="L3782" t="s">
        <v>494</v>
      </c>
      <c r="M3782" t="s">
        <v>494</v>
      </c>
      <c r="N3782" t="s">
        <v>494</v>
      </c>
      <c r="O3782" t="s">
        <v>494</v>
      </c>
      <c r="P3782" t="s">
        <v>494</v>
      </c>
      <c r="Q3782" t="s">
        <v>495</v>
      </c>
    </row>
    <row r="3783" spans="1:17" hidden="1" x14ac:dyDescent="0.25">
      <c r="A3783" t="s">
        <v>366</v>
      </c>
      <c r="B3783" t="s">
        <v>117</v>
      </c>
      <c r="C3783" t="s">
        <v>497</v>
      </c>
      <c r="D3783" t="s">
        <v>4</v>
      </c>
      <c r="E3783">
        <v>2018</v>
      </c>
      <c r="F3783">
        <v>0</v>
      </c>
      <c r="G3783">
        <v>0</v>
      </c>
      <c r="H3783">
        <v>0</v>
      </c>
      <c r="I3783">
        <f t="shared" si="59"/>
        <v>0</v>
      </c>
      <c r="J3783" t="s">
        <v>223</v>
      </c>
      <c r="K3783" t="s">
        <v>494</v>
      </c>
      <c r="L3783" t="s">
        <v>494</v>
      </c>
      <c r="M3783" t="s">
        <v>494</v>
      </c>
      <c r="N3783" t="s">
        <v>494</v>
      </c>
      <c r="O3783" t="s">
        <v>494</v>
      </c>
      <c r="P3783" t="s">
        <v>494</v>
      </c>
      <c r="Q3783" t="s">
        <v>495</v>
      </c>
    </row>
    <row r="3784" spans="1:17" hidden="1" x14ac:dyDescent="0.25">
      <c r="A3784" t="s">
        <v>366</v>
      </c>
      <c r="B3784" t="s">
        <v>117</v>
      </c>
      <c r="C3784" t="s">
        <v>497</v>
      </c>
      <c r="D3784" t="s">
        <v>4</v>
      </c>
      <c r="E3784">
        <v>2019</v>
      </c>
      <c r="F3784">
        <v>0</v>
      </c>
      <c r="G3784">
        <v>0</v>
      </c>
      <c r="H3784">
        <v>0</v>
      </c>
      <c r="I3784">
        <f t="shared" si="59"/>
        <v>0</v>
      </c>
      <c r="J3784" t="s">
        <v>223</v>
      </c>
      <c r="K3784" t="s">
        <v>494</v>
      </c>
      <c r="L3784" t="s">
        <v>494</v>
      </c>
      <c r="M3784" t="s">
        <v>494</v>
      </c>
      <c r="N3784" t="s">
        <v>494</v>
      </c>
      <c r="O3784" t="s">
        <v>494</v>
      </c>
      <c r="P3784" t="s">
        <v>494</v>
      </c>
      <c r="Q3784" t="s">
        <v>495</v>
      </c>
    </row>
    <row r="3785" spans="1:17" hidden="1" x14ac:dyDescent="0.25">
      <c r="A3785" t="s">
        <v>366</v>
      </c>
      <c r="B3785" t="s">
        <v>117</v>
      </c>
      <c r="C3785" t="s">
        <v>497</v>
      </c>
      <c r="D3785" t="s">
        <v>4</v>
      </c>
      <c r="E3785">
        <v>2020</v>
      </c>
      <c r="F3785">
        <v>0</v>
      </c>
      <c r="G3785">
        <v>0</v>
      </c>
      <c r="H3785">
        <v>0</v>
      </c>
      <c r="I3785">
        <f t="shared" si="59"/>
        <v>0</v>
      </c>
      <c r="J3785" t="s">
        <v>223</v>
      </c>
      <c r="K3785" t="s">
        <v>494</v>
      </c>
      <c r="L3785" t="s">
        <v>494</v>
      </c>
      <c r="M3785" t="s">
        <v>494</v>
      </c>
      <c r="N3785" t="s">
        <v>494</v>
      </c>
      <c r="O3785" t="s">
        <v>494</v>
      </c>
      <c r="P3785" t="s">
        <v>494</v>
      </c>
      <c r="Q3785" t="s">
        <v>495</v>
      </c>
    </row>
    <row r="3786" spans="1:17" hidden="1" x14ac:dyDescent="0.25">
      <c r="A3786" t="s">
        <v>366</v>
      </c>
      <c r="B3786" t="s">
        <v>117</v>
      </c>
      <c r="C3786" t="s">
        <v>497</v>
      </c>
      <c r="D3786" t="s">
        <v>4</v>
      </c>
      <c r="E3786">
        <v>2021</v>
      </c>
      <c r="F3786">
        <v>0</v>
      </c>
      <c r="G3786">
        <v>0</v>
      </c>
      <c r="H3786">
        <v>0</v>
      </c>
      <c r="I3786">
        <f t="shared" si="59"/>
        <v>0</v>
      </c>
      <c r="J3786" t="s">
        <v>223</v>
      </c>
      <c r="K3786" t="s">
        <v>494</v>
      </c>
      <c r="L3786" t="s">
        <v>494</v>
      </c>
      <c r="M3786" t="s">
        <v>494</v>
      </c>
      <c r="N3786" t="s">
        <v>494</v>
      </c>
      <c r="O3786" t="s">
        <v>494</v>
      </c>
      <c r="P3786" t="s">
        <v>494</v>
      </c>
      <c r="Q3786" t="s">
        <v>495</v>
      </c>
    </row>
    <row r="3787" spans="1:17" hidden="1" x14ac:dyDescent="0.25">
      <c r="A3787" t="s">
        <v>366</v>
      </c>
      <c r="B3787" t="s">
        <v>117</v>
      </c>
      <c r="C3787" t="s">
        <v>497</v>
      </c>
      <c r="D3787" t="s">
        <v>4</v>
      </c>
      <c r="E3787">
        <v>2022</v>
      </c>
      <c r="F3787">
        <v>0</v>
      </c>
      <c r="G3787">
        <v>0</v>
      </c>
      <c r="H3787">
        <v>0</v>
      </c>
      <c r="I3787">
        <f t="shared" si="59"/>
        <v>0</v>
      </c>
      <c r="J3787" t="s">
        <v>223</v>
      </c>
      <c r="K3787" t="s">
        <v>494</v>
      </c>
      <c r="L3787" t="s">
        <v>494</v>
      </c>
      <c r="M3787" t="s">
        <v>494</v>
      </c>
      <c r="N3787" t="s">
        <v>494</v>
      </c>
      <c r="O3787" t="s">
        <v>494</v>
      </c>
      <c r="P3787" t="s">
        <v>494</v>
      </c>
      <c r="Q3787" t="s">
        <v>495</v>
      </c>
    </row>
    <row r="3788" spans="1:17" hidden="1" x14ac:dyDescent="0.25">
      <c r="A3788" t="s">
        <v>366</v>
      </c>
      <c r="B3788" t="s">
        <v>117</v>
      </c>
      <c r="C3788" t="s">
        <v>497</v>
      </c>
      <c r="D3788" t="s">
        <v>4</v>
      </c>
      <c r="E3788">
        <v>2023</v>
      </c>
      <c r="F3788">
        <v>0</v>
      </c>
      <c r="G3788">
        <v>0</v>
      </c>
      <c r="H3788">
        <v>0</v>
      </c>
      <c r="I3788">
        <f t="shared" si="59"/>
        <v>0</v>
      </c>
      <c r="J3788" t="s">
        <v>223</v>
      </c>
      <c r="K3788" t="s">
        <v>494</v>
      </c>
      <c r="L3788" t="s">
        <v>494</v>
      </c>
      <c r="M3788" t="s">
        <v>494</v>
      </c>
      <c r="N3788" t="s">
        <v>494</v>
      </c>
      <c r="O3788" t="s">
        <v>494</v>
      </c>
      <c r="P3788" t="s">
        <v>494</v>
      </c>
      <c r="Q3788" t="s">
        <v>495</v>
      </c>
    </row>
    <row r="3789" spans="1:17" hidden="1" x14ac:dyDescent="0.25">
      <c r="A3789" t="s">
        <v>347</v>
      </c>
      <c r="B3789" t="s">
        <v>118</v>
      </c>
      <c r="C3789" t="s">
        <v>500</v>
      </c>
      <c r="D3789" t="s">
        <v>4</v>
      </c>
      <c r="E3789">
        <v>2010</v>
      </c>
      <c r="F3789">
        <v>0</v>
      </c>
      <c r="G3789">
        <v>0</v>
      </c>
      <c r="H3789">
        <v>0</v>
      </c>
      <c r="I3789">
        <f t="shared" si="59"/>
        <v>0</v>
      </c>
      <c r="J3789" t="s">
        <v>223</v>
      </c>
      <c r="K3789" t="s">
        <v>494</v>
      </c>
      <c r="L3789" t="s">
        <v>494</v>
      </c>
      <c r="M3789" t="s">
        <v>494</v>
      </c>
      <c r="N3789" t="s">
        <v>494</v>
      </c>
      <c r="O3789" t="s">
        <v>494</v>
      </c>
      <c r="P3789" t="s">
        <v>494</v>
      </c>
      <c r="Q3789" t="s">
        <v>495</v>
      </c>
    </row>
    <row r="3790" spans="1:17" hidden="1" x14ac:dyDescent="0.25">
      <c r="A3790" t="s">
        <v>347</v>
      </c>
      <c r="B3790" t="s">
        <v>118</v>
      </c>
      <c r="C3790" t="s">
        <v>500</v>
      </c>
      <c r="D3790" t="s">
        <v>4</v>
      </c>
      <c r="E3790">
        <v>2011</v>
      </c>
      <c r="F3790">
        <v>0</v>
      </c>
      <c r="G3790">
        <v>0</v>
      </c>
      <c r="H3790">
        <v>0</v>
      </c>
      <c r="I3790">
        <f t="shared" si="59"/>
        <v>0</v>
      </c>
      <c r="J3790" t="s">
        <v>223</v>
      </c>
      <c r="K3790" t="s">
        <v>494</v>
      </c>
      <c r="L3790" t="s">
        <v>494</v>
      </c>
      <c r="M3790" t="s">
        <v>494</v>
      </c>
      <c r="N3790" t="s">
        <v>494</v>
      </c>
      <c r="O3790" t="s">
        <v>494</v>
      </c>
      <c r="P3790" t="s">
        <v>494</v>
      </c>
      <c r="Q3790" t="s">
        <v>495</v>
      </c>
    </row>
    <row r="3791" spans="1:17" hidden="1" x14ac:dyDescent="0.25">
      <c r="A3791" t="s">
        <v>348</v>
      </c>
      <c r="B3791" t="s">
        <v>119</v>
      </c>
      <c r="C3791" t="s">
        <v>497</v>
      </c>
      <c r="D3791" t="s">
        <v>4</v>
      </c>
      <c r="E3791">
        <v>2010</v>
      </c>
      <c r="F3791">
        <v>0</v>
      </c>
      <c r="G3791">
        <v>0</v>
      </c>
      <c r="H3791">
        <v>0</v>
      </c>
      <c r="I3791">
        <f t="shared" si="59"/>
        <v>0</v>
      </c>
      <c r="J3791" t="s">
        <v>223</v>
      </c>
      <c r="K3791" t="s">
        <v>494</v>
      </c>
      <c r="L3791" t="s">
        <v>494</v>
      </c>
      <c r="M3791" t="s">
        <v>494</v>
      </c>
      <c r="N3791" t="s">
        <v>232</v>
      </c>
      <c r="O3791" t="s">
        <v>494</v>
      </c>
      <c r="P3791" t="s">
        <v>494</v>
      </c>
      <c r="Q3791" t="s">
        <v>495</v>
      </c>
    </row>
    <row r="3792" spans="1:17" hidden="1" x14ac:dyDescent="0.25">
      <c r="A3792" t="s">
        <v>348</v>
      </c>
      <c r="B3792" t="s">
        <v>119</v>
      </c>
      <c r="C3792" t="s">
        <v>497</v>
      </c>
      <c r="D3792" t="s">
        <v>4</v>
      </c>
      <c r="E3792">
        <v>2011</v>
      </c>
      <c r="F3792">
        <v>0</v>
      </c>
      <c r="G3792">
        <v>0</v>
      </c>
      <c r="H3792">
        <v>0</v>
      </c>
      <c r="I3792">
        <f t="shared" si="59"/>
        <v>0</v>
      </c>
      <c r="J3792" t="s">
        <v>223</v>
      </c>
      <c r="K3792" t="s">
        <v>494</v>
      </c>
      <c r="L3792" t="s">
        <v>494</v>
      </c>
      <c r="M3792" t="s">
        <v>494</v>
      </c>
      <c r="N3792" t="s">
        <v>232</v>
      </c>
      <c r="O3792" t="s">
        <v>494</v>
      </c>
      <c r="P3792" t="s">
        <v>494</v>
      </c>
      <c r="Q3792" t="s">
        <v>495</v>
      </c>
    </row>
    <row r="3793" spans="1:17" hidden="1" x14ac:dyDescent="0.25">
      <c r="A3793" t="s">
        <v>348</v>
      </c>
      <c r="B3793" t="s">
        <v>119</v>
      </c>
      <c r="C3793" t="s">
        <v>497</v>
      </c>
      <c r="D3793" t="s">
        <v>4</v>
      </c>
      <c r="E3793">
        <v>2012</v>
      </c>
      <c r="F3793">
        <v>0</v>
      </c>
      <c r="G3793">
        <v>0</v>
      </c>
      <c r="H3793">
        <v>0</v>
      </c>
      <c r="I3793">
        <f t="shared" si="59"/>
        <v>0</v>
      </c>
      <c r="J3793" t="s">
        <v>223</v>
      </c>
      <c r="K3793" t="s">
        <v>494</v>
      </c>
      <c r="L3793" t="s">
        <v>494</v>
      </c>
      <c r="M3793" t="s">
        <v>494</v>
      </c>
      <c r="N3793" t="s">
        <v>232</v>
      </c>
      <c r="O3793" t="s">
        <v>494</v>
      </c>
      <c r="P3793" t="s">
        <v>494</v>
      </c>
      <c r="Q3793" t="s">
        <v>495</v>
      </c>
    </row>
    <row r="3794" spans="1:17" hidden="1" x14ac:dyDescent="0.25">
      <c r="A3794" t="s">
        <v>348</v>
      </c>
      <c r="B3794" t="s">
        <v>119</v>
      </c>
      <c r="C3794" t="s">
        <v>497</v>
      </c>
      <c r="D3794" t="s">
        <v>4</v>
      </c>
      <c r="E3794">
        <v>2013</v>
      </c>
      <c r="F3794">
        <v>0</v>
      </c>
      <c r="G3794">
        <v>0</v>
      </c>
      <c r="H3794">
        <v>0</v>
      </c>
      <c r="I3794">
        <f t="shared" si="59"/>
        <v>0</v>
      </c>
      <c r="J3794" t="s">
        <v>223</v>
      </c>
      <c r="K3794" t="s">
        <v>494</v>
      </c>
      <c r="L3794" t="s">
        <v>494</v>
      </c>
      <c r="M3794" t="s">
        <v>494</v>
      </c>
      <c r="N3794" t="s">
        <v>232</v>
      </c>
      <c r="O3794" t="s">
        <v>494</v>
      </c>
      <c r="P3794" t="s">
        <v>494</v>
      </c>
      <c r="Q3794" t="s">
        <v>495</v>
      </c>
    </row>
    <row r="3795" spans="1:17" hidden="1" x14ac:dyDescent="0.25">
      <c r="A3795" t="s">
        <v>348</v>
      </c>
      <c r="B3795" t="s">
        <v>119</v>
      </c>
      <c r="C3795" t="s">
        <v>497</v>
      </c>
      <c r="D3795" t="s">
        <v>4</v>
      </c>
      <c r="E3795">
        <v>2014</v>
      </c>
      <c r="F3795">
        <v>0</v>
      </c>
      <c r="G3795">
        <v>0</v>
      </c>
      <c r="H3795">
        <v>0</v>
      </c>
      <c r="I3795">
        <f t="shared" si="59"/>
        <v>0</v>
      </c>
      <c r="J3795" t="s">
        <v>223</v>
      </c>
      <c r="K3795" t="s">
        <v>494</v>
      </c>
      <c r="L3795" t="s">
        <v>494</v>
      </c>
      <c r="M3795" t="s">
        <v>494</v>
      </c>
      <c r="N3795" t="s">
        <v>232</v>
      </c>
      <c r="O3795" t="s">
        <v>494</v>
      </c>
      <c r="P3795" t="s">
        <v>494</v>
      </c>
      <c r="Q3795" t="s">
        <v>495</v>
      </c>
    </row>
    <row r="3796" spans="1:17" hidden="1" x14ac:dyDescent="0.25">
      <c r="A3796" t="s">
        <v>348</v>
      </c>
      <c r="B3796" t="s">
        <v>119</v>
      </c>
      <c r="C3796" t="s">
        <v>497</v>
      </c>
      <c r="D3796" t="s">
        <v>4</v>
      </c>
      <c r="E3796">
        <v>2015</v>
      </c>
      <c r="F3796">
        <v>0</v>
      </c>
      <c r="G3796">
        <v>0</v>
      </c>
      <c r="H3796">
        <v>0</v>
      </c>
      <c r="I3796">
        <f t="shared" si="59"/>
        <v>0</v>
      </c>
      <c r="J3796" t="s">
        <v>223</v>
      </c>
      <c r="K3796" t="s">
        <v>494</v>
      </c>
      <c r="L3796" t="s">
        <v>494</v>
      </c>
      <c r="M3796" t="s">
        <v>494</v>
      </c>
      <c r="N3796" t="s">
        <v>232</v>
      </c>
      <c r="O3796" t="s">
        <v>494</v>
      </c>
      <c r="P3796" t="s">
        <v>494</v>
      </c>
      <c r="Q3796" t="s">
        <v>495</v>
      </c>
    </row>
    <row r="3797" spans="1:17" hidden="1" x14ac:dyDescent="0.25">
      <c r="A3797" t="s">
        <v>348</v>
      </c>
      <c r="B3797" t="s">
        <v>119</v>
      </c>
      <c r="C3797" t="s">
        <v>497</v>
      </c>
      <c r="D3797" t="s">
        <v>4</v>
      </c>
      <c r="E3797">
        <v>2016</v>
      </c>
      <c r="F3797">
        <v>0</v>
      </c>
      <c r="G3797">
        <v>0</v>
      </c>
      <c r="H3797">
        <v>0</v>
      </c>
      <c r="I3797">
        <f t="shared" si="59"/>
        <v>0</v>
      </c>
      <c r="J3797" t="s">
        <v>223</v>
      </c>
      <c r="K3797" t="s">
        <v>494</v>
      </c>
      <c r="L3797" t="s">
        <v>494</v>
      </c>
      <c r="M3797" t="s">
        <v>494</v>
      </c>
      <c r="N3797" t="s">
        <v>232</v>
      </c>
      <c r="O3797" t="s">
        <v>494</v>
      </c>
      <c r="P3797" t="s">
        <v>494</v>
      </c>
      <c r="Q3797" t="s">
        <v>495</v>
      </c>
    </row>
    <row r="3798" spans="1:17" hidden="1" x14ac:dyDescent="0.25">
      <c r="A3798" t="s">
        <v>348</v>
      </c>
      <c r="B3798" t="s">
        <v>119</v>
      </c>
      <c r="C3798" t="s">
        <v>497</v>
      </c>
      <c r="D3798" t="s">
        <v>4</v>
      </c>
      <c r="E3798">
        <v>2017</v>
      </c>
      <c r="F3798">
        <v>0</v>
      </c>
      <c r="G3798">
        <v>0</v>
      </c>
      <c r="H3798">
        <v>0</v>
      </c>
      <c r="I3798">
        <f t="shared" si="59"/>
        <v>0</v>
      </c>
      <c r="J3798" t="s">
        <v>223</v>
      </c>
      <c r="K3798" t="s">
        <v>494</v>
      </c>
      <c r="L3798" t="s">
        <v>494</v>
      </c>
      <c r="M3798" t="s">
        <v>494</v>
      </c>
      <c r="N3798" t="s">
        <v>232</v>
      </c>
      <c r="O3798" t="s">
        <v>494</v>
      </c>
      <c r="P3798" t="s">
        <v>494</v>
      </c>
      <c r="Q3798" t="s">
        <v>495</v>
      </c>
    </row>
    <row r="3799" spans="1:17" hidden="1" x14ac:dyDescent="0.25">
      <c r="A3799" t="s">
        <v>348</v>
      </c>
      <c r="B3799" t="s">
        <v>119</v>
      </c>
      <c r="C3799" t="s">
        <v>497</v>
      </c>
      <c r="D3799" t="s">
        <v>4</v>
      </c>
      <c r="E3799">
        <v>2018</v>
      </c>
      <c r="F3799">
        <v>0</v>
      </c>
      <c r="G3799">
        <v>0</v>
      </c>
      <c r="H3799">
        <v>0</v>
      </c>
      <c r="I3799">
        <f t="shared" si="59"/>
        <v>0</v>
      </c>
      <c r="J3799" t="s">
        <v>223</v>
      </c>
      <c r="K3799" t="s">
        <v>494</v>
      </c>
      <c r="L3799" t="s">
        <v>494</v>
      </c>
      <c r="M3799" t="s">
        <v>494</v>
      </c>
      <c r="N3799" t="s">
        <v>232</v>
      </c>
      <c r="O3799" t="s">
        <v>494</v>
      </c>
      <c r="P3799" t="s">
        <v>494</v>
      </c>
      <c r="Q3799" t="s">
        <v>495</v>
      </c>
    </row>
    <row r="3800" spans="1:17" hidden="1" x14ac:dyDescent="0.25">
      <c r="A3800" t="s">
        <v>348</v>
      </c>
      <c r="B3800" t="s">
        <v>119</v>
      </c>
      <c r="C3800" t="s">
        <v>497</v>
      </c>
      <c r="D3800" t="s">
        <v>4</v>
      </c>
      <c r="E3800">
        <v>2019</v>
      </c>
      <c r="F3800">
        <v>0</v>
      </c>
      <c r="G3800">
        <v>0</v>
      </c>
      <c r="H3800">
        <v>0</v>
      </c>
      <c r="I3800">
        <f t="shared" si="59"/>
        <v>0</v>
      </c>
      <c r="J3800" t="s">
        <v>223</v>
      </c>
      <c r="K3800" t="s">
        <v>494</v>
      </c>
      <c r="L3800" t="s">
        <v>494</v>
      </c>
      <c r="M3800" t="s">
        <v>494</v>
      </c>
      <c r="N3800" t="s">
        <v>232</v>
      </c>
      <c r="O3800" t="s">
        <v>494</v>
      </c>
      <c r="P3800" t="s">
        <v>494</v>
      </c>
      <c r="Q3800" t="s">
        <v>495</v>
      </c>
    </row>
    <row r="3801" spans="1:17" hidden="1" x14ac:dyDescent="0.25">
      <c r="A3801" t="s">
        <v>348</v>
      </c>
      <c r="B3801" t="s">
        <v>119</v>
      </c>
      <c r="C3801" t="s">
        <v>497</v>
      </c>
      <c r="D3801" t="s">
        <v>4</v>
      </c>
      <c r="E3801">
        <v>2020</v>
      </c>
      <c r="F3801">
        <v>0</v>
      </c>
      <c r="G3801">
        <v>0</v>
      </c>
      <c r="H3801">
        <v>0</v>
      </c>
      <c r="I3801">
        <f t="shared" si="59"/>
        <v>0</v>
      </c>
      <c r="J3801" t="s">
        <v>223</v>
      </c>
      <c r="K3801" t="s">
        <v>494</v>
      </c>
      <c r="L3801" t="s">
        <v>494</v>
      </c>
      <c r="M3801" t="s">
        <v>494</v>
      </c>
      <c r="N3801" t="s">
        <v>232</v>
      </c>
      <c r="O3801" t="s">
        <v>494</v>
      </c>
      <c r="P3801" t="s">
        <v>494</v>
      </c>
      <c r="Q3801" t="s">
        <v>495</v>
      </c>
    </row>
    <row r="3802" spans="1:17" hidden="1" x14ac:dyDescent="0.25">
      <c r="A3802" t="s">
        <v>348</v>
      </c>
      <c r="B3802" t="s">
        <v>119</v>
      </c>
      <c r="C3802" t="s">
        <v>497</v>
      </c>
      <c r="D3802" t="s">
        <v>4</v>
      </c>
      <c r="E3802">
        <v>2021</v>
      </c>
      <c r="F3802">
        <v>0</v>
      </c>
      <c r="G3802">
        <v>0</v>
      </c>
      <c r="H3802">
        <v>0</v>
      </c>
      <c r="I3802">
        <f t="shared" si="59"/>
        <v>0</v>
      </c>
      <c r="J3802" t="s">
        <v>223</v>
      </c>
      <c r="K3802" t="s">
        <v>494</v>
      </c>
      <c r="L3802" t="s">
        <v>494</v>
      </c>
      <c r="M3802" t="s">
        <v>494</v>
      </c>
      <c r="N3802" t="s">
        <v>232</v>
      </c>
      <c r="O3802" t="s">
        <v>494</v>
      </c>
      <c r="P3802" t="s">
        <v>494</v>
      </c>
      <c r="Q3802" t="s">
        <v>495</v>
      </c>
    </row>
    <row r="3803" spans="1:17" hidden="1" x14ac:dyDescent="0.25">
      <c r="A3803" t="s">
        <v>348</v>
      </c>
      <c r="B3803" t="s">
        <v>119</v>
      </c>
      <c r="C3803" t="s">
        <v>497</v>
      </c>
      <c r="D3803" t="s">
        <v>4</v>
      </c>
      <c r="E3803">
        <v>2022</v>
      </c>
      <c r="F3803">
        <v>0</v>
      </c>
      <c r="G3803">
        <v>0</v>
      </c>
      <c r="H3803">
        <v>0</v>
      </c>
      <c r="I3803">
        <f t="shared" si="59"/>
        <v>0</v>
      </c>
      <c r="J3803" t="s">
        <v>223</v>
      </c>
      <c r="K3803" t="s">
        <v>494</v>
      </c>
      <c r="L3803" t="s">
        <v>494</v>
      </c>
      <c r="M3803" t="s">
        <v>494</v>
      </c>
      <c r="N3803" t="s">
        <v>232</v>
      </c>
      <c r="O3803" t="s">
        <v>494</v>
      </c>
      <c r="P3803" t="s">
        <v>494</v>
      </c>
      <c r="Q3803" t="s">
        <v>495</v>
      </c>
    </row>
    <row r="3804" spans="1:17" hidden="1" x14ac:dyDescent="0.25">
      <c r="A3804" t="s">
        <v>348</v>
      </c>
      <c r="B3804" t="s">
        <v>119</v>
      </c>
      <c r="C3804" t="s">
        <v>497</v>
      </c>
      <c r="D3804" t="s">
        <v>4</v>
      </c>
      <c r="E3804">
        <v>2023</v>
      </c>
      <c r="F3804">
        <v>0</v>
      </c>
      <c r="G3804">
        <v>0</v>
      </c>
      <c r="H3804">
        <v>0</v>
      </c>
      <c r="I3804">
        <f t="shared" si="59"/>
        <v>0</v>
      </c>
      <c r="J3804" t="s">
        <v>223</v>
      </c>
      <c r="K3804" t="s">
        <v>494</v>
      </c>
      <c r="L3804" t="s">
        <v>494</v>
      </c>
      <c r="M3804" t="s">
        <v>494</v>
      </c>
      <c r="N3804" t="s">
        <v>232</v>
      </c>
      <c r="O3804" t="s">
        <v>494</v>
      </c>
      <c r="P3804" t="s">
        <v>494</v>
      </c>
      <c r="Q3804" t="s">
        <v>495</v>
      </c>
    </row>
    <row r="3805" spans="1:17" hidden="1" x14ac:dyDescent="0.25">
      <c r="A3805" t="s">
        <v>349</v>
      </c>
      <c r="B3805" t="s">
        <v>121</v>
      </c>
      <c r="C3805" t="s">
        <v>499</v>
      </c>
      <c r="D3805" t="s">
        <v>4</v>
      </c>
      <c r="E3805">
        <v>2010</v>
      </c>
      <c r="F3805">
        <v>0</v>
      </c>
      <c r="G3805">
        <v>0</v>
      </c>
      <c r="H3805">
        <v>0</v>
      </c>
      <c r="I3805">
        <f t="shared" si="59"/>
        <v>0</v>
      </c>
      <c r="J3805" t="s">
        <v>223</v>
      </c>
      <c r="K3805" t="s">
        <v>494</v>
      </c>
      <c r="L3805" t="s">
        <v>494</v>
      </c>
      <c r="M3805" t="s">
        <v>494</v>
      </c>
      <c r="N3805" t="s">
        <v>494</v>
      </c>
      <c r="O3805" t="s">
        <v>494</v>
      </c>
      <c r="P3805" t="s">
        <v>494</v>
      </c>
      <c r="Q3805" t="s">
        <v>495</v>
      </c>
    </row>
    <row r="3806" spans="1:17" hidden="1" x14ac:dyDescent="0.25">
      <c r="A3806" t="s">
        <v>349</v>
      </c>
      <c r="B3806" t="s">
        <v>121</v>
      </c>
      <c r="C3806" t="s">
        <v>499</v>
      </c>
      <c r="D3806" t="s">
        <v>4</v>
      </c>
      <c r="E3806">
        <v>2012</v>
      </c>
      <c r="F3806">
        <v>0</v>
      </c>
      <c r="G3806">
        <v>0</v>
      </c>
      <c r="H3806">
        <v>0</v>
      </c>
      <c r="I3806">
        <f t="shared" si="59"/>
        <v>0</v>
      </c>
      <c r="J3806" t="s">
        <v>223</v>
      </c>
      <c r="K3806" t="s">
        <v>494</v>
      </c>
      <c r="L3806" t="s">
        <v>494</v>
      </c>
      <c r="M3806" t="s">
        <v>494</v>
      </c>
      <c r="N3806" t="s">
        <v>494</v>
      </c>
      <c r="O3806" t="s">
        <v>494</v>
      </c>
      <c r="P3806" t="s">
        <v>494</v>
      </c>
      <c r="Q3806" t="s">
        <v>495</v>
      </c>
    </row>
    <row r="3807" spans="1:17" hidden="1" x14ac:dyDescent="0.25">
      <c r="A3807" t="s">
        <v>349</v>
      </c>
      <c r="B3807" t="s">
        <v>121</v>
      </c>
      <c r="C3807" t="s">
        <v>499</v>
      </c>
      <c r="D3807" t="s">
        <v>4</v>
      </c>
      <c r="E3807">
        <v>2016</v>
      </c>
      <c r="F3807">
        <v>0</v>
      </c>
      <c r="G3807">
        <v>0</v>
      </c>
      <c r="H3807">
        <v>0</v>
      </c>
      <c r="I3807">
        <f t="shared" si="59"/>
        <v>0</v>
      </c>
      <c r="J3807" t="s">
        <v>223</v>
      </c>
      <c r="K3807" t="s">
        <v>494</v>
      </c>
      <c r="L3807" t="s">
        <v>494</v>
      </c>
      <c r="M3807" t="s">
        <v>494</v>
      </c>
      <c r="N3807" t="s">
        <v>494</v>
      </c>
      <c r="O3807" t="s">
        <v>494</v>
      </c>
      <c r="P3807" t="s">
        <v>494</v>
      </c>
      <c r="Q3807" t="s">
        <v>495</v>
      </c>
    </row>
    <row r="3808" spans="1:17" hidden="1" x14ac:dyDescent="0.25">
      <c r="A3808" t="s">
        <v>350</v>
      </c>
      <c r="B3808" t="s">
        <v>123</v>
      </c>
      <c r="C3808" t="s">
        <v>499</v>
      </c>
      <c r="D3808" t="s">
        <v>4</v>
      </c>
      <c r="E3808">
        <v>2010</v>
      </c>
      <c r="F3808">
        <v>0</v>
      </c>
      <c r="G3808">
        <v>0</v>
      </c>
      <c r="H3808">
        <v>0</v>
      </c>
      <c r="I3808">
        <f t="shared" si="59"/>
        <v>0</v>
      </c>
      <c r="J3808" t="s">
        <v>223</v>
      </c>
      <c r="K3808" t="s">
        <v>494</v>
      </c>
      <c r="L3808" t="s">
        <v>494</v>
      </c>
      <c r="M3808" t="s">
        <v>494</v>
      </c>
      <c r="N3808" t="s">
        <v>494</v>
      </c>
      <c r="O3808" t="s">
        <v>494</v>
      </c>
      <c r="P3808" t="s">
        <v>494</v>
      </c>
      <c r="Q3808" t="s">
        <v>495</v>
      </c>
    </row>
    <row r="3809" spans="1:17" hidden="1" x14ac:dyDescent="0.25">
      <c r="A3809" t="s">
        <v>350</v>
      </c>
      <c r="B3809" t="s">
        <v>123</v>
      </c>
      <c r="C3809" t="s">
        <v>499</v>
      </c>
      <c r="D3809" t="s">
        <v>4</v>
      </c>
      <c r="E3809">
        <v>2011</v>
      </c>
      <c r="F3809">
        <v>0</v>
      </c>
      <c r="G3809">
        <v>0</v>
      </c>
      <c r="H3809">
        <v>0</v>
      </c>
      <c r="I3809">
        <f t="shared" si="59"/>
        <v>0</v>
      </c>
      <c r="J3809" t="s">
        <v>223</v>
      </c>
      <c r="K3809" t="s">
        <v>494</v>
      </c>
      <c r="L3809" t="s">
        <v>494</v>
      </c>
      <c r="M3809" t="s">
        <v>494</v>
      </c>
      <c r="N3809" t="s">
        <v>494</v>
      </c>
      <c r="O3809" t="s">
        <v>494</v>
      </c>
      <c r="P3809" t="s">
        <v>494</v>
      </c>
      <c r="Q3809" t="s">
        <v>495</v>
      </c>
    </row>
    <row r="3810" spans="1:17" hidden="1" x14ac:dyDescent="0.25">
      <c r="A3810" t="s">
        <v>350</v>
      </c>
      <c r="B3810" t="s">
        <v>123</v>
      </c>
      <c r="C3810" t="s">
        <v>499</v>
      </c>
      <c r="D3810" t="s">
        <v>4</v>
      </c>
      <c r="E3810">
        <v>2012</v>
      </c>
      <c r="F3810">
        <v>0</v>
      </c>
      <c r="G3810">
        <v>0</v>
      </c>
      <c r="H3810">
        <v>0</v>
      </c>
      <c r="I3810">
        <f t="shared" si="59"/>
        <v>0</v>
      </c>
      <c r="J3810" t="s">
        <v>223</v>
      </c>
      <c r="K3810" t="s">
        <v>494</v>
      </c>
      <c r="L3810" t="s">
        <v>494</v>
      </c>
      <c r="M3810" t="s">
        <v>494</v>
      </c>
      <c r="N3810" t="s">
        <v>494</v>
      </c>
      <c r="O3810" t="s">
        <v>494</v>
      </c>
      <c r="P3810" t="s">
        <v>494</v>
      </c>
      <c r="Q3810" t="s">
        <v>495</v>
      </c>
    </row>
    <row r="3811" spans="1:17" hidden="1" x14ac:dyDescent="0.25">
      <c r="A3811" t="s">
        <v>350</v>
      </c>
      <c r="B3811" t="s">
        <v>123</v>
      </c>
      <c r="C3811" t="s">
        <v>499</v>
      </c>
      <c r="D3811" t="s">
        <v>4</v>
      </c>
      <c r="E3811">
        <v>2013</v>
      </c>
      <c r="F3811">
        <v>0</v>
      </c>
      <c r="G3811">
        <v>0</v>
      </c>
      <c r="H3811">
        <v>0</v>
      </c>
      <c r="I3811">
        <f t="shared" si="59"/>
        <v>0</v>
      </c>
      <c r="J3811" t="s">
        <v>223</v>
      </c>
      <c r="K3811" t="s">
        <v>494</v>
      </c>
      <c r="L3811" t="s">
        <v>494</v>
      </c>
      <c r="M3811" t="s">
        <v>494</v>
      </c>
      <c r="N3811" t="s">
        <v>494</v>
      </c>
      <c r="O3811" t="s">
        <v>494</v>
      </c>
      <c r="P3811" t="s">
        <v>494</v>
      </c>
      <c r="Q3811" t="s">
        <v>495</v>
      </c>
    </row>
    <row r="3812" spans="1:17" hidden="1" x14ac:dyDescent="0.25">
      <c r="A3812" t="s">
        <v>351</v>
      </c>
      <c r="B3812" t="s">
        <v>124</v>
      </c>
      <c r="C3812" t="s">
        <v>500</v>
      </c>
      <c r="D3812" t="s">
        <v>4</v>
      </c>
      <c r="E3812">
        <v>2010</v>
      </c>
      <c r="F3812">
        <v>0</v>
      </c>
      <c r="G3812">
        <v>0</v>
      </c>
      <c r="H3812">
        <v>0</v>
      </c>
      <c r="I3812">
        <f t="shared" si="59"/>
        <v>0</v>
      </c>
      <c r="J3812" t="s">
        <v>223</v>
      </c>
      <c r="K3812" t="s">
        <v>494</v>
      </c>
      <c r="L3812" t="s">
        <v>494</v>
      </c>
      <c r="M3812" t="s">
        <v>494</v>
      </c>
      <c r="N3812" t="s">
        <v>494</v>
      </c>
      <c r="O3812" t="s">
        <v>494</v>
      </c>
      <c r="P3812" t="s">
        <v>494</v>
      </c>
      <c r="Q3812" t="s">
        <v>495</v>
      </c>
    </row>
    <row r="3813" spans="1:17" hidden="1" x14ac:dyDescent="0.25">
      <c r="A3813" t="s">
        <v>351</v>
      </c>
      <c r="B3813" t="s">
        <v>124</v>
      </c>
      <c r="C3813" t="s">
        <v>500</v>
      </c>
      <c r="D3813" t="s">
        <v>4</v>
      </c>
      <c r="E3813">
        <v>2011</v>
      </c>
      <c r="F3813">
        <v>0</v>
      </c>
      <c r="G3813">
        <v>0</v>
      </c>
      <c r="H3813">
        <v>0</v>
      </c>
      <c r="I3813">
        <f t="shared" si="59"/>
        <v>0</v>
      </c>
      <c r="J3813" t="s">
        <v>223</v>
      </c>
      <c r="K3813" t="s">
        <v>494</v>
      </c>
      <c r="L3813" t="s">
        <v>494</v>
      </c>
      <c r="M3813" t="s">
        <v>494</v>
      </c>
      <c r="N3813" t="s">
        <v>494</v>
      </c>
      <c r="O3813" t="s">
        <v>494</v>
      </c>
      <c r="P3813" t="s">
        <v>494</v>
      </c>
      <c r="Q3813" t="s">
        <v>495</v>
      </c>
    </row>
    <row r="3814" spans="1:17" hidden="1" x14ac:dyDescent="0.25">
      <c r="A3814" t="s">
        <v>351</v>
      </c>
      <c r="B3814" t="s">
        <v>124</v>
      </c>
      <c r="C3814" t="s">
        <v>500</v>
      </c>
      <c r="D3814" t="s">
        <v>4</v>
      </c>
      <c r="E3814">
        <v>2012</v>
      </c>
      <c r="F3814">
        <v>0</v>
      </c>
      <c r="G3814">
        <v>0</v>
      </c>
      <c r="H3814">
        <v>0</v>
      </c>
      <c r="I3814">
        <f t="shared" si="59"/>
        <v>0</v>
      </c>
      <c r="J3814" t="s">
        <v>223</v>
      </c>
      <c r="K3814" t="s">
        <v>494</v>
      </c>
      <c r="L3814" t="s">
        <v>494</v>
      </c>
      <c r="M3814" t="s">
        <v>494</v>
      </c>
      <c r="N3814" t="s">
        <v>494</v>
      </c>
      <c r="O3814" t="s">
        <v>494</v>
      </c>
      <c r="P3814" t="s">
        <v>494</v>
      </c>
      <c r="Q3814" t="s">
        <v>495</v>
      </c>
    </row>
    <row r="3815" spans="1:17" hidden="1" x14ac:dyDescent="0.25">
      <c r="A3815" t="s">
        <v>351</v>
      </c>
      <c r="B3815" t="s">
        <v>124</v>
      </c>
      <c r="C3815" t="s">
        <v>500</v>
      </c>
      <c r="D3815" t="s">
        <v>4</v>
      </c>
      <c r="E3815">
        <v>2013</v>
      </c>
      <c r="F3815">
        <v>0</v>
      </c>
      <c r="G3815">
        <v>0</v>
      </c>
      <c r="H3815">
        <v>0</v>
      </c>
      <c r="I3815">
        <f t="shared" si="59"/>
        <v>0</v>
      </c>
      <c r="J3815" t="s">
        <v>223</v>
      </c>
      <c r="K3815" t="s">
        <v>494</v>
      </c>
      <c r="L3815" t="s">
        <v>494</v>
      </c>
      <c r="M3815" t="s">
        <v>494</v>
      </c>
      <c r="N3815" t="s">
        <v>494</v>
      </c>
      <c r="O3815" t="s">
        <v>494</v>
      </c>
      <c r="P3815" t="s">
        <v>494</v>
      </c>
      <c r="Q3815" t="s">
        <v>495</v>
      </c>
    </row>
    <row r="3816" spans="1:17" hidden="1" x14ac:dyDescent="0.25">
      <c r="A3816" t="s">
        <v>351</v>
      </c>
      <c r="B3816" t="s">
        <v>124</v>
      </c>
      <c r="C3816" t="s">
        <v>500</v>
      </c>
      <c r="D3816" t="s">
        <v>4</v>
      </c>
      <c r="E3816">
        <v>2014</v>
      </c>
      <c r="F3816">
        <v>0</v>
      </c>
      <c r="G3816">
        <v>0</v>
      </c>
      <c r="H3816">
        <v>0</v>
      </c>
      <c r="I3816">
        <f t="shared" si="59"/>
        <v>0</v>
      </c>
      <c r="J3816" t="s">
        <v>223</v>
      </c>
      <c r="K3816" t="s">
        <v>494</v>
      </c>
      <c r="L3816" t="s">
        <v>494</v>
      </c>
      <c r="M3816" t="s">
        <v>494</v>
      </c>
      <c r="N3816" t="s">
        <v>494</v>
      </c>
      <c r="O3816" t="s">
        <v>494</v>
      </c>
      <c r="P3816" t="s">
        <v>494</v>
      </c>
      <c r="Q3816" t="s">
        <v>495</v>
      </c>
    </row>
    <row r="3817" spans="1:17" hidden="1" x14ac:dyDescent="0.25">
      <c r="A3817" t="s">
        <v>351</v>
      </c>
      <c r="B3817" t="s">
        <v>124</v>
      </c>
      <c r="C3817" t="s">
        <v>500</v>
      </c>
      <c r="D3817" t="s">
        <v>4</v>
      </c>
      <c r="E3817">
        <v>2015</v>
      </c>
      <c r="F3817">
        <v>0</v>
      </c>
      <c r="G3817">
        <v>0</v>
      </c>
      <c r="H3817">
        <v>0</v>
      </c>
      <c r="I3817">
        <f t="shared" si="59"/>
        <v>0</v>
      </c>
      <c r="J3817" t="s">
        <v>223</v>
      </c>
      <c r="K3817" t="s">
        <v>494</v>
      </c>
      <c r="L3817" t="s">
        <v>494</v>
      </c>
      <c r="M3817" t="s">
        <v>494</v>
      </c>
      <c r="N3817" t="s">
        <v>494</v>
      </c>
      <c r="O3817" t="s">
        <v>494</v>
      </c>
      <c r="P3817" t="s">
        <v>494</v>
      </c>
      <c r="Q3817" t="s">
        <v>495</v>
      </c>
    </row>
    <row r="3818" spans="1:17" hidden="1" x14ac:dyDescent="0.25">
      <c r="A3818" t="s">
        <v>352</v>
      </c>
      <c r="B3818" t="s">
        <v>11</v>
      </c>
      <c r="C3818" t="s">
        <v>497</v>
      </c>
      <c r="D3818" t="s">
        <v>4</v>
      </c>
      <c r="E3818">
        <v>2010</v>
      </c>
      <c r="F3818">
        <v>0</v>
      </c>
      <c r="G3818">
        <v>0</v>
      </c>
      <c r="H3818">
        <v>0</v>
      </c>
      <c r="I3818">
        <f t="shared" si="59"/>
        <v>0</v>
      </c>
      <c r="J3818" t="s">
        <v>223</v>
      </c>
      <c r="K3818" t="s">
        <v>494</v>
      </c>
      <c r="L3818" t="s">
        <v>231</v>
      </c>
      <c r="M3818" t="s">
        <v>231</v>
      </c>
      <c r="N3818" t="s">
        <v>494</v>
      </c>
      <c r="O3818" t="s">
        <v>494</v>
      </c>
      <c r="P3818" t="s">
        <v>494</v>
      </c>
      <c r="Q3818" t="s">
        <v>496</v>
      </c>
    </row>
    <row r="3819" spans="1:17" hidden="1" x14ac:dyDescent="0.25">
      <c r="A3819" t="s">
        <v>352</v>
      </c>
      <c r="B3819" t="s">
        <v>11</v>
      </c>
      <c r="C3819" t="s">
        <v>497</v>
      </c>
      <c r="D3819" t="s">
        <v>4</v>
      </c>
      <c r="E3819">
        <v>2011</v>
      </c>
      <c r="F3819">
        <v>0</v>
      </c>
      <c r="G3819">
        <v>0</v>
      </c>
      <c r="H3819">
        <v>0</v>
      </c>
      <c r="I3819">
        <f t="shared" si="59"/>
        <v>0</v>
      </c>
      <c r="J3819" t="s">
        <v>223</v>
      </c>
      <c r="K3819" t="s">
        <v>494</v>
      </c>
      <c r="L3819" t="s">
        <v>231</v>
      </c>
      <c r="M3819" t="s">
        <v>231</v>
      </c>
      <c r="N3819" t="s">
        <v>494</v>
      </c>
      <c r="O3819" t="s">
        <v>494</v>
      </c>
      <c r="P3819" t="s">
        <v>494</v>
      </c>
      <c r="Q3819" t="s">
        <v>496</v>
      </c>
    </row>
    <row r="3820" spans="1:17" hidden="1" x14ac:dyDescent="0.25">
      <c r="A3820" t="s">
        <v>352</v>
      </c>
      <c r="B3820" t="s">
        <v>11</v>
      </c>
      <c r="C3820" t="s">
        <v>497</v>
      </c>
      <c r="D3820" t="s">
        <v>4</v>
      </c>
      <c r="E3820">
        <v>2012</v>
      </c>
      <c r="F3820">
        <v>0</v>
      </c>
      <c r="G3820">
        <v>0</v>
      </c>
      <c r="H3820">
        <v>0</v>
      </c>
      <c r="I3820">
        <f t="shared" si="59"/>
        <v>0</v>
      </c>
      <c r="J3820" t="s">
        <v>223</v>
      </c>
      <c r="K3820" t="s">
        <v>494</v>
      </c>
      <c r="L3820" t="s">
        <v>231</v>
      </c>
      <c r="M3820" t="s">
        <v>231</v>
      </c>
      <c r="N3820" t="s">
        <v>494</v>
      </c>
      <c r="O3820" t="s">
        <v>494</v>
      </c>
      <c r="P3820" t="s">
        <v>494</v>
      </c>
      <c r="Q3820" t="s">
        <v>496</v>
      </c>
    </row>
    <row r="3821" spans="1:17" hidden="1" x14ac:dyDescent="0.25">
      <c r="A3821" t="s">
        <v>352</v>
      </c>
      <c r="B3821" t="s">
        <v>11</v>
      </c>
      <c r="C3821" t="s">
        <v>497</v>
      </c>
      <c r="D3821" t="s">
        <v>4</v>
      </c>
      <c r="E3821">
        <v>2013</v>
      </c>
      <c r="F3821">
        <v>0</v>
      </c>
      <c r="G3821">
        <v>0</v>
      </c>
      <c r="H3821">
        <v>0</v>
      </c>
      <c r="I3821">
        <f t="shared" si="59"/>
        <v>0</v>
      </c>
      <c r="J3821" t="s">
        <v>223</v>
      </c>
      <c r="K3821" t="s">
        <v>494</v>
      </c>
      <c r="L3821" t="s">
        <v>231</v>
      </c>
      <c r="M3821" t="s">
        <v>231</v>
      </c>
      <c r="N3821" t="s">
        <v>494</v>
      </c>
      <c r="O3821" t="s">
        <v>494</v>
      </c>
      <c r="P3821" t="s">
        <v>494</v>
      </c>
      <c r="Q3821" t="s">
        <v>496</v>
      </c>
    </row>
    <row r="3822" spans="1:17" hidden="1" x14ac:dyDescent="0.25">
      <c r="A3822" t="s">
        <v>352</v>
      </c>
      <c r="B3822" t="s">
        <v>11</v>
      </c>
      <c r="C3822" t="s">
        <v>497</v>
      </c>
      <c r="D3822" t="s">
        <v>4</v>
      </c>
      <c r="E3822">
        <v>2014</v>
      </c>
      <c r="F3822">
        <v>0</v>
      </c>
      <c r="G3822">
        <v>0</v>
      </c>
      <c r="H3822">
        <v>0</v>
      </c>
      <c r="I3822">
        <f t="shared" si="59"/>
        <v>0</v>
      </c>
      <c r="J3822" t="s">
        <v>223</v>
      </c>
      <c r="K3822" t="s">
        <v>494</v>
      </c>
      <c r="L3822" t="s">
        <v>231</v>
      </c>
      <c r="M3822" t="s">
        <v>231</v>
      </c>
      <c r="N3822" t="s">
        <v>494</v>
      </c>
      <c r="O3822" t="s">
        <v>494</v>
      </c>
      <c r="P3822" t="s">
        <v>494</v>
      </c>
      <c r="Q3822" t="s">
        <v>496</v>
      </c>
    </row>
    <row r="3823" spans="1:17" hidden="1" x14ac:dyDescent="0.25">
      <c r="A3823" t="s">
        <v>352</v>
      </c>
      <c r="B3823" t="s">
        <v>11</v>
      </c>
      <c r="C3823" t="s">
        <v>497</v>
      </c>
      <c r="D3823" t="s">
        <v>4</v>
      </c>
      <c r="E3823">
        <v>2015</v>
      </c>
      <c r="F3823">
        <v>0</v>
      </c>
      <c r="G3823">
        <v>0</v>
      </c>
      <c r="H3823">
        <v>0</v>
      </c>
      <c r="I3823">
        <f t="shared" si="59"/>
        <v>0</v>
      </c>
      <c r="J3823" t="s">
        <v>223</v>
      </c>
      <c r="K3823" t="s">
        <v>494</v>
      </c>
      <c r="L3823" t="s">
        <v>231</v>
      </c>
      <c r="M3823" t="s">
        <v>231</v>
      </c>
      <c r="N3823" t="s">
        <v>494</v>
      </c>
      <c r="O3823" t="s">
        <v>494</v>
      </c>
      <c r="P3823" t="s">
        <v>494</v>
      </c>
      <c r="Q3823" t="s">
        <v>496</v>
      </c>
    </row>
    <row r="3824" spans="1:17" hidden="1" x14ac:dyDescent="0.25">
      <c r="A3824" t="s">
        <v>352</v>
      </c>
      <c r="B3824" t="s">
        <v>11</v>
      </c>
      <c r="C3824" t="s">
        <v>497</v>
      </c>
      <c r="D3824" t="s">
        <v>4</v>
      </c>
      <c r="E3824">
        <v>2016</v>
      </c>
      <c r="F3824">
        <v>0</v>
      </c>
      <c r="G3824">
        <v>0</v>
      </c>
      <c r="H3824">
        <v>0</v>
      </c>
      <c r="I3824">
        <f t="shared" si="59"/>
        <v>0</v>
      </c>
      <c r="J3824" t="s">
        <v>223</v>
      </c>
      <c r="K3824" t="s">
        <v>494</v>
      </c>
      <c r="L3824" t="s">
        <v>231</v>
      </c>
      <c r="M3824" t="s">
        <v>231</v>
      </c>
      <c r="N3824" t="s">
        <v>494</v>
      </c>
      <c r="O3824" t="s">
        <v>494</v>
      </c>
      <c r="P3824" t="s">
        <v>494</v>
      </c>
      <c r="Q3824" t="s">
        <v>496</v>
      </c>
    </row>
    <row r="3825" spans="1:17" hidden="1" x14ac:dyDescent="0.25">
      <c r="A3825" t="s">
        <v>352</v>
      </c>
      <c r="B3825" t="s">
        <v>11</v>
      </c>
      <c r="C3825" t="s">
        <v>497</v>
      </c>
      <c r="D3825" t="s">
        <v>4</v>
      </c>
      <c r="E3825">
        <v>2017</v>
      </c>
      <c r="F3825">
        <v>0</v>
      </c>
      <c r="G3825">
        <v>0</v>
      </c>
      <c r="H3825">
        <v>0</v>
      </c>
      <c r="I3825">
        <f t="shared" si="59"/>
        <v>0</v>
      </c>
      <c r="J3825" t="s">
        <v>223</v>
      </c>
      <c r="K3825" t="s">
        <v>494</v>
      </c>
      <c r="L3825" t="s">
        <v>231</v>
      </c>
      <c r="M3825" t="s">
        <v>231</v>
      </c>
      <c r="N3825" t="s">
        <v>494</v>
      </c>
      <c r="O3825" t="s">
        <v>494</v>
      </c>
      <c r="P3825" t="s">
        <v>494</v>
      </c>
      <c r="Q3825" t="s">
        <v>496</v>
      </c>
    </row>
    <row r="3826" spans="1:17" hidden="1" x14ac:dyDescent="0.25">
      <c r="A3826" t="s">
        <v>352</v>
      </c>
      <c r="B3826" t="s">
        <v>11</v>
      </c>
      <c r="C3826" t="s">
        <v>497</v>
      </c>
      <c r="D3826" t="s">
        <v>4</v>
      </c>
      <c r="E3826">
        <v>2018</v>
      </c>
      <c r="F3826">
        <v>0</v>
      </c>
      <c r="G3826">
        <v>0</v>
      </c>
      <c r="H3826">
        <v>0</v>
      </c>
      <c r="I3826">
        <f t="shared" si="59"/>
        <v>0</v>
      </c>
      <c r="J3826" t="s">
        <v>223</v>
      </c>
      <c r="K3826" t="s">
        <v>494</v>
      </c>
      <c r="L3826" t="s">
        <v>231</v>
      </c>
      <c r="M3826" t="s">
        <v>231</v>
      </c>
      <c r="N3826" t="s">
        <v>494</v>
      </c>
      <c r="O3826" t="s">
        <v>494</v>
      </c>
      <c r="P3826" t="s">
        <v>494</v>
      </c>
      <c r="Q3826" t="s">
        <v>496</v>
      </c>
    </row>
    <row r="3827" spans="1:17" hidden="1" x14ac:dyDescent="0.25">
      <c r="A3827" t="s">
        <v>352</v>
      </c>
      <c r="B3827" t="s">
        <v>11</v>
      </c>
      <c r="C3827" t="s">
        <v>497</v>
      </c>
      <c r="D3827" t="s">
        <v>4</v>
      </c>
      <c r="E3827">
        <v>2019</v>
      </c>
      <c r="F3827">
        <v>0</v>
      </c>
      <c r="G3827">
        <v>0</v>
      </c>
      <c r="H3827">
        <v>0</v>
      </c>
      <c r="I3827">
        <f t="shared" si="59"/>
        <v>0</v>
      </c>
      <c r="J3827" t="s">
        <v>223</v>
      </c>
      <c r="K3827" t="s">
        <v>494</v>
      </c>
      <c r="L3827" t="s">
        <v>231</v>
      </c>
      <c r="M3827" t="s">
        <v>231</v>
      </c>
      <c r="N3827" t="s">
        <v>494</v>
      </c>
      <c r="O3827" t="s">
        <v>494</v>
      </c>
      <c r="P3827" t="s">
        <v>494</v>
      </c>
      <c r="Q3827" t="s">
        <v>496</v>
      </c>
    </row>
    <row r="3828" spans="1:17" hidden="1" x14ac:dyDescent="0.25">
      <c r="A3828" t="s">
        <v>352</v>
      </c>
      <c r="B3828" t="s">
        <v>11</v>
      </c>
      <c r="C3828" t="s">
        <v>497</v>
      </c>
      <c r="D3828" t="s">
        <v>4</v>
      </c>
      <c r="E3828">
        <v>2020</v>
      </c>
      <c r="F3828">
        <v>0</v>
      </c>
      <c r="G3828">
        <v>0</v>
      </c>
      <c r="H3828">
        <v>0</v>
      </c>
      <c r="I3828">
        <f t="shared" si="59"/>
        <v>0</v>
      </c>
      <c r="J3828" t="s">
        <v>223</v>
      </c>
      <c r="K3828" t="s">
        <v>494</v>
      </c>
      <c r="L3828" t="s">
        <v>231</v>
      </c>
      <c r="M3828" t="s">
        <v>231</v>
      </c>
      <c r="N3828" t="s">
        <v>494</v>
      </c>
      <c r="O3828" t="s">
        <v>494</v>
      </c>
      <c r="P3828" t="s">
        <v>494</v>
      </c>
      <c r="Q3828" t="s">
        <v>496</v>
      </c>
    </row>
    <row r="3829" spans="1:17" hidden="1" x14ac:dyDescent="0.25">
      <c r="A3829" t="s">
        <v>352</v>
      </c>
      <c r="B3829" t="s">
        <v>11</v>
      </c>
      <c r="C3829" t="s">
        <v>497</v>
      </c>
      <c r="D3829" t="s">
        <v>4</v>
      </c>
      <c r="E3829">
        <v>2021</v>
      </c>
      <c r="F3829">
        <v>0</v>
      </c>
      <c r="G3829">
        <v>0</v>
      </c>
      <c r="H3829">
        <v>0</v>
      </c>
      <c r="I3829">
        <f t="shared" si="59"/>
        <v>0</v>
      </c>
      <c r="J3829" t="s">
        <v>223</v>
      </c>
      <c r="K3829" t="s">
        <v>494</v>
      </c>
      <c r="L3829" t="s">
        <v>231</v>
      </c>
      <c r="M3829" t="s">
        <v>231</v>
      </c>
      <c r="N3829" t="s">
        <v>494</v>
      </c>
      <c r="O3829" t="s">
        <v>494</v>
      </c>
      <c r="P3829" t="s">
        <v>494</v>
      </c>
      <c r="Q3829" t="s">
        <v>496</v>
      </c>
    </row>
    <row r="3830" spans="1:17" hidden="1" x14ac:dyDescent="0.25">
      <c r="A3830" t="s">
        <v>352</v>
      </c>
      <c r="B3830" t="s">
        <v>11</v>
      </c>
      <c r="C3830" t="s">
        <v>497</v>
      </c>
      <c r="D3830" t="s">
        <v>4</v>
      </c>
      <c r="E3830">
        <v>2023</v>
      </c>
      <c r="F3830">
        <v>0</v>
      </c>
      <c r="G3830">
        <v>0</v>
      </c>
      <c r="H3830">
        <v>0</v>
      </c>
      <c r="I3830">
        <f t="shared" si="59"/>
        <v>0</v>
      </c>
      <c r="J3830" t="s">
        <v>223</v>
      </c>
      <c r="K3830" t="s">
        <v>494</v>
      </c>
      <c r="L3830" t="s">
        <v>231</v>
      </c>
      <c r="M3830" t="s">
        <v>231</v>
      </c>
      <c r="N3830" t="s">
        <v>494</v>
      </c>
      <c r="O3830" t="s">
        <v>494</v>
      </c>
      <c r="P3830" t="s">
        <v>494</v>
      </c>
      <c r="Q3830" t="s">
        <v>496</v>
      </c>
    </row>
    <row r="3831" spans="1:17" hidden="1" x14ac:dyDescent="0.25">
      <c r="A3831" t="s">
        <v>353</v>
      </c>
      <c r="B3831" t="s">
        <v>129</v>
      </c>
      <c r="C3831" t="s">
        <v>500</v>
      </c>
      <c r="D3831" t="s">
        <v>4</v>
      </c>
      <c r="E3831">
        <v>2010</v>
      </c>
      <c r="F3831">
        <v>0</v>
      </c>
      <c r="G3831">
        <v>0</v>
      </c>
      <c r="H3831">
        <v>0</v>
      </c>
      <c r="I3831">
        <f t="shared" si="59"/>
        <v>0</v>
      </c>
      <c r="J3831" t="s">
        <v>223</v>
      </c>
      <c r="K3831" t="s">
        <v>494</v>
      </c>
      <c r="L3831" t="s">
        <v>494</v>
      </c>
      <c r="M3831" t="s">
        <v>494</v>
      </c>
      <c r="N3831" t="s">
        <v>494</v>
      </c>
      <c r="O3831" t="s">
        <v>494</v>
      </c>
      <c r="P3831" t="s">
        <v>494</v>
      </c>
      <c r="Q3831" t="s">
        <v>495</v>
      </c>
    </row>
    <row r="3832" spans="1:17" hidden="1" x14ac:dyDescent="0.25">
      <c r="A3832" t="s">
        <v>353</v>
      </c>
      <c r="B3832" t="s">
        <v>129</v>
      </c>
      <c r="C3832" t="s">
        <v>500</v>
      </c>
      <c r="D3832" t="s">
        <v>4</v>
      </c>
      <c r="E3832">
        <v>2011</v>
      </c>
      <c r="F3832">
        <v>0</v>
      </c>
      <c r="G3832">
        <v>0</v>
      </c>
      <c r="H3832">
        <v>0</v>
      </c>
      <c r="I3832">
        <f t="shared" si="59"/>
        <v>0</v>
      </c>
      <c r="J3832" t="s">
        <v>223</v>
      </c>
      <c r="K3832" t="s">
        <v>494</v>
      </c>
      <c r="L3832" t="s">
        <v>494</v>
      </c>
      <c r="M3832" t="s">
        <v>494</v>
      </c>
      <c r="N3832" t="s">
        <v>494</v>
      </c>
      <c r="O3832" t="s">
        <v>494</v>
      </c>
      <c r="P3832" t="s">
        <v>494</v>
      </c>
      <c r="Q3832" t="s">
        <v>495</v>
      </c>
    </row>
    <row r="3833" spans="1:17" hidden="1" x14ac:dyDescent="0.25">
      <c r="A3833" t="s">
        <v>353</v>
      </c>
      <c r="B3833" t="s">
        <v>129</v>
      </c>
      <c r="C3833" t="s">
        <v>500</v>
      </c>
      <c r="D3833" t="s">
        <v>4</v>
      </c>
      <c r="E3833">
        <v>2012</v>
      </c>
      <c r="F3833">
        <v>0</v>
      </c>
      <c r="G3833">
        <v>0</v>
      </c>
      <c r="H3833">
        <v>0</v>
      </c>
      <c r="I3833">
        <f t="shared" si="59"/>
        <v>0</v>
      </c>
      <c r="J3833" t="s">
        <v>223</v>
      </c>
      <c r="K3833" t="s">
        <v>494</v>
      </c>
      <c r="L3833" t="s">
        <v>494</v>
      </c>
      <c r="M3833" t="s">
        <v>494</v>
      </c>
      <c r="N3833" t="s">
        <v>494</v>
      </c>
      <c r="O3833" t="s">
        <v>494</v>
      </c>
      <c r="P3833" t="s">
        <v>494</v>
      </c>
      <c r="Q3833" t="s">
        <v>495</v>
      </c>
    </row>
    <row r="3834" spans="1:17" hidden="1" x14ac:dyDescent="0.25">
      <c r="A3834" t="s">
        <v>353</v>
      </c>
      <c r="B3834" t="s">
        <v>129</v>
      </c>
      <c r="C3834" t="s">
        <v>500</v>
      </c>
      <c r="D3834" t="s">
        <v>4</v>
      </c>
      <c r="E3834">
        <v>2013</v>
      </c>
      <c r="F3834">
        <v>0</v>
      </c>
      <c r="G3834">
        <v>0</v>
      </c>
      <c r="H3834">
        <v>0</v>
      </c>
      <c r="I3834">
        <f t="shared" si="59"/>
        <v>0</v>
      </c>
      <c r="J3834" t="s">
        <v>223</v>
      </c>
      <c r="K3834" t="s">
        <v>494</v>
      </c>
      <c r="L3834" t="s">
        <v>494</v>
      </c>
      <c r="M3834" t="s">
        <v>494</v>
      </c>
      <c r="N3834" t="s">
        <v>494</v>
      </c>
      <c r="O3834" t="s">
        <v>494</v>
      </c>
      <c r="P3834" t="s">
        <v>494</v>
      </c>
      <c r="Q3834" t="s">
        <v>495</v>
      </c>
    </row>
    <row r="3835" spans="1:17" hidden="1" x14ac:dyDescent="0.25">
      <c r="A3835" t="s">
        <v>353</v>
      </c>
      <c r="B3835" t="s">
        <v>129</v>
      </c>
      <c r="C3835" t="s">
        <v>500</v>
      </c>
      <c r="D3835" t="s">
        <v>4</v>
      </c>
      <c r="E3835">
        <v>2014</v>
      </c>
      <c r="F3835">
        <v>0</v>
      </c>
      <c r="G3835">
        <v>0</v>
      </c>
      <c r="H3835">
        <v>0</v>
      </c>
      <c r="I3835">
        <f t="shared" si="59"/>
        <v>0</v>
      </c>
      <c r="J3835" t="s">
        <v>223</v>
      </c>
      <c r="K3835" t="s">
        <v>494</v>
      </c>
      <c r="L3835" t="s">
        <v>494</v>
      </c>
      <c r="M3835" t="s">
        <v>494</v>
      </c>
      <c r="N3835" t="s">
        <v>494</v>
      </c>
      <c r="O3835" t="s">
        <v>494</v>
      </c>
      <c r="P3835" t="s">
        <v>494</v>
      </c>
      <c r="Q3835" t="s">
        <v>495</v>
      </c>
    </row>
    <row r="3836" spans="1:17" hidden="1" x14ac:dyDescent="0.25">
      <c r="A3836" t="s">
        <v>353</v>
      </c>
      <c r="B3836" t="s">
        <v>129</v>
      </c>
      <c r="C3836" t="s">
        <v>500</v>
      </c>
      <c r="D3836" t="s">
        <v>4</v>
      </c>
      <c r="E3836">
        <v>2015</v>
      </c>
      <c r="F3836">
        <v>0</v>
      </c>
      <c r="G3836">
        <v>0</v>
      </c>
      <c r="H3836">
        <v>0</v>
      </c>
      <c r="I3836">
        <f t="shared" si="59"/>
        <v>0</v>
      </c>
      <c r="J3836" t="s">
        <v>223</v>
      </c>
      <c r="K3836" t="s">
        <v>494</v>
      </c>
      <c r="L3836" t="s">
        <v>494</v>
      </c>
      <c r="M3836" t="s">
        <v>494</v>
      </c>
      <c r="N3836" t="s">
        <v>494</v>
      </c>
      <c r="O3836" t="s">
        <v>494</v>
      </c>
      <c r="P3836" t="s">
        <v>494</v>
      </c>
      <c r="Q3836" t="s">
        <v>495</v>
      </c>
    </row>
    <row r="3837" spans="1:17" hidden="1" x14ac:dyDescent="0.25">
      <c r="A3837" t="s">
        <v>353</v>
      </c>
      <c r="B3837" t="s">
        <v>129</v>
      </c>
      <c r="C3837" t="s">
        <v>500</v>
      </c>
      <c r="D3837" t="s">
        <v>4</v>
      </c>
      <c r="E3837">
        <v>2016</v>
      </c>
      <c r="F3837">
        <v>0</v>
      </c>
      <c r="G3837">
        <v>0</v>
      </c>
      <c r="H3837">
        <v>0</v>
      </c>
      <c r="I3837">
        <f t="shared" si="59"/>
        <v>0</v>
      </c>
      <c r="J3837" t="s">
        <v>223</v>
      </c>
      <c r="K3837" t="s">
        <v>494</v>
      </c>
      <c r="L3837" t="s">
        <v>494</v>
      </c>
      <c r="M3837" t="s">
        <v>494</v>
      </c>
      <c r="N3837" t="s">
        <v>494</v>
      </c>
      <c r="O3837" t="s">
        <v>494</v>
      </c>
      <c r="P3837" t="s">
        <v>494</v>
      </c>
      <c r="Q3837" t="s">
        <v>495</v>
      </c>
    </row>
    <row r="3838" spans="1:17" hidden="1" x14ac:dyDescent="0.25">
      <c r="A3838" t="s">
        <v>353</v>
      </c>
      <c r="B3838" t="s">
        <v>129</v>
      </c>
      <c r="C3838" t="s">
        <v>500</v>
      </c>
      <c r="D3838" t="s">
        <v>4</v>
      </c>
      <c r="E3838">
        <v>2017</v>
      </c>
      <c r="F3838">
        <v>0</v>
      </c>
      <c r="G3838">
        <v>0</v>
      </c>
      <c r="H3838">
        <v>0</v>
      </c>
      <c r="I3838">
        <f t="shared" si="59"/>
        <v>0</v>
      </c>
      <c r="J3838" t="s">
        <v>223</v>
      </c>
      <c r="K3838" t="s">
        <v>494</v>
      </c>
      <c r="L3838" t="s">
        <v>494</v>
      </c>
      <c r="M3838" t="s">
        <v>494</v>
      </c>
      <c r="N3838" t="s">
        <v>494</v>
      </c>
      <c r="O3838" t="s">
        <v>494</v>
      </c>
      <c r="P3838" t="s">
        <v>494</v>
      </c>
      <c r="Q3838" t="s">
        <v>495</v>
      </c>
    </row>
    <row r="3839" spans="1:17" hidden="1" x14ac:dyDescent="0.25">
      <c r="A3839" t="s">
        <v>353</v>
      </c>
      <c r="B3839" t="s">
        <v>129</v>
      </c>
      <c r="C3839" t="s">
        <v>500</v>
      </c>
      <c r="D3839" t="s">
        <v>4</v>
      </c>
      <c r="E3839">
        <v>2018</v>
      </c>
      <c r="F3839">
        <v>0</v>
      </c>
      <c r="G3839">
        <v>0</v>
      </c>
      <c r="H3839">
        <v>0</v>
      </c>
      <c r="I3839">
        <f t="shared" si="59"/>
        <v>0</v>
      </c>
      <c r="J3839" t="s">
        <v>223</v>
      </c>
      <c r="K3839" t="s">
        <v>494</v>
      </c>
      <c r="L3839" t="s">
        <v>494</v>
      </c>
      <c r="M3839" t="s">
        <v>494</v>
      </c>
      <c r="N3839" t="s">
        <v>494</v>
      </c>
      <c r="O3839" t="s">
        <v>494</v>
      </c>
      <c r="P3839" t="s">
        <v>494</v>
      </c>
      <c r="Q3839" t="s">
        <v>495</v>
      </c>
    </row>
    <row r="3840" spans="1:17" hidden="1" x14ac:dyDescent="0.25">
      <c r="A3840" t="s">
        <v>353</v>
      </c>
      <c r="B3840" t="s">
        <v>129</v>
      </c>
      <c r="C3840" t="s">
        <v>500</v>
      </c>
      <c r="D3840" t="s">
        <v>4</v>
      </c>
      <c r="E3840">
        <v>2019</v>
      </c>
      <c r="F3840">
        <v>0</v>
      </c>
      <c r="G3840">
        <v>0</v>
      </c>
      <c r="H3840">
        <v>0</v>
      </c>
      <c r="I3840">
        <f t="shared" si="59"/>
        <v>0</v>
      </c>
      <c r="J3840" t="s">
        <v>223</v>
      </c>
      <c r="K3840" t="s">
        <v>494</v>
      </c>
      <c r="L3840" t="s">
        <v>494</v>
      </c>
      <c r="M3840" t="s">
        <v>494</v>
      </c>
      <c r="N3840" t="s">
        <v>494</v>
      </c>
      <c r="O3840" t="s">
        <v>494</v>
      </c>
      <c r="P3840" t="s">
        <v>494</v>
      </c>
      <c r="Q3840" t="s">
        <v>495</v>
      </c>
    </row>
    <row r="3841" spans="1:17" hidden="1" x14ac:dyDescent="0.25">
      <c r="A3841" t="s">
        <v>353</v>
      </c>
      <c r="B3841" t="s">
        <v>129</v>
      </c>
      <c r="C3841" t="s">
        <v>500</v>
      </c>
      <c r="D3841" t="s">
        <v>4</v>
      </c>
      <c r="E3841">
        <v>2020</v>
      </c>
      <c r="F3841">
        <v>0</v>
      </c>
      <c r="G3841">
        <v>0</v>
      </c>
      <c r="H3841">
        <v>0</v>
      </c>
      <c r="I3841">
        <f t="shared" si="59"/>
        <v>0</v>
      </c>
      <c r="J3841" t="s">
        <v>223</v>
      </c>
      <c r="K3841" t="s">
        <v>494</v>
      </c>
      <c r="L3841" t="s">
        <v>494</v>
      </c>
      <c r="M3841" t="s">
        <v>494</v>
      </c>
      <c r="N3841" t="s">
        <v>494</v>
      </c>
      <c r="O3841" t="s">
        <v>494</v>
      </c>
      <c r="P3841" t="s">
        <v>494</v>
      </c>
      <c r="Q3841" t="s">
        <v>495</v>
      </c>
    </row>
    <row r="3842" spans="1:17" hidden="1" x14ac:dyDescent="0.25">
      <c r="A3842" t="s">
        <v>353</v>
      </c>
      <c r="B3842" t="s">
        <v>129</v>
      </c>
      <c r="C3842" t="s">
        <v>500</v>
      </c>
      <c r="D3842" t="s">
        <v>4</v>
      </c>
      <c r="E3842">
        <v>2021</v>
      </c>
      <c r="F3842">
        <v>0</v>
      </c>
      <c r="G3842">
        <v>0</v>
      </c>
      <c r="H3842">
        <v>0</v>
      </c>
      <c r="I3842">
        <f t="shared" si="59"/>
        <v>0</v>
      </c>
      <c r="J3842" t="s">
        <v>223</v>
      </c>
      <c r="K3842" t="s">
        <v>494</v>
      </c>
      <c r="L3842" t="s">
        <v>494</v>
      </c>
      <c r="M3842" t="s">
        <v>494</v>
      </c>
      <c r="N3842" t="s">
        <v>494</v>
      </c>
      <c r="O3842" t="s">
        <v>494</v>
      </c>
      <c r="P3842" t="s">
        <v>494</v>
      </c>
      <c r="Q3842" t="s">
        <v>495</v>
      </c>
    </row>
    <row r="3843" spans="1:17" hidden="1" x14ac:dyDescent="0.25">
      <c r="A3843" t="s">
        <v>353</v>
      </c>
      <c r="B3843" t="s">
        <v>129</v>
      </c>
      <c r="C3843" t="s">
        <v>500</v>
      </c>
      <c r="D3843" t="s">
        <v>4</v>
      </c>
      <c r="E3843">
        <v>2022</v>
      </c>
      <c r="F3843">
        <v>0</v>
      </c>
      <c r="G3843">
        <v>0</v>
      </c>
      <c r="H3843">
        <v>0</v>
      </c>
      <c r="I3843">
        <f t="shared" ref="I3843:I3906" si="60">H3843/10^6</f>
        <v>0</v>
      </c>
      <c r="J3843" t="s">
        <v>223</v>
      </c>
      <c r="K3843" t="s">
        <v>494</v>
      </c>
      <c r="L3843" t="s">
        <v>494</v>
      </c>
      <c r="M3843" t="s">
        <v>494</v>
      </c>
      <c r="N3843" t="s">
        <v>494</v>
      </c>
      <c r="O3843" t="s">
        <v>494</v>
      </c>
      <c r="P3843" t="s">
        <v>494</v>
      </c>
      <c r="Q3843" t="s">
        <v>495</v>
      </c>
    </row>
    <row r="3844" spans="1:17" hidden="1" x14ac:dyDescent="0.25">
      <c r="A3844" t="s">
        <v>353</v>
      </c>
      <c r="B3844" t="s">
        <v>129</v>
      </c>
      <c r="C3844" t="s">
        <v>500</v>
      </c>
      <c r="D3844" t="s">
        <v>4</v>
      </c>
      <c r="E3844">
        <v>2023</v>
      </c>
      <c r="F3844">
        <v>0</v>
      </c>
      <c r="G3844">
        <v>0</v>
      </c>
      <c r="H3844">
        <v>0</v>
      </c>
      <c r="I3844">
        <f t="shared" si="60"/>
        <v>0</v>
      </c>
      <c r="J3844" t="s">
        <v>223</v>
      </c>
      <c r="K3844" t="s">
        <v>494</v>
      </c>
      <c r="L3844" t="s">
        <v>494</v>
      </c>
      <c r="M3844" t="s">
        <v>494</v>
      </c>
      <c r="N3844" t="s">
        <v>494</v>
      </c>
      <c r="O3844" t="s">
        <v>494</v>
      </c>
      <c r="P3844" t="s">
        <v>494</v>
      </c>
      <c r="Q3844" t="s">
        <v>495</v>
      </c>
    </row>
    <row r="3845" spans="1:17" hidden="1" x14ac:dyDescent="0.25">
      <c r="A3845" t="s">
        <v>354</v>
      </c>
      <c r="B3845" t="s">
        <v>130</v>
      </c>
      <c r="C3845" t="s">
        <v>499</v>
      </c>
      <c r="D3845" t="s">
        <v>4</v>
      </c>
      <c r="E3845">
        <v>2014</v>
      </c>
      <c r="F3845">
        <v>0</v>
      </c>
      <c r="G3845">
        <v>0</v>
      </c>
      <c r="H3845">
        <v>0</v>
      </c>
      <c r="I3845">
        <f t="shared" si="60"/>
        <v>0</v>
      </c>
      <c r="J3845" t="s">
        <v>223</v>
      </c>
      <c r="K3845" t="s">
        <v>494</v>
      </c>
      <c r="L3845" t="s">
        <v>494</v>
      </c>
      <c r="M3845" t="s">
        <v>494</v>
      </c>
      <c r="N3845" t="s">
        <v>232</v>
      </c>
      <c r="O3845" t="s">
        <v>494</v>
      </c>
      <c r="P3845" t="s">
        <v>494</v>
      </c>
      <c r="Q3845" t="s">
        <v>495</v>
      </c>
    </row>
    <row r="3846" spans="1:17" hidden="1" x14ac:dyDescent="0.25">
      <c r="A3846" t="s">
        <v>354</v>
      </c>
      <c r="B3846" t="s">
        <v>130</v>
      </c>
      <c r="C3846" t="s">
        <v>499</v>
      </c>
      <c r="D3846" t="s">
        <v>4</v>
      </c>
      <c r="E3846">
        <v>2015</v>
      </c>
      <c r="F3846">
        <v>0</v>
      </c>
      <c r="G3846">
        <v>0</v>
      </c>
      <c r="H3846">
        <v>0</v>
      </c>
      <c r="I3846">
        <f t="shared" si="60"/>
        <v>0</v>
      </c>
      <c r="J3846" t="s">
        <v>223</v>
      </c>
      <c r="K3846" t="s">
        <v>494</v>
      </c>
      <c r="L3846" t="s">
        <v>494</v>
      </c>
      <c r="M3846" t="s">
        <v>494</v>
      </c>
      <c r="N3846" t="s">
        <v>232</v>
      </c>
      <c r="O3846" t="s">
        <v>494</v>
      </c>
      <c r="P3846" t="s">
        <v>494</v>
      </c>
      <c r="Q3846" t="s">
        <v>495</v>
      </c>
    </row>
    <row r="3847" spans="1:17" hidden="1" x14ac:dyDescent="0.25">
      <c r="A3847" t="s">
        <v>354</v>
      </c>
      <c r="B3847" t="s">
        <v>130</v>
      </c>
      <c r="C3847" t="s">
        <v>499</v>
      </c>
      <c r="D3847" t="s">
        <v>4</v>
      </c>
      <c r="E3847">
        <v>2016</v>
      </c>
      <c r="F3847">
        <v>0</v>
      </c>
      <c r="G3847">
        <v>0</v>
      </c>
      <c r="H3847">
        <v>0</v>
      </c>
      <c r="I3847">
        <f t="shared" si="60"/>
        <v>0</v>
      </c>
      <c r="J3847" t="s">
        <v>223</v>
      </c>
      <c r="K3847" t="s">
        <v>494</v>
      </c>
      <c r="L3847" t="s">
        <v>494</v>
      </c>
      <c r="M3847" t="s">
        <v>494</v>
      </c>
      <c r="N3847" t="s">
        <v>232</v>
      </c>
      <c r="O3847" t="s">
        <v>494</v>
      </c>
      <c r="P3847" t="s">
        <v>494</v>
      </c>
      <c r="Q3847" t="s">
        <v>495</v>
      </c>
    </row>
    <row r="3848" spans="1:17" hidden="1" x14ac:dyDescent="0.25">
      <c r="A3848" t="s">
        <v>354</v>
      </c>
      <c r="B3848" t="s">
        <v>130</v>
      </c>
      <c r="C3848" t="s">
        <v>499</v>
      </c>
      <c r="D3848" t="s">
        <v>4</v>
      </c>
      <c r="E3848">
        <v>2017</v>
      </c>
      <c r="F3848">
        <v>0</v>
      </c>
      <c r="G3848">
        <v>0</v>
      </c>
      <c r="H3848">
        <v>0</v>
      </c>
      <c r="I3848">
        <f t="shared" si="60"/>
        <v>0</v>
      </c>
      <c r="J3848" t="s">
        <v>223</v>
      </c>
      <c r="K3848" t="s">
        <v>494</v>
      </c>
      <c r="L3848" t="s">
        <v>494</v>
      </c>
      <c r="M3848" t="s">
        <v>494</v>
      </c>
      <c r="N3848" t="s">
        <v>232</v>
      </c>
      <c r="O3848" t="s">
        <v>494</v>
      </c>
      <c r="P3848" t="s">
        <v>494</v>
      </c>
      <c r="Q3848" t="s">
        <v>495</v>
      </c>
    </row>
    <row r="3849" spans="1:17" hidden="1" x14ac:dyDescent="0.25">
      <c r="A3849" t="s">
        <v>354</v>
      </c>
      <c r="B3849" t="s">
        <v>130</v>
      </c>
      <c r="C3849" t="s">
        <v>499</v>
      </c>
      <c r="D3849" t="s">
        <v>4</v>
      </c>
      <c r="E3849">
        <v>2018</v>
      </c>
      <c r="F3849">
        <v>0</v>
      </c>
      <c r="G3849">
        <v>0</v>
      </c>
      <c r="H3849">
        <v>0</v>
      </c>
      <c r="I3849">
        <f t="shared" si="60"/>
        <v>0</v>
      </c>
      <c r="J3849" t="s">
        <v>223</v>
      </c>
      <c r="K3849" t="s">
        <v>494</v>
      </c>
      <c r="L3849" t="s">
        <v>494</v>
      </c>
      <c r="M3849" t="s">
        <v>494</v>
      </c>
      <c r="N3849" t="s">
        <v>232</v>
      </c>
      <c r="O3849" t="s">
        <v>494</v>
      </c>
      <c r="P3849" t="s">
        <v>494</v>
      </c>
      <c r="Q3849" t="s">
        <v>495</v>
      </c>
    </row>
    <row r="3850" spans="1:17" hidden="1" x14ac:dyDescent="0.25">
      <c r="A3850" t="s">
        <v>354</v>
      </c>
      <c r="B3850" t="s">
        <v>130</v>
      </c>
      <c r="C3850" t="s">
        <v>499</v>
      </c>
      <c r="D3850" t="s">
        <v>4</v>
      </c>
      <c r="E3850">
        <v>2019</v>
      </c>
      <c r="F3850">
        <v>0</v>
      </c>
      <c r="G3850">
        <v>0</v>
      </c>
      <c r="H3850">
        <v>0</v>
      </c>
      <c r="I3850">
        <f t="shared" si="60"/>
        <v>0</v>
      </c>
      <c r="J3850" t="s">
        <v>223</v>
      </c>
      <c r="K3850" t="s">
        <v>494</v>
      </c>
      <c r="L3850" t="s">
        <v>494</v>
      </c>
      <c r="M3850" t="s">
        <v>494</v>
      </c>
      <c r="N3850" t="s">
        <v>232</v>
      </c>
      <c r="O3850" t="s">
        <v>494</v>
      </c>
      <c r="P3850" t="s">
        <v>494</v>
      </c>
      <c r="Q3850" t="s">
        <v>495</v>
      </c>
    </row>
    <row r="3851" spans="1:17" hidden="1" x14ac:dyDescent="0.25">
      <c r="A3851" t="s">
        <v>354</v>
      </c>
      <c r="B3851" t="s">
        <v>130</v>
      </c>
      <c r="C3851" t="s">
        <v>499</v>
      </c>
      <c r="D3851" t="s">
        <v>4</v>
      </c>
      <c r="E3851">
        <v>2020</v>
      </c>
      <c r="F3851">
        <v>0</v>
      </c>
      <c r="G3851">
        <v>0</v>
      </c>
      <c r="H3851">
        <v>0</v>
      </c>
      <c r="I3851">
        <f t="shared" si="60"/>
        <v>0</v>
      </c>
      <c r="J3851" t="s">
        <v>223</v>
      </c>
      <c r="K3851" t="s">
        <v>494</v>
      </c>
      <c r="L3851" t="s">
        <v>494</v>
      </c>
      <c r="M3851" t="s">
        <v>494</v>
      </c>
      <c r="N3851" t="s">
        <v>232</v>
      </c>
      <c r="O3851" t="s">
        <v>494</v>
      </c>
      <c r="P3851" t="s">
        <v>494</v>
      </c>
      <c r="Q3851" t="s">
        <v>495</v>
      </c>
    </row>
    <row r="3852" spans="1:17" hidden="1" x14ac:dyDescent="0.25">
      <c r="A3852" t="s">
        <v>354</v>
      </c>
      <c r="B3852" t="s">
        <v>130</v>
      </c>
      <c r="C3852" t="s">
        <v>499</v>
      </c>
      <c r="D3852" t="s">
        <v>4</v>
      </c>
      <c r="E3852">
        <v>2021</v>
      </c>
      <c r="F3852">
        <v>0</v>
      </c>
      <c r="G3852">
        <v>0</v>
      </c>
      <c r="H3852">
        <v>0</v>
      </c>
      <c r="I3852">
        <f t="shared" si="60"/>
        <v>0</v>
      </c>
      <c r="J3852" t="s">
        <v>223</v>
      </c>
      <c r="K3852" t="s">
        <v>494</v>
      </c>
      <c r="L3852" t="s">
        <v>494</v>
      </c>
      <c r="M3852" t="s">
        <v>494</v>
      </c>
      <c r="N3852" t="s">
        <v>232</v>
      </c>
      <c r="O3852" t="s">
        <v>494</v>
      </c>
      <c r="P3852" t="s">
        <v>494</v>
      </c>
      <c r="Q3852" t="s">
        <v>495</v>
      </c>
    </row>
    <row r="3853" spans="1:17" hidden="1" x14ac:dyDescent="0.25">
      <c r="A3853" t="s">
        <v>355</v>
      </c>
      <c r="B3853" t="s">
        <v>131</v>
      </c>
      <c r="C3853" t="s">
        <v>500</v>
      </c>
      <c r="D3853" t="s">
        <v>4</v>
      </c>
      <c r="E3853">
        <v>2015</v>
      </c>
      <c r="F3853">
        <v>0</v>
      </c>
      <c r="G3853">
        <v>0</v>
      </c>
      <c r="H3853">
        <v>0</v>
      </c>
      <c r="I3853">
        <f t="shared" si="60"/>
        <v>0</v>
      </c>
      <c r="J3853" t="s">
        <v>223</v>
      </c>
      <c r="K3853" t="s">
        <v>494</v>
      </c>
      <c r="L3853" t="s">
        <v>494</v>
      </c>
      <c r="M3853" t="s">
        <v>494</v>
      </c>
      <c r="N3853" t="s">
        <v>494</v>
      </c>
      <c r="O3853" t="s">
        <v>494</v>
      </c>
      <c r="P3853" t="s">
        <v>494</v>
      </c>
      <c r="Q3853" t="s">
        <v>495</v>
      </c>
    </row>
    <row r="3854" spans="1:17" hidden="1" x14ac:dyDescent="0.25">
      <c r="A3854" t="s">
        <v>355</v>
      </c>
      <c r="B3854" t="s">
        <v>131</v>
      </c>
      <c r="C3854" t="s">
        <v>500</v>
      </c>
      <c r="D3854" t="s">
        <v>4</v>
      </c>
      <c r="E3854">
        <v>2016</v>
      </c>
      <c r="F3854">
        <v>0</v>
      </c>
      <c r="G3854">
        <v>0</v>
      </c>
      <c r="H3854">
        <v>0</v>
      </c>
      <c r="I3854">
        <f t="shared" si="60"/>
        <v>0</v>
      </c>
      <c r="J3854" t="s">
        <v>223</v>
      </c>
      <c r="K3854" t="s">
        <v>494</v>
      </c>
      <c r="L3854" t="s">
        <v>494</v>
      </c>
      <c r="M3854" t="s">
        <v>494</v>
      </c>
      <c r="N3854" t="s">
        <v>494</v>
      </c>
      <c r="O3854" t="s">
        <v>494</v>
      </c>
      <c r="P3854" t="s">
        <v>494</v>
      </c>
      <c r="Q3854" t="s">
        <v>495</v>
      </c>
    </row>
    <row r="3855" spans="1:17" hidden="1" x14ac:dyDescent="0.25">
      <c r="A3855" t="s">
        <v>355</v>
      </c>
      <c r="B3855" t="s">
        <v>131</v>
      </c>
      <c r="C3855" t="s">
        <v>500</v>
      </c>
      <c r="D3855" t="s">
        <v>4</v>
      </c>
      <c r="E3855">
        <v>2017</v>
      </c>
      <c r="F3855">
        <v>0</v>
      </c>
      <c r="G3855">
        <v>0</v>
      </c>
      <c r="H3855">
        <v>0</v>
      </c>
      <c r="I3855">
        <f t="shared" si="60"/>
        <v>0</v>
      </c>
      <c r="J3855" t="s">
        <v>223</v>
      </c>
      <c r="K3855" t="s">
        <v>494</v>
      </c>
      <c r="L3855" t="s">
        <v>494</v>
      </c>
      <c r="M3855" t="s">
        <v>494</v>
      </c>
      <c r="N3855" t="s">
        <v>494</v>
      </c>
      <c r="O3855" t="s">
        <v>494</v>
      </c>
      <c r="P3855" t="s">
        <v>494</v>
      </c>
      <c r="Q3855" t="s">
        <v>495</v>
      </c>
    </row>
    <row r="3856" spans="1:17" hidden="1" x14ac:dyDescent="0.25">
      <c r="A3856" t="s">
        <v>355</v>
      </c>
      <c r="B3856" t="s">
        <v>131</v>
      </c>
      <c r="C3856" t="s">
        <v>500</v>
      </c>
      <c r="D3856" t="s">
        <v>4</v>
      </c>
      <c r="E3856">
        <v>2019</v>
      </c>
      <c r="F3856">
        <v>0</v>
      </c>
      <c r="G3856">
        <v>0</v>
      </c>
      <c r="H3856">
        <v>0</v>
      </c>
      <c r="I3856">
        <f t="shared" si="60"/>
        <v>0</v>
      </c>
      <c r="J3856" t="s">
        <v>223</v>
      </c>
      <c r="K3856" t="s">
        <v>494</v>
      </c>
      <c r="L3856" t="s">
        <v>494</v>
      </c>
      <c r="M3856" t="s">
        <v>494</v>
      </c>
      <c r="N3856" t="s">
        <v>494</v>
      </c>
      <c r="O3856" t="s">
        <v>494</v>
      </c>
      <c r="P3856" t="s">
        <v>494</v>
      </c>
      <c r="Q3856" t="s">
        <v>495</v>
      </c>
    </row>
    <row r="3857" spans="1:17" hidden="1" x14ac:dyDescent="0.25">
      <c r="A3857" t="s">
        <v>355</v>
      </c>
      <c r="B3857" t="s">
        <v>131</v>
      </c>
      <c r="C3857" t="s">
        <v>500</v>
      </c>
      <c r="D3857" t="s">
        <v>4</v>
      </c>
      <c r="E3857">
        <v>2020</v>
      </c>
      <c r="F3857">
        <v>0</v>
      </c>
      <c r="G3857">
        <v>0</v>
      </c>
      <c r="H3857">
        <v>0</v>
      </c>
      <c r="I3857">
        <f t="shared" si="60"/>
        <v>0</v>
      </c>
      <c r="J3857" t="s">
        <v>223</v>
      </c>
      <c r="K3857" t="s">
        <v>494</v>
      </c>
      <c r="L3857" t="s">
        <v>494</v>
      </c>
      <c r="M3857" t="s">
        <v>494</v>
      </c>
      <c r="N3857" t="s">
        <v>494</v>
      </c>
      <c r="O3857" t="s">
        <v>494</v>
      </c>
      <c r="P3857" t="s">
        <v>494</v>
      </c>
      <c r="Q3857" t="s">
        <v>495</v>
      </c>
    </row>
    <row r="3858" spans="1:17" hidden="1" x14ac:dyDescent="0.25">
      <c r="A3858" t="s">
        <v>356</v>
      </c>
      <c r="B3858" t="s">
        <v>132</v>
      </c>
      <c r="C3858" t="s">
        <v>497</v>
      </c>
      <c r="D3858" t="s">
        <v>4</v>
      </c>
      <c r="E3858">
        <v>2010</v>
      </c>
      <c r="F3858">
        <v>0</v>
      </c>
      <c r="G3858">
        <v>0</v>
      </c>
      <c r="H3858">
        <v>0</v>
      </c>
      <c r="I3858">
        <f t="shared" si="60"/>
        <v>0</v>
      </c>
      <c r="J3858" t="s">
        <v>223</v>
      </c>
      <c r="K3858" t="s">
        <v>494</v>
      </c>
      <c r="L3858" t="s">
        <v>494</v>
      </c>
      <c r="M3858" t="s">
        <v>494</v>
      </c>
      <c r="N3858" t="s">
        <v>494</v>
      </c>
      <c r="O3858" t="s">
        <v>494</v>
      </c>
      <c r="P3858" t="s">
        <v>494</v>
      </c>
      <c r="Q3858" t="s">
        <v>495</v>
      </c>
    </row>
    <row r="3859" spans="1:17" hidden="1" x14ac:dyDescent="0.25">
      <c r="A3859" t="s">
        <v>356</v>
      </c>
      <c r="B3859" t="s">
        <v>132</v>
      </c>
      <c r="C3859" t="s">
        <v>497</v>
      </c>
      <c r="D3859" t="s">
        <v>4</v>
      </c>
      <c r="E3859">
        <v>2011</v>
      </c>
      <c r="F3859">
        <v>0</v>
      </c>
      <c r="G3859">
        <v>0</v>
      </c>
      <c r="H3859">
        <v>0</v>
      </c>
      <c r="I3859">
        <f t="shared" si="60"/>
        <v>0</v>
      </c>
      <c r="J3859" t="s">
        <v>223</v>
      </c>
      <c r="K3859" t="s">
        <v>494</v>
      </c>
      <c r="L3859" t="s">
        <v>494</v>
      </c>
      <c r="M3859" t="s">
        <v>494</v>
      </c>
      <c r="N3859" t="s">
        <v>494</v>
      </c>
      <c r="O3859" t="s">
        <v>494</v>
      </c>
      <c r="P3859" t="s">
        <v>494</v>
      </c>
      <c r="Q3859" t="s">
        <v>495</v>
      </c>
    </row>
    <row r="3860" spans="1:17" hidden="1" x14ac:dyDescent="0.25">
      <c r="A3860" t="s">
        <v>356</v>
      </c>
      <c r="B3860" t="s">
        <v>132</v>
      </c>
      <c r="C3860" t="s">
        <v>497</v>
      </c>
      <c r="D3860" t="s">
        <v>4</v>
      </c>
      <c r="E3860">
        <v>2012</v>
      </c>
      <c r="F3860">
        <v>0</v>
      </c>
      <c r="G3860">
        <v>0</v>
      </c>
      <c r="H3860">
        <v>0</v>
      </c>
      <c r="I3860">
        <f t="shared" si="60"/>
        <v>0</v>
      </c>
      <c r="J3860" t="s">
        <v>223</v>
      </c>
      <c r="K3860" t="s">
        <v>494</v>
      </c>
      <c r="L3860" t="s">
        <v>494</v>
      </c>
      <c r="M3860" t="s">
        <v>494</v>
      </c>
      <c r="N3860" t="s">
        <v>494</v>
      </c>
      <c r="O3860" t="s">
        <v>494</v>
      </c>
      <c r="P3860" t="s">
        <v>494</v>
      </c>
      <c r="Q3860" t="s">
        <v>495</v>
      </c>
    </row>
    <row r="3861" spans="1:17" hidden="1" x14ac:dyDescent="0.25">
      <c r="A3861" t="s">
        <v>356</v>
      </c>
      <c r="B3861" t="s">
        <v>132</v>
      </c>
      <c r="C3861" t="s">
        <v>497</v>
      </c>
      <c r="D3861" t="s">
        <v>4</v>
      </c>
      <c r="E3861">
        <v>2013</v>
      </c>
      <c r="F3861">
        <v>0</v>
      </c>
      <c r="G3861">
        <v>0</v>
      </c>
      <c r="H3861">
        <v>0</v>
      </c>
      <c r="I3861">
        <f t="shared" si="60"/>
        <v>0</v>
      </c>
      <c r="J3861" t="s">
        <v>223</v>
      </c>
      <c r="K3861" t="s">
        <v>494</v>
      </c>
      <c r="L3861" t="s">
        <v>494</v>
      </c>
      <c r="M3861" t="s">
        <v>494</v>
      </c>
      <c r="N3861" t="s">
        <v>494</v>
      </c>
      <c r="O3861" t="s">
        <v>494</v>
      </c>
      <c r="P3861" t="s">
        <v>494</v>
      </c>
      <c r="Q3861" t="s">
        <v>495</v>
      </c>
    </row>
    <row r="3862" spans="1:17" hidden="1" x14ac:dyDescent="0.25">
      <c r="A3862" t="s">
        <v>356</v>
      </c>
      <c r="B3862" t="s">
        <v>132</v>
      </c>
      <c r="C3862" t="s">
        <v>497</v>
      </c>
      <c r="D3862" t="s">
        <v>4</v>
      </c>
      <c r="E3862">
        <v>2014</v>
      </c>
      <c r="F3862">
        <v>0</v>
      </c>
      <c r="G3862">
        <v>0</v>
      </c>
      <c r="H3862">
        <v>0</v>
      </c>
      <c r="I3862">
        <f t="shared" si="60"/>
        <v>0</v>
      </c>
      <c r="J3862" t="s">
        <v>223</v>
      </c>
      <c r="K3862" t="s">
        <v>494</v>
      </c>
      <c r="L3862" t="s">
        <v>494</v>
      </c>
      <c r="M3862" t="s">
        <v>494</v>
      </c>
      <c r="N3862" t="s">
        <v>494</v>
      </c>
      <c r="O3862" t="s">
        <v>494</v>
      </c>
      <c r="P3862" t="s">
        <v>494</v>
      </c>
      <c r="Q3862" t="s">
        <v>495</v>
      </c>
    </row>
    <row r="3863" spans="1:17" hidden="1" x14ac:dyDescent="0.25">
      <c r="A3863" t="s">
        <v>356</v>
      </c>
      <c r="B3863" t="s">
        <v>132</v>
      </c>
      <c r="C3863" t="s">
        <v>497</v>
      </c>
      <c r="D3863" t="s">
        <v>4</v>
      </c>
      <c r="E3863">
        <v>2015</v>
      </c>
      <c r="F3863">
        <v>0</v>
      </c>
      <c r="G3863">
        <v>0</v>
      </c>
      <c r="H3863">
        <v>0</v>
      </c>
      <c r="I3863">
        <f t="shared" si="60"/>
        <v>0</v>
      </c>
      <c r="J3863" t="s">
        <v>223</v>
      </c>
      <c r="K3863" t="s">
        <v>494</v>
      </c>
      <c r="L3863" t="s">
        <v>494</v>
      </c>
      <c r="M3863" t="s">
        <v>494</v>
      </c>
      <c r="N3863" t="s">
        <v>494</v>
      </c>
      <c r="O3863" t="s">
        <v>494</v>
      </c>
      <c r="P3863" t="s">
        <v>494</v>
      </c>
      <c r="Q3863" t="s">
        <v>495</v>
      </c>
    </row>
    <row r="3864" spans="1:17" hidden="1" x14ac:dyDescent="0.25">
      <c r="A3864" t="s">
        <v>356</v>
      </c>
      <c r="B3864" t="s">
        <v>132</v>
      </c>
      <c r="C3864" t="s">
        <v>497</v>
      </c>
      <c r="D3864" t="s">
        <v>4</v>
      </c>
      <c r="E3864">
        <v>2016</v>
      </c>
      <c r="F3864">
        <v>0</v>
      </c>
      <c r="G3864">
        <v>0</v>
      </c>
      <c r="H3864">
        <v>0</v>
      </c>
      <c r="I3864">
        <f t="shared" si="60"/>
        <v>0</v>
      </c>
      <c r="J3864" t="s">
        <v>223</v>
      </c>
      <c r="K3864" t="s">
        <v>494</v>
      </c>
      <c r="L3864" t="s">
        <v>494</v>
      </c>
      <c r="M3864" t="s">
        <v>494</v>
      </c>
      <c r="N3864" t="s">
        <v>494</v>
      </c>
      <c r="O3864" t="s">
        <v>494</v>
      </c>
      <c r="P3864" t="s">
        <v>494</v>
      </c>
      <c r="Q3864" t="s">
        <v>495</v>
      </c>
    </row>
    <row r="3865" spans="1:17" hidden="1" x14ac:dyDescent="0.25">
      <c r="A3865" t="s">
        <v>356</v>
      </c>
      <c r="B3865" t="s">
        <v>132</v>
      </c>
      <c r="C3865" t="s">
        <v>497</v>
      </c>
      <c r="D3865" t="s">
        <v>4</v>
      </c>
      <c r="E3865">
        <v>2017</v>
      </c>
      <c r="F3865">
        <v>0</v>
      </c>
      <c r="G3865">
        <v>0</v>
      </c>
      <c r="H3865">
        <v>0</v>
      </c>
      <c r="I3865">
        <f t="shared" si="60"/>
        <v>0</v>
      </c>
      <c r="J3865" t="s">
        <v>223</v>
      </c>
      <c r="K3865" t="s">
        <v>494</v>
      </c>
      <c r="L3865" t="s">
        <v>494</v>
      </c>
      <c r="M3865" t="s">
        <v>494</v>
      </c>
      <c r="N3865" t="s">
        <v>494</v>
      </c>
      <c r="O3865" t="s">
        <v>494</v>
      </c>
      <c r="P3865" t="s">
        <v>494</v>
      </c>
      <c r="Q3865" t="s">
        <v>495</v>
      </c>
    </row>
    <row r="3866" spans="1:17" hidden="1" x14ac:dyDescent="0.25">
      <c r="A3866" t="s">
        <v>356</v>
      </c>
      <c r="B3866" t="s">
        <v>132</v>
      </c>
      <c r="C3866" t="s">
        <v>497</v>
      </c>
      <c r="D3866" t="s">
        <v>4</v>
      </c>
      <c r="E3866">
        <v>2018</v>
      </c>
      <c r="F3866">
        <v>0</v>
      </c>
      <c r="G3866">
        <v>0</v>
      </c>
      <c r="H3866">
        <v>0</v>
      </c>
      <c r="I3866">
        <f t="shared" si="60"/>
        <v>0</v>
      </c>
      <c r="J3866" t="s">
        <v>223</v>
      </c>
      <c r="K3866" t="s">
        <v>494</v>
      </c>
      <c r="L3866" t="s">
        <v>494</v>
      </c>
      <c r="M3866" t="s">
        <v>494</v>
      </c>
      <c r="N3866" t="s">
        <v>494</v>
      </c>
      <c r="O3866" t="s">
        <v>494</v>
      </c>
      <c r="P3866" t="s">
        <v>494</v>
      </c>
      <c r="Q3866" t="s">
        <v>495</v>
      </c>
    </row>
    <row r="3867" spans="1:17" hidden="1" x14ac:dyDescent="0.25">
      <c r="A3867" t="s">
        <v>356</v>
      </c>
      <c r="B3867" t="s">
        <v>132</v>
      </c>
      <c r="C3867" t="s">
        <v>497</v>
      </c>
      <c r="D3867" t="s">
        <v>4</v>
      </c>
      <c r="E3867">
        <v>2019</v>
      </c>
      <c r="F3867">
        <v>0</v>
      </c>
      <c r="G3867">
        <v>0</v>
      </c>
      <c r="H3867">
        <v>0</v>
      </c>
      <c r="I3867">
        <f t="shared" si="60"/>
        <v>0</v>
      </c>
      <c r="J3867" t="s">
        <v>223</v>
      </c>
      <c r="K3867" t="s">
        <v>494</v>
      </c>
      <c r="L3867" t="s">
        <v>494</v>
      </c>
      <c r="M3867" t="s">
        <v>494</v>
      </c>
      <c r="N3867" t="s">
        <v>494</v>
      </c>
      <c r="O3867" t="s">
        <v>494</v>
      </c>
      <c r="P3867" t="s">
        <v>494</v>
      </c>
      <c r="Q3867" t="s">
        <v>495</v>
      </c>
    </row>
    <row r="3868" spans="1:17" hidden="1" x14ac:dyDescent="0.25">
      <c r="A3868" t="s">
        <v>356</v>
      </c>
      <c r="B3868" t="s">
        <v>132</v>
      </c>
      <c r="C3868" t="s">
        <v>497</v>
      </c>
      <c r="D3868" t="s">
        <v>4</v>
      </c>
      <c r="E3868">
        <v>2020</v>
      </c>
      <c r="F3868">
        <v>0</v>
      </c>
      <c r="G3868">
        <v>0</v>
      </c>
      <c r="H3868">
        <v>0</v>
      </c>
      <c r="I3868">
        <f t="shared" si="60"/>
        <v>0</v>
      </c>
      <c r="J3868" t="s">
        <v>223</v>
      </c>
      <c r="K3868" t="s">
        <v>494</v>
      </c>
      <c r="L3868" t="s">
        <v>494</v>
      </c>
      <c r="M3868" t="s">
        <v>494</v>
      </c>
      <c r="N3868" t="s">
        <v>494</v>
      </c>
      <c r="O3868" t="s">
        <v>494</v>
      </c>
      <c r="P3868" t="s">
        <v>494</v>
      </c>
      <c r="Q3868" t="s">
        <v>495</v>
      </c>
    </row>
    <row r="3869" spans="1:17" hidden="1" x14ac:dyDescent="0.25">
      <c r="A3869" t="s">
        <v>356</v>
      </c>
      <c r="B3869" t="s">
        <v>132</v>
      </c>
      <c r="C3869" t="s">
        <v>497</v>
      </c>
      <c r="D3869" t="s">
        <v>4</v>
      </c>
      <c r="E3869">
        <v>2021</v>
      </c>
      <c r="F3869">
        <v>0</v>
      </c>
      <c r="G3869">
        <v>0</v>
      </c>
      <c r="H3869">
        <v>0</v>
      </c>
      <c r="I3869">
        <f t="shared" si="60"/>
        <v>0</v>
      </c>
      <c r="J3869" t="s">
        <v>223</v>
      </c>
      <c r="K3869" t="s">
        <v>494</v>
      </c>
      <c r="L3869" t="s">
        <v>494</v>
      </c>
      <c r="M3869" t="s">
        <v>494</v>
      </c>
      <c r="N3869" t="s">
        <v>494</v>
      </c>
      <c r="O3869" t="s">
        <v>494</v>
      </c>
      <c r="P3869" t="s">
        <v>494</v>
      </c>
      <c r="Q3869" t="s">
        <v>495</v>
      </c>
    </row>
    <row r="3870" spans="1:17" hidden="1" x14ac:dyDescent="0.25">
      <c r="A3870" t="s">
        <v>356</v>
      </c>
      <c r="B3870" t="s">
        <v>132</v>
      </c>
      <c r="C3870" t="s">
        <v>497</v>
      </c>
      <c r="D3870" t="s">
        <v>4</v>
      </c>
      <c r="E3870">
        <v>2022</v>
      </c>
      <c r="F3870">
        <v>0</v>
      </c>
      <c r="G3870">
        <v>0</v>
      </c>
      <c r="H3870">
        <v>0</v>
      </c>
      <c r="I3870">
        <f t="shared" si="60"/>
        <v>0</v>
      </c>
      <c r="J3870" t="s">
        <v>223</v>
      </c>
      <c r="K3870" t="s">
        <v>494</v>
      </c>
      <c r="L3870" t="s">
        <v>494</v>
      </c>
      <c r="M3870" t="s">
        <v>494</v>
      </c>
      <c r="N3870" t="s">
        <v>494</v>
      </c>
      <c r="O3870" t="s">
        <v>494</v>
      </c>
      <c r="P3870" t="s">
        <v>494</v>
      </c>
      <c r="Q3870" t="s">
        <v>495</v>
      </c>
    </row>
    <row r="3871" spans="1:17" hidden="1" x14ac:dyDescent="0.25">
      <c r="A3871" t="s">
        <v>356</v>
      </c>
      <c r="B3871" t="s">
        <v>132</v>
      </c>
      <c r="C3871" t="s">
        <v>497</v>
      </c>
      <c r="D3871" t="s">
        <v>4</v>
      </c>
      <c r="E3871">
        <v>2023</v>
      </c>
      <c r="F3871">
        <v>0</v>
      </c>
      <c r="G3871">
        <v>0</v>
      </c>
      <c r="H3871">
        <v>0</v>
      </c>
      <c r="I3871">
        <f t="shared" si="60"/>
        <v>0</v>
      </c>
      <c r="J3871" t="s">
        <v>223</v>
      </c>
      <c r="K3871" t="s">
        <v>494</v>
      </c>
      <c r="L3871" t="s">
        <v>494</v>
      </c>
      <c r="M3871" t="s">
        <v>494</v>
      </c>
      <c r="N3871" t="s">
        <v>494</v>
      </c>
      <c r="O3871" t="s">
        <v>494</v>
      </c>
      <c r="P3871" t="s">
        <v>494</v>
      </c>
      <c r="Q3871" t="s">
        <v>495</v>
      </c>
    </row>
    <row r="3872" spans="1:17" hidden="1" x14ac:dyDescent="0.25">
      <c r="A3872" t="s">
        <v>367</v>
      </c>
      <c r="B3872" t="s">
        <v>134</v>
      </c>
      <c r="C3872" t="s">
        <v>497</v>
      </c>
      <c r="D3872" t="s">
        <v>4</v>
      </c>
      <c r="E3872">
        <v>2020</v>
      </c>
      <c r="F3872">
        <v>0</v>
      </c>
      <c r="G3872">
        <v>0</v>
      </c>
      <c r="H3872">
        <v>0</v>
      </c>
      <c r="I3872">
        <f t="shared" si="60"/>
        <v>0</v>
      </c>
      <c r="J3872" t="s">
        <v>223</v>
      </c>
      <c r="K3872" t="s">
        <v>494</v>
      </c>
      <c r="L3872" t="s">
        <v>494</v>
      </c>
      <c r="M3872" t="s">
        <v>494</v>
      </c>
      <c r="N3872" t="s">
        <v>494</v>
      </c>
      <c r="O3872" t="s">
        <v>494</v>
      </c>
      <c r="P3872" t="s">
        <v>494</v>
      </c>
      <c r="Q3872" t="s">
        <v>495</v>
      </c>
    </row>
    <row r="3873" spans="1:17" hidden="1" x14ac:dyDescent="0.25">
      <c r="A3873" t="s">
        <v>359</v>
      </c>
      <c r="B3873" t="s">
        <v>136</v>
      </c>
      <c r="C3873" t="s">
        <v>500</v>
      </c>
      <c r="D3873" t="s">
        <v>4</v>
      </c>
      <c r="E3873">
        <v>2010</v>
      </c>
      <c r="F3873">
        <v>0</v>
      </c>
      <c r="G3873">
        <v>0</v>
      </c>
      <c r="H3873">
        <v>0</v>
      </c>
      <c r="I3873">
        <f t="shared" si="60"/>
        <v>0</v>
      </c>
      <c r="J3873" t="s">
        <v>223</v>
      </c>
      <c r="K3873" t="s">
        <v>494</v>
      </c>
      <c r="L3873" t="s">
        <v>494</v>
      </c>
      <c r="M3873" t="s">
        <v>494</v>
      </c>
      <c r="N3873" t="s">
        <v>494</v>
      </c>
      <c r="O3873" t="s">
        <v>494</v>
      </c>
      <c r="P3873" t="s">
        <v>494</v>
      </c>
      <c r="Q3873" t="s">
        <v>495</v>
      </c>
    </row>
    <row r="3874" spans="1:17" hidden="1" x14ac:dyDescent="0.25">
      <c r="A3874" t="s">
        <v>359</v>
      </c>
      <c r="B3874" t="s">
        <v>136</v>
      </c>
      <c r="C3874" t="s">
        <v>500</v>
      </c>
      <c r="D3874" t="s">
        <v>4</v>
      </c>
      <c r="E3874">
        <v>2011</v>
      </c>
      <c r="F3874">
        <v>0</v>
      </c>
      <c r="G3874">
        <v>0</v>
      </c>
      <c r="H3874">
        <v>0</v>
      </c>
      <c r="I3874">
        <f t="shared" si="60"/>
        <v>0</v>
      </c>
      <c r="J3874" t="s">
        <v>223</v>
      </c>
      <c r="K3874" t="s">
        <v>494</v>
      </c>
      <c r="L3874" t="s">
        <v>494</v>
      </c>
      <c r="M3874" t="s">
        <v>494</v>
      </c>
      <c r="N3874" t="s">
        <v>494</v>
      </c>
      <c r="O3874" t="s">
        <v>494</v>
      </c>
      <c r="P3874" t="s">
        <v>494</v>
      </c>
      <c r="Q3874" t="s">
        <v>495</v>
      </c>
    </row>
    <row r="3875" spans="1:17" hidden="1" x14ac:dyDescent="0.25">
      <c r="A3875" t="s">
        <v>359</v>
      </c>
      <c r="B3875" t="s">
        <v>136</v>
      </c>
      <c r="C3875" t="s">
        <v>500</v>
      </c>
      <c r="D3875" t="s">
        <v>4</v>
      </c>
      <c r="E3875">
        <v>2012</v>
      </c>
      <c r="F3875">
        <v>0</v>
      </c>
      <c r="G3875">
        <v>0</v>
      </c>
      <c r="H3875">
        <v>0</v>
      </c>
      <c r="I3875">
        <f t="shared" si="60"/>
        <v>0</v>
      </c>
      <c r="J3875" t="s">
        <v>223</v>
      </c>
      <c r="K3875" t="s">
        <v>494</v>
      </c>
      <c r="L3875" t="s">
        <v>494</v>
      </c>
      <c r="M3875" t="s">
        <v>494</v>
      </c>
      <c r="N3875" t="s">
        <v>494</v>
      </c>
      <c r="O3875" t="s">
        <v>494</v>
      </c>
      <c r="P3875" t="s">
        <v>494</v>
      </c>
      <c r="Q3875" t="s">
        <v>495</v>
      </c>
    </row>
    <row r="3876" spans="1:17" hidden="1" x14ac:dyDescent="0.25">
      <c r="A3876" t="s">
        <v>359</v>
      </c>
      <c r="B3876" t="s">
        <v>136</v>
      </c>
      <c r="C3876" t="s">
        <v>500</v>
      </c>
      <c r="D3876" t="s">
        <v>4</v>
      </c>
      <c r="E3876">
        <v>2013</v>
      </c>
      <c r="F3876">
        <v>0</v>
      </c>
      <c r="G3876">
        <v>0</v>
      </c>
      <c r="H3876">
        <v>0</v>
      </c>
      <c r="I3876">
        <f t="shared" si="60"/>
        <v>0</v>
      </c>
      <c r="J3876" t="s">
        <v>223</v>
      </c>
      <c r="K3876" t="s">
        <v>494</v>
      </c>
      <c r="L3876" t="s">
        <v>494</v>
      </c>
      <c r="M3876" t="s">
        <v>494</v>
      </c>
      <c r="N3876" t="s">
        <v>494</v>
      </c>
      <c r="O3876" t="s">
        <v>494</v>
      </c>
      <c r="P3876" t="s">
        <v>494</v>
      </c>
      <c r="Q3876" t="s">
        <v>495</v>
      </c>
    </row>
    <row r="3877" spans="1:17" hidden="1" x14ac:dyDescent="0.25">
      <c r="A3877" t="s">
        <v>359</v>
      </c>
      <c r="B3877" t="s">
        <v>136</v>
      </c>
      <c r="C3877" t="s">
        <v>500</v>
      </c>
      <c r="D3877" t="s">
        <v>4</v>
      </c>
      <c r="E3877">
        <v>2014</v>
      </c>
      <c r="F3877">
        <v>0</v>
      </c>
      <c r="G3877">
        <v>0</v>
      </c>
      <c r="H3877">
        <v>0</v>
      </c>
      <c r="I3877">
        <f t="shared" si="60"/>
        <v>0</v>
      </c>
      <c r="J3877" t="s">
        <v>223</v>
      </c>
      <c r="K3877" t="s">
        <v>494</v>
      </c>
      <c r="L3877" t="s">
        <v>494</v>
      </c>
      <c r="M3877" t="s">
        <v>494</v>
      </c>
      <c r="N3877" t="s">
        <v>494</v>
      </c>
      <c r="O3877" t="s">
        <v>494</v>
      </c>
      <c r="P3877" t="s">
        <v>494</v>
      </c>
      <c r="Q3877" t="s">
        <v>495</v>
      </c>
    </row>
    <row r="3878" spans="1:17" hidden="1" x14ac:dyDescent="0.25">
      <c r="A3878" t="s">
        <v>359</v>
      </c>
      <c r="B3878" t="s">
        <v>136</v>
      </c>
      <c r="C3878" t="s">
        <v>500</v>
      </c>
      <c r="D3878" t="s">
        <v>4</v>
      </c>
      <c r="E3878">
        <v>2015</v>
      </c>
      <c r="F3878">
        <v>0</v>
      </c>
      <c r="G3878">
        <v>0</v>
      </c>
      <c r="H3878">
        <v>0</v>
      </c>
      <c r="I3878">
        <f t="shared" si="60"/>
        <v>0</v>
      </c>
      <c r="J3878" t="s">
        <v>223</v>
      </c>
      <c r="K3878" t="s">
        <v>494</v>
      </c>
      <c r="L3878" t="s">
        <v>494</v>
      </c>
      <c r="M3878" t="s">
        <v>494</v>
      </c>
      <c r="N3878" t="s">
        <v>494</v>
      </c>
      <c r="O3878" t="s">
        <v>494</v>
      </c>
      <c r="P3878" t="s">
        <v>494</v>
      </c>
      <c r="Q3878" t="s">
        <v>495</v>
      </c>
    </row>
    <row r="3879" spans="1:17" hidden="1" x14ac:dyDescent="0.25">
      <c r="A3879" t="s">
        <v>359</v>
      </c>
      <c r="B3879" t="s">
        <v>136</v>
      </c>
      <c r="C3879" t="s">
        <v>500</v>
      </c>
      <c r="D3879" t="s">
        <v>4</v>
      </c>
      <c r="E3879">
        <v>2016</v>
      </c>
      <c r="F3879">
        <v>0</v>
      </c>
      <c r="G3879">
        <v>0</v>
      </c>
      <c r="H3879">
        <v>0</v>
      </c>
      <c r="I3879">
        <f t="shared" si="60"/>
        <v>0</v>
      </c>
      <c r="J3879" t="s">
        <v>223</v>
      </c>
      <c r="K3879" t="s">
        <v>494</v>
      </c>
      <c r="L3879" t="s">
        <v>494</v>
      </c>
      <c r="M3879" t="s">
        <v>494</v>
      </c>
      <c r="N3879" t="s">
        <v>494</v>
      </c>
      <c r="O3879" t="s">
        <v>494</v>
      </c>
      <c r="P3879" t="s">
        <v>494</v>
      </c>
      <c r="Q3879" t="s">
        <v>495</v>
      </c>
    </row>
    <row r="3880" spans="1:17" hidden="1" x14ac:dyDescent="0.25">
      <c r="A3880" t="s">
        <v>359</v>
      </c>
      <c r="B3880" t="s">
        <v>136</v>
      </c>
      <c r="C3880" t="s">
        <v>500</v>
      </c>
      <c r="D3880" t="s">
        <v>4</v>
      </c>
      <c r="E3880">
        <v>2017</v>
      </c>
      <c r="F3880">
        <v>0</v>
      </c>
      <c r="G3880">
        <v>0</v>
      </c>
      <c r="H3880">
        <v>0</v>
      </c>
      <c r="I3880">
        <f t="shared" si="60"/>
        <v>0</v>
      </c>
      <c r="J3880" t="s">
        <v>223</v>
      </c>
      <c r="K3880" t="s">
        <v>494</v>
      </c>
      <c r="L3880" t="s">
        <v>494</v>
      </c>
      <c r="M3880" t="s">
        <v>494</v>
      </c>
      <c r="N3880" t="s">
        <v>494</v>
      </c>
      <c r="O3880" t="s">
        <v>494</v>
      </c>
      <c r="P3880" t="s">
        <v>494</v>
      </c>
      <c r="Q3880" t="s">
        <v>495</v>
      </c>
    </row>
    <row r="3881" spans="1:17" hidden="1" x14ac:dyDescent="0.25">
      <c r="A3881" t="s">
        <v>359</v>
      </c>
      <c r="B3881" t="s">
        <v>136</v>
      </c>
      <c r="C3881" t="s">
        <v>500</v>
      </c>
      <c r="D3881" t="s">
        <v>4</v>
      </c>
      <c r="E3881">
        <v>2018</v>
      </c>
      <c r="F3881">
        <v>0</v>
      </c>
      <c r="G3881">
        <v>0</v>
      </c>
      <c r="H3881">
        <v>0</v>
      </c>
      <c r="I3881">
        <f t="shared" si="60"/>
        <v>0</v>
      </c>
      <c r="J3881" t="s">
        <v>223</v>
      </c>
      <c r="K3881" t="s">
        <v>494</v>
      </c>
      <c r="L3881" t="s">
        <v>494</v>
      </c>
      <c r="M3881" t="s">
        <v>494</v>
      </c>
      <c r="N3881" t="s">
        <v>494</v>
      </c>
      <c r="O3881" t="s">
        <v>494</v>
      </c>
      <c r="P3881" t="s">
        <v>494</v>
      </c>
      <c r="Q3881" t="s">
        <v>495</v>
      </c>
    </row>
    <row r="3882" spans="1:17" hidden="1" x14ac:dyDescent="0.25">
      <c r="A3882" t="s">
        <v>359</v>
      </c>
      <c r="B3882" t="s">
        <v>136</v>
      </c>
      <c r="C3882" t="s">
        <v>500</v>
      </c>
      <c r="D3882" t="s">
        <v>4</v>
      </c>
      <c r="E3882">
        <v>2019</v>
      </c>
      <c r="F3882">
        <v>0</v>
      </c>
      <c r="G3882">
        <v>0</v>
      </c>
      <c r="H3882">
        <v>0</v>
      </c>
      <c r="I3882">
        <f t="shared" si="60"/>
        <v>0</v>
      </c>
      <c r="J3882" t="s">
        <v>223</v>
      </c>
      <c r="K3882" t="s">
        <v>494</v>
      </c>
      <c r="L3882" t="s">
        <v>494</v>
      </c>
      <c r="M3882" t="s">
        <v>494</v>
      </c>
      <c r="N3882" t="s">
        <v>494</v>
      </c>
      <c r="O3882" t="s">
        <v>494</v>
      </c>
      <c r="P3882" t="s">
        <v>494</v>
      </c>
      <c r="Q3882" t="s">
        <v>495</v>
      </c>
    </row>
    <row r="3883" spans="1:17" hidden="1" x14ac:dyDescent="0.25">
      <c r="A3883" t="s">
        <v>359</v>
      </c>
      <c r="B3883" t="s">
        <v>136</v>
      </c>
      <c r="C3883" t="s">
        <v>500</v>
      </c>
      <c r="D3883" t="s">
        <v>4</v>
      </c>
      <c r="E3883">
        <v>2020</v>
      </c>
      <c r="F3883">
        <v>0</v>
      </c>
      <c r="G3883">
        <v>0</v>
      </c>
      <c r="H3883">
        <v>0</v>
      </c>
      <c r="I3883">
        <f t="shared" si="60"/>
        <v>0</v>
      </c>
      <c r="J3883" t="s">
        <v>223</v>
      </c>
      <c r="K3883" t="s">
        <v>494</v>
      </c>
      <c r="L3883" t="s">
        <v>494</v>
      </c>
      <c r="M3883" t="s">
        <v>494</v>
      </c>
      <c r="N3883" t="s">
        <v>494</v>
      </c>
      <c r="O3883" t="s">
        <v>494</v>
      </c>
      <c r="P3883" t="s">
        <v>494</v>
      </c>
      <c r="Q3883" t="s">
        <v>495</v>
      </c>
    </row>
    <row r="3884" spans="1:17" hidden="1" x14ac:dyDescent="0.25">
      <c r="A3884" t="s">
        <v>359</v>
      </c>
      <c r="B3884" t="s">
        <v>136</v>
      </c>
      <c r="C3884" t="s">
        <v>500</v>
      </c>
      <c r="D3884" t="s">
        <v>4</v>
      </c>
      <c r="E3884">
        <v>2021</v>
      </c>
      <c r="F3884">
        <v>0</v>
      </c>
      <c r="G3884">
        <v>0</v>
      </c>
      <c r="H3884">
        <v>0</v>
      </c>
      <c r="I3884">
        <f t="shared" si="60"/>
        <v>0</v>
      </c>
      <c r="J3884" t="s">
        <v>223</v>
      </c>
      <c r="K3884" t="s">
        <v>494</v>
      </c>
      <c r="L3884" t="s">
        <v>494</v>
      </c>
      <c r="M3884" t="s">
        <v>494</v>
      </c>
      <c r="N3884" t="s">
        <v>494</v>
      </c>
      <c r="O3884" t="s">
        <v>494</v>
      </c>
      <c r="P3884" t="s">
        <v>494</v>
      </c>
      <c r="Q3884" t="s">
        <v>495</v>
      </c>
    </row>
    <row r="3885" spans="1:17" hidden="1" x14ac:dyDescent="0.25">
      <c r="A3885" t="s">
        <v>359</v>
      </c>
      <c r="B3885" t="s">
        <v>136</v>
      </c>
      <c r="C3885" t="s">
        <v>500</v>
      </c>
      <c r="D3885" t="s">
        <v>4</v>
      </c>
      <c r="E3885">
        <v>2022</v>
      </c>
      <c r="F3885">
        <v>0</v>
      </c>
      <c r="G3885">
        <v>0</v>
      </c>
      <c r="H3885">
        <v>0</v>
      </c>
      <c r="I3885">
        <f t="shared" si="60"/>
        <v>0</v>
      </c>
      <c r="J3885" t="s">
        <v>223</v>
      </c>
      <c r="K3885" t="s">
        <v>494</v>
      </c>
      <c r="L3885" t="s">
        <v>494</v>
      </c>
      <c r="M3885" t="s">
        <v>494</v>
      </c>
      <c r="N3885" t="s">
        <v>494</v>
      </c>
      <c r="O3885" t="s">
        <v>494</v>
      </c>
      <c r="P3885" t="s">
        <v>494</v>
      </c>
      <c r="Q3885" t="s">
        <v>495</v>
      </c>
    </row>
    <row r="3886" spans="1:17" hidden="1" x14ac:dyDescent="0.25">
      <c r="A3886" t="s">
        <v>359</v>
      </c>
      <c r="B3886" t="s">
        <v>136</v>
      </c>
      <c r="C3886" t="s">
        <v>500</v>
      </c>
      <c r="D3886" t="s">
        <v>4</v>
      </c>
      <c r="E3886">
        <v>2023</v>
      </c>
      <c r="F3886">
        <v>0</v>
      </c>
      <c r="G3886">
        <v>0</v>
      </c>
      <c r="H3886">
        <v>0</v>
      </c>
      <c r="I3886">
        <f t="shared" si="60"/>
        <v>0</v>
      </c>
      <c r="J3886" t="s">
        <v>223</v>
      </c>
      <c r="K3886" t="s">
        <v>494</v>
      </c>
      <c r="L3886" t="s">
        <v>494</v>
      </c>
      <c r="M3886" t="s">
        <v>494</v>
      </c>
      <c r="N3886" t="s">
        <v>494</v>
      </c>
      <c r="O3886" t="s">
        <v>494</v>
      </c>
      <c r="P3886" t="s">
        <v>494</v>
      </c>
      <c r="Q3886" t="s">
        <v>495</v>
      </c>
    </row>
    <row r="3887" spans="1:17" hidden="1" x14ac:dyDescent="0.25">
      <c r="A3887" t="s">
        <v>360</v>
      </c>
      <c r="B3887" t="s">
        <v>137</v>
      </c>
      <c r="C3887" t="s">
        <v>499</v>
      </c>
      <c r="D3887" t="s">
        <v>4</v>
      </c>
      <c r="E3887">
        <v>2015</v>
      </c>
      <c r="F3887">
        <v>0</v>
      </c>
      <c r="G3887">
        <v>0</v>
      </c>
      <c r="H3887">
        <v>0</v>
      </c>
      <c r="I3887">
        <f t="shared" si="60"/>
        <v>0</v>
      </c>
      <c r="J3887" t="s">
        <v>223</v>
      </c>
      <c r="K3887" t="s">
        <v>494</v>
      </c>
      <c r="L3887" t="s">
        <v>494</v>
      </c>
      <c r="M3887" t="s">
        <v>494</v>
      </c>
      <c r="N3887" t="s">
        <v>232</v>
      </c>
      <c r="O3887" t="s">
        <v>494</v>
      </c>
      <c r="P3887" t="s">
        <v>494</v>
      </c>
      <c r="Q3887" t="s">
        <v>495</v>
      </c>
    </row>
    <row r="3888" spans="1:17" hidden="1" x14ac:dyDescent="0.25">
      <c r="A3888" t="s">
        <v>360</v>
      </c>
      <c r="B3888" t="s">
        <v>137</v>
      </c>
      <c r="C3888" t="s">
        <v>499</v>
      </c>
      <c r="D3888" t="s">
        <v>4</v>
      </c>
      <c r="E3888">
        <v>2016</v>
      </c>
      <c r="F3888">
        <v>0</v>
      </c>
      <c r="G3888">
        <v>0</v>
      </c>
      <c r="H3888">
        <v>0</v>
      </c>
      <c r="I3888">
        <f t="shared" si="60"/>
        <v>0</v>
      </c>
      <c r="J3888" t="s">
        <v>223</v>
      </c>
      <c r="K3888" t="s">
        <v>494</v>
      </c>
      <c r="L3888" t="s">
        <v>494</v>
      </c>
      <c r="M3888" t="s">
        <v>494</v>
      </c>
      <c r="N3888" t="s">
        <v>232</v>
      </c>
      <c r="O3888" t="s">
        <v>494</v>
      </c>
      <c r="P3888" t="s">
        <v>494</v>
      </c>
      <c r="Q3888" t="s">
        <v>495</v>
      </c>
    </row>
    <row r="3889" spans="1:17" hidden="1" x14ac:dyDescent="0.25">
      <c r="A3889" t="s">
        <v>360</v>
      </c>
      <c r="B3889" t="s">
        <v>137</v>
      </c>
      <c r="C3889" t="s">
        <v>499</v>
      </c>
      <c r="D3889" t="s">
        <v>4</v>
      </c>
      <c r="E3889">
        <v>2017</v>
      </c>
      <c r="F3889">
        <v>0</v>
      </c>
      <c r="G3889">
        <v>0</v>
      </c>
      <c r="H3889">
        <v>0</v>
      </c>
      <c r="I3889">
        <f t="shared" si="60"/>
        <v>0</v>
      </c>
      <c r="J3889" t="s">
        <v>223</v>
      </c>
      <c r="K3889" t="s">
        <v>494</v>
      </c>
      <c r="L3889" t="s">
        <v>494</v>
      </c>
      <c r="M3889" t="s">
        <v>494</v>
      </c>
      <c r="N3889" t="s">
        <v>232</v>
      </c>
      <c r="O3889" t="s">
        <v>494</v>
      </c>
      <c r="P3889" t="s">
        <v>494</v>
      </c>
      <c r="Q3889" t="s">
        <v>495</v>
      </c>
    </row>
    <row r="3890" spans="1:17" hidden="1" x14ac:dyDescent="0.25">
      <c r="A3890" t="s">
        <v>360</v>
      </c>
      <c r="B3890" t="s">
        <v>137</v>
      </c>
      <c r="C3890" t="s">
        <v>499</v>
      </c>
      <c r="D3890" t="s">
        <v>4</v>
      </c>
      <c r="E3890">
        <v>2018</v>
      </c>
      <c r="F3890">
        <v>0</v>
      </c>
      <c r="G3890">
        <v>0</v>
      </c>
      <c r="H3890">
        <v>0</v>
      </c>
      <c r="I3890">
        <f t="shared" si="60"/>
        <v>0</v>
      </c>
      <c r="J3890" t="s">
        <v>223</v>
      </c>
      <c r="K3890" t="s">
        <v>494</v>
      </c>
      <c r="L3890" t="s">
        <v>494</v>
      </c>
      <c r="M3890" t="s">
        <v>494</v>
      </c>
      <c r="N3890" t="s">
        <v>232</v>
      </c>
      <c r="O3890" t="s">
        <v>494</v>
      </c>
      <c r="P3890" t="s">
        <v>494</v>
      </c>
      <c r="Q3890" t="s">
        <v>495</v>
      </c>
    </row>
    <row r="3891" spans="1:17" hidden="1" x14ac:dyDescent="0.25">
      <c r="A3891" t="s">
        <v>360</v>
      </c>
      <c r="B3891" t="s">
        <v>137</v>
      </c>
      <c r="C3891" t="s">
        <v>499</v>
      </c>
      <c r="D3891" t="s">
        <v>4</v>
      </c>
      <c r="E3891">
        <v>2019</v>
      </c>
      <c r="F3891">
        <v>0</v>
      </c>
      <c r="G3891">
        <v>0</v>
      </c>
      <c r="H3891">
        <v>0</v>
      </c>
      <c r="I3891">
        <f t="shared" si="60"/>
        <v>0</v>
      </c>
      <c r="J3891" t="s">
        <v>223</v>
      </c>
      <c r="K3891" t="s">
        <v>494</v>
      </c>
      <c r="L3891" t="s">
        <v>494</v>
      </c>
      <c r="M3891" t="s">
        <v>494</v>
      </c>
      <c r="N3891" t="s">
        <v>232</v>
      </c>
      <c r="O3891" t="s">
        <v>494</v>
      </c>
      <c r="P3891" t="s">
        <v>494</v>
      </c>
      <c r="Q3891" t="s">
        <v>495</v>
      </c>
    </row>
    <row r="3892" spans="1:17" hidden="1" x14ac:dyDescent="0.25">
      <c r="A3892" t="s">
        <v>360</v>
      </c>
      <c r="B3892" t="s">
        <v>137</v>
      </c>
      <c r="C3892" t="s">
        <v>499</v>
      </c>
      <c r="D3892" t="s">
        <v>4</v>
      </c>
      <c r="E3892">
        <v>2020</v>
      </c>
      <c r="F3892">
        <v>0</v>
      </c>
      <c r="G3892">
        <v>0</v>
      </c>
      <c r="H3892">
        <v>0</v>
      </c>
      <c r="I3892">
        <f t="shared" si="60"/>
        <v>0</v>
      </c>
      <c r="J3892" t="s">
        <v>223</v>
      </c>
      <c r="K3892" t="s">
        <v>494</v>
      </c>
      <c r="L3892" t="s">
        <v>494</v>
      </c>
      <c r="M3892" t="s">
        <v>494</v>
      </c>
      <c r="N3892" t="s">
        <v>232</v>
      </c>
      <c r="O3892" t="s">
        <v>494</v>
      </c>
      <c r="P3892" t="s">
        <v>494</v>
      </c>
      <c r="Q3892" t="s">
        <v>495</v>
      </c>
    </row>
    <row r="3893" spans="1:17" hidden="1" x14ac:dyDescent="0.25">
      <c r="A3893" t="s">
        <v>360</v>
      </c>
      <c r="B3893" t="s">
        <v>137</v>
      </c>
      <c r="C3893" t="s">
        <v>499</v>
      </c>
      <c r="D3893" t="s">
        <v>4</v>
      </c>
      <c r="E3893">
        <v>2021</v>
      </c>
      <c r="F3893">
        <v>0</v>
      </c>
      <c r="G3893">
        <v>0</v>
      </c>
      <c r="H3893">
        <v>0</v>
      </c>
      <c r="I3893">
        <f t="shared" si="60"/>
        <v>0</v>
      </c>
      <c r="J3893" t="s">
        <v>223</v>
      </c>
      <c r="K3893" t="s">
        <v>494</v>
      </c>
      <c r="L3893" t="s">
        <v>494</v>
      </c>
      <c r="M3893" t="s">
        <v>494</v>
      </c>
      <c r="N3893" t="s">
        <v>232</v>
      </c>
      <c r="O3893" t="s">
        <v>494</v>
      </c>
      <c r="P3893" t="s">
        <v>494</v>
      </c>
      <c r="Q3893" t="s">
        <v>495</v>
      </c>
    </row>
    <row r="3894" spans="1:17" hidden="1" x14ac:dyDescent="0.25">
      <c r="A3894" t="s">
        <v>361</v>
      </c>
      <c r="B3894" t="s">
        <v>139</v>
      </c>
      <c r="C3894" t="s">
        <v>497</v>
      </c>
      <c r="D3894" t="s">
        <v>4</v>
      </c>
      <c r="E3894">
        <v>2010</v>
      </c>
      <c r="F3894">
        <v>0</v>
      </c>
      <c r="G3894">
        <v>0</v>
      </c>
      <c r="H3894">
        <v>0</v>
      </c>
      <c r="I3894">
        <f t="shared" si="60"/>
        <v>0</v>
      </c>
      <c r="J3894" t="s">
        <v>223</v>
      </c>
      <c r="K3894" t="s">
        <v>494</v>
      </c>
      <c r="L3894" t="s">
        <v>494</v>
      </c>
      <c r="M3894" t="s">
        <v>494</v>
      </c>
      <c r="N3894" t="s">
        <v>494</v>
      </c>
      <c r="O3894" t="s">
        <v>494</v>
      </c>
      <c r="P3894" t="s">
        <v>494</v>
      </c>
      <c r="Q3894" t="s">
        <v>495</v>
      </c>
    </row>
    <row r="3895" spans="1:17" hidden="1" x14ac:dyDescent="0.25">
      <c r="A3895" t="s">
        <v>361</v>
      </c>
      <c r="B3895" t="s">
        <v>139</v>
      </c>
      <c r="C3895" t="s">
        <v>497</v>
      </c>
      <c r="D3895" t="s">
        <v>4</v>
      </c>
      <c r="E3895">
        <v>2011</v>
      </c>
      <c r="F3895">
        <v>0</v>
      </c>
      <c r="G3895">
        <v>0</v>
      </c>
      <c r="H3895">
        <v>0</v>
      </c>
      <c r="I3895">
        <f t="shared" si="60"/>
        <v>0</v>
      </c>
      <c r="J3895" t="s">
        <v>223</v>
      </c>
      <c r="K3895" t="s">
        <v>494</v>
      </c>
      <c r="L3895" t="s">
        <v>494</v>
      </c>
      <c r="M3895" t="s">
        <v>494</v>
      </c>
      <c r="N3895" t="s">
        <v>494</v>
      </c>
      <c r="O3895" t="s">
        <v>494</v>
      </c>
      <c r="P3895" t="s">
        <v>494</v>
      </c>
      <c r="Q3895" t="s">
        <v>495</v>
      </c>
    </row>
    <row r="3896" spans="1:17" hidden="1" x14ac:dyDescent="0.25">
      <c r="A3896" t="s">
        <v>361</v>
      </c>
      <c r="B3896" t="s">
        <v>139</v>
      </c>
      <c r="C3896" t="s">
        <v>497</v>
      </c>
      <c r="D3896" t="s">
        <v>4</v>
      </c>
      <c r="E3896">
        <v>2012</v>
      </c>
      <c r="F3896">
        <v>0</v>
      </c>
      <c r="G3896">
        <v>0</v>
      </c>
      <c r="H3896">
        <v>0</v>
      </c>
      <c r="I3896">
        <f t="shared" si="60"/>
        <v>0</v>
      </c>
      <c r="J3896" t="s">
        <v>223</v>
      </c>
      <c r="K3896" t="s">
        <v>494</v>
      </c>
      <c r="L3896" t="s">
        <v>494</v>
      </c>
      <c r="M3896" t="s">
        <v>494</v>
      </c>
      <c r="N3896" t="s">
        <v>494</v>
      </c>
      <c r="O3896" t="s">
        <v>494</v>
      </c>
      <c r="P3896" t="s">
        <v>494</v>
      </c>
      <c r="Q3896" t="s">
        <v>495</v>
      </c>
    </row>
    <row r="3897" spans="1:17" hidden="1" x14ac:dyDescent="0.25">
      <c r="A3897" t="s">
        <v>361</v>
      </c>
      <c r="B3897" t="s">
        <v>139</v>
      </c>
      <c r="C3897" t="s">
        <v>497</v>
      </c>
      <c r="D3897" t="s">
        <v>4</v>
      </c>
      <c r="E3897">
        <v>2013</v>
      </c>
      <c r="F3897">
        <v>0</v>
      </c>
      <c r="G3897">
        <v>0</v>
      </c>
      <c r="H3897">
        <v>0</v>
      </c>
      <c r="I3897">
        <f t="shared" si="60"/>
        <v>0</v>
      </c>
      <c r="J3897" t="s">
        <v>223</v>
      </c>
      <c r="K3897" t="s">
        <v>494</v>
      </c>
      <c r="L3897" t="s">
        <v>494</v>
      </c>
      <c r="M3897" t="s">
        <v>494</v>
      </c>
      <c r="N3897" t="s">
        <v>494</v>
      </c>
      <c r="O3897" t="s">
        <v>494</v>
      </c>
      <c r="P3897" t="s">
        <v>494</v>
      </c>
      <c r="Q3897" t="s">
        <v>495</v>
      </c>
    </row>
    <row r="3898" spans="1:17" hidden="1" x14ac:dyDescent="0.25">
      <c r="A3898" t="s">
        <v>361</v>
      </c>
      <c r="B3898" t="s">
        <v>139</v>
      </c>
      <c r="C3898" t="s">
        <v>497</v>
      </c>
      <c r="D3898" t="s">
        <v>4</v>
      </c>
      <c r="E3898">
        <v>2014</v>
      </c>
      <c r="F3898">
        <v>0</v>
      </c>
      <c r="G3898">
        <v>0</v>
      </c>
      <c r="H3898">
        <v>0</v>
      </c>
      <c r="I3898">
        <f t="shared" si="60"/>
        <v>0</v>
      </c>
      <c r="J3898" t="s">
        <v>223</v>
      </c>
      <c r="K3898" t="s">
        <v>494</v>
      </c>
      <c r="L3898" t="s">
        <v>494</v>
      </c>
      <c r="M3898" t="s">
        <v>494</v>
      </c>
      <c r="N3898" t="s">
        <v>494</v>
      </c>
      <c r="O3898" t="s">
        <v>494</v>
      </c>
      <c r="P3898" t="s">
        <v>494</v>
      </c>
      <c r="Q3898" t="s">
        <v>495</v>
      </c>
    </row>
    <row r="3899" spans="1:17" hidden="1" x14ac:dyDescent="0.25">
      <c r="A3899" t="s">
        <v>361</v>
      </c>
      <c r="B3899" t="s">
        <v>139</v>
      </c>
      <c r="C3899" t="s">
        <v>497</v>
      </c>
      <c r="D3899" t="s">
        <v>4</v>
      </c>
      <c r="E3899">
        <v>2015</v>
      </c>
      <c r="F3899">
        <v>0</v>
      </c>
      <c r="G3899">
        <v>0</v>
      </c>
      <c r="H3899">
        <v>0</v>
      </c>
      <c r="I3899">
        <f t="shared" si="60"/>
        <v>0</v>
      </c>
      <c r="J3899" t="s">
        <v>223</v>
      </c>
      <c r="K3899" t="s">
        <v>494</v>
      </c>
      <c r="L3899" t="s">
        <v>494</v>
      </c>
      <c r="M3899" t="s">
        <v>494</v>
      </c>
      <c r="N3899" t="s">
        <v>494</v>
      </c>
      <c r="O3899" t="s">
        <v>494</v>
      </c>
      <c r="P3899" t="s">
        <v>494</v>
      </c>
      <c r="Q3899" t="s">
        <v>495</v>
      </c>
    </row>
    <row r="3900" spans="1:17" hidden="1" x14ac:dyDescent="0.25">
      <c r="A3900" t="s">
        <v>361</v>
      </c>
      <c r="B3900" t="s">
        <v>139</v>
      </c>
      <c r="C3900" t="s">
        <v>497</v>
      </c>
      <c r="D3900" t="s">
        <v>4</v>
      </c>
      <c r="E3900">
        <v>2016</v>
      </c>
      <c r="F3900">
        <v>0</v>
      </c>
      <c r="G3900">
        <v>0</v>
      </c>
      <c r="H3900">
        <v>0</v>
      </c>
      <c r="I3900">
        <f t="shared" si="60"/>
        <v>0</v>
      </c>
      <c r="J3900" t="s">
        <v>223</v>
      </c>
      <c r="K3900" t="s">
        <v>494</v>
      </c>
      <c r="L3900" t="s">
        <v>494</v>
      </c>
      <c r="M3900" t="s">
        <v>494</v>
      </c>
      <c r="N3900" t="s">
        <v>494</v>
      </c>
      <c r="O3900" t="s">
        <v>494</v>
      </c>
      <c r="P3900" t="s">
        <v>494</v>
      </c>
      <c r="Q3900" t="s">
        <v>495</v>
      </c>
    </row>
    <row r="3901" spans="1:17" hidden="1" x14ac:dyDescent="0.25">
      <c r="A3901" t="s">
        <v>361</v>
      </c>
      <c r="B3901" t="s">
        <v>139</v>
      </c>
      <c r="C3901" t="s">
        <v>497</v>
      </c>
      <c r="D3901" t="s">
        <v>4</v>
      </c>
      <c r="E3901">
        <v>2017</v>
      </c>
      <c r="F3901">
        <v>0</v>
      </c>
      <c r="G3901">
        <v>0</v>
      </c>
      <c r="H3901">
        <v>0</v>
      </c>
      <c r="I3901">
        <f t="shared" si="60"/>
        <v>0</v>
      </c>
      <c r="J3901" t="s">
        <v>223</v>
      </c>
      <c r="K3901" t="s">
        <v>494</v>
      </c>
      <c r="L3901" t="s">
        <v>494</v>
      </c>
      <c r="M3901" t="s">
        <v>494</v>
      </c>
      <c r="N3901" t="s">
        <v>494</v>
      </c>
      <c r="O3901" t="s">
        <v>494</v>
      </c>
      <c r="P3901" t="s">
        <v>494</v>
      </c>
      <c r="Q3901" t="s">
        <v>495</v>
      </c>
    </row>
    <row r="3902" spans="1:17" hidden="1" x14ac:dyDescent="0.25">
      <c r="A3902" t="s">
        <v>361</v>
      </c>
      <c r="B3902" t="s">
        <v>139</v>
      </c>
      <c r="C3902" t="s">
        <v>497</v>
      </c>
      <c r="D3902" t="s">
        <v>4</v>
      </c>
      <c r="E3902">
        <v>2018</v>
      </c>
      <c r="F3902">
        <v>0</v>
      </c>
      <c r="G3902">
        <v>0</v>
      </c>
      <c r="H3902">
        <v>0</v>
      </c>
      <c r="I3902">
        <f t="shared" si="60"/>
        <v>0</v>
      </c>
      <c r="J3902" t="s">
        <v>223</v>
      </c>
      <c r="K3902" t="s">
        <v>494</v>
      </c>
      <c r="L3902" t="s">
        <v>494</v>
      </c>
      <c r="M3902" t="s">
        <v>494</v>
      </c>
      <c r="N3902" t="s">
        <v>494</v>
      </c>
      <c r="O3902" t="s">
        <v>494</v>
      </c>
      <c r="P3902" t="s">
        <v>494</v>
      </c>
      <c r="Q3902" t="s">
        <v>495</v>
      </c>
    </row>
    <row r="3903" spans="1:17" hidden="1" x14ac:dyDescent="0.25">
      <c r="A3903" t="s">
        <v>361</v>
      </c>
      <c r="B3903" t="s">
        <v>139</v>
      </c>
      <c r="C3903" t="s">
        <v>497</v>
      </c>
      <c r="D3903" t="s">
        <v>4</v>
      </c>
      <c r="E3903">
        <v>2019</v>
      </c>
      <c r="F3903">
        <v>0</v>
      </c>
      <c r="G3903">
        <v>0</v>
      </c>
      <c r="H3903">
        <v>0</v>
      </c>
      <c r="I3903">
        <f t="shared" si="60"/>
        <v>0</v>
      </c>
      <c r="J3903" t="s">
        <v>223</v>
      </c>
      <c r="K3903" t="s">
        <v>494</v>
      </c>
      <c r="L3903" t="s">
        <v>494</v>
      </c>
      <c r="M3903" t="s">
        <v>494</v>
      </c>
      <c r="N3903" t="s">
        <v>494</v>
      </c>
      <c r="O3903" t="s">
        <v>494</v>
      </c>
      <c r="P3903" t="s">
        <v>494</v>
      </c>
      <c r="Q3903" t="s">
        <v>495</v>
      </c>
    </row>
    <row r="3904" spans="1:17" hidden="1" x14ac:dyDescent="0.25">
      <c r="A3904" t="s">
        <v>361</v>
      </c>
      <c r="B3904" t="s">
        <v>139</v>
      </c>
      <c r="C3904" t="s">
        <v>497</v>
      </c>
      <c r="D3904" t="s">
        <v>4</v>
      </c>
      <c r="E3904">
        <v>2020</v>
      </c>
      <c r="F3904">
        <v>0</v>
      </c>
      <c r="G3904">
        <v>0</v>
      </c>
      <c r="H3904">
        <v>0</v>
      </c>
      <c r="I3904">
        <f t="shared" si="60"/>
        <v>0</v>
      </c>
      <c r="J3904" t="s">
        <v>223</v>
      </c>
      <c r="K3904" t="s">
        <v>494</v>
      </c>
      <c r="L3904" t="s">
        <v>494</v>
      </c>
      <c r="M3904" t="s">
        <v>494</v>
      </c>
      <c r="N3904" t="s">
        <v>494</v>
      </c>
      <c r="O3904" t="s">
        <v>494</v>
      </c>
      <c r="P3904" t="s">
        <v>494</v>
      </c>
      <c r="Q3904" t="s">
        <v>495</v>
      </c>
    </row>
    <row r="3905" spans="1:17" hidden="1" x14ac:dyDescent="0.25">
      <c r="A3905" t="s">
        <v>361</v>
      </c>
      <c r="B3905" t="s">
        <v>139</v>
      </c>
      <c r="C3905" t="s">
        <v>497</v>
      </c>
      <c r="D3905" t="s">
        <v>4</v>
      </c>
      <c r="E3905">
        <v>2021</v>
      </c>
      <c r="F3905">
        <v>0</v>
      </c>
      <c r="G3905">
        <v>0</v>
      </c>
      <c r="H3905">
        <v>0</v>
      </c>
      <c r="I3905">
        <f t="shared" si="60"/>
        <v>0</v>
      </c>
      <c r="J3905" t="s">
        <v>223</v>
      </c>
      <c r="K3905" t="s">
        <v>494</v>
      </c>
      <c r="L3905" t="s">
        <v>494</v>
      </c>
      <c r="M3905" t="s">
        <v>494</v>
      </c>
      <c r="N3905" t="s">
        <v>494</v>
      </c>
      <c r="O3905" t="s">
        <v>494</v>
      </c>
      <c r="P3905" t="s">
        <v>494</v>
      </c>
      <c r="Q3905" t="s">
        <v>495</v>
      </c>
    </row>
    <row r="3906" spans="1:17" hidden="1" x14ac:dyDescent="0.25">
      <c r="A3906" t="s">
        <v>361</v>
      </c>
      <c r="B3906" t="s">
        <v>139</v>
      </c>
      <c r="C3906" t="s">
        <v>497</v>
      </c>
      <c r="D3906" t="s">
        <v>4</v>
      </c>
      <c r="E3906">
        <v>2022</v>
      </c>
      <c r="F3906">
        <v>0</v>
      </c>
      <c r="G3906">
        <v>0</v>
      </c>
      <c r="H3906">
        <v>0</v>
      </c>
      <c r="I3906">
        <f t="shared" si="60"/>
        <v>0</v>
      </c>
      <c r="J3906" t="s">
        <v>223</v>
      </c>
      <c r="K3906" t="s">
        <v>494</v>
      </c>
      <c r="L3906" t="s">
        <v>494</v>
      </c>
      <c r="M3906" t="s">
        <v>494</v>
      </c>
      <c r="N3906" t="s">
        <v>494</v>
      </c>
      <c r="O3906" t="s">
        <v>494</v>
      </c>
      <c r="P3906" t="s">
        <v>494</v>
      </c>
      <c r="Q3906" t="s">
        <v>495</v>
      </c>
    </row>
    <row r="3907" spans="1:17" hidden="1" x14ac:dyDescent="0.25">
      <c r="A3907" t="s">
        <v>361</v>
      </c>
      <c r="B3907" t="s">
        <v>139</v>
      </c>
      <c r="C3907" t="s">
        <v>497</v>
      </c>
      <c r="D3907" t="s">
        <v>4</v>
      </c>
      <c r="E3907">
        <v>2023</v>
      </c>
      <c r="F3907">
        <v>0</v>
      </c>
      <c r="G3907">
        <v>0</v>
      </c>
      <c r="H3907">
        <v>0</v>
      </c>
      <c r="I3907">
        <f t="shared" ref="I3907:I3970" si="61">H3907/10^6</f>
        <v>0</v>
      </c>
      <c r="J3907" t="s">
        <v>223</v>
      </c>
      <c r="K3907" t="s">
        <v>494</v>
      </c>
      <c r="L3907" t="s">
        <v>494</v>
      </c>
      <c r="M3907" t="s">
        <v>494</v>
      </c>
      <c r="N3907" t="s">
        <v>494</v>
      </c>
      <c r="O3907" t="s">
        <v>494</v>
      </c>
      <c r="P3907" t="s">
        <v>494</v>
      </c>
      <c r="Q3907" t="s">
        <v>495</v>
      </c>
    </row>
    <row r="3908" spans="1:17" hidden="1" x14ac:dyDescent="0.25">
      <c r="A3908" t="s">
        <v>362</v>
      </c>
      <c r="B3908" t="s">
        <v>140</v>
      </c>
      <c r="C3908" t="s">
        <v>497</v>
      </c>
      <c r="D3908" t="s">
        <v>4</v>
      </c>
      <c r="E3908">
        <v>2010</v>
      </c>
      <c r="F3908">
        <v>0</v>
      </c>
      <c r="G3908">
        <v>0</v>
      </c>
      <c r="H3908">
        <v>0</v>
      </c>
      <c r="I3908">
        <f t="shared" si="61"/>
        <v>0</v>
      </c>
      <c r="J3908" t="s">
        <v>223</v>
      </c>
      <c r="K3908" t="s">
        <v>494</v>
      </c>
      <c r="L3908" t="s">
        <v>494</v>
      </c>
      <c r="M3908" t="s">
        <v>494</v>
      </c>
      <c r="N3908" t="s">
        <v>494</v>
      </c>
      <c r="O3908" t="s">
        <v>494</v>
      </c>
      <c r="P3908" t="s">
        <v>494</v>
      </c>
    </row>
    <row r="3909" spans="1:17" hidden="1" x14ac:dyDescent="0.25">
      <c r="A3909" t="s">
        <v>362</v>
      </c>
      <c r="B3909" t="s">
        <v>140</v>
      </c>
      <c r="C3909" t="s">
        <v>497</v>
      </c>
      <c r="D3909" t="s">
        <v>4</v>
      </c>
      <c r="E3909">
        <v>2011</v>
      </c>
      <c r="F3909">
        <v>0</v>
      </c>
      <c r="G3909">
        <v>0</v>
      </c>
      <c r="H3909">
        <v>0</v>
      </c>
      <c r="I3909">
        <f t="shared" si="61"/>
        <v>0</v>
      </c>
      <c r="J3909" t="s">
        <v>223</v>
      </c>
      <c r="K3909" t="s">
        <v>494</v>
      </c>
      <c r="L3909" t="s">
        <v>494</v>
      </c>
      <c r="M3909" t="s">
        <v>494</v>
      </c>
      <c r="N3909" t="s">
        <v>494</v>
      </c>
      <c r="O3909" t="s">
        <v>494</v>
      </c>
      <c r="P3909" t="s">
        <v>494</v>
      </c>
    </row>
    <row r="3910" spans="1:17" hidden="1" x14ac:dyDescent="0.25">
      <c r="A3910" t="s">
        <v>362</v>
      </c>
      <c r="B3910" t="s">
        <v>140</v>
      </c>
      <c r="C3910" t="s">
        <v>497</v>
      </c>
      <c r="D3910" t="s">
        <v>4</v>
      </c>
      <c r="E3910">
        <v>2012</v>
      </c>
      <c r="F3910">
        <v>0</v>
      </c>
      <c r="G3910">
        <v>0</v>
      </c>
      <c r="H3910">
        <v>0</v>
      </c>
      <c r="I3910">
        <f t="shared" si="61"/>
        <v>0</v>
      </c>
      <c r="J3910" t="s">
        <v>223</v>
      </c>
      <c r="K3910" t="s">
        <v>494</v>
      </c>
      <c r="L3910" t="s">
        <v>494</v>
      </c>
      <c r="M3910" t="s">
        <v>494</v>
      </c>
      <c r="N3910" t="s">
        <v>494</v>
      </c>
      <c r="O3910" t="s">
        <v>494</v>
      </c>
      <c r="P3910" t="s">
        <v>494</v>
      </c>
    </row>
    <row r="3911" spans="1:17" hidden="1" x14ac:dyDescent="0.25">
      <c r="A3911" t="s">
        <v>362</v>
      </c>
      <c r="B3911" t="s">
        <v>140</v>
      </c>
      <c r="C3911" t="s">
        <v>497</v>
      </c>
      <c r="D3911" t="s">
        <v>4</v>
      </c>
      <c r="E3911">
        <v>2013</v>
      </c>
      <c r="F3911">
        <v>0</v>
      </c>
      <c r="G3911">
        <v>0</v>
      </c>
      <c r="H3911">
        <v>0</v>
      </c>
      <c r="I3911">
        <f t="shared" si="61"/>
        <v>0</v>
      </c>
      <c r="J3911" t="s">
        <v>223</v>
      </c>
      <c r="K3911" t="s">
        <v>494</v>
      </c>
      <c r="L3911" t="s">
        <v>494</v>
      </c>
      <c r="M3911" t="s">
        <v>494</v>
      </c>
      <c r="N3911" t="s">
        <v>494</v>
      </c>
      <c r="O3911" t="s">
        <v>494</v>
      </c>
      <c r="P3911" t="s">
        <v>494</v>
      </c>
    </row>
    <row r="3912" spans="1:17" hidden="1" x14ac:dyDescent="0.25">
      <c r="A3912" t="s">
        <v>362</v>
      </c>
      <c r="B3912" t="s">
        <v>140</v>
      </c>
      <c r="C3912" t="s">
        <v>497</v>
      </c>
      <c r="D3912" t="s">
        <v>4</v>
      </c>
      <c r="E3912">
        <v>2014</v>
      </c>
      <c r="F3912">
        <v>0</v>
      </c>
      <c r="G3912">
        <v>0</v>
      </c>
      <c r="H3912">
        <v>0</v>
      </c>
      <c r="I3912">
        <f t="shared" si="61"/>
        <v>0</v>
      </c>
      <c r="J3912" t="s">
        <v>223</v>
      </c>
      <c r="K3912" t="s">
        <v>494</v>
      </c>
      <c r="L3912" t="s">
        <v>494</v>
      </c>
      <c r="M3912" t="s">
        <v>494</v>
      </c>
      <c r="N3912" t="s">
        <v>494</v>
      </c>
      <c r="O3912" t="s">
        <v>494</v>
      </c>
      <c r="P3912" t="s">
        <v>494</v>
      </c>
    </row>
    <row r="3913" spans="1:17" hidden="1" x14ac:dyDescent="0.25">
      <c r="A3913" t="s">
        <v>362</v>
      </c>
      <c r="B3913" t="s">
        <v>140</v>
      </c>
      <c r="C3913" t="s">
        <v>497</v>
      </c>
      <c r="D3913" t="s">
        <v>4</v>
      </c>
      <c r="E3913">
        <v>2015</v>
      </c>
      <c r="F3913">
        <v>0</v>
      </c>
      <c r="G3913">
        <v>0</v>
      </c>
      <c r="H3913">
        <v>0</v>
      </c>
      <c r="I3913">
        <f t="shared" si="61"/>
        <v>0</v>
      </c>
      <c r="J3913" t="s">
        <v>223</v>
      </c>
      <c r="K3913" t="s">
        <v>494</v>
      </c>
      <c r="L3913" t="s">
        <v>494</v>
      </c>
      <c r="M3913" t="s">
        <v>494</v>
      </c>
      <c r="N3913" t="s">
        <v>494</v>
      </c>
      <c r="O3913" t="s">
        <v>494</v>
      </c>
      <c r="P3913" t="s">
        <v>494</v>
      </c>
    </row>
    <row r="3914" spans="1:17" hidden="1" x14ac:dyDescent="0.25">
      <c r="A3914" t="s">
        <v>362</v>
      </c>
      <c r="B3914" t="s">
        <v>140</v>
      </c>
      <c r="C3914" t="s">
        <v>497</v>
      </c>
      <c r="D3914" t="s">
        <v>4</v>
      </c>
      <c r="E3914">
        <v>2016</v>
      </c>
      <c r="F3914">
        <v>0</v>
      </c>
      <c r="G3914">
        <v>0</v>
      </c>
      <c r="H3914">
        <v>0</v>
      </c>
      <c r="I3914">
        <f t="shared" si="61"/>
        <v>0</v>
      </c>
      <c r="J3914" t="s">
        <v>223</v>
      </c>
      <c r="K3914" t="s">
        <v>494</v>
      </c>
      <c r="L3914" t="s">
        <v>494</v>
      </c>
      <c r="M3914" t="s">
        <v>494</v>
      </c>
      <c r="N3914" t="s">
        <v>494</v>
      </c>
      <c r="O3914" t="s">
        <v>494</v>
      </c>
      <c r="P3914" t="s">
        <v>494</v>
      </c>
    </row>
    <row r="3915" spans="1:17" hidden="1" x14ac:dyDescent="0.25">
      <c r="A3915" t="s">
        <v>362</v>
      </c>
      <c r="B3915" t="s">
        <v>140</v>
      </c>
      <c r="C3915" t="s">
        <v>497</v>
      </c>
      <c r="D3915" t="s">
        <v>4</v>
      </c>
      <c r="E3915">
        <v>2017</v>
      </c>
      <c r="F3915">
        <v>0</v>
      </c>
      <c r="G3915">
        <v>0</v>
      </c>
      <c r="H3915">
        <v>0</v>
      </c>
      <c r="I3915">
        <f t="shared" si="61"/>
        <v>0</v>
      </c>
      <c r="J3915" t="s">
        <v>223</v>
      </c>
      <c r="K3915" t="s">
        <v>494</v>
      </c>
      <c r="L3915" t="s">
        <v>494</v>
      </c>
      <c r="M3915" t="s">
        <v>494</v>
      </c>
      <c r="N3915" t="s">
        <v>494</v>
      </c>
      <c r="O3915" t="s">
        <v>494</v>
      </c>
      <c r="P3915" t="s">
        <v>494</v>
      </c>
    </row>
    <row r="3916" spans="1:17" hidden="1" x14ac:dyDescent="0.25">
      <c r="A3916" t="s">
        <v>362</v>
      </c>
      <c r="B3916" t="s">
        <v>140</v>
      </c>
      <c r="C3916" t="s">
        <v>497</v>
      </c>
      <c r="D3916" t="s">
        <v>4</v>
      </c>
      <c r="E3916">
        <v>2018</v>
      </c>
      <c r="F3916">
        <v>0</v>
      </c>
      <c r="G3916">
        <v>0</v>
      </c>
      <c r="H3916">
        <v>0</v>
      </c>
      <c r="I3916">
        <f t="shared" si="61"/>
        <v>0</v>
      </c>
      <c r="J3916" t="s">
        <v>223</v>
      </c>
      <c r="K3916" t="s">
        <v>494</v>
      </c>
      <c r="L3916" t="s">
        <v>494</v>
      </c>
      <c r="M3916" t="s">
        <v>494</v>
      </c>
      <c r="N3916" t="s">
        <v>494</v>
      </c>
      <c r="O3916" t="s">
        <v>494</v>
      </c>
      <c r="P3916" t="s">
        <v>494</v>
      </c>
    </row>
    <row r="3917" spans="1:17" hidden="1" x14ac:dyDescent="0.25">
      <c r="A3917" t="s">
        <v>362</v>
      </c>
      <c r="B3917" t="s">
        <v>140</v>
      </c>
      <c r="C3917" t="s">
        <v>497</v>
      </c>
      <c r="D3917" t="s">
        <v>4</v>
      </c>
      <c r="E3917">
        <v>2019</v>
      </c>
      <c r="F3917">
        <v>0</v>
      </c>
      <c r="G3917">
        <v>0</v>
      </c>
      <c r="H3917">
        <v>0</v>
      </c>
      <c r="I3917">
        <f t="shared" si="61"/>
        <v>0</v>
      </c>
      <c r="J3917" t="s">
        <v>223</v>
      </c>
      <c r="K3917" t="s">
        <v>494</v>
      </c>
      <c r="L3917" t="s">
        <v>494</v>
      </c>
      <c r="M3917" t="s">
        <v>494</v>
      </c>
      <c r="N3917" t="s">
        <v>494</v>
      </c>
      <c r="O3917" t="s">
        <v>494</v>
      </c>
      <c r="P3917" t="s">
        <v>494</v>
      </c>
    </row>
    <row r="3918" spans="1:17" hidden="1" x14ac:dyDescent="0.25">
      <c r="A3918" t="s">
        <v>362</v>
      </c>
      <c r="B3918" t="s">
        <v>140</v>
      </c>
      <c r="C3918" t="s">
        <v>497</v>
      </c>
      <c r="D3918" t="s">
        <v>4</v>
      </c>
      <c r="E3918">
        <v>2020</v>
      </c>
      <c r="F3918">
        <v>0</v>
      </c>
      <c r="G3918">
        <v>0</v>
      </c>
      <c r="H3918">
        <v>0</v>
      </c>
      <c r="I3918">
        <f t="shared" si="61"/>
        <v>0</v>
      </c>
      <c r="J3918" t="s">
        <v>223</v>
      </c>
      <c r="K3918" t="s">
        <v>494</v>
      </c>
      <c r="L3918" t="s">
        <v>494</v>
      </c>
      <c r="M3918" t="s">
        <v>494</v>
      </c>
      <c r="N3918" t="s">
        <v>494</v>
      </c>
      <c r="O3918" t="s">
        <v>494</v>
      </c>
      <c r="P3918" t="s">
        <v>494</v>
      </c>
    </row>
    <row r="3919" spans="1:17" hidden="1" x14ac:dyDescent="0.25">
      <c r="A3919" t="s">
        <v>362</v>
      </c>
      <c r="B3919" t="s">
        <v>140</v>
      </c>
      <c r="C3919" t="s">
        <v>497</v>
      </c>
      <c r="D3919" t="s">
        <v>4</v>
      </c>
      <c r="E3919">
        <v>2021</v>
      </c>
      <c r="F3919">
        <v>0</v>
      </c>
      <c r="G3919">
        <v>0</v>
      </c>
      <c r="H3919">
        <v>0</v>
      </c>
      <c r="I3919">
        <f t="shared" si="61"/>
        <v>0</v>
      </c>
      <c r="J3919" t="s">
        <v>223</v>
      </c>
      <c r="K3919" t="s">
        <v>494</v>
      </c>
      <c r="L3919" t="s">
        <v>494</v>
      </c>
      <c r="M3919" t="s">
        <v>494</v>
      </c>
      <c r="N3919" t="s">
        <v>494</v>
      </c>
      <c r="O3919" t="s">
        <v>494</v>
      </c>
      <c r="P3919" t="s">
        <v>494</v>
      </c>
    </row>
    <row r="3920" spans="1:17" hidden="1" x14ac:dyDescent="0.25">
      <c r="A3920" t="s">
        <v>362</v>
      </c>
      <c r="B3920" t="s">
        <v>140</v>
      </c>
      <c r="C3920" t="s">
        <v>497</v>
      </c>
      <c r="D3920" t="s">
        <v>4</v>
      </c>
      <c r="E3920">
        <v>2022</v>
      </c>
      <c r="F3920">
        <v>0</v>
      </c>
      <c r="G3920">
        <v>0</v>
      </c>
      <c r="H3920">
        <v>0</v>
      </c>
      <c r="I3920">
        <f t="shared" si="61"/>
        <v>0</v>
      </c>
      <c r="J3920" t="s">
        <v>223</v>
      </c>
      <c r="K3920" t="s">
        <v>494</v>
      </c>
      <c r="L3920" t="s">
        <v>494</v>
      </c>
      <c r="M3920" t="s">
        <v>494</v>
      </c>
      <c r="N3920" t="s">
        <v>494</v>
      </c>
      <c r="O3920" t="s">
        <v>494</v>
      </c>
      <c r="P3920" t="s">
        <v>494</v>
      </c>
    </row>
    <row r="3921" spans="1:17" hidden="1" x14ac:dyDescent="0.25">
      <c r="A3921" t="s">
        <v>362</v>
      </c>
      <c r="B3921" t="s">
        <v>140</v>
      </c>
      <c r="C3921" t="s">
        <v>497</v>
      </c>
      <c r="D3921" t="s">
        <v>4</v>
      </c>
      <c r="E3921">
        <v>2023</v>
      </c>
      <c r="F3921">
        <v>0</v>
      </c>
      <c r="G3921">
        <v>0</v>
      </c>
      <c r="H3921">
        <v>0</v>
      </c>
      <c r="I3921">
        <f t="shared" si="61"/>
        <v>0</v>
      </c>
      <c r="J3921" t="s">
        <v>223</v>
      </c>
      <c r="K3921" t="s">
        <v>494</v>
      </c>
      <c r="L3921" t="s">
        <v>494</v>
      </c>
      <c r="M3921" t="s">
        <v>494</v>
      </c>
      <c r="N3921" t="s">
        <v>494</v>
      </c>
      <c r="O3921" t="s">
        <v>494</v>
      </c>
      <c r="P3921" t="s">
        <v>494</v>
      </c>
    </row>
    <row r="3922" spans="1:17" hidden="1" x14ac:dyDescent="0.25">
      <c r="A3922" t="s">
        <v>363</v>
      </c>
      <c r="B3922" t="s">
        <v>179</v>
      </c>
      <c r="C3922" t="s">
        <v>500</v>
      </c>
      <c r="D3922" t="s">
        <v>4</v>
      </c>
      <c r="E3922">
        <v>2016</v>
      </c>
      <c r="F3922">
        <v>0</v>
      </c>
      <c r="G3922">
        <v>0</v>
      </c>
      <c r="H3922">
        <v>0</v>
      </c>
      <c r="I3922">
        <f t="shared" si="61"/>
        <v>0</v>
      </c>
      <c r="J3922" t="s">
        <v>223</v>
      </c>
      <c r="K3922" t="s">
        <v>494</v>
      </c>
      <c r="L3922" t="s">
        <v>494</v>
      </c>
      <c r="M3922" t="s">
        <v>494</v>
      </c>
      <c r="N3922" t="s">
        <v>494</v>
      </c>
      <c r="O3922" t="s">
        <v>494</v>
      </c>
      <c r="P3922" t="s">
        <v>494</v>
      </c>
      <c r="Q3922" t="s">
        <v>496</v>
      </c>
    </row>
    <row r="3923" spans="1:17" hidden="1" x14ac:dyDescent="0.25">
      <c r="A3923" t="s">
        <v>363</v>
      </c>
      <c r="B3923" t="s">
        <v>179</v>
      </c>
      <c r="C3923" t="s">
        <v>500</v>
      </c>
      <c r="D3923" t="s">
        <v>4</v>
      </c>
      <c r="E3923">
        <v>2017</v>
      </c>
      <c r="F3923">
        <v>0</v>
      </c>
      <c r="G3923">
        <v>0</v>
      </c>
      <c r="H3923">
        <v>0</v>
      </c>
      <c r="I3923">
        <f t="shared" si="61"/>
        <v>0</v>
      </c>
      <c r="J3923" t="s">
        <v>223</v>
      </c>
      <c r="K3923" t="s">
        <v>494</v>
      </c>
      <c r="L3923" t="s">
        <v>494</v>
      </c>
      <c r="M3923" t="s">
        <v>494</v>
      </c>
      <c r="N3923" t="s">
        <v>494</v>
      </c>
      <c r="O3923" t="s">
        <v>494</v>
      </c>
      <c r="P3923" t="s">
        <v>494</v>
      </c>
      <c r="Q3923" t="s">
        <v>496</v>
      </c>
    </row>
    <row r="3924" spans="1:17" hidden="1" x14ac:dyDescent="0.25">
      <c r="A3924" t="s">
        <v>363</v>
      </c>
      <c r="B3924" t="s">
        <v>179</v>
      </c>
      <c r="C3924" t="s">
        <v>500</v>
      </c>
      <c r="D3924" t="s">
        <v>4</v>
      </c>
      <c r="E3924">
        <v>2019</v>
      </c>
      <c r="F3924">
        <v>0</v>
      </c>
      <c r="G3924">
        <v>0</v>
      </c>
      <c r="H3924">
        <v>0</v>
      </c>
      <c r="I3924">
        <f t="shared" si="61"/>
        <v>0</v>
      </c>
      <c r="J3924" t="s">
        <v>223</v>
      </c>
      <c r="K3924" t="s">
        <v>494</v>
      </c>
      <c r="L3924" t="s">
        <v>494</v>
      </c>
      <c r="M3924" t="s">
        <v>494</v>
      </c>
      <c r="N3924" t="s">
        <v>494</v>
      </c>
      <c r="O3924" t="s">
        <v>494</v>
      </c>
      <c r="P3924" t="s">
        <v>494</v>
      </c>
      <c r="Q3924" t="s">
        <v>496</v>
      </c>
    </row>
    <row r="3925" spans="1:17" hidden="1" x14ac:dyDescent="0.25">
      <c r="A3925" t="s">
        <v>363</v>
      </c>
      <c r="B3925" t="s">
        <v>179</v>
      </c>
      <c r="C3925" t="s">
        <v>500</v>
      </c>
      <c r="D3925" t="s">
        <v>4</v>
      </c>
      <c r="E3925">
        <v>2020</v>
      </c>
      <c r="F3925">
        <v>0</v>
      </c>
      <c r="G3925">
        <v>0</v>
      </c>
      <c r="H3925">
        <v>0</v>
      </c>
      <c r="I3925">
        <f t="shared" si="61"/>
        <v>0</v>
      </c>
      <c r="J3925" t="s">
        <v>223</v>
      </c>
      <c r="K3925" t="s">
        <v>494</v>
      </c>
      <c r="L3925" t="s">
        <v>494</v>
      </c>
      <c r="M3925" t="s">
        <v>494</v>
      </c>
      <c r="N3925" t="s">
        <v>494</v>
      </c>
      <c r="O3925" t="s">
        <v>494</v>
      </c>
      <c r="P3925" t="s">
        <v>494</v>
      </c>
      <c r="Q3925" t="s">
        <v>496</v>
      </c>
    </row>
    <row r="3926" spans="1:17" hidden="1" x14ac:dyDescent="0.25">
      <c r="A3926" t="s">
        <v>364</v>
      </c>
      <c r="B3926" t="s">
        <v>143</v>
      </c>
      <c r="C3926" t="s">
        <v>500</v>
      </c>
      <c r="D3926" t="s">
        <v>4</v>
      </c>
      <c r="E3926">
        <v>2015</v>
      </c>
      <c r="F3926">
        <v>0</v>
      </c>
      <c r="G3926">
        <v>0</v>
      </c>
      <c r="H3926">
        <v>0</v>
      </c>
      <c r="I3926">
        <f t="shared" si="61"/>
        <v>0</v>
      </c>
      <c r="J3926" t="s">
        <v>223</v>
      </c>
      <c r="K3926" t="s">
        <v>494</v>
      </c>
      <c r="L3926" t="s">
        <v>494</v>
      </c>
      <c r="M3926" t="s">
        <v>494</v>
      </c>
      <c r="N3926" t="s">
        <v>232</v>
      </c>
      <c r="O3926" t="s">
        <v>494</v>
      </c>
      <c r="P3926" t="s">
        <v>494</v>
      </c>
      <c r="Q3926" t="s">
        <v>495</v>
      </c>
    </row>
    <row r="3927" spans="1:17" hidden="1" x14ac:dyDescent="0.25">
      <c r="A3927" t="s">
        <v>364</v>
      </c>
      <c r="B3927" t="s">
        <v>143</v>
      </c>
      <c r="C3927" t="s">
        <v>500</v>
      </c>
      <c r="D3927" t="s">
        <v>4</v>
      </c>
      <c r="E3927">
        <v>2016</v>
      </c>
      <c r="F3927">
        <v>0</v>
      </c>
      <c r="G3927">
        <v>0</v>
      </c>
      <c r="H3927">
        <v>0</v>
      </c>
      <c r="I3927">
        <f t="shared" si="61"/>
        <v>0</v>
      </c>
      <c r="J3927" t="s">
        <v>223</v>
      </c>
      <c r="K3927" t="s">
        <v>494</v>
      </c>
      <c r="L3927" t="s">
        <v>494</v>
      </c>
      <c r="M3927" t="s">
        <v>494</v>
      </c>
      <c r="N3927" t="s">
        <v>232</v>
      </c>
      <c r="O3927" t="s">
        <v>494</v>
      </c>
      <c r="P3927" t="s">
        <v>494</v>
      </c>
      <c r="Q3927" t="s">
        <v>495</v>
      </c>
    </row>
    <row r="3928" spans="1:17" hidden="1" x14ac:dyDescent="0.25">
      <c r="A3928" t="s">
        <v>364</v>
      </c>
      <c r="B3928" t="s">
        <v>143</v>
      </c>
      <c r="C3928" t="s">
        <v>500</v>
      </c>
      <c r="D3928" t="s">
        <v>4</v>
      </c>
      <c r="E3928">
        <v>2017</v>
      </c>
      <c r="F3928">
        <v>0</v>
      </c>
      <c r="G3928">
        <v>0</v>
      </c>
      <c r="H3928">
        <v>0</v>
      </c>
      <c r="I3928">
        <f t="shared" si="61"/>
        <v>0</v>
      </c>
      <c r="J3928" t="s">
        <v>223</v>
      </c>
      <c r="K3928" t="s">
        <v>494</v>
      </c>
      <c r="L3928" t="s">
        <v>494</v>
      </c>
      <c r="M3928" t="s">
        <v>494</v>
      </c>
      <c r="N3928" t="s">
        <v>232</v>
      </c>
      <c r="O3928" t="s">
        <v>494</v>
      </c>
      <c r="P3928" t="s">
        <v>494</v>
      </c>
      <c r="Q3928" t="s">
        <v>495</v>
      </c>
    </row>
    <row r="3929" spans="1:17" hidden="1" x14ac:dyDescent="0.25">
      <c r="A3929" t="s">
        <v>364</v>
      </c>
      <c r="B3929" t="s">
        <v>143</v>
      </c>
      <c r="C3929" t="s">
        <v>500</v>
      </c>
      <c r="D3929" t="s">
        <v>4</v>
      </c>
      <c r="E3929">
        <v>2019</v>
      </c>
      <c r="F3929">
        <v>0</v>
      </c>
      <c r="G3929">
        <v>0</v>
      </c>
      <c r="H3929">
        <v>0</v>
      </c>
      <c r="I3929">
        <f t="shared" si="61"/>
        <v>0</v>
      </c>
      <c r="J3929" t="s">
        <v>223</v>
      </c>
      <c r="K3929" t="s">
        <v>494</v>
      </c>
      <c r="L3929" t="s">
        <v>494</v>
      </c>
      <c r="M3929" t="s">
        <v>494</v>
      </c>
      <c r="N3929" t="s">
        <v>232</v>
      </c>
      <c r="O3929" t="s">
        <v>494</v>
      </c>
      <c r="P3929" t="s">
        <v>494</v>
      </c>
      <c r="Q3929" t="s">
        <v>495</v>
      </c>
    </row>
    <row r="3930" spans="1:17" hidden="1" x14ac:dyDescent="0.25">
      <c r="A3930" t="s">
        <v>364</v>
      </c>
      <c r="B3930" t="s">
        <v>143</v>
      </c>
      <c r="C3930" t="s">
        <v>500</v>
      </c>
      <c r="D3930" t="s">
        <v>4</v>
      </c>
      <c r="E3930">
        <v>2020</v>
      </c>
      <c r="F3930">
        <v>0</v>
      </c>
      <c r="G3930">
        <v>0</v>
      </c>
      <c r="H3930">
        <v>0</v>
      </c>
      <c r="I3930">
        <f t="shared" si="61"/>
        <v>0</v>
      </c>
      <c r="J3930" t="s">
        <v>223</v>
      </c>
      <c r="K3930" t="s">
        <v>494</v>
      </c>
      <c r="L3930" t="s">
        <v>494</v>
      </c>
      <c r="M3930" t="s">
        <v>494</v>
      </c>
      <c r="N3930" t="s">
        <v>232</v>
      </c>
      <c r="O3930" t="s">
        <v>494</v>
      </c>
      <c r="P3930" t="s">
        <v>494</v>
      </c>
      <c r="Q3930" t="s">
        <v>495</v>
      </c>
    </row>
    <row r="3931" spans="1:17" hidden="1" x14ac:dyDescent="0.25">
      <c r="A3931" t="s">
        <v>365</v>
      </c>
      <c r="B3931" t="s">
        <v>114</v>
      </c>
      <c r="C3931" t="s">
        <v>500</v>
      </c>
      <c r="D3931" t="s">
        <v>113</v>
      </c>
      <c r="E3931">
        <v>2010</v>
      </c>
      <c r="F3931">
        <v>0</v>
      </c>
      <c r="G3931">
        <v>0</v>
      </c>
      <c r="H3931">
        <v>0</v>
      </c>
      <c r="I3931">
        <f t="shared" si="61"/>
        <v>0</v>
      </c>
      <c r="J3931" t="s">
        <v>223</v>
      </c>
      <c r="K3931" t="s">
        <v>494</v>
      </c>
      <c r="L3931" t="s">
        <v>494</v>
      </c>
      <c r="M3931" t="s">
        <v>494</v>
      </c>
      <c r="N3931" t="s">
        <v>494</v>
      </c>
      <c r="O3931" t="s">
        <v>494</v>
      </c>
      <c r="P3931" t="s">
        <v>494</v>
      </c>
      <c r="Q3931" t="s">
        <v>495</v>
      </c>
    </row>
    <row r="3932" spans="1:17" hidden="1" x14ac:dyDescent="0.25">
      <c r="A3932" t="s">
        <v>365</v>
      </c>
      <c r="B3932" t="s">
        <v>114</v>
      </c>
      <c r="C3932" t="s">
        <v>500</v>
      </c>
      <c r="D3932" t="s">
        <v>113</v>
      </c>
      <c r="E3932">
        <v>2011</v>
      </c>
      <c r="F3932">
        <v>0</v>
      </c>
      <c r="G3932">
        <v>0</v>
      </c>
      <c r="H3932">
        <v>0</v>
      </c>
      <c r="I3932">
        <f t="shared" si="61"/>
        <v>0</v>
      </c>
      <c r="J3932" t="s">
        <v>223</v>
      </c>
      <c r="K3932" t="s">
        <v>494</v>
      </c>
      <c r="L3932" t="s">
        <v>494</v>
      </c>
      <c r="M3932" t="s">
        <v>494</v>
      </c>
      <c r="N3932" t="s">
        <v>494</v>
      </c>
      <c r="O3932" t="s">
        <v>494</v>
      </c>
      <c r="P3932" t="s">
        <v>494</v>
      </c>
      <c r="Q3932" t="s">
        <v>495</v>
      </c>
    </row>
    <row r="3933" spans="1:17" hidden="1" x14ac:dyDescent="0.25">
      <c r="A3933" t="s">
        <v>365</v>
      </c>
      <c r="B3933" t="s">
        <v>114</v>
      </c>
      <c r="C3933" t="s">
        <v>500</v>
      </c>
      <c r="D3933" t="s">
        <v>113</v>
      </c>
      <c r="E3933">
        <v>2012</v>
      </c>
      <c r="F3933">
        <v>0</v>
      </c>
      <c r="G3933">
        <v>0</v>
      </c>
      <c r="H3933">
        <v>0</v>
      </c>
      <c r="I3933">
        <f t="shared" si="61"/>
        <v>0</v>
      </c>
      <c r="J3933" t="s">
        <v>223</v>
      </c>
      <c r="K3933" t="s">
        <v>494</v>
      </c>
      <c r="L3933" t="s">
        <v>494</v>
      </c>
      <c r="M3933" t="s">
        <v>494</v>
      </c>
      <c r="N3933" t="s">
        <v>494</v>
      </c>
      <c r="O3933" t="s">
        <v>494</v>
      </c>
      <c r="P3933" t="s">
        <v>494</v>
      </c>
      <c r="Q3933" t="s">
        <v>495</v>
      </c>
    </row>
    <row r="3934" spans="1:17" hidden="1" x14ac:dyDescent="0.25">
      <c r="A3934" t="s">
        <v>365</v>
      </c>
      <c r="B3934" t="s">
        <v>114</v>
      </c>
      <c r="C3934" t="s">
        <v>500</v>
      </c>
      <c r="D3934" t="s">
        <v>113</v>
      </c>
      <c r="E3934">
        <v>2013</v>
      </c>
      <c r="F3934">
        <v>0</v>
      </c>
      <c r="G3934">
        <v>0</v>
      </c>
      <c r="H3934">
        <v>0</v>
      </c>
      <c r="I3934">
        <f t="shared" si="61"/>
        <v>0</v>
      </c>
      <c r="J3934" t="s">
        <v>223</v>
      </c>
      <c r="K3934" t="s">
        <v>494</v>
      </c>
      <c r="L3934" t="s">
        <v>494</v>
      </c>
      <c r="M3934" t="s">
        <v>494</v>
      </c>
      <c r="N3934" t="s">
        <v>494</v>
      </c>
      <c r="O3934" t="s">
        <v>494</v>
      </c>
      <c r="P3934" t="s">
        <v>494</v>
      </c>
      <c r="Q3934" t="s">
        <v>495</v>
      </c>
    </row>
    <row r="3935" spans="1:17" hidden="1" x14ac:dyDescent="0.25">
      <c r="A3935" t="s">
        <v>365</v>
      </c>
      <c r="B3935" t="s">
        <v>114</v>
      </c>
      <c r="C3935" t="s">
        <v>500</v>
      </c>
      <c r="D3935" t="s">
        <v>113</v>
      </c>
      <c r="E3935">
        <v>2014</v>
      </c>
      <c r="F3935">
        <v>0</v>
      </c>
      <c r="G3935">
        <v>0</v>
      </c>
      <c r="H3935">
        <v>0</v>
      </c>
      <c r="I3935">
        <f t="shared" si="61"/>
        <v>0</v>
      </c>
      <c r="J3935" t="s">
        <v>223</v>
      </c>
      <c r="K3935" t="s">
        <v>494</v>
      </c>
      <c r="L3935" t="s">
        <v>494</v>
      </c>
      <c r="M3935" t="s">
        <v>494</v>
      </c>
      <c r="N3935" t="s">
        <v>494</v>
      </c>
      <c r="O3935" t="s">
        <v>494</v>
      </c>
      <c r="P3935" t="s">
        <v>494</v>
      </c>
      <c r="Q3935" t="s">
        <v>495</v>
      </c>
    </row>
    <row r="3936" spans="1:17" hidden="1" x14ac:dyDescent="0.25">
      <c r="A3936" t="s">
        <v>365</v>
      </c>
      <c r="B3936" t="s">
        <v>114</v>
      </c>
      <c r="C3936" t="s">
        <v>500</v>
      </c>
      <c r="D3936" t="s">
        <v>113</v>
      </c>
      <c r="E3936">
        <v>2015</v>
      </c>
      <c r="F3936">
        <v>0</v>
      </c>
      <c r="G3936">
        <v>0</v>
      </c>
      <c r="H3936">
        <v>0</v>
      </c>
      <c r="I3936">
        <f t="shared" si="61"/>
        <v>0</v>
      </c>
      <c r="J3936" t="s">
        <v>223</v>
      </c>
      <c r="K3936" t="s">
        <v>494</v>
      </c>
      <c r="L3936" t="s">
        <v>494</v>
      </c>
      <c r="M3936" t="s">
        <v>494</v>
      </c>
      <c r="N3936" t="s">
        <v>494</v>
      </c>
      <c r="O3936" t="s">
        <v>494</v>
      </c>
      <c r="P3936" t="s">
        <v>494</v>
      </c>
      <c r="Q3936" t="s">
        <v>495</v>
      </c>
    </row>
    <row r="3937" spans="1:17" hidden="1" x14ac:dyDescent="0.25">
      <c r="A3937" t="s">
        <v>365</v>
      </c>
      <c r="B3937" t="s">
        <v>114</v>
      </c>
      <c r="C3937" t="s">
        <v>500</v>
      </c>
      <c r="D3937" t="s">
        <v>113</v>
      </c>
      <c r="E3937">
        <v>2016</v>
      </c>
      <c r="F3937">
        <v>0</v>
      </c>
      <c r="G3937">
        <v>0</v>
      </c>
      <c r="H3937">
        <v>0</v>
      </c>
      <c r="I3937">
        <f t="shared" si="61"/>
        <v>0</v>
      </c>
      <c r="J3937" t="s">
        <v>223</v>
      </c>
      <c r="K3937" t="s">
        <v>494</v>
      </c>
      <c r="L3937" t="s">
        <v>494</v>
      </c>
      <c r="M3937" t="s">
        <v>494</v>
      </c>
      <c r="N3937" t="s">
        <v>494</v>
      </c>
      <c r="O3937" t="s">
        <v>494</v>
      </c>
      <c r="P3937" t="s">
        <v>494</v>
      </c>
      <c r="Q3937" t="s">
        <v>495</v>
      </c>
    </row>
    <row r="3938" spans="1:17" hidden="1" x14ac:dyDescent="0.25">
      <c r="A3938" t="s">
        <v>365</v>
      </c>
      <c r="B3938" t="s">
        <v>114</v>
      </c>
      <c r="C3938" t="s">
        <v>500</v>
      </c>
      <c r="D3938" t="s">
        <v>113</v>
      </c>
      <c r="E3938">
        <v>2017</v>
      </c>
      <c r="F3938">
        <v>0</v>
      </c>
      <c r="G3938">
        <v>0</v>
      </c>
      <c r="H3938">
        <v>0</v>
      </c>
      <c r="I3938">
        <f t="shared" si="61"/>
        <v>0</v>
      </c>
      <c r="J3938" t="s">
        <v>223</v>
      </c>
      <c r="K3938" t="s">
        <v>494</v>
      </c>
      <c r="L3938" t="s">
        <v>494</v>
      </c>
      <c r="M3938" t="s">
        <v>494</v>
      </c>
      <c r="N3938" t="s">
        <v>494</v>
      </c>
      <c r="O3938" t="s">
        <v>494</v>
      </c>
      <c r="P3938" t="s">
        <v>494</v>
      </c>
      <c r="Q3938" t="s">
        <v>495</v>
      </c>
    </row>
    <row r="3939" spans="1:17" hidden="1" x14ac:dyDescent="0.25">
      <c r="A3939" t="s">
        <v>365</v>
      </c>
      <c r="B3939" t="s">
        <v>114</v>
      </c>
      <c r="C3939" t="s">
        <v>500</v>
      </c>
      <c r="D3939" t="s">
        <v>113</v>
      </c>
      <c r="E3939">
        <v>2018</v>
      </c>
      <c r="F3939">
        <v>0</v>
      </c>
      <c r="G3939">
        <v>0</v>
      </c>
      <c r="H3939">
        <v>0</v>
      </c>
      <c r="I3939">
        <f t="shared" si="61"/>
        <v>0</v>
      </c>
      <c r="J3939" t="s">
        <v>223</v>
      </c>
      <c r="K3939" t="s">
        <v>494</v>
      </c>
      <c r="L3939" t="s">
        <v>494</v>
      </c>
      <c r="M3939" t="s">
        <v>494</v>
      </c>
      <c r="N3939" t="s">
        <v>494</v>
      </c>
      <c r="O3939" t="s">
        <v>494</v>
      </c>
      <c r="P3939" t="s">
        <v>494</v>
      </c>
      <c r="Q3939" t="s">
        <v>495</v>
      </c>
    </row>
    <row r="3940" spans="1:17" hidden="1" x14ac:dyDescent="0.25">
      <c r="A3940" t="s">
        <v>365</v>
      </c>
      <c r="B3940" t="s">
        <v>114</v>
      </c>
      <c r="C3940" t="s">
        <v>500</v>
      </c>
      <c r="D3940" t="s">
        <v>113</v>
      </c>
      <c r="E3940">
        <v>2019</v>
      </c>
      <c r="F3940">
        <v>0</v>
      </c>
      <c r="G3940">
        <v>0</v>
      </c>
      <c r="H3940">
        <v>0</v>
      </c>
      <c r="I3940">
        <f t="shared" si="61"/>
        <v>0</v>
      </c>
      <c r="J3940" t="s">
        <v>223</v>
      </c>
      <c r="K3940" t="s">
        <v>494</v>
      </c>
      <c r="L3940" t="s">
        <v>494</v>
      </c>
      <c r="M3940" t="s">
        <v>494</v>
      </c>
      <c r="N3940" t="s">
        <v>494</v>
      </c>
      <c r="O3940" t="s">
        <v>494</v>
      </c>
      <c r="P3940" t="s">
        <v>494</v>
      </c>
      <c r="Q3940" t="s">
        <v>495</v>
      </c>
    </row>
    <row r="3941" spans="1:17" hidden="1" x14ac:dyDescent="0.25">
      <c r="A3941" t="s">
        <v>365</v>
      </c>
      <c r="B3941" t="s">
        <v>114</v>
      </c>
      <c r="C3941" t="s">
        <v>500</v>
      </c>
      <c r="D3941" t="s">
        <v>113</v>
      </c>
      <c r="E3941">
        <v>2020</v>
      </c>
      <c r="F3941">
        <v>0</v>
      </c>
      <c r="G3941">
        <v>0</v>
      </c>
      <c r="H3941">
        <v>0</v>
      </c>
      <c r="I3941">
        <f t="shared" si="61"/>
        <v>0</v>
      </c>
      <c r="J3941" t="s">
        <v>223</v>
      </c>
      <c r="K3941" t="s">
        <v>494</v>
      </c>
      <c r="L3941" t="s">
        <v>494</v>
      </c>
      <c r="M3941" t="s">
        <v>494</v>
      </c>
      <c r="N3941" t="s">
        <v>494</v>
      </c>
      <c r="O3941" t="s">
        <v>494</v>
      </c>
      <c r="P3941" t="s">
        <v>494</v>
      </c>
      <c r="Q3941" t="s">
        <v>495</v>
      </c>
    </row>
    <row r="3942" spans="1:17" hidden="1" x14ac:dyDescent="0.25">
      <c r="A3942" t="s">
        <v>365</v>
      </c>
      <c r="B3942" t="s">
        <v>114</v>
      </c>
      <c r="C3942" t="s">
        <v>500</v>
      </c>
      <c r="D3942" t="s">
        <v>113</v>
      </c>
      <c r="E3942">
        <v>2021</v>
      </c>
      <c r="F3942">
        <v>0</v>
      </c>
      <c r="G3942">
        <v>0</v>
      </c>
      <c r="H3942">
        <v>0</v>
      </c>
      <c r="I3942">
        <f t="shared" si="61"/>
        <v>0</v>
      </c>
      <c r="J3942" t="s">
        <v>223</v>
      </c>
      <c r="K3942" t="s">
        <v>494</v>
      </c>
      <c r="L3942" t="s">
        <v>494</v>
      </c>
      <c r="M3942" t="s">
        <v>494</v>
      </c>
      <c r="N3942" t="s">
        <v>494</v>
      </c>
      <c r="O3942" t="s">
        <v>494</v>
      </c>
      <c r="P3942" t="s">
        <v>494</v>
      </c>
      <c r="Q3942" t="s">
        <v>495</v>
      </c>
    </row>
    <row r="3943" spans="1:17" hidden="1" x14ac:dyDescent="0.25">
      <c r="A3943" t="s">
        <v>365</v>
      </c>
      <c r="B3943" t="s">
        <v>114</v>
      </c>
      <c r="C3943" t="s">
        <v>500</v>
      </c>
      <c r="D3943" t="s">
        <v>113</v>
      </c>
      <c r="E3943">
        <v>2022</v>
      </c>
      <c r="F3943">
        <v>0</v>
      </c>
      <c r="G3943">
        <v>0</v>
      </c>
      <c r="H3943">
        <v>0</v>
      </c>
      <c r="I3943">
        <f t="shared" si="61"/>
        <v>0</v>
      </c>
      <c r="J3943" t="s">
        <v>223</v>
      </c>
      <c r="K3943" t="s">
        <v>494</v>
      </c>
      <c r="L3943" t="s">
        <v>494</v>
      </c>
      <c r="M3943" t="s">
        <v>494</v>
      </c>
      <c r="N3943" t="s">
        <v>494</v>
      </c>
      <c r="O3943" t="s">
        <v>494</v>
      </c>
      <c r="P3943" t="s">
        <v>494</v>
      </c>
      <c r="Q3943" t="s">
        <v>495</v>
      </c>
    </row>
    <row r="3944" spans="1:17" hidden="1" x14ac:dyDescent="0.25">
      <c r="A3944" t="s">
        <v>365</v>
      </c>
      <c r="B3944" t="s">
        <v>114</v>
      </c>
      <c r="C3944" t="s">
        <v>500</v>
      </c>
      <c r="D3944" t="s">
        <v>113</v>
      </c>
      <c r="E3944">
        <v>2023</v>
      </c>
      <c r="F3944">
        <v>0</v>
      </c>
      <c r="G3944">
        <v>0</v>
      </c>
      <c r="H3944">
        <v>0</v>
      </c>
      <c r="I3944">
        <f t="shared" si="61"/>
        <v>0</v>
      </c>
      <c r="J3944" t="s">
        <v>223</v>
      </c>
      <c r="K3944" t="s">
        <v>494</v>
      </c>
      <c r="L3944" t="s">
        <v>494</v>
      </c>
      <c r="M3944" t="s">
        <v>494</v>
      </c>
      <c r="N3944" t="s">
        <v>494</v>
      </c>
      <c r="O3944" t="s">
        <v>494</v>
      </c>
      <c r="P3944" t="s">
        <v>494</v>
      </c>
      <c r="Q3944" t="s">
        <v>495</v>
      </c>
    </row>
    <row r="3945" spans="1:17" hidden="1" x14ac:dyDescent="0.25">
      <c r="A3945" t="s">
        <v>368</v>
      </c>
      <c r="B3945" t="s">
        <v>115</v>
      </c>
      <c r="C3945" t="s">
        <v>497</v>
      </c>
      <c r="D3945" t="s">
        <v>113</v>
      </c>
      <c r="E3945">
        <v>2010</v>
      </c>
      <c r="F3945">
        <v>0</v>
      </c>
      <c r="G3945">
        <v>0</v>
      </c>
      <c r="H3945">
        <v>0</v>
      </c>
      <c r="I3945">
        <f t="shared" si="61"/>
        <v>0</v>
      </c>
      <c r="J3945" t="s">
        <v>223</v>
      </c>
      <c r="K3945" t="s">
        <v>494</v>
      </c>
      <c r="L3945" t="s">
        <v>494</v>
      </c>
      <c r="M3945" t="s">
        <v>494</v>
      </c>
      <c r="N3945" t="s">
        <v>494</v>
      </c>
      <c r="O3945" t="s">
        <v>494</v>
      </c>
      <c r="P3945" t="s">
        <v>494</v>
      </c>
      <c r="Q3945" t="s">
        <v>495</v>
      </c>
    </row>
    <row r="3946" spans="1:17" hidden="1" x14ac:dyDescent="0.25">
      <c r="A3946" t="s">
        <v>368</v>
      </c>
      <c r="B3946" t="s">
        <v>115</v>
      </c>
      <c r="C3946" t="s">
        <v>497</v>
      </c>
      <c r="D3946" t="s">
        <v>113</v>
      </c>
      <c r="E3946">
        <v>2011</v>
      </c>
      <c r="F3946">
        <v>0</v>
      </c>
      <c r="G3946">
        <v>0</v>
      </c>
      <c r="H3946">
        <v>0</v>
      </c>
      <c r="I3946">
        <f t="shared" si="61"/>
        <v>0</v>
      </c>
      <c r="J3946" t="s">
        <v>223</v>
      </c>
      <c r="K3946" t="s">
        <v>494</v>
      </c>
      <c r="L3946" t="s">
        <v>494</v>
      </c>
      <c r="M3946" t="s">
        <v>494</v>
      </c>
      <c r="N3946" t="s">
        <v>494</v>
      </c>
      <c r="O3946" t="s">
        <v>494</v>
      </c>
      <c r="P3946" t="s">
        <v>494</v>
      </c>
      <c r="Q3946" t="s">
        <v>495</v>
      </c>
    </row>
    <row r="3947" spans="1:17" hidden="1" x14ac:dyDescent="0.25">
      <c r="A3947" t="s">
        <v>368</v>
      </c>
      <c r="B3947" t="s">
        <v>115</v>
      </c>
      <c r="C3947" t="s">
        <v>497</v>
      </c>
      <c r="D3947" t="s">
        <v>113</v>
      </c>
      <c r="E3947">
        <v>2012</v>
      </c>
      <c r="F3947">
        <v>0</v>
      </c>
      <c r="G3947">
        <v>0</v>
      </c>
      <c r="H3947">
        <v>0</v>
      </c>
      <c r="I3947">
        <f t="shared" si="61"/>
        <v>0</v>
      </c>
      <c r="J3947" t="s">
        <v>223</v>
      </c>
      <c r="K3947" t="s">
        <v>494</v>
      </c>
      <c r="L3947" t="s">
        <v>494</v>
      </c>
      <c r="M3947" t="s">
        <v>494</v>
      </c>
      <c r="N3947" t="s">
        <v>494</v>
      </c>
      <c r="O3947" t="s">
        <v>494</v>
      </c>
      <c r="P3947" t="s">
        <v>494</v>
      </c>
      <c r="Q3947" t="s">
        <v>495</v>
      </c>
    </row>
    <row r="3948" spans="1:17" hidden="1" x14ac:dyDescent="0.25">
      <c r="A3948" t="s">
        <v>368</v>
      </c>
      <c r="B3948" t="s">
        <v>115</v>
      </c>
      <c r="C3948" t="s">
        <v>497</v>
      </c>
      <c r="D3948" t="s">
        <v>113</v>
      </c>
      <c r="E3948">
        <v>2013</v>
      </c>
      <c r="F3948">
        <v>0</v>
      </c>
      <c r="G3948">
        <v>0</v>
      </c>
      <c r="H3948">
        <v>0</v>
      </c>
      <c r="I3948">
        <f t="shared" si="61"/>
        <v>0</v>
      </c>
      <c r="J3948" t="s">
        <v>223</v>
      </c>
      <c r="K3948" t="s">
        <v>494</v>
      </c>
      <c r="L3948" t="s">
        <v>494</v>
      </c>
      <c r="M3948" t="s">
        <v>494</v>
      </c>
      <c r="N3948" t="s">
        <v>494</v>
      </c>
      <c r="O3948" t="s">
        <v>494</v>
      </c>
      <c r="P3948" t="s">
        <v>494</v>
      </c>
      <c r="Q3948" t="s">
        <v>495</v>
      </c>
    </row>
    <row r="3949" spans="1:17" hidden="1" x14ac:dyDescent="0.25">
      <c r="A3949" t="s">
        <v>368</v>
      </c>
      <c r="B3949" t="s">
        <v>115</v>
      </c>
      <c r="C3949" t="s">
        <v>497</v>
      </c>
      <c r="D3949" t="s">
        <v>113</v>
      </c>
      <c r="E3949">
        <v>2014</v>
      </c>
      <c r="F3949">
        <v>0</v>
      </c>
      <c r="G3949">
        <v>0</v>
      </c>
      <c r="H3949">
        <v>0</v>
      </c>
      <c r="I3949">
        <f t="shared" si="61"/>
        <v>0</v>
      </c>
      <c r="J3949" t="s">
        <v>223</v>
      </c>
      <c r="K3949" t="s">
        <v>494</v>
      </c>
      <c r="L3949" t="s">
        <v>494</v>
      </c>
      <c r="M3949" t="s">
        <v>494</v>
      </c>
      <c r="N3949" t="s">
        <v>494</v>
      </c>
      <c r="O3949" t="s">
        <v>494</v>
      </c>
      <c r="P3949" t="s">
        <v>494</v>
      </c>
      <c r="Q3949" t="s">
        <v>495</v>
      </c>
    </row>
    <row r="3950" spans="1:17" hidden="1" x14ac:dyDescent="0.25">
      <c r="A3950" t="s">
        <v>368</v>
      </c>
      <c r="B3950" t="s">
        <v>115</v>
      </c>
      <c r="C3950" t="s">
        <v>497</v>
      </c>
      <c r="D3950" t="s">
        <v>113</v>
      </c>
      <c r="E3950">
        <v>2015</v>
      </c>
      <c r="F3950">
        <v>0</v>
      </c>
      <c r="G3950">
        <v>0</v>
      </c>
      <c r="H3950">
        <v>0</v>
      </c>
      <c r="I3950">
        <f t="shared" si="61"/>
        <v>0</v>
      </c>
      <c r="J3950" t="s">
        <v>223</v>
      </c>
      <c r="K3950" t="s">
        <v>494</v>
      </c>
      <c r="L3950" t="s">
        <v>494</v>
      </c>
      <c r="M3950" t="s">
        <v>494</v>
      </c>
      <c r="N3950" t="s">
        <v>494</v>
      </c>
      <c r="O3950" t="s">
        <v>494</v>
      </c>
      <c r="P3950" t="s">
        <v>494</v>
      </c>
      <c r="Q3950" t="s">
        <v>495</v>
      </c>
    </row>
    <row r="3951" spans="1:17" hidden="1" x14ac:dyDescent="0.25">
      <c r="A3951" t="s">
        <v>368</v>
      </c>
      <c r="B3951" t="s">
        <v>115</v>
      </c>
      <c r="C3951" t="s">
        <v>497</v>
      </c>
      <c r="D3951" t="s">
        <v>113</v>
      </c>
      <c r="E3951">
        <v>2016</v>
      </c>
      <c r="F3951">
        <v>0</v>
      </c>
      <c r="G3951">
        <v>0</v>
      </c>
      <c r="H3951">
        <v>0</v>
      </c>
      <c r="I3951">
        <f t="shared" si="61"/>
        <v>0</v>
      </c>
      <c r="J3951" t="s">
        <v>223</v>
      </c>
      <c r="K3951" t="s">
        <v>494</v>
      </c>
      <c r="L3951" t="s">
        <v>494</v>
      </c>
      <c r="M3951" t="s">
        <v>494</v>
      </c>
      <c r="N3951" t="s">
        <v>494</v>
      </c>
      <c r="O3951" t="s">
        <v>494</v>
      </c>
      <c r="P3951" t="s">
        <v>494</v>
      </c>
      <c r="Q3951" t="s">
        <v>495</v>
      </c>
    </row>
    <row r="3952" spans="1:17" hidden="1" x14ac:dyDescent="0.25">
      <c r="A3952" t="s">
        <v>368</v>
      </c>
      <c r="B3952" t="s">
        <v>115</v>
      </c>
      <c r="C3952" t="s">
        <v>497</v>
      </c>
      <c r="D3952" t="s">
        <v>113</v>
      </c>
      <c r="E3952">
        <v>2017</v>
      </c>
      <c r="F3952">
        <v>0</v>
      </c>
      <c r="G3952">
        <v>0</v>
      </c>
      <c r="H3952">
        <v>0</v>
      </c>
      <c r="I3952">
        <f t="shared" si="61"/>
        <v>0</v>
      </c>
      <c r="J3952" t="s">
        <v>223</v>
      </c>
      <c r="K3952" t="s">
        <v>494</v>
      </c>
      <c r="L3952" t="s">
        <v>494</v>
      </c>
      <c r="M3952" t="s">
        <v>494</v>
      </c>
      <c r="N3952" t="s">
        <v>494</v>
      </c>
      <c r="O3952" t="s">
        <v>494</v>
      </c>
      <c r="P3952" t="s">
        <v>494</v>
      </c>
      <c r="Q3952" t="s">
        <v>495</v>
      </c>
    </row>
    <row r="3953" spans="1:17" hidden="1" x14ac:dyDescent="0.25">
      <c r="A3953" t="s">
        <v>368</v>
      </c>
      <c r="B3953" t="s">
        <v>115</v>
      </c>
      <c r="C3953" t="s">
        <v>497</v>
      </c>
      <c r="D3953" t="s">
        <v>113</v>
      </c>
      <c r="E3953">
        <v>2018</v>
      </c>
      <c r="F3953">
        <v>0</v>
      </c>
      <c r="G3953">
        <v>0</v>
      </c>
      <c r="H3953">
        <v>0</v>
      </c>
      <c r="I3953">
        <f t="shared" si="61"/>
        <v>0</v>
      </c>
      <c r="J3953" t="s">
        <v>223</v>
      </c>
      <c r="K3953" t="s">
        <v>494</v>
      </c>
      <c r="L3953" t="s">
        <v>494</v>
      </c>
      <c r="M3953" t="s">
        <v>494</v>
      </c>
      <c r="N3953" t="s">
        <v>494</v>
      </c>
      <c r="O3953" t="s">
        <v>494</v>
      </c>
      <c r="P3953" t="s">
        <v>494</v>
      </c>
      <c r="Q3953" t="s">
        <v>495</v>
      </c>
    </row>
    <row r="3954" spans="1:17" hidden="1" x14ac:dyDescent="0.25">
      <c r="A3954" t="s">
        <v>368</v>
      </c>
      <c r="B3954" t="s">
        <v>115</v>
      </c>
      <c r="C3954" t="s">
        <v>497</v>
      </c>
      <c r="D3954" t="s">
        <v>113</v>
      </c>
      <c r="E3954">
        <v>2019</v>
      </c>
      <c r="F3954">
        <v>0</v>
      </c>
      <c r="G3954">
        <v>0</v>
      </c>
      <c r="H3954">
        <v>0</v>
      </c>
      <c r="I3954">
        <f t="shared" si="61"/>
        <v>0</v>
      </c>
      <c r="J3954" t="s">
        <v>223</v>
      </c>
      <c r="K3954" t="s">
        <v>494</v>
      </c>
      <c r="L3954" t="s">
        <v>494</v>
      </c>
      <c r="M3954" t="s">
        <v>494</v>
      </c>
      <c r="N3954" t="s">
        <v>494</v>
      </c>
      <c r="O3954" t="s">
        <v>494</v>
      </c>
      <c r="P3954" t="s">
        <v>494</v>
      </c>
      <c r="Q3954" t="s">
        <v>495</v>
      </c>
    </row>
    <row r="3955" spans="1:17" hidden="1" x14ac:dyDescent="0.25">
      <c r="A3955" t="s">
        <v>368</v>
      </c>
      <c r="B3955" t="s">
        <v>115</v>
      </c>
      <c r="C3955" t="s">
        <v>497</v>
      </c>
      <c r="D3955" t="s">
        <v>113</v>
      </c>
      <c r="E3955">
        <v>2020</v>
      </c>
      <c r="F3955">
        <v>0</v>
      </c>
      <c r="G3955">
        <v>0</v>
      </c>
      <c r="H3955">
        <v>0</v>
      </c>
      <c r="I3955">
        <f t="shared" si="61"/>
        <v>0</v>
      </c>
      <c r="J3955" t="s">
        <v>223</v>
      </c>
      <c r="K3955" t="s">
        <v>494</v>
      </c>
      <c r="L3955" t="s">
        <v>494</v>
      </c>
      <c r="M3955" t="s">
        <v>494</v>
      </c>
      <c r="N3955" t="s">
        <v>494</v>
      </c>
      <c r="O3955" t="s">
        <v>494</v>
      </c>
      <c r="P3955" t="s">
        <v>494</v>
      </c>
      <c r="Q3955" t="s">
        <v>495</v>
      </c>
    </row>
    <row r="3956" spans="1:17" hidden="1" x14ac:dyDescent="0.25">
      <c r="A3956" t="s">
        <v>368</v>
      </c>
      <c r="B3956" t="s">
        <v>115</v>
      </c>
      <c r="C3956" t="s">
        <v>497</v>
      </c>
      <c r="D3956" t="s">
        <v>113</v>
      </c>
      <c r="E3956">
        <v>2021</v>
      </c>
      <c r="F3956">
        <v>0</v>
      </c>
      <c r="G3956">
        <v>0</v>
      </c>
      <c r="H3956">
        <v>0</v>
      </c>
      <c r="I3956">
        <f t="shared" si="61"/>
        <v>0</v>
      </c>
      <c r="J3956" t="s">
        <v>223</v>
      </c>
      <c r="K3956" t="s">
        <v>494</v>
      </c>
      <c r="L3956" t="s">
        <v>494</v>
      </c>
      <c r="M3956" t="s">
        <v>494</v>
      </c>
      <c r="N3956" t="s">
        <v>494</v>
      </c>
      <c r="O3956" t="s">
        <v>494</v>
      </c>
      <c r="P3956" t="s">
        <v>494</v>
      </c>
      <c r="Q3956" t="s">
        <v>495</v>
      </c>
    </row>
    <row r="3957" spans="1:17" hidden="1" x14ac:dyDescent="0.25">
      <c r="A3957" t="s">
        <v>368</v>
      </c>
      <c r="B3957" t="s">
        <v>115</v>
      </c>
      <c r="C3957" t="s">
        <v>497</v>
      </c>
      <c r="D3957" t="s">
        <v>113</v>
      </c>
      <c r="E3957">
        <v>2022</v>
      </c>
      <c r="F3957">
        <v>0</v>
      </c>
      <c r="G3957">
        <v>0</v>
      </c>
      <c r="H3957">
        <v>0</v>
      </c>
      <c r="I3957">
        <f t="shared" si="61"/>
        <v>0</v>
      </c>
      <c r="J3957" t="s">
        <v>223</v>
      </c>
      <c r="K3957" t="s">
        <v>494</v>
      </c>
      <c r="L3957" t="s">
        <v>494</v>
      </c>
      <c r="M3957" t="s">
        <v>494</v>
      </c>
      <c r="N3957" t="s">
        <v>494</v>
      </c>
      <c r="O3957" t="s">
        <v>494</v>
      </c>
      <c r="P3957" t="s">
        <v>494</v>
      </c>
      <c r="Q3957" t="s">
        <v>495</v>
      </c>
    </row>
    <row r="3958" spans="1:17" hidden="1" x14ac:dyDescent="0.25">
      <c r="A3958" t="s">
        <v>368</v>
      </c>
      <c r="B3958" t="s">
        <v>115</v>
      </c>
      <c r="C3958" t="s">
        <v>497</v>
      </c>
      <c r="D3958" t="s">
        <v>113</v>
      </c>
      <c r="E3958">
        <v>2023</v>
      </c>
      <c r="F3958">
        <v>0</v>
      </c>
      <c r="G3958">
        <v>0</v>
      </c>
      <c r="H3958">
        <v>0</v>
      </c>
      <c r="I3958">
        <f t="shared" si="61"/>
        <v>0</v>
      </c>
      <c r="J3958" t="s">
        <v>223</v>
      </c>
      <c r="K3958" t="s">
        <v>494</v>
      </c>
      <c r="L3958" t="s">
        <v>494</v>
      </c>
      <c r="M3958" t="s">
        <v>494</v>
      </c>
      <c r="N3958" t="s">
        <v>494</v>
      </c>
      <c r="O3958" t="s">
        <v>494</v>
      </c>
      <c r="P3958" t="s">
        <v>494</v>
      </c>
      <c r="Q3958" t="s">
        <v>495</v>
      </c>
    </row>
    <row r="3959" spans="1:17" hidden="1" x14ac:dyDescent="0.25">
      <c r="A3959" t="s">
        <v>369</v>
      </c>
      <c r="B3959" t="s">
        <v>116</v>
      </c>
      <c r="C3959" t="s">
        <v>500</v>
      </c>
      <c r="D3959" t="s">
        <v>113</v>
      </c>
      <c r="E3959">
        <v>2010</v>
      </c>
      <c r="F3959">
        <v>0</v>
      </c>
      <c r="G3959">
        <v>0</v>
      </c>
      <c r="H3959">
        <v>0</v>
      </c>
      <c r="I3959">
        <f t="shared" si="61"/>
        <v>0</v>
      </c>
      <c r="J3959" t="s">
        <v>223</v>
      </c>
      <c r="K3959" t="s">
        <v>494</v>
      </c>
      <c r="L3959" t="s">
        <v>494</v>
      </c>
      <c r="M3959" t="s">
        <v>494</v>
      </c>
      <c r="N3959" t="s">
        <v>494</v>
      </c>
      <c r="O3959" t="s">
        <v>494</v>
      </c>
      <c r="P3959" t="s">
        <v>494</v>
      </c>
      <c r="Q3959" t="s">
        <v>495</v>
      </c>
    </row>
    <row r="3960" spans="1:17" hidden="1" x14ac:dyDescent="0.25">
      <c r="A3960" t="s">
        <v>369</v>
      </c>
      <c r="B3960" t="s">
        <v>116</v>
      </c>
      <c r="C3960" t="s">
        <v>500</v>
      </c>
      <c r="D3960" t="s">
        <v>113</v>
      </c>
      <c r="E3960">
        <v>2011</v>
      </c>
      <c r="F3960">
        <v>0</v>
      </c>
      <c r="G3960">
        <v>0</v>
      </c>
      <c r="H3960">
        <v>0</v>
      </c>
      <c r="I3960">
        <f t="shared" si="61"/>
        <v>0</v>
      </c>
      <c r="J3960" t="s">
        <v>223</v>
      </c>
      <c r="K3960" t="s">
        <v>494</v>
      </c>
      <c r="L3960" t="s">
        <v>494</v>
      </c>
      <c r="M3960" t="s">
        <v>494</v>
      </c>
      <c r="N3960" t="s">
        <v>494</v>
      </c>
      <c r="O3960" t="s">
        <v>494</v>
      </c>
      <c r="P3960" t="s">
        <v>494</v>
      </c>
      <c r="Q3960" t="s">
        <v>495</v>
      </c>
    </row>
    <row r="3961" spans="1:17" hidden="1" x14ac:dyDescent="0.25">
      <c r="A3961" t="s">
        <v>369</v>
      </c>
      <c r="B3961" t="s">
        <v>116</v>
      </c>
      <c r="C3961" t="s">
        <v>500</v>
      </c>
      <c r="D3961" t="s">
        <v>113</v>
      </c>
      <c r="E3961">
        <v>2013</v>
      </c>
      <c r="F3961">
        <v>0</v>
      </c>
      <c r="G3961">
        <v>0</v>
      </c>
      <c r="H3961">
        <v>0</v>
      </c>
      <c r="I3961">
        <f t="shared" si="61"/>
        <v>0</v>
      </c>
      <c r="J3961" t="s">
        <v>223</v>
      </c>
      <c r="K3961" t="s">
        <v>494</v>
      </c>
      <c r="L3961" t="s">
        <v>494</v>
      </c>
      <c r="M3961" t="s">
        <v>494</v>
      </c>
      <c r="N3961" t="s">
        <v>494</v>
      </c>
      <c r="O3961" t="s">
        <v>494</v>
      </c>
      <c r="P3961" t="s">
        <v>494</v>
      </c>
      <c r="Q3961" t="s">
        <v>495</v>
      </c>
    </row>
    <row r="3962" spans="1:17" hidden="1" x14ac:dyDescent="0.25">
      <c r="A3962" t="s">
        <v>369</v>
      </c>
      <c r="B3962" t="s">
        <v>116</v>
      </c>
      <c r="C3962" t="s">
        <v>500</v>
      </c>
      <c r="D3962" t="s">
        <v>113</v>
      </c>
      <c r="E3962">
        <v>2014</v>
      </c>
      <c r="F3962">
        <v>0</v>
      </c>
      <c r="G3962">
        <v>0</v>
      </c>
      <c r="H3962">
        <v>0</v>
      </c>
      <c r="I3962">
        <f t="shared" si="61"/>
        <v>0</v>
      </c>
      <c r="J3962" t="s">
        <v>223</v>
      </c>
      <c r="K3962" t="s">
        <v>494</v>
      </c>
      <c r="L3962" t="s">
        <v>494</v>
      </c>
      <c r="M3962" t="s">
        <v>494</v>
      </c>
      <c r="N3962" t="s">
        <v>494</v>
      </c>
      <c r="O3962" t="s">
        <v>494</v>
      </c>
      <c r="P3962" t="s">
        <v>494</v>
      </c>
      <c r="Q3962" t="s">
        <v>495</v>
      </c>
    </row>
    <row r="3963" spans="1:17" hidden="1" x14ac:dyDescent="0.25">
      <c r="A3963" t="s">
        <v>369</v>
      </c>
      <c r="B3963" t="s">
        <v>116</v>
      </c>
      <c r="C3963" t="s">
        <v>500</v>
      </c>
      <c r="D3963" t="s">
        <v>113</v>
      </c>
      <c r="E3963">
        <v>2015</v>
      </c>
      <c r="F3963">
        <v>0</v>
      </c>
      <c r="G3963">
        <v>0</v>
      </c>
      <c r="H3963">
        <v>0</v>
      </c>
      <c r="I3963">
        <f t="shared" si="61"/>
        <v>0</v>
      </c>
      <c r="J3963" t="s">
        <v>223</v>
      </c>
      <c r="K3963" t="s">
        <v>494</v>
      </c>
      <c r="L3963" t="s">
        <v>494</v>
      </c>
      <c r="M3963" t="s">
        <v>494</v>
      </c>
      <c r="N3963" t="s">
        <v>494</v>
      </c>
      <c r="O3963" t="s">
        <v>494</v>
      </c>
      <c r="P3963" t="s">
        <v>494</v>
      </c>
      <c r="Q3963" t="s">
        <v>495</v>
      </c>
    </row>
    <row r="3964" spans="1:17" hidden="1" x14ac:dyDescent="0.25">
      <c r="A3964" t="s">
        <v>369</v>
      </c>
      <c r="B3964" t="s">
        <v>116</v>
      </c>
      <c r="C3964" t="s">
        <v>500</v>
      </c>
      <c r="D3964" t="s">
        <v>113</v>
      </c>
      <c r="E3964">
        <v>2016</v>
      </c>
      <c r="F3964">
        <v>0</v>
      </c>
      <c r="G3964">
        <v>0</v>
      </c>
      <c r="H3964">
        <v>0</v>
      </c>
      <c r="I3964">
        <f t="shared" si="61"/>
        <v>0</v>
      </c>
      <c r="J3964" t="s">
        <v>223</v>
      </c>
      <c r="K3964" t="s">
        <v>494</v>
      </c>
      <c r="L3964" t="s">
        <v>494</v>
      </c>
      <c r="M3964" t="s">
        <v>494</v>
      </c>
      <c r="N3964" t="s">
        <v>494</v>
      </c>
      <c r="O3964" t="s">
        <v>494</v>
      </c>
      <c r="P3964" t="s">
        <v>494</v>
      </c>
      <c r="Q3964" t="s">
        <v>495</v>
      </c>
    </row>
    <row r="3965" spans="1:17" hidden="1" x14ac:dyDescent="0.25">
      <c r="A3965" t="s">
        <v>369</v>
      </c>
      <c r="B3965" t="s">
        <v>116</v>
      </c>
      <c r="C3965" t="s">
        <v>500</v>
      </c>
      <c r="D3965" t="s">
        <v>113</v>
      </c>
      <c r="E3965">
        <v>2017</v>
      </c>
      <c r="F3965">
        <v>0</v>
      </c>
      <c r="G3965">
        <v>0</v>
      </c>
      <c r="H3965">
        <v>0</v>
      </c>
      <c r="I3965">
        <f t="shared" si="61"/>
        <v>0</v>
      </c>
      <c r="J3965" t="s">
        <v>223</v>
      </c>
      <c r="K3965" t="s">
        <v>494</v>
      </c>
      <c r="L3965" t="s">
        <v>494</v>
      </c>
      <c r="M3965" t="s">
        <v>494</v>
      </c>
      <c r="N3965" t="s">
        <v>494</v>
      </c>
      <c r="O3965" t="s">
        <v>494</v>
      </c>
      <c r="P3965" t="s">
        <v>494</v>
      </c>
      <c r="Q3965" t="s">
        <v>495</v>
      </c>
    </row>
    <row r="3966" spans="1:17" hidden="1" x14ac:dyDescent="0.25">
      <c r="A3966" t="s">
        <v>369</v>
      </c>
      <c r="B3966" t="s">
        <v>116</v>
      </c>
      <c r="C3966" t="s">
        <v>500</v>
      </c>
      <c r="D3966" t="s">
        <v>113</v>
      </c>
      <c r="E3966">
        <v>2018</v>
      </c>
      <c r="F3966">
        <v>0</v>
      </c>
      <c r="G3966">
        <v>0</v>
      </c>
      <c r="H3966">
        <v>0</v>
      </c>
      <c r="I3966">
        <f t="shared" si="61"/>
        <v>0</v>
      </c>
      <c r="J3966" t="s">
        <v>223</v>
      </c>
      <c r="K3966" t="s">
        <v>494</v>
      </c>
      <c r="L3966" t="s">
        <v>494</v>
      </c>
      <c r="M3966" t="s">
        <v>494</v>
      </c>
      <c r="N3966" t="s">
        <v>494</v>
      </c>
      <c r="O3966" t="s">
        <v>494</v>
      </c>
      <c r="P3966" t="s">
        <v>494</v>
      </c>
      <c r="Q3966" t="s">
        <v>495</v>
      </c>
    </row>
    <row r="3967" spans="1:17" hidden="1" x14ac:dyDescent="0.25">
      <c r="A3967" t="s">
        <v>369</v>
      </c>
      <c r="B3967" t="s">
        <v>116</v>
      </c>
      <c r="C3967" t="s">
        <v>500</v>
      </c>
      <c r="D3967" t="s">
        <v>113</v>
      </c>
      <c r="E3967">
        <v>2019</v>
      </c>
      <c r="F3967">
        <v>0</v>
      </c>
      <c r="G3967">
        <v>0</v>
      </c>
      <c r="H3967">
        <v>0</v>
      </c>
      <c r="I3967">
        <f t="shared" si="61"/>
        <v>0</v>
      </c>
      <c r="J3967" t="s">
        <v>223</v>
      </c>
      <c r="K3967" t="s">
        <v>494</v>
      </c>
      <c r="L3967" t="s">
        <v>494</v>
      </c>
      <c r="M3967" t="s">
        <v>494</v>
      </c>
      <c r="N3967" t="s">
        <v>494</v>
      </c>
      <c r="O3967" t="s">
        <v>494</v>
      </c>
      <c r="P3967" t="s">
        <v>494</v>
      </c>
      <c r="Q3967" t="s">
        <v>495</v>
      </c>
    </row>
    <row r="3968" spans="1:17" hidden="1" x14ac:dyDescent="0.25">
      <c r="A3968" t="s">
        <v>369</v>
      </c>
      <c r="B3968" t="s">
        <v>116</v>
      </c>
      <c r="C3968" t="s">
        <v>500</v>
      </c>
      <c r="D3968" t="s">
        <v>113</v>
      </c>
      <c r="E3968">
        <v>2020</v>
      </c>
      <c r="F3968">
        <v>0</v>
      </c>
      <c r="G3968">
        <v>0</v>
      </c>
      <c r="H3968">
        <v>0</v>
      </c>
      <c r="I3968">
        <f t="shared" si="61"/>
        <v>0</v>
      </c>
      <c r="J3968" t="s">
        <v>223</v>
      </c>
      <c r="K3968" t="s">
        <v>494</v>
      </c>
      <c r="L3968" t="s">
        <v>494</v>
      </c>
      <c r="M3968" t="s">
        <v>494</v>
      </c>
      <c r="N3968" t="s">
        <v>494</v>
      </c>
      <c r="O3968" t="s">
        <v>494</v>
      </c>
      <c r="P3968" t="s">
        <v>494</v>
      </c>
      <c r="Q3968" t="s">
        <v>495</v>
      </c>
    </row>
    <row r="3969" spans="1:17" hidden="1" x14ac:dyDescent="0.25">
      <c r="A3969" t="s">
        <v>369</v>
      </c>
      <c r="B3969" t="s">
        <v>116</v>
      </c>
      <c r="C3969" t="s">
        <v>500</v>
      </c>
      <c r="D3969" t="s">
        <v>113</v>
      </c>
      <c r="E3969">
        <v>2021</v>
      </c>
      <c r="F3969">
        <v>0</v>
      </c>
      <c r="G3969">
        <v>0</v>
      </c>
      <c r="H3969">
        <v>0</v>
      </c>
      <c r="I3969">
        <f t="shared" si="61"/>
        <v>0</v>
      </c>
      <c r="J3969" t="s">
        <v>223</v>
      </c>
      <c r="K3969" t="s">
        <v>494</v>
      </c>
      <c r="L3969" t="s">
        <v>494</v>
      </c>
      <c r="M3969" t="s">
        <v>494</v>
      </c>
      <c r="N3969" t="s">
        <v>494</v>
      </c>
      <c r="O3969" t="s">
        <v>494</v>
      </c>
      <c r="P3969" t="s">
        <v>494</v>
      </c>
      <c r="Q3969" t="s">
        <v>495</v>
      </c>
    </row>
    <row r="3970" spans="1:17" hidden="1" x14ac:dyDescent="0.25">
      <c r="A3970" t="s">
        <v>369</v>
      </c>
      <c r="B3970" t="s">
        <v>116</v>
      </c>
      <c r="C3970" t="s">
        <v>500</v>
      </c>
      <c r="D3970" t="s">
        <v>113</v>
      </c>
      <c r="E3970">
        <v>2022</v>
      </c>
      <c r="F3970">
        <v>0</v>
      </c>
      <c r="G3970">
        <v>0</v>
      </c>
      <c r="H3970">
        <v>0</v>
      </c>
      <c r="I3970">
        <f t="shared" si="61"/>
        <v>0</v>
      </c>
      <c r="J3970" t="s">
        <v>223</v>
      </c>
      <c r="K3970" t="s">
        <v>494</v>
      </c>
      <c r="L3970" t="s">
        <v>494</v>
      </c>
      <c r="M3970" t="s">
        <v>494</v>
      </c>
      <c r="N3970" t="s">
        <v>494</v>
      </c>
      <c r="O3970" t="s">
        <v>494</v>
      </c>
      <c r="P3970" t="s">
        <v>494</v>
      </c>
      <c r="Q3970" t="s">
        <v>495</v>
      </c>
    </row>
    <row r="3971" spans="1:17" hidden="1" x14ac:dyDescent="0.25">
      <c r="A3971" t="s">
        <v>369</v>
      </c>
      <c r="B3971" t="s">
        <v>116</v>
      </c>
      <c r="C3971" t="s">
        <v>500</v>
      </c>
      <c r="D3971" t="s">
        <v>113</v>
      </c>
      <c r="E3971">
        <v>2023</v>
      </c>
      <c r="F3971">
        <v>0</v>
      </c>
      <c r="G3971">
        <v>0</v>
      </c>
      <c r="H3971">
        <v>0</v>
      </c>
      <c r="I3971">
        <f t="shared" ref="I3971:I4034" si="62">H3971/10^6</f>
        <v>0</v>
      </c>
      <c r="J3971" t="s">
        <v>223</v>
      </c>
      <c r="K3971" t="s">
        <v>494</v>
      </c>
      <c r="L3971" t="s">
        <v>494</v>
      </c>
      <c r="M3971" t="s">
        <v>494</v>
      </c>
      <c r="N3971" t="s">
        <v>494</v>
      </c>
      <c r="O3971" t="s">
        <v>494</v>
      </c>
      <c r="P3971" t="s">
        <v>494</v>
      </c>
      <c r="Q3971" t="s">
        <v>495</v>
      </c>
    </row>
    <row r="3972" spans="1:17" hidden="1" x14ac:dyDescent="0.25">
      <c r="A3972" t="s">
        <v>366</v>
      </c>
      <c r="B3972" t="s">
        <v>117</v>
      </c>
      <c r="C3972" t="s">
        <v>497</v>
      </c>
      <c r="D3972" t="s">
        <v>113</v>
      </c>
      <c r="E3972">
        <v>2010</v>
      </c>
      <c r="F3972">
        <v>0</v>
      </c>
      <c r="G3972">
        <v>0</v>
      </c>
      <c r="H3972">
        <v>0</v>
      </c>
      <c r="I3972">
        <f t="shared" si="62"/>
        <v>0</v>
      </c>
      <c r="J3972" t="s">
        <v>223</v>
      </c>
      <c r="K3972" t="s">
        <v>494</v>
      </c>
      <c r="L3972" t="s">
        <v>494</v>
      </c>
      <c r="M3972" t="s">
        <v>494</v>
      </c>
      <c r="N3972" t="s">
        <v>494</v>
      </c>
      <c r="O3972" t="s">
        <v>494</v>
      </c>
      <c r="P3972" t="s">
        <v>494</v>
      </c>
      <c r="Q3972" t="s">
        <v>495</v>
      </c>
    </row>
    <row r="3973" spans="1:17" hidden="1" x14ac:dyDescent="0.25">
      <c r="A3973" t="s">
        <v>366</v>
      </c>
      <c r="B3973" t="s">
        <v>117</v>
      </c>
      <c r="C3973" t="s">
        <v>497</v>
      </c>
      <c r="D3973" t="s">
        <v>113</v>
      </c>
      <c r="E3973">
        <v>2011</v>
      </c>
      <c r="F3973">
        <v>0</v>
      </c>
      <c r="G3973">
        <v>0</v>
      </c>
      <c r="H3973">
        <v>0</v>
      </c>
      <c r="I3973">
        <f t="shared" si="62"/>
        <v>0</v>
      </c>
      <c r="J3973" t="s">
        <v>223</v>
      </c>
      <c r="K3973" t="s">
        <v>494</v>
      </c>
      <c r="L3973" t="s">
        <v>494</v>
      </c>
      <c r="M3973" t="s">
        <v>494</v>
      </c>
      <c r="N3973" t="s">
        <v>494</v>
      </c>
      <c r="O3973" t="s">
        <v>494</v>
      </c>
      <c r="P3973" t="s">
        <v>494</v>
      </c>
      <c r="Q3973" t="s">
        <v>495</v>
      </c>
    </row>
    <row r="3974" spans="1:17" hidden="1" x14ac:dyDescent="0.25">
      <c r="A3974" t="s">
        <v>366</v>
      </c>
      <c r="B3974" t="s">
        <v>117</v>
      </c>
      <c r="C3974" t="s">
        <v>497</v>
      </c>
      <c r="D3974" t="s">
        <v>113</v>
      </c>
      <c r="E3974">
        <v>2012</v>
      </c>
      <c r="F3974">
        <v>0</v>
      </c>
      <c r="G3974">
        <v>0</v>
      </c>
      <c r="H3974">
        <v>0</v>
      </c>
      <c r="I3974">
        <f t="shared" si="62"/>
        <v>0</v>
      </c>
      <c r="J3974" t="s">
        <v>223</v>
      </c>
      <c r="K3974" t="s">
        <v>494</v>
      </c>
      <c r="L3974" t="s">
        <v>494</v>
      </c>
      <c r="M3974" t="s">
        <v>494</v>
      </c>
      <c r="N3974" t="s">
        <v>494</v>
      </c>
      <c r="O3974" t="s">
        <v>494</v>
      </c>
      <c r="P3974" t="s">
        <v>494</v>
      </c>
      <c r="Q3974" t="s">
        <v>495</v>
      </c>
    </row>
    <row r="3975" spans="1:17" hidden="1" x14ac:dyDescent="0.25">
      <c r="A3975" t="s">
        <v>366</v>
      </c>
      <c r="B3975" t="s">
        <v>117</v>
      </c>
      <c r="C3975" t="s">
        <v>497</v>
      </c>
      <c r="D3975" t="s">
        <v>113</v>
      </c>
      <c r="E3975">
        <v>2013</v>
      </c>
      <c r="F3975">
        <v>0</v>
      </c>
      <c r="G3975">
        <v>0</v>
      </c>
      <c r="H3975">
        <v>0</v>
      </c>
      <c r="I3975">
        <f t="shared" si="62"/>
        <v>0</v>
      </c>
      <c r="J3975" t="s">
        <v>223</v>
      </c>
      <c r="K3975" t="s">
        <v>494</v>
      </c>
      <c r="L3975" t="s">
        <v>494</v>
      </c>
      <c r="M3975" t="s">
        <v>494</v>
      </c>
      <c r="N3975" t="s">
        <v>494</v>
      </c>
      <c r="O3975" t="s">
        <v>494</v>
      </c>
      <c r="P3975" t="s">
        <v>494</v>
      </c>
      <c r="Q3975" t="s">
        <v>495</v>
      </c>
    </row>
    <row r="3976" spans="1:17" hidden="1" x14ac:dyDescent="0.25">
      <c r="A3976" t="s">
        <v>366</v>
      </c>
      <c r="B3976" t="s">
        <v>117</v>
      </c>
      <c r="C3976" t="s">
        <v>497</v>
      </c>
      <c r="D3976" t="s">
        <v>113</v>
      </c>
      <c r="E3976">
        <v>2014</v>
      </c>
      <c r="F3976">
        <v>0</v>
      </c>
      <c r="G3976">
        <v>0</v>
      </c>
      <c r="H3976">
        <v>0</v>
      </c>
      <c r="I3976">
        <f t="shared" si="62"/>
        <v>0</v>
      </c>
      <c r="J3976" t="s">
        <v>223</v>
      </c>
      <c r="K3976" t="s">
        <v>494</v>
      </c>
      <c r="L3976" t="s">
        <v>494</v>
      </c>
      <c r="M3976" t="s">
        <v>494</v>
      </c>
      <c r="N3976" t="s">
        <v>494</v>
      </c>
      <c r="O3976" t="s">
        <v>494</v>
      </c>
      <c r="P3976" t="s">
        <v>494</v>
      </c>
      <c r="Q3976" t="s">
        <v>495</v>
      </c>
    </row>
    <row r="3977" spans="1:17" hidden="1" x14ac:dyDescent="0.25">
      <c r="A3977" t="s">
        <v>366</v>
      </c>
      <c r="B3977" t="s">
        <v>117</v>
      </c>
      <c r="C3977" t="s">
        <v>497</v>
      </c>
      <c r="D3977" t="s">
        <v>113</v>
      </c>
      <c r="E3977">
        <v>2015</v>
      </c>
      <c r="F3977">
        <v>0</v>
      </c>
      <c r="G3977">
        <v>0</v>
      </c>
      <c r="H3977">
        <v>0</v>
      </c>
      <c r="I3977">
        <f t="shared" si="62"/>
        <v>0</v>
      </c>
      <c r="J3977" t="s">
        <v>223</v>
      </c>
      <c r="K3977" t="s">
        <v>494</v>
      </c>
      <c r="L3977" t="s">
        <v>494</v>
      </c>
      <c r="M3977" t="s">
        <v>494</v>
      </c>
      <c r="N3977" t="s">
        <v>494</v>
      </c>
      <c r="O3977" t="s">
        <v>494</v>
      </c>
      <c r="P3977" t="s">
        <v>494</v>
      </c>
      <c r="Q3977" t="s">
        <v>495</v>
      </c>
    </row>
    <row r="3978" spans="1:17" hidden="1" x14ac:dyDescent="0.25">
      <c r="A3978" t="s">
        <v>366</v>
      </c>
      <c r="B3978" t="s">
        <v>117</v>
      </c>
      <c r="C3978" t="s">
        <v>497</v>
      </c>
      <c r="D3978" t="s">
        <v>113</v>
      </c>
      <c r="E3978">
        <v>2016</v>
      </c>
      <c r="F3978">
        <v>0</v>
      </c>
      <c r="G3978">
        <v>0</v>
      </c>
      <c r="H3978">
        <v>0</v>
      </c>
      <c r="I3978">
        <f t="shared" si="62"/>
        <v>0</v>
      </c>
      <c r="J3978" t="s">
        <v>223</v>
      </c>
      <c r="K3978" t="s">
        <v>494</v>
      </c>
      <c r="L3978" t="s">
        <v>494</v>
      </c>
      <c r="M3978" t="s">
        <v>494</v>
      </c>
      <c r="N3978" t="s">
        <v>494</v>
      </c>
      <c r="O3978" t="s">
        <v>494</v>
      </c>
      <c r="P3978" t="s">
        <v>494</v>
      </c>
      <c r="Q3978" t="s">
        <v>495</v>
      </c>
    </row>
    <row r="3979" spans="1:17" hidden="1" x14ac:dyDescent="0.25">
      <c r="A3979" t="s">
        <v>366</v>
      </c>
      <c r="B3979" t="s">
        <v>117</v>
      </c>
      <c r="C3979" t="s">
        <v>497</v>
      </c>
      <c r="D3979" t="s">
        <v>113</v>
      </c>
      <c r="E3979">
        <v>2017</v>
      </c>
      <c r="F3979">
        <v>0</v>
      </c>
      <c r="G3979">
        <v>0</v>
      </c>
      <c r="H3979">
        <v>0</v>
      </c>
      <c r="I3979">
        <f t="shared" si="62"/>
        <v>0</v>
      </c>
      <c r="J3979" t="s">
        <v>223</v>
      </c>
      <c r="K3979" t="s">
        <v>494</v>
      </c>
      <c r="L3979" t="s">
        <v>494</v>
      </c>
      <c r="M3979" t="s">
        <v>494</v>
      </c>
      <c r="N3979" t="s">
        <v>494</v>
      </c>
      <c r="O3979" t="s">
        <v>494</v>
      </c>
      <c r="P3979" t="s">
        <v>494</v>
      </c>
      <c r="Q3979" t="s">
        <v>495</v>
      </c>
    </row>
    <row r="3980" spans="1:17" hidden="1" x14ac:dyDescent="0.25">
      <c r="A3980" t="s">
        <v>366</v>
      </c>
      <c r="B3980" t="s">
        <v>117</v>
      </c>
      <c r="C3980" t="s">
        <v>497</v>
      </c>
      <c r="D3980" t="s">
        <v>113</v>
      </c>
      <c r="E3980">
        <v>2018</v>
      </c>
      <c r="F3980">
        <v>0</v>
      </c>
      <c r="G3980">
        <v>0</v>
      </c>
      <c r="H3980">
        <v>0</v>
      </c>
      <c r="I3980">
        <f t="shared" si="62"/>
        <v>0</v>
      </c>
      <c r="J3980" t="s">
        <v>223</v>
      </c>
      <c r="K3980" t="s">
        <v>494</v>
      </c>
      <c r="L3980" t="s">
        <v>494</v>
      </c>
      <c r="M3980" t="s">
        <v>494</v>
      </c>
      <c r="N3980" t="s">
        <v>494</v>
      </c>
      <c r="O3980" t="s">
        <v>494</v>
      </c>
      <c r="P3980" t="s">
        <v>494</v>
      </c>
      <c r="Q3980" t="s">
        <v>495</v>
      </c>
    </row>
    <row r="3981" spans="1:17" hidden="1" x14ac:dyDescent="0.25">
      <c r="A3981" t="s">
        <v>366</v>
      </c>
      <c r="B3981" t="s">
        <v>117</v>
      </c>
      <c r="C3981" t="s">
        <v>497</v>
      </c>
      <c r="D3981" t="s">
        <v>113</v>
      </c>
      <c r="E3981">
        <v>2019</v>
      </c>
      <c r="F3981">
        <v>0</v>
      </c>
      <c r="G3981">
        <v>0</v>
      </c>
      <c r="H3981">
        <v>0</v>
      </c>
      <c r="I3981">
        <f t="shared" si="62"/>
        <v>0</v>
      </c>
      <c r="J3981" t="s">
        <v>223</v>
      </c>
      <c r="K3981" t="s">
        <v>494</v>
      </c>
      <c r="L3981" t="s">
        <v>494</v>
      </c>
      <c r="M3981" t="s">
        <v>494</v>
      </c>
      <c r="N3981" t="s">
        <v>494</v>
      </c>
      <c r="O3981" t="s">
        <v>494</v>
      </c>
      <c r="P3981" t="s">
        <v>494</v>
      </c>
      <c r="Q3981" t="s">
        <v>495</v>
      </c>
    </row>
    <row r="3982" spans="1:17" hidden="1" x14ac:dyDescent="0.25">
      <c r="A3982" t="s">
        <v>366</v>
      </c>
      <c r="B3982" t="s">
        <v>117</v>
      </c>
      <c r="C3982" t="s">
        <v>497</v>
      </c>
      <c r="D3982" t="s">
        <v>113</v>
      </c>
      <c r="E3982">
        <v>2020</v>
      </c>
      <c r="F3982">
        <v>0</v>
      </c>
      <c r="G3982">
        <v>0</v>
      </c>
      <c r="H3982">
        <v>0</v>
      </c>
      <c r="I3982">
        <f t="shared" si="62"/>
        <v>0</v>
      </c>
      <c r="J3982" t="s">
        <v>223</v>
      </c>
      <c r="K3982" t="s">
        <v>494</v>
      </c>
      <c r="L3982" t="s">
        <v>494</v>
      </c>
      <c r="M3982" t="s">
        <v>494</v>
      </c>
      <c r="N3982" t="s">
        <v>494</v>
      </c>
      <c r="O3982" t="s">
        <v>494</v>
      </c>
      <c r="P3982" t="s">
        <v>494</v>
      </c>
      <c r="Q3982" t="s">
        <v>495</v>
      </c>
    </row>
    <row r="3983" spans="1:17" hidden="1" x14ac:dyDescent="0.25">
      <c r="A3983" t="s">
        <v>366</v>
      </c>
      <c r="B3983" t="s">
        <v>117</v>
      </c>
      <c r="C3983" t="s">
        <v>497</v>
      </c>
      <c r="D3983" t="s">
        <v>113</v>
      </c>
      <c r="E3983">
        <v>2021</v>
      </c>
      <c r="F3983">
        <v>0</v>
      </c>
      <c r="G3983">
        <v>0</v>
      </c>
      <c r="H3983">
        <v>0</v>
      </c>
      <c r="I3983">
        <f t="shared" si="62"/>
        <v>0</v>
      </c>
      <c r="J3983" t="s">
        <v>223</v>
      </c>
      <c r="K3983" t="s">
        <v>494</v>
      </c>
      <c r="L3983" t="s">
        <v>494</v>
      </c>
      <c r="M3983" t="s">
        <v>494</v>
      </c>
      <c r="N3983" t="s">
        <v>494</v>
      </c>
      <c r="O3983" t="s">
        <v>494</v>
      </c>
      <c r="P3983" t="s">
        <v>494</v>
      </c>
      <c r="Q3983" t="s">
        <v>495</v>
      </c>
    </row>
    <row r="3984" spans="1:17" hidden="1" x14ac:dyDescent="0.25">
      <c r="A3984" t="s">
        <v>366</v>
      </c>
      <c r="B3984" t="s">
        <v>117</v>
      </c>
      <c r="C3984" t="s">
        <v>497</v>
      </c>
      <c r="D3984" t="s">
        <v>113</v>
      </c>
      <c r="E3984">
        <v>2022</v>
      </c>
      <c r="F3984">
        <v>0</v>
      </c>
      <c r="G3984">
        <v>0</v>
      </c>
      <c r="H3984">
        <v>0</v>
      </c>
      <c r="I3984">
        <f t="shared" si="62"/>
        <v>0</v>
      </c>
      <c r="J3984" t="s">
        <v>223</v>
      </c>
      <c r="K3984" t="s">
        <v>494</v>
      </c>
      <c r="L3984" t="s">
        <v>494</v>
      </c>
      <c r="M3984" t="s">
        <v>494</v>
      </c>
      <c r="N3984" t="s">
        <v>494</v>
      </c>
      <c r="O3984" t="s">
        <v>494</v>
      </c>
      <c r="P3984" t="s">
        <v>494</v>
      </c>
      <c r="Q3984" t="s">
        <v>495</v>
      </c>
    </row>
    <row r="3985" spans="1:17" hidden="1" x14ac:dyDescent="0.25">
      <c r="A3985" t="s">
        <v>366</v>
      </c>
      <c r="B3985" t="s">
        <v>117</v>
      </c>
      <c r="C3985" t="s">
        <v>497</v>
      </c>
      <c r="D3985" t="s">
        <v>113</v>
      </c>
      <c r="E3985">
        <v>2023</v>
      </c>
      <c r="F3985">
        <v>0</v>
      </c>
      <c r="G3985">
        <v>0</v>
      </c>
      <c r="H3985">
        <v>0</v>
      </c>
      <c r="I3985">
        <f t="shared" si="62"/>
        <v>0</v>
      </c>
      <c r="J3985" t="s">
        <v>223</v>
      </c>
      <c r="K3985" t="s">
        <v>494</v>
      </c>
      <c r="L3985" t="s">
        <v>494</v>
      </c>
      <c r="M3985" t="s">
        <v>494</v>
      </c>
      <c r="N3985" t="s">
        <v>494</v>
      </c>
      <c r="O3985" t="s">
        <v>494</v>
      </c>
      <c r="P3985" t="s">
        <v>494</v>
      </c>
      <c r="Q3985" t="s">
        <v>495</v>
      </c>
    </row>
    <row r="3986" spans="1:17" hidden="1" x14ac:dyDescent="0.25">
      <c r="A3986" t="s">
        <v>347</v>
      </c>
      <c r="B3986" t="s">
        <v>118</v>
      </c>
      <c r="C3986" t="s">
        <v>500</v>
      </c>
      <c r="D3986" t="s">
        <v>113</v>
      </c>
      <c r="E3986">
        <v>2010</v>
      </c>
      <c r="F3986">
        <v>0</v>
      </c>
      <c r="G3986">
        <v>0</v>
      </c>
      <c r="H3986">
        <v>0</v>
      </c>
      <c r="I3986">
        <f t="shared" si="62"/>
        <v>0</v>
      </c>
      <c r="J3986" t="s">
        <v>223</v>
      </c>
      <c r="K3986" t="s">
        <v>494</v>
      </c>
      <c r="L3986" t="s">
        <v>494</v>
      </c>
      <c r="M3986" t="s">
        <v>494</v>
      </c>
      <c r="N3986" t="s">
        <v>494</v>
      </c>
      <c r="O3986" t="s">
        <v>494</v>
      </c>
      <c r="P3986" t="s">
        <v>494</v>
      </c>
      <c r="Q3986" t="s">
        <v>495</v>
      </c>
    </row>
    <row r="3987" spans="1:17" hidden="1" x14ac:dyDescent="0.25">
      <c r="A3987" t="s">
        <v>347</v>
      </c>
      <c r="B3987" t="s">
        <v>118</v>
      </c>
      <c r="C3987" t="s">
        <v>500</v>
      </c>
      <c r="D3987" t="s">
        <v>113</v>
      </c>
      <c r="E3987">
        <v>2011</v>
      </c>
      <c r="F3987">
        <v>0</v>
      </c>
      <c r="G3987">
        <v>0</v>
      </c>
      <c r="H3987">
        <v>0</v>
      </c>
      <c r="I3987">
        <f t="shared" si="62"/>
        <v>0</v>
      </c>
      <c r="J3987" t="s">
        <v>223</v>
      </c>
      <c r="K3987" t="s">
        <v>494</v>
      </c>
      <c r="L3987" t="s">
        <v>494</v>
      </c>
      <c r="M3987" t="s">
        <v>494</v>
      </c>
      <c r="N3987" t="s">
        <v>494</v>
      </c>
      <c r="O3987" t="s">
        <v>494</v>
      </c>
      <c r="P3987" t="s">
        <v>494</v>
      </c>
      <c r="Q3987" t="s">
        <v>495</v>
      </c>
    </row>
    <row r="3988" spans="1:17" hidden="1" x14ac:dyDescent="0.25">
      <c r="A3988" t="s">
        <v>347</v>
      </c>
      <c r="B3988" t="s">
        <v>118</v>
      </c>
      <c r="C3988" t="s">
        <v>500</v>
      </c>
      <c r="D3988" t="s">
        <v>113</v>
      </c>
      <c r="E3988">
        <v>2012</v>
      </c>
      <c r="F3988">
        <v>0</v>
      </c>
      <c r="G3988">
        <v>0</v>
      </c>
      <c r="H3988">
        <v>0</v>
      </c>
      <c r="I3988">
        <f t="shared" si="62"/>
        <v>0</v>
      </c>
      <c r="J3988" t="s">
        <v>223</v>
      </c>
      <c r="K3988" t="s">
        <v>494</v>
      </c>
      <c r="L3988" t="s">
        <v>494</v>
      </c>
      <c r="M3988" t="s">
        <v>494</v>
      </c>
      <c r="N3988" t="s">
        <v>494</v>
      </c>
      <c r="O3988" t="s">
        <v>494</v>
      </c>
      <c r="P3988" t="s">
        <v>494</v>
      </c>
      <c r="Q3988" t="s">
        <v>495</v>
      </c>
    </row>
    <row r="3989" spans="1:17" hidden="1" x14ac:dyDescent="0.25">
      <c r="A3989" t="s">
        <v>347</v>
      </c>
      <c r="B3989" t="s">
        <v>118</v>
      </c>
      <c r="C3989" t="s">
        <v>500</v>
      </c>
      <c r="D3989" t="s">
        <v>113</v>
      </c>
      <c r="E3989">
        <v>2013</v>
      </c>
      <c r="F3989">
        <v>0</v>
      </c>
      <c r="G3989">
        <v>0</v>
      </c>
      <c r="H3989">
        <v>0</v>
      </c>
      <c r="I3989">
        <f t="shared" si="62"/>
        <v>0</v>
      </c>
      <c r="J3989" t="s">
        <v>223</v>
      </c>
      <c r="K3989" t="s">
        <v>494</v>
      </c>
      <c r="L3989" t="s">
        <v>494</v>
      </c>
      <c r="M3989" t="s">
        <v>494</v>
      </c>
      <c r="N3989" t="s">
        <v>494</v>
      </c>
      <c r="O3989" t="s">
        <v>494</v>
      </c>
      <c r="P3989" t="s">
        <v>494</v>
      </c>
      <c r="Q3989" t="s">
        <v>495</v>
      </c>
    </row>
    <row r="3990" spans="1:17" hidden="1" x14ac:dyDescent="0.25">
      <c r="A3990" t="s">
        <v>347</v>
      </c>
      <c r="B3990" t="s">
        <v>118</v>
      </c>
      <c r="C3990" t="s">
        <v>500</v>
      </c>
      <c r="D3990" t="s">
        <v>113</v>
      </c>
      <c r="E3990">
        <v>2014</v>
      </c>
      <c r="F3990">
        <v>0</v>
      </c>
      <c r="G3990">
        <v>0</v>
      </c>
      <c r="H3990">
        <v>0</v>
      </c>
      <c r="I3990">
        <f t="shared" si="62"/>
        <v>0</v>
      </c>
      <c r="J3990" t="s">
        <v>223</v>
      </c>
      <c r="K3990" t="s">
        <v>494</v>
      </c>
      <c r="L3990" t="s">
        <v>494</v>
      </c>
      <c r="M3990" t="s">
        <v>494</v>
      </c>
      <c r="N3990" t="s">
        <v>494</v>
      </c>
      <c r="O3990" t="s">
        <v>494</v>
      </c>
      <c r="P3990" t="s">
        <v>494</v>
      </c>
      <c r="Q3990" t="s">
        <v>495</v>
      </c>
    </row>
    <row r="3991" spans="1:17" hidden="1" x14ac:dyDescent="0.25">
      <c r="A3991" t="s">
        <v>347</v>
      </c>
      <c r="B3991" t="s">
        <v>118</v>
      </c>
      <c r="C3991" t="s">
        <v>500</v>
      </c>
      <c r="D3991" t="s">
        <v>113</v>
      </c>
      <c r="E3991">
        <v>2015</v>
      </c>
      <c r="F3991">
        <v>0</v>
      </c>
      <c r="G3991">
        <v>0</v>
      </c>
      <c r="H3991">
        <v>0</v>
      </c>
      <c r="I3991">
        <f t="shared" si="62"/>
        <v>0</v>
      </c>
      <c r="J3991" t="s">
        <v>223</v>
      </c>
      <c r="K3991" t="s">
        <v>494</v>
      </c>
      <c r="L3991" t="s">
        <v>494</v>
      </c>
      <c r="M3991" t="s">
        <v>494</v>
      </c>
      <c r="N3991" t="s">
        <v>494</v>
      </c>
      <c r="O3991" t="s">
        <v>494</v>
      </c>
      <c r="P3991" t="s">
        <v>494</v>
      </c>
      <c r="Q3991" t="s">
        <v>495</v>
      </c>
    </row>
    <row r="3992" spans="1:17" hidden="1" x14ac:dyDescent="0.25">
      <c r="A3992" t="s">
        <v>347</v>
      </c>
      <c r="B3992" t="s">
        <v>118</v>
      </c>
      <c r="C3992" t="s">
        <v>500</v>
      </c>
      <c r="D3992" t="s">
        <v>113</v>
      </c>
      <c r="E3992">
        <v>2016</v>
      </c>
      <c r="F3992">
        <v>0</v>
      </c>
      <c r="G3992">
        <v>0</v>
      </c>
      <c r="H3992">
        <v>0</v>
      </c>
      <c r="I3992">
        <f t="shared" si="62"/>
        <v>0</v>
      </c>
      <c r="J3992" t="s">
        <v>223</v>
      </c>
      <c r="K3992" t="s">
        <v>494</v>
      </c>
      <c r="L3992" t="s">
        <v>494</v>
      </c>
      <c r="M3992" t="s">
        <v>494</v>
      </c>
      <c r="N3992" t="s">
        <v>494</v>
      </c>
      <c r="O3992" t="s">
        <v>494</v>
      </c>
      <c r="P3992" t="s">
        <v>494</v>
      </c>
      <c r="Q3992" t="s">
        <v>495</v>
      </c>
    </row>
    <row r="3993" spans="1:17" hidden="1" x14ac:dyDescent="0.25">
      <c r="A3993" t="s">
        <v>347</v>
      </c>
      <c r="B3993" t="s">
        <v>118</v>
      </c>
      <c r="C3993" t="s">
        <v>500</v>
      </c>
      <c r="D3993" t="s">
        <v>113</v>
      </c>
      <c r="E3993">
        <v>2017</v>
      </c>
      <c r="F3993">
        <v>0</v>
      </c>
      <c r="G3993">
        <v>0</v>
      </c>
      <c r="H3993">
        <v>0</v>
      </c>
      <c r="I3993">
        <f t="shared" si="62"/>
        <v>0</v>
      </c>
      <c r="J3993" t="s">
        <v>223</v>
      </c>
      <c r="K3993" t="s">
        <v>494</v>
      </c>
      <c r="L3993" t="s">
        <v>494</v>
      </c>
      <c r="M3993" t="s">
        <v>494</v>
      </c>
      <c r="N3993" t="s">
        <v>494</v>
      </c>
      <c r="O3993" t="s">
        <v>494</v>
      </c>
      <c r="P3993" t="s">
        <v>494</v>
      </c>
      <c r="Q3993" t="s">
        <v>495</v>
      </c>
    </row>
    <row r="3994" spans="1:17" hidden="1" x14ac:dyDescent="0.25">
      <c r="A3994" t="s">
        <v>347</v>
      </c>
      <c r="B3994" t="s">
        <v>118</v>
      </c>
      <c r="C3994" t="s">
        <v>500</v>
      </c>
      <c r="D3994" t="s">
        <v>113</v>
      </c>
      <c r="E3994">
        <v>2018</v>
      </c>
      <c r="F3994">
        <v>0</v>
      </c>
      <c r="G3994">
        <v>0</v>
      </c>
      <c r="H3994">
        <v>0</v>
      </c>
      <c r="I3994">
        <f t="shared" si="62"/>
        <v>0</v>
      </c>
      <c r="J3994" t="s">
        <v>223</v>
      </c>
      <c r="K3994" t="s">
        <v>494</v>
      </c>
      <c r="L3994" t="s">
        <v>494</v>
      </c>
      <c r="M3994" t="s">
        <v>494</v>
      </c>
      <c r="N3994" t="s">
        <v>494</v>
      </c>
      <c r="O3994" t="s">
        <v>494</v>
      </c>
      <c r="P3994" t="s">
        <v>494</v>
      </c>
      <c r="Q3994" t="s">
        <v>495</v>
      </c>
    </row>
    <row r="3995" spans="1:17" hidden="1" x14ac:dyDescent="0.25">
      <c r="A3995" t="s">
        <v>347</v>
      </c>
      <c r="B3995" t="s">
        <v>118</v>
      </c>
      <c r="C3995" t="s">
        <v>500</v>
      </c>
      <c r="D3995" t="s">
        <v>113</v>
      </c>
      <c r="E3995">
        <v>2019</v>
      </c>
      <c r="F3995">
        <v>0</v>
      </c>
      <c r="G3995">
        <v>0</v>
      </c>
      <c r="H3995">
        <v>0</v>
      </c>
      <c r="I3995">
        <f t="shared" si="62"/>
        <v>0</v>
      </c>
      <c r="J3995" t="s">
        <v>223</v>
      </c>
      <c r="K3995" t="s">
        <v>494</v>
      </c>
      <c r="L3995" t="s">
        <v>494</v>
      </c>
      <c r="M3995" t="s">
        <v>494</v>
      </c>
      <c r="N3995" t="s">
        <v>494</v>
      </c>
      <c r="O3995" t="s">
        <v>494</v>
      </c>
      <c r="P3995" t="s">
        <v>494</v>
      </c>
      <c r="Q3995" t="s">
        <v>495</v>
      </c>
    </row>
    <row r="3996" spans="1:17" hidden="1" x14ac:dyDescent="0.25">
      <c r="A3996" t="s">
        <v>347</v>
      </c>
      <c r="B3996" t="s">
        <v>118</v>
      </c>
      <c r="C3996" t="s">
        <v>500</v>
      </c>
      <c r="D3996" t="s">
        <v>113</v>
      </c>
      <c r="E3996">
        <v>2020</v>
      </c>
      <c r="F3996">
        <v>0</v>
      </c>
      <c r="G3996">
        <v>0</v>
      </c>
      <c r="H3996">
        <v>0</v>
      </c>
      <c r="I3996">
        <f t="shared" si="62"/>
        <v>0</v>
      </c>
      <c r="J3996" t="s">
        <v>223</v>
      </c>
      <c r="K3996" t="s">
        <v>494</v>
      </c>
      <c r="L3996" t="s">
        <v>494</v>
      </c>
      <c r="M3996" t="s">
        <v>494</v>
      </c>
      <c r="N3996" t="s">
        <v>494</v>
      </c>
      <c r="O3996" t="s">
        <v>494</v>
      </c>
      <c r="P3996" t="s">
        <v>494</v>
      </c>
      <c r="Q3996" t="s">
        <v>495</v>
      </c>
    </row>
    <row r="3997" spans="1:17" hidden="1" x14ac:dyDescent="0.25">
      <c r="A3997" t="s">
        <v>347</v>
      </c>
      <c r="B3997" t="s">
        <v>118</v>
      </c>
      <c r="C3997" t="s">
        <v>500</v>
      </c>
      <c r="D3997" t="s">
        <v>113</v>
      </c>
      <c r="E3997">
        <v>2021</v>
      </c>
      <c r="F3997">
        <v>0</v>
      </c>
      <c r="G3997">
        <v>0</v>
      </c>
      <c r="H3997">
        <v>0</v>
      </c>
      <c r="I3997">
        <f t="shared" si="62"/>
        <v>0</v>
      </c>
      <c r="J3997" t="s">
        <v>223</v>
      </c>
      <c r="K3997" t="s">
        <v>494</v>
      </c>
      <c r="L3997" t="s">
        <v>494</v>
      </c>
      <c r="M3997" t="s">
        <v>494</v>
      </c>
      <c r="N3997" t="s">
        <v>494</v>
      </c>
      <c r="O3997" t="s">
        <v>494</v>
      </c>
      <c r="P3997" t="s">
        <v>494</v>
      </c>
      <c r="Q3997" t="s">
        <v>495</v>
      </c>
    </row>
    <row r="3998" spans="1:17" hidden="1" x14ac:dyDescent="0.25">
      <c r="A3998" t="s">
        <v>347</v>
      </c>
      <c r="B3998" t="s">
        <v>118</v>
      </c>
      <c r="C3998" t="s">
        <v>500</v>
      </c>
      <c r="D3998" t="s">
        <v>113</v>
      </c>
      <c r="E3998">
        <v>2022</v>
      </c>
      <c r="F3998">
        <v>0</v>
      </c>
      <c r="G3998">
        <v>0</v>
      </c>
      <c r="H3998">
        <v>0</v>
      </c>
      <c r="I3998">
        <f t="shared" si="62"/>
        <v>0</v>
      </c>
      <c r="J3998" t="s">
        <v>223</v>
      </c>
      <c r="K3998" t="s">
        <v>494</v>
      </c>
      <c r="L3998" t="s">
        <v>494</v>
      </c>
      <c r="M3998" t="s">
        <v>494</v>
      </c>
      <c r="N3998" t="s">
        <v>494</v>
      </c>
      <c r="O3998" t="s">
        <v>494</v>
      </c>
      <c r="P3998" t="s">
        <v>494</v>
      </c>
      <c r="Q3998" t="s">
        <v>495</v>
      </c>
    </row>
    <row r="3999" spans="1:17" hidden="1" x14ac:dyDescent="0.25">
      <c r="A3999" t="s">
        <v>347</v>
      </c>
      <c r="B3999" t="s">
        <v>118</v>
      </c>
      <c r="C3999" t="s">
        <v>500</v>
      </c>
      <c r="D3999" t="s">
        <v>113</v>
      </c>
      <c r="E3999">
        <v>2023</v>
      </c>
      <c r="F3999">
        <v>0</v>
      </c>
      <c r="G3999">
        <v>0</v>
      </c>
      <c r="H3999">
        <v>0</v>
      </c>
      <c r="I3999">
        <f t="shared" si="62"/>
        <v>0</v>
      </c>
      <c r="J3999" t="s">
        <v>223</v>
      </c>
      <c r="K3999" t="s">
        <v>494</v>
      </c>
      <c r="L3999" t="s">
        <v>494</v>
      </c>
      <c r="M3999" t="s">
        <v>494</v>
      </c>
      <c r="N3999" t="s">
        <v>494</v>
      </c>
      <c r="O3999" t="s">
        <v>494</v>
      </c>
      <c r="P3999" t="s">
        <v>494</v>
      </c>
      <c r="Q3999" t="s">
        <v>495</v>
      </c>
    </row>
    <row r="4000" spans="1:17" hidden="1" x14ac:dyDescent="0.25">
      <c r="A4000" t="s">
        <v>348</v>
      </c>
      <c r="B4000" t="s">
        <v>119</v>
      </c>
      <c r="C4000" t="s">
        <v>497</v>
      </c>
      <c r="D4000" t="s">
        <v>113</v>
      </c>
      <c r="E4000">
        <v>2010</v>
      </c>
      <c r="F4000">
        <v>0</v>
      </c>
      <c r="G4000">
        <v>0</v>
      </c>
      <c r="H4000">
        <v>0</v>
      </c>
      <c r="I4000">
        <f t="shared" si="62"/>
        <v>0</v>
      </c>
      <c r="J4000" t="s">
        <v>223</v>
      </c>
      <c r="K4000" t="s">
        <v>494</v>
      </c>
      <c r="L4000" t="s">
        <v>494</v>
      </c>
      <c r="M4000" t="s">
        <v>494</v>
      </c>
      <c r="N4000" t="s">
        <v>232</v>
      </c>
      <c r="O4000" t="s">
        <v>494</v>
      </c>
      <c r="P4000" t="s">
        <v>494</v>
      </c>
      <c r="Q4000" t="s">
        <v>495</v>
      </c>
    </row>
    <row r="4001" spans="1:17" hidden="1" x14ac:dyDescent="0.25">
      <c r="A4001" t="s">
        <v>348</v>
      </c>
      <c r="B4001" t="s">
        <v>119</v>
      </c>
      <c r="C4001" t="s">
        <v>497</v>
      </c>
      <c r="D4001" t="s">
        <v>113</v>
      </c>
      <c r="E4001">
        <v>2011</v>
      </c>
      <c r="F4001">
        <v>0</v>
      </c>
      <c r="G4001">
        <v>0</v>
      </c>
      <c r="H4001">
        <v>0</v>
      </c>
      <c r="I4001">
        <f t="shared" si="62"/>
        <v>0</v>
      </c>
      <c r="J4001" t="s">
        <v>223</v>
      </c>
      <c r="K4001" t="s">
        <v>494</v>
      </c>
      <c r="L4001" t="s">
        <v>494</v>
      </c>
      <c r="M4001" t="s">
        <v>494</v>
      </c>
      <c r="N4001" t="s">
        <v>232</v>
      </c>
      <c r="O4001" t="s">
        <v>494</v>
      </c>
      <c r="P4001" t="s">
        <v>494</v>
      </c>
      <c r="Q4001" t="s">
        <v>495</v>
      </c>
    </row>
    <row r="4002" spans="1:17" hidden="1" x14ac:dyDescent="0.25">
      <c r="A4002" t="s">
        <v>348</v>
      </c>
      <c r="B4002" t="s">
        <v>119</v>
      </c>
      <c r="C4002" t="s">
        <v>497</v>
      </c>
      <c r="D4002" t="s">
        <v>113</v>
      </c>
      <c r="E4002">
        <v>2012</v>
      </c>
      <c r="F4002">
        <v>0</v>
      </c>
      <c r="G4002">
        <v>0</v>
      </c>
      <c r="H4002">
        <v>0</v>
      </c>
      <c r="I4002">
        <f t="shared" si="62"/>
        <v>0</v>
      </c>
      <c r="J4002" t="s">
        <v>223</v>
      </c>
      <c r="K4002" t="s">
        <v>494</v>
      </c>
      <c r="L4002" t="s">
        <v>494</v>
      </c>
      <c r="M4002" t="s">
        <v>494</v>
      </c>
      <c r="N4002" t="s">
        <v>232</v>
      </c>
      <c r="O4002" t="s">
        <v>494</v>
      </c>
      <c r="P4002" t="s">
        <v>494</v>
      </c>
      <c r="Q4002" t="s">
        <v>495</v>
      </c>
    </row>
    <row r="4003" spans="1:17" hidden="1" x14ac:dyDescent="0.25">
      <c r="A4003" t="s">
        <v>348</v>
      </c>
      <c r="B4003" t="s">
        <v>119</v>
      </c>
      <c r="C4003" t="s">
        <v>497</v>
      </c>
      <c r="D4003" t="s">
        <v>113</v>
      </c>
      <c r="E4003">
        <v>2013</v>
      </c>
      <c r="F4003">
        <v>0</v>
      </c>
      <c r="G4003">
        <v>0</v>
      </c>
      <c r="H4003">
        <v>0</v>
      </c>
      <c r="I4003">
        <f t="shared" si="62"/>
        <v>0</v>
      </c>
      <c r="J4003" t="s">
        <v>223</v>
      </c>
      <c r="K4003" t="s">
        <v>494</v>
      </c>
      <c r="L4003" t="s">
        <v>494</v>
      </c>
      <c r="M4003" t="s">
        <v>494</v>
      </c>
      <c r="N4003" t="s">
        <v>232</v>
      </c>
      <c r="O4003" t="s">
        <v>494</v>
      </c>
      <c r="P4003" t="s">
        <v>494</v>
      </c>
      <c r="Q4003" t="s">
        <v>495</v>
      </c>
    </row>
    <row r="4004" spans="1:17" hidden="1" x14ac:dyDescent="0.25">
      <c r="A4004" t="s">
        <v>348</v>
      </c>
      <c r="B4004" t="s">
        <v>119</v>
      </c>
      <c r="C4004" t="s">
        <v>497</v>
      </c>
      <c r="D4004" t="s">
        <v>113</v>
      </c>
      <c r="E4004">
        <v>2014</v>
      </c>
      <c r="F4004">
        <v>0</v>
      </c>
      <c r="G4004">
        <v>0</v>
      </c>
      <c r="H4004">
        <v>0</v>
      </c>
      <c r="I4004">
        <f t="shared" si="62"/>
        <v>0</v>
      </c>
      <c r="J4004" t="s">
        <v>223</v>
      </c>
      <c r="K4004" t="s">
        <v>494</v>
      </c>
      <c r="L4004" t="s">
        <v>494</v>
      </c>
      <c r="M4004" t="s">
        <v>494</v>
      </c>
      <c r="N4004" t="s">
        <v>232</v>
      </c>
      <c r="O4004" t="s">
        <v>494</v>
      </c>
      <c r="P4004" t="s">
        <v>494</v>
      </c>
      <c r="Q4004" t="s">
        <v>495</v>
      </c>
    </row>
    <row r="4005" spans="1:17" hidden="1" x14ac:dyDescent="0.25">
      <c r="A4005" t="s">
        <v>348</v>
      </c>
      <c r="B4005" t="s">
        <v>119</v>
      </c>
      <c r="C4005" t="s">
        <v>497</v>
      </c>
      <c r="D4005" t="s">
        <v>113</v>
      </c>
      <c r="E4005">
        <v>2015</v>
      </c>
      <c r="F4005">
        <v>0</v>
      </c>
      <c r="G4005">
        <v>0</v>
      </c>
      <c r="H4005">
        <v>0</v>
      </c>
      <c r="I4005">
        <f t="shared" si="62"/>
        <v>0</v>
      </c>
      <c r="J4005" t="s">
        <v>223</v>
      </c>
      <c r="K4005" t="s">
        <v>494</v>
      </c>
      <c r="L4005" t="s">
        <v>494</v>
      </c>
      <c r="M4005" t="s">
        <v>494</v>
      </c>
      <c r="N4005" t="s">
        <v>232</v>
      </c>
      <c r="O4005" t="s">
        <v>494</v>
      </c>
      <c r="P4005" t="s">
        <v>494</v>
      </c>
      <c r="Q4005" t="s">
        <v>495</v>
      </c>
    </row>
    <row r="4006" spans="1:17" hidden="1" x14ac:dyDescent="0.25">
      <c r="A4006" t="s">
        <v>348</v>
      </c>
      <c r="B4006" t="s">
        <v>119</v>
      </c>
      <c r="C4006" t="s">
        <v>497</v>
      </c>
      <c r="D4006" t="s">
        <v>113</v>
      </c>
      <c r="E4006">
        <v>2016</v>
      </c>
      <c r="F4006">
        <v>0</v>
      </c>
      <c r="G4006">
        <v>0</v>
      </c>
      <c r="H4006">
        <v>0</v>
      </c>
      <c r="I4006">
        <f t="shared" si="62"/>
        <v>0</v>
      </c>
      <c r="J4006" t="s">
        <v>223</v>
      </c>
      <c r="K4006" t="s">
        <v>494</v>
      </c>
      <c r="L4006" t="s">
        <v>494</v>
      </c>
      <c r="M4006" t="s">
        <v>494</v>
      </c>
      <c r="N4006" t="s">
        <v>232</v>
      </c>
      <c r="O4006" t="s">
        <v>494</v>
      </c>
      <c r="P4006" t="s">
        <v>494</v>
      </c>
      <c r="Q4006" t="s">
        <v>495</v>
      </c>
    </row>
    <row r="4007" spans="1:17" hidden="1" x14ac:dyDescent="0.25">
      <c r="A4007" t="s">
        <v>348</v>
      </c>
      <c r="B4007" t="s">
        <v>119</v>
      </c>
      <c r="C4007" t="s">
        <v>497</v>
      </c>
      <c r="D4007" t="s">
        <v>113</v>
      </c>
      <c r="E4007">
        <v>2017</v>
      </c>
      <c r="F4007">
        <v>0</v>
      </c>
      <c r="G4007">
        <v>0</v>
      </c>
      <c r="H4007">
        <v>0</v>
      </c>
      <c r="I4007">
        <f t="shared" si="62"/>
        <v>0</v>
      </c>
      <c r="J4007" t="s">
        <v>223</v>
      </c>
      <c r="K4007" t="s">
        <v>494</v>
      </c>
      <c r="L4007" t="s">
        <v>494</v>
      </c>
      <c r="M4007" t="s">
        <v>494</v>
      </c>
      <c r="N4007" t="s">
        <v>232</v>
      </c>
      <c r="O4007" t="s">
        <v>494</v>
      </c>
      <c r="P4007" t="s">
        <v>494</v>
      </c>
      <c r="Q4007" t="s">
        <v>495</v>
      </c>
    </row>
    <row r="4008" spans="1:17" hidden="1" x14ac:dyDescent="0.25">
      <c r="A4008" t="s">
        <v>348</v>
      </c>
      <c r="B4008" t="s">
        <v>119</v>
      </c>
      <c r="C4008" t="s">
        <v>497</v>
      </c>
      <c r="D4008" t="s">
        <v>113</v>
      </c>
      <c r="E4008">
        <v>2018</v>
      </c>
      <c r="F4008">
        <v>0</v>
      </c>
      <c r="G4008">
        <v>0</v>
      </c>
      <c r="H4008">
        <v>0</v>
      </c>
      <c r="I4008">
        <f t="shared" si="62"/>
        <v>0</v>
      </c>
      <c r="J4008" t="s">
        <v>223</v>
      </c>
      <c r="K4008" t="s">
        <v>494</v>
      </c>
      <c r="L4008" t="s">
        <v>494</v>
      </c>
      <c r="M4008" t="s">
        <v>494</v>
      </c>
      <c r="N4008" t="s">
        <v>232</v>
      </c>
      <c r="O4008" t="s">
        <v>494</v>
      </c>
      <c r="P4008" t="s">
        <v>494</v>
      </c>
      <c r="Q4008" t="s">
        <v>495</v>
      </c>
    </row>
    <row r="4009" spans="1:17" hidden="1" x14ac:dyDescent="0.25">
      <c r="A4009" t="s">
        <v>348</v>
      </c>
      <c r="B4009" t="s">
        <v>119</v>
      </c>
      <c r="C4009" t="s">
        <v>497</v>
      </c>
      <c r="D4009" t="s">
        <v>113</v>
      </c>
      <c r="E4009">
        <v>2019</v>
      </c>
      <c r="F4009">
        <v>0</v>
      </c>
      <c r="G4009">
        <v>0</v>
      </c>
      <c r="H4009">
        <v>0</v>
      </c>
      <c r="I4009">
        <f t="shared" si="62"/>
        <v>0</v>
      </c>
      <c r="J4009" t="s">
        <v>223</v>
      </c>
      <c r="K4009" t="s">
        <v>494</v>
      </c>
      <c r="L4009" t="s">
        <v>494</v>
      </c>
      <c r="M4009" t="s">
        <v>494</v>
      </c>
      <c r="N4009" t="s">
        <v>232</v>
      </c>
      <c r="O4009" t="s">
        <v>494</v>
      </c>
      <c r="P4009" t="s">
        <v>494</v>
      </c>
      <c r="Q4009" t="s">
        <v>495</v>
      </c>
    </row>
    <row r="4010" spans="1:17" hidden="1" x14ac:dyDescent="0.25">
      <c r="A4010" t="s">
        <v>348</v>
      </c>
      <c r="B4010" t="s">
        <v>119</v>
      </c>
      <c r="C4010" t="s">
        <v>497</v>
      </c>
      <c r="D4010" t="s">
        <v>113</v>
      </c>
      <c r="E4010">
        <v>2020</v>
      </c>
      <c r="F4010">
        <v>0</v>
      </c>
      <c r="G4010">
        <v>0</v>
      </c>
      <c r="H4010">
        <v>0</v>
      </c>
      <c r="I4010">
        <f t="shared" si="62"/>
        <v>0</v>
      </c>
      <c r="J4010" t="s">
        <v>223</v>
      </c>
      <c r="K4010" t="s">
        <v>494</v>
      </c>
      <c r="L4010" t="s">
        <v>494</v>
      </c>
      <c r="M4010" t="s">
        <v>494</v>
      </c>
      <c r="N4010" t="s">
        <v>232</v>
      </c>
      <c r="O4010" t="s">
        <v>494</v>
      </c>
      <c r="P4010" t="s">
        <v>494</v>
      </c>
      <c r="Q4010" t="s">
        <v>495</v>
      </c>
    </row>
    <row r="4011" spans="1:17" hidden="1" x14ac:dyDescent="0.25">
      <c r="A4011" t="s">
        <v>348</v>
      </c>
      <c r="B4011" t="s">
        <v>119</v>
      </c>
      <c r="C4011" t="s">
        <v>497</v>
      </c>
      <c r="D4011" t="s">
        <v>113</v>
      </c>
      <c r="E4011">
        <v>2021</v>
      </c>
      <c r="F4011">
        <v>0</v>
      </c>
      <c r="G4011">
        <v>0</v>
      </c>
      <c r="H4011">
        <v>0</v>
      </c>
      <c r="I4011">
        <f t="shared" si="62"/>
        <v>0</v>
      </c>
      <c r="J4011" t="s">
        <v>223</v>
      </c>
      <c r="K4011" t="s">
        <v>494</v>
      </c>
      <c r="L4011" t="s">
        <v>494</v>
      </c>
      <c r="M4011" t="s">
        <v>494</v>
      </c>
      <c r="N4011" t="s">
        <v>232</v>
      </c>
      <c r="O4011" t="s">
        <v>494</v>
      </c>
      <c r="P4011" t="s">
        <v>494</v>
      </c>
      <c r="Q4011" t="s">
        <v>495</v>
      </c>
    </row>
    <row r="4012" spans="1:17" hidden="1" x14ac:dyDescent="0.25">
      <c r="A4012" t="s">
        <v>348</v>
      </c>
      <c r="B4012" t="s">
        <v>119</v>
      </c>
      <c r="C4012" t="s">
        <v>497</v>
      </c>
      <c r="D4012" t="s">
        <v>113</v>
      </c>
      <c r="E4012">
        <v>2022</v>
      </c>
      <c r="F4012">
        <v>0</v>
      </c>
      <c r="G4012">
        <v>0</v>
      </c>
      <c r="H4012">
        <v>0</v>
      </c>
      <c r="I4012">
        <f t="shared" si="62"/>
        <v>0</v>
      </c>
      <c r="J4012" t="s">
        <v>223</v>
      </c>
      <c r="K4012" t="s">
        <v>494</v>
      </c>
      <c r="L4012" t="s">
        <v>494</v>
      </c>
      <c r="M4012" t="s">
        <v>494</v>
      </c>
      <c r="N4012" t="s">
        <v>232</v>
      </c>
      <c r="O4012" t="s">
        <v>494</v>
      </c>
      <c r="P4012" t="s">
        <v>494</v>
      </c>
      <c r="Q4012" t="s">
        <v>495</v>
      </c>
    </row>
    <row r="4013" spans="1:17" hidden="1" x14ac:dyDescent="0.25">
      <c r="A4013" t="s">
        <v>348</v>
      </c>
      <c r="B4013" t="s">
        <v>119</v>
      </c>
      <c r="C4013" t="s">
        <v>497</v>
      </c>
      <c r="D4013" t="s">
        <v>113</v>
      </c>
      <c r="E4013">
        <v>2023</v>
      </c>
      <c r="F4013">
        <v>0</v>
      </c>
      <c r="G4013">
        <v>0</v>
      </c>
      <c r="H4013">
        <v>0</v>
      </c>
      <c r="I4013">
        <f t="shared" si="62"/>
        <v>0</v>
      </c>
      <c r="J4013" t="s">
        <v>223</v>
      </c>
      <c r="K4013" t="s">
        <v>494</v>
      </c>
      <c r="L4013" t="s">
        <v>494</v>
      </c>
      <c r="M4013" t="s">
        <v>494</v>
      </c>
      <c r="N4013" t="s">
        <v>232</v>
      </c>
      <c r="O4013" t="s">
        <v>494</v>
      </c>
      <c r="P4013" t="s">
        <v>494</v>
      </c>
      <c r="Q4013" t="s">
        <v>495</v>
      </c>
    </row>
    <row r="4014" spans="1:17" hidden="1" x14ac:dyDescent="0.25">
      <c r="A4014" t="s">
        <v>370</v>
      </c>
      <c r="B4014" t="s">
        <v>120</v>
      </c>
      <c r="C4014" t="s">
        <v>499</v>
      </c>
      <c r="D4014" t="s">
        <v>113</v>
      </c>
      <c r="E4014">
        <v>2010</v>
      </c>
      <c r="F4014">
        <v>0</v>
      </c>
      <c r="G4014">
        <v>0</v>
      </c>
      <c r="H4014">
        <v>0</v>
      </c>
      <c r="I4014">
        <f t="shared" si="62"/>
        <v>0</v>
      </c>
      <c r="J4014" t="s">
        <v>223</v>
      </c>
      <c r="K4014" t="s">
        <v>494</v>
      </c>
      <c r="L4014" t="s">
        <v>494</v>
      </c>
      <c r="M4014" t="s">
        <v>494</v>
      </c>
      <c r="N4014" t="s">
        <v>494</v>
      </c>
      <c r="O4014" t="s">
        <v>494</v>
      </c>
      <c r="P4014" t="s">
        <v>494</v>
      </c>
      <c r="Q4014" t="s">
        <v>495</v>
      </c>
    </row>
    <row r="4015" spans="1:17" hidden="1" x14ac:dyDescent="0.25">
      <c r="A4015" t="s">
        <v>370</v>
      </c>
      <c r="B4015" t="s">
        <v>120</v>
      </c>
      <c r="C4015" t="s">
        <v>499</v>
      </c>
      <c r="D4015" t="s">
        <v>113</v>
      </c>
      <c r="E4015">
        <v>2011</v>
      </c>
      <c r="F4015">
        <v>0</v>
      </c>
      <c r="G4015">
        <v>0</v>
      </c>
      <c r="H4015">
        <v>0</v>
      </c>
      <c r="I4015">
        <f t="shared" si="62"/>
        <v>0</v>
      </c>
      <c r="J4015" t="s">
        <v>223</v>
      </c>
      <c r="K4015" t="s">
        <v>494</v>
      </c>
      <c r="L4015" t="s">
        <v>494</v>
      </c>
      <c r="M4015" t="s">
        <v>494</v>
      </c>
      <c r="N4015" t="s">
        <v>494</v>
      </c>
      <c r="O4015" t="s">
        <v>494</v>
      </c>
      <c r="P4015" t="s">
        <v>494</v>
      </c>
      <c r="Q4015" t="s">
        <v>495</v>
      </c>
    </row>
    <row r="4016" spans="1:17" hidden="1" x14ac:dyDescent="0.25">
      <c r="A4016" t="s">
        <v>370</v>
      </c>
      <c r="B4016" t="s">
        <v>120</v>
      </c>
      <c r="C4016" t="s">
        <v>499</v>
      </c>
      <c r="D4016" t="s">
        <v>113</v>
      </c>
      <c r="E4016">
        <v>2012</v>
      </c>
      <c r="F4016">
        <v>0</v>
      </c>
      <c r="G4016">
        <v>0</v>
      </c>
      <c r="H4016">
        <v>0</v>
      </c>
      <c r="I4016">
        <f t="shared" si="62"/>
        <v>0</v>
      </c>
      <c r="J4016" t="s">
        <v>223</v>
      </c>
      <c r="K4016" t="s">
        <v>494</v>
      </c>
      <c r="L4016" t="s">
        <v>494</v>
      </c>
      <c r="M4016" t="s">
        <v>494</v>
      </c>
      <c r="N4016" t="s">
        <v>494</v>
      </c>
      <c r="O4016" t="s">
        <v>494</v>
      </c>
      <c r="P4016" t="s">
        <v>494</v>
      </c>
      <c r="Q4016" t="s">
        <v>495</v>
      </c>
    </row>
    <row r="4017" spans="1:17" hidden="1" x14ac:dyDescent="0.25">
      <c r="A4017" t="s">
        <v>370</v>
      </c>
      <c r="B4017" t="s">
        <v>120</v>
      </c>
      <c r="C4017" t="s">
        <v>499</v>
      </c>
      <c r="D4017" t="s">
        <v>113</v>
      </c>
      <c r="E4017">
        <v>2013</v>
      </c>
      <c r="F4017">
        <v>0</v>
      </c>
      <c r="G4017">
        <v>0</v>
      </c>
      <c r="H4017">
        <v>0</v>
      </c>
      <c r="I4017">
        <f t="shared" si="62"/>
        <v>0</v>
      </c>
      <c r="J4017" t="s">
        <v>223</v>
      </c>
      <c r="K4017" t="s">
        <v>494</v>
      </c>
      <c r="L4017" t="s">
        <v>494</v>
      </c>
      <c r="M4017" t="s">
        <v>494</v>
      </c>
      <c r="N4017" t="s">
        <v>494</v>
      </c>
      <c r="O4017" t="s">
        <v>494</v>
      </c>
      <c r="P4017" t="s">
        <v>494</v>
      </c>
      <c r="Q4017" t="s">
        <v>495</v>
      </c>
    </row>
    <row r="4018" spans="1:17" hidden="1" x14ac:dyDescent="0.25">
      <c r="A4018" t="s">
        <v>370</v>
      </c>
      <c r="B4018" t="s">
        <v>120</v>
      </c>
      <c r="C4018" t="s">
        <v>499</v>
      </c>
      <c r="D4018" t="s">
        <v>113</v>
      </c>
      <c r="E4018">
        <v>2014</v>
      </c>
      <c r="F4018">
        <v>0</v>
      </c>
      <c r="G4018">
        <v>0</v>
      </c>
      <c r="H4018">
        <v>0</v>
      </c>
      <c r="I4018">
        <f t="shared" si="62"/>
        <v>0</v>
      </c>
      <c r="J4018" t="s">
        <v>223</v>
      </c>
      <c r="K4018" t="s">
        <v>494</v>
      </c>
      <c r="L4018" t="s">
        <v>494</v>
      </c>
      <c r="M4018" t="s">
        <v>494</v>
      </c>
      <c r="N4018" t="s">
        <v>494</v>
      </c>
      <c r="O4018" t="s">
        <v>494</v>
      </c>
      <c r="P4018" t="s">
        <v>494</v>
      </c>
      <c r="Q4018" t="s">
        <v>495</v>
      </c>
    </row>
    <row r="4019" spans="1:17" hidden="1" x14ac:dyDescent="0.25">
      <c r="A4019" t="s">
        <v>370</v>
      </c>
      <c r="B4019" t="s">
        <v>120</v>
      </c>
      <c r="C4019" t="s">
        <v>499</v>
      </c>
      <c r="D4019" t="s">
        <v>113</v>
      </c>
      <c r="E4019">
        <v>2015</v>
      </c>
      <c r="F4019">
        <v>0</v>
      </c>
      <c r="G4019">
        <v>0</v>
      </c>
      <c r="H4019">
        <v>0</v>
      </c>
      <c r="I4019">
        <f t="shared" si="62"/>
        <v>0</v>
      </c>
      <c r="J4019" t="s">
        <v>223</v>
      </c>
      <c r="K4019" t="s">
        <v>494</v>
      </c>
      <c r="L4019" t="s">
        <v>494</v>
      </c>
      <c r="M4019" t="s">
        <v>494</v>
      </c>
      <c r="N4019" t="s">
        <v>494</v>
      </c>
      <c r="O4019" t="s">
        <v>494</v>
      </c>
      <c r="P4019" t="s">
        <v>494</v>
      </c>
      <c r="Q4019" t="s">
        <v>495</v>
      </c>
    </row>
    <row r="4020" spans="1:17" hidden="1" x14ac:dyDescent="0.25">
      <c r="A4020" t="s">
        <v>370</v>
      </c>
      <c r="B4020" t="s">
        <v>120</v>
      </c>
      <c r="C4020" t="s">
        <v>499</v>
      </c>
      <c r="D4020" t="s">
        <v>113</v>
      </c>
      <c r="E4020">
        <v>2016</v>
      </c>
      <c r="F4020">
        <v>0</v>
      </c>
      <c r="G4020">
        <v>0</v>
      </c>
      <c r="H4020">
        <v>0</v>
      </c>
      <c r="I4020">
        <f t="shared" si="62"/>
        <v>0</v>
      </c>
      <c r="J4020" t="s">
        <v>223</v>
      </c>
      <c r="K4020" t="s">
        <v>494</v>
      </c>
      <c r="L4020" t="s">
        <v>494</v>
      </c>
      <c r="M4020" t="s">
        <v>494</v>
      </c>
      <c r="N4020" t="s">
        <v>494</v>
      </c>
      <c r="O4020" t="s">
        <v>494</v>
      </c>
      <c r="P4020" t="s">
        <v>494</v>
      </c>
      <c r="Q4020" t="s">
        <v>495</v>
      </c>
    </row>
    <row r="4021" spans="1:17" hidden="1" x14ac:dyDescent="0.25">
      <c r="A4021" t="s">
        <v>370</v>
      </c>
      <c r="B4021" t="s">
        <v>120</v>
      </c>
      <c r="C4021" t="s">
        <v>499</v>
      </c>
      <c r="D4021" t="s">
        <v>113</v>
      </c>
      <c r="E4021">
        <v>2017</v>
      </c>
      <c r="F4021">
        <v>0</v>
      </c>
      <c r="G4021">
        <v>0</v>
      </c>
      <c r="H4021">
        <v>0</v>
      </c>
      <c r="I4021">
        <f t="shared" si="62"/>
        <v>0</v>
      </c>
      <c r="J4021" t="s">
        <v>223</v>
      </c>
      <c r="K4021" t="s">
        <v>494</v>
      </c>
      <c r="L4021" t="s">
        <v>494</v>
      </c>
      <c r="M4021" t="s">
        <v>494</v>
      </c>
      <c r="N4021" t="s">
        <v>494</v>
      </c>
      <c r="O4021" t="s">
        <v>494</v>
      </c>
      <c r="P4021" t="s">
        <v>494</v>
      </c>
      <c r="Q4021" t="s">
        <v>495</v>
      </c>
    </row>
    <row r="4022" spans="1:17" hidden="1" x14ac:dyDescent="0.25">
      <c r="A4022" t="s">
        <v>370</v>
      </c>
      <c r="B4022" t="s">
        <v>120</v>
      </c>
      <c r="C4022" t="s">
        <v>499</v>
      </c>
      <c r="D4022" t="s">
        <v>113</v>
      </c>
      <c r="E4022">
        <v>2018</v>
      </c>
      <c r="F4022">
        <v>0</v>
      </c>
      <c r="G4022">
        <v>0</v>
      </c>
      <c r="H4022">
        <v>0</v>
      </c>
      <c r="I4022">
        <f t="shared" si="62"/>
        <v>0</v>
      </c>
      <c r="J4022" t="s">
        <v>223</v>
      </c>
      <c r="K4022" t="s">
        <v>494</v>
      </c>
      <c r="L4022" t="s">
        <v>494</v>
      </c>
      <c r="M4022" t="s">
        <v>494</v>
      </c>
      <c r="N4022" t="s">
        <v>494</v>
      </c>
      <c r="O4022" t="s">
        <v>494</v>
      </c>
      <c r="P4022" t="s">
        <v>494</v>
      </c>
      <c r="Q4022" t="s">
        <v>495</v>
      </c>
    </row>
    <row r="4023" spans="1:17" hidden="1" x14ac:dyDescent="0.25">
      <c r="A4023" t="s">
        <v>370</v>
      </c>
      <c r="B4023" t="s">
        <v>120</v>
      </c>
      <c r="C4023" t="s">
        <v>499</v>
      </c>
      <c r="D4023" t="s">
        <v>113</v>
      </c>
      <c r="E4023">
        <v>2019</v>
      </c>
      <c r="F4023">
        <v>0</v>
      </c>
      <c r="G4023">
        <v>0</v>
      </c>
      <c r="H4023">
        <v>0</v>
      </c>
      <c r="I4023">
        <f t="shared" si="62"/>
        <v>0</v>
      </c>
      <c r="J4023" t="s">
        <v>223</v>
      </c>
      <c r="K4023" t="s">
        <v>494</v>
      </c>
      <c r="L4023" t="s">
        <v>494</v>
      </c>
      <c r="M4023" t="s">
        <v>494</v>
      </c>
      <c r="N4023" t="s">
        <v>494</v>
      </c>
      <c r="O4023" t="s">
        <v>494</v>
      </c>
      <c r="P4023" t="s">
        <v>494</v>
      </c>
      <c r="Q4023" t="s">
        <v>495</v>
      </c>
    </row>
    <row r="4024" spans="1:17" hidden="1" x14ac:dyDescent="0.25">
      <c r="A4024" t="s">
        <v>370</v>
      </c>
      <c r="B4024" t="s">
        <v>120</v>
      </c>
      <c r="C4024" t="s">
        <v>499</v>
      </c>
      <c r="D4024" t="s">
        <v>113</v>
      </c>
      <c r="E4024">
        <v>2020</v>
      </c>
      <c r="F4024">
        <v>0</v>
      </c>
      <c r="G4024">
        <v>0</v>
      </c>
      <c r="H4024">
        <v>0</v>
      </c>
      <c r="I4024">
        <f t="shared" si="62"/>
        <v>0</v>
      </c>
      <c r="J4024" t="s">
        <v>223</v>
      </c>
      <c r="K4024" t="s">
        <v>494</v>
      </c>
      <c r="L4024" t="s">
        <v>494</v>
      </c>
      <c r="M4024" t="s">
        <v>494</v>
      </c>
      <c r="N4024" t="s">
        <v>494</v>
      </c>
      <c r="O4024" t="s">
        <v>494</v>
      </c>
      <c r="P4024" t="s">
        <v>494</v>
      </c>
      <c r="Q4024" t="s">
        <v>495</v>
      </c>
    </row>
    <row r="4025" spans="1:17" hidden="1" x14ac:dyDescent="0.25">
      <c r="A4025" t="s">
        <v>370</v>
      </c>
      <c r="B4025" t="s">
        <v>120</v>
      </c>
      <c r="C4025" t="s">
        <v>499</v>
      </c>
      <c r="D4025" t="s">
        <v>113</v>
      </c>
      <c r="E4025">
        <v>2021</v>
      </c>
      <c r="F4025">
        <v>0</v>
      </c>
      <c r="G4025">
        <v>0</v>
      </c>
      <c r="H4025">
        <v>0</v>
      </c>
      <c r="I4025">
        <f t="shared" si="62"/>
        <v>0</v>
      </c>
      <c r="J4025" t="s">
        <v>223</v>
      </c>
      <c r="K4025" t="s">
        <v>494</v>
      </c>
      <c r="L4025" t="s">
        <v>494</v>
      </c>
      <c r="M4025" t="s">
        <v>494</v>
      </c>
      <c r="N4025" t="s">
        <v>494</v>
      </c>
      <c r="O4025" t="s">
        <v>494</v>
      </c>
      <c r="P4025" t="s">
        <v>494</v>
      </c>
      <c r="Q4025" t="s">
        <v>495</v>
      </c>
    </row>
    <row r="4026" spans="1:17" hidden="1" x14ac:dyDescent="0.25">
      <c r="A4026" t="s">
        <v>370</v>
      </c>
      <c r="B4026" t="s">
        <v>120</v>
      </c>
      <c r="C4026" t="s">
        <v>499</v>
      </c>
      <c r="D4026" t="s">
        <v>113</v>
      </c>
      <c r="E4026">
        <v>2022</v>
      </c>
      <c r="F4026">
        <v>0</v>
      </c>
      <c r="G4026">
        <v>0</v>
      </c>
      <c r="H4026">
        <v>0</v>
      </c>
      <c r="I4026">
        <f t="shared" si="62"/>
        <v>0</v>
      </c>
      <c r="J4026" t="s">
        <v>223</v>
      </c>
      <c r="K4026" t="s">
        <v>494</v>
      </c>
      <c r="L4026" t="s">
        <v>494</v>
      </c>
      <c r="M4026" t="s">
        <v>494</v>
      </c>
      <c r="N4026" t="s">
        <v>494</v>
      </c>
      <c r="O4026" t="s">
        <v>494</v>
      </c>
      <c r="P4026" t="s">
        <v>494</v>
      </c>
      <c r="Q4026" t="s">
        <v>495</v>
      </c>
    </row>
    <row r="4027" spans="1:17" hidden="1" x14ac:dyDescent="0.25">
      <c r="A4027" t="s">
        <v>370</v>
      </c>
      <c r="B4027" t="s">
        <v>120</v>
      </c>
      <c r="C4027" t="s">
        <v>499</v>
      </c>
      <c r="D4027" t="s">
        <v>113</v>
      </c>
      <c r="E4027">
        <v>2023</v>
      </c>
      <c r="F4027">
        <v>0</v>
      </c>
      <c r="G4027">
        <v>0</v>
      </c>
      <c r="H4027">
        <v>0</v>
      </c>
      <c r="I4027">
        <f t="shared" si="62"/>
        <v>0</v>
      </c>
      <c r="J4027" t="s">
        <v>223</v>
      </c>
      <c r="K4027" t="s">
        <v>494</v>
      </c>
      <c r="L4027" t="s">
        <v>494</v>
      </c>
      <c r="M4027" t="s">
        <v>494</v>
      </c>
      <c r="N4027" t="s">
        <v>494</v>
      </c>
      <c r="O4027" t="s">
        <v>494</v>
      </c>
      <c r="P4027" t="s">
        <v>494</v>
      </c>
      <c r="Q4027" t="s">
        <v>495</v>
      </c>
    </row>
    <row r="4028" spans="1:17" hidden="1" x14ac:dyDescent="0.25">
      <c r="A4028" t="s">
        <v>349</v>
      </c>
      <c r="B4028" t="s">
        <v>121</v>
      </c>
      <c r="C4028" t="s">
        <v>499</v>
      </c>
      <c r="D4028" t="s">
        <v>113</v>
      </c>
      <c r="E4028">
        <v>2010</v>
      </c>
      <c r="F4028">
        <v>0</v>
      </c>
      <c r="G4028">
        <v>0</v>
      </c>
      <c r="H4028">
        <v>0</v>
      </c>
      <c r="I4028">
        <f t="shared" si="62"/>
        <v>0</v>
      </c>
      <c r="J4028" t="s">
        <v>223</v>
      </c>
      <c r="K4028" t="s">
        <v>494</v>
      </c>
      <c r="L4028" t="s">
        <v>494</v>
      </c>
      <c r="M4028" t="s">
        <v>494</v>
      </c>
      <c r="N4028" t="s">
        <v>494</v>
      </c>
      <c r="O4028" t="s">
        <v>494</v>
      </c>
      <c r="P4028" t="s">
        <v>494</v>
      </c>
      <c r="Q4028" t="s">
        <v>495</v>
      </c>
    </row>
    <row r="4029" spans="1:17" hidden="1" x14ac:dyDescent="0.25">
      <c r="A4029" t="s">
        <v>349</v>
      </c>
      <c r="B4029" t="s">
        <v>121</v>
      </c>
      <c r="C4029" t="s">
        <v>499</v>
      </c>
      <c r="D4029" t="s">
        <v>113</v>
      </c>
      <c r="E4029">
        <v>2011</v>
      </c>
      <c r="F4029">
        <v>0</v>
      </c>
      <c r="G4029">
        <v>0</v>
      </c>
      <c r="H4029">
        <v>0</v>
      </c>
      <c r="I4029">
        <f t="shared" si="62"/>
        <v>0</v>
      </c>
      <c r="J4029" t="s">
        <v>223</v>
      </c>
      <c r="K4029" t="s">
        <v>494</v>
      </c>
      <c r="L4029" t="s">
        <v>494</v>
      </c>
      <c r="M4029" t="s">
        <v>494</v>
      </c>
      <c r="N4029" t="s">
        <v>494</v>
      </c>
      <c r="O4029" t="s">
        <v>494</v>
      </c>
      <c r="P4029" t="s">
        <v>494</v>
      </c>
      <c r="Q4029" t="s">
        <v>495</v>
      </c>
    </row>
    <row r="4030" spans="1:17" hidden="1" x14ac:dyDescent="0.25">
      <c r="A4030" t="s">
        <v>349</v>
      </c>
      <c r="B4030" t="s">
        <v>121</v>
      </c>
      <c r="C4030" t="s">
        <v>499</v>
      </c>
      <c r="D4030" t="s">
        <v>113</v>
      </c>
      <c r="E4030">
        <v>2012</v>
      </c>
      <c r="F4030">
        <v>0</v>
      </c>
      <c r="G4030">
        <v>0</v>
      </c>
      <c r="H4030">
        <v>0</v>
      </c>
      <c r="I4030">
        <f t="shared" si="62"/>
        <v>0</v>
      </c>
      <c r="J4030" t="s">
        <v>223</v>
      </c>
      <c r="K4030" t="s">
        <v>494</v>
      </c>
      <c r="L4030" t="s">
        <v>494</v>
      </c>
      <c r="M4030" t="s">
        <v>494</v>
      </c>
      <c r="N4030" t="s">
        <v>494</v>
      </c>
      <c r="O4030" t="s">
        <v>494</v>
      </c>
      <c r="P4030" t="s">
        <v>494</v>
      </c>
      <c r="Q4030" t="s">
        <v>495</v>
      </c>
    </row>
    <row r="4031" spans="1:17" hidden="1" x14ac:dyDescent="0.25">
      <c r="A4031" t="s">
        <v>349</v>
      </c>
      <c r="B4031" t="s">
        <v>121</v>
      </c>
      <c r="C4031" t="s">
        <v>499</v>
      </c>
      <c r="D4031" t="s">
        <v>113</v>
      </c>
      <c r="E4031">
        <v>2013</v>
      </c>
      <c r="F4031">
        <v>0</v>
      </c>
      <c r="G4031">
        <v>0</v>
      </c>
      <c r="H4031">
        <v>0</v>
      </c>
      <c r="I4031">
        <f t="shared" si="62"/>
        <v>0</v>
      </c>
      <c r="J4031" t="s">
        <v>223</v>
      </c>
      <c r="K4031" t="s">
        <v>494</v>
      </c>
      <c r="L4031" t="s">
        <v>494</v>
      </c>
      <c r="M4031" t="s">
        <v>494</v>
      </c>
      <c r="N4031" t="s">
        <v>494</v>
      </c>
      <c r="O4031" t="s">
        <v>494</v>
      </c>
      <c r="P4031" t="s">
        <v>494</v>
      </c>
      <c r="Q4031" t="s">
        <v>495</v>
      </c>
    </row>
    <row r="4032" spans="1:17" hidden="1" x14ac:dyDescent="0.25">
      <c r="A4032" t="s">
        <v>349</v>
      </c>
      <c r="B4032" t="s">
        <v>121</v>
      </c>
      <c r="C4032" t="s">
        <v>499</v>
      </c>
      <c r="D4032" t="s">
        <v>113</v>
      </c>
      <c r="E4032">
        <v>2014</v>
      </c>
      <c r="F4032">
        <v>0</v>
      </c>
      <c r="G4032">
        <v>0</v>
      </c>
      <c r="H4032">
        <v>0</v>
      </c>
      <c r="I4032">
        <f t="shared" si="62"/>
        <v>0</v>
      </c>
      <c r="J4032" t="s">
        <v>223</v>
      </c>
      <c r="K4032" t="s">
        <v>494</v>
      </c>
      <c r="L4032" t="s">
        <v>494</v>
      </c>
      <c r="M4032" t="s">
        <v>494</v>
      </c>
      <c r="N4032" t="s">
        <v>494</v>
      </c>
      <c r="O4032" t="s">
        <v>494</v>
      </c>
      <c r="P4032" t="s">
        <v>494</v>
      </c>
      <c r="Q4032" t="s">
        <v>495</v>
      </c>
    </row>
    <row r="4033" spans="1:17" hidden="1" x14ac:dyDescent="0.25">
      <c r="A4033" t="s">
        <v>349</v>
      </c>
      <c r="B4033" t="s">
        <v>121</v>
      </c>
      <c r="C4033" t="s">
        <v>499</v>
      </c>
      <c r="D4033" t="s">
        <v>113</v>
      </c>
      <c r="E4033">
        <v>2015</v>
      </c>
      <c r="F4033">
        <v>0</v>
      </c>
      <c r="G4033">
        <v>0</v>
      </c>
      <c r="H4033">
        <v>0</v>
      </c>
      <c r="I4033">
        <f t="shared" si="62"/>
        <v>0</v>
      </c>
      <c r="J4033" t="s">
        <v>223</v>
      </c>
      <c r="K4033" t="s">
        <v>494</v>
      </c>
      <c r="L4033" t="s">
        <v>494</v>
      </c>
      <c r="M4033" t="s">
        <v>494</v>
      </c>
      <c r="N4033" t="s">
        <v>494</v>
      </c>
      <c r="O4033" t="s">
        <v>494</v>
      </c>
      <c r="P4033" t="s">
        <v>494</v>
      </c>
      <c r="Q4033" t="s">
        <v>495</v>
      </c>
    </row>
    <row r="4034" spans="1:17" hidden="1" x14ac:dyDescent="0.25">
      <c r="A4034" t="s">
        <v>349</v>
      </c>
      <c r="B4034" t="s">
        <v>121</v>
      </c>
      <c r="C4034" t="s">
        <v>499</v>
      </c>
      <c r="D4034" t="s">
        <v>113</v>
      </c>
      <c r="E4034">
        <v>2016</v>
      </c>
      <c r="F4034">
        <v>0</v>
      </c>
      <c r="G4034">
        <v>0</v>
      </c>
      <c r="H4034">
        <v>0</v>
      </c>
      <c r="I4034">
        <f t="shared" si="62"/>
        <v>0</v>
      </c>
      <c r="J4034" t="s">
        <v>223</v>
      </c>
      <c r="K4034" t="s">
        <v>494</v>
      </c>
      <c r="L4034" t="s">
        <v>494</v>
      </c>
      <c r="M4034" t="s">
        <v>494</v>
      </c>
      <c r="N4034" t="s">
        <v>494</v>
      </c>
      <c r="O4034" t="s">
        <v>494</v>
      </c>
      <c r="P4034" t="s">
        <v>494</v>
      </c>
      <c r="Q4034" t="s">
        <v>495</v>
      </c>
    </row>
    <row r="4035" spans="1:17" hidden="1" x14ac:dyDescent="0.25">
      <c r="A4035" t="s">
        <v>349</v>
      </c>
      <c r="B4035" t="s">
        <v>121</v>
      </c>
      <c r="C4035" t="s">
        <v>499</v>
      </c>
      <c r="D4035" t="s">
        <v>113</v>
      </c>
      <c r="E4035">
        <v>2017</v>
      </c>
      <c r="F4035">
        <v>0</v>
      </c>
      <c r="G4035">
        <v>0</v>
      </c>
      <c r="H4035">
        <v>0</v>
      </c>
      <c r="I4035">
        <f t="shared" ref="I4035:I4098" si="63">H4035/10^6</f>
        <v>0</v>
      </c>
      <c r="J4035" t="s">
        <v>223</v>
      </c>
      <c r="K4035" t="s">
        <v>494</v>
      </c>
      <c r="L4035" t="s">
        <v>494</v>
      </c>
      <c r="M4035" t="s">
        <v>494</v>
      </c>
      <c r="N4035" t="s">
        <v>494</v>
      </c>
      <c r="O4035" t="s">
        <v>494</v>
      </c>
      <c r="P4035" t="s">
        <v>494</v>
      </c>
      <c r="Q4035" t="s">
        <v>495</v>
      </c>
    </row>
    <row r="4036" spans="1:17" hidden="1" x14ac:dyDescent="0.25">
      <c r="A4036" t="s">
        <v>349</v>
      </c>
      <c r="B4036" t="s">
        <v>121</v>
      </c>
      <c r="C4036" t="s">
        <v>499</v>
      </c>
      <c r="D4036" t="s">
        <v>113</v>
      </c>
      <c r="E4036">
        <v>2018</v>
      </c>
      <c r="F4036">
        <v>0</v>
      </c>
      <c r="G4036">
        <v>0</v>
      </c>
      <c r="H4036">
        <v>0</v>
      </c>
      <c r="I4036">
        <f t="shared" si="63"/>
        <v>0</v>
      </c>
      <c r="J4036" t="s">
        <v>223</v>
      </c>
      <c r="K4036" t="s">
        <v>494</v>
      </c>
      <c r="L4036" t="s">
        <v>494</v>
      </c>
      <c r="M4036" t="s">
        <v>494</v>
      </c>
      <c r="N4036" t="s">
        <v>494</v>
      </c>
      <c r="O4036" t="s">
        <v>494</v>
      </c>
      <c r="P4036" t="s">
        <v>494</v>
      </c>
      <c r="Q4036" t="s">
        <v>495</v>
      </c>
    </row>
    <row r="4037" spans="1:17" hidden="1" x14ac:dyDescent="0.25">
      <c r="A4037" t="s">
        <v>349</v>
      </c>
      <c r="B4037" t="s">
        <v>121</v>
      </c>
      <c r="C4037" t="s">
        <v>499</v>
      </c>
      <c r="D4037" t="s">
        <v>113</v>
      </c>
      <c r="E4037">
        <v>2019</v>
      </c>
      <c r="F4037">
        <v>0</v>
      </c>
      <c r="G4037">
        <v>0</v>
      </c>
      <c r="H4037">
        <v>0</v>
      </c>
      <c r="I4037">
        <f t="shared" si="63"/>
        <v>0</v>
      </c>
      <c r="J4037" t="s">
        <v>223</v>
      </c>
      <c r="K4037" t="s">
        <v>494</v>
      </c>
      <c r="L4037" t="s">
        <v>494</v>
      </c>
      <c r="M4037" t="s">
        <v>494</v>
      </c>
      <c r="N4037" t="s">
        <v>494</v>
      </c>
      <c r="O4037" t="s">
        <v>494</v>
      </c>
      <c r="P4037" t="s">
        <v>494</v>
      </c>
      <c r="Q4037" t="s">
        <v>495</v>
      </c>
    </row>
    <row r="4038" spans="1:17" hidden="1" x14ac:dyDescent="0.25">
      <c r="A4038" t="s">
        <v>349</v>
      </c>
      <c r="B4038" t="s">
        <v>121</v>
      </c>
      <c r="C4038" t="s">
        <v>499</v>
      </c>
      <c r="D4038" t="s">
        <v>113</v>
      </c>
      <c r="E4038">
        <v>2020</v>
      </c>
      <c r="F4038">
        <v>0</v>
      </c>
      <c r="G4038">
        <v>0</v>
      </c>
      <c r="H4038">
        <v>0</v>
      </c>
      <c r="I4038">
        <f t="shared" si="63"/>
        <v>0</v>
      </c>
      <c r="J4038" t="s">
        <v>223</v>
      </c>
      <c r="K4038" t="s">
        <v>494</v>
      </c>
      <c r="L4038" t="s">
        <v>494</v>
      </c>
      <c r="M4038" t="s">
        <v>494</v>
      </c>
      <c r="N4038" t="s">
        <v>494</v>
      </c>
      <c r="O4038" t="s">
        <v>494</v>
      </c>
      <c r="P4038" t="s">
        <v>494</v>
      </c>
      <c r="Q4038" t="s">
        <v>495</v>
      </c>
    </row>
    <row r="4039" spans="1:17" hidden="1" x14ac:dyDescent="0.25">
      <c r="A4039" t="s">
        <v>349</v>
      </c>
      <c r="B4039" t="s">
        <v>121</v>
      </c>
      <c r="C4039" t="s">
        <v>499</v>
      </c>
      <c r="D4039" t="s">
        <v>113</v>
      </c>
      <c r="E4039">
        <v>2021</v>
      </c>
      <c r="F4039">
        <v>0</v>
      </c>
      <c r="G4039">
        <v>0</v>
      </c>
      <c r="H4039">
        <v>0</v>
      </c>
      <c r="I4039">
        <f t="shared" si="63"/>
        <v>0</v>
      </c>
      <c r="J4039" t="s">
        <v>223</v>
      </c>
      <c r="K4039" t="s">
        <v>494</v>
      </c>
      <c r="L4039" t="s">
        <v>494</v>
      </c>
      <c r="M4039" t="s">
        <v>494</v>
      </c>
      <c r="N4039" t="s">
        <v>494</v>
      </c>
      <c r="O4039" t="s">
        <v>494</v>
      </c>
      <c r="P4039" t="s">
        <v>494</v>
      </c>
      <c r="Q4039" t="s">
        <v>495</v>
      </c>
    </row>
    <row r="4040" spans="1:17" hidden="1" x14ac:dyDescent="0.25">
      <c r="A4040" t="s">
        <v>349</v>
      </c>
      <c r="B4040" t="s">
        <v>121</v>
      </c>
      <c r="C4040" t="s">
        <v>499</v>
      </c>
      <c r="D4040" t="s">
        <v>113</v>
      </c>
      <c r="E4040">
        <v>2022</v>
      </c>
      <c r="F4040">
        <v>0</v>
      </c>
      <c r="G4040">
        <v>0</v>
      </c>
      <c r="H4040">
        <v>0</v>
      </c>
      <c r="I4040">
        <f t="shared" si="63"/>
        <v>0</v>
      </c>
      <c r="J4040" t="s">
        <v>223</v>
      </c>
      <c r="K4040" t="s">
        <v>494</v>
      </c>
      <c r="L4040" t="s">
        <v>494</v>
      </c>
      <c r="M4040" t="s">
        <v>494</v>
      </c>
      <c r="N4040" t="s">
        <v>494</v>
      </c>
      <c r="O4040" t="s">
        <v>494</v>
      </c>
      <c r="P4040" t="s">
        <v>494</v>
      </c>
      <c r="Q4040" t="s">
        <v>495</v>
      </c>
    </row>
    <row r="4041" spans="1:17" hidden="1" x14ac:dyDescent="0.25">
      <c r="A4041" t="s">
        <v>349</v>
      </c>
      <c r="B4041" t="s">
        <v>121</v>
      </c>
      <c r="C4041" t="s">
        <v>499</v>
      </c>
      <c r="D4041" t="s">
        <v>113</v>
      </c>
      <c r="E4041">
        <v>2023</v>
      </c>
      <c r="F4041">
        <v>0</v>
      </c>
      <c r="G4041">
        <v>0</v>
      </c>
      <c r="H4041">
        <v>0</v>
      </c>
      <c r="I4041">
        <f t="shared" si="63"/>
        <v>0</v>
      </c>
      <c r="J4041" t="s">
        <v>223</v>
      </c>
      <c r="K4041" t="s">
        <v>494</v>
      </c>
      <c r="L4041" t="s">
        <v>494</v>
      </c>
      <c r="M4041" t="s">
        <v>494</v>
      </c>
      <c r="N4041" t="s">
        <v>494</v>
      </c>
      <c r="O4041" t="s">
        <v>494</v>
      </c>
      <c r="P4041" t="s">
        <v>494</v>
      </c>
      <c r="Q4041" t="s">
        <v>495</v>
      </c>
    </row>
    <row r="4042" spans="1:17" hidden="1" x14ac:dyDescent="0.25">
      <c r="A4042" t="s">
        <v>371</v>
      </c>
      <c r="B4042" t="s">
        <v>122</v>
      </c>
      <c r="C4042" t="s">
        <v>500</v>
      </c>
      <c r="D4042" t="s">
        <v>113</v>
      </c>
      <c r="E4042">
        <v>2010</v>
      </c>
      <c r="F4042">
        <v>0</v>
      </c>
      <c r="G4042">
        <v>0</v>
      </c>
      <c r="H4042">
        <v>0</v>
      </c>
      <c r="I4042">
        <f t="shared" si="63"/>
        <v>0</v>
      </c>
      <c r="J4042" t="s">
        <v>223</v>
      </c>
      <c r="K4042" t="s">
        <v>494</v>
      </c>
      <c r="L4042" t="s">
        <v>494</v>
      </c>
      <c r="M4042" t="s">
        <v>494</v>
      </c>
      <c r="N4042" t="s">
        <v>494</v>
      </c>
      <c r="O4042" t="s">
        <v>494</v>
      </c>
      <c r="P4042" t="s">
        <v>494</v>
      </c>
      <c r="Q4042" t="s">
        <v>495</v>
      </c>
    </row>
    <row r="4043" spans="1:17" hidden="1" x14ac:dyDescent="0.25">
      <c r="A4043" t="s">
        <v>371</v>
      </c>
      <c r="B4043" t="s">
        <v>122</v>
      </c>
      <c r="C4043" t="s">
        <v>500</v>
      </c>
      <c r="D4043" t="s">
        <v>113</v>
      </c>
      <c r="E4043">
        <v>2011</v>
      </c>
      <c r="F4043">
        <v>0</v>
      </c>
      <c r="G4043">
        <v>0</v>
      </c>
      <c r="H4043">
        <v>0</v>
      </c>
      <c r="I4043">
        <f t="shared" si="63"/>
        <v>0</v>
      </c>
      <c r="J4043" t="s">
        <v>223</v>
      </c>
      <c r="K4043" t="s">
        <v>494</v>
      </c>
      <c r="L4043" t="s">
        <v>494</v>
      </c>
      <c r="M4043" t="s">
        <v>494</v>
      </c>
      <c r="N4043" t="s">
        <v>494</v>
      </c>
      <c r="O4043" t="s">
        <v>494</v>
      </c>
      <c r="P4043" t="s">
        <v>494</v>
      </c>
      <c r="Q4043" t="s">
        <v>495</v>
      </c>
    </row>
    <row r="4044" spans="1:17" hidden="1" x14ac:dyDescent="0.25">
      <c r="A4044" t="s">
        <v>371</v>
      </c>
      <c r="B4044" t="s">
        <v>122</v>
      </c>
      <c r="C4044" t="s">
        <v>500</v>
      </c>
      <c r="D4044" t="s">
        <v>113</v>
      </c>
      <c r="E4044">
        <v>2012</v>
      </c>
      <c r="F4044">
        <v>0</v>
      </c>
      <c r="G4044">
        <v>0</v>
      </c>
      <c r="H4044">
        <v>0</v>
      </c>
      <c r="I4044">
        <f t="shared" si="63"/>
        <v>0</v>
      </c>
      <c r="J4044" t="s">
        <v>223</v>
      </c>
      <c r="K4044" t="s">
        <v>494</v>
      </c>
      <c r="L4044" t="s">
        <v>494</v>
      </c>
      <c r="M4044" t="s">
        <v>494</v>
      </c>
      <c r="N4044" t="s">
        <v>494</v>
      </c>
      <c r="O4044" t="s">
        <v>494</v>
      </c>
      <c r="P4044" t="s">
        <v>494</v>
      </c>
      <c r="Q4044" t="s">
        <v>495</v>
      </c>
    </row>
    <row r="4045" spans="1:17" hidden="1" x14ac:dyDescent="0.25">
      <c r="A4045" t="s">
        <v>371</v>
      </c>
      <c r="B4045" t="s">
        <v>122</v>
      </c>
      <c r="C4045" t="s">
        <v>500</v>
      </c>
      <c r="D4045" t="s">
        <v>113</v>
      </c>
      <c r="E4045">
        <v>2013</v>
      </c>
      <c r="F4045">
        <v>0</v>
      </c>
      <c r="G4045">
        <v>0</v>
      </c>
      <c r="H4045">
        <v>0</v>
      </c>
      <c r="I4045">
        <f t="shared" si="63"/>
        <v>0</v>
      </c>
      <c r="J4045" t="s">
        <v>223</v>
      </c>
      <c r="K4045" t="s">
        <v>494</v>
      </c>
      <c r="L4045" t="s">
        <v>494</v>
      </c>
      <c r="M4045" t="s">
        <v>494</v>
      </c>
      <c r="N4045" t="s">
        <v>494</v>
      </c>
      <c r="O4045" t="s">
        <v>494</v>
      </c>
      <c r="P4045" t="s">
        <v>494</v>
      </c>
      <c r="Q4045" t="s">
        <v>495</v>
      </c>
    </row>
    <row r="4046" spans="1:17" hidden="1" x14ac:dyDescent="0.25">
      <c r="A4046" t="s">
        <v>371</v>
      </c>
      <c r="B4046" t="s">
        <v>122</v>
      </c>
      <c r="C4046" t="s">
        <v>500</v>
      </c>
      <c r="D4046" t="s">
        <v>113</v>
      </c>
      <c r="E4046">
        <v>2014</v>
      </c>
      <c r="F4046">
        <v>0</v>
      </c>
      <c r="G4046">
        <v>0</v>
      </c>
      <c r="H4046">
        <v>0</v>
      </c>
      <c r="I4046">
        <f t="shared" si="63"/>
        <v>0</v>
      </c>
      <c r="J4046" t="s">
        <v>223</v>
      </c>
      <c r="K4046" t="s">
        <v>494</v>
      </c>
      <c r="L4046" t="s">
        <v>494</v>
      </c>
      <c r="M4046" t="s">
        <v>494</v>
      </c>
      <c r="N4046" t="s">
        <v>494</v>
      </c>
      <c r="O4046" t="s">
        <v>494</v>
      </c>
      <c r="P4046" t="s">
        <v>494</v>
      </c>
      <c r="Q4046" t="s">
        <v>495</v>
      </c>
    </row>
    <row r="4047" spans="1:17" hidden="1" x14ac:dyDescent="0.25">
      <c r="A4047" t="s">
        <v>371</v>
      </c>
      <c r="B4047" t="s">
        <v>122</v>
      </c>
      <c r="C4047" t="s">
        <v>500</v>
      </c>
      <c r="D4047" t="s">
        <v>113</v>
      </c>
      <c r="E4047">
        <v>2015</v>
      </c>
      <c r="F4047">
        <v>0</v>
      </c>
      <c r="G4047">
        <v>0</v>
      </c>
      <c r="H4047">
        <v>0</v>
      </c>
      <c r="I4047">
        <f t="shared" si="63"/>
        <v>0</v>
      </c>
      <c r="J4047" t="s">
        <v>223</v>
      </c>
      <c r="K4047" t="s">
        <v>494</v>
      </c>
      <c r="L4047" t="s">
        <v>494</v>
      </c>
      <c r="M4047" t="s">
        <v>494</v>
      </c>
      <c r="N4047" t="s">
        <v>494</v>
      </c>
      <c r="O4047" t="s">
        <v>494</v>
      </c>
      <c r="P4047" t="s">
        <v>494</v>
      </c>
      <c r="Q4047" t="s">
        <v>495</v>
      </c>
    </row>
    <row r="4048" spans="1:17" hidden="1" x14ac:dyDescent="0.25">
      <c r="A4048" t="s">
        <v>371</v>
      </c>
      <c r="B4048" t="s">
        <v>122</v>
      </c>
      <c r="C4048" t="s">
        <v>500</v>
      </c>
      <c r="D4048" t="s">
        <v>113</v>
      </c>
      <c r="E4048">
        <v>2016</v>
      </c>
      <c r="F4048">
        <v>0</v>
      </c>
      <c r="G4048">
        <v>0</v>
      </c>
      <c r="H4048">
        <v>0</v>
      </c>
      <c r="I4048">
        <f t="shared" si="63"/>
        <v>0</v>
      </c>
      <c r="J4048" t="s">
        <v>223</v>
      </c>
      <c r="K4048" t="s">
        <v>494</v>
      </c>
      <c r="L4048" t="s">
        <v>494</v>
      </c>
      <c r="M4048" t="s">
        <v>494</v>
      </c>
      <c r="N4048" t="s">
        <v>494</v>
      </c>
      <c r="O4048" t="s">
        <v>494</v>
      </c>
      <c r="P4048" t="s">
        <v>494</v>
      </c>
      <c r="Q4048" t="s">
        <v>495</v>
      </c>
    </row>
    <row r="4049" spans="1:17" hidden="1" x14ac:dyDescent="0.25">
      <c r="A4049" t="s">
        <v>371</v>
      </c>
      <c r="B4049" t="s">
        <v>122</v>
      </c>
      <c r="C4049" t="s">
        <v>500</v>
      </c>
      <c r="D4049" t="s">
        <v>113</v>
      </c>
      <c r="E4049">
        <v>2017</v>
      </c>
      <c r="F4049">
        <v>0</v>
      </c>
      <c r="G4049">
        <v>0</v>
      </c>
      <c r="H4049">
        <v>0</v>
      </c>
      <c r="I4049">
        <f t="shared" si="63"/>
        <v>0</v>
      </c>
      <c r="J4049" t="s">
        <v>223</v>
      </c>
      <c r="K4049" t="s">
        <v>494</v>
      </c>
      <c r="L4049" t="s">
        <v>494</v>
      </c>
      <c r="M4049" t="s">
        <v>494</v>
      </c>
      <c r="N4049" t="s">
        <v>494</v>
      </c>
      <c r="O4049" t="s">
        <v>494</v>
      </c>
      <c r="P4049" t="s">
        <v>494</v>
      </c>
      <c r="Q4049" t="s">
        <v>495</v>
      </c>
    </row>
    <row r="4050" spans="1:17" hidden="1" x14ac:dyDescent="0.25">
      <c r="A4050" t="s">
        <v>371</v>
      </c>
      <c r="B4050" t="s">
        <v>122</v>
      </c>
      <c r="C4050" t="s">
        <v>500</v>
      </c>
      <c r="D4050" t="s">
        <v>113</v>
      </c>
      <c r="E4050">
        <v>2018</v>
      </c>
      <c r="F4050">
        <v>0</v>
      </c>
      <c r="G4050">
        <v>0</v>
      </c>
      <c r="H4050">
        <v>0</v>
      </c>
      <c r="I4050">
        <f t="shared" si="63"/>
        <v>0</v>
      </c>
      <c r="J4050" t="s">
        <v>223</v>
      </c>
      <c r="K4050" t="s">
        <v>494</v>
      </c>
      <c r="L4050" t="s">
        <v>494</v>
      </c>
      <c r="M4050" t="s">
        <v>494</v>
      </c>
      <c r="N4050" t="s">
        <v>494</v>
      </c>
      <c r="O4050" t="s">
        <v>494</v>
      </c>
      <c r="P4050" t="s">
        <v>494</v>
      </c>
      <c r="Q4050" t="s">
        <v>495</v>
      </c>
    </row>
    <row r="4051" spans="1:17" hidden="1" x14ac:dyDescent="0.25">
      <c r="A4051" t="s">
        <v>371</v>
      </c>
      <c r="B4051" t="s">
        <v>122</v>
      </c>
      <c r="C4051" t="s">
        <v>500</v>
      </c>
      <c r="D4051" t="s">
        <v>113</v>
      </c>
      <c r="E4051">
        <v>2019</v>
      </c>
      <c r="F4051">
        <v>0</v>
      </c>
      <c r="G4051">
        <v>0</v>
      </c>
      <c r="H4051">
        <v>0</v>
      </c>
      <c r="I4051">
        <f t="shared" si="63"/>
        <v>0</v>
      </c>
      <c r="J4051" t="s">
        <v>223</v>
      </c>
      <c r="K4051" t="s">
        <v>494</v>
      </c>
      <c r="L4051" t="s">
        <v>494</v>
      </c>
      <c r="M4051" t="s">
        <v>494</v>
      </c>
      <c r="N4051" t="s">
        <v>494</v>
      </c>
      <c r="O4051" t="s">
        <v>494</v>
      </c>
      <c r="P4051" t="s">
        <v>494</v>
      </c>
      <c r="Q4051" t="s">
        <v>495</v>
      </c>
    </row>
    <row r="4052" spans="1:17" hidden="1" x14ac:dyDescent="0.25">
      <c r="A4052" t="s">
        <v>371</v>
      </c>
      <c r="B4052" t="s">
        <v>122</v>
      </c>
      <c r="C4052" t="s">
        <v>500</v>
      </c>
      <c r="D4052" t="s">
        <v>113</v>
      </c>
      <c r="E4052">
        <v>2020</v>
      </c>
      <c r="F4052">
        <v>0</v>
      </c>
      <c r="G4052">
        <v>0</v>
      </c>
      <c r="H4052">
        <v>0</v>
      </c>
      <c r="I4052">
        <f t="shared" si="63"/>
        <v>0</v>
      </c>
      <c r="J4052" t="s">
        <v>223</v>
      </c>
      <c r="K4052" t="s">
        <v>494</v>
      </c>
      <c r="L4052" t="s">
        <v>494</v>
      </c>
      <c r="M4052" t="s">
        <v>494</v>
      </c>
      <c r="N4052" t="s">
        <v>494</v>
      </c>
      <c r="O4052" t="s">
        <v>494</v>
      </c>
      <c r="P4052" t="s">
        <v>494</v>
      </c>
      <c r="Q4052" t="s">
        <v>495</v>
      </c>
    </row>
    <row r="4053" spans="1:17" hidden="1" x14ac:dyDescent="0.25">
      <c r="A4053" t="s">
        <v>371</v>
      </c>
      <c r="B4053" t="s">
        <v>122</v>
      </c>
      <c r="C4053" t="s">
        <v>500</v>
      </c>
      <c r="D4053" t="s">
        <v>113</v>
      </c>
      <c r="E4053">
        <v>2021</v>
      </c>
      <c r="F4053">
        <v>0</v>
      </c>
      <c r="G4053">
        <v>0</v>
      </c>
      <c r="H4053">
        <v>0</v>
      </c>
      <c r="I4053">
        <f t="shared" si="63"/>
        <v>0</v>
      </c>
      <c r="J4053" t="s">
        <v>223</v>
      </c>
      <c r="K4053" t="s">
        <v>494</v>
      </c>
      <c r="L4053" t="s">
        <v>494</v>
      </c>
      <c r="M4053" t="s">
        <v>494</v>
      </c>
      <c r="N4053" t="s">
        <v>494</v>
      </c>
      <c r="O4053" t="s">
        <v>494</v>
      </c>
      <c r="P4053" t="s">
        <v>494</v>
      </c>
      <c r="Q4053" t="s">
        <v>495</v>
      </c>
    </row>
    <row r="4054" spans="1:17" hidden="1" x14ac:dyDescent="0.25">
      <c r="A4054" t="s">
        <v>371</v>
      </c>
      <c r="B4054" t="s">
        <v>122</v>
      </c>
      <c r="C4054" t="s">
        <v>500</v>
      </c>
      <c r="D4054" t="s">
        <v>113</v>
      </c>
      <c r="E4054">
        <v>2022</v>
      </c>
      <c r="F4054">
        <v>0</v>
      </c>
      <c r="G4054">
        <v>0</v>
      </c>
      <c r="H4054">
        <v>0</v>
      </c>
      <c r="I4054">
        <f t="shared" si="63"/>
        <v>0</v>
      </c>
      <c r="J4054" t="s">
        <v>223</v>
      </c>
      <c r="K4054" t="s">
        <v>494</v>
      </c>
      <c r="L4054" t="s">
        <v>494</v>
      </c>
      <c r="M4054" t="s">
        <v>494</v>
      </c>
      <c r="N4054" t="s">
        <v>494</v>
      </c>
      <c r="O4054" t="s">
        <v>494</v>
      </c>
      <c r="P4054" t="s">
        <v>494</v>
      </c>
      <c r="Q4054" t="s">
        <v>495</v>
      </c>
    </row>
    <row r="4055" spans="1:17" hidden="1" x14ac:dyDescent="0.25">
      <c r="A4055" t="s">
        <v>371</v>
      </c>
      <c r="B4055" t="s">
        <v>122</v>
      </c>
      <c r="C4055" t="s">
        <v>500</v>
      </c>
      <c r="D4055" t="s">
        <v>113</v>
      </c>
      <c r="E4055">
        <v>2023</v>
      </c>
      <c r="F4055">
        <v>0</v>
      </c>
      <c r="G4055">
        <v>0</v>
      </c>
      <c r="H4055">
        <v>0</v>
      </c>
      <c r="I4055">
        <f t="shared" si="63"/>
        <v>0</v>
      </c>
      <c r="J4055" t="s">
        <v>223</v>
      </c>
      <c r="K4055" t="s">
        <v>494</v>
      </c>
      <c r="L4055" t="s">
        <v>494</v>
      </c>
      <c r="M4055" t="s">
        <v>494</v>
      </c>
      <c r="N4055" t="s">
        <v>494</v>
      </c>
      <c r="O4055" t="s">
        <v>494</v>
      </c>
      <c r="P4055" t="s">
        <v>494</v>
      </c>
      <c r="Q4055" t="s">
        <v>495</v>
      </c>
    </row>
    <row r="4056" spans="1:17" hidden="1" x14ac:dyDescent="0.25">
      <c r="A4056" t="s">
        <v>350</v>
      </c>
      <c r="B4056" t="s">
        <v>123</v>
      </c>
      <c r="C4056" t="s">
        <v>499</v>
      </c>
      <c r="D4056" t="s">
        <v>113</v>
      </c>
      <c r="E4056">
        <v>2010</v>
      </c>
      <c r="F4056">
        <v>0</v>
      </c>
      <c r="G4056">
        <v>0</v>
      </c>
      <c r="H4056">
        <v>0</v>
      </c>
      <c r="I4056">
        <f t="shared" si="63"/>
        <v>0</v>
      </c>
      <c r="J4056" t="s">
        <v>223</v>
      </c>
      <c r="K4056" t="s">
        <v>494</v>
      </c>
      <c r="L4056" t="s">
        <v>494</v>
      </c>
      <c r="M4056" t="s">
        <v>494</v>
      </c>
      <c r="N4056" t="s">
        <v>494</v>
      </c>
      <c r="O4056" t="s">
        <v>494</v>
      </c>
      <c r="P4056" t="s">
        <v>494</v>
      </c>
      <c r="Q4056" t="s">
        <v>495</v>
      </c>
    </row>
    <row r="4057" spans="1:17" hidden="1" x14ac:dyDescent="0.25">
      <c r="A4057" t="s">
        <v>350</v>
      </c>
      <c r="B4057" t="s">
        <v>123</v>
      </c>
      <c r="C4057" t="s">
        <v>499</v>
      </c>
      <c r="D4057" t="s">
        <v>113</v>
      </c>
      <c r="E4057">
        <v>2011</v>
      </c>
      <c r="F4057">
        <v>0</v>
      </c>
      <c r="G4057">
        <v>0</v>
      </c>
      <c r="H4057">
        <v>0</v>
      </c>
      <c r="I4057">
        <f t="shared" si="63"/>
        <v>0</v>
      </c>
      <c r="J4057" t="s">
        <v>223</v>
      </c>
      <c r="K4057" t="s">
        <v>494</v>
      </c>
      <c r="L4057" t="s">
        <v>494</v>
      </c>
      <c r="M4057" t="s">
        <v>494</v>
      </c>
      <c r="N4057" t="s">
        <v>494</v>
      </c>
      <c r="O4057" t="s">
        <v>494</v>
      </c>
      <c r="P4057" t="s">
        <v>494</v>
      </c>
      <c r="Q4057" t="s">
        <v>495</v>
      </c>
    </row>
    <row r="4058" spans="1:17" hidden="1" x14ac:dyDescent="0.25">
      <c r="A4058" t="s">
        <v>350</v>
      </c>
      <c r="B4058" t="s">
        <v>123</v>
      </c>
      <c r="C4058" t="s">
        <v>499</v>
      </c>
      <c r="D4058" t="s">
        <v>113</v>
      </c>
      <c r="E4058">
        <v>2012</v>
      </c>
      <c r="F4058">
        <v>0</v>
      </c>
      <c r="G4058">
        <v>0</v>
      </c>
      <c r="H4058">
        <v>0</v>
      </c>
      <c r="I4058">
        <f t="shared" si="63"/>
        <v>0</v>
      </c>
      <c r="J4058" t="s">
        <v>223</v>
      </c>
      <c r="K4058" t="s">
        <v>494</v>
      </c>
      <c r="L4058" t="s">
        <v>494</v>
      </c>
      <c r="M4058" t="s">
        <v>494</v>
      </c>
      <c r="N4058" t="s">
        <v>494</v>
      </c>
      <c r="O4058" t="s">
        <v>494</v>
      </c>
      <c r="P4058" t="s">
        <v>494</v>
      </c>
      <c r="Q4058" t="s">
        <v>495</v>
      </c>
    </row>
    <row r="4059" spans="1:17" hidden="1" x14ac:dyDescent="0.25">
      <c r="A4059" t="s">
        <v>350</v>
      </c>
      <c r="B4059" t="s">
        <v>123</v>
      </c>
      <c r="C4059" t="s">
        <v>499</v>
      </c>
      <c r="D4059" t="s">
        <v>113</v>
      </c>
      <c r="E4059">
        <v>2013</v>
      </c>
      <c r="F4059">
        <v>0</v>
      </c>
      <c r="G4059">
        <v>0</v>
      </c>
      <c r="H4059">
        <v>0</v>
      </c>
      <c r="I4059">
        <f t="shared" si="63"/>
        <v>0</v>
      </c>
      <c r="J4059" t="s">
        <v>223</v>
      </c>
      <c r="K4059" t="s">
        <v>494</v>
      </c>
      <c r="L4059" t="s">
        <v>494</v>
      </c>
      <c r="M4059" t="s">
        <v>494</v>
      </c>
      <c r="N4059" t="s">
        <v>494</v>
      </c>
      <c r="O4059" t="s">
        <v>494</v>
      </c>
      <c r="P4059" t="s">
        <v>494</v>
      </c>
      <c r="Q4059" t="s">
        <v>495</v>
      </c>
    </row>
    <row r="4060" spans="1:17" hidden="1" x14ac:dyDescent="0.25">
      <c r="A4060" t="s">
        <v>350</v>
      </c>
      <c r="B4060" t="s">
        <v>123</v>
      </c>
      <c r="C4060" t="s">
        <v>499</v>
      </c>
      <c r="D4060" t="s">
        <v>113</v>
      </c>
      <c r="E4060">
        <v>2014</v>
      </c>
      <c r="F4060">
        <v>0</v>
      </c>
      <c r="G4060">
        <v>0</v>
      </c>
      <c r="H4060">
        <v>0</v>
      </c>
      <c r="I4060">
        <f t="shared" si="63"/>
        <v>0</v>
      </c>
      <c r="J4060" t="s">
        <v>223</v>
      </c>
      <c r="K4060" t="s">
        <v>494</v>
      </c>
      <c r="L4060" t="s">
        <v>494</v>
      </c>
      <c r="M4060" t="s">
        <v>494</v>
      </c>
      <c r="N4060" t="s">
        <v>494</v>
      </c>
      <c r="O4060" t="s">
        <v>494</v>
      </c>
      <c r="P4060" t="s">
        <v>494</v>
      </c>
      <c r="Q4060" t="s">
        <v>495</v>
      </c>
    </row>
    <row r="4061" spans="1:17" hidden="1" x14ac:dyDescent="0.25">
      <c r="A4061" t="s">
        <v>350</v>
      </c>
      <c r="B4061" t="s">
        <v>123</v>
      </c>
      <c r="C4061" t="s">
        <v>499</v>
      </c>
      <c r="D4061" t="s">
        <v>113</v>
      </c>
      <c r="E4061">
        <v>2015</v>
      </c>
      <c r="F4061">
        <v>0</v>
      </c>
      <c r="G4061">
        <v>0</v>
      </c>
      <c r="H4061">
        <v>0</v>
      </c>
      <c r="I4061">
        <f t="shared" si="63"/>
        <v>0</v>
      </c>
      <c r="J4061" t="s">
        <v>223</v>
      </c>
      <c r="K4061" t="s">
        <v>494</v>
      </c>
      <c r="L4061" t="s">
        <v>494</v>
      </c>
      <c r="M4061" t="s">
        <v>494</v>
      </c>
      <c r="N4061" t="s">
        <v>494</v>
      </c>
      <c r="O4061" t="s">
        <v>494</v>
      </c>
      <c r="P4061" t="s">
        <v>494</v>
      </c>
      <c r="Q4061" t="s">
        <v>495</v>
      </c>
    </row>
    <row r="4062" spans="1:17" hidden="1" x14ac:dyDescent="0.25">
      <c r="A4062" t="s">
        <v>350</v>
      </c>
      <c r="B4062" t="s">
        <v>123</v>
      </c>
      <c r="C4062" t="s">
        <v>499</v>
      </c>
      <c r="D4062" t="s">
        <v>113</v>
      </c>
      <c r="E4062">
        <v>2016</v>
      </c>
      <c r="F4062">
        <v>0</v>
      </c>
      <c r="G4062">
        <v>0</v>
      </c>
      <c r="H4062">
        <v>0</v>
      </c>
      <c r="I4062">
        <f t="shared" si="63"/>
        <v>0</v>
      </c>
      <c r="J4062" t="s">
        <v>223</v>
      </c>
      <c r="K4062" t="s">
        <v>494</v>
      </c>
      <c r="L4062" t="s">
        <v>494</v>
      </c>
      <c r="M4062" t="s">
        <v>494</v>
      </c>
      <c r="N4062" t="s">
        <v>494</v>
      </c>
      <c r="O4062" t="s">
        <v>494</v>
      </c>
      <c r="P4062" t="s">
        <v>494</v>
      </c>
      <c r="Q4062" t="s">
        <v>495</v>
      </c>
    </row>
    <row r="4063" spans="1:17" hidden="1" x14ac:dyDescent="0.25">
      <c r="A4063" t="s">
        <v>350</v>
      </c>
      <c r="B4063" t="s">
        <v>123</v>
      </c>
      <c r="C4063" t="s">
        <v>499</v>
      </c>
      <c r="D4063" t="s">
        <v>113</v>
      </c>
      <c r="E4063">
        <v>2017</v>
      </c>
      <c r="F4063">
        <v>0</v>
      </c>
      <c r="G4063">
        <v>0</v>
      </c>
      <c r="H4063">
        <v>0</v>
      </c>
      <c r="I4063">
        <f t="shared" si="63"/>
        <v>0</v>
      </c>
      <c r="J4063" t="s">
        <v>223</v>
      </c>
      <c r="K4063" t="s">
        <v>494</v>
      </c>
      <c r="L4063" t="s">
        <v>494</v>
      </c>
      <c r="M4063" t="s">
        <v>494</v>
      </c>
      <c r="N4063" t="s">
        <v>494</v>
      </c>
      <c r="O4063" t="s">
        <v>494</v>
      </c>
      <c r="P4063" t="s">
        <v>494</v>
      </c>
      <c r="Q4063" t="s">
        <v>495</v>
      </c>
    </row>
    <row r="4064" spans="1:17" hidden="1" x14ac:dyDescent="0.25">
      <c r="A4064" t="s">
        <v>350</v>
      </c>
      <c r="B4064" t="s">
        <v>123</v>
      </c>
      <c r="C4064" t="s">
        <v>499</v>
      </c>
      <c r="D4064" t="s">
        <v>113</v>
      </c>
      <c r="E4064">
        <v>2018</v>
      </c>
      <c r="F4064">
        <v>0</v>
      </c>
      <c r="G4064">
        <v>0</v>
      </c>
      <c r="H4064">
        <v>0</v>
      </c>
      <c r="I4064">
        <f t="shared" si="63"/>
        <v>0</v>
      </c>
      <c r="J4064" t="s">
        <v>223</v>
      </c>
      <c r="K4064" t="s">
        <v>494</v>
      </c>
      <c r="L4064" t="s">
        <v>494</v>
      </c>
      <c r="M4064" t="s">
        <v>494</v>
      </c>
      <c r="N4064" t="s">
        <v>494</v>
      </c>
      <c r="O4064" t="s">
        <v>494</v>
      </c>
      <c r="P4064" t="s">
        <v>494</v>
      </c>
      <c r="Q4064" t="s">
        <v>495</v>
      </c>
    </row>
    <row r="4065" spans="1:17" hidden="1" x14ac:dyDescent="0.25">
      <c r="A4065" t="s">
        <v>350</v>
      </c>
      <c r="B4065" t="s">
        <v>123</v>
      </c>
      <c r="C4065" t="s">
        <v>499</v>
      </c>
      <c r="D4065" t="s">
        <v>113</v>
      </c>
      <c r="E4065">
        <v>2019</v>
      </c>
      <c r="F4065">
        <v>0</v>
      </c>
      <c r="G4065">
        <v>0</v>
      </c>
      <c r="H4065">
        <v>0</v>
      </c>
      <c r="I4065">
        <f t="shared" si="63"/>
        <v>0</v>
      </c>
      <c r="J4065" t="s">
        <v>223</v>
      </c>
      <c r="K4065" t="s">
        <v>494</v>
      </c>
      <c r="L4065" t="s">
        <v>494</v>
      </c>
      <c r="M4065" t="s">
        <v>494</v>
      </c>
      <c r="N4065" t="s">
        <v>494</v>
      </c>
      <c r="O4065" t="s">
        <v>494</v>
      </c>
      <c r="P4065" t="s">
        <v>494</v>
      </c>
      <c r="Q4065" t="s">
        <v>495</v>
      </c>
    </row>
    <row r="4066" spans="1:17" hidden="1" x14ac:dyDescent="0.25">
      <c r="A4066" t="s">
        <v>350</v>
      </c>
      <c r="B4066" t="s">
        <v>123</v>
      </c>
      <c r="C4066" t="s">
        <v>499</v>
      </c>
      <c r="D4066" t="s">
        <v>113</v>
      </c>
      <c r="E4066">
        <v>2020</v>
      </c>
      <c r="F4066">
        <v>0</v>
      </c>
      <c r="G4066">
        <v>0</v>
      </c>
      <c r="H4066">
        <v>0</v>
      </c>
      <c r="I4066">
        <f t="shared" si="63"/>
        <v>0</v>
      </c>
      <c r="J4066" t="s">
        <v>223</v>
      </c>
      <c r="K4066" t="s">
        <v>494</v>
      </c>
      <c r="L4066" t="s">
        <v>494</v>
      </c>
      <c r="M4066" t="s">
        <v>494</v>
      </c>
      <c r="N4066" t="s">
        <v>494</v>
      </c>
      <c r="O4066" t="s">
        <v>494</v>
      </c>
      <c r="P4066" t="s">
        <v>494</v>
      </c>
      <c r="Q4066" t="s">
        <v>495</v>
      </c>
    </row>
    <row r="4067" spans="1:17" hidden="1" x14ac:dyDescent="0.25">
      <c r="A4067" t="s">
        <v>350</v>
      </c>
      <c r="B4067" t="s">
        <v>123</v>
      </c>
      <c r="C4067" t="s">
        <v>499</v>
      </c>
      <c r="D4067" t="s">
        <v>113</v>
      </c>
      <c r="E4067">
        <v>2021</v>
      </c>
      <c r="F4067">
        <v>0</v>
      </c>
      <c r="G4067">
        <v>0</v>
      </c>
      <c r="H4067">
        <v>0</v>
      </c>
      <c r="I4067">
        <f t="shared" si="63"/>
        <v>0</v>
      </c>
      <c r="J4067" t="s">
        <v>223</v>
      </c>
      <c r="K4067" t="s">
        <v>494</v>
      </c>
      <c r="L4067" t="s">
        <v>494</v>
      </c>
      <c r="M4067" t="s">
        <v>494</v>
      </c>
      <c r="N4067" t="s">
        <v>494</v>
      </c>
      <c r="O4067" t="s">
        <v>494</v>
      </c>
      <c r="P4067" t="s">
        <v>494</v>
      </c>
      <c r="Q4067" t="s">
        <v>495</v>
      </c>
    </row>
    <row r="4068" spans="1:17" hidden="1" x14ac:dyDescent="0.25">
      <c r="A4068" t="s">
        <v>350</v>
      </c>
      <c r="B4068" t="s">
        <v>123</v>
      </c>
      <c r="C4068" t="s">
        <v>499</v>
      </c>
      <c r="D4068" t="s">
        <v>113</v>
      </c>
      <c r="E4068">
        <v>2022</v>
      </c>
      <c r="F4068">
        <v>0</v>
      </c>
      <c r="G4068">
        <v>0</v>
      </c>
      <c r="H4068">
        <v>0</v>
      </c>
      <c r="I4068">
        <f t="shared" si="63"/>
        <v>0</v>
      </c>
      <c r="J4068" t="s">
        <v>223</v>
      </c>
      <c r="K4068" t="s">
        <v>494</v>
      </c>
      <c r="L4068" t="s">
        <v>494</v>
      </c>
      <c r="M4068" t="s">
        <v>494</v>
      </c>
      <c r="N4068" t="s">
        <v>494</v>
      </c>
      <c r="O4068" t="s">
        <v>494</v>
      </c>
      <c r="P4068" t="s">
        <v>494</v>
      </c>
      <c r="Q4068" t="s">
        <v>495</v>
      </c>
    </row>
    <row r="4069" spans="1:17" hidden="1" x14ac:dyDescent="0.25">
      <c r="A4069" t="s">
        <v>350</v>
      </c>
      <c r="B4069" t="s">
        <v>123</v>
      </c>
      <c r="C4069" t="s">
        <v>499</v>
      </c>
      <c r="D4069" t="s">
        <v>113</v>
      </c>
      <c r="E4069">
        <v>2023</v>
      </c>
      <c r="F4069">
        <v>0</v>
      </c>
      <c r="G4069">
        <v>0</v>
      </c>
      <c r="H4069">
        <v>0</v>
      </c>
      <c r="I4069">
        <f t="shared" si="63"/>
        <v>0</v>
      </c>
      <c r="J4069" t="s">
        <v>223</v>
      </c>
      <c r="K4069" t="s">
        <v>494</v>
      </c>
      <c r="L4069" t="s">
        <v>494</v>
      </c>
      <c r="M4069" t="s">
        <v>494</v>
      </c>
      <c r="N4069" t="s">
        <v>494</v>
      </c>
      <c r="O4069" t="s">
        <v>494</v>
      </c>
      <c r="P4069" t="s">
        <v>494</v>
      </c>
      <c r="Q4069" t="s">
        <v>495</v>
      </c>
    </row>
    <row r="4070" spans="1:17" hidden="1" x14ac:dyDescent="0.25">
      <c r="A4070" t="s">
        <v>351</v>
      </c>
      <c r="B4070" t="s">
        <v>124</v>
      </c>
      <c r="C4070" t="s">
        <v>500</v>
      </c>
      <c r="D4070" t="s">
        <v>113</v>
      </c>
      <c r="E4070">
        <v>2010</v>
      </c>
      <c r="F4070">
        <v>0</v>
      </c>
      <c r="G4070">
        <v>0</v>
      </c>
      <c r="H4070">
        <v>0</v>
      </c>
      <c r="I4070">
        <f t="shared" si="63"/>
        <v>0</v>
      </c>
      <c r="J4070" t="s">
        <v>223</v>
      </c>
      <c r="K4070" t="s">
        <v>494</v>
      </c>
      <c r="L4070" t="s">
        <v>494</v>
      </c>
      <c r="M4070" t="s">
        <v>494</v>
      </c>
      <c r="N4070" t="s">
        <v>494</v>
      </c>
      <c r="O4070" t="s">
        <v>494</v>
      </c>
      <c r="P4070" t="s">
        <v>494</v>
      </c>
      <c r="Q4070" t="s">
        <v>495</v>
      </c>
    </row>
    <row r="4071" spans="1:17" hidden="1" x14ac:dyDescent="0.25">
      <c r="A4071" t="s">
        <v>351</v>
      </c>
      <c r="B4071" t="s">
        <v>124</v>
      </c>
      <c r="C4071" t="s">
        <v>500</v>
      </c>
      <c r="D4071" t="s">
        <v>113</v>
      </c>
      <c r="E4071">
        <v>2011</v>
      </c>
      <c r="F4071">
        <v>0</v>
      </c>
      <c r="G4071">
        <v>0</v>
      </c>
      <c r="H4071">
        <v>0</v>
      </c>
      <c r="I4071">
        <f t="shared" si="63"/>
        <v>0</v>
      </c>
      <c r="J4071" t="s">
        <v>223</v>
      </c>
      <c r="K4071" t="s">
        <v>494</v>
      </c>
      <c r="L4071" t="s">
        <v>494</v>
      </c>
      <c r="M4071" t="s">
        <v>494</v>
      </c>
      <c r="N4071" t="s">
        <v>494</v>
      </c>
      <c r="O4071" t="s">
        <v>494</v>
      </c>
      <c r="P4071" t="s">
        <v>494</v>
      </c>
      <c r="Q4071" t="s">
        <v>495</v>
      </c>
    </row>
    <row r="4072" spans="1:17" hidden="1" x14ac:dyDescent="0.25">
      <c r="A4072" t="s">
        <v>351</v>
      </c>
      <c r="B4072" t="s">
        <v>124</v>
      </c>
      <c r="C4072" t="s">
        <v>500</v>
      </c>
      <c r="D4072" t="s">
        <v>113</v>
      </c>
      <c r="E4072">
        <v>2012</v>
      </c>
      <c r="F4072">
        <v>0</v>
      </c>
      <c r="G4072">
        <v>0</v>
      </c>
      <c r="H4072">
        <v>0</v>
      </c>
      <c r="I4072">
        <f t="shared" si="63"/>
        <v>0</v>
      </c>
      <c r="J4072" t="s">
        <v>223</v>
      </c>
      <c r="K4072" t="s">
        <v>494</v>
      </c>
      <c r="L4072" t="s">
        <v>494</v>
      </c>
      <c r="M4072" t="s">
        <v>494</v>
      </c>
      <c r="N4072" t="s">
        <v>494</v>
      </c>
      <c r="O4072" t="s">
        <v>494</v>
      </c>
      <c r="P4072" t="s">
        <v>494</v>
      </c>
      <c r="Q4072" t="s">
        <v>495</v>
      </c>
    </row>
    <row r="4073" spans="1:17" hidden="1" x14ac:dyDescent="0.25">
      <c r="A4073" t="s">
        <v>351</v>
      </c>
      <c r="B4073" t="s">
        <v>124</v>
      </c>
      <c r="C4073" t="s">
        <v>500</v>
      </c>
      <c r="D4073" t="s">
        <v>113</v>
      </c>
      <c r="E4073">
        <v>2013</v>
      </c>
      <c r="F4073">
        <v>0</v>
      </c>
      <c r="G4073">
        <v>0</v>
      </c>
      <c r="H4073">
        <v>0</v>
      </c>
      <c r="I4073">
        <f t="shared" si="63"/>
        <v>0</v>
      </c>
      <c r="J4073" t="s">
        <v>223</v>
      </c>
      <c r="K4073" t="s">
        <v>494</v>
      </c>
      <c r="L4073" t="s">
        <v>494</v>
      </c>
      <c r="M4073" t="s">
        <v>494</v>
      </c>
      <c r="N4073" t="s">
        <v>494</v>
      </c>
      <c r="O4073" t="s">
        <v>494</v>
      </c>
      <c r="P4073" t="s">
        <v>494</v>
      </c>
      <c r="Q4073" t="s">
        <v>495</v>
      </c>
    </row>
    <row r="4074" spans="1:17" hidden="1" x14ac:dyDescent="0.25">
      <c r="A4074" t="s">
        <v>351</v>
      </c>
      <c r="B4074" t="s">
        <v>124</v>
      </c>
      <c r="C4074" t="s">
        <v>500</v>
      </c>
      <c r="D4074" t="s">
        <v>113</v>
      </c>
      <c r="E4074">
        <v>2014</v>
      </c>
      <c r="F4074">
        <v>0</v>
      </c>
      <c r="G4074">
        <v>0</v>
      </c>
      <c r="H4074">
        <v>0</v>
      </c>
      <c r="I4074">
        <f t="shared" si="63"/>
        <v>0</v>
      </c>
      <c r="J4074" t="s">
        <v>223</v>
      </c>
      <c r="K4074" t="s">
        <v>494</v>
      </c>
      <c r="L4074" t="s">
        <v>494</v>
      </c>
      <c r="M4074" t="s">
        <v>494</v>
      </c>
      <c r="N4074" t="s">
        <v>494</v>
      </c>
      <c r="O4074" t="s">
        <v>494</v>
      </c>
      <c r="P4074" t="s">
        <v>494</v>
      </c>
      <c r="Q4074" t="s">
        <v>495</v>
      </c>
    </row>
    <row r="4075" spans="1:17" hidden="1" x14ac:dyDescent="0.25">
      <c r="A4075" t="s">
        <v>351</v>
      </c>
      <c r="B4075" t="s">
        <v>124</v>
      </c>
      <c r="C4075" t="s">
        <v>500</v>
      </c>
      <c r="D4075" t="s">
        <v>113</v>
      </c>
      <c r="E4075">
        <v>2015</v>
      </c>
      <c r="F4075">
        <v>0</v>
      </c>
      <c r="G4075">
        <v>0</v>
      </c>
      <c r="H4075">
        <v>0</v>
      </c>
      <c r="I4075">
        <f t="shared" si="63"/>
        <v>0</v>
      </c>
      <c r="J4075" t="s">
        <v>223</v>
      </c>
      <c r="K4075" t="s">
        <v>494</v>
      </c>
      <c r="L4075" t="s">
        <v>494</v>
      </c>
      <c r="M4075" t="s">
        <v>494</v>
      </c>
      <c r="N4075" t="s">
        <v>494</v>
      </c>
      <c r="O4075" t="s">
        <v>494</v>
      </c>
      <c r="P4075" t="s">
        <v>494</v>
      </c>
      <c r="Q4075" t="s">
        <v>495</v>
      </c>
    </row>
    <row r="4076" spans="1:17" hidden="1" x14ac:dyDescent="0.25">
      <c r="A4076" t="s">
        <v>351</v>
      </c>
      <c r="B4076" t="s">
        <v>124</v>
      </c>
      <c r="C4076" t="s">
        <v>500</v>
      </c>
      <c r="D4076" t="s">
        <v>113</v>
      </c>
      <c r="E4076">
        <v>2016</v>
      </c>
      <c r="F4076">
        <v>0</v>
      </c>
      <c r="G4076">
        <v>0</v>
      </c>
      <c r="H4076">
        <v>0</v>
      </c>
      <c r="I4076">
        <f t="shared" si="63"/>
        <v>0</v>
      </c>
      <c r="J4076" t="s">
        <v>223</v>
      </c>
      <c r="K4076" t="s">
        <v>494</v>
      </c>
      <c r="L4076" t="s">
        <v>494</v>
      </c>
      <c r="M4076" t="s">
        <v>494</v>
      </c>
      <c r="N4076" t="s">
        <v>494</v>
      </c>
      <c r="O4076" t="s">
        <v>494</v>
      </c>
      <c r="P4076" t="s">
        <v>494</v>
      </c>
      <c r="Q4076" t="s">
        <v>495</v>
      </c>
    </row>
    <row r="4077" spans="1:17" hidden="1" x14ac:dyDescent="0.25">
      <c r="A4077" t="s">
        <v>351</v>
      </c>
      <c r="B4077" t="s">
        <v>124</v>
      </c>
      <c r="C4077" t="s">
        <v>500</v>
      </c>
      <c r="D4077" t="s">
        <v>113</v>
      </c>
      <c r="E4077">
        <v>2017</v>
      </c>
      <c r="F4077">
        <v>0</v>
      </c>
      <c r="G4077">
        <v>0</v>
      </c>
      <c r="H4077">
        <v>0</v>
      </c>
      <c r="I4077">
        <f t="shared" si="63"/>
        <v>0</v>
      </c>
      <c r="J4077" t="s">
        <v>223</v>
      </c>
      <c r="K4077" t="s">
        <v>494</v>
      </c>
      <c r="L4077" t="s">
        <v>494</v>
      </c>
      <c r="M4077" t="s">
        <v>494</v>
      </c>
      <c r="N4077" t="s">
        <v>494</v>
      </c>
      <c r="O4077" t="s">
        <v>494</v>
      </c>
      <c r="P4077" t="s">
        <v>494</v>
      </c>
      <c r="Q4077" t="s">
        <v>495</v>
      </c>
    </row>
    <row r="4078" spans="1:17" hidden="1" x14ac:dyDescent="0.25">
      <c r="A4078" t="s">
        <v>351</v>
      </c>
      <c r="B4078" t="s">
        <v>124</v>
      </c>
      <c r="C4078" t="s">
        <v>500</v>
      </c>
      <c r="D4078" t="s">
        <v>113</v>
      </c>
      <c r="E4078">
        <v>2018</v>
      </c>
      <c r="F4078">
        <v>0</v>
      </c>
      <c r="G4078">
        <v>0</v>
      </c>
      <c r="H4078">
        <v>0</v>
      </c>
      <c r="I4078">
        <f t="shared" si="63"/>
        <v>0</v>
      </c>
      <c r="J4078" t="s">
        <v>223</v>
      </c>
      <c r="K4078" t="s">
        <v>494</v>
      </c>
      <c r="L4078" t="s">
        <v>494</v>
      </c>
      <c r="M4078" t="s">
        <v>494</v>
      </c>
      <c r="N4078" t="s">
        <v>494</v>
      </c>
      <c r="O4078" t="s">
        <v>494</v>
      </c>
      <c r="P4078" t="s">
        <v>494</v>
      </c>
      <c r="Q4078" t="s">
        <v>495</v>
      </c>
    </row>
    <row r="4079" spans="1:17" hidden="1" x14ac:dyDescent="0.25">
      <c r="A4079" t="s">
        <v>351</v>
      </c>
      <c r="B4079" t="s">
        <v>124</v>
      </c>
      <c r="C4079" t="s">
        <v>500</v>
      </c>
      <c r="D4079" t="s">
        <v>113</v>
      </c>
      <c r="E4079">
        <v>2019</v>
      </c>
      <c r="F4079">
        <v>0</v>
      </c>
      <c r="G4079">
        <v>0</v>
      </c>
      <c r="H4079">
        <v>0</v>
      </c>
      <c r="I4079">
        <f t="shared" si="63"/>
        <v>0</v>
      </c>
      <c r="J4079" t="s">
        <v>223</v>
      </c>
      <c r="K4079" t="s">
        <v>494</v>
      </c>
      <c r="L4079" t="s">
        <v>494</v>
      </c>
      <c r="M4079" t="s">
        <v>494</v>
      </c>
      <c r="N4079" t="s">
        <v>494</v>
      </c>
      <c r="O4079" t="s">
        <v>494</v>
      </c>
      <c r="P4079" t="s">
        <v>494</v>
      </c>
      <c r="Q4079" t="s">
        <v>495</v>
      </c>
    </row>
    <row r="4080" spans="1:17" hidden="1" x14ac:dyDescent="0.25">
      <c r="A4080" t="s">
        <v>351</v>
      </c>
      <c r="B4080" t="s">
        <v>124</v>
      </c>
      <c r="C4080" t="s">
        <v>500</v>
      </c>
      <c r="D4080" t="s">
        <v>113</v>
      </c>
      <c r="E4080">
        <v>2020</v>
      </c>
      <c r="F4080">
        <v>0</v>
      </c>
      <c r="G4080">
        <v>0</v>
      </c>
      <c r="H4080">
        <v>0</v>
      </c>
      <c r="I4080">
        <f t="shared" si="63"/>
        <v>0</v>
      </c>
      <c r="J4080" t="s">
        <v>223</v>
      </c>
      <c r="K4080" t="s">
        <v>494</v>
      </c>
      <c r="L4080" t="s">
        <v>494</v>
      </c>
      <c r="M4080" t="s">
        <v>494</v>
      </c>
      <c r="N4080" t="s">
        <v>494</v>
      </c>
      <c r="O4080" t="s">
        <v>494</v>
      </c>
      <c r="P4080" t="s">
        <v>494</v>
      </c>
      <c r="Q4080" t="s">
        <v>495</v>
      </c>
    </row>
    <row r="4081" spans="1:17" hidden="1" x14ac:dyDescent="0.25">
      <c r="A4081" t="s">
        <v>351</v>
      </c>
      <c r="B4081" t="s">
        <v>124</v>
      </c>
      <c r="C4081" t="s">
        <v>500</v>
      </c>
      <c r="D4081" t="s">
        <v>113</v>
      </c>
      <c r="E4081">
        <v>2021</v>
      </c>
      <c r="F4081">
        <v>0</v>
      </c>
      <c r="G4081">
        <v>0</v>
      </c>
      <c r="H4081">
        <v>0</v>
      </c>
      <c r="I4081">
        <f t="shared" si="63"/>
        <v>0</v>
      </c>
      <c r="J4081" t="s">
        <v>223</v>
      </c>
      <c r="K4081" t="s">
        <v>494</v>
      </c>
      <c r="L4081" t="s">
        <v>494</v>
      </c>
      <c r="M4081" t="s">
        <v>494</v>
      </c>
      <c r="N4081" t="s">
        <v>494</v>
      </c>
      <c r="O4081" t="s">
        <v>494</v>
      </c>
      <c r="P4081" t="s">
        <v>494</v>
      </c>
      <c r="Q4081" t="s">
        <v>495</v>
      </c>
    </row>
    <row r="4082" spans="1:17" hidden="1" x14ac:dyDescent="0.25">
      <c r="A4082" t="s">
        <v>351</v>
      </c>
      <c r="B4082" t="s">
        <v>124</v>
      </c>
      <c r="C4082" t="s">
        <v>500</v>
      </c>
      <c r="D4082" t="s">
        <v>113</v>
      </c>
      <c r="E4082">
        <v>2022</v>
      </c>
      <c r="F4082">
        <v>0</v>
      </c>
      <c r="G4082">
        <v>0</v>
      </c>
      <c r="H4082">
        <v>0</v>
      </c>
      <c r="I4082">
        <f t="shared" si="63"/>
        <v>0</v>
      </c>
      <c r="J4082" t="s">
        <v>223</v>
      </c>
      <c r="K4082" t="s">
        <v>494</v>
      </c>
      <c r="L4082" t="s">
        <v>494</v>
      </c>
      <c r="M4082" t="s">
        <v>494</v>
      </c>
      <c r="N4082" t="s">
        <v>494</v>
      </c>
      <c r="O4082" t="s">
        <v>494</v>
      </c>
      <c r="P4082" t="s">
        <v>494</v>
      </c>
      <c r="Q4082" t="s">
        <v>495</v>
      </c>
    </row>
    <row r="4083" spans="1:17" hidden="1" x14ac:dyDescent="0.25">
      <c r="A4083" t="s">
        <v>351</v>
      </c>
      <c r="B4083" t="s">
        <v>124</v>
      </c>
      <c r="C4083" t="s">
        <v>500</v>
      </c>
      <c r="D4083" t="s">
        <v>113</v>
      </c>
      <c r="E4083">
        <v>2023</v>
      </c>
      <c r="F4083">
        <v>0</v>
      </c>
      <c r="G4083">
        <v>0</v>
      </c>
      <c r="H4083">
        <v>0</v>
      </c>
      <c r="I4083">
        <f t="shared" si="63"/>
        <v>0</v>
      </c>
      <c r="J4083" t="s">
        <v>223</v>
      </c>
      <c r="K4083" t="s">
        <v>494</v>
      </c>
      <c r="L4083" t="s">
        <v>494</v>
      </c>
      <c r="M4083" t="s">
        <v>494</v>
      </c>
      <c r="N4083" t="s">
        <v>494</v>
      </c>
      <c r="O4083" t="s">
        <v>494</v>
      </c>
      <c r="P4083" t="s">
        <v>494</v>
      </c>
      <c r="Q4083" t="s">
        <v>495</v>
      </c>
    </row>
    <row r="4084" spans="1:17" hidden="1" x14ac:dyDescent="0.25">
      <c r="A4084" t="s">
        <v>352</v>
      </c>
      <c r="B4084" t="s">
        <v>11</v>
      </c>
      <c r="C4084" t="s">
        <v>497</v>
      </c>
      <c r="D4084" t="s">
        <v>113</v>
      </c>
      <c r="E4084">
        <v>2010</v>
      </c>
      <c r="F4084">
        <v>0</v>
      </c>
      <c r="G4084">
        <v>0</v>
      </c>
      <c r="H4084">
        <v>0</v>
      </c>
      <c r="I4084">
        <f t="shared" si="63"/>
        <v>0</v>
      </c>
      <c r="J4084" t="s">
        <v>223</v>
      </c>
      <c r="K4084" t="s">
        <v>494</v>
      </c>
      <c r="L4084" t="s">
        <v>231</v>
      </c>
      <c r="M4084" t="s">
        <v>231</v>
      </c>
      <c r="N4084" t="s">
        <v>494</v>
      </c>
      <c r="O4084" t="s">
        <v>494</v>
      </c>
      <c r="P4084" t="s">
        <v>494</v>
      </c>
      <c r="Q4084" t="s">
        <v>496</v>
      </c>
    </row>
    <row r="4085" spans="1:17" hidden="1" x14ac:dyDescent="0.25">
      <c r="A4085" t="s">
        <v>352</v>
      </c>
      <c r="B4085" t="s">
        <v>11</v>
      </c>
      <c r="C4085" t="s">
        <v>497</v>
      </c>
      <c r="D4085" t="s">
        <v>113</v>
      </c>
      <c r="E4085">
        <v>2011</v>
      </c>
      <c r="F4085">
        <v>0</v>
      </c>
      <c r="G4085">
        <v>0</v>
      </c>
      <c r="H4085">
        <v>0</v>
      </c>
      <c r="I4085">
        <f t="shared" si="63"/>
        <v>0</v>
      </c>
      <c r="J4085" t="s">
        <v>223</v>
      </c>
      <c r="K4085" t="s">
        <v>494</v>
      </c>
      <c r="L4085" t="s">
        <v>231</v>
      </c>
      <c r="M4085" t="s">
        <v>231</v>
      </c>
      <c r="N4085" t="s">
        <v>494</v>
      </c>
      <c r="O4085" t="s">
        <v>494</v>
      </c>
      <c r="P4085" t="s">
        <v>494</v>
      </c>
      <c r="Q4085" t="s">
        <v>496</v>
      </c>
    </row>
    <row r="4086" spans="1:17" hidden="1" x14ac:dyDescent="0.25">
      <c r="A4086" t="s">
        <v>352</v>
      </c>
      <c r="B4086" t="s">
        <v>11</v>
      </c>
      <c r="C4086" t="s">
        <v>497</v>
      </c>
      <c r="D4086" t="s">
        <v>113</v>
      </c>
      <c r="E4086">
        <v>2012</v>
      </c>
      <c r="F4086">
        <v>0</v>
      </c>
      <c r="G4086">
        <v>0</v>
      </c>
      <c r="H4086">
        <v>0</v>
      </c>
      <c r="I4086">
        <f t="shared" si="63"/>
        <v>0</v>
      </c>
      <c r="J4086" t="s">
        <v>223</v>
      </c>
      <c r="K4086" t="s">
        <v>494</v>
      </c>
      <c r="L4086" t="s">
        <v>231</v>
      </c>
      <c r="M4086" t="s">
        <v>231</v>
      </c>
      <c r="N4086" t="s">
        <v>494</v>
      </c>
      <c r="O4086" t="s">
        <v>494</v>
      </c>
      <c r="P4086" t="s">
        <v>494</v>
      </c>
      <c r="Q4086" t="s">
        <v>496</v>
      </c>
    </row>
    <row r="4087" spans="1:17" hidden="1" x14ac:dyDescent="0.25">
      <c r="A4087" t="s">
        <v>352</v>
      </c>
      <c r="B4087" t="s">
        <v>11</v>
      </c>
      <c r="C4087" t="s">
        <v>497</v>
      </c>
      <c r="D4087" t="s">
        <v>113</v>
      </c>
      <c r="E4087">
        <v>2013</v>
      </c>
      <c r="F4087">
        <v>0</v>
      </c>
      <c r="G4087">
        <v>0</v>
      </c>
      <c r="H4087">
        <v>0</v>
      </c>
      <c r="I4087">
        <f t="shared" si="63"/>
        <v>0</v>
      </c>
      <c r="J4087" t="s">
        <v>223</v>
      </c>
      <c r="K4087" t="s">
        <v>494</v>
      </c>
      <c r="L4087" t="s">
        <v>231</v>
      </c>
      <c r="M4087" t="s">
        <v>231</v>
      </c>
      <c r="N4087" t="s">
        <v>494</v>
      </c>
      <c r="O4087" t="s">
        <v>494</v>
      </c>
      <c r="P4087" t="s">
        <v>494</v>
      </c>
      <c r="Q4087" t="s">
        <v>496</v>
      </c>
    </row>
    <row r="4088" spans="1:17" hidden="1" x14ac:dyDescent="0.25">
      <c r="A4088" t="s">
        <v>352</v>
      </c>
      <c r="B4088" t="s">
        <v>11</v>
      </c>
      <c r="C4088" t="s">
        <v>497</v>
      </c>
      <c r="D4088" t="s">
        <v>113</v>
      </c>
      <c r="E4088">
        <v>2014</v>
      </c>
      <c r="F4088">
        <v>0</v>
      </c>
      <c r="G4088">
        <v>0</v>
      </c>
      <c r="H4088">
        <v>0</v>
      </c>
      <c r="I4088">
        <f t="shared" si="63"/>
        <v>0</v>
      </c>
      <c r="J4088" t="s">
        <v>223</v>
      </c>
      <c r="K4088" t="s">
        <v>494</v>
      </c>
      <c r="L4088" t="s">
        <v>231</v>
      </c>
      <c r="M4088" t="s">
        <v>231</v>
      </c>
      <c r="N4088" t="s">
        <v>494</v>
      </c>
      <c r="O4088" t="s">
        <v>494</v>
      </c>
      <c r="P4088" t="s">
        <v>494</v>
      </c>
      <c r="Q4088" t="s">
        <v>496</v>
      </c>
    </row>
    <row r="4089" spans="1:17" hidden="1" x14ac:dyDescent="0.25">
      <c r="A4089" t="s">
        <v>352</v>
      </c>
      <c r="B4089" t="s">
        <v>11</v>
      </c>
      <c r="C4089" t="s">
        <v>497</v>
      </c>
      <c r="D4089" t="s">
        <v>113</v>
      </c>
      <c r="E4089">
        <v>2015</v>
      </c>
      <c r="F4089">
        <v>0</v>
      </c>
      <c r="G4089">
        <v>0</v>
      </c>
      <c r="H4089">
        <v>0</v>
      </c>
      <c r="I4089">
        <f t="shared" si="63"/>
        <v>0</v>
      </c>
      <c r="J4089" t="s">
        <v>223</v>
      </c>
      <c r="K4089" t="s">
        <v>494</v>
      </c>
      <c r="L4089" t="s">
        <v>231</v>
      </c>
      <c r="M4089" t="s">
        <v>231</v>
      </c>
      <c r="N4089" t="s">
        <v>494</v>
      </c>
      <c r="O4089" t="s">
        <v>494</v>
      </c>
      <c r="P4089" t="s">
        <v>494</v>
      </c>
      <c r="Q4089" t="s">
        <v>496</v>
      </c>
    </row>
    <row r="4090" spans="1:17" hidden="1" x14ac:dyDescent="0.25">
      <c r="A4090" t="s">
        <v>352</v>
      </c>
      <c r="B4090" t="s">
        <v>11</v>
      </c>
      <c r="C4090" t="s">
        <v>497</v>
      </c>
      <c r="D4090" t="s">
        <v>113</v>
      </c>
      <c r="E4090">
        <v>2016</v>
      </c>
      <c r="F4090">
        <v>0</v>
      </c>
      <c r="G4090">
        <v>0</v>
      </c>
      <c r="H4090">
        <v>0</v>
      </c>
      <c r="I4090">
        <f t="shared" si="63"/>
        <v>0</v>
      </c>
      <c r="J4090" t="s">
        <v>223</v>
      </c>
      <c r="K4090" t="s">
        <v>494</v>
      </c>
      <c r="L4090" t="s">
        <v>231</v>
      </c>
      <c r="M4090" t="s">
        <v>231</v>
      </c>
      <c r="N4090" t="s">
        <v>494</v>
      </c>
      <c r="O4090" t="s">
        <v>494</v>
      </c>
      <c r="P4090" t="s">
        <v>494</v>
      </c>
      <c r="Q4090" t="s">
        <v>496</v>
      </c>
    </row>
    <row r="4091" spans="1:17" hidden="1" x14ac:dyDescent="0.25">
      <c r="A4091" t="s">
        <v>352</v>
      </c>
      <c r="B4091" t="s">
        <v>11</v>
      </c>
      <c r="C4091" t="s">
        <v>497</v>
      </c>
      <c r="D4091" t="s">
        <v>113</v>
      </c>
      <c r="E4091">
        <v>2017</v>
      </c>
      <c r="F4091">
        <v>0</v>
      </c>
      <c r="G4091">
        <v>0</v>
      </c>
      <c r="H4091">
        <v>0</v>
      </c>
      <c r="I4091">
        <f t="shared" si="63"/>
        <v>0</v>
      </c>
      <c r="J4091" t="s">
        <v>223</v>
      </c>
      <c r="K4091" t="s">
        <v>494</v>
      </c>
      <c r="L4091" t="s">
        <v>231</v>
      </c>
      <c r="M4091" t="s">
        <v>231</v>
      </c>
      <c r="N4091" t="s">
        <v>494</v>
      </c>
      <c r="O4091" t="s">
        <v>494</v>
      </c>
      <c r="P4091" t="s">
        <v>494</v>
      </c>
      <c r="Q4091" t="s">
        <v>496</v>
      </c>
    </row>
    <row r="4092" spans="1:17" hidden="1" x14ac:dyDescent="0.25">
      <c r="A4092" t="s">
        <v>352</v>
      </c>
      <c r="B4092" t="s">
        <v>11</v>
      </c>
      <c r="C4092" t="s">
        <v>497</v>
      </c>
      <c r="D4092" t="s">
        <v>113</v>
      </c>
      <c r="E4092">
        <v>2018</v>
      </c>
      <c r="F4092">
        <v>0</v>
      </c>
      <c r="G4092">
        <v>0</v>
      </c>
      <c r="H4092">
        <v>0</v>
      </c>
      <c r="I4092">
        <f t="shared" si="63"/>
        <v>0</v>
      </c>
      <c r="J4092" t="s">
        <v>223</v>
      </c>
      <c r="K4092" t="s">
        <v>494</v>
      </c>
      <c r="L4092" t="s">
        <v>231</v>
      </c>
      <c r="M4092" t="s">
        <v>231</v>
      </c>
      <c r="N4092" t="s">
        <v>494</v>
      </c>
      <c r="O4092" t="s">
        <v>494</v>
      </c>
      <c r="P4092" t="s">
        <v>494</v>
      </c>
      <c r="Q4092" t="s">
        <v>496</v>
      </c>
    </row>
    <row r="4093" spans="1:17" hidden="1" x14ac:dyDescent="0.25">
      <c r="A4093" t="s">
        <v>352</v>
      </c>
      <c r="B4093" t="s">
        <v>11</v>
      </c>
      <c r="C4093" t="s">
        <v>497</v>
      </c>
      <c r="D4093" t="s">
        <v>113</v>
      </c>
      <c r="E4093">
        <v>2019</v>
      </c>
      <c r="F4093">
        <v>0</v>
      </c>
      <c r="G4093">
        <v>0</v>
      </c>
      <c r="H4093">
        <v>0</v>
      </c>
      <c r="I4093">
        <f t="shared" si="63"/>
        <v>0</v>
      </c>
      <c r="J4093" t="s">
        <v>223</v>
      </c>
      <c r="K4093" t="s">
        <v>494</v>
      </c>
      <c r="L4093" t="s">
        <v>231</v>
      </c>
      <c r="M4093" t="s">
        <v>231</v>
      </c>
      <c r="N4093" t="s">
        <v>494</v>
      </c>
      <c r="O4093" t="s">
        <v>494</v>
      </c>
      <c r="P4093" t="s">
        <v>494</v>
      </c>
      <c r="Q4093" t="s">
        <v>496</v>
      </c>
    </row>
    <row r="4094" spans="1:17" hidden="1" x14ac:dyDescent="0.25">
      <c r="A4094" t="s">
        <v>352</v>
      </c>
      <c r="B4094" t="s">
        <v>11</v>
      </c>
      <c r="C4094" t="s">
        <v>497</v>
      </c>
      <c r="D4094" t="s">
        <v>113</v>
      </c>
      <c r="E4094">
        <v>2020</v>
      </c>
      <c r="F4094">
        <v>0</v>
      </c>
      <c r="G4094">
        <v>0</v>
      </c>
      <c r="H4094">
        <v>0</v>
      </c>
      <c r="I4094">
        <f t="shared" si="63"/>
        <v>0</v>
      </c>
      <c r="J4094" t="s">
        <v>223</v>
      </c>
      <c r="K4094" t="s">
        <v>494</v>
      </c>
      <c r="L4094" t="s">
        <v>231</v>
      </c>
      <c r="M4094" t="s">
        <v>231</v>
      </c>
      <c r="N4094" t="s">
        <v>494</v>
      </c>
      <c r="O4094" t="s">
        <v>494</v>
      </c>
      <c r="P4094" t="s">
        <v>494</v>
      </c>
      <c r="Q4094" t="s">
        <v>496</v>
      </c>
    </row>
    <row r="4095" spans="1:17" hidden="1" x14ac:dyDescent="0.25">
      <c r="A4095" t="s">
        <v>352</v>
      </c>
      <c r="B4095" t="s">
        <v>11</v>
      </c>
      <c r="C4095" t="s">
        <v>497</v>
      </c>
      <c r="D4095" t="s">
        <v>113</v>
      </c>
      <c r="E4095">
        <v>2021</v>
      </c>
      <c r="F4095">
        <v>0</v>
      </c>
      <c r="G4095">
        <v>0</v>
      </c>
      <c r="H4095">
        <v>0</v>
      </c>
      <c r="I4095">
        <f t="shared" si="63"/>
        <v>0</v>
      </c>
      <c r="J4095" t="s">
        <v>223</v>
      </c>
      <c r="K4095" t="s">
        <v>494</v>
      </c>
      <c r="L4095" t="s">
        <v>231</v>
      </c>
      <c r="M4095" t="s">
        <v>231</v>
      </c>
      <c r="N4095" t="s">
        <v>494</v>
      </c>
      <c r="O4095" t="s">
        <v>494</v>
      </c>
      <c r="P4095" t="s">
        <v>494</v>
      </c>
      <c r="Q4095" t="s">
        <v>496</v>
      </c>
    </row>
    <row r="4096" spans="1:17" hidden="1" x14ac:dyDescent="0.25">
      <c r="A4096" t="s">
        <v>352</v>
      </c>
      <c r="B4096" t="s">
        <v>11</v>
      </c>
      <c r="C4096" t="s">
        <v>497</v>
      </c>
      <c r="D4096" t="s">
        <v>113</v>
      </c>
      <c r="E4096">
        <v>2023</v>
      </c>
      <c r="F4096">
        <v>0</v>
      </c>
      <c r="G4096">
        <v>0</v>
      </c>
      <c r="H4096">
        <v>0</v>
      </c>
      <c r="I4096">
        <f t="shared" si="63"/>
        <v>0</v>
      </c>
      <c r="J4096" t="s">
        <v>223</v>
      </c>
      <c r="K4096" t="s">
        <v>494</v>
      </c>
      <c r="L4096" t="s">
        <v>231</v>
      </c>
      <c r="M4096" t="s">
        <v>231</v>
      </c>
      <c r="N4096" t="s">
        <v>494</v>
      </c>
      <c r="O4096" t="s">
        <v>494</v>
      </c>
      <c r="P4096" t="s">
        <v>494</v>
      </c>
      <c r="Q4096" t="s">
        <v>496</v>
      </c>
    </row>
    <row r="4097" spans="1:17" hidden="1" x14ac:dyDescent="0.25">
      <c r="A4097" t="s">
        <v>372</v>
      </c>
      <c r="B4097" t="s">
        <v>125</v>
      </c>
      <c r="C4097" t="s">
        <v>499</v>
      </c>
      <c r="D4097" t="s">
        <v>113</v>
      </c>
      <c r="E4097">
        <v>2010</v>
      </c>
      <c r="F4097">
        <v>0</v>
      </c>
      <c r="G4097">
        <v>0</v>
      </c>
      <c r="H4097">
        <v>0</v>
      </c>
      <c r="I4097">
        <f t="shared" si="63"/>
        <v>0</v>
      </c>
      <c r="J4097" t="s">
        <v>223</v>
      </c>
      <c r="K4097" t="s">
        <v>494</v>
      </c>
      <c r="L4097" t="s">
        <v>494</v>
      </c>
      <c r="M4097" t="s">
        <v>494</v>
      </c>
      <c r="N4097" t="s">
        <v>494</v>
      </c>
      <c r="O4097" t="s">
        <v>494</v>
      </c>
      <c r="P4097" t="s">
        <v>494</v>
      </c>
      <c r="Q4097" t="s">
        <v>495</v>
      </c>
    </row>
    <row r="4098" spans="1:17" hidden="1" x14ac:dyDescent="0.25">
      <c r="A4098" t="s">
        <v>372</v>
      </c>
      <c r="B4098" t="s">
        <v>125</v>
      </c>
      <c r="C4098" t="s">
        <v>499</v>
      </c>
      <c r="D4098" t="s">
        <v>113</v>
      </c>
      <c r="E4098">
        <v>2011</v>
      </c>
      <c r="F4098">
        <v>0</v>
      </c>
      <c r="G4098">
        <v>0</v>
      </c>
      <c r="H4098">
        <v>0</v>
      </c>
      <c r="I4098">
        <f t="shared" si="63"/>
        <v>0</v>
      </c>
      <c r="J4098" t="s">
        <v>223</v>
      </c>
      <c r="K4098" t="s">
        <v>494</v>
      </c>
      <c r="L4098" t="s">
        <v>494</v>
      </c>
      <c r="M4098" t="s">
        <v>494</v>
      </c>
      <c r="N4098" t="s">
        <v>494</v>
      </c>
      <c r="O4098" t="s">
        <v>494</v>
      </c>
      <c r="P4098" t="s">
        <v>494</v>
      </c>
      <c r="Q4098" t="s">
        <v>495</v>
      </c>
    </row>
    <row r="4099" spans="1:17" hidden="1" x14ac:dyDescent="0.25">
      <c r="A4099" t="s">
        <v>372</v>
      </c>
      <c r="B4099" t="s">
        <v>125</v>
      </c>
      <c r="C4099" t="s">
        <v>499</v>
      </c>
      <c r="D4099" t="s">
        <v>113</v>
      </c>
      <c r="E4099">
        <v>2012</v>
      </c>
      <c r="F4099">
        <v>0</v>
      </c>
      <c r="G4099">
        <v>0</v>
      </c>
      <c r="H4099">
        <v>0</v>
      </c>
      <c r="I4099">
        <f t="shared" ref="I4099:I4162" si="64">H4099/10^6</f>
        <v>0</v>
      </c>
      <c r="J4099" t="s">
        <v>223</v>
      </c>
      <c r="K4099" t="s">
        <v>494</v>
      </c>
      <c r="L4099" t="s">
        <v>494</v>
      </c>
      <c r="M4099" t="s">
        <v>494</v>
      </c>
      <c r="N4099" t="s">
        <v>494</v>
      </c>
      <c r="O4099" t="s">
        <v>494</v>
      </c>
      <c r="P4099" t="s">
        <v>494</v>
      </c>
      <c r="Q4099" t="s">
        <v>495</v>
      </c>
    </row>
    <row r="4100" spans="1:17" hidden="1" x14ac:dyDescent="0.25">
      <c r="A4100" t="s">
        <v>372</v>
      </c>
      <c r="B4100" t="s">
        <v>125</v>
      </c>
      <c r="C4100" t="s">
        <v>499</v>
      </c>
      <c r="D4100" t="s">
        <v>113</v>
      </c>
      <c r="E4100">
        <v>2013</v>
      </c>
      <c r="F4100">
        <v>0</v>
      </c>
      <c r="G4100">
        <v>0</v>
      </c>
      <c r="H4100">
        <v>0</v>
      </c>
      <c r="I4100">
        <f t="shared" si="64"/>
        <v>0</v>
      </c>
      <c r="J4100" t="s">
        <v>223</v>
      </c>
      <c r="K4100" t="s">
        <v>494</v>
      </c>
      <c r="L4100" t="s">
        <v>494</v>
      </c>
      <c r="M4100" t="s">
        <v>494</v>
      </c>
      <c r="N4100" t="s">
        <v>494</v>
      </c>
      <c r="O4100" t="s">
        <v>494</v>
      </c>
      <c r="P4100" t="s">
        <v>494</v>
      </c>
      <c r="Q4100" t="s">
        <v>495</v>
      </c>
    </row>
    <row r="4101" spans="1:17" hidden="1" x14ac:dyDescent="0.25">
      <c r="A4101" t="s">
        <v>372</v>
      </c>
      <c r="B4101" t="s">
        <v>125</v>
      </c>
      <c r="C4101" t="s">
        <v>499</v>
      </c>
      <c r="D4101" t="s">
        <v>113</v>
      </c>
      <c r="E4101">
        <v>2014</v>
      </c>
      <c r="F4101">
        <v>0</v>
      </c>
      <c r="G4101">
        <v>0</v>
      </c>
      <c r="H4101">
        <v>0</v>
      </c>
      <c r="I4101">
        <f t="shared" si="64"/>
        <v>0</v>
      </c>
      <c r="J4101" t="s">
        <v>223</v>
      </c>
      <c r="K4101" t="s">
        <v>494</v>
      </c>
      <c r="L4101" t="s">
        <v>494</v>
      </c>
      <c r="M4101" t="s">
        <v>494</v>
      </c>
      <c r="N4101" t="s">
        <v>494</v>
      </c>
      <c r="O4101" t="s">
        <v>494</v>
      </c>
      <c r="P4101" t="s">
        <v>494</v>
      </c>
      <c r="Q4101" t="s">
        <v>495</v>
      </c>
    </row>
    <row r="4102" spans="1:17" hidden="1" x14ac:dyDescent="0.25">
      <c r="A4102" t="s">
        <v>372</v>
      </c>
      <c r="B4102" t="s">
        <v>125</v>
      </c>
      <c r="C4102" t="s">
        <v>499</v>
      </c>
      <c r="D4102" t="s">
        <v>113</v>
      </c>
      <c r="E4102">
        <v>2015</v>
      </c>
      <c r="F4102">
        <v>0</v>
      </c>
      <c r="G4102">
        <v>0</v>
      </c>
      <c r="H4102">
        <v>0</v>
      </c>
      <c r="I4102">
        <f t="shared" si="64"/>
        <v>0</v>
      </c>
      <c r="J4102" t="s">
        <v>223</v>
      </c>
      <c r="K4102" t="s">
        <v>494</v>
      </c>
      <c r="L4102" t="s">
        <v>494</v>
      </c>
      <c r="M4102" t="s">
        <v>494</v>
      </c>
      <c r="N4102" t="s">
        <v>494</v>
      </c>
      <c r="O4102" t="s">
        <v>494</v>
      </c>
      <c r="P4102" t="s">
        <v>494</v>
      </c>
      <c r="Q4102" t="s">
        <v>495</v>
      </c>
    </row>
    <row r="4103" spans="1:17" hidden="1" x14ac:dyDescent="0.25">
      <c r="A4103" t="s">
        <v>372</v>
      </c>
      <c r="B4103" t="s">
        <v>125</v>
      </c>
      <c r="C4103" t="s">
        <v>499</v>
      </c>
      <c r="D4103" t="s">
        <v>113</v>
      </c>
      <c r="E4103">
        <v>2016</v>
      </c>
      <c r="F4103">
        <v>0</v>
      </c>
      <c r="G4103">
        <v>0</v>
      </c>
      <c r="H4103">
        <v>0</v>
      </c>
      <c r="I4103">
        <f t="shared" si="64"/>
        <v>0</v>
      </c>
      <c r="J4103" t="s">
        <v>223</v>
      </c>
      <c r="K4103" t="s">
        <v>494</v>
      </c>
      <c r="L4103" t="s">
        <v>494</v>
      </c>
      <c r="M4103" t="s">
        <v>494</v>
      </c>
      <c r="N4103" t="s">
        <v>494</v>
      </c>
      <c r="O4103" t="s">
        <v>494</v>
      </c>
      <c r="P4103" t="s">
        <v>494</v>
      </c>
      <c r="Q4103" t="s">
        <v>495</v>
      </c>
    </row>
    <row r="4104" spans="1:17" hidden="1" x14ac:dyDescent="0.25">
      <c r="A4104" t="s">
        <v>372</v>
      </c>
      <c r="B4104" t="s">
        <v>125</v>
      </c>
      <c r="C4104" t="s">
        <v>499</v>
      </c>
      <c r="D4104" t="s">
        <v>113</v>
      </c>
      <c r="E4104">
        <v>2017</v>
      </c>
      <c r="F4104">
        <v>0</v>
      </c>
      <c r="G4104">
        <v>0</v>
      </c>
      <c r="H4104">
        <v>0</v>
      </c>
      <c r="I4104">
        <f t="shared" si="64"/>
        <v>0</v>
      </c>
      <c r="J4104" t="s">
        <v>223</v>
      </c>
      <c r="K4104" t="s">
        <v>494</v>
      </c>
      <c r="L4104" t="s">
        <v>494</v>
      </c>
      <c r="M4104" t="s">
        <v>494</v>
      </c>
      <c r="N4104" t="s">
        <v>494</v>
      </c>
      <c r="O4104" t="s">
        <v>494</v>
      </c>
      <c r="P4104" t="s">
        <v>494</v>
      </c>
      <c r="Q4104" t="s">
        <v>495</v>
      </c>
    </row>
    <row r="4105" spans="1:17" hidden="1" x14ac:dyDescent="0.25">
      <c r="A4105" t="s">
        <v>372</v>
      </c>
      <c r="B4105" t="s">
        <v>125</v>
      </c>
      <c r="C4105" t="s">
        <v>499</v>
      </c>
      <c r="D4105" t="s">
        <v>113</v>
      </c>
      <c r="E4105">
        <v>2018</v>
      </c>
      <c r="F4105">
        <v>0</v>
      </c>
      <c r="G4105">
        <v>0</v>
      </c>
      <c r="H4105">
        <v>0</v>
      </c>
      <c r="I4105">
        <f t="shared" si="64"/>
        <v>0</v>
      </c>
      <c r="J4105" t="s">
        <v>223</v>
      </c>
      <c r="K4105" t="s">
        <v>494</v>
      </c>
      <c r="L4105" t="s">
        <v>494</v>
      </c>
      <c r="M4105" t="s">
        <v>494</v>
      </c>
      <c r="N4105" t="s">
        <v>494</v>
      </c>
      <c r="O4105" t="s">
        <v>494</v>
      </c>
      <c r="P4105" t="s">
        <v>494</v>
      </c>
      <c r="Q4105" t="s">
        <v>495</v>
      </c>
    </row>
    <row r="4106" spans="1:17" hidden="1" x14ac:dyDescent="0.25">
      <c r="A4106" t="s">
        <v>372</v>
      </c>
      <c r="B4106" t="s">
        <v>125</v>
      </c>
      <c r="C4106" t="s">
        <v>499</v>
      </c>
      <c r="D4106" t="s">
        <v>113</v>
      </c>
      <c r="E4106">
        <v>2019</v>
      </c>
      <c r="F4106">
        <v>0</v>
      </c>
      <c r="G4106">
        <v>0</v>
      </c>
      <c r="H4106">
        <v>0</v>
      </c>
      <c r="I4106">
        <f t="shared" si="64"/>
        <v>0</v>
      </c>
      <c r="J4106" t="s">
        <v>223</v>
      </c>
      <c r="K4106" t="s">
        <v>494</v>
      </c>
      <c r="L4106" t="s">
        <v>494</v>
      </c>
      <c r="M4106" t="s">
        <v>494</v>
      </c>
      <c r="N4106" t="s">
        <v>494</v>
      </c>
      <c r="O4106" t="s">
        <v>494</v>
      </c>
      <c r="P4106" t="s">
        <v>494</v>
      </c>
      <c r="Q4106" t="s">
        <v>495</v>
      </c>
    </row>
    <row r="4107" spans="1:17" hidden="1" x14ac:dyDescent="0.25">
      <c r="A4107" t="s">
        <v>372</v>
      </c>
      <c r="B4107" t="s">
        <v>125</v>
      </c>
      <c r="C4107" t="s">
        <v>499</v>
      </c>
      <c r="D4107" t="s">
        <v>113</v>
      </c>
      <c r="E4107">
        <v>2020</v>
      </c>
      <c r="F4107">
        <v>0</v>
      </c>
      <c r="G4107">
        <v>0</v>
      </c>
      <c r="H4107">
        <v>0</v>
      </c>
      <c r="I4107">
        <f t="shared" si="64"/>
        <v>0</v>
      </c>
      <c r="J4107" t="s">
        <v>223</v>
      </c>
      <c r="K4107" t="s">
        <v>494</v>
      </c>
      <c r="L4107" t="s">
        <v>494</v>
      </c>
      <c r="M4107" t="s">
        <v>494</v>
      </c>
      <c r="N4107" t="s">
        <v>494</v>
      </c>
      <c r="O4107" t="s">
        <v>494</v>
      </c>
      <c r="P4107" t="s">
        <v>494</v>
      </c>
      <c r="Q4107" t="s">
        <v>495</v>
      </c>
    </row>
    <row r="4108" spans="1:17" hidden="1" x14ac:dyDescent="0.25">
      <c r="A4108" t="s">
        <v>372</v>
      </c>
      <c r="B4108" t="s">
        <v>125</v>
      </c>
      <c r="C4108" t="s">
        <v>499</v>
      </c>
      <c r="D4108" t="s">
        <v>113</v>
      </c>
      <c r="E4108">
        <v>2021</v>
      </c>
      <c r="F4108">
        <v>0</v>
      </c>
      <c r="G4108">
        <v>0</v>
      </c>
      <c r="H4108">
        <v>0</v>
      </c>
      <c r="I4108">
        <f t="shared" si="64"/>
        <v>0</v>
      </c>
      <c r="J4108" t="s">
        <v>223</v>
      </c>
      <c r="K4108" t="s">
        <v>494</v>
      </c>
      <c r="L4108" t="s">
        <v>494</v>
      </c>
      <c r="M4108" t="s">
        <v>494</v>
      </c>
      <c r="N4108" t="s">
        <v>494</v>
      </c>
      <c r="O4108" t="s">
        <v>494</v>
      </c>
      <c r="P4108" t="s">
        <v>494</v>
      </c>
      <c r="Q4108" t="s">
        <v>495</v>
      </c>
    </row>
    <row r="4109" spans="1:17" hidden="1" x14ac:dyDescent="0.25">
      <c r="A4109" t="s">
        <v>372</v>
      </c>
      <c r="B4109" t="s">
        <v>125</v>
      </c>
      <c r="C4109" t="s">
        <v>499</v>
      </c>
      <c r="D4109" t="s">
        <v>113</v>
      </c>
      <c r="E4109">
        <v>2022</v>
      </c>
      <c r="F4109">
        <v>0</v>
      </c>
      <c r="G4109">
        <v>0</v>
      </c>
      <c r="H4109">
        <v>0</v>
      </c>
      <c r="I4109">
        <f t="shared" si="64"/>
        <v>0</v>
      </c>
      <c r="J4109" t="s">
        <v>223</v>
      </c>
      <c r="K4109" t="s">
        <v>494</v>
      </c>
      <c r="L4109" t="s">
        <v>494</v>
      </c>
      <c r="M4109" t="s">
        <v>494</v>
      </c>
      <c r="N4109" t="s">
        <v>494</v>
      </c>
      <c r="O4109" t="s">
        <v>494</v>
      </c>
      <c r="P4109" t="s">
        <v>494</v>
      </c>
      <c r="Q4109" t="s">
        <v>495</v>
      </c>
    </row>
    <row r="4110" spans="1:17" hidden="1" x14ac:dyDescent="0.25">
      <c r="A4110" t="s">
        <v>372</v>
      </c>
      <c r="B4110" t="s">
        <v>125</v>
      </c>
      <c r="C4110" t="s">
        <v>499</v>
      </c>
      <c r="D4110" t="s">
        <v>113</v>
      </c>
      <c r="E4110">
        <v>2023</v>
      </c>
      <c r="F4110">
        <v>0</v>
      </c>
      <c r="G4110">
        <v>0</v>
      </c>
      <c r="H4110">
        <v>0</v>
      </c>
      <c r="I4110">
        <f t="shared" si="64"/>
        <v>0</v>
      </c>
      <c r="J4110" t="s">
        <v>223</v>
      </c>
      <c r="K4110" t="s">
        <v>494</v>
      </c>
      <c r="L4110" t="s">
        <v>494</v>
      </c>
      <c r="M4110" t="s">
        <v>494</v>
      </c>
      <c r="N4110" t="s">
        <v>494</v>
      </c>
      <c r="O4110" t="s">
        <v>494</v>
      </c>
      <c r="P4110" t="s">
        <v>494</v>
      </c>
      <c r="Q4110" t="s">
        <v>495</v>
      </c>
    </row>
    <row r="4111" spans="1:17" hidden="1" x14ac:dyDescent="0.25">
      <c r="A4111" t="s">
        <v>373</v>
      </c>
      <c r="B4111" t="s">
        <v>126</v>
      </c>
      <c r="C4111" t="s">
        <v>499</v>
      </c>
      <c r="D4111" t="s">
        <v>113</v>
      </c>
      <c r="E4111">
        <v>2010</v>
      </c>
      <c r="F4111">
        <v>0</v>
      </c>
      <c r="G4111">
        <v>0</v>
      </c>
      <c r="H4111">
        <v>0</v>
      </c>
      <c r="I4111">
        <f t="shared" si="64"/>
        <v>0</v>
      </c>
      <c r="J4111" t="s">
        <v>223</v>
      </c>
      <c r="K4111" t="s">
        <v>494</v>
      </c>
      <c r="L4111" t="s">
        <v>494</v>
      </c>
      <c r="M4111" t="s">
        <v>494</v>
      </c>
      <c r="N4111" t="s">
        <v>494</v>
      </c>
      <c r="O4111" t="s">
        <v>494</v>
      </c>
      <c r="P4111" t="s">
        <v>494</v>
      </c>
      <c r="Q4111" t="s">
        <v>495</v>
      </c>
    </row>
    <row r="4112" spans="1:17" hidden="1" x14ac:dyDescent="0.25">
      <c r="A4112" t="s">
        <v>373</v>
      </c>
      <c r="B4112" t="s">
        <v>126</v>
      </c>
      <c r="C4112" t="s">
        <v>499</v>
      </c>
      <c r="D4112" t="s">
        <v>113</v>
      </c>
      <c r="E4112">
        <v>2011</v>
      </c>
      <c r="F4112">
        <v>0</v>
      </c>
      <c r="G4112">
        <v>0</v>
      </c>
      <c r="H4112">
        <v>0</v>
      </c>
      <c r="I4112">
        <f t="shared" si="64"/>
        <v>0</v>
      </c>
      <c r="J4112" t="s">
        <v>223</v>
      </c>
      <c r="K4112" t="s">
        <v>494</v>
      </c>
      <c r="L4112" t="s">
        <v>494</v>
      </c>
      <c r="M4112" t="s">
        <v>494</v>
      </c>
      <c r="N4112" t="s">
        <v>494</v>
      </c>
      <c r="O4112" t="s">
        <v>494</v>
      </c>
      <c r="P4112" t="s">
        <v>494</v>
      </c>
      <c r="Q4112" t="s">
        <v>495</v>
      </c>
    </row>
    <row r="4113" spans="1:17" hidden="1" x14ac:dyDescent="0.25">
      <c r="A4113" t="s">
        <v>373</v>
      </c>
      <c r="B4113" t="s">
        <v>126</v>
      </c>
      <c r="C4113" t="s">
        <v>499</v>
      </c>
      <c r="D4113" t="s">
        <v>113</v>
      </c>
      <c r="E4113">
        <v>2012</v>
      </c>
      <c r="F4113">
        <v>0</v>
      </c>
      <c r="G4113">
        <v>0</v>
      </c>
      <c r="H4113">
        <v>0</v>
      </c>
      <c r="I4113">
        <f t="shared" si="64"/>
        <v>0</v>
      </c>
      <c r="J4113" t="s">
        <v>223</v>
      </c>
      <c r="K4113" t="s">
        <v>494</v>
      </c>
      <c r="L4113" t="s">
        <v>494</v>
      </c>
      <c r="M4113" t="s">
        <v>494</v>
      </c>
      <c r="N4113" t="s">
        <v>494</v>
      </c>
      <c r="O4113" t="s">
        <v>494</v>
      </c>
      <c r="P4113" t="s">
        <v>494</v>
      </c>
      <c r="Q4113" t="s">
        <v>495</v>
      </c>
    </row>
    <row r="4114" spans="1:17" hidden="1" x14ac:dyDescent="0.25">
      <c r="A4114" t="s">
        <v>373</v>
      </c>
      <c r="B4114" t="s">
        <v>126</v>
      </c>
      <c r="C4114" t="s">
        <v>499</v>
      </c>
      <c r="D4114" t="s">
        <v>113</v>
      </c>
      <c r="E4114">
        <v>2013</v>
      </c>
      <c r="F4114">
        <v>0</v>
      </c>
      <c r="G4114">
        <v>0</v>
      </c>
      <c r="H4114">
        <v>0</v>
      </c>
      <c r="I4114">
        <f t="shared" si="64"/>
        <v>0</v>
      </c>
      <c r="J4114" t="s">
        <v>223</v>
      </c>
      <c r="K4114" t="s">
        <v>494</v>
      </c>
      <c r="L4114" t="s">
        <v>494</v>
      </c>
      <c r="M4114" t="s">
        <v>494</v>
      </c>
      <c r="N4114" t="s">
        <v>494</v>
      </c>
      <c r="O4114" t="s">
        <v>494</v>
      </c>
      <c r="P4114" t="s">
        <v>494</v>
      </c>
      <c r="Q4114" t="s">
        <v>495</v>
      </c>
    </row>
    <row r="4115" spans="1:17" hidden="1" x14ac:dyDescent="0.25">
      <c r="A4115" t="s">
        <v>373</v>
      </c>
      <c r="B4115" t="s">
        <v>126</v>
      </c>
      <c r="C4115" t="s">
        <v>499</v>
      </c>
      <c r="D4115" t="s">
        <v>113</v>
      </c>
      <c r="E4115">
        <v>2014</v>
      </c>
      <c r="F4115">
        <v>0</v>
      </c>
      <c r="G4115">
        <v>0</v>
      </c>
      <c r="H4115">
        <v>0</v>
      </c>
      <c r="I4115">
        <f t="shared" si="64"/>
        <v>0</v>
      </c>
      <c r="J4115" t="s">
        <v>223</v>
      </c>
      <c r="K4115" t="s">
        <v>494</v>
      </c>
      <c r="L4115" t="s">
        <v>494</v>
      </c>
      <c r="M4115" t="s">
        <v>494</v>
      </c>
      <c r="N4115" t="s">
        <v>494</v>
      </c>
      <c r="O4115" t="s">
        <v>494</v>
      </c>
      <c r="P4115" t="s">
        <v>494</v>
      </c>
      <c r="Q4115" t="s">
        <v>495</v>
      </c>
    </row>
    <row r="4116" spans="1:17" hidden="1" x14ac:dyDescent="0.25">
      <c r="A4116" t="s">
        <v>373</v>
      </c>
      <c r="B4116" t="s">
        <v>126</v>
      </c>
      <c r="C4116" t="s">
        <v>499</v>
      </c>
      <c r="D4116" t="s">
        <v>113</v>
      </c>
      <c r="E4116">
        <v>2015</v>
      </c>
      <c r="F4116">
        <v>0</v>
      </c>
      <c r="G4116">
        <v>0</v>
      </c>
      <c r="H4116">
        <v>0</v>
      </c>
      <c r="I4116">
        <f t="shared" si="64"/>
        <v>0</v>
      </c>
      <c r="J4116" t="s">
        <v>223</v>
      </c>
      <c r="K4116" t="s">
        <v>494</v>
      </c>
      <c r="L4116" t="s">
        <v>494</v>
      </c>
      <c r="M4116" t="s">
        <v>494</v>
      </c>
      <c r="N4116" t="s">
        <v>494</v>
      </c>
      <c r="O4116" t="s">
        <v>494</v>
      </c>
      <c r="P4116" t="s">
        <v>494</v>
      </c>
      <c r="Q4116" t="s">
        <v>495</v>
      </c>
    </row>
    <row r="4117" spans="1:17" hidden="1" x14ac:dyDescent="0.25">
      <c r="A4117" t="s">
        <v>373</v>
      </c>
      <c r="B4117" t="s">
        <v>126</v>
      </c>
      <c r="C4117" t="s">
        <v>499</v>
      </c>
      <c r="D4117" t="s">
        <v>113</v>
      </c>
      <c r="E4117">
        <v>2016</v>
      </c>
      <c r="F4117">
        <v>0</v>
      </c>
      <c r="G4117">
        <v>0</v>
      </c>
      <c r="H4117">
        <v>0</v>
      </c>
      <c r="I4117">
        <f t="shared" si="64"/>
        <v>0</v>
      </c>
      <c r="J4117" t="s">
        <v>223</v>
      </c>
      <c r="K4117" t="s">
        <v>494</v>
      </c>
      <c r="L4117" t="s">
        <v>494</v>
      </c>
      <c r="M4117" t="s">
        <v>494</v>
      </c>
      <c r="N4117" t="s">
        <v>494</v>
      </c>
      <c r="O4117" t="s">
        <v>494</v>
      </c>
      <c r="P4117" t="s">
        <v>494</v>
      </c>
      <c r="Q4117" t="s">
        <v>495</v>
      </c>
    </row>
    <row r="4118" spans="1:17" hidden="1" x14ac:dyDescent="0.25">
      <c r="A4118" t="s">
        <v>373</v>
      </c>
      <c r="B4118" t="s">
        <v>126</v>
      </c>
      <c r="C4118" t="s">
        <v>499</v>
      </c>
      <c r="D4118" t="s">
        <v>113</v>
      </c>
      <c r="E4118">
        <v>2017</v>
      </c>
      <c r="F4118">
        <v>0</v>
      </c>
      <c r="G4118">
        <v>0</v>
      </c>
      <c r="H4118">
        <v>0</v>
      </c>
      <c r="I4118">
        <f t="shared" si="64"/>
        <v>0</v>
      </c>
      <c r="J4118" t="s">
        <v>223</v>
      </c>
      <c r="K4118" t="s">
        <v>494</v>
      </c>
      <c r="L4118" t="s">
        <v>494</v>
      </c>
      <c r="M4118" t="s">
        <v>494</v>
      </c>
      <c r="N4118" t="s">
        <v>494</v>
      </c>
      <c r="O4118" t="s">
        <v>494</v>
      </c>
      <c r="P4118" t="s">
        <v>494</v>
      </c>
      <c r="Q4118" t="s">
        <v>495</v>
      </c>
    </row>
    <row r="4119" spans="1:17" hidden="1" x14ac:dyDescent="0.25">
      <c r="A4119" t="s">
        <v>373</v>
      </c>
      <c r="B4119" t="s">
        <v>126</v>
      </c>
      <c r="C4119" t="s">
        <v>499</v>
      </c>
      <c r="D4119" t="s">
        <v>113</v>
      </c>
      <c r="E4119">
        <v>2018</v>
      </c>
      <c r="F4119">
        <v>0</v>
      </c>
      <c r="G4119">
        <v>0</v>
      </c>
      <c r="H4119">
        <v>0</v>
      </c>
      <c r="I4119">
        <f t="shared" si="64"/>
        <v>0</v>
      </c>
      <c r="J4119" t="s">
        <v>223</v>
      </c>
      <c r="K4119" t="s">
        <v>494</v>
      </c>
      <c r="L4119" t="s">
        <v>494</v>
      </c>
      <c r="M4119" t="s">
        <v>494</v>
      </c>
      <c r="N4119" t="s">
        <v>494</v>
      </c>
      <c r="O4119" t="s">
        <v>494</v>
      </c>
      <c r="P4119" t="s">
        <v>494</v>
      </c>
      <c r="Q4119" t="s">
        <v>495</v>
      </c>
    </row>
    <row r="4120" spans="1:17" hidden="1" x14ac:dyDescent="0.25">
      <c r="A4120" t="s">
        <v>373</v>
      </c>
      <c r="B4120" t="s">
        <v>126</v>
      </c>
      <c r="C4120" t="s">
        <v>499</v>
      </c>
      <c r="D4120" t="s">
        <v>113</v>
      </c>
      <c r="E4120">
        <v>2019</v>
      </c>
      <c r="F4120">
        <v>0</v>
      </c>
      <c r="G4120">
        <v>0</v>
      </c>
      <c r="H4120">
        <v>0</v>
      </c>
      <c r="I4120">
        <f t="shared" si="64"/>
        <v>0</v>
      </c>
      <c r="J4120" t="s">
        <v>223</v>
      </c>
      <c r="K4120" t="s">
        <v>494</v>
      </c>
      <c r="L4120" t="s">
        <v>494</v>
      </c>
      <c r="M4120" t="s">
        <v>494</v>
      </c>
      <c r="N4120" t="s">
        <v>494</v>
      </c>
      <c r="O4120" t="s">
        <v>494</v>
      </c>
      <c r="P4120" t="s">
        <v>494</v>
      </c>
      <c r="Q4120" t="s">
        <v>495</v>
      </c>
    </row>
    <row r="4121" spans="1:17" hidden="1" x14ac:dyDescent="0.25">
      <c r="A4121" t="s">
        <v>373</v>
      </c>
      <c r="B4121" t="s">
        <v>126</v>
      </c>
      <c r="C4121" t="s">
        <v>499</v>
      </c>
      <c r="D4121" t="s">
        <v>113</v>
      </c>
      <c r="E4121">
        <v>2020</v>
      </c>
      <c r="F4121">
        <v>0</v>
      </c>
      <c r="G4121">
        <v>0</v>
      </c>
      <c r="H4121">
        <v>0</v>
      </c>
      <c r="I4121">
        <f t="shared" si="64"/>
        <v>0</v>
      </c>
      <c r="J4121" t="s">
        <v>223</v>
      </c>
      <c r="K4121" t="s">
        <v>494</v>
      </c>
      <c r="L4121" t="s">
        <v>494</v>
      </c>
      <c r="M4121" t="s">
        <v>494</v>
      </c>
      <c r="N4121" t="s">
        <v>494</v>
      </c>
      <c r="O4121" t="s">
        <v>494</v>
      </c>
      <c r="P4121" t="s">
        <v>494</v>
      </c>
      <c r="Q4121" t="s">
        <v>495</v>
      </c>
    </row>
    <row r="4122" spans="1:17" hidden="1" x14ac:dyDescent="0.25">
      <c r="A4122" t="s">
        <v>373</v>
      </c>
      <c r="B4122" t="s">
        <v>126</v>
      </c>
      <c r="C4122" t="s">
        <v>499</v>
      </c>
      <c r="D4122" t="s">
        <v>113</v>
      </c>
      <c r="E4122">
        <v>2021</v>
      </c>
      <c r="F4122">
        <v>0</v>
      </c>
      <c r="G4122">
        <v>0</v>
      </c>
      <c r="H4122">
        <v>0</v>
      </c>
      <c r="I4122">
        <f t="shared" si="64"/>
        <v>0</v>
      </c>
      <c r="J4122" t="s">
        <v>223</v>
      </c>
      <c r="K4122" t="s">
        <v>494</v>
      </c>
      <c r="L4122" t="s">
        <v>494</v>
      </c>
      <c r="M4122" t="s">
        <v>494</v>
      </c>
      <c r="N4122" t="s">
        <v>494</v>
      </c>
      <c r="O4122" t="s">
        <v>494</v>
      </c>
      <c r="P4122" t="s">
        <v>494</v>
      </c>
      <c r="Q4122" t="s">
        <v>495</v>
      </c>
    </row>
    <row r="4123" spans="1:17" hidden="1" x14ac:dyDescent="0.25">
      <c r="A4123" t="s">
        <v>373</v>
      </c>
      <c r="B4123" t="s">
        <v>126</v>
      </c>
      <c r="C4123" t="s">
        <v>499</v>
      </c>
      <c r="D4123" t="s">
        <v>113</v>
      </c>
      <c r="E4123">
        <v>2022</v>
      </c>
      <c r="F4123">
        <v>0</v>
      </c>
      <c r="G4123">
        <v>0</v>
      </c>
      <c r="H4123">
        <v>0</v>
      </c>
      <c r="I4123">
        <f t="shared" si="64"/>
        <v>0</v>
      </c>
      <c r="J4123" t="s">
        <v>223</v>
      </c>
      <c r="K4123" t="s">
        <v>494</v>
      </c>
      <c r="L4123" t="s">
        <v>494</v>
      </c>
      <c r="M4123" t="s">
        <v>494</v>
      </c>
      <c r="N4123" t="s">
        <v>494</v>
      </c>
      <c r="O4123" t="s">
        <v>494</v>
      </c>
      <c r="P4123" t="s">
        <v>494</v>
      </c>
      <c r="Q4123" t="s">
        <v>495</v>
      </c>
    </row>
    <row r="4124" spans="1:17" hidden="1" x14ac:dyDescent="0.25">
      <c r="A4124" t="s">
        <v>373</v>
      </c>
      <c r="B4124" t="s">
        <v>126</v>
      </c>
      <c r="C4124" t="s">
        <v>499</v>
      </c>
      <c r="D4124" t="s">
        <v>113</v>
      </c>
      <c r="E4124">
        <v>2023</v>
      </c>
      <c r="F4124">
        <v>0</v>
      </c>
      <c r="G4124">
        <v>0</v>
      </c>
      <c r="H4124">
        <v>0</v>
      </c>
      <c r="I4124">
        <f t="shared" si="64"/>
        <v>0</v>
      </c>
      <c r="J4124" t="s">
        <v>223</v>
      </c>
      <c r="K4124" t="s">
        <v>494</v>
      </c>
      <c r="L4124" t="s">
        <v>494</v>
      </c>
      <c r="M4124" t="s">
        <v>494</v>
      </c>
      <c r="N4124" t="s">
        <v>494</v>
      </c>
      <c r="O4124" t="s">
        <v>494</v>
      </c>
      <c r="P4124" t="s">
        <v>494</v>
      </c>
      <c r="Q4124" t="s">
        <v>495</v>
      </c>
    </row>
    <row r="4125" spans="1:17" hidden="1" x14ac:dyDescent="0.25">
      <c r="A4125" t="s">
        <v>374</v>
      </c>
      <c r="B4125" t="s">
        <v>127</v>
      </c>
      <c r="C4125" t="s">
        <v>497</v>
      </c>
      <c r="D4125" t="s">
        <v>113</v>
      </c>
      <c r="E4125">
        <v>2010</v>
      </c>
      <c r="F4125">
        <v>0</v>
      </c>
      <c r="G4125">
        <v>0</v>
      </c>
      <c r="H4125">
        <v>0</v>
      </c>
      <c r="I4125">
        <f t="shared" si="64"/>
        <v>0</v>
      </c>
      <c r="J4125" t="s">
        <v>223</v>
      </c>
      <c r="K4125" t="s">
        <v>494</v>
      </c>
      <c r="L4125" t="s">
        <v>494</v>
      </c>
      <c r="M4125" t="s">
        <v>494</v>
      </c>
      <c r="N4125" t="s">
        <v>494</v>
      </c>
      <c r="O4125" t="s">
        <v>494</v>
      </c>
      <c r="P4125" t="s">
        <v>494</v>
      </c>
      <c r="Q4125" t="s">
        <v>495</v>
      </c>
    </row>
    <row r="4126" spans="1:17" hidden="1" x14ac:dyDescent="0.25">
      <c r="A4126" t="s">
        <v>374</v>
      </c>
      <c r="B4126" t="s">
        <v>127</v>
      </c>
      <c r="C4126" t="s">
        <v>497</v>
      </c>
      <c r="D4126" t="s">
        <v>113</v>
      </c>
      <c r="E4126">
        <v>2011</v>
      </c>
      <c r="F4126">
        <v>0</v>
      </c>
      <c r="G4126">
        <v>0</v>
      </c>
      <c r="H4126">
        <v>0</v>
      </c>
      <c r="I4126">
        <f t="shared" si="64"/>
        <v>0</v>
      </c>
      <c r="J4126" t="s">
        <v>223</v>
      </c>
      <c r="K4126" t="s">
        <v>494</v>
      </c>
      <c r="L4126" t="s">
        <v>494</v>
      </c>
      <c r="M4126" t="s">
        <v>494</v>
      </c>
      <c r="N4126" t="s">
        <v>494</v>
      </c>
      <c r="O4126" t="s">
        <v>494</v>
      </c>
      <c r="P4126" t="s">
        <v>494</v>
      </c>
      <c r="Q4126" t="s">
        <v>495</v>
      </c>
    </row>
    <row r="4127" spans="1:17" hidden="1" x14ac:dyDescent="0.25">
      <c r="A4127" t="s">
        <v>374</v>
      </c>
      <c r="B4127" t="s">
        <v>127</v>
      </c>
      <c r="C4127" t="s">
        <v>497</v>
      </c>
      <c r="D4127" t="s">
        <v>113</v>
      </c>
      <c r="E4127">
        <v>2012</v>
      </c>
      <c r="F4127">
        <v>0</v>
      </c>
      <c r="G4127">
        <v>0</v>
      </c>
      <c r="H4127">
        <v>0</v>
      </c>
      <c r="I4127">
        <f t="shared" si="64"/>
        <v>0</v>
      </c>
      <c r="J4127" t="s">
        <v>223</v>
      </c>
      <c r="K4127" t="s">
        <v>494</v>
      </c>
      <c r="L4127" t="s">
        <v>494</v>
      </c>
      <c r="M4127" t="s">
        <v>494</v>
      </c>
      <c r="N4127" t="s">
        <v>494</v>
      </c>
      <c r="O4127" t="s">
        <v>494</v>
      </c>
      <c r="P4127" t="s">
        <v>494</v>
      </c>
      <c r="Q4127" t="s">
        <v>495</v>
      </c>
    </row>
    <row r="4128" spans="1:17" hidden="1" x14ac:dyDescent="0.25">
      <c r="A4128" t="s">
        <v>374</v>
      </c>
      <c r="B4128" t="s">
        <v>127</v>
      </c>
      <c r="C4128" t="s">
        <v>497</v>
      </c>
      <c r="D4128" t="s">
        <v>113</v>
      </c>
      <c r="E4128">
        <v>2013</v>
      </c>
      <c r="F4128">
        <v>0</v>
      </c>
      <c r="G4128">
        <v>0</v>
      </c>
      <c r="H4128">
        <v>0</v>
      </c>
      <c r="I4128">
        <f t="shared" si="64"/>
        <v>0</v>
      </c>
      <c r="J4128" t="s">
        <v>223</v>
      </c>
      <c r="K4128" t="s">
        <v>494</v>
      </c>
      <c r="L4128" t="s">
        <v>494</v>
      </c>
      <c r="M4128" t="s">
        <v>494</v>
      </c>
      <c r="N4128" t="s">
        <v>494</v>
      </c>
      <c r="O4128" t="s">
        <v>494</v>
      </c>
      <c r="P4128" t="s">
        <v>494</v>
      </c>
      <c r="Q4128" t="s">
        <v>495</v>
      </c>
    </row>
    <row r="4129" spans="1:17" hidden="1" x14ac:dyDescent="0.25">
      <c r="A4129" t="s">
        <v>374</v>
      </c>
      <c r="B4129" t="s">
        <v>127</v>
      </c>
      <c r="C4129" t="s">
        <v>497</v>
      </c>
      <c r="D4129" t="s">
        <v>113</v>
      </c>
      <c r="E4129">
        <v>2014</v>
      </c>
      <c r="F4129">
        <v>0</v>
      </c>
      <c r="G4129">
        <v>0</v>
      </c>
      <c r="H4129">
        <v>0</v>
      </c>
      <c r="I4129">
        <f t="shared" si="64"/>
        <v>0</v>
      </c>
      <c r="J4129" t="s">
        <v>223</v>
      </c>
      <c r="K4129" t="s">
        <v>494</v>
      </c>
      <c r="L4129" t="s">
        <v>494</v>
      </c>
      <c r="M4129" t="s">
        <v>494</v>
      </c>
      <c r="N4129" t="s">
        <v>494</v>
      </c>
      <c r="O4129" t="s">
        <v>494</v>
      </c>
      <c r="P4129" t="s">
        <v>494</v>
      </c>
      <c r="Q4129" t="s">
        <v>495</v>
      </c>
    </row>
    <row r="4130" spans="1:17" hidden="1" x14ac:dyDescent="0.25">
      <c r="A4130" t="s">
        <v>374</v>
      </c>
      <c r="B4130" t="s">
        <v>127</v>
      </c>
      <c r="C4130" t="s">
        <v>497</v>
      </c>
      <c r="D4130" t="s">
        <v>113</v>
      </c>
      <c r="E4130">
        <v>2015</v>
      </c>
      <c r="F4130">
        <v>0</v>
      </c>
      <c r="G4130">
        <v>0</v>
      </c>
      <c r="H4130">
        <v>0</v>
      </c>
      <c r="I4130">
        <f t="shared" si="64"/>
        <v>0</v>
      </c>
      <c r="J4130" t="s">
        <v>223</v>
      </c>
      <c r="K4130" t="s">
        <v>494</v>
      </c>
      <c r="L4130" t="s">
        <v>494</v>
      </c>
      <c r="M4130" t="s">
        <v>494</v>
      </c>
      <c r="N4130" t="s">
        <v>494</v>
      </c>
      <c r="O4130" t="s">
        <v>494</v>
      </c>
      <c r="P4130" t="s">
        <v>494</v>
      </c>
      <c r="Q4130" t="s">
        <v>495</v>
      </c>
    </row>
    <row r="4131" spans="1:17" hidden="1" x14ac:dyDescent="0.25">
      <c r="A4131" t="s">
        <v>374</v>
      </c>
      <c r="B4131" t="s">
        <v>127</v>
      </c>
      <c r="C4131" t="s">
        <v>497</v>
      </c>
      <c r="D4131" t="s">
        <v>113</v>
      </c>
      <c r="E4131">
        <v>2016</v>
      </c>
      <c r="F4131">
        <v>0</v>
      </c>
      <c r="G4131">
        <v>0</v>
      </c>
      <c r="H4131">
        <v>0</v>
      </c>
      <c r="I4131">
        <f t="shared" si="64"/>
        <v>0</v>
      </c>
      <c r="J4131" t="s">
        <v>223</v>
      </c>
      <c r="K4131" t="s">
        <v>494</v>
      </c>
      <c r="L4131" t="s">
        <v>494</v>
      </c>
      <c r="M4131" t="s">
        <v>494</v>
      </c>
      <c r="N4131" t="s">
        <v>494</v>
      </c>
      <c r="O4131" t="s">
        <v>494</v>
      </c>
      <c r="P4131" t="s">
        <v>494</v>
      </c>
      <c r="Q4131" t="s">
        <v>495</v>
      </c>
    </row>
    <row r="4132" spans="1:17" hidden="1" x14ac:dyDescent="0.25">
      <c r="A4132" t="s">
        <v>374</v>
      </c>
      <c r="B4132" t="s">
        <v>127</v>
      </c>
      <c r="C4132" t="s">
        <v>497</v>
      </c>
      <c r="D4132" t="s">
        <v>113</v>
      </c>
      <c r="E4132">
        <v>2017</v>
      </c>
      <c r="F4132">
        <v>0</v>
      </c>
      <c r="G4132">
        <v>0</v>
      </c>
      <c r="H4132">
        <v>0</v>
      </c>
      <c r="I4132">
        <f t="shared" si="64"/>
        <v>0</v>
      </c>
      <c r="J4132" t="s">
        <v>223</v>
      </c>
      <c r="K4132" t="s">
        <v>494</v>
      </c>
      <c r="L4132" t="s">
        <v>494</v>
      </c>
      <c r="M4132" t="s">
        <v>494</v>
      </c>
      <c r="N4132" t="s">
        <v>494</v>
      </c>
      <c r="O4132" t="s">
        <v>494</v>
      </c>
      <c r="P4132" t="s">
        <v>494</v>
      </c>
      <c r="Q4132" t="s">
        <v>495</v>
      </c>
    </row>
    <row r="4133" spans="1:17" hidden="1" x14ac:dyDescent="0.25">
      <c r="A4133" t="s">
        <v>374</v>
      </c>
      <c r="B4133" t="s">
        <v>127</v>
      </c>
      <c r="C4133" t="s">
        <v>497</v>
      </c>
      <c r="D4133" t="s">
        <v>113</v>
      </c>
      <c r="E4133">
        <v>2018</v>
      </c>
      <c r="F4133">
        <v>0</v>
      </c>
      <c r="G4133">
        <v>0</v>
      </c>
      <c r="H4133">
        <v>0</v>
      </c>
      <c r="I4133">
        <f t="shared" si="64"/>
        <v>0</v>
      </c>
      <c r="J4133" t="s">
        <v>223</v>
      </c>
      <c r="K4133" t="s">
        <v>494</v>
      </c>
      <c r="L4133" t="s">
        <v>494</v>
      </c>
      <c r="M4133" t="s">
        <v>494</v>
      </c>
      <c r="N4133" t="s">
        <v>494</v>
      </c>
      <c r="O4133" t="s">
        <v>494</v>
      </c>
      <c r="P4133" t="s">
        <v>494</v>
      </c>
      <c r="Q4133" t="s">
        <v>495</v>
      </c>
    </row>
    <row r="4134" spans="1:17" hidden="1" x14ac:dyDescent="0.25">
      <c r="A4134" t="s">
        <v>374</v>
      </c>
      <c r="B4134" t="s">
        <v>127</v>
      </c>
      <c r="C4134" t="s">
        <v>497</v>
      </c>
      <c r="D4134" t="s">
        <v>113</v>
      </c>
      <c r="E4134">
        <v>2019</v>
      </c>
      <c r="F4134">
        <v>0</v>
      </c>
      <c r="G4134">
        <v>0</v>
      </c>
      <c r="H4134">
        <v>0</v>
      </c>
      <c r="I4134">
        <f t="shared" si="64"/>
        <v>0</v>
      </c>
      <c r="J4134" t="s">
        <v>223</v>
      </c>
      <c r="K4134" t="s">
        <v>494</v>
      </c>
      <c r="L4134" t="s">
        <v>494</v>
      </c>
      <c r="M4134" t="s">
        <v>494</v>
      </c>
      <c r="N4134" t="s">
        <v>494</v>
      </c>
      <c r="O4134" t="s">
        <v>494</v>
      </c>
      <c r="P4134" t="s">
        <v>494</v>
      </c>
      <c r="Q4134" t="s">
        <v>495</v>
      </c>
    </row>
    <row r="4135" spans="1:17" hidden="1" x14ac:dyDescent="0.25">
      <c r="A4135" t="s">
        <v>374</v>
      </c>
      <c r="B4135" t="s">
        <v>127</v>
      </c>
      <c r="C4135" t="s">
        <v>497</v>
      </c>
      <c r="D4135" t="s">
        <v>113</v>
      </c>
      <c r="E4135">
        <v>2020</v>
      </c>
      <c r="F4135">
        <v>0</v>
      </c>
      <c r="G4135">
        <v>0</v>
      </c>
      <c r="H4135">
        <v>0</v>
      </c>
      <c r="I4135">
        <f t="shared" si="64"/>
        <v>0</v>
      </c>
      <c r="J4135" t="s">
        <v>223</v>
      </c>
      <c r="K4135" t="s">
        <v>494</v>
      </c>
      <c r="L4135" t="s">
        <v>494</v>
      </c>
      <c r="M4135" t="s">
        <v>494</v>
      </c>
      <c r="N4135" t="s">
        <v>494</v>
      </c>
      <c r="O4135" t="s">
        <v>494</v>
      </c>
      <c r="P4135" t="s">
        <v>494</v>
      </c>
      <c r="Q4135" t="s">
        <v>495</v>
      </c>
    </row>
    <row r="4136" spans="1:17" hidden="1" x14ac:dyDescent="0.25">
      <c r="A4136" t="s">
        <v>374</v>
      </c>
      <c r="B4136" t="s">
        <v>127</v>
      </c>
      <c r="C4136" t="s">
        <v>497</v>
      </c>
      <c r="D4136" t="s">
        <v>113</v>
      </c>
      <c r="E4136">
        <v>2021</v>
      </c>
      <c r="F4136">
        <v>0</v>
      </c>
      <c r="G4136">
        <v>0</v>
      </c>
      <c r="H4136">
        <v>0</v>
      </c>
      <c r="I4136">
        <f t="shared" si="64"/>
        <v>0</v>
      </c>
      <c r="J4136" t="s">
        <v>223</v>
      </c>
      <c r="K4136" t="s">
        <v>494</v>
      </c>
      <c r="L4136" t="s">
        <v>494</v>
      </c>
      <c r="M4136" t="s">
        <v>494</v>
      </c>
      <c r="N4136" t="s">
        <v>494</v>
      </c>
      <c r="O4136" t="s">
        <v>494</v>
      </c>
      <c r="P4136" t="s">
        <v>494</v>
      </c>
      <c r="Q4136" t="s">
        <v>495</v>
      </c>
    </row>
    <row r="4137" spans="1:17" hidden="1" x14ac:dyDescent="0.25">
      <c r="A4137" t="s">
        <v>374</v>
      </c>
      <c r="B4137" t="s">
        <v>127</v>
      </c>
      <c r="C4137" t="s">
        <v>497</v>
      </c>
      <c r="D4137" t="s">
        <v>113</v>
      </c>
      <c r="E4137">
        <v>2022</v>
      </c>
      <c r="F4137">
        <v>0</v>
      </c>
      <c r="G4137">
        <v>0</v>
      </c>
      <c r="H4137">
        <v>0</v>
      </c>
      <c r="I4137">
        <f t="shared" si="64"/>
        <v>0</v>
      </c>
      <c r="J4137" t="s">
        <v>223</v>
      </c>
      <c r="K4137" t="s">
        <v>494</v>
      </c>
      <c r="L4137" t="s">
        <v>494</v>
      </c>
      <c r="M4137" t="s">
        <v>494</v>
      </c>
      <c r="N4137" t="s">
        <v>494</v>
      </c>
      <c r="O4137" t="s">
        <v>494</v>
      </c>
      <c r="P4137" t="s">
        <v>494</v>
      </c>
      <c r="Q4137" t="s">
        <v>495</v>
      </c>
    </row>
    <row r="4138" spans="1:17" hidden="1" x14ac:dyDescent="0.25">
      <c r="A4138" t="s">
        <v>374</v>
      </c>
      <c r="B4138" t="s">
        <v>127</v>
      </c>
      <c r="C4138" t="s">
        <v>497</v>
      </c>
      <c r="D4138" t="s">
        <v>113</v>
      </c>
      <c r="E4138">
        <v>2023</v>
      </c>
      <c r="F4138">
        <v>0</v>
      </c>
      <c r="G4138">
        <v>0</v>
      </c>
      <c r="H4138">
        <v>0</v>
      </c>
      <c r="I4138">
        <f t="shared" si="64"/>
        <v>0</v>
      </c>
      <c r="J4138" t="s">
        <v>223</v>
      </c>
      <c r="K4138" t="s">
        <v>494</v>
      </c>
      <c r="L4138" t="s">
        <v>494</v>
      </c>
      <c r="M4138" t="s">
        <v>494</v>
      </c>
      <c r="N4138" t="s">
        <v>494</v>
      </c>
      <c r="O4138" t="s">
        <v>494</v>
      </c>
      <c r="P4138" t="s">
        <v>494</v>
      </c>
      <c r="Q4138" t="s">
        <v>495</v>
      </c>
    </row>
    <row r="4139" spans="1:17" hidden="1" x14ac:dyDescent="0.25">
      <c r="A4139" t="s">
        <v>375</v>
      </c>
      <c r="B4139" t="s">
        <v>128</v>
      </c>
      <c r="C4139" t="s">
        <v>499</v>
      </c>
      <c r="D4139" t="s">
        <v>113</v>
      </c>
      <c r="E4139">
        <v>2010</v>
      </c>
      <c r="F4139">
        <v>0</v>
      </c>
      <c r="G4139">
        <v>0</v>
      </c>
      <c r="H4139">
        <v>0</v>
      </c>
      <c r="I4139">
        <f t="shared" si="64"/>
        <v>0</v>
      </c>
      <c r="J4139" t="s">
        <v>223</v>
      </c>
      <c r="K4139" t="s">
        <v>494</v>
      </c>
      <c r="L4139" t="s">
        <v>494</v>
      </c>
      <c r="M4139" t="s">
        <v>494</v>
      </c>
      <c r="N4139" t="s">
        <v>494</v>
      </c>
      <c r="O4139" t="s">
        <v>494</v>
      </c>
      <c r="P4139" t="s">
        <v>494</v>
      </c>
      <c r="Q4139" t="s">
        <v>495</v>
      </c>
    </row>
    <row r="4140" spans="1:17" hidden="1" x14ac:dyDescent="0.25">
      <c r="A4140" t="s">
        <v>375</v>
      </c>
      <c r="B4140" t="s">
        <v>128</v>
      </c>
      <c r="C4140" t="s">
        <v>499</v>
      </c>
      <c r="D4140" t="s">
        <v>113</v>
      </c>
      <c r="E4140">
        <v>2011</v>
      </c>
      <c r="F4140">
        <v>0</v>
      </c>
      <c r="G4140">
        <v>0</v>
      </c>
      <c r="H4140">
        <v>0</v>
      </c>
      <c r="I4140">
        <f t="shared" si="64"/>
        <v>0</v>
      </c>
      <c r="J4140" t="s">
        <v>223</v>
      </c>
      <c r="K4140" t="s">
        <v>494</v>
      </c>
      <c r="L4140" t="s">
        <v>494</v>
      </c>
      <c r="M4140" t="s">
        <v>494</v>
      </c>
      <c r="N4140" t="s">
        <v>494</v>
      </c>
      <c r="O4140" t="s">
        <v>494</v>
      </c>
      <c r="P4140" t="s">
        <v>494</v>
      </c>
      <c r="Q4140" t="s">
        <v>495</v>
      </c>
    </row>
    <row r="4141" spans="1:17" hidden="1" x14ac:dyDescent="0.25">
      <c r="A4141" t="s">
        <v>375</v>
      </c>
      <c r="B4141" t="s">
        <v>128</v>
      </c>
      <c r="C4141" t="s">
        <v>499</v>
      </c>
      <c r="D4141" t="s">
        <v>113</v>
      </c>
      <c r="E4141">
        <v>2012</v>
      </c>
      <c r="F4141">
        <v>0</v>
      </c>
      <c r="G4141">
        <v>0</v>
      </c>
      <c r="H4141">
        <v>0</v>
      </c>
      <c r="I4141">
        <f t="shared" si="64"/>
        <v>0</v>
      </c>
      <c r="J4141" t="s">
        <v>223</v>
      </c>
      <c r="K4141" t="s">
        <v>494</v>
      </c>
      <c r="L4141" t="s">
        <v>494</v>
      </c>
      <c r="M4141" t="s">
        <v>494</v>
      </c>
      <c r="N4141" t="s">
        <v>494</v>
      </c>
      <c r="O4141" t="s">
        <v>494</v>
      </c>
      <c r="P4141" t="s">
        <v>494</v>
      </c>
      <c r="Q4141" t="s">
        <v>495</v>
      </c>
    </row>
    <row r="4142" spans="1:17" hidden="1" x14ac:dyDescent="0.25">
      <c r="A4142" t="s">
        <v>375</v>
      </c>
      <c r="B4142" t="s">
        <v>128</v>
      </c>
      <c r="C4142" t="s">
        <v>499</v>
      </c>
      <c r="D4142" t="s">
        <v>113</v>
      </c>
      <c r="E4142">
        <v>2013</v>
      </c>
      <c r="F4142">
        <v>0</v>
      </c>
      <c r="G4142">
        <v>0</v>
      </c>
      <c r="H4142">
        <v>0</v>
      </c>
      <c r="I4142">
        <f t="shared" si="64"/>
        <v>0</v>
      </c>
      <c r="J4142" t="s">
        <v>223</v>
      </c>
      <c r="K4142" t="s">
        <v>494</v>
      </c>
      <c r="L4142" t="s">
        <v>494</v>
      </c>
      <c r="M4142" t="s">
        <v>494</v>
      </c>
      <c r="N4142" t="s">
        <v>494</v>
      </c>
      <c r="O4142" t="s">
        <v>494</v>
      </c>
      <c r="P4142" t="s">
        <v>494</v>
      </c>
      <c r="Q4142" t="s">
        <v>495</v>
      </c>
    </row>
    <row r="4143" spans="1:17" hidden="1" x14ac:dyDescent="0.25">
      <c r="A4143" t="s">
        <v>375</v>
      </c>
      <c r="B4143" t="s">
        <v>128</v>
      </c>
      <c r="C4143" t="s">
        <v>499</v>
      </c>
      <c r="D4143" t="s">
        <v>113</v>
      </c>
      <c r="E4143">
        <v>2014</v>
      </c>
      <c r="F4143">
        <v>0</v>
      </c>
      <c r="G4143">
        <v>0</v>
      </c>
      <c r="H4143">
        <v>0</v>
      </c>
      <c r="I4143">
        <f t="shared" si="64"/>
        <v>0</v>
      </c>
      <c r="J4143" t="s">
        <v>223</v>
      </c>
      <c r="K4143" t="s">
        <v>494</v>
      </c>
      <c r="L4143" t="s">
        <v>494</v>
      </c>
      <c r="M4143" t="s">
        <v>494</v>
      </c>
      <c r="N4143" t="s">
        <v>494</v>
      </c>
      <c r="O4143" t="s">
        <v>494</v>
      </c>
      <c r="P4143" t="s">
        <v>494</v>
      </c>
      <c r="Q4143" t="s">
        <v>495</v>
      </c>
    </row>
    <row r="4144" spans="1:17" hidden="1" x14ac:dyDescent="0.25">
      <c r="A4144" t="s">
        <v>375</v>
      </c>
      <c r="B4144" t="s">
        <v>128</v>
      </c>
      <c r="C4144" t="s">
        <v>499</v>
      </c>
      <c r="D4144" t="s">
        <v>113</v>
      </c>
      <c r="E4144">
        <v>2015</v>
      </c>
      <c r="F4144">
        <v>0</v>
      </c>
      <c r="G4144">
        <v>0</v>
      </c>
      <c r="H4144">
        <v>0</v>
      </c>
      <c r="I4144">
        <f t="shared" si="64"/>
        <v>0</v>
      </c>
      <c r="J4144" t="s">
        <v>223</v>
      </c>
      <c r="K4144" t="s">
        <v>494</v>
      </c>
      <c r="L4144" t="s">
        <v>494</v>
      </c>
      <c r="M4144" t="s">
        <v>494</v>
      </c>
      <c r="N4144" t="s">
        <v>494</v>
      </c>
      <c r="O4144" t="s">
        <v>494</v>
      </c>
      <c r="P4144" t="s">
        <v>494</v>
      </c>
      <c r="Q4144" t="s">
        <v>495</v>
      </c>
    </row>
    <row r="4145" spans="1:17" hidden="1" x14ac:dyDescent="0.25">
      <c r="A4145" t="s">
        <v>375</v>
      </c>
      <c r="B4145" t="s">
        <v>128</v>
      </c>
      <c r="C4145" t="s">
        <v>499</v>
      </c>
      <c r="D4145" t="s">
        <v>113</v>
      </c>
      <c r="E4145">
        <v>2016</v>
      </c>
      <c r="F4145">
        <v>0</v>
      </c>
      <c r="G4145">
        <v>0</v>
      </c>
      <c r="H4145">
        <v>0</v>
      </c>
      <c r="I4145">
        <f t="shared" si="64"/>
        <v>0</v>
      </c>
      <c r="J4145" t="s">
        <v>223</v>
      </c>
      <c r="K4145" t="s">
        <v>494</v>
      </c>
      <c r="L4145" t="s">
        <v>494</v>
      </c>
      <c r="M4145" t="s">
        <v>494</v>
      </c>
      <c r="N4145" t="s">
        <v>494</v>
      </c>
      <c r="O4145" t="s">
        <v>494</v>
      </c>
      <c r="P4145" t="s">
        <v>494</v>
      </c>
      <c r="Q4145" t="s">
        <v>495</v>
      </c>
    </row>
    <row r="4146" spans="1:17" hidden="1" x14ac:dyDescent="0.25">
      <c r="A4146" t="s">
        <v>375</v>
      </c>
      <c r="B4146" t="s">
        <v>128</v>
      </c>
      <c r="C4146" t="s">
        <v>499</v>
      </c>
      <c r="D4146" t="s">
        <v>113</v>
      </c>
      <c r="E4146">
        <v>2017</v>
      </c>
      <c r="F4146">
        <v>0</v>
      </c>
      <c r="G4146">
        <v>0</v>
      </c>
      <c r="H4146">
        <v>0</v>
      </c>
      <c r="I4146">
        <f t="shared" si="64"/>
        <v>0</v>
      </c>
      <c r="J4146" t="s">
        <v>223</v>
      </c>
      <c r="K4146" t="s">
        <v>494</v>
      </c>
      <c r="L4146" t="s">
        <v>494</v>
      </c>
      <c r="M4146" t="s">
        <v>494</v>
      </c>
      <c r="N4146" t="s">
        <v>494</v>
      </c>
      <c r="O4146" t="s">
        <v>494</v>
      </c>
      <c r="P4146" t="s">
        <v>494</v>
      </c>
      <c r="Q4146" t="s">
        <v>495</v>
      </c>
    </row>
    <row r="4147" spans="1:17" hidden="1" x14ac:dyDescent="0.25">
      <c r="A4147" t="s">
        <v>375</v>
      </c>
      <c r="B4147" t="s">
        <v>128</v>
      </c>
      <c r="C4147" t="s">
        <v>499</v>
      </c>
      <c r="D4147" t="s">
        <v>113</v>
      </c>
      <c r="E4147">
        <v>2018</v>
      </c>
      <c r="F4147">
        <v>0</v>
      </c>
      <c r="G4147">
        <v>0</v>
      </c>
      <c r="H4147">
        <v>0</v>
      </c>
      <c r="I4147">
        <f t="shared" si="64"/>
        <v>0</v>
      </c>
      <c r="J4147" t="s">
        <v>223</v>
      </c>
      <c r="K4147" t="s">
        <v>494</v>
      </c>
      <c r="L4147" t="s">
        <v>494</v>
      </c>
      <c r="M4147" t="s">
        <v>494</v>
      </c>
      <c r="N4147" t="s">
        <v>494</v>
      </c>
      <c r="O4147" t="s">
        <v>494</v>
      </c>
      <c r="P4147" t="s">
        <v>494</v>
      </c>
      <c r="Q4147" t="s">
        <v>495</v>
      </c>
    </row>
    <row r="4148" spans="1:17" hidden="1" x14ac:dyDescent="0.25">
      <c r="A4148" t="s">
        <v>375</v>
      </c>
      <c r="B4148" t="s">
        <v>128</v>
      </c>
      <c r="C4148" t="s">
        <v>499</v>
      </c>
      <c r="D4148" t="s">
        <v>113</v>
      </c>
      <c r="E4148">
        <v>2019</v>
      </c>
      <c r="F4148">
        <v>0</v>
      </c>
      <c r="G4148">
        <v>0</v>
      </c>
      <c r="H4148">
        <v>0</v>
      </c>
      <c r="I4148">
        <f t="shared" si="64"/>
        <v>0</v>
      </c>
      <c r="J4148" t="s">
        <v>223</v>
      </c>
      <c r="K4148" t="s">
        <v>494</v>
      </c>
      <c r="L4148" t="s">
        <v>494</v>
      </c>
      <c r="M4148" t="s">
        <v>494</v>
      </c>
      <c r="N4148" t="s">
        <v>494</v>
      </c>
      <c r="O4148" t="s">
        <v>494</v>
      </c>
      <c r="P4148" t="s">
        <v>494</v>
      </c>
      <c r="Q4148" t="s">
        <v>495</v>
      </c>
    </row>
    <row r="4149" spans="1:17" hidden="1" x14ac:dyDescent="0.25">
      <c r="A4149" t="s">
        <v>375</v>
      </c>
      <c r="B4149" t="s">
        <v>128</v>
      </c>
      <c r="C4149" t="s">
        <v>499</v>
      </c>
      <c r="D4149" t="s">
        <v>113</v>
      </c>
      <c r="E4149">
        <v>2020</v>
      </c>
      <c r="F4149">
        <v>0</v>
      </c>
      <c r="G4149">
        <v>0</v>
      </c>
      <c r="H4149">
        <v>0</v>
      </c>
      <c r="I4149">
        <f t="shared" si="64"/>
        <v>0</v>
      </c>
      <c r="J4149" t="s">
        <v>223</v>
      </c>
      <c r="K4149" t="s">
        <v>494</v>
      </c>
      <c r="L4149" t="s">
        <v>494</v>
      </c>
      <c r="M4149" t="s">
        <v>494</v>
      </c>
      <c r="N4149" t="s">
        <v>494</v>
      </c>
      <c r="O4149" t="s">
        <v>494</v>
      </c>
      <c r="P4149" t="s">
        <v>494</v>
      </c>
      <c r="Q4149" t="s">
        <v>495</v>
      </c>
    </row>
    <row r="4150" spans="1:17" hidden="1" x14ac:dyDescent="0.25">
      <c r="A4150" t="s">
        <v>375</v>
      </c>
      <c r="B4150" t="s">
        <v>128</v>
      </c>
      <c r="C4150" t="s">
        <v>499</v>
      </c>
      <c r="D4150" t="s">
        <v>113</v>
      </c>
      <c r="E4150">
        <v>2021</v>
      </c>
      <c r="F4150">
        <v>0</v>
      </c>
      <c r="G4150">
        <v>0</v>
      </c>
      <c r="H4150">
        <v>0</v>
      </c>
      <c r="I4150">
        <f t="shared" si="64"/>
        <v>0</v>
      </c>
      <c r="J4150" t="s">
        <v>223</v>
      </c>
      <c r="K4150" t="s">
        <v>494</v>
      </c>
      <c r="L4150" t="s">
        <v>494</v>
      </c>
      <c r="M4150" t="s">
        <v>494</v>
      </c>
      <c r="N4150" t="s">
        <v>494</v>
      </c>
      <c r="O4150" t="s">
        <v>494</v>
      </c>
      <c r="P4150" t="s">
        <v>494</v>
      </c>
      <c r="Q4150" t="s">
        <v>495</v>
      </c>
    </row>
    <row r="4151" spans="1:17" hidden="1" x14ac:dyDescent="0.25">
      <c r="A4151" t="s">
        <v>375</v>
      </c>
      <c r="B4151" t="s">
        <v>128</v>
      </c>
      <c r="C4151" t="s">
        <v>499</v>
      </c>
      <c r="D4151" t="s">
        <v>113</v>
      </c>
      <c r="E4151">
        <v>2022</v>
      </c>
      <c r="F4151">
        <v>0</v>
      </c>
      <c r="G4151">
        <v>0</v>
      </c>
      <c r="H4151">
        <v>0</v>
      </c>
      <c r="I4151">
        <f t="shared" si="64"/>
        <v>0</v>
      </c>
      <c r="J4151" t="s">
        <v>223</v>
      </c>
      <c r="K4151" t="s">
        <v>494</v>
      </c>
      <c r="L4151" t="s">
        <v>494</v>
      </c>
      <c r="M4151" t="s">
        <v>494</v>
      </c>
      <c r="N4151" t="s">
        <v>494</v>
      </c>
      <c r="O4151" t="s">
        <v>494</v>
      </c>
      <c r="P4151" t="s">
        <v>494</v>
      </c>
      <c r="Q4151" t="s">
        <v>495</v>
      </c>
    </row>
    <row r="4152" spans="1:17" hidden="1" x14ac:dyDescent="0.25">
      <c r="A4152" t="s">
        <v>375</v>
      </c>
      <c r="B4152" t="s">
        <v>128</v>
      </c>
      <c r="C4152" t="s">
        <v>499</v>
      </c>
      <c r="D4152" t="s">
        <v>113</v>
      </c>
      <c r="E4152">
        <v>2023</v>
      </c>
      <c r="F4152">
        <v>0</v>
      </c>
      <c r="G4152">
        <v>0</v>
      </c>
      <c r="H4152">
        <v>0</v>
      </c>
      <c r="I4152">
        <f t="shared" si="64"/>
        <v>0</v>
      </c>
      <c r="J4152" t="s">
        <v>223</v>
      </c>
      <c r="K4152" t="s">
        <v>494</v>
      </c>
      <c r="L4152" t="s">
        <v>494</v>
      </c>
      <c r="M4152" t="s">
        <v>494</v>
      </c>
      <c r="N4152" t="s">
        <v>494</v>
      </c>
      <c r="O4152" t="s">
        <v>494</v>
      </c>
      <c r="P4152" t="s">
        <v>494</v>
      </c>
      <c r="Q4152" t="s">
        <v>495</v>
      </c>
    </row>
    <row r="4153" spans="1:17" hidden="1" x14ac:dyDescent="0.25">
      <c r="A4153" t="s">
        <v>353</v>
      </c>
      <c r="B4153" t="s">
        <v>129</v>
      </c>
      <c r="C4153" t="s">
        <v>500</v>
      </c>
      <c r="D4153" t="s">
        <v>113</v>
      </c>
      <c r="E4153">
        <v>2010</v>
      </c>
      <c r="F4153">
        <v>0</v>
      </c>
      <c r="G4153">
        <v>0</v>
      </c>
      <c r="H4153">
        <v>0</v>
      </c>
      <c r="I4153">
        <f t="shared" si="64"/>
        <v>0</v>
      </c>
      <c r="J4153" t="s">
        <v>223</v>
      </c>
      <c r="K4153" t="s">
        <v>494</v>
      </c>
      <c r="L4153" t="s">
        <v>494</v>
      </c>
      <c r="M4153" t="s">
        <v>494</v>
      </c>
      <c r="N4153" t="s">
        <v>494</v>
      </c>
      <c r="O4153" t="s">
        <v>494</v>
      </c>
      <c r="P4153" t="s">
        <v>494</v>
      </c>
      <c r="Q4153" t="s">
        <v>495</v>
      </c>
    </row>
    <row r="4154" spans="1:17" hidden="1" x14ac:dyDescent="0.25">
      <c r="A4154" t="s">
        <v>353</v>
      </c>
      <c r="B4154" t="s">
        <v>129</v>
      </c>
      <c r="C4154" t="s">
        <v>500</v>
      </c>
      <c r="D4154" t="s">
        <v>113</v>
      </c>
      <c r="E4154">
        <v>2011</v>
      </c>
      <c r="F4154">
        <v>0</v>
      </c>
      <c r="G4154">
        <v>0</v>
      </c>
      <c r="H4154">
        <v>0</v>
      </c>
      <c r="I4154">
        <f t="shared" si="64"/>
        <v>0</v>
      </c>
      <c r="J4154" t="s">
        <v>223</v>
      </c>
      <c r="K4154" t="s">
        <v>494</v>
      </c>
      <c r="L4154" t="s">
        <v>494</v>
      </c>
      <c r="M4154" t="s">
        <v>494</v>
      </c>
      <c r="N4154" t="s">
        <v>494</v>
      </c>
      <c r="O4154" t="s">
        <v>494</v>
      </c>
      <c r="P4154" t="s">
        <v>494</v>
      </c>
      <c r="Q4154" t="s">
        <v>495</v>
      </c>
    </row>
    <row r="4155" spans="1:17" hidden="1" x14ac:dyDescent="0.25">
      <c r="A4155" t="s">
        <v>353</v>
      </c>
      <c r="B4155" t="s">
        <v>129</v>
      </c>
      <c r="C4155" t="s">
        <v>500</v>
      </c>
      <c r="D4155" t="s">
        <v>113</v>
      </c>
      <c r="E4155">
        <v>2012</v>
      </c>
      <c r="F4155">
        <v>0</v>
      </c>
      <c r="G4155">
        <v>0</v>
      </c>
      <c r="H4155">
        <v>0</v>
      </c>
      <c r="I4155">
        <f t="shared" si="64"/>
        <v>0</v>
      </c>
      <c r="J4155" t="s">
        <v>223</v>
      </c>
      <c r="K4155" t="s">
        <v>494</v>
      </c>
      <c r="L4155" t="s">
        <v>494</v>
      </c>
      <c r="M4155" t="s">
        <v>494</v>
      </c>
      <c r="N4155" t="s">
        <v>494</v>
      </c>
      <c r="O4155" t="s">
        <v>494</v>
      </c>
      <c r="P4155" t="s">
        <v>494</v>
      </c>
      <c r="Q4155" t="s">
        <v>495</v>
      </c>
    </row>
    <row r="4156" spans="1:17" hidden="1" x14ac:dyDescent="0.25">
      <c r="A4156" t="s">
        <v>353</v>
      </c>
      <c r="B4156" t="s">
        <v>129</v>
      </c>
      <c r="C4156" t="s">
        <v>500</v>
      </c>
      <c r="D4156" t="s">
        <v>113</v>
      </c>
      <c r="E4156">
        <v>2013</v>
      </c>
      <c r="F4156">
        <v>0</v>
      </c>
      <c r="G4156">
        <v>0</v>
      </c>
      <c r="H4156">
        <v>0</v>
      </c>
      <c r="I4156">
        <f t="shared" si="64"/>
        <v>0</v>
      </c>
      <c r="J4156" t="s">
        <v>223</v>
      </c>
      <c r="K4156" t="s">
        <v>494</v>
      </c>
      <c r="L4156" t="s">
        <v>494</v>
      </c>
      <c r="M4156" t="s">
        <v>494</v>
      </c>
      <c r="N4156" t="s">
        <v>494</v>
      </c>
      <c r="O4156" t="s">
        <v>494</v>
      </c>
      <c r="P4156" t="s">
        <v>494</v>
      </c>
      <c r="Q4156" t="s">
        <v>495</v>
      </c>
    </row>
    <row r="4157" spans="1:17" hidden="1" x14ac:dyDescent="0.25">
      <c r="A4157" t="s">
        <v>353</v>
      </c>
      <c r="B4157" t="s">
        <v>129</v>
      </c>
      <c r="C4157" t="s">
        <v>500</v>
      </c>
      <c r="D4157" t="s">
        <v>113</v>
      </c>
      <c r="E4157">
        <v>2014</v>
      </c>
      <c r="F4157">
        <v>0</v>
      </c>
      <c r="G4157">
        <v>0</v>
      </c>
      <c r="H4157">
        <v>0</v>
      </c>
      <c r="I4157">
        <f t="shared" si="64"/>
        <v>0</v>
      </c>
      <c r="J4157" t="s">
        <v>223</v>
      </c>
      <c r="K4157" t="s">
        <v>494</v>
      </c>
      <c r="L4157" t="s">
        <v>494</v>
      </c>
      <c r="M4157" t="s">
        <v>494</v>
      </c>
      <c r="N4157" t="s">
        <v>494</v>
      </c>
      <c r="O4157" t="s">
        <v>494</v>
      </c>
      <c r="P4157" t="s">
        <v>494</v>
      </c>
      <c r="Q4157" t="s">
        <v>495</v>
      </c>
    </row>
    <row r="4158" spans="1:17" hidden="1" x14ac:dyDescent="0.25">
      <c r="A4158" t="s">
        <v>353</v>
      </c>
      <c r="B4158" t="s">
        <v>129</v>
      </c>
      <c r="C4158" t="s">
        <v>500</v>
      </c>
      <c r="D4158" t="s">
        <v>113</v>
      </c>
      <c r="E4158">
        <v>2015</v>
      </c>
      <c r="F4158">
        <v>0</v>
      </c>
      <c r="G4158">
        <v>0</v>
      </c>
      <c r="H4158">
        <v>0</v>
      </c>
      <c r="I4158">
        <f t="shared" si="64"/>
        <v>0</v>
      </c>
      <c r="J4158" t="s">
        <v>223</v>
      </c>
      <c r="K4158" t="s">
        <v>494</v>
      </c>
      <c r="L4158" t="s">
        <v>494</v>
      </c>
      <c r="M4158" t="s">
        <v>494</v>
      </c>
      <c r="N4158" t="s">
        <v>494</v>
      </c>
      <c r="O4158" t="s">
        <v>494</v>
      </c>
      <c r="P4158" t="s">
        <v>494</v>
      </c>
      <c r="Q4158" t="s">
        <v>495</v>
      </c>
    </row>
    <row r="4159" spans="1:17" hidden="1" x14ac:dyDescent="0.25">
      <c r="A4159" t="s">
        <v>353</v>
      </c>
      <c r="B4159" t="s">
        <v>129</v>
      </c>
      <c r="C4159" t="s">
        <v>500</v>
      </c>
      <c r="D4159" t="s">
        <v>113</v>
      </c>
      <c r="E4159">
        <v>2016</v>
      </c>
      <c r="F4159">
        <v>0</v>
      </c>
      <c r="G4159">
        <v>0</v>
      </c>
      <c r="H4159">
        <v>0</v>
      </c>
      <c r="I4159">
        <f t="shared" si="64"/>
        <v>0</v>
      </c>
      <c r="J4159" t="s">
        <v>223</v>
      </c>
      <c r="K4159" t="s">
        <v>494</v>
      </c>
      <c r="L4159" t="s">
        <v>494</v>
      </c>
      <c r="M4159" t="s">
        <v>494</v>
      </c>
      <c r="N4159" t="s">
        <v>494</v>
      </c>
      <c r="O4159" t="s">
        <v>494</v>
      </c>
      <c r="P4159" t="s">
        <v>494</v>
      </c>
      <c r="Q4159" t="s">
        <v>495</v>
      </c>
    </row>
    <row r="4160" spans="1:17" hidden="1" x14ac:dyDescent="0.25">
      <c r="A4160" t="s">
        <v>353</v>
      </c>
      <c r="B4160" t="s">
        <v>129</v>
      </c>
      <c r="C4160" t="s">
        <v>500</v>
      </c>
      <c r="D4160" t="s">
        <v>113</v>
      </c>
      <c r="E4160">
        <v>2017</v>
      </c>
      <c r="F4160">
        <v>0</v>
      </c>
      <c r="G4160">
        <v>0</v>
      </c>
      <c r="H4160">
        <v>0</v>
      </c>
      <c r="I4160">
        <f t="shared" si="64"/>
        <v>0</v>
      </c>
      <c r="J4160" t="s">
        <v>223</v>
      </c>
      <c r="K4160" t="s">
        <v>494</v>
      </c>
      <c r="L4160" t="s">
        <v>494</v>
      </c>
      <c r="M4160" t="s">
        <v>494</v>
      </c>
      <c r="N4160" t="s">
        <v>494</v>
      </c>
      <c r="O4160" t="s">
        <v>494</v>
      </c>
      <c r="P4160" t="s">
        <v>494</v>
      </c>
      <c r="Q4160" t="s">
        <v>495</v>
      </c>
    </row>
    <row r="4161" spans="1:17" hidden="1" x14ac:dyDescent="0.25">
      <c r="A4161" t="s">
        <v>353</v>
      </c>
      <c r="B4161" t="s">
        <v>129</v>
      </c>
      <c r="C4161" t="s">
        <v>500</v>
      </c>
      <c r="D4161" t="s">
        <v>113</v>
      </c>
      <c r="E4161">
        <v>2018</v>
      </c>
      <c r="F4161">
        <v>0</v>
      </c>
      <c r="G4161">
        <v>0</v>
      </c>
      <c r="H4161">
        <v>0</v>
      </c>
      <c r="I4161">
        <f t="shared" si="64"/>
        <v>0</v>
      </c>
      <c r="J4161" t="s">
        <v>223</v>
      </c>
      <c r="K4161" t="s">
        <v>494</v>
      </c>
      <c r="L4161" t="s">
        <v>494</v>
      </c>
      <c r="M4161" t="s">
        <v>494</v>
      </c>
      <c r="N4161" t="s">
        <v>494</v>
      </c>
      <c r="O4161" t="s">
        <v>494</v>
      </c>
      <c r="P4161" t="s">
        <v>494</v>
      </c>
      <c r="Q4161" t="s">
        <v>495</v>
      </c>
    </row>
    <row r="4162" spans="1:17" hidden="1" x14ac:dyDescent="0.25">
      <c r="A4162" t="s">
        <v>353</v>
      </c>
      <c r="B4162" t="s">
        <v>129</v>
      </c>
      <c r="C4162" t="s">
        <v>500</v>
      </c>
      <c r="D4162" t="s">
        <v>113</v>
      </c>
      <c r="E4162">
        <v>2019</v>
      </c>
      <c r="F4162">
        <v>0</v>
      </c>
      <c r="G4162">
        <v>0</v>
      </c>
      <c r="H4162">
        <v>0</v>
      </c>
      <c r="I4162">
        <f t="shared" si="64"/>
        <v>0</v>
      </c>
      <c r="J4162" t="s">
        <v>223</v>
      </c>
      <c r="K4162" t="s">
        <v>494</v>
      </c>
      <c r="L4162" t="s">
        <v>494</v>
      </c>
      <c r="M4162" t="s">
        <v>494</v>
      </c>
      <c r="N4162" t="s">
        <v>494</v>
      </c>
      <c r="O4162" t="s">
        <v>494</v>
      </c>
      <c r="P4162" t="s">
        <v>494</v>
      </c>
      <c r="Q4162" t="s">
        <v>495</v>
      </c>
    </row>
    <row r="4163" spans="1:17" hidden="1" x14ac:dyDescent="0.25">
      <c r="A4163" t="s">
        <v>353</v>
      </c>
      <c r="B4163" t="s">
        <v>129</v>
      </c>
      <c r="C4163" t="s">
        <v>500</v>
      </c>
      <c r="D4163" t="s">
        <v>113</v>
      </c>
      <c r="E4163">
        <v>2020</v>
      </c>
      <c r="F4163">
        <v>0</v>
      </c>
      <c r="G4163">
        <v>0</v>
      </c>
      <c r="H4163">
        <v>0</v>
      </c>
      <c r="I4163">
        <f t="shared" ref="I4163:I4226" si="65">H4163/10^6</f>
        <v>0</v>
      </c>
      <c r="J4163" t="s">
        <v>223</v>
      </c>
      <c r="K4163" t="s">
        <v>494</v>
      </c>
      <c r="L4163" t="s">
        <v>494</v>
      </c>
      <c r="M4163" t="s">
        <v>494</v>
      </c>
      <c r="N4163" t="s">
        <v>494</v>
      </c>
      <c r="O4163" t="s">
        <v>494</v>
      </c>
      <c r="P4163" t="s">
        <v>494</v>
      </c>
      <c r="Q4163" t="s">
        <v>495</v>
      </c>
    </row>
    <row r="4164" spans="1:17" hidden="1" x14ac:dyDescent="0.25">
      <c r="A4164" t="s">
        <v>353</v>
      </c>
      <c r="B4164" t="s">
        <v>129</v>
      </c>
      <c r="C4164" t="s">
        <v>500</v>
      </c>
      <c r="D4164" t="s">
        <v>113</v>
      </c>
      <c r="E4164">
        <v>2021</v>
      </c>
      <c r="F4164">
        <v>0</v>
      </c>
      <c r="G4164">
        <v>0</v>
      </c>
      <c r="H4164">
        <v>0</v>
      </c>
      <c r="I4164">
        <f t="shared" si="65"/>
        <v>0</v>
      </c>
      <c r="J4164" t="s">
        <v>223</v>
      </c>
      <c r="K4164" t="s">
        <v>494</v>
      </c>
      <c r="L4164" t="s">
        <v>494</v>
      </c>
      <c r="M4164" t="s">
        <v>494</v>
      </c>
      <c r="N4164" t="s">
        <v>494</v>
      </c>
      <c r="O4164" t="s">
        <v>494</v>
      </c>
      <c r="P4164" t="s">
        <v>494</v>
      </c>
      <c r="Q4164" t="s">
        <v>495</v>
      </c>
    </row>
    <row r="4165" spans="1:17" hidden="1" x14ac:dyDescent="0.25">
      <c r="A4165" t="s">
        <v>353</v>
      </c>
      <c r="B4165" t="s">
        <v>129</v>
      </c>
      <c r="C4165" t="s">
        <v>500</v>
      </c>
      <c r="D4165" t="s">
        <v>113</v>
      </c>
      <c r="E4165">
        <v>2022</v>
      </c>
      <c r="F4165">
        <v>0</v>
      </c>
      <c r="G4165">
        <v>0</v>
      </c>
      <c r="H4165">
        <v>0</v>
      </c>
      <c r="I4165">
        <f t="shared" si="65"/>
        <v>0</v>
      </c>
      <c r="J4165" t="s">
        <v>223</v>
      </c>
      <c r="K4165" t="s">
        <v>494</v>
      </c>
      <c r="L4165" t="s">
        <v>494</v>
      </c>
      <c r="M4165" t="s">
        <v>494</v>
      </c>
      <c r="N4165" t="s">
        <v>494</v>
      </c>
      <c r="O4165" t="s">
        <v>494</v>
      </c>
      <c r="P4165" t="s">
        <v>494</v>
      </c>
      <c r="Q4165" t="s">
        <v>495</v>
      </c>
    </row>
    <row r="4166" spans="1:17" hidden="1" x14ac:dyDescent="0.25">
      <c r="A4166" t="s">
        <v>353</v>
      </c>
      <c r="B4166" t="s">
        <v>129</v>
      </c>
      <c r="C4166" t="s">
        <v>500</v>
      </c>
      <c r="D4166" t="s">
        <v>113</v>
      </c>
      <c r="E4166">
        <v>2023</v>
      </c>
      <c r="F4166">
        <v>0</v>
      </c>
      <c r="G4166">
        <v>0</v>
      </c>
      <c r="H4166">
        <v>0</v>
      </c>
      <c r="I4166">
        <f t="shared" si="65"/>
        <v>0</v>
      </c>
      <c r="J4166" t="s">
        <v>223</v>
      </c>
      <c r="K4166" t="s">
        <v>494</v>
      </c>
      <c r="L4166" t="s">
        <v>494</v>
      </c>
      <c r="M4166" t="s">
        <v>494</v>
      </c>
      <c r="N4166" t="s">
        <v>494</v>
      </c>
      <c r="O4166" t="s">
        <v>494</v>
      </c>
      <c r="P4166" t="s">
        <v>494</v>
      </c>
      <c r="Q4166" t="s">
        <v>495</v>
      </c>
    </row>
    <row r="4167" spans="1:17" hidden="1" x14ac:dyDescent="0.25">
      <c r="A4167" t="s">
        <v>354</v>
      </c>
      <c r="B4167" t="s">
        <v>130</v>
      </c>
      <c r="C4167" t="s">
        <v>499</v>
      </c>
      <c r="D4167" t="s">
        <v>113</v>
      </c>
      <c r="E4167">
        <v>2010</v>
      </c>
      <c r="F4167">
        <v>0</v>
      </c>
      <c r="G4167">
        <v>0</v>
      </c>
      <c r="H4167">
        <v>0</v>
      </c>
      <c r="I4167">
        <f t="shared" si="65"/>
        <v>0</v>
      </c>
      <c r="J4167" t="s">
        <v>223</v>
      </c>
      <c r="K4167" t="s">
        <v>494</v>
      </c>
      <c r="L4167" t="s">
        <v>494</v>
      </c>
      <c r="M4167" t="s">
        <v>494</v>
      </c>
      <c r="N4167" t="s">
        <v>232</v>
      </c>
      <c r="O4167" t="s">
        <v>494</v>
      </c>
      <c r="P4167" t="s">
        <v>494</v>
      </c>
      <c r="Q4167" t="s">
        <v>495</v>
      </c>
    </row>
    <row r="4168" spans="1:17" hidden="1" x14ac:dyDescent="0.25">
      <c r="A4168" t="s">
        <v>354</v>
      </c>
      <c r="B4168" t="s">
        <v>130</v>
      </c>
      <c r="C4168" t="s">
        <v>499</v>
      </c>
      <c r="D4168" t="s">
        <v>113</v>
      </c>
      <c r="E4168">
        <v>2011</v>
      </c>
      <c r="F4168">
        <v>0</v>
      </c>
      <c r="G4168">
        <v>0</v>
      </c>
      <c r="H4168">
        <v>0</v>
      </c>
      <c r="I4168">
        <f t="shared" si="65"/>
        <v>0</v>
      </c>
      <c r="J4168" t="s">
        <v>223</v>
      </c>
      <c r="K4168" t="s">
        <v>494</v>
      </c>
      <c r="L4168" t="s">
        <v>494</v>
      </c>
      <c r="M4168" t="s">
        <v>494</v>
      </c>
      <c r="N4168" t="s">
        <v>232</v>
      </c>
      <c r="O4168" t="s">
        <v>494</v>
      </c>
      <c r="P4168" t="s">
        <v>494</v>
      </c>
      <c r="Q4168" t="s">
        <v>495</v>
      </c>
    </row>
    <row r="4169" spans="1:17" hidden="1" x14ac:dyDescent="0.25">
      <c r="A4169" t="s">
        <v>354</v>
      </c>
      <c r="B4169" t="s">
        <v>130</v>
      </c>
      <c r="C4169" t="s">
        <v>499</v>
      </c>
      <c r="D4169" t="s">
        <v>113</v>
      </c>
      <c r="E4169">
        <v>2012</v>
      </c>
      <c r="F4169">
        <v>0</v>
      </c>
      <c r="G4169">
        <v>0</v>
      </c>
      <c r="H4169">
        <v>0</v>
      </c>
      <c r="I4169">
        <f t="shared" si="65"/>
        <v>0</v>
      </c>
      <c r="J4169" t="s">
        <v>223</v>
      </c>
      <c r="K4169" t="s">
        <v>494</v>
      </c>
      <c r="L4169" t="s">
        <v>494</v>
      </c>
      <c r="M4169" t="s">
        <v>494</v>
      </c>
      <c r="N4169" t="s">
        <v>232</v>
      </c>
      <c r="O4169" t="s">
        <v>494</v>
      </c>
      <c r="P4169" t="s">
        <v>494</v>
      </c>
      <c r="Q4169" t="s">
        <v>495</v>
      </c>
    </row>
    <row r="4170" spans="1:17" hidden="1" x14ac:dyDescent="0.25">
      <c r="A4170" t="s">
        <v>354</v>
      </c>
      <c r="B4170" t="s">
        <v>130</v>
      </c>
      <c r="C4170" t="s">
        <v>499</v>
      </c>
      <c r="D4170" t="s">
        <v>113</v>
      </c>
      <c r="E4170">
        <v>2013</v>
      </c>
      <c r="F4170">
        <v>0</v>
      </c>
      <c r="G4170">
        <v>0</v>
      </c>
      <c r="H4170">
        <v>0</v>
      </c>
      <c r="I4170">
        <f t="shared" si="65"/>
        <v>0</v>
      </c>
      <c r="J4170" t="s">
        <v>223</v>
      </c>
      <c r="K4170" t="s">
        <v>494</v>
      </c>
      <c r="L4170" t="s">
        <v>494</v>
      </c>
      <c r="M4170" t="s">
        <v>494</v>
      </c>
      <c r="N4170" t="s">
        <v>232</v>
      </c>
      <c r="O4170" t="s">
        <v>494</v>
      </c>
      <c r="P4170" t="s">
        <v>494</v>
      </c>
      <c r="Q4170" t="s">
        <v>495</v>
      </c>
    </row>
    <row r="4171" spans="1:17" hidden="1" x14ac:dyDescent="0.25">
      <c r="A4171" t="s">
        <v>354</v>
      </c>
      <c r="B4171" t="s">
        <v>130</v>
      </c>
      <c r="C4171" t="s">
        <v>499</v>
      </c>
      <c r="D4171" t="s">
        <v>113</v>
      </c>
      <c r="E4171">
        <v>2014</v>
      </c>
      <c r="F4171">
        <v>0</v>
      </c>
      <c r="G4171">
        <v>0</v>
      </c>
      <c r="H4171">
        <v>0</v>
      </c>
      <c r="I4171">
        <f t="shared" si="65"/>
        <v>0</v>
      </c>
      <c r="J4171" t="s">
        <v>223</v>
      </c>
      <c r="K4171" t="s">
        <v>494</v>
      </c>
      <c r="L4171" t="s">
        <v>494</v>
      </c>
      <c r="M4171" t="s">
        <v>494</v>
      </c>
      <c r="N4171" t="s">
        <v>232</v>
      </c>
      <c r="O4171" t="s">
        <v>494</v>
      </c>
      <c r="P4171" t="s">
        <v>494</v>
      </c>
      <c r="Q4171" t="s">
        <v>495</v>
      </c>
    </row>
    <row r="4172" spans="1:17" hidden="1" x14ac:dyDescent="0.25">
      <c r="A4172" t="s">
        <v>354</v>
      </c>
      <c r="B4172" t="s">
        <v>130</v>
      </c>
      <c r="C4172" t="s">
        <v>499</v>
      </c>
      <c r="D4172" t="s">
        <v>113</v>
      </c>
      <c r="E4172">
        <v>2015</v>
      </c>
      <c r="F4172">
        <v>0</v>
      </c>
      <c r="G4172">
        <v>0</v>
      </c>
      <c r="H4172">
        <v>0</v>
      </c>
      <c r="I4172">
        <f t="shared" si="65"/>
        <v>0</v>
      </c>
      <c r="J4172" t="s">
        <v>223</v>
      </c>
      <c r="K4172" t="s">
        <v>494</v>
      </c>
      <c r="L4172" t="s">
        <v>494</v>
      </c>
      <c r="M4172" t="s">
        <v>494</v>
      </c>
      <c r="N4172" t="s">
        <v>232</v>
      </c>
      <c r="O4172" t="s">
        <v>494</v>
      </c>
      <c r="P4172" t="s">
        <v>494</v>
      </c>
      <c r="Q4172" t="s">
        <v>495</v>
      </c>
    </row>
    <row r="4173" spans="1:17" hidden="1" x14ac:dyDescent="0.25">
      <c r="A4173" t="s">
        <v>354</v>
      </c>
      <c r="B4173" t="s">
        <v>130</v>
      </c>
      <c r="C4173" t="s">
        <v>499</v>
      </c>
      <c r="D4173" t="s">
        <v>113</v>
      </c>
      <c r="E4173">
        <v>2016</v>
      </c>
      <c r="F4173">
        <v>0</v>
      </c>
      <c r="G4173">
        <v>0</v>
      </c>
      <c r="H4173">
        <v>0</v>
      </c>
      <c r="I4173">
        <f t="shared" si="65"/>
        <v>0</v>
      </c>
      <c r="J4173" t="s">
        <v>223</v>
      </c>
      <c r="K4173" t="s">
        <v>494</v>
      </c>
      <c r="L4173" t="s">
        <v>494</v>
      </c>
      <c r="M4173" t="s">
        <v>494</v>
      </c>
      <c r="N4173" t="s">
        <v>232</v>
      </c>
      <c r="O4173" t="s">
        <v>494</v>
      </c>
      <c r="P4173" t="s">
        <v>494</v>
      </c>
      <c r="Q4173" t="s">
        <v>495</v>
      </c>
    </row>
    <row r="4174" spans="1:17" hidden="1" x14ac:dyDescent="0.25">
      <c r="A4174" t="s">
        <v>354</v>
      </c>
      <c r="B4174" t="s">
        <v>130</v>
      </c>
      <c r="C4174" t="s">
        <v>499</v>
      </c>
      <c r="D4174" t="s">
        <v>113</v>
      </c>
      <c r="E4174">
        <v>2017</v>
      </c>
      <c r="F4174">
        <v>0</v>
      </c>
      <c r="G4174">
        <v>0</v>
      </c>
      <c r="H4174">
        <v>0</v>
      </c>
      <c r="I4174">
        <f t="shared" si="65"/>
        <v>0</v>
      </c>
      <c r="J4174" t="s">
        <v>223</v>
      </c>
      <c r="K4174" t="s">
        <v>494</v>
      </c>
      <c r="L4174" t="s">
        <v>494</v>
      </c>
      <c r="M4174" t="s">
        <v>494</v>
      </c>
      <c r="N4174" t="s">
        <v>232</v>
      </c>
      <c r="O4174" t="s">
        <v>494</v>
      </c>
      <c r="P4174" t="s">
        <v>494</v>
      </c>
      <c r="Q4174" t="s">
        <v>495</v>
      </c>
    </row>
    <row r="4175" spans="1:17" hidden="1" x14ac:dyDescent="0.25">
      <c r="A4175" t="s">
        <v>354</v>
      </c>
      <c r="B4175" t="s">
        <v>130</v>
      </c>
      <c r="C4175" t="s">
        <v>499</v>
      </c>
      <c r="D4175" t="s">
        <v>113</v>
      </c>
      <c r="E4175">
        <v>2018</v>
      </c>
      <c r="F4175">
        <v>0</v>
      </c>
      <c r="G4175">
        <v>0</v>
      </c>
      <c r="H4175">
        <v>0</v>
      </c>
      <c r="I4175">
        <f t="shared" si="65"/>
        <v>0</v>
      </c>
      <c r="J4175" t="s">
        <v>223</v>
      </c>
      <c r="K4175" t="s">
        <v>494</v>
      </c>
      <c r="L4175" t="s">
        <v>494</v>
      </c>
      <c r="M4175" t="s">
        <v>494</v>
      </c>
      <c r="N4175" t="s">
        <v>232</v>
      </c>
      <c r="O4175" t="s">
        <v>494</v>
      </c>
      <c r="P4175" t="s">
        <v>494</v>
      </c>
      <c r="Q4175" t="s">
        <v>495</v>
      </c>
    </row>
    <row r="4176" spans="1:17" hidden="1" x14ac:dyDescent="0.25">
      <c r="A4176" t="s">
        <v>354</v>
      </c>
      <c r="B4176" t="s">
        <v>130</v>
      </c>
      <c r="C4176" t="s">
        <v>499</v>
      </c>
      <c r="D4176" t="s">
        <v>113</v>
      </c>
      <c r="E4176">
        <v>2019</v>
      </c>
      <c r="F4176">
        <v>0</v>
      </c>
      <c r="G4176">
        <v>0</v>
      </c>
      <c r="H4176">
        <v>0</v>
      </c>
      <c r="I4176">
        <f t="shared" si="65"/>
        <v>0</v>
      </c>
      <c r="J4176" t="s">
        <v>223</v>
      </c>
      <c r="K4176" t="s">
        <v>494</v>
      </c>
      <c r="L4176" t="s">
        <v>494</v>
      </c>
      <c r="M4176" t="s">
        <v>494</v>
      </c>
      <c r="N4176" t="s">
        <v>232</v>
      </c>
      <c r="O4176" t="s">
        <v>494</v>
      </c>
      <c r="P4176" t="s">
        <v>494</v>
      </c>
      <c r="Q4176" t="s">
        <v>495</v>
      </c>
    </row>
    <row r="4177" spans="1:17" hidden="1" x14ac:dyDescent="0.25">
      <c r="A4177" t="s">
        <v>354</v>
      </c>
      <c r="B4177" t="s">
        <v>130</v>
      </c>
      <c r="C4177" t="s">
        <v>499</v>
      </c>
      <c r="D4177" t="s">
        <v>113</v>
      </c>
      <c r="E4177">
        <v>2020</v>
      </c>
      <c r="F4177">
        <v>0</v>
      </c>
      <c r="G4177">
        <v>0</v>
      </c>
      <c r="H4177">
        <v>0</v>
      </c>
      <c r="I4177">
        <f t="shared" si="65"/>
        <v>0</v>
      </c>
      <c r="J4177" t="s">
        <v>223</v>
      </c>
      <c r="K4177" t="s">
        <v>494</v>
      </c>
      <c r="L4177" t="s">
        <v>494</v>
      </c>
      <c r="M4177" t="s">
        <v>494</v>
      </c>
      <c r="N4177" t="s">
        <v>232</v>
      </c>
      <c r="O4177" t="s">
        <v>494</v>
      </c>
      <c r="P4177" t="s">
        <v>494</v>
      </c>
      <c r="Q4177" t="s">
        <v>495</v>
      </c>
    </row>
    <row r="4178" spans="1:17" hidden="1" x14ac:dyDescent="0.25">
      <c r="A4178" t="s">
        <v>354</v>
      </c>
      <c r="B4178" t="s">
        <v>130</v>
      </c>
      <c r="C4178" t="s">
        <v>499</v>
      </c>
      <c r="D4178" t="s">
        <v>113</v>
      </c>
      <c r="E4178">
        <v>2021</v>
      </c>
      <c r="F4178">
        <v>0</v>
      </c>
      <c r="G4178">
        <v>0</v>
      </c>
      <c r="H4178">
        <v>0</v>
      </c>
      <c r="I4178">
        <f t="shared" si="65"/>
        <v>0</v>
      </c>
      <c r="J4178" t="s">
        <v>223</v>
      </c>
      <c r="K4178" t="s">
        <v>494</v>
      </c>
      <c r="L4178" t="s">
        <v>494</v>
      </c>
      <c r="M4178" t="s">
        <v>494</v>
      </c>
      <c r="N4178" t="s">
        <v>232</v>
      </c>
      <c r="O4178" t="s">
        <v>494</v>
      </c>
      <c r="P4178" t="s">
        <v>494</v>
      </c>
      <c r="Q4178" t="s">
        <v>495</v>
      </c>
    </row>
    <row r="4179" spans="1:17" hidden="1" x14ac:dyDescent="0.25">
      <c r="A4179" t="s">
        <v>354</v>
      </c>
      <c r="B4179" t="s">
        <v>130</v>
      </c>
      <c r="C4179" t="s">
        <v>499</v>
      </c>
      <c r="D4179" t="s">
        <v>113</v>
      </c>
      <c r="E4179">
        <v>2022</v>
      </c>
      <c r="F4179">
        <v>0</v>
      </c>
      <c r="G4179">
        <v>0</v>
      </c>
      <c r="H4179">
        <v>0</v>
      </c>
      <c r="I4179">
        <f t="shared" si="65"/>
        <v>0</v>
      </c>
      <c r="J4179" t="s">
        <v>223</v>
      </c>
      <c r="K4179" t="s">
        <v>494</v>
      </c>
      <c r="L4179" t="s">
        <v>494</v>
      </c>
      <c r="M4179" t="s">
        <v>494</v>
      </c>
      <c r="N4179" t="s">
        <v>232</v>
      </c>
      <c r="O4179" t="s">
        <v>494</v>
      </c>
      <c r="P4179" t="s">
        <v>494</v>
      </c>
      <c r="Q4179" t="s">
        <v>495</v>
      </c>
    </row>
    <row r="4180" spans="1:17" hidden="1" x14ac:dyDescent="0.25">
      <c r="A4180" t="s">
        <v>354</v>
      </c>
      <c r="B4180" t="s">
        <v>130</v>
      </c>
      <c r="C4180" t="s">
        <v>499</v>
      </c>
      <c r="D4180" t="s">
        <v>113</v>
      </c>
      <c r="E4180">
        <v>2023</v>
      </c>
      <c r="F4180">
        <v>0</v>
      </c>
      <c r="G4180">
        <v>0</v>
      </c>
      <c r="H4180">
        <v>0</v>
      </c>
      <c r="I4180">
        <f t="shared" si="65"/>
        <v>0</v>
      </c>
      <c r="J4180" t="s">
        <v>223</v>
      </c>
      <c r="K4180" t="s">
        <v>494</v>
      </c>
      <c r="L4180" t="s">
        <v>494</v>
      </c>
      <c r="M4180" t="s">
        <v>494</v>
      </c>
      <c r="N4180" t="s">
        <v>232</v>
      </c>
      <c r="O4180" t="s">
        <v>494</v>
      </c>
      <c r="P4180" t="s">
        <v>494</v>
      </c>
      <c r="Q4180" t="s">
        <v>495</v>
      </c>
    </row>
    <row r="4181" spans="1:17" hidden="1" x14ac:dyDescent="0.25">
      <c r="A4181" t="s">
        <v>355</v>
      </c>
      <c r="B4181" t="s">
        <v>131</v>
      </c>
      <c r="C4181" t="s">
        <v>500</v>
      </c>
      <c r="D4181" t="s">
        <v>113</v>
      </c>
      <c r="E4181">
        <v>2010</v>
      </c>
      <c r="F4181">
        <v>0</v>
      </c>
      <c r="G4181">
        <v>0</v>
      </c>
      <c r="H4181">
        <v>0</v>
      </c>
      <c r="I4181">
        <f t="shared" si="65"/>
        <v>0</v>
      </c>
      <c r="J4181" t="s">
        <v>223</v>
      </c>
      <c r="K4181" t="s">
        <v>494</v>
      </c>
      <c r="L4181" t="s">
        <v>494</v>
      </c>
      <c r="M4181" t="s">
        <v>494</v>
      </c>
      <c r="N4181" t="s">
        <v>494</v>
      </c>
      <c r="O4181" t="s">
        <v>494</v>
      </c>
      <c r="P4181" t="s">
        <v>494</v>
      </c>
      <c r="Q4181" t="s">
        <v>495</v>
      </c>
    </row>
    <row r="4182" spans="1:17" hidden="1" x14ac:dyDescent="0.25">
      <c r="A4182" t="s">
        <v>355</v>
      </c>
      <c r="B4182" t="s">
        <v>131</v>
      </c>
      <c r="C4182" t="s">
        <v>500</v>
      </c>
      <c r="D4182" t="s">
        <v>113</v>
      </c>
      <c r="E4182">
        <v>2011</v>
      </c>
      <c r="F4182">
        <v>0</v>
      </c>
      <c r="G4182">
        <v>0</v>
      </c>
      <c r="H4182">
        <v>0</v>
      </c>
      <c r="I4182">
        <f t="shared" si="65"/>
        <v>0</v>
      </c>
      <c r="J4182" t="s">
        <v>223</v>
      </c>
      <c r="K4182" t="s">
        <v>494</v>
      </c>
      <c r="L4182" t="s">
        <v>494</v>
      </c>
      <c r="M4182" t="s">
        <v>494</v>
      </c>
      <c r="N4182" t="s">
        <v>494</v>
      </c>
      <c r="O4182" t="s">
        <v>494</v>
      </c>
      <c r="P4182" t="s">
        <v>494</v>
      </c>
      <c r="Q4182" t="s">
        <v>495</v>
      </c>
    </row>
    <row r="4183" spans="1:17" hidden="1" x14ac:dyDescent="0.25">
      <c r="A4183" t="s">
        <v>355</v>
      </c>
      <c r="B4183" t="s">
        <v>131</v>
      </c>
      <c r="C4183" t="s">
        <v>500</v>
      </c>
      <c r="D4183" t="s">
        <v>113</v>
      </c>
      <c r="E4183">
        <v>2012</v>
      </c>
      <c r="F4183">
        <v>0</v>
      </c>
      <c r="G4183">
        <v>0</v>
      </c>
      <c r="H4183">
        <v>0</v>
      </c>
      <c r="I4183">
        <f t="shared" si="65"/>
        <v>0</v>
      </c>
      <c r="J4183" t="s">
        <v>223</v>
      </c>
      <c r="K4183" t="s">
        <v>494</v>
      </c>
      <c r="L4183" t="s">
        <v>494</v>
      </c>
      <c r="M4183" t="s">
        <v>494</v>
      </c>
      <c r="N4183" t="s">
        <v>494</v>
      </c>
      <c r="O4183" t="s">
        <v>494</v>
      </c>
      <c r="P4183" t="s">
        <v>494</v>
      </c>
      <c r="Q4183" t="s">
        <v>495</v>
      </c>
    </row>
    <row r="4184" spans="1:17" hidden="1" x14ac:dyDescent="0.25">
      <c r="A4184" t="s">
        <v>355</v>
      </c>
      <c r="B4184" t="s">
        <v>131</v>
      </c>
      <c r="C4184" t="s">
        <v>500</v>
      </c>
      <c r="D4184" t="s">
        <v>113</v>
      </c>
      <c r="E4184">
        <v>2013</v>
      </c>
      <c r="F4184">
        <v>0</v>
      </c>
      <c r="G4184">
        <v>0</v>
      </c>
      <c r="H4184">
        <v>0</v>
      </c>
      <c r="I4184">
        <f t="shared" si="65"/>
        <v>0</v>
      </c>
      <c r="J4184" t="s">
        <v>223</v>
      </c>
      <c r="K4184" t="s">
        <v>494</v>
      </c>
      <c r="L4184" t="s">
        <v>494</v>
      </c>
      <c r="M4184" t="s">
        <v>494</v>
      </c>
      <c r="N4184" t="s">
        <v>494</v>
      </c>
      <c r="O4184" t="s">
        <v>494</v>
      </c>
      <c r="P4184" t="s">
        <v>494</v>
      </c>
      <c r="Q4184" t="s">
        <v>495</v>
      </c>
    </row>
    <row r="4185" spans="1:17" hidden="1" x14ac:dyDescent="0.25">
      <c r="A4185" t="s">
        <v>355</v>
      </c>
      <c r="B4185" t="s">
        <v>131</v>
      </c>
      <c r="C4185" t="s">
        <v>500</v>
      </c>
      <c r="D4185" t="s">
        <v>113</v>
      </c>
      <c r="E4185">
        <v>2014</v>
      </c>
      <c r="F4185">
        <v>0</v>
      </c>
      <c r="G4185">
        <v>0</v>
      </c>
      <c r="H4185">
        <v>0</v>
      </c>
      <c r="I4185">
        <f t="shared" si="65"/>
        <v>0</v>
      </c>
      <c r="J4185" t="s">
        <v>223</v>
      </c>
      <c r="K4185" t="s">
        <v>494</v>
      </c>
      <c r="L4185" t="s">
        <v>494</v>
      </c>
      <c r="M4185" t="s">
        <v>494</v>
      </c>
      <c r="N4185" t="s">
        <v>494</v>
      </c>
      <c r="O4185" t="s">
        <v>494</v>
      </c>
      <c r="P4185" t="s">
        <v>494</v>
      </c>
      <c r="Q4185" t="s">
        <v>495</v>
      </c>
    </row>
    <row r="4186" spans="1:17" hidden="1" x14ac:dyDescent="0.25">
      <c r="A4186" t="s">
        <v>355</v>
      </c>
      <c r="B4186" t="s">
        <v>131</v>
      </c>
      <c r="C4186" t="s">
        <v>500</v>
      </c>
      <c r="D4186" t="s">
        <v>113</v>
      </c>
      <c r="E4186">
        <v>2015</v>
      </c>
      <c r="F4186">
        <v>0</v>
      </c>
      <c r="G4186">
        <v>0</v>
      </c>
      <c r="H4186">
        <v>0</v>
      </c>
      <c r="I4186">
        <f t="shared" si="65"/>
        <v>0</v>
      </c>
      <c r="J4186" t="s">
        <v>223</v>
      </c>
      <c r="K4186" t="s">
        <v>494</v>
      </c>
      <c r="L4186" t="s">
        <v>494</v>
      </c>
      <c r="M4186" t="s">
        <v>494</v>
      </c>
      <c r="N4186" t="s">
        <v>494</v>
      </c>
      <c r="O4186" t="s">
        <v>494</v>
      </c>
      <c r="P4186" t="s">
        <v>494</v>
      </c>
      <c r="Q4186" t="s">
        <v>495</v>
      </c>
    </row>
    <row r="4187" spans="1:17" hidden="1" x14ac:dyDescent="0.25">
      <c r="A4187" t="s">
        <v>355</v>
      </c>
      <c r="B4187" t="s">
        <v>131</v>
      </c>
      <c r="C4187" t="s">
        <v>500</v>
      </c>
      <c r="D4187" t="s">
        <v>113</v>
      </c>
      <c r="E4187">
        <v>2016</v>
      </c>
      <c r="F4187">
        <v>0</v>
      </c>
      <c r="G4187">
        <v>0</v>
      </c>
      <c r="H4187">
        <v>0</v>
      </c>
      <c r="I4187">
        <f t="shared" si="65"/>
        <v>0</v>
      </c>
      <c r="J4187" t="s">
        <v>223</v>
      </c>
      <c r="K4187" t="s">
        <v>494</v>
      </c>
      <c r="L4187" t="s">
        <v>494</v>
      </c>
      <c r="M4187" t="s">
        <v>494</v>
      </c>
      <c r="N4187" t="s">
        <v>494</v>
      </c>
      <c r="O4187" t="s">
        <v>494</v>
      </c>
      <c r="P4187" t="s">
        <v>494</v>
      </c>
      <c r="Q4187" t="s">
        <v>495</v>
      </c>
    </row>
    <row r="4188" spans="1:17" hidden="1" x14ac:dyDescent="0.25">
      <c r="A4188" t="s">
        <v>355</v>
      </c>
      <c r="B4188" t="s">
        <v>131</v>
      </c>
      <c r="C4188" t="s">
        <v>500</v>
      </c>
      <c r="D4188" t="s">
        <v>113</v>
      </c>
      <c r="E4188">
        <v>2017</v>
      </c>
      <c r="F4188">
        <v>0</v>
      </c>
      <c r="G4188">
        <v>0</v>
      </c>
      <c r="H4188">
        <v>0</v>
      </c>
      <c r="I4188">
        <f t="shared" si="65"/>
        <v>0</v>
      </c>
      <c r="J4188" t="s">
        <v>223</v>
      </c>
      <c r="K4188" t="s">
        <v>494</v>
      </c>
      <c r="L4188" t="s">
        <v>494</v>
      </c>
      <c r="M4188" t="s">
        <v>494</v>
      </c>
      <c r="N4188" t="s">
        <v>494</v>
      </c>
      <c r="O4188" t="s">
        <v>494</v>
      </c>
      <c r="P4188" t="s">
        <v>494</v>
      </c>
      <c r="Q4188" t="s">
        <v>495</v>
      </c>
    </row>
    <row r="4189" spans="1:17" hidden="1" x14ac:dyDescent="0.25">
      <c r="A4189" t="s">
        <v>355</v>
      </c>
      <c r="B4189" t="s">
        <v>131</v>
      </c>
      <c r="C4189" t="s">
        <v>500</v>
      </c>
      <c r="D4189" t="s">
        <v>113</v>
      </c>
      <c r="E4189">
        <v>2018</v>
      </c>
      <c r="F4189">
        <v>0</v>
      </c>
      <c r="G4189">
        <v>0</v>
      </c>
      <c r="H4189">
        <v>0</v>
      </c>
      <c r="I4189">
        <f t="shared" si="65"/>
        <v>0</v>
      </c>
      <c r="J4189" t="s">
        <v>223</v>
      </c>
      <c r="K4189" t="s">
        <v>494</v>
      </c>
      <c r="L4189" t="s">
        <v>494</v>
      </c>
      <c r="M4189" t="s">
        <v>494</v>
      </c>
      <c r="N4189" t="s">
        <v>494</v>
      </c>
      <c r="O4189" t="s">
        <v>494</v>
      </c>
      <c r="P4189" t="s">
        <v>494</v>
      </c>
      <c r="Q4189" t="s">
        <v>495</v>
      </c>
    </row>
    <row r="4190" spans="1:17" hidden="1" x14ac:dyDescent="0.25">
      <c r="A4190" t="s">
        <v>355</v>
      </c>
      <c r="B4190" t="s">
        <v>131</v>
      </c>
      <c r="C4190" t="s">
        <v>500</v>
      </c>
      <c r="D4190" t="s">
        <v>113</v>
      </c>
      <c r="E4190">
        <v>2019</v>
      </c>
      <c r="F4190">
        <v>0</v>
      </c>
      <c r="G4190">
        <v>0</v>
      </c>
      <c r="H4190">
        <v>0</v>
      </c>
      <c r="I4190">
        <f t="shared" si="65"/>
        <v>0</v>
      </c>
      <c r="J4190" t="s">
        <v>223</v>
      </c>
      <c r="K4190" t="s">
        <v>494</v>
      </c>
      <c r="L4190" t="s">
        <v>494</v>
      </c>
      <c r="M4190" t="s">
        <v>494</v>
      </c>
      <c r="N4190" t="s">
        <v>494</v>
      </c>
      <c r="O4190" t="s">
        <v>494</v>
      </c>
      <c r="P4190" t="s">
        <v>494</v>
      </c>
      <c r="Q4190" t="s">
        <v>495</v>
      </c>
    </row>
    <row r="4191" spans="1:17" hidden="1" x14ac:dyDescent="0.25">
      <c r="A4191" t="s">
        <v>355</v>
      </c>
      <c r="B4191" t="s">
        <v>131</v>
      </c>
      <c r="C4191" t="s">
        <v>500</v>
      </c>
      <c r="D4191" t="s">
        <v>113</v>
      </c>
      <c r="E4191">
        <v>2020</v>
      </c>
      <c r="F4191">
        <v>0</v>
      </c>
      <c r="G4191">
        <v>0</v>
      </c>
      <c r="H4191">
        <v>0</v>
      </c>
      <c r="I4191">
        <f t="shared" si="65"/>
        <v>0</v>
      </c>
      <c r="J4191" t="s">
        <v>223</v>
      </c>
      <c r="K4191" t="s">
        <v>494</v>
      </c>
      <c r="L4191" t="s">
        <v>494</v>
      </c>
      <c r="M4191" t="s">
        <v>494</v>
      </c>
      <c r="N4191" t="s">
        <v>494</v>
      </c>
      <c r="O4191" t="s">
        <v>494</v>
      </c>
      <c r="P4191" t="s">
        <v>494</v>
      </c>
      <c r="Q4191" t="s">
        <v>495</v>
      </c>
    </row>
    <row r="4192" spans="1:17" hidden="1" x14ac:dyDescent="0.25">
      <c r="A4192" t="s">
        <v>355</v>
      </c>
      <c r="B4192" t="s">
        <v>131</v>
      </c>
      <c r="C4192" t="s">
        <v>500</v>
      </c>
      <c r="D4192" t="s">
        <v>113</v>
      </c>
      <c r="E4192">
        <v>2021</v>
      </c>
      <c r="F4192">
        <v>0</v>
      </c>
      <c r="G4192">
        <v>0</v>
      </c>
      <c r="H4192">
        <v>0</v>
      </c>
      <c r="I4192">
        <f t="shared" si="65"/>
        <v>0</v>
      </c>
      <c r="J4192" t="s">
        <v>223</v>
      </c>
      <c r="K4192" t="s">
        <v>494</v>
      </c>
      <c r="L4192" t="s">
        <v>494</v>
      </c>
      <c r="M4192" t="s">
        <v>494</v>
      </c>
      <c r="N4192" t="s">
        <v>494</v>
      </c>
      <c r="O4192" t="s">
        <v>494</v>
      </c>
      <c r="P4192" t="s">
        <v>494</v>
      </c>
      <c r="Q4192" t="s">
        <v>495</v>
      </c>
    </row>
    <row r="4193" spans="1:17" hidden="1" x14ac:dyDescent="0.25">
      <c r="A4193" t="s">
        <v>355</v>
      </c>
      <c r="B4193" t="s">
        <v>131</v>
      </c>
      <c r="C4193" t="s">
        <v>500</v>
      </c>
      <c r="D4193" t="s">
        <v>113</v>
      </c>
      <c r="E4193">
        <v>2022</v>
      </c>
      <c r="F4193">
        <v>0</v>
      </c>
      <c r="G4193">
        <v>0</v>
      </c>
      <c r="H4193">
        <v>0</v>
      </c>
      <c r="I4193">
        <f t="shared" si="65"/>
        <v>0</v>
      </c>
      <c r="J4193" t="s">
        <v>223</v>
      </c>
      <c r="K4193" t="s">
        <v>494</v>
      </c>
      <c r="L4193" t="s">
        <v>494</v>
      </c>
      <c r="M4193" t="s">
        <v>494</v>
      </c>
      <c r="N4193" t="s">
        <v>494</v>
      </c>
      <c r="O4193" t="s">
        <v>494</v>
      </c>
      <c r="P4193" t="s">
        <v>494</v>
      </c>
      <c r="Q4193" t="s">
        <v>495</v>
      </c>
    </row>
    <row r="4194" spans="1:17" hidden="1" x14ac:dyDescent="0.25">
      <c r="A4194" t="s">
        <v>355</v>
      </c>
      <c r="B4194" t="s">
        <v>131</v>
      </c>
      <c r="C4194" t="s">
        <v>500</v>
      </c>
      <c r="D4194" t="s">
        <v>113</v>
      </c>
      <c r="E4194">
        <v>2023</v>
      </c>
      <c r="F4194">
        <v>0</v>
      </c>
      <c r="G4194">
        <v>0</v>
      </c>
      <c r="H4194">
        <v>0</v>
      </c>
      <c r="I4194">
        <f t="shared" si="65"/>
        <v>0</v>
      </c>
      <c r="J4194" t="s">
        <v>223</v>
      </c>
      <c r="K4194" t="s">
        <v>494</v>
      </c>
      <c r="L4194" t="s">
        <v>494</v>
      </c>
      <c r="M4194" t="s">
        <v>494</v>
      </c>
      <c r="N4194" t="s">
        <v>494</v>
      </c>
      <c r="O4194" t="s">
        <v>494</v>
      </c>
      <c r="P4194" t="s">
        <v>494</v>
      </c>
      <c r="Q4194" t="s">
        <v>495</v>
      </c>
    </row>
    <row r="4195" spans="1:17" hidden="1" x14ac:dyDescent="0.25">
      <c r="A4195" t="s">
        <v>356</v>
      </c>
      <c r="B4195" t="s">
        <v>132</v>
      </c>
      <c r="C4195" t="s">
        <v>497</v>
      </c>
      <c r="D4195" t="s">
        <v>113</v>
      </c>
      <c r="E4195">
        <v>2010</v>
      </c>
      <c r="F4195">
        <v>0</v>
      </c>
      <c r="G4195">
        <v>0</v>
      </c>
      <c r="H4195">
        <v>0</v>
      </c>
      <c r="I4195">
        <f t="shared" si="65"/>
        <v>0</v>
      </c>
      <c r="J4195" t="s">
        <v>223</v>
      </c>
      <c r="K4195" t="s">
        <v>494</v>
      </c>
      <c r="L4195" t="s">
        <v>494</v>
      </c>
      <c r="M4195" t="s">
        <v>494</v>
      </c>
      <c r="N4195" t="s">
        <v>494</v>
      </c>
      <c r="O4195" t="s">
        <v>494</v>
      </c>
      <c r="P4195" t="s">
        <v>494</v>
      </c>
      <c r="Q4195" t="s">
        <v>495</v>
      </c>
    </row>
    <row r="4196" spans="1:17" hidden="1" x14ac:dyDescent="0.25">
      <c r="A4196" t="s">
        <v>356</v>
      </c>
      <c r="B4196" t="s">
        <v>132</v>
      </c>
      <c r="C4196" t="s">
        <v>497</v>
      </c>
      <c r="D4196" t="s">
        <v>113</v>
      </c>
      <c r="E4196">
        <v>2011</v>
      </c>
      <c r="F4196">
        <v>0</v>
      </c>
      <c r="G4196">
        <v>0</v>
      </c>
      <c r="H4196">
        <v>0</v>
      </c>
      <c r="I4196">
        <f t="shared" si="65"/>
        <v>0</v>
      </c>
      <c r="J4196" t="s">
        <v>223</v>
      </c>
      <c r="K4196" t="s">
        <v>494</v>
      </c>
      <c r="L4196" t="s">
        <v>494</v>
      </c>
      <c r="M4196" t="s">
        <v>494</v>
      </c>
      <c r="N4196" t="s">
        <v>494</v>
      </c>
      <c r="O4196" t="s">
        <v>494</v>
      </c>
      <c r="P4196" t="s">
        <v>494</v>
      </c>
      <c r="Q4196" t="s">
        <v>495</v>
      </c>
    </row>
    <row r="4197" spans="1:17" hidden="1" x14ac:dyDescent="0.25">
      <c r="A4197" t="s">
        <v>356</v>
      </c>
      <c r="B4197" t="s">
        <v>132</v>
      </c>
      <c r="C4197" t="s">
        <v>497</v>
      </c>
      <c r="D4197" t="s">
        <v>113</v>
      </c>
      <c r="E4197">
        <v>2012</v>
      </c>
      <c r="F4197">
        <v>0</v>
      </c>
      <c r="G4197">
        <v>0</v>
      </c>
      <c r="H4197">
        <v>0</v>
      </c>
      <c r="I4197">
        <f t="shared" si="65"/>
        <v>0</v>
      </c>
      <c r="J4197" t="s">
        <v>223</v>
      </c>
      <c r="K4197" t="s">
        <v>494</v>
      </c>
      <c r="L4197" t="s">
        <v>494</v>
      </c>
      <c r="M4197" t="s">
        <v>494</v>
      </c>
      <c r="N4197" t="s">
        <v>494</v>
      </c>
      <c r="O4197" t="s">
        <v>494</v>
      </c>
      <c r="P4197" t="s">
        <v>494</v>
      </c>
      <c r="Q4197" t="s">
        <v>495</v>
      </c>
    </row>
    <row r="4198" spans="1:17" hidden="1" x14ac:dyDescent="0.25">
      <c r="A4198" t="s">
        <v>356</v>
      </c>
      <c r="B4198" t="s">
        <v>132</v>
      </c>
      <c r="C4198" t="s">
        <v>497</v>
      </c>
      <c r="D4198" t="s">
        <v>113</v>
      </c>
      <c r="E4198">
        <v>2013</v>
      </c>
      <c r="F4198">
        <v>0</v>
      </c>
      <c r="G4198">
        <v>0</v>
      </c>
      <c r="H4198">
        <v>0</v>
      </c>
      <c r="I4198">
        <f t="shared" si="65"/>
        <v>0</v>
      </c>
      <c r="J4198" t="s">
        <v>223</v>
      </c>
      <c r="K4198" t="s">
        <v>494</v>
      </c>
      <c r="L4198" t="s">
        <v>494</v>
      </c>
      <c r="M4198" t="s">
        <v>494</v>
      </c>
      <c r="N4198" t="s">
        <v>494</v>
      </c>
      <c r="O4198" t="s">
        <v>494</v>
      </c>
      <c r="P4198" t="s">
        <v>494</v>
      </c>
      <c r="Q4198" t="s">
        <v>495</v>
      </c>
    </row>
    <row r="4199" spans="1:17" hidden="1" x14ac:dyDescent="0.25">
      <c r="A4199" t="s">
        <v>356</v>
      </c>
      <c r="B4199" t="s">
        <v>132</v>
      </c>
      <c r="C4199" t="s">
        <v>497</v>
      </c>
      <c r="D4199" t="s">
        <v>113</v>
      </c>
      <c r="E4199">
        <v>2014</v>
      </c>
      <c r="F4199">
        <v>0</v>
      </c>
      <c r="G4199">
        <v>0</v>
      </c>
      <c r="H4199">
        <v>0</v>
      </c>
      <c r="I4199">
        <f t="shared" si="65"/>
        <v>0</v>
      </c>
      <c r="J4199" t="s">
        <v>223</v>
      </c>
      <c r="K4199" t="s">
        <v>494</v>
      </c>
      <c r="L4199" t="s">
        <v>494</v>
      </c>
      <c r="M4199" t="s">
        <v>494</v>
      </c>
      <c r="N4199" t="s">
        <v>494</v>
      </c>
      <c r="O4199" t="s">
        <v>494</v>
      </c>
      <c r="P4199" t="s">
        <v>494</v>
      </c>
      <c r="Q4199" t="s">
        <v>495</v>
      </c>
    </row>
    <row r="4200" spans="1:17" hidden="1" x14ac:dyDescent="0.25">
      <c r="A4200" t="s">
        <v>356</v>
      </c>
      <c r="B4200" t="s">
        <v>132</v>
      </c>
      <c r="C4200" t="s">
        <v>497</v>
      </c>
      <c r="D4200" t="s">
        <v>113</v>
      </c>
      <c r="E4200">
        <v>2015</v>
      </c>
      <c r="F4200">
        <v>0</v>
      </c>
      <c r="G4200">
        <v>0</v>
      </c>
      <c r="H4200">
        <v>0</v>
      </c>
      <c r="I4200">
        <f t="shared" si="65"/>
        <v>0</v>
      </c>
      <c r="J4200" t="s">
        <v>223</v>
      </c>
      <c r="K4200" t="s">
        <v>494</v>
      </c>
      <c r="L4200" t="s">
        <v>494</v>
      </c>
      <c r="M4200" t="s">
        <v>494</v>
      </c>
      <c r="N4200" t="s">
        <v>494</v>
      </c>
      <c r="O4200" t="s">
        <v>494</v>
      </c>
      <c r="P4200" t="s">
        <v>494</v>
      </c>
      <c r="Q4200" t="s">
        <v>495</v>
      </c>
    </row>
    <row r="4201" spans="1:17" hidden="1" x14ac:dyDescent="0.25">
      <c r="A4201" t="s">
        <v>356</v>
      </c>
      <c r="B4201" t="s">
        <v>132</v>
      </c>
      <c r="C4201" t="s">
        <v>497</v>
      </c>
      <c r="D4201" t="s">
        <v>113</v>
      </c>
      <c r="E4201">
        <v>2016</v>
      </c>
      <c r="F4201">
        <v>0</v>
      </c>
      <c r="G4201">
        <v>0</v>
      </c>
      <c r="H4201">
        <v>0</v>
      </c>
      <c r="I4201">
        <f t="shared" si="65"/>
        <v>0</v>
      </c>
      <c r="J4201" t="s">
        <v>223</v>
      </c>
      <c r="K4201" t="s">
        <v>494</v>
      </c>
      <c r="L4201" t="s">
        <v>494</v>
      </c>
      <c r="M4201" t="s">
        <v>494</v>
      </c>
      <c r="N4201" t="s">
        <v>494</v>
      </c>
      <c r="O4201" t="s">
        <v>494</v>
      </c>
      <c r="P4201" t="s">
        <v>494</v>
      </c>
      <c r="Q4201" t="s">
        <v>495</v>
      </c>
    </row>
    <row r="4202" spans="1:17" hidden="1" x14ac:dyDescent="0.25">
      <c r="A4202" t="s">
        <v>356</v>
      </c>
      <c r="B4202" t="s">
        <v>132</v>
      </c>
      <c r="C4202" t="s">
        <v>497</v>
      </c>
      <c r="D4202" t="s">
        <v>113</v>
      </c>
      <c r="E4202">
        <v>2017</v>
      </c>
      <c r="F4202">
        <v>0</v>
      </c>
      <c r="G4202">
        <v>0</v>
      </c>
      <c r="H4202">
        <v>0</v>
      </c>
      <c r="I4202">
        <f t="shared" si="65"/>
        <v>0</v>
      </c>
      <c r="J4202" t="s">
        <v>223</v>
      </c>
      <c r="K4202" t="s">
        <v>494</v>
      </c>
      <c r="L4202" t="s">
        <v>494</v>
      </c>
      <c r="M4202" t="s">
        <v>494</v>
      </c>
      <c r="N4202" t="s">
        <v>494</v>
      </c>
      <c r="O4202" t="s">
        <v>494</v>
      </c>
      <c r="P4202" t="s">
        <v>494</v>
      </c>
      <c r="Q4202" t="s">
        <v>495</v>
      </c>
    </row>
    <row r="4203" spans="1:17" hidden="1" x14ac:dyDescent="0.25">
      <c r="A4203" t="s">
        <v>356</v>
      </c>
      <c r="B4203" t="s">
        <v>132</v>
      </c>
      <c r="C4203" t="s">
        <v>497</v>
      </c>
      <c r="D4203" t="s">
        <v>113</v>
      </c>
      <c r="E4203">
        <v>2018</v>
      </c>
      <c r="F4203">
        <v>0</v>
      </c>
      <c r="G4203">
        <v>0</v>
      </c>
      <c r="H4203">
        <v>0</v>
      </c>
      <c r="I4203">
        <f t="shared" si="65"/>
        <v>0</v>
      </c>
      <c r="J4203" t="s">
        <v>223</v>
      </c>
      <c r="K4203" t="s">
        <v>494</v>
      </c>
      <c r="L4203" t="s">
        <v>494</v>
      </c>
      <c r="M4203" t="s">
        <v>494</v>
      </c>
      <c r="N4203" t="s">
        <v>494</v>
      </c>
      <c r="O4203" t="s">
        <v>494</v>
      </c>
      <c r="P4203" t="s">
        <v>494</v>
      </c>
      <c r="Q4203" t="s">
        <v>495</v>
      </c>
    </row>
    <row r="4204" spans="1:17" hidden="1" x14ac:dyDescent="0.25">
      <c r="A4204" t="s">
        <v>356</v>
      </c>
      <c r="B4204" t="s">
        <v>132</v>
      </c>
      <c r="C4204" t="s">
        <v>497</v>
      </c>
      <c r="D4204" t="s">
        <v>113</v>
      </c>
      <c r="E4204">
        <v>2019</v>
      </c>
      <c r="F4204">
        <v>0</v>
      </c>
      <c r="G4204">
        <v>0</v>
      </c>
      <c r="H4204">
        <v>0</v>
      </c>
      <c r="I4204">
        <f t="shared" si="65"/>
        <v>0</v>
      </c>
      <c r="J4204" t="s">
        <v>223</v>
      </c>
      <c r="K4204" t="s">
        <v>494</v>
      </c>
      <c r="L4204" t="s">
        <v>494</v>
      </c>
      <c r="M4204" t="s">
        <v>494</v>
      </c>
      <c r="N4204" t="s">
        <v>494</v>
      </c>
      <c r="O4204" t="s">
        <v>494</v>
      </c>
      <c r="P4204" t="s">
        <v>494</v>
      </c>
      <c r="Q4204" t="s">
        <v>495</v>
      </c>
    </row>
    <row r="4205" spans="1:17" hidden="1" x14ac:dyDescent="0.25">
      <c r="A4205" t="s">
        <v>356</v>
      </c>
      <c r="B4205" t="s">
        <v>132</v>
      </c>
      <c r="C4205" t="s">
        <v>497</v>
      </c>
      <c r="D4205" t="s">
        <v>113</v>
      </c>
      <c r="E4205">
        <v>2020</v>
      </c>
      <c r="F4205">
        <v>0</v>
      </c>
      <c r="G4205">
        <v>0</v>
      </c>
      <c r="H4205">
        <v>0</v>
      </c>
      <c r="I4205">
        <f t="shared" si="65"/>
        <v>0</v>
      </c>
      <c r="J4205" t="s">
        <v>223</v>
      </c>
      <c r="K4205" t="s">
        <v>494</v>
      </c>
      <c r="L4205" t="s">
        <v>494</v>
      </c>
      <c r="M4205" t="s">
        <v>494</v>
      </c>
      <c r="N4205" t="s">
        <v>494</v>
      </c>
      <c r="O4205" t="s">
        <v>494</v>
      </c>
      <c r="P4205" t="s">
        <v>494</v>
      </c>
      <c r="Q4205" t="s">
        <v>495</v>
      </c>
    </row>
    <row r="4206" spans="1:17" hidden="1" x14ac:dyDescent="0.25">
      <c r="A4206" t="s">
        <v>356</v>
      </c>
      <c r="B4206" t="s">
        <v>132</v>
      </c>
      <c r="C4206" t="s">
        <v>497</v>
      </c>
      <c r="D4206" t="s">
        <v>113</v>
      </c>
      <c r="E4206">
        <v>2021</v>
      </c>
      <c r="F4206">
        <v>0</v>
      </c>
      <c r="G4206">
        <v>0</v>
      </c>
      <c r="H4206">
        <v>0</v>
      </c>
      <c r="I4206">
        <f t="shared" si="65"/>
        <v>0</v>
      </c>
      <c r="J4206" t="s">
        <v>223</v>
      </c>
      <c r="K4206" t="s">
        <v>494</v>
      </c>
      <c r="L4206" t="s">
        <v>494</v>
      </c>
      <c r="M4206" t="s">
        <v>494</v>
      </c>
      <c r="N4206" t="s">
        <v>494</v>
      </c>
      <c r="O4206" t="s">
        <v>494</v>
      </c>
      <c r="P4206" t="s">
        <v>494</v>
      </c>
      <c r="Q4206" t="s">
        <v>495</v>
      </c>
    </row>
    <row r="4207" spans="1:17" hidden="1" x14ac:dyDescent="0.25">
      <c r="A4207" t="s">
        <v>356</v>
      </c>
      <c r="B4207" t="s">
        <v>132</v>
      </c>
      <c r="C4207" t="s">
        <v>497</v>
      </c>
      <c r="D4207" t="s">
        <v>113</v>
      </c>
      <c r="E4207">
        <v>2022</v>
      </c>
      <c r="F4207">
        <v>0</v>
      </c>
      <c r="G4207">
        <v>0</v>
      </c>
      <c r="H4207">
        <v>0</v>
      </c>
      <c r="I4207">
        <f t="shared" si="65"/>
        <v>0</v>
      </c>
      <c r="J4207" t="s">
        <v>223</v>
      </c>
      <c r="K4207" t="s">
        <v>494</v>
      </c>
      <c r="L4207" t="s">
        <v>494</v>
      </c>
      <c r="M4207" t="s">
        <v>494</v>
      </c>
      <c r="N4207" t="s">
        <v>494</v>
      </c>
      <c r="O4207" t="s">
        <v>494</v>
      </c>
      <c r="P4207" t="s">
        <v>494</v>
      </c>
      <c r="Q4207" t="s">
        <v>495</v>
      </c>
    </row>
    <row r="4208" spans="1:17" hidden="1" x14ac:dyDescent="0.25">
      <c r="A4208" t="s">
        <v>356</v>
      </c>
      <c r="B4208" t="s">
        <v>132</v>
      </c>
      <c r="C4208" t="s">
        <v>497</v>
      </c>
      <c r="D4208" t="s">
        <v>113</v>
      </c>
      <c r="E4208">
        <v>2023</v>
      </c>
      <c r="F4208">
        <v>0</v>
      </c>
      <c r="G4208">
        <v>0</v>
      </c>
      <c r="H4208">
        <v>0</v>
      </c>
      <c r="I4208">
        <f t="shared" si="65"/>
        <v>0</v>
      </c>
      <c r="J4208" t="s">
        <v>223</v>
      </c>
      <c r="K4208" t="s">
        <v>494</v>
      </c>
      <c r="L4208" t="s">
        <v>494</v>
      </c>
      <c r="M4208" t="s">
        <v>494</v>
      </c>
      <c r="N4208" t="s">
        <v>494</v>
      </c>
      <c r="O4208" t="s">
        <v>494</v>
      </c>
      <c r="P4208" t="s">
        <v>494</v>
      </c>
      <c r="Q4208" t="s">
        <v>495</v>
      </c>
    </row>
    <row r="4209" spans="1:17" hidden="1" x14ac:dyDescent="0.25">
      <c r="A4209" t="s">
        <v>357</v>
      </c>
      <c r="B4209" t="s">
        <v>133</v>
      </c>
      <c r="C4209" t="s">
        <v>500</v>
      </c>
      <c r="D4209" t="s">
        <v>113</v>
      </c>
      <c r="E4209">
        <v>2010</v>
      </c>
      <c r="F4209">
        <v>0</v>
      </c>
      <c r="G4209">
        <v>0</v>
      </c>
      <c r="H4209">
        <v>0</v>
      </c>
      <c r="I4209">
        <f t="shared" si="65"/>
        <v>0</v>
      </c>
      <c r="J4209" t="s">
        <v>223</v>
      </c>
      <c r="K4209" t="s">
        <v>494</v>
      </c>
      <c r="L4209" t="s">
        <v>494</v>
      </c>
      <c r="M4209" t="s">
        <v>494</v>
      </c>
      <c r="N4209" t="s">
        <v>494</v>
      </c>
      <c r="O4209" t="s">
        <v>494</v>
      </c>
      <c r="P4209" t="s">
        <v>494</v>
      </c>
      <c r="Q4209" t="s">
        <v>495</v>
      </c>
    </row>
    <row r="4210" spans="1:17" hidden="1" x14ac:dyDescent="0.25">
      <c r="A4210" t="s">
        <v>357</v>
      </c>
      <c r="B4210" t="s">
        <v>133</v>
      </c>
      <c r="C4210" t="s">
        <v>500</v>
      </c>
      <c r="D4210" t="s">
        <v>113</v>
      </c>
      <c r="E4210">
        <v>2011</v>
      </c>
      <c r="F4210">
        <v>0</v>
      </c>
      <c r="G4210">
        <v>0</v>
      </c>
      <c r="H4210">
        <v>0</v>
      </c>
      <c r="I4210">
        <f t="shared" si="65"/>
        <v>0</v>
      </c>
      <c r="J4210" t="s">
        <v>223</v>
      </c>
      <c r="K4210" t="s">
        <v>494</v>
      </c>
      <c r="L4210" t="s">
        <v>494</v>
      </c>
      <c r="M4210" t="s">
        <v>494</v>
      </c>
      <c r="N4210" t="s">
        <v>494</v>
      </c>
      <c r="O4210" t="s">
        <v>494</v>
      </c>
      <c r="P4210" t="s">
        <v>494</v>
      </c>
      <c r="Q4210" t="s">
        <v>495</v>
      </c>
    </row>
    <row r="4211" spans="1:17" hidden="1" x14ac:dyDescent="0.25">
      <c r="A4211" t="s">
        <v>357</v>
      </c>
      <c r="B4211" t="s">
        <v>133</v>
      </c>
      <c r="C4211" t="s">
        <v>500</v>
      </c>
      <c r="D4211" t="s">
        <v>113</v>
      </c>
      <c r="E4211">
        <v>2012</v>
      </c>
      <c r="F4211">
        <v>0</v>
      </c>
      <c r="G4211">
        <v>0</v>
      </c>
      <c r="H4211">
        <v>0</v>
      </c>
      <c r="I4211">
        <f t="shared" si="65"/>
        <v>0</v>
      </c>
      <c r="J4211" t="s">
        <v>223</v>
      </c>
      <c r="K4211" t="s">
        <v>494</v>
      </c>
      <c r="L4211" t="s">
        <v>494</v>
      </c>
      <c r="M4211" t="s">
        <v>494</v>
      </c>
      <c r="N4211" t="s">
        <v>494</v>
      </c>
      <c r="O4211" t="s">
        <v>494</v>
      </c>
      <c r="P4211" t="s">
        <v>494</v>
      </c>
      <c r="Q4211" t="s">
        <v>495</v>
      </c>
    </row>
    <row r="4212" spans="1:17" hidden="1" x14ac:dyDescent="0.25">
      <c r="A4212" t="s">
        <v>357</v>
      </c>
      <c r="B4212" t="s">
        <v>133</v>
      </c>
      <c r="C4212" t="s">
        <v>500</v>
      </c>
      <c r="D4212" t="s">
        <v>113</v>
      </c>
      <c r="E4212">
        <v>2013</v>
      </c>
      <c r="F4212">
        <v>0</v>
      </c>
      <c r="G4212">
        <v>0</v>
      </c>
      <c r="H4212">
        <v>0</v>
      </c>
      <c r="I4212">
        <f t="shared" si="65"/>
        <v>0</v>
      </c>
      <c r="J4212" t="s">
        <v>223</v>
      </c>
      <c r="K4212" t="s">
        <v>494</v>
      </c>
      <c r="L4212" t="s">
        <v>494</v>
      </c>
      <c r="M4212" t="s">
        <v>494</v>
      </c>
      <c r="N4212" t="s">
        <v>494</v>
      </c>
      <c r="O4212" t="s">
        <v>494</v>
      </c>
      <c r="P4212" t="s">
        <v>494</v>
      </c>
      <c r="Q4212" t="s">
        <v>495</v>
      </c>
    </row>
    <row r="4213" spans="1:17" hidden="1" x14ac:dyDescent="0.25">
      <c r="A4213" t="s">
        <v>357</v>
      </c>
      <c r="B4213" t="s">
        <v>133</v>
      </c>
      <c r="C4213" t="s">
        <v>500</v>
      </c>
      <c r="D4213" t="s">
        <v>113</v>
      </c>
      <c r="E4213">
        <v>2014</v>
      </c>
      <c r="F4213">
        <v>0</v>
      </c>
      <c r="G4213">
        <v>0</v>
      </c>
      <c r="H4213">
        <v>0</v>
      </c>
      <c r="I4213">
        <f t="shared" si="65"/>
        <v>0</v>
      </c>
      <c r="J4213" t="s">
        <v>223</v>
      </c>
      <c r="K4213" t="s">
        <v>494</v>
      </c>
      <c r="L4213" t="s">
        <v>494</v>
      </c>
      <c r="M4213" t="s">
        <v>494</v>
      </c>
      <c r="N4213" t="s">
        <v>494</v>
      </c>
      <c r="O4213" t="s">
        <v>494</v>
      </c>
      <c r="P4213" t="s">
        <v>494</v>
      </c>
      <c r="Q4213" t="s">
        <v>495</v>
      </c>
    </row>
    <row r="4214" spans="1:17" hidden="1" x14ac:dyDescent="0.25">
      <c r="A4214" t="s">
        <v>357</v>
      </c>
      <c r="B4214" t="s">
        <v>133</v>
      </c>
      <c r="C4214" t="s">
        <v>500</v>
      </c>
      <c r="D4214" t="s">
        <v>113</v>
      </c>
      <c r="E4214">
        <v>2015</v>
      </c>
      <c r="F4214">
        <v>0</v>
      </c>
      <c r="G4214">
        <v>0</v>
      </c>
      <c r="H4214">
        <v>0</v>
      </c>
      <c r="I4214">
        <f t="shared" si="65"/>
        <v>0</v>
      </c>
      <c r="J4214" t="s">
        <v>223</v>
      </c>
      <c r="K4214" t="s">
        <v>494</v>
      </c>
      <c r="L4214" t="s">
        <v>494</v>
      </c>
      <c r="M4214" t="s">
        <v>494</v>
      </c>
      <c r="N4214" t="s">
        <v>494</v>
      </c>
      <c r="O4214" t="s">
        <v>494</v>
      </c>
      <c r="P4214" t="s">
        <v>494</v>
      </c>
      <c r="Q4214" t="s">
        <v>495</v>
      </c>
    </row>
    <row r="4215" spans="1:17" hidden="1" x14ac:dyDescent="0.25">
      <c r="A4215" t="s">
        <v>357</v>
      </c>
      <c r="B4215" t="s">
        <v>133</v>
      </c>
      <c r="C4215" t="s">
        <v>500</v>
      </c>
      <c r="D4215" t="s">
        <v>113</v>
      </c>
      <c r="E4215">
        <v>2016</v>
      </c>
      <c r="F4215">
        <v>0</v>
      </c>
      <c r="G4215">
        <v>0</v>
      </c>
      <c r="H4215">
        <v>0</v>
      </c>
      <c r="I4215">
        <f t="shared" si="65"/>
        <v>0</v>
      </c>
      <c r="J4215" t="s">
        <v>223</v>
      </c>
      <c r="K4215" t="s">
        <v>494</v>
      </c>
      <c r="L4215" t="s">
        <v>494</v>
      </c>
      <c r="M4215" t="s">
        <v>494</v>
      </c>
      <c r="N4215" t="s">
        <v>494</v>
      </c>
      <c r="O4215" t="s">
        <v>494</v>
      </c>
      <c r="P4215" t="s">
        <v>494</v>
      </c>
      <c r="Q4215" t="s">
        <v>495</v>
      </c>
    </row>
    <row r="4216" spans="1:17" hidden="1" x14ac:dyDescent="0.25">
      <c r="A4216" t="s">
        <v>357</v>
      </c>
      <c r="B4216" t="s">
        <v>133</v>
      </c>
      <c r="C4216" t="s">
        <v>500</v>
      </c>
      <c r="D4216" t="s">
        <v>113</v>
      </c>
      <c r="E4216">
        <v>2017</v>
      </c>
      <c r="F4216">
        <v>0</v>
      </c>
      <c r="G4216">
        <v>0</v>
      </c>
      <c r="H4216">
        <v>0</v>
      </c>
      <c r="I4216">
        <f t="shared" si="65"/>
        <v>0</v>
      </c>
      <c r="J4216" t="s">
        <v>223</v>
      </c>
      <c r="K4216" t="s">
        <v>494</v>
      </c>
      <c r="L4216" t="s">
        <v>494</v>
      </c>
      <c r="M4216" t="s">
        <v>494</v>
      </c>
      <c r="N4216" t="s">
        <v>494</v>
      </c>
      <c r="O4216" t="s">
        <v>494</v>
      </c>
      <c r="P4216" t="s">
        <v>494</v>
      </c>
      <c r="Q4216" t="s">
        <v>495</v>
      </c>
    </row>
    <row r="4217" spans="1:17" hidden="1" x14ac:dyDescent="0.25">
      <c r="A4217" t="s">
        <v>357</v>
      </c>
      <c r="B4217" t="s">
        <v>133</v>
      </c>
      <c r="C4217" t="s">
        <v>500</v>
      </c>
      <c r="D4217" t="s">
        <v>113</v>
      </c>
      <c r="E4217">
        <v>2018</v>
      </c>
      <c r="F4217">
        <v>0</v>
      </c>
      <c r="G4217">
        <v>0</v>
      </c>
      <c r="H4217">
        <v>0</v>
      </c>
      <c r="I4217">
        <f t="shared" si="65"/>
        <v>0</v>
      </c>
      <c r="J4217" t="s">
        <v>223</v>
      </c>
      <c r="K4217" t="s">
        <v>494</v>
      </c>
      <c r="L4217" t="s">
        <v>494</v>
      </c>
      <c r="M4217" t="s">
        <v>494</v>
      </c>
      <c r="N4217" t="s">
        <v>494</v>
      </c>
      <c r="O4217" t="s">
        <v>494</v>
      </c>
      <c r="P4217" t="s">
        <v>494</v>
      </c>
      <c r="Q4217" t="s">
        <v>495</v>
      </c>
    </row>
    <row r="4218" spans="1:17" hidden="1" x14ac:dyDescent="0.25">
      <c r="A4218" t="s">
        <v>357</v>
      </c>
      <c r="B4218" t="s">
        <v>133</v>
      </c>
      <c r="C4218" t="s">
        <v>500</v>
      </c>
      <c r="D4218" t="s">
        <v>113</v>
      </c>
      <c r="E4218">
        <v>2019</v>
      </c>
      <c r="F4218">
        <v>0</v>
      </c>
      <c r="G4218">
        <v>0</v>
      </c>
      <c r="H4218">
        <v>0</v>
      </c>
      <c r="I4218">
        <f t="shared" si="65"/>
        <v>0</v>
      </c>
      <c r="J4218" t="s">
        <v>223</v>
      </c>
      <c r="K4218" t="s">
        <v>494</v>
      </c>
      <c r="L4218" t="s">
        <v>494</v>
      </c>
      <c r="M4218" t="s">
        <v>494</v>
      </c>
      <c r="N4218" t="s">
        <v>494</v>
      </c>
      <c r="O4218" t="s">
        <v>494</v>
      </c>
      <c r="P4218" t="s">
        <v>494</v>
      </c>
      <c r="Q4218" t="s">
        <v>495</v>
      </c>
    </row>
    <row r="4219" spans="1:17" hidden="1" x14ac:dyDescent="0.25">
      <c r="A4219" t="s">
        <v>357</v>
      </c>
      <c r="B4219" t="s">
        <v>133</v>
      </c>
      <c r="C4219" t="s">
        <v>500</v>
      </c>
      <c r="D4219" t="s">
        <v>113</v>
      </c>
      <c r="E4219">
        <v>2020</v>
      </c>
      <c r="F4219">
        <v>0</v>
      </c>
      <c r="G4219">
        <v>0</v>
      </c>
      <c r="H4219">
        <v>0</v>
      </c>
      <c r="I4219">
        <f t="shared" si="65"/>
        <v>0</v>
      </c>
      <c r="J4219" t="s">
        <v>223</v>
      </c>
      <c r="K4219" t="s">
        <v>494</v>
      </c>
      <c r="L4219" t="s">
        <v>494</v>
      </c>
      <c r="M4219" t="s">
        <v>494</v>
      </c>
      <c r="N4219" t="s">
        <v>494</v>
      </c>
      <c r="O4219" t="s">
        <v>494</v>
      </c>
      <c r="P4219" t="s">
        <v>494</v>
      </c>
      <c r="Q4219" t="s">
        <v>495</v>
      </c>
    </row>
    <row r="4220" spans="1:17" hidden="1" x14ac:dyDescent="0.25">
      <c r="A4220" t="s">
        <v>357</v>
      </c>
      <c r="B4220" t="s">
        <v>133</v>
      </c>
      <c r="C4220" t="s">
        <v>500</v>
      </c>
      <c r="D4220" t="s">
        <v>113</v>
      </c>
      <c r="E4220">
        <v>2021</v>
      </c>
      <c r="F4220">
        <v>0</v>
      </c>
      <c r="G4220">
        <v>0</v>
      </c>
      <c r="H4220">
        <v>0</v>
      </c>
      <c r="I4220">
        <f t="shared" si="65"/>
        <v>0</v>
      </c>
      <c r="J4220" t="s">
        <v>223</v>
      </c>
      <c r="K4220" t="s">
        <v>494</v>
      </c>
      <c r="L4220" t="s">
        <v>494</v>
      </c>
      <c r="M4220" t="s">
        <v>494</v>
      </c>
      <c r="N4220" t="s">
        <v>494</v>
      </c>
      <c r="O4220" t="s">
        <v>494</v>
      </c>
      <c r="P4220" t="s">
        <v>494</v>
      </c>
      <c r="Q4220" t="s">
        <v>495</v>
      </c>
    </row>
    <row r="4221" spans="1:17" hidden="1" x14ac:dyDescent="0.25">
      <c r="A4221" t="s">
        <v>357</v>
      </c>
      <c r="B4221" t="s">
        <v>133</v>
      </c>
      <c r="C4221" t="s">
        <v>500</v>
      </c>
      <c r="D4221" t="s">
        <v>113</v>
      </c>
      <c r="E4221">
        <v>2022</v>
      </c>
      <c r="F4221">
        <v>0</v>
      </c>
      <c r="G4221">
        <v>0</v>
      </c>
      <c r="H4221">
        <v>0</v>
      </c>
      <c r="I4221">
        <f t="shared" si="65"/>
        <v>0</v>
      </c>
      <c r="J4221" t="s">
        <v>223</v>
      </c>
      <c r="K4221" t="s">
        <v>494</v>
      </c>
      <c r="L4221" t="s">
        <v>494</v>
      </c>
      <c r="M4221" t="s">
        <v>494</v>
      </c>
      <c r="N4221" t="s">
        <v>494</v>
      </c>
      <c r="O4221" t="s">
        <v>494</v>
      </c>
      <c r="P4221" t="s">
        <v>494</v>
      </c>
      <c r="Q4221" t="s">
        <v>495</v>
      </c>
    </row>
    <row r="4222" spans="1:17" hidden="1" x14ac:dyDescent="0.25">
      <c r="A4222" t="s">
        <v>357</v>
      </c>
      <c r="B4222" t="s">
        <v>133</v>
      </c>
      <c r="C4222" t="s">
        <v>500</v>
      </c>
      <c r="D4222" t="s">
        <v>113</v>
      </c>
      <c r="E4222">
        <v>2023</v>
      </c>
      <c r="F4222">
        <v>0</v>
      </c>
      <c r="G4222">
        <v>0</v>
      </c>
      <c r="H4222">
        <v>0</v>
      </c>
      <c r="I4222">
        <f t="shared" si="65"/>
        <v>0</v>
      </c>
      <c r="J4222" t="s">
        <v>223</v>
      </c>
      <c r="K4222" t="s">
        <v>494</v>
      </c>
      <c r="L4222" t="s">
        <v>494</v>
      </c>
      <c r="M4222" t="s">
        <v>494</v>
      </c>
      <c r="N4222" t="s">
        <v>494</v>
      </c>
      <c r="O4222" t="s">
        <v>494</v>
      </c>
      <c r="P4222" t="s">
        <v>494</v>
      </c>
      <c r="Q4222" t="s">
        <v>495</v>
      </c>
    </row>
    <row r="4223" spans="1:17" hidden="1" x14ac:dyDescent="0.25">
      <c r="A4223" t="s">
        <v>367</v>
      </c>
      <c r="B4223" t="s">
        <v>134</v>
      </c>
      <c r="C4223" t="s">
        <v>497</v>
      </c>
      <c r="D4223" t="s">
        <v>113</v>
      </c>
      <c r="E4223">
        <v>2010</v>
      </c>
      <c r="F4223">
        <v>0</v>
      </c>
      <c r="G4223">
        <v>0</v>
      </c>
      <c r="H4223">
        <v>0</v>
      </c>
      <c r="I4223">
        <f t="shared" si="65"/>
        <v>0</v>
      </c>
      <c r="J4223" t="s">
        <v>223</v>
      </c>
      <c r="K4223" t="s">
        <v>494</v>
      </c>
      <c r="L4223" t="s">
        <v>494</v>
      </c>
      <c r="M4223" t="s">
        <v>494</v>
      </c>
      <c r="N4223" t="s">
        <v>494</v>
      </c>
      <c r="O4223" t="s">
        <v>494</v>
      </c>
      <c r="P4223" t="s">
        <v>494</v>
      </c>
      <c r="Q4223" t="s">
        <v>495</v>
      </c>
    </row>
    <row r="4224" spans="1:17" hidden="1" x14ac:dyDescent="0.25">
      <c r="A4224" t="s">
        <v>367</v>
      </c>
      <c r="B4224" t="s">
        <v>134</v>
      </c>
      <c r="C4224" t="s">
        <v>497</v>
      </c>
      <c r="D4224" t="s">
        <v>113</v>
      </c>
      <c r="E4224">
        <v>2011</v>
      </c>
      <c r="F4224">
        <v>0</v>
      </c>
      <c r="G4224">
        <v>0</v>
      </c>
      <c r="H4224">
        <v>0</v>
      </c>
      <c r="I4224">
        <f t="shared" si="65"/>
        <v>0</v>
      </c>
      <c r="J4224" t="s">
        <v>223</v>
      </c>
      <c r="K4224" t="s">
        <v>494</v>
      </c>
      <c r="L4224" t="s">
        <v>494</v>
      </c>
      <c r="M4224" t="s">
        <v>494</v>
      </c>
      <c r="N4224" t="s">
        <v>494</v>
      </c>
      <c r="O4224" t="s">
        <v>494</v>
      </c>
      <c r="P4224" t="s">
        <v>494</v>
      </c>
      <c r="Q4224" t="s">
        <v>495</v>
      </c>
    </row>
    <row r="4225" spans="1:17" hidden="1" x14ac:dyDescent="0.25">
      <c r="A4225" t="s">
        <v>367</v>
      </c>
      <c r="B4225" t="s">
        <v>134</v>
      </c>
      <c r="C4225" t="s">
        <v>497</v>
      </c>
      <c r="D4225" t="s">
        <v>113</v>
      </c>
      <c r="E4225">
        <v>2012</v>
      </c>
      <c r="F4225">
        <v>0</v>
      </c>
      <c r="G4225">
        <v>0</v>
      </c>
      <c r="H4225">
        <v>0</v>
      </c>
      <c r="I4225">
        <f t="shared" si="65"/>
        <v>0</v>
      </c>
      <c r="J4225" t="s">
        <v>223</v>
      </c>
      <c r="K4225" t="s">
        <v>494</v>
      </c>
      <c r="L4225" t="s">
        <v>494</v>
      </c>
      <c r="M4225" t="s">
        <v>494</v>
      </c>
      <c r="N4225" t="s">
        <v>494</v>
      </c>
      <c r="O4225" t="s">
        <v>494</v>
      </c>
      <c r="P4225" t="s">
        <v>494</v>
      </c>
      <c r="Q4225" t="s">
        <v>495</v>
      </c>
    </row>
    <row r="4226" spans="1:17" hidden="1" x14ac:dyDescent="0.25">
      <c r="A4226" t="s">
        <v>367</v>
      </c>
      <c r="B4226" t="s">
        <v>134</v>
      </c>
      <c r="C4226" t="s">
        <v>497</v>
      </c>
      <c r="D4226" t="s">
        <v>113</v>
      </c>
      <c r="E4226">
        <v>2013</v>
      </c>
      <c r="F4226">
        <v>0</v>
      </c>
      <c r="G4226">
        <v>0</v>
      </c>
      <c r="H4226">
        <v>0</v>
      </c>
      <c r="I4226">
        <f t="shared" si="65"/>
        <v>0</v>
      </c>
      <c r="J4226" t="s">
        <v>223</v>
      </c>
      <c r="K4226" t="s">
        <v>494</v>
      </c>
      <c r="L4226" t="s">
        <v>494</v>
      </c>
      <c r="M4226" t="s">
        <v>494</v>
      </c>
      <c r="N4226" t="s">
        <v>494</v>
      </c>
      <c r="O4226" t="s">
        <v>494</v>
      </c>
      <c r="P4226" t="s">
        <v>494</v>
      </c>
      <c r="Q4226" t="s">
        <v>495</v>
      </c>
    </row>
    <row r="4227" spans="1:17" hidden="1" x14ac:dyDescent="0.25">
      <c r="A4227" t="s">
        <v>367</v>
      </c>
      <c r="B4227" t="s">
        <v>134</v>
      </c>
      <c r="C4227" t="s">
        <v>497</v>
      </c>
      <c r="D4227" t="s">
        <v>113</v>
      </c>
      <c r="E4227">
        <v>2014</v>
      </c>
      <c r="F4227">
        <v>0</v>
      </c>
      <c r="G4227">
        <v>0</v>
      </c>
      <c r="H4227">
        <v>0</v>
      </c>
      <c r="I4227">
        <f t="shared" ref="I4227:I4290" si="66">H4227/10^6</f>
        <v>0</v>
      </c>
      <c r="J4227" t="s">
        <v>223</v>
      </c>
      <c r="K4227" t="s">
        <v>494</v>
      </c>
      <c r="L4227" t="s">
        <v>494</v>
      </c>
      <c r="M4227" t="s">
        <v>494</v>
      </c>
      <c r="N4227" t="s">
        <v>494</v>
      </c>
      <c r="O4227" t="s">
        <v>494</v>
      </c>
      <c r="P4227" t="s">
        <v>494</v>
      </c>
      <c r="Q4227" t="s">
        <v>495</v>
      </c>
    </row>
    <row r="4228" spans="1:17" hidden="1" x14ac:dyDescent="0.25">
      <c r="A4228" t="s">
        <v>367</v>
      </c>
      <c r="B4228" t="s">
        <v>134</v>
      </c>
      <c r="C4228" t="s">
        <v>497</v>
      </c>
      <c r="D4228" t="s">
        <v>113</v>
      </c>
      <c r="E4228">
        <v>2015</v>
      </c>
      <c r="F4228">
        <v>0</v>
      </c>
      <c r="G4228">
        <v>0</v>
      </c>
      <c r="H4228">
        <v>0</v>
      </c>
      <c r="I4228">
        <f t="shared" si="66"/>
        <v>0</v>
      </c>
      <c r="J4228" t="s">
        <v>223</v>
      </c>
      <c r="K4228" t="s">
        <v>494</v>
      </c>
      <c r="L4228" t="s">
        <v>494</v>
      </c>
      <c r="M4228" t="s">
        <v>494</v>
      </c>
      <c r="N4228" t="s">
        <v>494</v>
      </c>
      <c r="O4228" t="s">
        <v>494</v>
      </c>
      <c r="P4228" t="s">
        <v>494</v>
      </c>
      <c r="Q4228" t="s">
        <v>495</v>
      </c>
    </row>
    <row r="4229" spans="1:17" hidden="1" x14ac:dyDescent="0.25">
      <c r="A4229" t="s">
        <v>367</v>
      </c>
      <c r="B4229" t="s">
        <v>134</v>
      </c>
      <c r="C4229" t="s">
        <v>497</v>
      </c>
      <c r="D4229" t="s">
        <v>113</v>
      </c>
      <c r="E4229">
        <v>2016</v>
      </c>
      <c r="F4229">
        <v>0</v>
      </c>
      <c r="G4229">
        <v>0</v>
      </c>
      <c r="H4229">
        <v>0</v>
      </c>
      <c r="I4229">
        <f t="shared" si="66"/>
        <v>0</v>
      </c>
      <c r="J4229" t="s">
        <v>223</v>
      </c>
      <c r="K4229" t="s">
        <v>494</v>
      </c>
      <c r="L4229" t="s">
        <v>494</v>
      </c>
      <c r="M4229" t="s">
        <v>494</v>
      </c>
      <c r="N4229" t="s">
        <v>494</v>
      </c>
      <c r="O4229" t="s">
        <v>494</v>
      </c>
      <c r="P4229" t="s">
        <v>494</v>
      </c>
      <c r="Q4229" t="s">
        <v>495</v>
      </c>
    </row>
    <row r="4230" spans="1:17" hidden="1" x14ac:dyDescent="0.25">
      <c r="A4230" t="s">
        <v>367</v>
      </c>
      <c r="B4230" t="s">
        <v>134</v>
      </c>
      <c r="C4230" t="s">
        <v>497</v>
      </c>
      <c r="D4230" t="s">
        <v>113</v>
      </c>
      <c r="E4230">
        <v>2017</v>
      </c>
      <c r="F4230">
        <v>0</v>
      </c>
      <c r="G4230">
        <v>0</v>
      </c>
      <c r="H4230">
        <v>0</v>
      </c>
      <c r="I4230">
        <f t="shared" si="66"/>
        <v>0</v>
      </c>
      <c r="J4230" t="s">
        <v>223</v>
      </c>
      <c r="K4230" t="s">
        <v>494</v>
      </c>
      <c r="L4230" t="s">
        <v>494</v>
      </c>
      <c r="M4230" t="s">
        <v>494</v>
      </c>
      <c r="N4230" t="s">
        <v>494</v>
      </c>
      <c r="O4230" t="s">
        <v>494</v>
      </c>
      <c r="P4230" t="s">
        <v>494</v>
      </c>
      <c r="Q4230" t="s">
        <v>495</v>
      </c>
    </row>
    <row r="4231" spans="1:17" hidden="1" x14ac:dyDescent="0.25">
      <c r="A4231" t="s">
        <v>367</v>
      </c>
      <c r="B4231" t="s">
        <v>134</v>
      </c>
      <c r="C4231" t="s">
        <v>497</v>
      </c>
      <c r="D4231" t="s">
        <v>113</v>
      </c>
      <c r="E4231">
        <v>2018</v>
      </c>
      <c r="F4231">
        <v>0</v>
      </c>
      <c r="G4231">
        <v>0</v>
      </c>
      <c r="H4231">
        <v>0</v>
      </c>
      <c r="I4231">
        <f t="shared" si="66"/>
        <v>0</v>
      </c>
      <c r="J4231" t="s">
        <v>223</v>
      </c>
      <c r="K4231" t="s">
        <v>494</v>
      </c>
      <c r="L4231" t="s">
        <v>494</v>
      </c>
      <c r="M4231" t="s">
        <v>494</v>
      </c>
      <c r="N4231" t="s">
        <v>494</v>
      </c>
      <c r="O4231" t="s">
        <v>494</v>
      </c>
      <c r="P4231" t="s">
        <v>494</v>
      </c>
      <c r="Q4231" t="s">
        <v>495</v>
      </c>
    </row>
    <row r="4232" spans="1:17" hidden="1" x14ac:dyDescent="0.25">
      <c r="A4232" t="s">
        <v>367</v>
      </c>
      <c r="B4232" t="s">
        <v>134</v>
      </c>
      <c r="C4232" t="s">
        <v>497</v>
      </c>
      <c r="D4232" t="s">
        <v>113</v>
      </c>
      <c r="E4232">
        <v>2019</v>
      </c>
      <c r="F4232">
        <v>0</v>
      </c>
      <c r="G4232">
        <v>0</v>
      </c>
      <c r="H4232">
        <v>0</v>
      </c>
      <c r="I4232">
        <f t="shared" si="66"/>
        <v>0</v>
      </c>
      <c r="J4232" t="s">
        <v>223</v>
      </c>
      <c r="K4232" t="s">
        <v>494</v>
      </c>
      <c r="L4232" t="s">
        <v>494</v>
      </c>
      <c r="M4232" t="s">
        <v>494</v>
      </c>
      <c r="N4232" t="s">
        <v>494</v>
      </c>
      <c r="O4232" t="s">
        <v>494</v>
      </c>
      <c r="P4232" t="s">
        <v>494</v>
      </c>
      <c r="Q4232" t="s">
        <v>495</v>
      </c>
    </row>
    <row r="4233" spans="1:17" hidden="1" x14ac:dyDescent="0.25">
      <c r="A4233" t="s">
        <v>367</v>
      </c>
      <c r="B4233" t="s">
        <v>134</v>
      </c>
      <c r="C4233" t="s">
        <v>497</v>
      </c>
      <c r="D4233" t="s">
        <v>113</v>
      </c>
      <c r="E4233">
        <v>2020</v>
      </c>
      <c r="F4233">
        <v>0</v>
      </c>
      <c r="G4233">
        <v>0</v>
      </c>
      <c r="H4233">
        <v>0</v>
      </c>
      <c r="I4233">
        <f t="shared" si="66"/>
        <v>0</v>
      </c>
      <c r="J4233" t="s">
        <v>223</v>
      </c>
      <c r="K4233" t="s">
        <v>494</v>
      </c>
      <c r="L4233" t="s">
        <v>494</v>
      </c>
      <c r="M4233" t="s">
        <v>494</v>
      </c>
      <c r="N4233" t="s">
        <v>494</v>
      </c>
      <c r="O4233" t="s">
        <v>494</v>
      </c>
      <c r="P4233" t="s">
        <v>494</v>
      </c>
      <c r="Q4233" t="s">
        <v>495</v>
      </c>
    </row>
    <row r="4234" spans="1:17" hidden="1" x14ac:dyDescent="0.25">
      <c r="A4234" t="s">
        <v>367</v>
      </c>
      <c r="B4234" t="s">
        <v>134</v>
      </c>
      <c r="C4234" t="s">
        <v>497</v>
      </c>
      <c r="D4234" t="s">
        <v>113</v>
      </c>
      <c r="E4234">
        <v>2021</v>
      </c>
      <c r="F4234">
        <v>0</v>
      </c>
      <c r="G4234">
        <v>0</v>
      </c>
      <c r="H4234">
        <v>0</v>
      </c>
      <c r="I4234">
        <f t="shared" si="66"/>
        <v>0</v>
      </c>
      <c r="J4234" t="s">
        <v>223</v>
      </c>
      <c r="K4234" t="s">
        <v>494</v>
      </c>
      <c r="L4234" t="s">
        <v>494</v>
      </c>
      <c r="M4234" t="s">
        <v>494</v>
      </c>
      <c r="N4234" t="s">
        <v>494</v>
      </c>
      <c r="O4234" t="s">
        <v>494</v>
      </c>
      <c r="P4234" t="s">
        <v>494</v>
      </c>
      <c r="Q4234" t="s">
        <v>495</v>
      </c>
    </row>
    <row r="4235" spans="1:17" hidden="1" x14ac:dyDescent="0.25">
      <c r="A4235" t="s">
        <v>367</v>
      </c>
      <c r="B4235" t="s">
        <v>134</v>
      </c>
      <c r="C4235" t="s">
        <v>497</v>
      </c>
      <c r="D4235" t="s">
        <v>113</v>
      </c>
      <c r="E4235">
        <v>2022</v>
      </c>
      <c r="F4235">
        <v>0</v>
      </c>
      <c r="G4235">
        <v>0</v>
      </c>
      <c r="H4235">
        <v>0</v>
      </c>
      <c r="I4235">
        <f t="shared" si="66"/>
        <v>0</v>
      </c>
      <c r="J4235" t="s">
        <v>223</v>
      </c>
      <c r="K4235" t="s">
        <v>494</v>
      </c>
      <c r="L4235" t="s">
        <v>494</v>
      </c>
      <c r="M4235" t="s">
        <v>494</v>
      </c>
      <c r="N4235" t="s">
        <v>494</v>
      </c>
      <c r="O4235" t="s">
        <v>494</v>
      </c>
      <c r="P4235" t="s">
        <v>494</v>
      </c>
      <c r="Q4235" t="s">
        <v>495</v>
      </c>
    </row>
    <row r="4236" spans="1:17" x14ac:dyDescent="0.25">
      <c r="A4236" t="s">
        <v>367</v>
      </c>
      <c r="B4236" t="s">
        <v>134</v>
      </c>
      <c r="C4236" t="s">
        <v>497</v>
      </c>
      <c r="D4236" t="s">
        <v>113</v>
      </c>
      <c r="E4236">
        <v>2023</v>
      </c>
      <c r="F4236" s="37">
        <v>0</v>
      </c>
      <c r="G4236">
        <v>0</v>
      </c>
      <c r="H4236">
        <v>0</v>
      </c>
      <c r="I4236">
        <f t="shared" si="66"/>
        <v>0</v>
      </c>
      <c r="J4236" t="s">
        <v>223</v>
      </c>
      <c r="K4236" t="s">
        <v>494</v>
      </c>
      <c r="L4236" t="s">
        <v>494</v>
      </c>
      <c r="M4236" t="s">
        <v>494</v>
      </c>
      <c r="N4236" t="s">
        <v>494</v>
      </c>
      <c r="O4236" t="s">
        <v>494</v>
      </c>
      <c r="P4236" t="s">
        <v>494</v>
      </c>
      <c r="Q4236" t="s">
        <v>495</v>
      </c>
    </row>
    <row r="4237" spans="1:17" hidden="1" x14ac:dyDescent="0.25">
      <c r="A4237" t="s">
        <v>358</v>
      </c>
      <c r="B4237" t="s">
        <v>183</v>
      </c>
      <c r="C4237" t="s">
        <v>499</v>
      </c>
      <c r="D4237" t="s">
        <v>113</v>
      </c>
      <c r="E4237">
        <v>2010</v>
      </c>
      <c r="F4237">
        <v>0</v>
      </c>
      <c r="G4237">
        <v>0</v>
      </c>
      <c r="H4237">
        <v>0</v>
      </c>
      <c r="I4237">
        <f t="shared" si="66"/>
        <v>0</v>
      </c>
      <c r="J4237" t="s">
        <v>223</v>
      </c>
      <c r="K4237" t="s">
        <v>494</v>
      </c>
      <c r="L4237" t="s">
        <v>230</v>
      </c>
      <c r="M4237" t="s">
        <v>494</v>
      </c>
      <c r="N4237" t="s">
        <v>494</v>
      </c>
      <c r="O4237" t="s">
        <v>233</v>
      </c>
      <c r="P4237" t="s">
        <v>494</v>
      </c>
      <c r="Q4237" t="s">
        <v>496</v>
      </c>
    </row>
    <row r="4238" spans="1:17" hidden="1" x14ac:dyDescent="0.25">
      <c r="A4238" t="s">
        <v>358</v>
      </c>
      <c r="B4238" t="s">
        <v>183</v>
      </c>
      <c r="C4238" t="s">
        <v>499</v>
      </c>
      <c r="D4238" t="s">
        <v>113</v>
      </c>
      <c r="E4238">
        <v>2011</v>
      </c>
      <c r="F4238">
        <v>0</v>
      </c>
      <c r="G4238">
        <v>0</v>
      </c>
      <c r="H4238">
        <v>0</v>
      </c>
      <c r="I4238">
        <f t="shared" si="66"/>
        <v>0</v>
      </c>
      <c r="J4238" t="s">
        <v>223</v>
      </c>
      <c r="K4238" t="s">
        <v>494</v>
      </c>
      <c r="L4238" t="s">
        <v>230</v>
      </c>
      <c r="M4238" t="s">
        <v>494</v>
      </c>
      <c r="N4238" t="s">
        <v>494</v>
      </c>
      <c r="O4238" t="s">
        <v>233</v>
      </c>
      <c r="P4238" t="s">
        <v>494</v>
      </c>
      <c r="Q4238" t="s">
        <v>496</v>
      </c>
    </row>
    <row r="4239" spans="1:17" hidden="1" x14ac:dyDescent="0.25">
      <c r="A4239" t="s">
        <v>358</v>
      </c>
      <c r="B4239" t="s">
        <v>183</v>
      </c>
      <c r="C4239" t="s">
        <v>499</v>
      </c>
      <c r="D4239" t="s">
        <v>113</v>
      </c>
      <c r="E4239">
        <v>2012</v>
      </c>
      <c r="F4239">
        <v>0</v>
      </c>
      <c r="G4239">
        <v>0</v>
      </c>
      <c r="H4239">
        <v>0</v>
      </c>
      <c r="I4239">
        <f t="shared" si="66"/>
        <v>0</v>
      </c>
      <c r="J4239" t="s">
        <v>223</v>
      </c>
      <c r="K4239" t="s">
        <v>494</v>
      </c>
      <c r="L4239" t="s">
        <v>230</v>
      </c>
      <c r="M4239" t="s">
        <v>494</v>
      </c>
      <c r="N4239" t="s">
        <v>494</v>
      </c>
      <c r="O4239" t="s">
        <v>233</v>
      </c>
      <c r="P4239" t="s">
        <v>494</v>
      </c>
      <c r="Q4239" t="s">
        <v>496</v>
      </c>
    </row>
    <row r="4240" spans="1:17" hidden="1" x14ac:dyDescent="0.25">
      <c r="A4240" t="s">
        <v>358</v>
      </c>
      <c r="B4240" t="s">
        <v>183</v>
      </c>
      <c r="C4240" t="s">
        <v>499</v>
      </c>
      <c r="D4240" t="s">
        <v>113</v>
      </c>
      <c r="E4240">
        <v>2013</v>
      </c>
      <c r="F4240">
        <v>0</v>
      </c>
      <c r="G4240">
        <v>0</v>
      </c>
      <c r="H4240">
        <v>0</v>
      </c>
      <c r="I4240">
        <f t="shared" si="66"/>
        <v>0</v>
      </c>
      <c r="J4240" t="s">
        <v>223</v>
      </c>
      <c r="K4240" t="s">
        <v>494</v>
      </c>
      <c r="L4240" t="s">
        <v>230</v>
      </c>
      <c r="M4240" t="s">
        <v>494</v>
      </c>
      <c r="N4240" t="s">
        <v>494</v>
      </c>
      <c r="O4240" t="s">
        <v>233</v>
      </c>
      <c r="P4240" t="s">
        <v>494</v>
      </c>
      <c r="Q4240" t="s">
        <v>496</v>
      </c>
    </row>
    <row r="4241" spans="1:17" hidden="1" x14ac:dyDescent="0.25">
      <c r="A4241" t="s">
        <v>358</v>
      </c>
      <c r="B4241" t="s">
        <v>183</v>
      </c>
      <c r="C4241" t="s">
        <v>499</v>
      </c>
      <c r="D4241" t="s">
        <v>113</v>
      </c>
      <c r="E4241">
        <v>2014</v>
      </c>
      <c r="F4241">
        <v>0</v>
      </c>
      <c r="G4241">
        <v>0</v>
      </c>
      <c r="H4241">
        <v>0</v>
      </c>
      <c r="I4241">
        <f t="shared" si="66"/>
        <v>0</v>
      </c>
      <c r="J4241" t="s">
        <v>223</v>
      </c>
      <c r="K4241" t="s">
        <v>494</v>
      </c>
      <c r="L4241" t="s">
        <v>230</v>
      </c>
      <c r="M4241" t="s">
        <v>494</v>
      </c>
      <c r="N4241" t="s">
        <v>494</v>
      </c>
      <c r="O4241" t="s">
        <v>233</v>
      </c>
      <c r="P4241" t="s">
        <v>494</v>
      </c>
      <c r="Q4241" t="s">
        <v>496</v>
      </c>
    </row>
    <row r="4242" spans="1:17" hidden="1" x14ac:dyDescent="0.25">
      <c r="A4242" t="s">
        <v>376</v>
      </c>
      <c r="B4242" t="s">
        <v>135</v>
      </c>
      <c r="C4242" t="s">
        <v>497</v>
      </c>
      <c r="D4242" t="s">
        <v>113</v>
      </c>
      <c r="E4242">
        <v>2010</v>
      </c>
      <c r="F4242">
        <v>0</v>
      </c>
      <c r="G4242">
        <v>0</v>
      </c>
      <c r="H4242">
        <v>0</v>
      </c>
      <c r="I4242">
        <f t="shared" si="66"/>
        <v>0</v>
      </c>
      <c r="J4242" t="s">
        <v>223</v>
      </c>
      <c r="K4242" t="s">
        <v>494</v>
      </c>
      <c r="L4242" t="s">
        <v>230</v>
      </c>
      <c r="M4242" t="s">
        <v>494</v>
      </c>
      <c r="N4242" t="s">
        <v>494</v>
      </c>
      <c r="O4242" t="s">
        <v>494</v>
      </c>
      <c r="P4242" t="s">
        <v>494</v>
      </c>
      <c r="Q4242" t="s">
        <v>495</v>
      </c>
    </row>
    <row r="4243" spans="1:17" hidden="1" x14ac:dyDescent="0.25">
      <c r="A4243" t="s">
        <v>376</v>
      </c>
      <c r="B4243" t="s">
        <v>135</v>
      </c>
      <c r="C4243" t="s">
        <v>497</v>
      </c>
      <c r="D4243" t="s">
        <v>113</v>
      </c>
      <c r="E4243">
        <v>2011</v>
      </c>
      <c r="F4243">
        <v>0</v>
      </c>
      <c r="G4243">
        <v>0</v>
      </c>
      <c r="H4243">
        <v>0</v>
      </c>
      <c r="I4243">
        <f t="shared" si="66"/>
        <v>0</v>
      </c>
      <c r="J4243" t="s">
        <v>223</v>
      </c>
      <c r="K4243" t="s">
        <v>494</v>
      </c>
      <c r="L4243" t="s">
        <v>230</v>
      </c>
      <c r="M4243" t="s">
        <v>494</v>
      </c>
      <c r="N4243" t="s">
        <v>494</v>
      </c>
      <c r="O4243" t="s">
        <v>494</v>
      </c>
      <c r="P4243" t="s">
        <v>494</v>
      </c>
      <c r="Q4243" t="s">
        <v>495</v>
      </c>
    </row>
    <row r="4244" spans="1:17" hidden="1" x14ac:dyDescent="0.25">
      <c r="A4244" t="s">
        <v>376</v>
      </c>
      <c r="B4244" t="s">
        <v>135</v>
      </c>
      <c r="C4244" t="s">
        <v>497</v>
      </c>
      <c r="D4244" t="s">
        <v>113</v>
      </c>
      <c r="E4244">
        <v>2012</v>
      </c>
      <c r="F4244">
        <v>0</v>
      </c>
      <c r="G4244">
        <v>0</v>
      </c>
      <c r="H4244">
        <v>0</v>
      </c>
      <c r="I4244">
        <f t="shared" si="66"/>
        <v>0</v>
      </c>
      <c r="J4244" t="s">
        <v>223</v>
      </c>
      <c r="K4244" t="s">
        <v>494</v>
      </c>
      <c r="L4244" t="s">
        <v>230</v>
      </c>
      <c r="M4244" t="s">
        <v>494</v>
      </c>
      <c r="N4244" t="s">
        <v>494</v>
      </c>
      <c r="O4244" t="s">
        <v>494</v>
      </c>
      <c r="P4244" t="s">
        <v>494</v>
      </c>
      <c r="Q4244" t="s">
        <v>495</v>
      </c>
    </row>
    <row r="4245" spans="1:17" hidden="1" x14ac:dyDescent="0.25">
      <c r="A4245" t="s">
        <v>376</v>
      </c>
      <c r="B4245" t="s">
        <v>135</v>
      </c>
      <c r="C4245" t="s">
        <v>497</v>
      </c>
      <c r="D4245" t="s">
        <v>113</v>
      </c>
      <c r="E4245">
        <v>2013</v>
      </c>
      <c r="F4245">
        <v>0</v>
      </c>
      <c r="G4245">
        <v>0</v>
      </c>
      <c r="H4245">
        <v>0</v>
      </c>
      <c r="I4245">
        <f t="shared" si="66"/>
        <v>0</v>
      </c>
      <c r="J4245" t="s">
        <v>223</v>
      </c>
      <c r="K4245" t="s">
        <v>494</v>
      </c>
      <c r="L4245" t="s">
        <v>230</v>
      </c>
      <c r="M4245" t="s">
        <v>494</v>
      </c>
      <c r="N4245" t="s">
        <v>494</v>
      </c>
      <c r="O4245" t="s">
        <v>494</v>
      </c>
      <c r="P4245" t="s">
        <v>494</v>
      </c>
      <c r="Q4245" t="s">
        <v>495</v>
      </c>
    </row>
    <row r="4246" spans="1:17" hidden="1" x14ac:dyDescent="0.25">
      <c r="A4246" t="s">
        <v>376</v>
      </c>
      <c r="B4246" t="s">
        <v>135</v>
      </c>
      <c r="C4246" t="s">
        <v>497</v>
      </c>
      <c r="D4246" t="s">
        <v>113</v>
      </c>
      <c r="E4246">
        <v>2014</v>
      </c>
      <c r="F4246">
        <v>0</v>
      </c>
      <c r="G4246">
        <v>0</v>
      </c>
      <c r="H4246">
        <v>0</v>
      </c>
      <c r="I4246">
        <f t="shared" si="66"/>
        <v>0</v>
      </c>
      <c r="J4246" t="s">
        <v>223</v>
      </c>
      <c r="K4246" t="s">
        <v>494</v>
      </c>
      <c r="L4246" t="s">
        <v>230</v>
      </c>
      <c r="M4246" t="s">
        <v>494</v>
      </c>
      <c r="N4246" t="s">
        <v>494</v>
      </c>
      <c r="O4246" t="s">
        <v>494</v>
      </c>
      <c r="P4246" t="s">
        <v>494</v>
      </c>
      <c r="Q4246" t="s">
        <v>495</v>
      </c>
    </row>
    <row r="4247" spans="1:17" hidden="1" x14ac:dyDescent="0.25">
      <c r="A4247" t="s">
        <v>376</v>
      </c>
      <c r="B4247" t="s">
        <v>135</v>
      </c>
      <c r="C4247" t="s">
        <v>497</v>
      </c>
      <c r="D4247" t="s">
        <v>113</v>
      </c>
      <c r="E4247">
        <v>2015</v>
      </c>
      <c r="F4247">
        <v>0</v>
      </c>
      <c r="G4247">
        <v>0</v>
      </c>
      <c r="H4247">
        <v>0</v>
      </c>
      <c r="I4247">
        <f t="shared" si="66"/>
        <v>0</v>
      </c>
      <c r="J4247" t="s">
        <v>223</v>
      </c>
      <c r="K4247" t="s">
        <v>494</v>
      </c>
      <c r="L4247" t="s">
        <v>230</v>
      </c>
      <c r="M4247" t="s">
        <v>494</v>
      </c>
      <c r="N4247" t="s">
        <v>494</v>
      </c>
      <c r="O4247" t="s">
        <v>494</v>
      </c>
      <c r="P4247" t="s">
        <v>494</v>
      </c>
      <c r="Q4247" t="s">
        <v>495</v>
      </c>
    </row>
    <row r="4248" spans="1:17" hidden="1" x14ac:dyDescent="0.25">
      <c r="A4248" t="s">
        <v>376</v>
      </c>
      <c r="B4248" t="s">
        <v>135</v>
      </c>
      <c r="C4248" t="s">
        <v>497</v>
      </c>
      <c r="D4248" t="s">
        <v>113</v>
      </c>
      <c r="E4248">
        <v>2016</v>
      </c>
      <c r="F4248">
        <v>0</v>
      </c>
      <c r="G4248">
        <v>0</v>
      </c>
      <c r="H4248">
        <v>0</v>
      </c>
      <c r="I4248">
        <f t="shared" si="66"/>
        <v>0</v>
      </c>
      <c r="J4248" t="s">
        <v>223</v>
      </c>
      <c r="K4248" t="s">
        <v>494</v>
      </c>
      <c r="L4248" t="s">
        <v>230</v>
      </c>
      <c r="M4248" t="s">
        <v>494</v>
      </c>
      <c r="N4248" t="s">
        <v>494</v>
      </c>
      <c r="O4248" t="s">
        <v>494</v>
      </c>
      <c r="P4248" t="s">
        <v>494</v>
      </c>
      <c r="Q4248" t="s">
        <v>495</v>
      </c>
    </row>
    <row r="4249" spans="1:17" hidden="1" x14ac:dyDescent="0.25">
      <c r="A4249" t="s">
        <v>376</v>
      </c>
      <c r="B4249" t="s">
        <v>135</v>
      </c>
      <c r="C4249" t="s">
        <v>497</v>
      </c>
      <c r="D4249" t="s">
        <v>113</v>
      </c>
      <c r="E4249">
        <v>2017</v>
      </c>
      <c r="F4249">
        <v>0</v>
      </c>
      <c r="G4249">
        <v>0</v>
      </c>
      <c r="H4249">
        <v>0</v>
      </c>
      <c r="I4249">
        <f t="shared" si="66"/>
        <v>0</v>
      </c>
      <c r="J4249" t="s">
        <v>223</v>
      </c>
      <c r="K4249" t="s">
        <v>494</v>
      </c>
      <c r="L4249" t="s">
        <v>230</v>
      </c>
      <c r="M4249" t="s">
        <v>494</v>
      </c>
      <c r="N4249" t="s">
        <v>494</v>
      </c>
      <c r="O4249" t="s">
        <v>494</v>
      </c>
      <c r="P4249" t="s">
        <v>494</v>
      </c>
      <c r="Q4249" t="s">
        <v>495</v>
      </c>
    </row>
    <row r="4250" spans="1:17" hidden="1" x14ac:dyDescent="0.25">
      <c r="A4250" t="s">
        <v>376</v>
      </c>
      <c r="B4250" t="s">
        <v>135</v>
      </c>
      <c r="C4250" t="s">
        <v>497</v>
      </c>
      <c r="D4250" t="s">
        <v>113</v>
      </c>
      <c r="E4250">
        <v>2018</v>
      </c>
      <c r="F4250">
        <v>0</v>
      </c>
      <c r="G4250">
        <v>0</v>
      </c>
      <c r="H4250">
        <v>0</v>
      </c>
      <c r="I4250">
        <f t="shared" si="66"/>
        <v>0</v>
      </c>
      <c r="J4250" t="s">
        <v>223</v>
      </c>
      <c r="K4250" t="s">
        <v>494</v>
      </c>
      <c r="L4250" t="s">
        <v>230</v>
      </c>
      <c r="M4250" t="s">
        <v>494</v>
      </c>
      <c r="N4250" t="s">
        <v>494</v>
      </c>
      <c r="O4250" t="s">
        <v>494</v>
      </c>
      <c r="P4250" t="s">
        <v>494</v>
      </c>
      <c r="Q4250" t="s">
        <v>495</v>
      </c>
    </row>
    <row r="4251" spans="1:17" hidden="1" x14ac:dyDescent="0.25">
      <c r="A4251" t="s">
        <v>376</v>
      </c>
      <c r="B4251" t="s">
        <v>135</v>
      </c>
      <c r="C4251" t="s">
        <v>497</v>
      </c>
      <c r="D4251" t="s">
        <v>113</v>
      </c>
      <c r="E4251">
        <v>2019</v>
      </c>
      <c r="F4251">
        <v>0</v>
      </c>
      <c r="G4251">
        <v>0</v>
      </c>
      <c r="H4251">
        <v>0</v>
      </c>
      <c r="I4251">
        <f t="shared" si="66"/>
        <v>0</v>
      </c>
      <c r="J4251" t="s">
        <v>223</v>
      </c>
      <c r="K4251" t="s">
        <v>494</v>
      </c>
      <c r="L4251" t="s">
        <v>230</v>
      </c>
      <c r="M4251" t="s">
        <v>494</v>
      </c>
      <c r="N4251" t="s">
        <v>494</v>
      </c>
      <c r="O4251" t="s">
        <v>494</v>
      </c>
      <c r="P4251" t="s">
        <v>494</v>
      </c>
      <c r="Q4251" t="s">
        <v>495</v>
      </c>
    </row>
    <row r="4252" spans="1:17" hidden="1" x14ac:dyDescent="0.25">
      <c r="A4252" t="s">
        <v>376</v>
      </c>
      <c r="B4252" t="s">
        <v>135</v>
      </c>
      <c r="C4252" t="s">
        <v>497</v>
      </c>
      <c r="D4252" t="s">
        <v>113</v>
      </c>
      <c r="E4252">
        <v>2020</v>
      </c>
      <c r="F4252">
        <v>0</v>
      </c>
      <c r="G4252">
        <v>0</v>
      </c>
      <c r="H4252">
        <v>0</v>
      </c>
      <c r="I4252">
        <f t="shared" si="66"/>
        <v>0</v>
      </c>
      <c r="J4252" t="s">
        <v>223</v>
      </c>
      <c r="K4252" t="s">
        <v>494</v>
      </c>
      <c r="L4252" t="s">
        <v>230</v>
      </c>
      <c r="M4252" t="s">
        <v>494</v>
      </c>
      <c r="N4252" t="s">
        <v>494</v>
      </c>
      <c r="O4252" t="s">
        <v>494</v>
      </c>
      <c r="P4252" t="s">
        <v>494</v>
      </c>
      <c r="Q4252" t="s">
        <v>495</v>
      </c>
    </row>
    <row r="4253" spans="1:17" hidden="1" x14ac:dyDescent="0.25">
      <c r="A4253" t="s">
        <v>376</v>
      </c>
      <c r="B4253" t="s">
        <v>135</v>
      </c>
      <c r="C4253" t="s">
        <v>497</v>
      </c>
      <c r="D4253" t="s">
        <v>113</v>
      </c>
      <c r="E4253">
        <v>2021</v>
      </c>
      <c r="F4253">
        <v>0</v>
      </c>
      <c r="G4253">
        <v>0</v>
      </c>
      <c r="H4253">
        <v>0</v>
      </c>
      <c r="I4253">
        <f t="shared" si="66"/>
        <v>0</v>
      </c>
      <c r="J4253" t="s">
        <v>223</v>
      </c>
      <c r="K4253" t="s">
        <v>494</v>
      </c>
      <c r="L4253" t="s">
        <v>230</v>
      </c>
      <c r="M4253" t="s">
        <v>494</v>
      </c>
      <c r="N4253" t="s">
        <v>494</v>
      </c>
      <c r="O4253" t="s">
        <v>494</v>
      </c>
      <c r="P4253" t="s">
        <v>494</v>
      </c>
      <c r="Q4253" t="s">
        <v>495</v>
      </c>
    </row>
    <row r="4254" spans="1:17" hidden="1" x14ac:dyDescent="0.25">
      <c r="A4254" t="s">
        <v>376</v>
      </c>
      <c r="B4254" t="s">
        <v>135</v>
      </c>
      <c r="C4254" t="s">
        <v>497</v>
      </c>
      <c r="D4254" t="s">
        <v>113</v>
      </c>
      <c r="E4254">
        <v>2022</v>
      </c>
      <c r="F4254">
        <v>0</v>
      </c>
      <c r="G4254">
        <v>0</v>
      </c>
      <c r="H4254">
        <v>0</v>
      </c>
      <c r="I4254">
        <f t="shared" si="66"/>
        <v>0</v>
      </c>
      <c r="J4254" t="s">
        <v>223</v>
      </c>
      <c r="K4254" t="s">
        <v>494</v>
      </c>
      <c r="L4254" t="s">
        <v>230</v>
      </c>
      <c r="M4254" t="s">
        <v>494</v>
      </c>
      <c r="N4254" t="s">
        <v>494</v>
      </c>
      <c r="O4254" t="s">
        <v>494</v>
      </c>
      <c r="P4254" t="s">
        <v>494</v>
      </c>
      <c r="Q4254" t="s">
        <v>495</v>
      </c>
    </row>
    <row r="4255" spans="1:17" hidden="1" x14ac:dyDescent="0.25">
      <c r="A4255" t="s">
        <v>376</v>
      </c>
      <c r="B4255" t="s">
        <v>135</v>
      </c>
      <c r="C4255" t="s">
        <v>497</v>
      </c>
      <c r="D4255" t="s">
        <v>113</v>
      </c>
      <c r="E4255">
        <v>2023</v>
      </c>
      <c r="F4255">
        <v>0</v>
      </c>
      <c r="G4255">
        <v>0</v>
      </c>
      <c r="H4255">
        <v>0</v>
      </c>
      <c r="I4255">
        <f t="shared" si="66"/>
        <v>0</v>
      </c>
      <c r="J4255" t="s">
        <v>223</v>
      </c>
      <c r="K4255" t="s">
        <v>494</v>
      </c>
      <c r="L4255" t="s">
        <v>230</v>
      </c>
      <c r="M4255" t="s">
        <v>494</v>
      </c>
      <c r="N4255" t="s">
        <v>494</v>
      </c>
      <c r="O4255" t="s">
        <v>494</v>
      </c>
      <c r="P4255" t="s">
        <v>494</v>
      </c>
      <c r="Q4255" t="s">
        <v>495</v>
      </c>
    </row>
    <row r="4256" spans="1:17" hidden="1" x14ac:dyDescent="0.25">
      <c r="A4256" t="s">
        <v>359</v>
      </c>
      <c r="B4256" t="s">
        <v>136</v>
      </c>
      <c r="C4256" t="s">
        <v>500</v>
      </c>
      <c r="D4256" t="s">
        <v>113</v>
      </c>
      <c r="E4256">
        <v>2010</v>
      </c>
      <c r="F4256">
        <v>0</v>
      </c>
      <c r="G4256">
        <v>0</v>
      </c>
      <c r="H4256">
        <v>0</v>
      </c>
      <c r="I4256">
        <f t="shared" si="66"/>
        <v>0</v>
      </c>
      <c r="J4256" t="s">
        <v>223</v>
      </c>
      <c r="K4256" t="s">
        <v>494</v>
      </c>
      <c r="L4256" t="s">
        <v>494</v>
      </c>
      <c r="M4256" t="s">
        <v>494</v>
      </c>
      <c r="N4256" t="s">
        <v>494</v>
      </c>
      <c r="O4256" t="s">
        <v>494</v>
      </c>
      <c r="P4256" t="s">
        <v>494</v>
      </c>
      <c r="Q4256" t="s">
        <v>495</v>
      </c>
    </row>
    <row r="4257" spans="1:17" hidden="1" x14ac:dyDescent="0.25">
      <c r="A4257" t="s">
        <v>359</v>
      </c>
      <c r="B4257" t="s">
        <v>136</v>
      </c>
      <c r="C4257" t="s">
        <v>500</v>
      </c>
      <c r="D4257" t="s">
        <v>113</v>
      </c>
      <c r="E4257">
        <v>2011</v>
      </c>
      <c r="F4257">
        <v>0</v>
      </c>
      <c r="G4257">
        <v>0</v>
      </c>
      <c r="H4257">
        <v>0</v>
      </c>
      <c r="I4257">
        <f t="shared" si="66"/>
        <v>0</v>
      </c>
      <c r="J4257" t="s">
        <v>223</v>
      </c>
      <c r="K4257" t="s">
        <v>494</v>
      </c>
      <c r="L4257" t="s">
        <v>494</v>
      </c>
      <c r="M4257" t="s">
        <v>494</v>
      </c>
      <c r="N4257" t="s">
        <v>494</v>
      </c>
      <c r="O4257" t="s">
        <v>494</v>
      </c>
      <c r="P4257" t="s">
        <v>494</v>
      </c>
      <c r="Q4257" t="s">
        <v>495</v>
      </c>
    </row>
    <row r="4258" spans="1:17" hidden="1" x14ac:dyDescent="0.25">
      <c r="A4258" t="s">
        <v>359</v>
      </c>
      <c r="B4258" t="s">
        <v>136</v>
      </c>
      <c r="C4258" t="s">
        <v>500</v>
      </c>
      <c r="D4258" t="s">
        <v>113</v>
      </c>
      <c r="E4258">
        <v>2012</v>
      </c>
      <c r="F4258">
        <v>0</v>
      </c>
      <c r="G4258">
        <v>0</v>
      </c>
      <c r="H4258">
        <v>0</v>
      </c>
      <c r="I4258">
        <f t="shared" si="66"/>
        <v>0</v>
      </c>
      <c r="J4258" t="s">
        <v>223</v>
      </c>
      <c r="K4258" t="s">
        <v>494</v>
      </c>
      <c r="L4258" t="s">
        <v>494</v>
      </c>
      <c r="M4258" t="s">
        <v>494</v>
      </c>
      <c r="N4258" t="s">
        <v>494</v>
      </c>
      <c r="O4258" t="s">
        <v>494</v>
      </c>
      <c r="P4258" t="s">
        <v>494</v>
      </c>
      <c r="Q4258" t="s">
        <v>495</v>
      </c>
    </row>
    <row r="4259" spans="1:17" hidden="1" x14ac:dyDescent="0.25">
      <c r="A4259" t="s">
        <v>359</v>
      </c>
      <c r="B4259" t="s">
        <v>136</v>
      </c>
      <c r="C4259" t="s">
        <v>500</v>
      </c>
      <c r="D4259" t="s">
        <v>113</v>
      </c>
      <c r="E4259">
        <v>2013</v>
      </c>
      <c r="F4259">
        <v>0</v>
      </c>
      <c r="G4259">
        <v>0</v>
      </c>
      <c r="H4259">
        <v>0</v>
      </c>
      <c r="I4259">
        <f t="shared" si="66"/>
        <v>0</v>
      </c>
      <c r="J4259" t="s">
        <v>223</v>
      </c>
      <c r="K4259" t="s">
        <v>494</v>
      </c>
      <c r="L4259" t="s">
        <v>494</v>
      </c>
      <c r="M4259" t="s">
        <v>494</v>
      </c>
      <c r="N4259" t="s">
        <v>494</v>
      </c>
      <c r="O4259" t="s">
        <v>494</v>
      </c>
      <c r="P4259" t="s">
        <v>494</v>
      </c>
      <c r="Q4259" t="s">
        <v>495</v>
      </c>
    </row>
    <row r="4260" spans="1:17" hidden="1" x14ac:dyDescent="0.25">
      <c r="A4260" t="s">
        <v>359</v>
      </c>
      <c r="B4260" t="s">
        <v>136</v>
      </c>
      <c r="C4260" t="s">
        <v>500</v>
      </c>
      <c r="D4260" t="s">
        <v>113</v>
      </c>
      <c r="E4260">
        <v>2014</v>
      </c>
      <c r="F4260">
        <v>0</v>
      </c>
      <c r="G4260">
        <v>0</v>
      </c>
      <c r="H4260">
        <v>0</v>
      </c>
      <c r="I4260">
        <f t="shared" si="66"/>
        <v>0</v>
      </c>
      <c r="J4260" t="s">
        <v>223</v>
      </c>
      <c r="K4260" t="s">
        <v>494</v>
      </c>
      <c r="L4260" t="s">
        <v>494</v>
      </c>
      <c r="M4260" t="s">
        <v>494</v>
      </c>
      <c r="N4260" t="s">
        <v>494</v>
      </c>
      <c r="O4260" t="s">
        <v>494</v>
      </c>
      <c r="P4260" t="s">
        <v>494</v>
      </c>
      <c r="Q4260" t="s">
        <v>495</v>
      </c>
    </row>
    <row r="4261" spans="1:17" hidden="1" x14ac:dyDescent="0.25">
      <c r="A4261" t="s">
        <v>359</v>
      </c>
      <c r="B4261" t="s">
        <v>136</v>
      </c>
      <c r="C4261" t="s">
        <v>500</v>
      </c>
      <c r="D4261" t="s">
        <v>113</v>
      </c>
      <c r="E4261">
        <v>2015</v>
      </c>
      <c r="F4261">
        <v>0</v>
      </c>
      <c r="G4261">
        <v>0</v>
      </c>
      <c r="H4261">
        <v>0</v>
      </c>
      <c r="I4261">
        <f t="shared" si="66"/>
        <v>0</v>
      </c>
      <c r="J4261" t="s">
        <v>223</v>
      </c>
      <c r="K4261" t="s">
        <v>494</v>
      </c>
      <c r="L4261" t="s">
        <v>494</v>
      </c>
      <c r="M4261" t="s">
        <v>494</v>
      </c>
      <c r="N4261" t="s">
        <v>494</v>
      </c>
      <c r="O4261" t="s">
        <v>494</v>
      </c>
      <c r="P4261" t="s">
        <v>494</v>
      </c>
      <c r="Q4261" t="s">
        <v>495</v>
      </c>
    </row>
    <row r="4262" spans="1:17" hidden="1" x14ac:dyDescent="0.25">
      <c r="A4262" t="s">
        <v>359</v>
      </c>
      <c r="B4262" t="s">
        <v>136</v>
      </c>
      <c r="C4262" t="s">
        <v>500</v>
      </c>
      <c r="D4262" t="s">
        <v>113</v>
      </c>
      <c r="E4262">
        <v>2016</v>
      </c>
      <c r="F4262">
        <v>0</v>
      </c>
      <c r="G4262">
        <v>0</v>
      </c>
      <c r="H4262">
        <v>0</v>
      </c>
      <c r="I4262">
        <f t="shared" si="66"/>
        <v>0</v>
      </c>
      <c r="J4262" t="s">
        <v>223</v>
      </c>
      <c r="K4262" t="s">
        <v>494</v>
      </c>
      <c r="L4262" t="s">
        <v>494</v>
      </c>
      <c r="M4262" t="s">
        <v>494</v>
      </c>
      <c r="N4262" t="s">
        <v>494</v>
      </c>
      <c r="O4262" t="s">
        <v>494</v>
      </c>
      <c r="P4262" t="s">
        <v>494</v>
      </c>
      <c r="Q4262" t="s">
        <v>495</v>
      </c>
    </row>
    <row r="4263" spans="1:17" hidden="1" x14ac:dyDescent="0.25">
      <c r="A4263" t="s">
        <v>359</v>
      </c>
      <c r="B4263" t="s">
        <v>136</v>
      </c>
      <c r="C4263" t="s">
        <v>500</v>
      </c>
      <c r="D4263" t="s">
        <v>113</v>
      </c>
      <c r="E4263">
        <v>2017</v>
      </c>
      <c r="F4263">
        <v>0</v>
      </c>
      <c r="G4263">
        <v>0</v>
      </c>
      <c r="H4263">
        <v>0</v>
      </c>
      <c r="I4263">
        <f t="shared" si="66"/>
        <v>0</v>
      </c>
      <c r="J4263" t="s">
        <v>223</v>
      </c>
      <c r="K4263" t="s">
        <v>494</v>
      </c>
      <c r="L4263" t="s">
        <v>494</v>
      </c>
      <c r="M4263" t="s">
        <v>494</v>
      </c>
      <c r="N4263" t="s">
        <v>494</v>
      </c>
      <c r="O4263" t="s">
        <v>494</v>
      </c>
      <c r="P4263" t="s">
        <v>494</v>
      </c>
      <c r="Q4263" t="s">
        <v>495</v>
      </c>
    </row>
    <row r="4264" spans="1:17" hidden="1" x14ac:dyDescent="0.25">
      <c r="A4264" t="s">
        <v>359</v>
      </c>
      <c r="B4264" t="s">
        <v>136</v>
      </c>
      <c r="C4264" t="s">
        <v>500</v>
      </c>
      <c r="D4264" t="s">
        <v>113</v>
      </c>
      <c r="E4264">
        <v>2018</v>
      </c>
      <c r="F4264">
        <v>0</v>
      </c>
      <c r="G4264">
        <v>0</v>
      </c>
      <c r="H4264">
        <v>0</v>
      </c>
      <c r="I4264">
        <f t="shared" si="66"/>
        <v>0</v>
      </c>
      <c r="J4264" t="s">
        <v>223</v>
      </c>
      <c r="K4264" t="s">
        <v>494</v>
      </c>
      <c r="L4264" t="s">
        <v>494</v>
      </c>
      <c r="M4264" t="s">
        <v>494</v>
      </c>
      <c r="N4264" t="s">
        <v>494</v>
      </c>
      <c r="O4264" t="s">
        <v>494</v>
      </c>
      <c r="P4264" t="s">
        <v>494</v>
      </c>
      <c r="Q4264" t="s">
        <v>495</v>
      </c>
    </row>
    <row r="4265" spans="1:17" hidden="1" x14ac:dyDescent="0.25">
      <c r="A4265" t="s">
        <v>359</v>
      </c>
      <c r="B4265" t="s">
        <v>136</v>
      </c>
      <c r="C4265" t="s">
        <v>500</v>
      </c>
      <c r="D4265" t="s">
        <v>113</v>
      </c>
      <c r="E4265">
        <v>2019</v>
      </c>
      <c r="F4265">
        <v>0</v>
      </c>
      <c r="G4265">
        <v>0</v>
      </c>
      <c r="H4265">
        <v>0</v>
      </c>
      <c r="I4265">
        <f t="shared" si="66"/>
        <v>0</v>
      </c>
      <c r="J4265" t="s">
        <v>223</v>
      </c>
      <c r="K4265" t="s">
        <v>494</v>
      </c>
      <c r="L4265" t="s">
        <v>494</v>
      </c>
      <c r="M4265" t="s">
        <v>494</v>
      </c>
      <c r="N4265" t="s">
        <v>494</v>
      </c>
      <c r="O4265" t="s">
        <v>494</v>
      </c>
      <c r="P4265" t="s">
        <v>494</v>
      </c>
      <c r="Q4265" t="s">
        <v>495</v>
      </c>
    </row>
    <row r="4266" spans="1:17" hidden="1" x14ac:dyDescent="0.25">
      <c r="A4266" t="s">
        <v>359</v>
      </c>
      <c r="B4266" t="s">
        <v>136</v>
      </c>
      <c r="C4266" t="s">
        <v>500</v>
      </c>
      <c r="D4266" t="s">
        <v>113</v>
      </c>
      <c r="E4266">
        <v>2020</v>
      </c>
      <c r="F4266">
        <v>0</v>
      </c>
      <c r="G4266">
        <v>0</v>
      </c>
      <c r="H4266">
        <v>0</v>
      </c>
      <c r="I4266">
        <f t="shared" si="66"/>
        <v>0</v>
      </c>
      <c r="J4266" t="s">
        <v>223</v>
      </c>
      <c r="K4266" t="s">
        <v>494</v>
      </c>
      <c r="L4266" t="s">
        <v>494</v>
      </c>
      <c r="M4266" t="s">
        <v>494</v>
      </c>
      <c r="N4266" t="s">
        <v>494</v>
      </c>
      <c r="O4266" t="s">
        <v>494</v>
      </c>
      <c r="P4266" t="s">
        <v>494</v>
      </c>
      <c r="Q4266" t="s">
        <v>495</v>
      </c>
    </row>
    <row r="4267" spans="1:17" hidden="1" x14ac:dyDescent="0.25">
      <c r="A4267" t="s">
        <v>359</v>
      </c>
      <c r="B4267" t="s">
        <v>136</v>
      </c>
      <c r="C4267" t="s">
        <v>500</v>
      </c>
      <c r="D4267" t="s">
        <v>113</v>
      </c>
      <c r="E4267">
        <v>2021</v>
      </c>
      <c r="F4267">
        <v>0</v>
      </c>
      <c r="G4267">
        <v>0</v>
      </c>
      <c r="H4267">
        <v>0</v>
      </c>
      <c r="I4267">
        <f t="shared" si="66"/>
        <v>0</v>
      </c>
      <c r="J4267" t="s">
        <v>223</v>
      </c>
      <c r="K4267" t="s">
        <v>494</v>
      </c>
      <c r="L4267" t="s">
        <v>494</v>
      </c>
      <c r="M4267" t="s">
        <v>494</v>
      </c>
      <c r="N4267" t="s">
        <v>494</v>
      </c>
      <c r="O4267" t="s">
        <v>494</v>
      </c>
      <c r="P4267" t="s">
        <v>494</v>
      </c>
      <c r="Q4267" t="s">
        <v>495</v>
      </c>
    </row>
    <row r="4268" spans="1:17" hidden="1" x14ac:dyDescent="0.25">
      <c r="A4268" t="s">
        <v>359</v>
      </c>
      <c r="B4268" t="s">
        <v>136</v>
      </c>
      <c r="C4268" t="s">
        <v>500</v>
      </c>
      <c r="D4268" t="s">
        <v>113</v>
      </c>
      <c r="E4268">
        <v>2022</v>
      </c>
      <c r="F4268">
        <v>0</v>
      </c>
      <c r="G4268">
        <v>0</v>
      </c>
      <c r="H4268">
        <v>0</v>
      </c>
      <c r="I4268">
        <f t="shared" si="66"/>
        <v>0</v>
      </c>
      <c r="J4268" t="s">
        <v>223</v>
      </c>
      <c r="K4268" t="s">
        <v>494</v>
      </c>
      <c r="L4268" t="s">
        <v>494</v>
      </c>
      <c r="M4268" t="s">
        <v>494</v>
      </c>
      <c r="N4268" t="s">
        <v>494</v>
      </c>
      <c r="O4268" t="s">
        <v>494</v>
      </c>
      <c r="P4268" t="s">
        <v>494</v>
      </c>
      <c r="Q4268" t="s">
        <v>495</v>
      </c>
    </row>
    <row r="4269" spans="1:17" hidden="1" x14ac:dyDescent="0.25">
      <c r="A4269" t="s">
        <v>359</v>
      </c>
      <c r="B4269" t="s">
        <v>136</v>
      </c>
      <c r="C4269" t="s">
        <v>500</v>
      </c>
      <c r="D4269" t="s">
        <v>113</v>
      </c>
      <c r="E4269">
        <v>2023</v>
      </c>
      <c r="F4269">
        <v>0</v>
      </c>
      <c r="G4269">
        <v>0</v>
      </c>
      <c r="H4269">
        <v>0</v>
      </c>
      <c r="I4269">
        <f t="shared" si="66"/>
        <v>0</v>
      </c>
      <c r="J4269" t="s">
        <v>223</v>
      </c>
      <c r="K4269" t="s">
        <v>494</v>
      </c>
      <c r="L4269" t="s">
        <v>494</v>
      </c>
      <c r="M4269" t="s">
        <v>494</v>
      </c>
      <c r="N4269" t="s">
        <v>494</v>
      </c>
      <c r="O4269" t="s">
        <v>494</v>
      </c>
      <c r="P4269" t="s">
        <v>494</v>
      </c>
      <c r="Q4269" t="s">
        <v>495</v>
      </c>
    </row>
    <row r="4270" spans="1:17" hidden="1" x14ac:dyDescent="0.25">
      <c r="A4270" t="s">
        <v>360</v>
      </c>
      <c r="B4270" t="s">
        <v>137</v>
      </c>
      <c r="C4270" t="s">
        <v>499</v>
      </c>
      <c r="D4270" t="s">
        <v>113</v>
      </c>
      <c r="E4270">
        <v>2015</v>
      </c>
      <c r="F4270">
        <v>0</v>
      </c>
      <c r="G4270">
        <v>0</v>
      </c>
      <c r="H4270">
        <v>0</v>
      </c>
      <c r="I4270">
        <f t="shared" si="66"/>
        <v>0</v>
      </c>
      <c r="J4270" t="s">
        <v>223</v>
      </c>
      <c r="K4270" t="s">
        <v>494</v>
      </c>
      <c r="L4270" t="s">
        <v>494</v>
      </c>
      <c r="M4270" t="s">
        <v>494</v>
      </c>
      <c r="N4270" t="s">
        <v>232</v>
      </c>
      <c r="O4270" t="s">
        <v>494</v>
      </c>
      <c r="P4270" t="s">
        <v>494</v>
      </c>
      <c r="Q4270" t="s">
        <v>495</v>
      </c>
    </row>
    <row r="4271" spans="1:17" hidden="1" x14ac:dyDescent="0.25">
      <c r="A4271" t="s">
        <v>360</v>
      </c>
      <c r="B4271" t="s">
        <v>137</v>
      </c>
      <c r="C4271" t="s">
        <v>499</v>
      </c>
      <c r="D4271" t="s">
        <v>113</v>
      </c>
      <c r="E4271">
        <v>2016</v>
      </c>
      <c r="F4271">
        <v>0</v>
      </c>
      <c r="G4271">
        <v>0</v>
      </c>
      <c r="H4271">
        <v>0</v>
      </c>
      <c r="I4271">
        <f t="shared" si="66"/>
        <v>0</v>
      </c>
      <c r="J4271" t="s">
        <v>223</v>
      </c>
      <c r="K4271" t="s">
        <v>494</v>
      </c>
      <c r="L4271" t="s">
        <v>494</v>
      </c>
      <c r="M4271" t="s">
        <v>494</v>
      </c>
      <c r="N4271" t="s">
        <v>232</v>
      </c>
      <c r="O4271" t="s">
        <v>494</v>
      </c>
      <c r="P4271" t="s">
        <v>494</v>
      </c>
      <c r="Q4271" t="s">
        <v>495</v>
      </c>
    </row>
    <row r="4272" spans="1:17" hidden="1" x14ac:dyDescent="0.25">
      <c r="A4272" t="s">
        <v>360</v>
      </c>
      <c r="B4272" t="s">
        <v>137</v>
      </c>
      <c r="C4272" t="s">
        <v>499</v>
      </c>
      <c r="D4272" t="s">
        <v>113</v>
      </c>
      <c r="E4272">
        <v>2017</v>
      </c>
      <c r="F4272">
        <v>0</v>
      </c>
      <c r="G4272">
        <v>0</v>
      </c>
      <c r="H4272">
        <v>0</v>
      </c>
      <c r="I4272">
        <f t="shared" si="66"/>
        <v>0</v>
      </c>
      <c r="J4272" t="s">
        <v>223</v>
      </c>
      <c r="K4272" t="s">
        <v>494</v>
      </c>
      <c r="L4272" t="s">
        <v>494</v>
      </c>
      <c r="M4272" t="s">
        <v>494</v>
      </c>
      <c r="N4272" t="s">
        <v>232</v>
      </c>
      <c r="O4272" t="s">
        <v>494</v>
      </c>
      <c r="P4272" t="s">
        <v>494</v>
      </c>
      <c r="Q4272" t="s">
        <v>495</v>
      </c>
    </row>
    <row r="4273" spans="1:17" hidden="1" x14ac:dyDescent="0.25">
      <c r="A4273" t="s">
        <v>360</v>
      </c>
      <c r="B4273" t="s">
        <v>137</v>
      </c>
      <c r="C4273" t="s">
        <v>499</v>
      </c>
      <c r="D4273" t="s">
        <v>113</v>
      </c>
      <c r="E4273">
        <v>2018</v>
      </c>
      <c r="F4273">
        <v>0</v>
      </c>
      <c r="G4273">
        <v>0</v>
      </c>
      <c r="H4273">
        <v>0</v>
      </c>
      <c r="I4273">
        <f t="shared" si="66"/>
        <v>0</v>
      </c>
      <c r="J4273" t="s">
        <v>223</v>
      </c>
      <c r="K4273" t="s">
        <v>494</v>
      </c>
      <c r="L4273" t="s">
        <v>494</v>
      </c>
      <c r="M4273" t="s">
        <v>494</v>
      </c>
      <c r="N4273" t="s">
        <v>232</v>
      </c>
      <c r="O4273" t="s">
        <v>494</v>
      </c>
      <c r="P4273" t="s">
        <v>494</v>
      </c>
      <c r="Q4273" t="s">
        <v>495</v>
      </c>
    </row>
    <row r="4274" spans="1:17" hidden="1" x14ac:dyDescent="0.25">
      <c r="A4274" t="s">
        <v>360</v>
      </c>
      <c r="B4274" t="s">
        <v>137</v>
      </c>
      <c r="C4274" t="s">
        <v>499</v>
      </c>
      <c r="D4274" t="s">
        <v>113</v>
      </c>
      <c r="E4274">
        <v>2019</v>
      </c>
      <c r="F4274">
        <v>0</v>
      </c>
      <c r="G4274">
        <v>0</v>
      </c>
      <c r="H4274">
        <v>0</v>
      </c>
      <c r="I4274">
        <f t="shared" si="66"/>
        <v>0</v>
      </c>
      <c r="J4274" t="s">
        <v>223</v>
      </c>
      <c r="K4274" t="s">
        <v>494</v>
      </c>
      <c r="L4274" t="s">
        <v>494</v>
      </c>
      <c r="M4274" t="s">
        <v>494</v>
      </c>
      <c r="N4274" t="s">
        <v>232</v>
      </c>
      <c r="O4274" t="s">
        <v>494</v>
      </c>
      <c r="P4274" t="s">
        <v>494</v>
      </c>
      <c r="Q4274" t="s">
        <v>495</v>
      </c>
    </row>
    <row r="4275" spans="1:17" hidden="1" x14ac:dyDescent="0.25">
      <c r="A4275" t="s">
        <v>377</v>
      </c>
      <c r="B4275" t="s">
        <v>138</v>
      </c>
      <c r="C4275" t="s">
        <v>499</v>
      </c>
      <c r="D4275" t="s">
        <v>113</v>
      </c>
      <c r="E4275">
        <v>2010</v>
      </c>
      <c r="F4275">
        <v>0</v>
      </c>
      <c r="G4275">
        <v>0</v>
      </c>
      <c r="H4275">
        <v>0</v>
      </c>
      <c r="I4275">
        <f t="shared" si="66"/>
        <v>0</v>
      </c>
      <c r="J4275" t="s">
        <v>223</v>
      </c>
      <c r="K4275" t="s">
        <v>494</v>
      </c>
      <c r="L4275" t="s">
        <v>494</v>
      </c>
      <c r="M4275" t="s">
        <v>494</v>
      </c>
      <c r="N4275" t="s">
        <v>494</v>
      </c>
      <c r="O4275" t="s">
        <v>494</v>
      </c>
      <c r="P4275" t="s">
        <v>494</v>
      </c>
      <c r="Q4275" t="s">
        <v>495</v>
      </c>
    </row>
    <row r="4276" spans="1:17" hidden="1" x14ac:dyDescent="0.25">
      <c r="A4276" t="s">
        <v>377</v>
      </c>
      <c r="B4276" t="s">
        <v>138</v>
      </c>
      <c r="C4276" t="s">
        <v>499</v>
      </c>
      <c r="D4276" t="s">
        <v>113</v>
      </c>
      <c r="E4276">
        <v>2011</v>
      </c>
      <c r="F4276">
        <v>0</v>
      </c>
      <c r="G4276">
        <v>0</v>
      </c>
      <c r="H4276">
        <v>0</v>
      </c>
      <c r="I4276">
        <f t="shared" si="66"/>
        <v>0</v>
      </c>
      <c r="J4276" t="s">
        <v>223</v>
      </c>
      <c r="K4276" t="s">
        <v>494</v>
      </c>
      <c r="L4276" t="s">
        <v>494</v>
      </c>
      <c r="M4276" t="s">
        <v>494</v>
      </c>
      <c r="N4276" t="s">
        <v>494</v>
      </c>
      <c r="O4276" t="s">
        <v>494</v>
      </c>
      <c r="P4276" t="s">
        <v>494</v>
      </c>
      <c r="Q4276" t="s">
        <v>495</v>
      </c>
    </row>
    <row r="4277" spans="1:17" hidden="1" x14ac:dyDescent="0.25">
      <c r="A4277" t="s">
        <v>377</v>
      </c>
      <c r="B4277" t="s">
        <v>138</v>
      </c>
      <c r="C4277" t="s">
        <v>499</v>
      </c>
      <c r="D4277" t="s">
        <v>113</v>
      </c>
      <c r="E4277">
        <v>2012</v>
      </c>
      <c r="F4277">
        <v>0</v>
      </c>
      <c r="G4277">
        <v>0</v>
      </c>
      <c r="H4277">
        <v>0</v>
      </c>
      <c r="I4277">
        <f t="shared" si="66"/>
        <v>0</v>
      </c>
      <c r="J4277" t="s">
        <v>223</v>
      </c>
      <c r="K4277" t="s">
        <v>494</v>
      </c>
      <c r="L4277" t="s">
        <v>494</v>
      </c>
      <c r="M4277" t="s">
        <v>494</v>
      </c>
      <c r="N4277" t="s">
        <v>494</v>
      </c>
      <c r="O4277" t="s">
        <v>494</v>
      </c>
      <c r="P4277" t="s">
        <v>494</v>
      </c>
      <c r="Q4277" t="s">
        <v>495</v>
      </c>
    </row>
    <row r="4278" spans="1:17" hidden="1" x14ac:dyDescent="0.25">
      <c r="A4278" t="s">
        <v>377</v>
      </c>
      <c r="B4278" t="s">
        <v>138</v>
      </c>
      <c r="C4278" t="s">
        <v>499</v>
      </c>
      <c r="D4278" t="s">
        <v>113</v>
      </c>
      <c r="E4278">
        <v>2013</v>
      </c>
      <c r="F4278">
        <v>0</v>
      </c>
      <c r="G4278">
        <v>0</v>
      </c>
      <c r="H4278">
        <v>0</v>
      </c>
      <c r="I4278">
        <f t="shared" si="66"/>
        <v>0</v>
      </c>
      <c r="J4278" t="s">
        <v>223</v>
      </c>
      <c r="K4278" t="s">
        <v>494</v>
      </c>
      <c r="L4278" t="s">
        <v>494</v>
      </c>
      <c r="M4278" t="s">
        <v>494</v>
      </c>
      <c r="N4278" t="s">
        <v>494</v>
      </c>
      <c r="O4278" t="s">
        <v>494</v>
      </c>
      <c r="P4278" t="s">
        <v>494</v>
      </c>
      <c r="Q4278" t="s">
        <v>495</v>
      </c>
    </row>
    <row r="4279" spans="1:17" hidden="1" x14ac:dyDescent="0.25">
      <c r="A4279" t="s">
        <v>377</v>
      </c>
      <c r="B4279" t="s">
        <v>138</v>
      </c>
      <c r="C4279" t="s">
        <v>499</v>
      </c>
      <c r="D4279" t="s">
        <v>113</v>
      </c>
      <c r="E4279">
        <v>2014</v>
      </c>
      <c r="F4279">
        <v>0</v>
      </c>
      <c r="G4279">
        <v>0</v>
      </c>
      <c r="H4279">
        <v>0</v>
      </c>
      <c r="I4279">
        <f t="shared" si="66"/>
        <v>0</v>
      </c>
      <c r="J4279" t="s">
        <v>223</v>
      </c>
      <c r="K4279" t="s">
        <v>494</v>
      </c>
      <c r="L4279" t="s">
        <v>494</v>
      </c>
      <c r="M4279" t="s">
        <v>494</v>
      </c>
      <c r="N4279" t="s">
        <v>494</v>
      </c>
      <c r="O4279" t="s">
        <v>494</v>
      </c>
      <c r="P4279" t="s">
        <v>494</v>
      </c>
      <c r="Q4279" t="s">
        <v>495</v>
      </c>
    </row>
    <row r="4280" spans="1:17" hidden="1" x14ac:dyDescent="0.25">
      <c r="A4280" t="s">
        <v>377</v>
      </c>
      <c r="B4280" t="s">
        <v>138</v>
      </c>
      <c r="C4280" t="s">
        <v>499</v>
      </c>
      <c r="D4280" t="s">
        <v>113</v>
      </c>
      <c r="E4280">
        <v>2015</v>
      </c>
      <c r="F4280">
        <v>0</v>
      </c>
      <c r="G4280">
        <v>0</v>
      </c>
      <c r="H4280">
        <v>0</v>
      </c>
      <c r="I4280">
        <f t="shared" si="66"/>
        <v>0</v>
      </c>
      <c r="J4280" t="s">
        <v>223</v>
      </c>
      <c r="K4280" t="s">
        <v>494</v>
      </c>
      <c r="L4280" t="s">
        <v>494</v>
      </c>
      <c r="M4280" t="s">
        <v>494</v>
      </c>
      <c r="N4280" t="s">
        <v>494</v>
      </c>
      <c r="O4280" t="s">
        <v>494</v>
      </c>
      <c r="P4280" t="s">
        <v>494</v>
      </c>
      <c r="Q4280" t="s">
        <v>495</v>
      </c>
    </row>
    <row r="4281" spans="1:17" hidden="1" x14ac:dyDescent="0.25">
      <c r="A4281" t="s">
        <v>377</v>
      </c>
      <c r="B4281" t="s">
        <v>138</v>
      </c>
      <c r="C4281" t="s">
        <v>499</v>
      </c>
      <c r="D4281" t="s">
        <v>113</v>
      </c>
      <c r="E4281">
        <v>2016</v>
      </c>
      <c r="F4281">
        <v>0</v>
      </c>
      <c r="G4281">
        <v>0</v>
      </c>
      <c r="H4281">
        <v>0</v>
      </c>
      <c r="I4281">
        <f t="shared" si="66"/>
        <v>0</v>
      </c>
      <c r="J4281" t="s">
        <v>223</v>
      </c>
      <c r="K4281" t="s">
        <v>494</v>
      </c>
      <c r="L4281" t="s">
        <v>494</v>
      </c>
      <c r="M4281" t="s">
        <v>494</v>
      </c>
      <c r="N4281" t="s">
        <v>494</v>
      </c>
      <c r="O4281" t="s">
        <v>494</v>
      </c>
      <c r="P4281" t="s">
        <v>494</v>
      </c>
      <c r="Q4281" t="s">
        <v>495</v>
      </c>
    </row>
    <row r="4282" spans="1:17" hidden="1" x14ac:dyDescent="0.25">
      <c r="A4282" t="s">
        <v>377</v>
      </c>
      <c r="B4282" t="s">
        <v>138</v>
      </c>
      <c r="C4282" t="s">
        <v>499</v>
      </c>
      <c r="D4282" t="s">
        <v>113</v>
      </c>
      <c r="E4282">
        <v>2017</v>
      </c>
      <c r="F4282">
        <v>0</v>
      </c>
      <c r="G4282">
        <v>0</v>
      </c>
      <c r="H4282">
        <v>0</v>
      </c>
      <c r="I4282">
        <f t="shared" si="66"/>
        <v>0</v>
      </c>
      <c r="J4282" t="s">
        <v>223</v>
      </c>
      <c r="K4282" t="s">
        <v>494</v>
      </c>
      <c r="L4282" t="s">
        <v>494</v>
      </c>
      <c r="M4282" t="s">
        <v>494</v>
      </c>
      <c r="N4282" t="s">
        <v>494</v>
      </c>
      <c r="O4282" t="s">
        <v>494</v>
      </c>
      <c r="P4282" t="s">
        <v>494</v>
      </c>
      <c r="Q4282" t="s">
        <v>495</v>
      </c>
    </row>
    <row r="4283" spans="1:17" hidden="1" x14ac:dyDescent="0.25">
      <c r="A4283" t="s">
        <v>377</v>
      </c>
      <c r="B4283" t="s">
        <v>138</v>
      </c>
      <c r="C4283" t="s">
        <v>499</v>
      </c>
      <c r="D4283" t="s">
        <v>113</v>
      </c>
      <c r="E4283">
        <v>2018</v>
      </c>
      <c r="F4283">
        <v>0</v>
      </c>
      <c r="G4283">
        <v>0</v>
      </c>
      <c r="H4283">
        <v>0</v>
      </c>
      <c r="I4283">
        <f t="shared" si="66"/>
        <v>0</v>
      </c>
      <c r="J4283" t="s">
        <v>223</v>
      </c>
      <c r="K4283" t="s">
        <v>494</v>
      </c>
      <c r="L4283" t="s">
        <v>494</v>
      </c>
      <c r="M4283" t="s">
        <v>494</v>
      </c>
      <c r="N4283" t="s">
        <v>494</v>
      </c>
      <c r="O4283" t="s">
        <v>494</v>
      </c>
      <c r="P4283" t="s">
        <v>494</v>
      </c>
      <c r="Q4283" t="s">
        <v>495</v>
      </c>
    </row>
    <row r="4284" spans="1:17" hidden="1" x14ac:dyDescent="0.25">
      <c r="A4284" t="s">
        <v>377</v>
      </c>
      <c r="B4284" t="s">
        <v>138</v>
      </c>
      <c r="C4284" t="s">
        <v>499</v>
      </c>
      <c r="D4284" t="s">
        <v>113</v>
      </c>
      <c r="E4284">
        <v>2019</v>
      </c>
      <c r="F4284">
        <v>0</v>
      </c>
      <c r="G4284">
        <v>0</v>
      </c>
      <c r="H4284">
        <v>0</v>
      </c>
      <c r="I4284">
        <f t="shared" si="66"/>
        <v>0</v>
      </c>
      <c r="J4284" t="s">
        <v>223</v>
      </c>
      <c r="K4284" t="s">
        <v>494</v>
      </c>
      <c r="L4284" t="s">
        <v>494</v>
      </c>
      <c r="M4284" t="s">
        <v>494</v>
      </c>
      <c r="N4284" t="s">
        <v>494</v>
      </c>
      <c r="O4284" t="s">
        <v>494</v>
      </c>
      <c r="P4284" t="s">
        <v>494</v>
      </c>
      <c r="Q4284" t="s">
        <v>495</v>
      </c>
    </row>
    <row r="4285" spans="1:17" hidden="1" x14ac:dyDescent="0.25">
      <c r="A4285" t="s">
        <v>377</v>
      </c>
      <c r="B4285" t="s">
        <v>138</v>
      </c>
      <c r="C4285" t="s">
        <v>499</v>
      </c>
      <c r="D4285" t="s">
        <v>113</v>
      </c>
      <c r="E4285">
        <v>2020</v>
      </c>
      <c r="F4285">
        <v>0</v>
      </c>
      <c r="G4285">
        <v>0</v>
      </c>
      <c r="H4285">
        <v>0</v>
      </c>
      <c r="I4285">
        <f t="shared" si="66"/>
        <v>0</v>
      </c>
      <c r="J4285" t="s">
        <v>223</v>
      </c>
      <c r="K4285" t="s">
        <v>494</v>
      </c>
      <c r="L4285" t="s">
        <v>494</v>
      </c>
      <c r="M4285" t="s">
        <v>494</v>
      </c>
      <c r="N4285" t="s">
        <v>494</v>
      </c>
      <c r="O4285" t="s">
        <v>494</v>
      </c>
      <c r="P4285" t="s">
        <v>494</v>
      </c>
      <c r="Q4285" t="s">
        <v>495</v>
      </c>
    </row>
    <row r="4286" spans="1:17" hidden="1" x14ac:dyDescent="0.25">
      <c r="A4286" t="s">
        <v>377</v>
      </c>
      <c r="B4286" t="s">
        <v>138</v>
      </c>
      <c r="C4286" t="s">
        <v>499</v>
      </c>
      <c r="D4286" t="s">
        <v>113</v>
      </c>
      <c r="E4286">
        <v>2021</v>
      </c>
      <c r="F4286">
        <v>0</v>
      </c>
      <c r="G4286">
        <v>0</v>
      </c>
      <c r="H4286">
        <v>0</v>
      </c>
      <c r="I4286">
        <f t="shared" si="66"/>
        <v>0</v>
      </c>
      <c r="J4286" t="s">
        <v>223</v>
      </c>
      <c r="K4286" t="s">
        <v>494</v>
      </c>
      <c r="L4286" t="s">
        <v>494</v>
      </c>
      <c r="M4286" t="s">
        <v>494</v>
      </c>
      <c r="N4286" t="s">
        <v>494</v>
      </c>
      <c r="O4286" t="s">
        <v>494</v>
      </c>
      <c r="P4286" t="s">
        <v>494</v>
      </c>
      <c r="Q4286" t="s">
        <v>495</v>
      </c>
    </row>
    <row r="4287" spans="1:17" hidden="1" x14ac:dyDescent="0.25">
      <c r="A4287" t="s">
        <v>377</v>
      </c>
      <c r="B4287" t="s">
        <v>138</v>
      </c>
      <c r="C4287" t="s">
        <v>499</v>
      </c>
      <c r="D4287" t="s">
        <v>113</v>
      </c>
      <c r="E4287">
        <v>2022</v>
      </c>
      <c r="F4287">
        <v>0</v>
      </c>
      <c r="G4287">
        <v>0</v>
      </c>
      <c r="H4287">
        <v>0</v>
      </c>
      <c r="I4287">
        <f t="shared" si="66"/>
        <v>0</v>
      </c>
      <c r="J4287" t="s">
        <v>223</v>
      </c>
      <c r="K4287" t="s">
        <v>494</v>
      </c>
      <c r="L4287" t="s">
        <v>494</v>
      </c>
      <c r="M4287" t="s">
        <v>494</v>
      </c>
      <c r="N4287" t="s">
        <v>494</v>
      </c>
      <c r="O4287" t="s">
        <v>494</v>
      </c>
      <c r="P4287" t="s">
        <v>494</v>
      </c>
      <c r="Q4287" t="s">
        <v>495</v>
      </c>
    </row>
    <row r="4288" spans="1:17" hidden="1" x14ac:dyDescent="0.25">
      <c r="A4288" t="s">
        <v>377</v>
      </c>
      <c r="B4288" t="s">
        <v>138</v>
      </c>
      <c r="C4288" t="s">
        <v>499</v>
      </c>
      <c r="D4288" t="s">
        <v>113</v>
      </c>
      <c r="E4288">
        <v>2023</v>
      </c>
      <c r="F4288">
        <v>0</v>
      </c>
      <c r="G4288">
        <v>0</v>
      </c>
      <c r="H4288">
        <v>0</v>
      </c>
      <c r="I4288">
        <f t="shared" si="66"/>
        <v>0</v>
      </c>
      <c r="J4288" t="s">
        <v>223</v>
      </c>
      <c r="K4288" t="s">
        <v>494</v>
      </c>
      <c r="L4288" t="s">
        <v>494</v>
      </c>
      <c r="M4288" t="s">
        <v>494</v>
      </c>
      <c r="N4288" t="s">
        <v>494</v>
      </c>
      <c r="O4288" t="s">
        <v>494</v>
      </c>
      <c r="P4288" t="s">
        <v>494</v>
      </c>
      <c r="Q4288" t="s">
        <v>495</v>
      </c>
    </row>
    <row r="4289" spans="1:17" hidden="1" x14ac:dyDescent="0.25">
      <c r="A4289" t="s">
        <v>361</v>
      </c>
      <c r="B4289" t="s">
        <v>139</v>
      </c>
      <c r="C4289" t="s">
        <v>497</v>
      </c>
      <c r="D4289" t="s">
        <v>113</v>
      </c>
      <c r="E4289">
        <v>2010</v>
      </c>
      <c r="F4289">
        <v>0</v>
      </c>
      <c r="G4289">
        <v>0</v>
      </c>
      <c r="H4289">
        <v>0</v>
      </c>
      <c r="I4289">
        <f t="shared" si="66"/>
        <v>0</v>
      </c>
      <c r="J4289" t="s">
        <v>223</v>
      </c>
      <c r="K4289" t="s">
        <v>494</v>
      </c>
      <c r="L4289" t="s">
        <v>494</v>
      </c>
      <c r="M4289" t="s">
        <v>494</v>
      </c>
      <c r="N4289" t="s">
        <v>494</v>
      </c>
      <c r="O4289" t="s">
        <v>494</v>
      </c>
      <c r="P4289" t="s">
        <v>494</v>
      </c>
      <c r="Q4289" t="s">
        <v>495</v>
      </c>
    </row>
    <row r="4290" spans="1:17" hidden="1" x14ac:dyDescent="0.25">
      <c r="A4290" t="s">
        <v>361</v>
      </c>
      <c r="B4290" t="s">
        <v>139</v>
      </c>
      <c r="C4290" t="s">
        <v>497</v>
      </c>
      <c r="D4290" t="s">
        <v>113</v>
      </c>
      <c r="E4290">
        <v>2011</v>
      </c>
      <c r="F4290">
        <v>0</v>
      </c>
      <c r="G4290">
        <v>0</v>
      </c>
      <c r="H4290">
        <v>0</v>
      </c>
      <c r="I4290">
        <f t="shared" si="66"/>
        <v>0</v>
      </c>
      <c r="J4290" t="s">
        <v>223</v>
      </c>
      <c r="K4290" t="s">
        <v>494</v>
      </c>
      <c r="L4290" t="s">
        <v>494</v>
      </c>
      <c r="M4290" t="s">
        <v>494</v>
      </c>
      <c r="N4290" t="s">
        <v>494</v>
      </c>
      <c r="O4290" t="s">
        <v>494</v>
      </c>
      <c r="P4290" t="s">
        <v>494</v>
      </c>
      <c r="Q4290" t="s">
        <v>495</v>
      </c>
    </row>
    <row r="4291" spans="1:17" hidden="1" x14ac:dyDescent="0.25">
      <c r="A4291" t="s">
        <v>361</v>
      </c>
      <c r="B4291" t="s">
        <v>139</v>
      </c>
      <c r="C4291" t="s">
        <v>497</v>
      </c>
      <c r="D4291" t="s">
        <v>113</v>
      </c>
      <c r="E4291">
        <v>2012</v>
      </c>
      <c r="F4291">
        <v>0</v>
      </c>
      <c r="G4291">
        <v>0</v>
      </c>
      <c r="H4291">
        <v>0</v>
      </c>
      <c r="I4291">
        <f t="shared" ref="I4291:I4354" si="67">H4291/10^6</f>
        <v>0</v>
      </c>
      <c r="J4291" t="s">
        <v>223</v>
      </c>
      <c r="K4291" t="s">
        <v>494</v>
      </c>
      <c r="L4291" t="s">
        <v>494</v>
      </c>
      <c r="M4291" t="s">
        <v>494</v>
      </c>
      <c r="N4291" t="s">
        <v>494</v>
      </c>
      <c r="O4291" t="s">
        <v>494</v>
      </c>
      <c r="P4291" t="s">
        <v>494</v>
      </c>
      <c r="Q4291" t="s">
        <v>495</v>
      </c>
    </row>
    <row r="4292" spans="1:17" hidden="1" x14ac:dyDescent="0.25">
      <c r="A4292" t="s">
        <v>361</v>
      </c>
      <c r="B4292" t="s">
        <v>139</v>
      </c>
      <c r="C4292" t="s">
        <v>497</v>
      </c>
      <c r="D4292" t="s">
        <v>113</v>
      </c>
      <c r="E4292">
        <v>2013</v>
      </c>
      <c r="F4292">
        <v>0</v>
      </c>
      <c r="G4292">
        <v>0</v>
      </c>
      <c r="H4292">
        <v>0</v>
      </c>
      <c r="I4292">
        <f t="shared" si="67"/>
        <v>0</v>
      </c>
      <c r="J4292" t="s">
        <v>223</v>
      </c>
      <c r="K4292" t="s">
        <v>494</v>
      </c>
      <c r="L4292" t="s">
        <v>494</v>
      </c>
      <c r="M4292" t="s">
        <v>494</v>
      </c>
      <c r="N4292" t="s">
        <v>494</v>
      </c>
      <c r="O4292" t="s">
        <v>494</v>
      </c>
      <c r="P4292" t="s">
        <v>494</v>
      </c>
      <c r="Q4292" t="s">
        <v>495</v>
      </c>
    </row>
    <row r="4293" spans="1:17" hidden="1" x14ac:dyDescent="0.25">
      <c r="A4293" t="s">
        <v>361</v>
      </c>
      <c r="B4293" t="s">
        <v>139</v>
      </c>
      <c r="C4293" t="s">
        <v>497</v>
      </c>
      <c r="D4293" t="s">
        <v>113</v>
      </c>
      <c r="E4293">
        <v>2014</v>
      </c>
      <c r="F4293">
        <v>0</v>
      </c>
      <c r="G4293">
        <v>0</v>
      </c>
      <c r="H4293">
        <v>0</v>
      </c>
      <c r="I4293">
        <f t="shared" si="67"/>
        <v>0</v>
      </c>
      <c r="J4293" t="s">
        <v>223</v>
      </c>
      <c r="K4293" t="s">
        <v>494</v>
      </c>
      <c r="L4293" t="s">
        <v>494</v>
      </c>
      <c r="M4293" t="s">
        <v>494</v>
      </c>
      <c r="N4293" t="s">
        <v>494</v>
      </c>
      <c r="O4293" t="s">
        <v>494</v>
      </c>
      <c r="P4293" t="s">
        <v>494</v>
      </c>
      <c r="Q4293" t="s">
        <v>495</v>
      </c>
    </row>
    <row r="4294" spans="1:17" hidden="1" x14ac:dyDescent="0.25">
      <c r="A4294" t="s">
        <v>361</v>
      </c>
      <c r="B4294" t="s">
        <v>139</v>
      </c>
      <c r="C4294" t="s">
        <v>497</v>
      </c>
      <c r="D4294" t="s">
        <v>113</v>
      </c>
      <c r="E4294">
        <v>2015</v>
      </c>
      <c r="F4294">
        <v>0</v>
      </c>
      <c r="G4294">
        <v>0</v>
      </c>
      <c r="H4294">
        <v>0</v>
      </c>
      <c r="I4294">
        <f t="shared" si="67"/>
        <v>0</v>
      </c>
      <c r="J4294" t="s">
        <v>223</v>
      </c>
      <c r="K4294" t="s">
        <v>494</v>
      </c>
      <c r="L4294" t="s">
        <v>494</v>
      </c>
      <c r="M4294" t="s">
        <v>494</v>
      </c>
      <c r="N4294" t="s">
        <v>494</v>
      </c>
      <c r="O4294" t="s">
        <v>494</v>
      </c>
      <c r="P4294" t="s">
        <v>494</v>
      </c>
      <c r="Q4294" t="s">
        <v>495</v>
      </c>
    </row>
    <row r="4295" spans="1:17" hidden="1" x14ac:dyDescent="0.25">
      <c r="A4295" t="s">
        <v>361</v>
      </c>
      <c r="B4295" t="s">
        <v>139</v>
      </c>
      <c r="C4295" t="s">
        <v>497</v>
      </c>
      <c r="D4295" t="s">
        <v>113</v>
      </c>
      <c r="E4295">
        <v>2016</v>
      </c>
      <c r="F4295">
        <v>0</v>
      </c>
      <c r="G4295">
        <v>0</v>
      </c>
      <c r="H4295">
        <v>0</v>
      </c>
      <c r="I4295">
        <f t="shared" si="67"/>
        <v>0</v>
      </c>
      <c r="J4295" t="s">
        <v>223</v>
      </c>
      <c r="K4295" t="s">
        <v>494</v>
      </c>
      <c r="L4295" t="s">
        <v>494</v>
      </c>
      <c r="M4295" t="s">
        <v>494</v>
      </c>
      <c r="N4295" t="s">
        <v>494</v>
      </c>
      <c r="O4295" t="s">
        <v>494</v>
      </c>
      <c r="P4295" t="s">
        <v>494</v>
      </c>
      <c r="Q4295" t="s">
        <v>495</v>
      </c>
    </row>
    <row r="4296" spans="1:17" hidden="1" x14ac:dyDescent="0.25">
      <c r="A4296" t="s">
        <v>361</v>
      </c>
      <c r="B4296" t="s">
        <v>139</v>
      </c>
      <c r="C4296" t="s">
        <v>497</v>
      </c>
      <c r="D4296" t="s">
        <v>113</v>
      </c>
      <c r="E4296">
        <v>2017</v>
      </c>
      <c r="F4296">
        <v>0</v>
      </c>
      <c r="G4296">
        <v>0</v>
      </c>
      <c r="H4296">
        <v>0</v>
      </c>
      <c r="I4296">
        <f t="shared" si="67"/>
        <v>0</v>
      </c>
      <c r="J4296" t="s">
        <v>223</v>
      </c>
      <c r="K4296" t="s">
        <v>494</v>
      </c>
      <c r="L4296" t="s">
        <v>494</v>
      </c>
      <c r="M4296" t="s">
        <v>494</v>
      </c>
      <c r="N4296" t="s">
        <v>494</v>
      </c>
      <c r="O4296" t="s">
        <v>494</v>
      </c>
      <c r="P4296" t="s">
        <v>494</v>
      </c>
      <c r="Q4296" t="s">
        <v>495</v>
      </c>
    </row>
    <row r="4297" spans="1:17" hidden="1" x14ac:dyDescent="0.25">
      <c r="A4297" t="s">
        <v>361</v>
      </c>
      <c r="B4297" t="s">
        <v>139</v>
      </c>
      <c r="C4297" t="s">
        <v>497</v>
      </c>
      <c r="D4297" t="s">
        <v>113</v>
      </c>
      <c r="E4297">
        <v>2018</v>
      </c>
      <c r="F4297">
        <v>0</v>
      </c>
      <c r="G4297">
        <v>0</v>
      </c>
      <c r="H4297">
        <v>0</v>
      </c>
      <c r="I4297">
        <f t="shared" si="67"/>
        <v>0</v>
      </c>
      <c r="J4297" t="s">
        <v>223</v>
      </c>
      <c r="K4297" t="s">
        <v>494</v>
      </c>
      <c r="L4297" t="s">
        <v>494</v>
      </c>
      <c r="M4297" t="s">
        <v>494</v>
      </c>
      <c r="N4297" t="s">
        <v>494</v>
      </c>
      <c r="O4297" t="s">
        <v>494</v>
      </c>
      <c r="P4297" t="s">
        <v>494</v>
      </c>
      <c r="Q4297" t="s">
        <v>495</v>
      </c>
    </row>
    <row r="4298" spans="1:17" hidden="1" x14ac:dyDescent="0.25">
      <c r="A4298" t="s">
        <v>361</v>
      </c>
      <c r="B4298" t="s">
        <v>139</v>
      </c>
      <c r="C4298" t="s">
        <v>497</v>
      </c>
      <c r="D4298" t="s">
        <v>113</v>
      </c>
      <c r="E4298">
        <v>2019</v>
      </c>
      <c r="F4298">
        <v>0</v>
      </c>
      <c r="G4298">
        <v>0</v>
      </c>
      <c r="H4298">
        <v>0</v>
      </c>
      <c r="I4298">
        <f t="shared" si="67"/>
        <v>0</v>
      </c>
      <c r="J4298" t="s">
        <v>223</v>
      </c>
      <c r="K4298" t="s">
        <v>494</v>
      </c>
      <c r="L4298" t="s">
        <v>494</v>
      </c>
      <c r="M4298" t="s">
        <v>494</v>
      </c>
      <c r="N4298" t="s">
        <v>494</v>
      </c>
      <c r="O4298" t="s">
        <v>494</v>
      </c>
      <c r="P4298" t="s">
        <v>494</v>
      </c>
      <c r="Q4298" t="s">
        <v>495</v>
      </c>
    </row>
    <row r="4299" spans="1:17" hidden="1" x14ac:dyDescent="0.25">
      <c r="A4299" t="s">
        <v>361</v>
      </c>
      <c r="B4299" t="s">
        <v>139</v>
      </c>
      <c r="C4299" t="s">
        <v>497</v>
      </c>
      <c r="D4299" t="s">
        <v>113</v>
      </c>
      <c r="E4299">
        <v>2020</v>
      </c>
      <c r="F4299">
        <v>0</v>
      </c>
      <c r="G4299">
        <v>0</v>
      </c>
      <c r="H4299">
        <v>0</v>
      </c>
      <c r="I4299">
        <f t="shared" si="67"/>
        <v>0</v>
      </c>
      <c r="J4299" t="s">
        <v>223</v>
      </c>
      <c r="K4299" t="s">
        <v>494</v>
      </c>
      <c r="L4299" t="s">
        <v>494</v>
      </c>
      <c r="M4299" t="s">
        <v>494</v>
      </c>
      <c r="N4299" t="s">
        <v>494</v>
      </c>
      <c r="O4299" t="s">
        <v>494</v>
      </c>
      <c r="P4299" t="s">
        <v>494</v>
      </c>
      <c r="Q4299" t="s">
        <v>495</v>
      </c>
    </row>
    <row r="4300" spans="1:17" hidden="1" x14ac:dyDescent="0.25">
      <c r="A4300" t="s">
        <v>361</v>
      </c>
      <c r="B4300" t="s">
        <v>139</v>
      </c>
      <c r="C4300" t="s">
        <v>497</v>
      </c>
      <c r="D4300" t="s">
        <v>113</v>
      </c>
      <c r="E4300">
        <v>2021</v>
      </c>
      <c r="F4300">
        <v>0</v>
      </c>
      <c r="G4300">
        <v>0</v>
      </c>
      <c r="H4300">
        <v>0</v>
      </c>
      <c r="I4300">
        <f t="shared" si="67"/>
        <v>0</v>
      </c>
      <c r="J4300" t="s">
        <v>223</v>
      </c>
      <c r="K4300" t="s">
        <v>494</v>
      </c>
      <c r="L4300" t="s">
        <v>494</v>
      </c>
      <c r="M4300" t="s">
        <v>494</v>
      </c>
      <c r="N4300" t="s">
        <v>494</v>
      </c>
      <c r="O4300" t="s">
        <v>494</v>
      </c>
      <c r="P4300" t="s">
        <v>494</v>
      </c>
      <c r="Q4300" t="s">
        <v>495</v>
      </c>
    </row>
    <row r="4301" spans="1:17" hidden="1" x14ac:dyDescent="0.25">
      <c r="A4301" t="s">
        <v>361</v>
      </c>
      <c r="B4301" t="s">
        <v>139</v>
      </c>
      <c r="C4301" t="s">
        <v>497</v>
      </c>
      <c r="D4301" t="s">
        <v>113</v>
      </c>
      <c r="E4301">
        <v>2022</v>
      </c>
      <c r="F4301">
        <v>0</v>
      </c>
      <c r="G4301">
        <v>0</v>
      </c>
      <c r="H4301">
        <v>0</v>
      </c>
      <c r="I4301">
        <f t="shared" si="67"/>
        <v>0</v>
      </c>
      <c r="J4301" t="s">
        <v>223</v>
      </c>
      <c r="K4301" t="s">
        <v>494</v>
      </c>
      <c r="L4301" t="s">
        <v>494</v>
      </c>
      <c r="M4301" t="s">
        <v>494</v>
      </c>
      <c r="N4301" t="s">
        <v>494</v>
      </c>
      <c r="O4301" t="s">
        <v>494</v>
      </c>
      <c r="P4301" t="s">
        <v>494</v>
      </c>
      <c r="Q4301" t="s">
        <v>495</v>
      </c>
    </row>
    <row r="4302" spans="1:17" hidden="1" x14ac:dyDescent="0.25">
      <c r="A4302" t="s">
        <v>361</v>
      </c>
      <c r="B4302" t="s">
        <v>139</v>
      </c>
      <c r="C4302" t="s">
        <v>497</v>
      </c>
      <c r="D4302" t="s">
        <v>113</v>
      </c>
      <c r="E4302">
        <v>2023</v>
      </c>
      <c r="F4302">
        <v>0</v>
      </c>
      <c r="G4302">
        <v>0</v>
      </c>
      <c r="H4302">
        <v>0</v>
      </c>
      <c r="I4302">
        <f t="shared" si="67"/>
        <v>0</v>
      </c>
      <c r="J4302" t="s">
        <v>223</v>
      </c>
      <c r="K4302" t="s">
        <v>494</v>
      </c>
      <c r="L4302" t="s">
        <v>494</v>
      </c>
      <c r="M4302" t="s">
        <v>494</v>
      </c>
      <c r="N4302" t="s">
        <v>494</v>
      </c>
      <c r="O4302" t="s">
        <v>494</v>
      </c>
      <c r="P4302" t="s">
        <v>494</v>
      </c>
      <c r="Q4302" t="s">
        <v>495</v>
      </c>
    </row>
    <row r="4303" spans="1:17" hidden="1" x14ac:dyDescent="0.25">
      <c r="A4303" t="s">
        <v>362</v>
      </c>
      <c r="B4303" t="s">
        <v>140</v>
      </c>
      <c r="C4303" t="s">
        <v>497</v>
      </c>
      <c r="D4303" t="s">
        <v>113</v>
      </c>
      <c r="E4303">
        <v>2014</v>
      </c>
      <c r="F4303">
        <v>0</v>
      </c>
      <c r="G4303">
        <v>0</v>
      </c>
      <c r="H4303">
        <v>0</v>
      </c>
      <c r="I4303">
        <f t="shared" si="67"/>
        <v>0</v>
      </c>
      <c r="J4303" t="s">
        <v>223</v>
      </c>
      <c r="K4303" t="s">
        <v>494</v>
      </c>
      <c r="L4303" t="s">
        <v>494</v>
      </c>
      <c r="M4303" t="s">
        <v>494</v>
      </c>
      <c r="N4303" t="s">
        <v>494</v>
      </c>
      <c r="O4303" t="s">
        <v>494</v>
      </c>
      <c r="P4303" t="s">
        <v>494</v>
      </c>
    </row>
    <row r="4304" spans="1:17" hidden="1" x14ac:dyDescent="0.25">
      <c r="A4304" t="s">
        <v>362</v>
      </c>
      <c r="B4304" t="s">
        <v>140</v>
      </c>
      <c r="C4304" t="s">
        <v>497</v>
      </c>
      <c r="D4304" t="s">
        <v>113</v>
      </c>
      <c r="E4304">
        <v>2015</v>
      </c>
      <c r="F4304">
        <v>0</v>
      </c>
      <c r="G4304">
        <v>0</v>
      </c>
      <c r="H4304">
        <v>0</v>
      </c>
      <c r="I4304">
        <f t="shared" si="67"/>
        <v>0</v>
      </c>
      <c r="J4304" t="s">
        <v>223</v>
      </c>
      <c r="K4304" t="s">
        <v>494</v>
      </c>
      <c r="L4304" t="s">
        <v>494</v>
      </c>
      <c r="M4304" t="s">
        <v>494</v>
      </c>
      <c r="N4304" t="s">
        <v>494</v>
      </c>
      <c r="O4304" t="s">
        <v>494</v>
      </c>
      <c r="P4304" t="s">
        <v>494</v>
      </c>
    </row>
    <row r="4305" spans="1:17" hidden="1" x14ac:dyDescent="0.25">
      <c r="A4305" t="s">
        <v>362</v>
      </c>
      <c r="B4305" t="s">
        <v>140</v>
      </c>
      <c r="C4305" t="s">
        <v>497</v>
      </c>
      <c r="D4305" t="s">
        <v>113</v>
      </c>
      <c r="E4305">
        <v>2016</v>
      </c>
      <c r="F4305">
        <v>0</v>
      </c>
      <c r="G4305">
        <v>0</v>
      </c>
      <c r="H4305">
        <v>0</v>
      </c>
      <c r="I4305">
        <f t="shared" si="67"/>
        <v>0</v>
      </c>
      <c r="J4305" t="s">
        <v>223</v>
      </c>
      <c r="K4305" t="s">
        <v>494</v>
      </c>
      <c r="L4305" t="s">
        <v>494</v>
      </c>
      <c r="M4305" t="s">
        <v>494</v>
      </c>
      <c r="N4305" t="s">
        <v>494</v>
      </c>
      <c r="O4305" t="s">
        <v>494</v>
      </c>
      <c r="P4305" t="s">
        <v>494</v>
      </c>
    </row>
    <row r="4306" spans="1:17" hidden="1" x14ac:dyDescent="0.25">
      <c r="A4306" t="s">
        <v>362</v>
      </c>
      <c r="B4306" t="s">
        <v>140</v>
      </c>
      <c r="C4306" t="s">
        <v>497</v>
      </c>
      <c r="D4306" t="s">
        <v>113</v>
      </c>
      <c r="E4306">
        <v>2019</v>
      </c>
      <c r="F4306">
        <v>0</v>
      </c>
      <c r="G4306">
        <v>0</v>
      </c>
      <c r="H4306">
        <v>0</v>
      </c>
      <c r="I4306">
        <f t="shared" si="67"/>
        <v>0</v>
      </c>
      <c r="J4306" t="s">
        <v>223</v>
      </c>
      <c r="K4306" t="s">
        <v>494</v>
      </c>
      <c r="L4306" t="s">
        <v>494</v>
      </c>
      <c r="M4306" t="s">
        <v>494</v>
      </c>
      <c r="N4306" t="s">
        <v>494</v>
      </c>
      <c r="O4306" t="s">
        <v>494</v>
      </c>
      <c r="P4306" t="s">
        <v>494</v>
      </c>
    </row>
    <row r="4307" spans="1:17" hidden="1" x14ac:dyDescent="0.25">
      <c r="A4307" t="s">
        <v>362</v>
      </c>
      <c r="B4307" t="s">
        <v>140</v>
      </c>
      <c r="C4307" t="s">
        <v>497</v>
      </c>
      <c r="D4307" t="s">
        <v>113</v>
      </c>
      <c r="E4307">
        <v>2020</v>
      </c>
      <c r="F4307">
        <v>0</v>
      </c>
      <c r="G4307">
        <v>0</v>
      </c>
      <c r="H4307">
        <v>0</v>
      </c>
      <c r="I4307">
        <f t="shared" si="67"/>
        <v>0</v>
      </c>
      <c r="J4307" t="s">
        <v>223</v>
      </c>
      <c r="K4307" t="s">
        <v>494</v>
      </c>
      <c r="L4307" t="s">
        <v>494</v>
      </c>
      <c r="M4307" t="s">
        <v>494</v>
      </c>
      <c r="N4307" t="s">
        <v>494</v>
      </c>
      <c r="O4307" t="s">
        <v>494</v>
      </c>
      <c r="P4307" t="s">
        <v>494</v>
      </c>
    </row>
    <row r="4308" spans="1:17" hidden="1" x14ac:dyDescent="0.25">
      <c r="A4308" t="s">
        <v>363</v>
      </c>
      <c r="B4308" t="s">
        <v>179</v>
      </c>
      <c r="C4308" t="s">
        <v>500</v>
      </c>
      <c r="D4308" t="s">
        <v>113</v>
      </c>
      <c r="E4308">
        <v>2010</v>
      </c>
      <c r="F4308">
        <v>0</v>
      </c>
      <c r="G4308">
        <v>0</v>
      </c>
      <c r="H4308">
        <v>0</v>
      </c>
      <c r="I4308">
        <f t="shared" si="67"/>
        <v>0</v>
      </c>
      <c r="J4308" t="s">
        <v>223</v>
      </c>
      <c r="K4308" t="s">
        <v>494</v>
      </c>
      <c r="L4308" t="s">
        <v>494</v>
      </c>
      <c r="M4308" t="s">
        <v>494</v>
      </c>
      <c r="N4308" t="s">
        <v>494</v>
      </c>
      <c r="O4308" t="s">
        <v>494</v>
      </c>
      <c r="P4308" t="s">
        <v>494</v>
      </c>
      <c r="Q4308" t="s">
        <v>496</v>
      </c>
    </row>
    <row r="4309" spans="1:17" hidden="1" x14ac:dyDescent="0.25">
      <c r="A4309" t="s">
        <v>363</v>
      </c>
      <c r="B4309" t="s">
        <v>179</v>
      </c>
      <c r="C4309" t="s">
        <v>500</v>
      </c>
      <c r="D4309" t="s">
        <v>113</v>
      </c>
      <c r="E4309">
        <v>2011</v>
      </c>
      <c r="F4309">
        <v>0</v>
      </c>
      <c r="G4309">
        <v>0</v>
      </c>
      <c r="H4309">
        <v>0</v>
      </c>
      <c r="I4309">
        <f t="shared" si="67"/>
        <v>0</v>
      </c>
      <c r="J4309" t="s">
        <v>223</v>
      </c>
      <c r="K4309" t="s">
        <v>494</v>
      </c>
      <c r="L4309" t="s">
        <v>494</v>
      </c>
      <c r="M4309" t="s">
        <v>494</v>
      </c>
      <c r="N4309" t="s">
        <v>494</v>
      </c>
      <c r="O4309" t="s">
        <v>494</v>
      </c>
      <c r="P4309" t="s">
        <v>494</v>
      </c>
      <c r="Q4309" t="s">
        <v>496</v>
      </c>
    </row>
    <row r="4310" spans="1:17" hidden="1" x14ac:dyDescent="0.25">
      <c r="A4310" t="s">
        <v>363</v>
      </c>
      <c r="B4310" t="s">
        <v>179</v>
      </c>
      <c r="C4310" t="s">
        <v>500</v>
      </c>
      <c r="D4310" t="s">
        <v>113</v>
      </c>
      <c r="E4310">
        <v>2012</v>
      </c>
      <c r="F4310">
        <v>0</v>
      </c>
      <c r="G4310">
        <v>0</v>
      </c>
      <c r="H4310">
        <v>0</v>
      </c>
      <c r="I4310">
        <f t="shared" si="67"/>
        <v>0</v>
      </c>
      <c r="J4310" t="s">
        <v>223</v>
      </c>
      <c r="K4310" t="s">
        <v>494</v>
      </c>
      <c r="L4310" t="s">
        <v>494</v>
      </c>
      <c r="M4310" t="s">
        <v>494</v>
      </c>
      <c r="N4310" t="s">
        <v>494</v>
      </c>
      <c r="O4310" t="s">
        <v>494</v>
      </c>
      <c r="P4310" t="s">
        <v>494</v>
      </c>
      <c r="Q4310" t="s">
        <v>496</v>
      </c>
    </row>
    <row r="4311" spans="1:17" hidden="1" x14ac:dyDescent="0.25">
      <c r="A4311" t="s">
        <v>363</v>
      </c>
      <c r="B4311" t="s">
        <v>179</v>
      </c>
      <c r="C4311" t="s">
        <v>500</v>
      </c>
      <c r="D4311" t="s">
        <v>113</v>
      </c>
      <c r="E4311">
        <v>2013</v>
      </c>
      <c r="F4311">
        <v>0</v>
      </c>
      <c r="G4311">
        <v>0</v>
      </c>
      <c r="H4311">
        <v>0</v>
      </c>
      <c r="I4311">
        <f t="shared" si="67"/>
        <v>0</v>
      </c>
      <c r="J4311" t="s">
        <v>223</v>
      </c>
      <c r="K4311" t="s">
        <v>494</v>
      </c>
      <c r="L4311" t="s">
        <v>494</v>
      </c>
      <c r="M4311" t="s">
        <v>494</v>
      </c>
      <c r="N4311" t="s">
        <v>494</v>
      </c>
      <c r="O4311" t="s">
        <v>494</v>
      </c>
      <c r="P4311" t="s">
        <v>494</v>
      </c>
      <c r="Q4311" t="s">
        <v>496</v>
      </c>
    </row>
    <row r="4312" spans="1:17" hidden="1" x14ac:dyDescent="0.25">
      <c r="A4312" t="s">
        <v>363</v>
      </c>
      <c r="B4312" t="s">
        <v>179</v>
      </c>
      <c r="C4312" t="s">
        <v>500</v>
      </c>
      <c r="D4312" t="s">
        <v>113</v>
      </c>
      <c r="E4312">
        <v>2014</v>
      </c>
      <c r="F4312">
        <v>0</v>
      </c>
      <c r="G4312">
        <v>0</v>
      </c>
      <c r="H4312">
        <v>0</v>
      </c>
      <c r="I4312">
        <f t="shared" si="67"/>
        <v>0</v>
      </c>
      <c r="J4312" t="s">
        <v>223</v>
      </c>
      <c r="K4312" t="s">
        <v>494</v>
      </c>
      <c r="L4312" t="s">
        <v>494</v>
      </c>
      <c r="M4312" t="s">
        <v>494</v>
      </c>
      <c r="N4312" t="s">
        <v>494</v>
      </c>
      <c r="O4312" t="s">
        <v>494</v>
      </c>
      <c r="P4312" t="s">
        <v>494</v>
      </c>
      <c r="Q4312" t="s">
        <v>496</v>
      </c>
    </row>
    <row r="4313" spans="1:17" hidden="1" x14ac:dyDescent="0.25">
      <c r="A4313" t="s">
        <v>363</v>
      </c>
      <c r="B4313" t="s">
        <v>179</v>
      </c>
      <c r="C4313" t="s">
        <v>500</v>
      </c>
      <c r="D4313" t="s">
        <v>113</v>
      </c>
      <c r="E4313">
        <v>2015</v>
      </c>
      <c r="F4313">
        <v>0</v>
      </c>
      <c r="G4313">
        <v>0</v>
      </c>
      <c r="H4313">
        <v>0</v>
      </c>
      <c r="I4313">
        <f t="shared" si="67"/>
        <v>0</v>
      </c>
      <c r="J4313" t="s">
        <v>223</v>
      </c>
      <c r="K4313" t="s">
        <v>494</v>
      </c>
      <c r="L4313" t="s">
        <v>494</v>
      </c>
      <c r="M4313" t="s">
        <v>494</v>
      </c>
      <c r="N4313" t="s">
        <v>494</v>
      </c>
      <c r="O4313" t="s">
        <v>494</v>
      </c>
      <c r="P4313" t="s">
        <v>494</v>
      </c>
      <c r="Q4313" t="s">
        <v>496</v>
      </c>
    </row>
    <row r="4314" spans="1:17" hidden="1" x14ac:dyDescent="0.25">
      <c r="A4314" t="s">
        <v>363</v>
      </c>
      <c r="B4314" t="s">
        <v>179</v>
      </c>
      <c r="C4314" t="s">
        <v>500</v>
      </c>
      <c r="D4314" t="s">
        <v>113</v>
      </c>
      <c r="E4314">
        <v>2016</v>
      </c>
      <c r="F4314">
        <v>0</v>
      </c>
      <c r="G4314">
        <v>0</v>
      </c>
      <c r="H4314">
        <v>0</v>
      </c>
      <c r="I4314">
        <f t="shared" si="67"/>
        <v>0</v>
      </c>
      <c r="J4314" t="s">
        <v>223</v>
      </c>
      <c r="K4314" t="s">
        <v>494</v>
      </c>
      <c r="L4314" t="s">
        <v>494</v>
      </c>
      <c r="M4314" t="s">
        <v>494</v>
      </c>
      <c r="N4314" t="s">
        <v>494</v>
      </c>
      <c r="O4314" t="s">
        <v>494</v>
      </c>
      <c r="P4314" t="s">
        <v>494</v>
      </c>
      <c r="Q4314" t="s">
        <v>496</v>
      </c>
    </row>
    <row r="4315" spans="1:17" hidden="1" x14ac:dyDescent="0.25">
      <c r="A4315" t="s">
        <v>363</v>
      </c>
      <c r="B4315" t="s">
        <v>179</v>
      </c>
      <c r="C4315" t="s">
        <v>500</v>
      </c>
      <c r="D4315" t="s">
        <v>113</v>
      </c>
      <c r="E4315">
        <v>2017</v>
      </c>
      <c r="F4315">
        <v>0</v>
      </c>
      <c r="G4315">
        <v>0</v>
      </c>
      <c r="H4315">
        <v>0</v>
      </c>
      <c r="I4315">
        <f t="shared" si="67"/>
        <v>0</v>
      </c>
      <c r="J4315" t="s">
        <v>223</v>
      </c>
      <c r="K4315" t="s">
        <v>494</v>
      </c>
      <c r="L4315" t="s">
        <v>494</v>
      </c>
      <c r="M4315" t="s">
        <v>494</v>
      </c>
      <c r="N4315" t="s">
        <v>494</v>
      </c>
      <c r="O4315" t="s">
        <v>494</v>
      </c>
      <c r="P4315" t="s">
        <v>494</v>
      </c>
      <c r="Q4315" t="s">
        <v>496</v>
      </c>
    </row>
    <row r="4316" spans="1:17" hidden="1" x14ac:dyDescent="0.25">
      <c r="A4316" t="s">
        <v>363</v>
      </c>
      <c r="B4316" t="s">
        <v>179</v>
      </c>
      <c r="C4316" t="s">
        <v>500</v>
      </c>
      <c r="D4316" t="s">
        <v>113</v>
      </c>
      <c r="E4316">
        <v>2018</v>
      </c>
      <c r="F4316">
        <v>0</v>
      </c>
      <c r="G4316">
        <v>0</v>
      </c>
      <c r="H4316">
        <v>0</v>
      </c>
      <c r="I4316">
        <f t="shared" si="67"/>
        <v>0</v>
      </c>
      <c r="J4316" t="s">
        <v>223</v>
      </c>
      <c r="K4316" t="s">
        <v>494</v>
      </c>
      <c r="L4316" t="s">
        <v>494</v>
      </c>
      <c r="M4316" t="s">
        <v>494</v>
      </c>
      <c r="N4316" t="s">
        <v>494</v>
      </c>
      <c r="O4316" t="s">
        <v>494</v>
      </c>
      <c r="P4316" t="s">
        <v>494</v>
      </c>
      <c r="Q4316" t="s">
        <v>496</v>
      </c>
    </row>
    <row r="4317" spans="1:17" hidden="1" x14ac:dyDescent="0.25">
      <c r="A4317" t="s">
        <v>363</v>
      </c>
      <c r="B4317" t="s">
        <v>179</v>
      </c>
      <c r="C4317" t="s">
        <v>500</v>
      </c>
      <c r="D4317" t="s">
        <v>113</v>
      </c>
      <c r="E4317">
        <v>2019</v>
      </c>
      <c r="F4317">
        <v>0</v>
      </c>
      <c r="G4317">
        <v>0</v>
      </c>
      <c r="H4317">
        <v>0</v>
      </c>
      <c r="I4317">
        <f t="shared" si="67"/>
        <v>0</v>
      </c>
      <c r="J4317" t="s">
        <v>223</v>
      </c>
      <c r="K4317" t="s">
        <v>494</v>
      </c>
      <c r="L4317" t="s">
        <v>494</v>
      </c>
      <c r="M4317" t="s">
        <v>494</v>
      </c>
      <c r="N4317" t="s">
        <v>494</v>
      </c>
      <c r="O4317" t="s">
        <v>494</v>
      </c>
      <c r="P4317" t="s">
        <v>494</v>
      </c>
      <c r="Q4317" t="s">
        <v>496</v>
      </c>
    </row>
    <row r="4318" spans="1:17" hidden="1" x14ac:dyDescent="0.25">
      <c r="A4318" t="s">
        <v>363</v>
      </c>
      <c r="B4318" t="s">
        <v>179</v>
      </c>
      <c r="C4318" t="s">
        <v>500</v>
      </c>
      <c r="D4318" t="s">
        <v>113</v>
      </c>
      <c r="E4318">
        <v>2020</v>
      </c>
      <c r="F4318">
        <v>0</v>
      </c>
      <c r="G4318">
        <v>0</v>
      </c>
      <c r="H4318">
        <v>0</v>
      </c>
      <c r="I4318">
        <f t="shared" si="67"/>
        <v>0</v>
      </c>
      <c r="J4318" t="s">
        <v>223</v>
      </c>
      <c r="K4318" t="s">
        <v>494</v>
      </c>
      <c r="L4318" t="s">
        <v>494</v>
      </c>
      <c r="M4318" t="s">
        <v>494</v>
      </c>
      <c r="N4318" t="s">
        <v>494</v>
      </c>
      <c r="O4318" t="s">
        <v>494</v>
      </c>
      <c r="P4318" t="s">
        <v>494</v>
      </c>
      <c r="Q4318" t="s">
        <v>496</v>
      </c>
    </row>
    <row r="4319" spans="1:17" hidden="1" x14ac:dyDescent="0.25">
      <c r="A4319" t="s">
        <v>363</v>
      </c>
      <c r="B4319" t="s">
        <v>179</v>
      </c>
      <c r="C4319" t="s">
        <v>500</v>
      </c>
      <c r="D4319" t="s">
        <v>113</v>
      </c>
      <c r="E4319">
        <v>2021</v>
      </c>
      <c r="F4319">
        <v>0</v>
      </c>
      <c r="G4319">
        <v>0</v>
      </c>
      <c r="H4319">
        <v>0</v>
      </c>
      <c r="I4319">
        <f t="shared" si="67"/>
        <v>0</v>
      </c>
      <c r="J4319" t="s">
        <v>223</v>
      </c>
      <c r="K4319" t="s">
        <v>494</v>
      </c>
      <c r="L4319" t="s">
        <v>494</v>
      </c>
      <c r="M4319" t="s">
        <v>494</v>
      </c>
      <c r="N4319" t="s">
        <v>494</v>
      </c>
      <c r="O4319" t="s">
        <v>494</v>
      </c>
      <c r="P4319" t="s">
        <v>494</v>
      </c>
      <c r="Q4319" t="s">
        <v>496</v>
      </c>
    </row>
    <row r="4320" spans="1:17" hidden="1" x14ac:dyDescent="0.25">
      <c r="A4320" t="s">
        <v>363</v>
      </c>
      <c r="B4320" t="s">
        <v>179</v>
      </c>
      <c r="C4320" t="s">
        <v>500</v>
      </c>
      <c r="D4320" t="s">
        <v>113</v>
      </c>
      <c r="E4320">
        <v>2022</v>
      </c>
      <c r="F4320">
        <v>0</v>
      </c>
      <c r="G4320">
        <v>0</v>
      </c>
      <c r="H4320">
        <v>0</v>
      </c>
      <c r="I4320">
        <f t="shared" si="67"/>
        <v>0</v>
      </c>
      <c r="J4320" t="s">
        <v>223</v>
      </c>
      <c r="K4320" t="s">
        <v>494</v>
      </c>
      <c r="L4320" t="s">
        <v>494</v>
      </c>
      <c r="M4320" t="s">
        <v>494</v>
      </c>
      <c r="N4320" t="s">
        <v>494</v>
      </c>
      <c r="O4320" t="s">
        <v>494</v>
      </c>
      <c r="P4320" t="s">
        <v>494</v>
      </c>
      <c r="Q4320" t="s">
        <v>496</v>
      </c>
    </row>
    <row r="4321" spans="1:17" hidden="1" x14ac:dyDescent="0.25">
      <c r="A4321" t="s">
        <v>363</v>
      </c>
      <c r="B4321" t="s">
        <v>179</v>
      </c>
      <c r="C4321" t="s">
        <v>500</v>
      </c>
      <c r="D4321" t="s">
        <v>113</v>
      </c>
      <c r="E4321">
        <v>2023</v>
      </c>
      <c r="F4321">
        <v>0</v>
      </c>
      <c r="G4321">
        <v>0</v>
      </c>
      <c r="H4321">
        <v>0</v>
      </c>
      <c r="I4321">
        <f t="shared" si="67"/>
        <v>0</v>
      </c>
      <c r="J4321" t="s">
        <v>223</v>
      </c>
      <c r="K4321" t="s">
        <v>494</v>
      </c>
      <c r="L4321" t="s">
        <v>494</v>
      </c>
      <c r="M4321" t="s">
        <v>494</v>
      </c>
      <c r="N4321" t="s">
        <v>494</v>
      </c>
      <c r="O4321" t="s">
        <v>494</v>
      </c>
      <c r="P4321" t="s">
        <v>494</v>
      </c>
      <c r="Q4321" t="s">
        <v>496</v>
      </c>
    </row>
    <row r="4322" spans="1:17" hidden="1" x14ac:dyDescent="0.25">
      <c r="A4322" t="s">
        <v>378</v>
      </c>
      <c r="B4322" t="s">
        <v>141</v>
      </c>
      <c r="C4322" t="s">
        <v>500</v>
      </c>
      <c r="D4322" t="s">
        <v>113</v>
      </c>
      <c r="E4322">
        <v>2010</v>
      </c>
      <c r="F4322">
        <v>0</v>
      </c>
      <c r="G4322">
        <v>0</v>
      </c>
      <c r="H4322">
        <v>0</v>
      </c>
      <c r="I4322">
        <f t="shared" si="67"/>
        <v>0</v>
      </c>
      <c r="J4322" t="s">
        <v>223</v>
      </c>
      <c r="K4322" t="s">
        <v>494</v>
      </c>
      <c r="L4322" t="s">
        <v>494</v>
      </c>
      <c r="M4322" t="s">
        <v>494</v>
      </c>
      <c r="N4322" t="s">
        <v>494</v>
      </c>
      <c r="O4322" t="s">
        <v>494</v>
      </c>
      <c r="P4322" t="s">
        <v>494</v>
      </c>
      <c r="Q4322" t="s">
        <v>495</v>
      </c>
    </row>
    <row r="4323" spans="1:17" hidden="1" x14ac:dyDescent="0.25">
      <c r="A4323" t="s">
        <v>378</v>
      </c>
      <c r="B4323" t="s">
        <v>141</v>
      </c>
      <c r="C4323" t="s">
        <v>500</v>
      </c>
      <c r="D4323" t="s">
        <v>113</v>
      </c>
      <c r="E4323">
        <v>2011</v>
      </c>
      <c r="F4323">
        <v>0</v>
      </c>
      <c r="G4323">
        <v>0</v>
      </c>
      <c r="H4323">
        <v>0</v>
      </c>
      <c r="I4323">
        <f t="shared" si="67"/>
        <v>0</v>
      </c>
      <c r="J4323" t="s">
        <v>223</v>
      </c>
      <c r="K4323" t="s">
        <v>494</v>
      </c>
      <c r="L4323" t="s">
        <v>494</v>
      </c>
      <c r="M4323" t="s">
        <v>494</v>
      </c>
      <c r="N4323" t="s">
        <v>494</v>
      </c>
      <c r="O4323" t="s">
        <v>494</v>
      </c>
      <c r="P4323" t="s">
        <v>494</v>
      </c>
      <c r="Q4323" t="s">
        <v>495</v>
      </c>
    </row>
    <row r="4324" spans="1:17" hidden="1" x14ac:dyDescent="0.25">
      <c r="A4324" t="s">
        <v>378</v>
      </c>
      <c r="B4324" t="s">
        <v>141</v>
      </c>
      <c r="C4324" t="s">
        <v>500</v>
      </c>
      <c r="D4324" t="s">
        <v>113</v>
      </c>
      <c r="E4324">
        <v>2012</v>
      </c>
      <c r="F4324">
        <v>0</v>
      </c>
      <c r="G4324">
        <v>0</v>
      </c>
      <c r="H4324">
        <v>0</v>
      </c>
      <c r="I4324">
        <f t="shared" si="67"/>
        <v>0</v>
      </c>
      <c r="J4324" t="s">
        <v>223</v>
      </c>
      <c r="K4324" t="s">
        <v>494</v>
      </c>
      <c r="L4324" t="s">
        <v>494</v>
      </c>
      <c r="M4324" t="s">
        <v>494</v>
      </c>
      <c r="N4324" t="s">
        <v>494</v>
      </c>
      <c r="O4324" t="s">
        <v>494</v>
      </c>
      <c r="P4324" t="s">
        <v>494</v>
      </c>
      <c r="Q4324" t="s">
        <v>495</v>
      </c>
    </row>
    <row r="4325" spans="1:17" hidden="1" x14ac:dyDescent="0.25">
      <c r="A4325" t="s">
        <v>378</v>
      </c>
      <c r="B4325" t="s">
        <v>141</v>
      </c>
      <c r="C4325" t="s">
        <v>500</v>
      </c>
      <c r="D4325" t="s">
        <v>113</v>
      </c>
      <c r="E4325">
        <v>2013</v>
      </c>
      <c r="F4325">
        <v>0</v>
      </c>
      <c r="G4325">
        <v>0</v>
      </c>
      <c r="H4325">
        <v>0</v>
      </c>
      <c r="I4325">
        <f t="shared" si="67"/>
        <v>0</v>
      </c>
      <c r="J4325" t="s">
        <v>223</v>
      </c>
      <c r="K4325" t="s">
        <v>494</v>
      </c>
      <c r="L4325" t="s">
        <v>494</v>
      </c>
      <c r="M4325" t="s">
        <v>494</v>
      </c>
      <c r="N4325" t="s">
        <v>494</v>
      </c>
      <c r="O4325" t="s">
        <v>494</v>
      </c>
      <c r="P4325" t="s">
        <v>494</v>
      </c>
      <c r="Q4325" t="s">
        <v>495</v>
      </c>
    </row>
    <row r="4326" spans="1:17" hidden="1" x14ac:dyDescent="0.25">
      <c r="A4326" t="s">
        <v>378</v>
      </c>
      <c r="B4326" t="s">
        <v>141</v>
      </c>
      <c r="C4326" t="s">
        <v>500</v>
      </c>
      <c r="D4326" t="s">
        <v>113</v>
      </c>
      <c r="E4326">
        <v>2014</v>
      </c>
      <c r="F4326">
        <v>0</v>
      </c>
      <c r="G4326">
        <v>0</v>
      </c>
      <c r="H4326">
        <v>0</v>
      </c>
      <c r="I4326">
        <f t="shared" si="67"/>
        <v>0</v>
      </c>
      <c r="J4326" t="s">
        <v>223</v>
      </c>
      <c r="K4326" t="s">
        <v>494</v>
      </c>
      <c r="L4326" t="s">
        <v>494</v>
      </c>
      <c r="M4326" t="s">
        <v>494</v>
      </c>
      <c r="N4326" t="s">
        <v>494</v>
      </c>
      <c r="O4326" t="s">
        <v>494</v>
      </c>
      <c r="P4326" t="s">
        <v>494</v>
      </c>
      <c r="Q4326" t="s">
        <v>495</v>
      </c>
    </row>
    <row r="4327" spans="1:17" hidden="1" x14ac:dyDescent="0.25">
      <c r="A4327" t="s">
        <v>378</v>
      </c>
      <c r="B4327" t="s">
        <v>141</v>
      </c>
      <c r="C4327" t="s">
        <v>500</v>
      </c>
      <c r="D4327" t="s">
        <v>113</v>
      </c>
      <c r="E4327">
        <v>2015</v>
      </c>
      <c r="F4327">
        <v>0</v>
      </c>
      <c r="G4327">
        <v>0</v>
      </c>
      <c r="H4327">
        <v>0</v>
      </c>
      <c r="I4327">
        <f t="shared" si="67"/>
        <v>0</v>
      </c>
      <c r="J4327" t="s">
        <v>223</v>
      </c>
      <c r="K4327" t="s">
        <v>494</v>
      </c>
      <c r="L4327" t="s">
        <v>494</v>
      </c>
      <c r="M4327" t="s">
        <v>494</v>
      </c>
      <c r="N4327" t="s">
        <v>494</v>
      </c>
      <c r="O4327" t="s">
        <v>494</v>
      </c>
      <c r="P4327" t="s">
        <v>494</v>
      </c>
      <c r="Q4327" t="s">
        <v>495</v>
      </c>
    </row>
    <row r="4328" spans="1:17" hidden="1" x14ac:dyDescent="0.25">
      <c r="A4328" t="s">
        <v>378</v>
      </c>
      <c r="B4328" t="s">
        <v>141</v>
      </c>
      <c r="C4328" t="s">
        <v>500</v>
      </c>
      <c r="D4328" t="s">
        <v>113</v>
      </c>
      <c r="E4328">
        <v>2016</v>
      </c>
      <c r="F4328">
        <v>0</v>
      </c>
      <c r="G4328">
        <v>0</v>
      </c>
      <c r="H4328">
        <v>0</v>
      </c>
      <c r="I4328">
        <f t="shared" si="67"/>
        <v>0</v>
      </c>
      <c r="J4328" t="s">
        <v>223</v>
      </c>
      <c r="K4328" t="s">
        <v>494</v>
      </c>
      <c r="L4328" t="s">
        <v>494</v>
      </c>
      <c r="M4328" t="s">
        <v>494</v>
      </c>
      <c r="N4328" t="s">
        <v>494</v>
      </c>
      <c r="O4328" t="s">
        <v>494</v>
      </c>
      <c r="P4328" t="s">
        <v>494</v>
      </c>
      <c r="Q4328" t="s">
        <v>495</v>
      </c>
    </row>
    <row r="4329" spans="1:17" hidden="1" x14ac:dyDescent="0.25">
      <c r="A4329" t="s">
        <v>378</v>
      </c>
      <c r="B4329" t="s">
        <v>141</v>
      </c>
      <c r="C4329" t="s">
        <v>500</v>
      </c>
      <c r="D4329" t="s">
        <v>113</v>
      </c>
      <c r="E4329">
        <v>2017</v>
      </c>
      <c r="F4329">
        <v>0</v>
      </c>
      <c r="G4329">
        <v>0</v>
      </c>
      <c r="H4329">
        <v>0</v>
      </c>
      <c r="I4329">
        <f t="shared" si="67"/>
        <v>0</v>
      </c>
      <c r="J4329" t="s">
        <v>223</v>
      </c>
      <c r="K4329" t="s">
        <v>494</v>
      </c>
      <c r="L4329" t="s">
        <v>494</v>
      </c>
      <c r="M4329" t="s">
        <v>494</v>
      </c>
      <c r="N4329" t="s">
        <v>494</v>
      </c>
      <c r="O4329" t="s">
        <v>494</v>
      </c>
      <c r="P4329" t="s">
        <v>494</v>
      </c>
      <c r="Q4329" t="s">
        <v>495</v>
      </c>
    </row>
    <row r="4330" spans="1:17" hidden="1" x14ac:dyDescent="0.25">
      <c r="A4330" t="s">
        <v>378</v>
      </c>
      <c r="B4330" t="s">
        <v>141</v>
      </c>
      <c r="C4330" t="s">
        <v>500</v>
      </c>
      <c r="D4330" t="s">
        <v>113</v>
      </c>
      <c r="E4330">
        <v>2018</v>
      </c>
      <c r="F4330">
        <v>0</v>
      </c>
      <c r="G4330">
        <v>0</v>
      </c>
      <c r="H4330">
        <v>0</v>
      </c>
      <c r="I4330">
        <f t="shared" si="67"/>
        <v>0</v>
      </c>
      <c r="J4330" t="s">
        <v>223</v>
      </c>
      <c r="K4330" t="s">
        <v>494</v>
      </c>
      <c r="L4330" t="s">
        <v>494</v>
      </c>
      <c r="M4330" t="s">
        <v>494</v>
      </c>
      <c r="N4330" t="s">
        <v>494</v>
      </c>
      <c r="O4330" t="s">
        <v>494</v>
      </c>
      <c r="P4330" t="s">
        <v>494</v>
      </c>
      <c r="Q4330" t="s">
        <v>495</v>
      </c>
    </row>
    <row r="4331" spans="1:17" hidden="1" x14ac:dyDescent="0.25">
      <c r="A4331" t="s">
        <v>378</v>
      </c>
      <c r="B4331" t="s">
        <v>141</v>
      </c>
      <c r="C4331" t="s">
        <v>500</v>
      </c>
      <c r="D4331" t="s">
        <v>113</v>
      </c>
      <c r="E4331">
        <v>2019</v>
      </c>
      <c r="F4331">
        <v>0</v>
      </c>
      <c r="G4331">
        <v>0</v>
      </c>
      <c r="H4331">
        <v>0</v>
      </c>
      <c r="I4331">
        <f t="shared" si="67"/>
        <v>0</v>
      </c>
      <c r="J4331" t="s">
        <v>223</v>
      </c>
      <c r="K4331" t="s">
        <v>494</v>
      </c>
      <c r="L4331" t="s">
        <v>494</v>
      </c>
      <c r="M4331" t="s">
        <v>494</v>
      </c>
      <c r="N4331" t="s">
        <v>494</v>
      </c>
      <c r="O4331" t="s">
        <v>494</v>
      </c>
      <c r="P4331" t="s">
        <v>494</v>
      </c>
      <c r="Q4331" t="s">
        <v>495</v>
      </c>
    </row>
    <row r="4332" spans="1:17" hidden="1" x14ac:dyDescent="0.25">
      <c r="A4332" t="s">
        <v>378</v>
      </c>
      <c r="B4332" t="s">
        <v>141</v>
      </c>
      <c r="C4332" t="s">
        <v>500</v>
      </c>
      <c r="D4332" t="s">
        <v>113</v>
      </c>
      <c r="E4332">
        <v>2020</v>
      </c>
      <c r="F4332">
        <v>0</v>
      </c>
      <c r="G4332">
        <v>0</v>
      </c>
      <c r="H4332">
        <v>0</v>
      </c>
      <c r="I4332">
        <f t="shared" si="67"/>
        <v>0</v>
      </c>
      <c r="J4332" t="s">
        <v>223</v>
      </c>
      <c r="K4332" t="s">
        <v>494</v>
      </c>
      <c r="L4332" t="s">
        <v>494</v>
      </c>
      <c r="M4332" t="s">
        <v>494</v>
      </c>
      <c r="N4332" t="s">
        <v>494</v>
      </c>
      <c r="O4332" t="s">
        <v>494</v>
      </c>
      <c r="P4332" t="s">
        <v>494</v>
      </c>
      <c r="Q4332" t="s">
        <v>495</v>
      </c>
    </row>
    <row r="4333" spans="1:17" hidden="1" x14ac:dyDescent="0.25">
      <c r="A4333" t="s">
        <v>378</v>
      </c>
      <c r="B4333" t="s">
        <v>141</v>
      </c>
      <c r="C4333" t="s">
        <v>500</v>
      </c>
      <c r="D4333" t="s">
        <v>113</v>
      </c>
      <c r="E4333">
        <v>2021</v>
      </c>
      <c r="F4333">
        <v>0</v>
      </c>
      <c r="G4333">
        <v>0</v>
      </c>
      <c r="H4333">
        <v>0</v>
      </c>
      <c r="I4333">
        <f t="shared" si="67"/>
        <v>0</v>
      </c>
      <c r="J4333" t="s">
        <v>223</v>
      </c>
      <c r="K4333" t="s">
        <v>494</v>
      </c>
      <c r="L4333" t="s">
        <v>494</v>
      </c>
      <c r="M4333" t="s">
        <v>494</v>
      </c>
      <c r="N4333" t="s">
        <v>494</v>
      </c>
      <c r="O4333" t="s">
        <v>494</v>
      </c>
      <c r="P4333" t="s">
        <v>494</v>
      </c>
      <c r="Q4333" t="s">
        <v>495</v>
      </c>
    </row>
    <row r="4334" spans="1:17" hidden="1" x14ac:dyDescent="0.25">
      <c r="A4334" t="s">
        <v>378</v>
      </c>
      <c r="B4334" t="s">
        <v>141</v>
      </c>
      <c r="C4334" t="s">
        <v>500</v>
      </c>
      <c r="D4334" t="s">
        <v>113</v>
      </c>
      <c r="E4334">
        <v>2022</v>
      </c>
      <c r="F4334">
        <v>0</v>
      </c>
      <c r="G4334">
        <v>0</v>
      </c>
      <c r="H4334">
        <v>0</v>
      </c>
      <c r="I4334">
        <f t="shared" si="67"/>
        <v>0</v>
      </c>
      <c r="J4334" t="s">
        <v>223</v>
      </c>
      <c r="K4334" t="s">
        <v>494</v>
      </c>
      <c r="L4334" t="s">
        <v>494</v>
      </c>
      <c r="M4334" t="s">
        <v>494</v>
      </c>
      <c r="N4334" t="s">
        <v>494</v>
      </c>
      <c r="O4334" t="s">
        <v>494</v>
      </c>
      <c r="P4334" t="s">
        <v>494</v>
      </c>
      <c r="Q4334" t="s">
        <v>495</v>
      </c>
    </row>
    <row r="4335" spans="1:17" hidden="1" x14ac:dyDescent="0.25">
      <c r="A4335" t="s">
        <v>378</v>
      </c>
      <c r="B4335" t="s">
        <v>141</v>
      </c>
      <c r="C4335" t="s">
        <v>500</v>
      </c>
      <c r="D4335" t="s">
        <v>113</v>
      </c>
      <c r="E4335">
        <v>2023</v>
      </c>
      <c r="F4335">
        <v>0</v>
      </c>
      <c r="G4335">
        <v>0</v>
      </c>
      <c r="H4335">
        <v>0</v>
      </c>
      <c r="I4335">
        <f t="shared" si="67"/>
        <v>0</v>
      </c>
      <c r="J4335" t="s">
        <v>223</v>
      </c>
      <c r="K4335" t="s">
        <v>494</v>
      </c>
      <c r="L4335" t="s">
        <v>494</v>
      </c>
      <c r="M4335" t="s">
        <v>494</v>
      </c>
      <c r="N4335" t="s">
        <v>494</v>
      </c>
      <c r="O4335" t="s">
        <v>494</v>
      </c>
      <c r="P4335" t="s">
        <v>494</v>
      </c>
      <c r="Q4335" t="s">
        <v>495</v>
      </c>
    </row>
    <row r="4336" spans="1:17" hidden="1" x14ac:dyDescent="0.25">
      <c r="A4336" t="s">
        <v>379</v>
      </c>
      <c r="B4336" t="s">
        <v>142</v>
      </c>
      <c r="C4336" t="s">
        <v>499</v>
      </c>
      <c r="D4336" t="s">
        <v>113</v>
      </c>
      <c r="E4336">
        <v>2010</v>
      </c>
      <c r="F4336">
        <v>0</v>
      </c>
      <c r="G4336">
        <v>0</v>
      </c>
      <c r="H4336">
        <v>0</v>
      </c>
      <c r="I4336">
        <f t="shared" si="67"/>
        <v>0</v>
      </c>
      <c r="J4336" t="s">
        <v>223</v>
      </c>
      <c r="K4336" t="s">
        <v>494</v>
      </c>
      <c r="L4336" t="s">
        <v>494</v>
      </c>
      <c r="M4336" t="s">
        <v>494</v>
      </c>
      <c r="N4336" t="s">
        <v>494</v>
      </c>
      <c r="O4336" t="s">
        <v>494</v>
      </c>
      <c r="P4336" t="s">
        <v>494</v>
      </c>
      <c r="Q4336" t="s">
        <v>495</v>
      </c>
    </row>
    <row r="4337" spans="1:17" hidden="1" x14ac:dyDescent="0.25">
      <c r="A4337" t="s">
        <v>379</v>
      </c>
      <c r="B4337" t="s">
        <v>142</v>
      </c>
      <c r="C4337" t="s">
        <v>499</v>
      </c>
      <c r="D4337" t="s">
        <v>113</v>
      </c>
      <c r="E4337">
        <v>2011</v>
      </c>
      <c r="F4337">
        <v>0</v>
      </c>
      <c r="G4337">
        <v>0</v>
      </c>
      <c r="H4337">
        <v>0</v>
      </c>
      <c r="I4337">
        <f t="shared" si="67"/>
        <v>0</v>
      </c>
      <c r="J4337" t="s">
        <v>223</v>
      </c>
      <c r="K4337" t="s">
        <v>494</v>
      </c>
      <c r="L4337" t="s">
        <v>494</v>
      </c>
      <c r="M4337" t="s">
        <v>494</v>
      </c>
      <c r="N4337" t="s">
        <v>494</v>
      </c>
      <c r="O4337" t="s">
        <v>494</v>
      </c>
      <c r="P4337" t="s">
        <v>494</v>
      </c>
      <c r="Q4337" t="s">
        <v>495</v>
      </c>
    </row>
    <row r="4338" spans="1:17" hidden="1" x14ac:dyDescent="0.25">
      <c r="A4338" t="s">
        <v>379</v>
      </c>
      <c r="B4338" t="s">
        <v>142</v>
      </c>
      <c r="C4338" t="s">
        <v>499</v>
      </c>
      <c r="D4338" t="s">
        <v>113</v>
      </c>
      <c r="E4338">
        <v>2012</v>
      </c>
      <c r="F4338">
        <v>0</v>
      </c>
      <c r="G4338">
        <v>0</v>
      </c>
      <c r="H4338">
        <v>0</v>
      </c>
      <c r="I4338">
        <f t="shared" si="67"/>
        <v>0</v>
      </c>
      <c r="J4338" t="s">
        <v>223</v>
      </c>
      <c r="K4338" t="s">
        <v>494</v>
      </c>
      <c r="L4338" t="s">
        <v>494</v>
      </c>
      <c r="M4338" t="s">
        <v>494</v>
      </c>
      <c r="N4338" t="s">
        <v>494</v>
      </c>
      <c r="O4338" t="s">
        <v>494</v>
      </c>
      <c r="P4338" t="s">
        <v>494</v>
      </c>
      <c r="Q4338" t="s">
        <v>495</v>
      </c>
    </row>
    <row r="4339" spans="1:17" hidden="1" x14ac:dyDescent="0.25">
      <c r="A4339" t="s">
        <v>379</v>
      </c>
      <c r="B4339" t="s">
        <v>142</v>
      </c>
      <c r="C4339" t="s">
        <v>499</v>
      </c>
      <c r="D4339" t="s">
        <v>113</v>
      </c>
      <c r="E4339">
        <v>2013</v>
      </c>
      <c r="F4339">
        <v>0</v>
      </c>
      <c r="G4339">
        <v>0</v>
      </c>
      <c r="H4339">
        <v>0</v>
      </c>
      <c r="I4339">
        <f t="shared" si="67"/>
        <v>0</v>
      </c>
      <c r="J4339" t="s">
        <v>223</v>
      </c>
      <c r="K4339" t="s">
        <v>494</v>
      </c>
      <c r="L4339" t="s">
        <v>494</v>
      </c>
      <c r="M4339" t="s">
        <v>494</v>
      </c>
      <c r="N4339" t="s">
        <v>494</v>
      </c>
      <c r="O4339" t="s">
        <v>494</v>
      </c>
      <c r="P4339" t="s">
        <v>494</v>
      </c>
      <c r="Q4339" t="s">
        <v>495</v>
      </c>
    </row>
    <row r="4340" spans="1:17" hidden="1" x14ac:dyDescent="0.25">
      <c r="A4340" t="s">
        <v>379</v>
      </c>
      <c r="B4340" t="s">
        <v>142</v>
      </c>
      <c r="C4340" t="s">
        <v>499</v>
      </c>
      <c r="D4340" t="s">
        <v>113</v>
      </c>
      <c r="E4340">
        <v>2014</v>
      </c>
      <c r="F4340">
        <v>0</v>
      </c>
      <c r="G4340">
        <v>0</v>
      </c>
      <c r="H4340">
        <v>0</v>
      </c>
      <c r="I4340">
        <f t="shared" si="67"/>
        <v>0</v>
      </c>
      <c r="J4340" t="s">
        <v>223</v>
      </c>
      <c r="K4340" t="s">
        <v>494</v>
      </c>
      <c r="L4340" t="s">
        <v>494</v>
      </c>
      <c r="M4340" t="s">
        <v>494</v>
      </c>
      <c r="N4340" t="s">
        <v>494</v>
      </c>
      <c r="O4340" t="s">
        <v>494</v>
      </c>
      <c r="P4340" t="s">
        <v>494</v>
      </c>
      <c r="Q4340" t="s">
        <v>495</v>
      </c>
    </row>
    <row r="4341" spans="1:17" hidden="1" x14ac:dyDescent="0.25">
      <c r="A4341" t="s">
        <v>379</v>
      </c>
      <c r="B4341" t="s">
        <v>142</v>
      </c>
      <c r="C4341" t="s">
        <v>499</v>
      </c>
      <c r="D4341" t="s">
        <v>113</v>
      </c>
      <c r="E4341">
        <v>2015</v>
      </c>
      <c r="F4341" t="s">
        <v>343</v>
      </c>
      <c r="G4341">
        <v>0</v>
      </c>
      <c r="H4341">
        <v>0</v>
      </c>
      <c r="I4341">
        <f t="shared" si="67"/>
        <v>0</v>
      </c>
      <c r="J4341" t="s">
        <v>223</v>
      </c>
      <c r="K4341" t="s">
        <v>494</v>
      </c>
      <c r="L4341" t="s">
        <v>494</v>
      </c>
      <c r="M4341" t="s">
        <v>494</v>
      </c>
      <c r="N4341" t="s">
        <v>494</v>
      </c>
      <c r="O4341" t="s">
        <v>494</v>
      </c>
      <c r="P4341" t="s">
        <v>494</v>
      </c>
      <c r="Q4341" t="s">
        <v>495</v>
      </c>
    </row>
    <row r="4342" spans="1:17" hidden="1" x14ac:dyDescent="0.25">
      <c r="A4342" t="s">
        <v>379</v>
      </c>
      <c r="B4342" t="s">
        <v>142</v>
      </c>
      <c r="C4342" t="s">
        <v>499</v>
      </c>
      <c r="D4342" t="s">
        <v>113</v>
      </c>
      <c r="E4342">
        <v>2016</v>
      </c>
      <c r="F4342" t="s">
        <v>343</v>
      </c>
      <c r="G4342">
        <v>0</v>
      </c>
      <c r="H4342">
        <v>0</v>
      </c>
      <c r="I4342">
        <f t="shared" si="67"/>
        <v>0</v>
      </c>
      <c r="J4342" t="s">
        <v>223</v>
      </c>
      <c r="K4342" t="s">
        <v>494</v>
      </c>
      <c r="L4342" t="s">
        <v>494</v>
      </c>
      <c r="M4342" t="s">
        <v>494</v>
      </c>
      <c r="N4342" t="s">
        <v>494</v>
      </c>
      <c r="O4342" t="s">
        <v>494</v>
      </c>
      <c r="P4342" t="s">
        <v>494</v>
      </c>
      <c r="Q4342" t="s">
        <v>495</v>
      </c>
    </row>
    <row r="4343" spans="1:17" hidden="1" x14ac:dyDescent="0.25">
      <c r="A4343" t="s">
        <v>379</v>
      </c>
      <c r="B4343" t="s">
        <v>142</v>
      </c>
      <c r="C4343" t="s">
        <v>499</v>
      </c>
      <c r="D4343" t="s">
        <v>113</v>
      </c>
      <c r="E4343">
        <v>2017</v>
      </c>
      <c r="F4343" t="s">
        <v>343</v>
      </c>
      <c r="G4343">
        <v>0</v>
      </c>
      <c r="H4343">
        <v>0</v>
      </c>
      <c r="I4343">
        <f t="shared" si="67"/>
        <v>0</v>
      </c>
      <c r="J4343" t="s">
        <v>223</v>
      </c>
      <c r="K4343" t="s">
        <v>494</v>
      </c>
      <c r="L4343" t="s">
        <v>494</v>
      </c>
      <c r="M4343" t="s">
        <v>494</v>
      </c>
      <c r="N4343" t="s">
        <v>494</v>
      </c>
      <c r="O4343" t="s">
        <v>494</v>
      </c>
      <c r="P4343" t="s">
        <v>494</v>
      </c>
      <c r="Q4343" t="s">
        <v>495</v>
      </c>
    </row>
    <row r="4344" spans="1:17" hidden="1" x14ac:dyDescent="0.25">
      <c r="A4344" t="s">
        <v>379</v>
      </c>
      <c r="B4344" t="s">
        <v>142</v>
      </c>
      <c r="C4344" t="s">
        <v>499</v>
      </c>
      <c r="D4344" t="s">
        <v>113</v>
      </c>
      <c r="E4344">
        <v>2018</v>
      </c>
      <c r="F4344" t="s">
        <v>343</v>
      </c>
      <c r="G4344">
        <v>0</v>
      </c>
      <c r="H4344">
        <v>0</v>
      </c>
      <c r="I4344">
        <f t="shared" si="67"/>
        <v>0</v>
      </c>
      <c r="J4344" t="s">
        <v>223</v>
      </c>
      <c r="K4344" t="s">
        <v>494</v>
      </c>
      <c r="L4344" t="s">
        <v>494</v>
      </c>
      <c r="M4344" t="s">
        <v>494</v>
      </c>
      <c r="N4344" t="s">
        <v>494</v>
      </c>
      <c r="O4344" t="s">
        <v>494</v>
      </c>
      <c r="P4344" t="s">
        <v>494</v>
      </c>
      <c r="Q4344" t="s">
        <v>495</v>
      </c>
    </row>
    <row r="4345" spans="1:17" hidden="1" x14ac:dyDescent="0.25">
      <c r="A4345" t="s">
        <v>379</v>
      </c>
      <c r="B4345" t="s">
        <v>142</v>
      </c>
      <c r="C4345" t="s">
        <v>499</v>
      </c>
      <c r="D4345" t="s">
        <v>113</v>
      </c>
      <c r="E4345">
        <v>2019</v>
      </c>
      <c r="F4345" t="s">
        <v>343</v>
      </c>
      <c r="G4345">
        <v>0</v>
      </c>
      <c r="H4345">
        <v>0</v>
      </c>
      <c r="I4345">
        <f t="shared" si="67"/>
        <v>0</v>
      </c>
      <c r="J4345" t="s">
        <v>223</v>
      </c>
      <c r="K4345" t="s">
        <v>494</v>
      </c>
      <c r="L4345" t="s">
        <v>494</v>
      </c>
      <c r="M4345" t="s">
        <v>494</v>
      </c>
      <c r="N4345" t="s">
        <v>494</v>
      </c>
      <c r="O4345" t="s">
        <v>494</v>
      </c>
      <c r="P4345" t="s">
        <v>494</v>
      </c>
      <c r="Q4345" t="s">
        <v>495</v>
      </c>
    </row>
    <row r="4346" spans="1:17" hidden="1" x14ac:dyDescent="0.25">
      <c r="A4346" t="s">
        <v>379</v>
      </c>
      <c r="B4346" t="s">
        <v>142</v>
      </c>
      <c r="C4346" t="s">
        <v>499</v>
      </c>
      <c r="D4346" t="s">
        <v>113</v>
      </c>
      <c r="E4346">
        <v>2020</v>
      </c>
      <c r="F4346" t="s">
        <v>343</v>
      </c>
      <c r="G4346">
        <v>0</v>
      </c>
      <c r="H4346">
        <v>0</v>
      </c>
      <c r="I4346">
        <f t="shared" si="67"/>
        <v>0</v>
      </c>
      <c r="J4346" t="s">
        <v>223</v>
      </c>
      <c r="K4346" t="s">
        <v>494</v>
      </c>
      <c r="L4346" t="s">
        <v>494</v>
      </c>
      <c r="M4346" t="s">
        <v>494</v>
      </c>
      <c r="N4346" t="s">
        <v>494</v>
      </c>
      <c r="O4346" t="s">
        <v>494</v>
      </c>
      <c r="P4346" t="s">
        <v>494</v>
      </c>
      <c r="Q4346" t="s">
        <v>495</v>
      </c>
    </row>
    <row r="4347" spans="1:17" hidden="1" x14ac:dyDescent="0.25">
      <c r="A4347" t="s">
        <v>379</v>
      </c>
      <c r="B4347" t="s">
        <v>142</v>
      </c>
      <c r="C4347" t="s">
        <v>499</v>
      </c>
      <c r="D4347" t="s">
        <v>113</v>
      </c>
      <c r="E4347">
        <v>2021</v>
      </c>
      <c r="F4347" t="s">
        <v>343</v>
      </c>
      <c r="G4347">
        <v>0</v>
      </c>
      <c r="H4347">
        <v>0</v>
      </c>
      <c r="I4347">
        <f t="shared" si="67"/>
        <v>0</v>
      </c>
      <c r="J4347" t="s">
        <v>223</v>
      </c>
      <c r="K4347" t="s">
        <v>494</v>
      </c>
      <c r="L4347" t="s">
        <v>494</v>
      </c>
      <c r="M4347" t="s">
        <v>494</v>
      </c>
      <c r="N4347" t="s">
        <v>494</v>
      </c>
      <c r="O4347" t="s">
        <v>494</v>
      </c>
      <c r="P4347" t="s">
        <v>494</v>
      </c>
      <c r="Q4347" t="s">
        <v>495</v>
      </c>
    </row>
    <row r="4348" spans="1:17" hidden="1" x14ac:dyDescent="0.25">
      <c r="A4348" t="s">
        <v>379</v>
      </c>
      <c r="B4348" t="s">
        <v>142</v>
      </c>
      <c r="C4348" t="s">
        <v>499</v>
      </c>
      <c r="D4348" t="s">
        <v>113</v>
      </c>
      <c r="E4348">
        <v>2022</v>
      </c>
      <c r="F4348" t="s">
        <v>343</v>
      </c>
      <c r="G4348">
        <v>0</v>
      </c>
      <c r="H4348">
        <v>0</v>
      </c>
      <c r="I4348">
        <f t="shared" si="67"/>
        <v>0</v>
      </c>
      <c r="J4348" t="s">
        <v>223</v>
      </c>
      <c r="K4348" t="s">
        <v>494</v>
      </c>
      <c r="L4348" t="s">
        <v>494</v>
      </c>
      <c r="M4348" t="s">
        <v>494</v>
      </c>
      <c r="N4348" t="s">
        <v>494</v>
      </c>
      <c r="O4348" t="s">
        <v>494</v>
      </c>
      <c r="P4348" t="s">
        <v>494</v>
      </c>
      <c r="Q4348" t="s">
        <v>495</v>
      </c>
    </row>
    <row r="4349" spans="1:17" hidden="1" x14ac:dyDescent="0.25">
      <c r="A4349" t="s">
        <v>379</v>
      </c>
      <c r="B4349" t="s">
        <v>142</v>
      </c>
      <c r="C4349" t="s">
        <v>499</v>
      </c>
      <c r="D4349" t="s">
        <v>113</v>
      </c>
      <c r="E4349">
        <v>2023</v>
      </c>
      <c r="F4349" t="s">
        <v>343</v>
      </c>
      <c r="G4349">
        <v>0</v>
      </c>
      <c r="H4349">
        <v>0</v>
      </c>
      <c r="I4349">
        <f t="shared" si="67"/>
        <v>0</v>
      </c>
      <c r="J4349" t="s">
        <v>223</v>
      </c>
      <c r="K4349" t="s">
        <v>494</v>
      </c>
      <c r="L4349" t="s">
        <v>494</v>
      </c>
      <c r="M4349" t="s">
        <v>494</v>
      </c>
      <c r="N4349" t="s">
        <v>494</v>
      </c>
      <c r="O4349" t="s">
        <v>494</v>
      </c>
      <c r="P4349" t="s">
        <v>494</v>
      </c>
      <c r="Q4349" t="s">
        <v>495</v>
      </c>
    </row>
    <row r="4350" spans="1:17" hidden="1" x14ac:dyDescent="0.25">
      <c r="A4350" t="s">
        <v>364</v>
      </c>
      <c r="B4350" t="s">
        <v>143</v>
      </c>
      <c r="C4350" t="s">
        <v>500</v>
      </c>
      <c r="D4350" t="s">
        <v>113</v>
      </c>
      <c r="E4350">
        <v>2023</v>
      </c>
      <c r="F4350">
        <v>0</v>
      </c>
      <c r="G4350">
        <v>0</v>
      </c>
      <c r="H4350">
        <v>0</v>
      </c>
      <c r="I4350">
        <f t="shared" si="67"/>
        <v>0</v>
      </c>
      <c r="J4350" t="s">
        <v>223</v>
      </c>
      <c r="K4350" t="s">
        <v>494</v>
      </c>
      <c r="L4350" t="s">
        <v>494</v>
      </c>
      <c r="M4350" t="s">
        <v>494</v>
      </c>
      <c r="N4350" t="s">
        <v>232</v>
      </c>
      <c r="O4350" t="s">
        <v>494</v>
      </c>
      <c r="P4350" t="s">
        <v>494</v>
      </c>
      <c r="Q4350" t="s">
        <v>495</v>
      </c>
    </row>
    <row r="4351" spans="1:17" hidden="1" x14ac:dyDescent="0.25">
      <c r="A4351" t="s">
        <v>380</v>
      </c>
      <c r="B4351" t="s">
        <v>144</v>
      </c>
      <c r="C4351" t="s">
        <v>499</v>
      </c>
      <c r="D4351" t="s">
        <v>113</v>
      </c>
      <c r="E4351">
        <v>2010</v>
      </c>
      <c r="F4351">
        <v>0</v>
      </c>
      <c r="G4351">
        <v>0</v>
      </c>
      <c r="H4351">
        <v>0</v>
      </c>
      <c r="I4351">
        <f t="shared" si="67"/>
        <v>0</v>
      </c>
      <c r="J4351" t="s">
        <v>224</v>
      </c>
      <c r="K4351" t="s">
        <v>494</v>
      </c>
      <c r="L4351" t="s">
        <v>494</v>
      </c>
      <c r="M4351" t="s">
        <v>494</v>
      </c>
      <c r="N4351" t="s">
        <v>494</v>
      </c>
      <c r="O4351" t="s">
        <v>494</v>
      </c>
      <c r="P4351" t="s">
        <v>494</v>
      </c>
      <c r="Q4351" t="s">
        <v>495</v>
      </c>
    </row>
    <row r="4352" spans="1:17" hidden="1" x14ac:dyDescent="0.25">
      <c r="A4352" t="s">
        <v>380</v>
      </c>
      <c r="B4352" t="s">
        <v>144</v>
      </c>
      <c r="C4352" t="s">
        <v>499</v>
      </c>
      <c r="D4352" t="s">
        <v>113</v>
      </c>
      <c r="E4352">
        <v>2011</v>
      </c>
      <c r="F4352">
        <v>0</v>
      </c>
      <c r="G4352">
        <v>0</v>
      </c>
      <c r="H4352">
        <v>0</v>
      </c>
      <c r="I4352">
        <f t="shared" si="67"/>
        <v>0</v>
      </c>
      <c r="J4352" t="s">
        <v>224</v>
      </c>
      <c r="K4352" t="s">
        <v>494</v>
      </c>
      <c r="L4352" t="s">
        <v>494</v>
      </c>
      <c r="M4352" t="s">
        <v>494</v>
      </c>
      <c r="N4352" t="s">
        <v>494</v>
      </c>
      <c r="O4352" t="s">
        <v>494</v>
      </c>
      <c r="P4352" t="s">
        <v>494</v>
      </c>
      <c r="Q4352" t="s">
        <v>495</v>
      </c>
    </row>
    <row r="4353" spans="1:17" hidden="1" x14ac:dyDescent="0.25">
      <c r="A4353" t="s">
        <v>380</v>
      </c>
      <c r="B4353" t="s">
        <v>144</v>
      </c>
      <c r="C4353" t="s">
        <v>499</v>
      </c>
      <c r="D4353" t="s">
        <v>113</v>
      </c>
      <c r="E4353">
        <v>2012</v>
      </c>
      <c r="F4353">
        <v>0</v>
      </c>
      <c r="G4353">
        <v>0</v>
      </c>
      <c r="H4353">
        <v>0</v>
      </c>
      <c r="I4353">
        <f t="shared" si="67"/>
        <v>0</v>
      </c>
      <c r="J4353" t="s">
        <v>224</v>
      </c>
      <c r="K4353" t="s">
        <v>494</v>
      </c>
      <c r="L4353" t="s">
        <v>494</v>
      </c>
      <c r="M4353" t="s">
        <v>494</v>
      </c>
      <c r="N4353" t="s">
        <v>494</v>
      </c>
      <c r="O4353" t="s">
        <v>494</v>
      </c>
      <c r="P4353" t="s">
        <v>494</v>
      </c>
      <c r="Q4353" t="s">
        <v>495</v>
      </c>
    </row>
    <row r="4354" spans="1:17" hidden="1" x14ac:dyDescent="0.25">
      <c r="A4354" t="s">
        <v>380</v>
      </c>
      <c r="B4354" t="s">
        <v>144</v>
      </c>
      <c r="C4354" t="s">
        <v>499</v>
      </c>
      <c r="D4354" t="s">
        <v>113</v>
      </c>
      <c r="E4354">
        <v>2013</v>
      </c>
      <c r="F4354">
        <v>0</v>
      </c>
      <c r="G4354">
        <v>0</v>
      </c>
      <c r="H4354">
        <v>0</v>
      </c>
      <c r="I4354">
        <f t="shared" si="67"/>
        <v>0</v>
      </c>
      <c r="J4354" t="s">
        <v>224</v>
      </c>
      <c r="K4354" t="s">
        <v>494</v>
      </c>
      <c r="L4354" t="s">
        <v>494</v>
      </c>
      <c r="M4354" t="s">
        <v>494</v>
      </c>
      <c r="N4354" t="s">
        <v>494</v>
      </c>
      <c r="O4354" t="s">
        <v>494</v>
      </c>
      <c r="P4354" t="s">
        <v>494</v>
      </c>
      <c r="Q4354" t="s">
        <v>495</v>
      </c>
    </row>
    <row r="4355" spans="1:17" hidden="1" x14ac:dyDescent="0.25">
      <c r="A4355" t="s">
        <v>380</v>
      </c>
      <c r="B4355" t="s">
        <v>144</v>
      </c>
      <c r="C4355" t="s">
        <v>499</v>
      </c>
      <c r="D4355" t="s">
        <v>113</v>
      </c>
      <c r="E4355">
        <v>2014</v>
      </c>
      <c r="F4355">
        <v>0</v>
      </c>
      <c r="G4355">
        <v>0</v>
      </c>
      <c r="H4355">
        <v>0</v>
      </c>
      <c r="I4355">
        <f t="shared" ref="I4355:I4418" si="68">H4355/10^6</f>
        <v>0</v>
      </c>
      <c r="J4355" t="s">
        <v>224</v>
      </c>
      <c r="K4355" t="s">
        <v>494</v>
      </c>
      <c r="L4355" t="s">
        <v>494</v>
      </c>
      <c r="M4355" t="s">
        <v>494</v>
      </c>
      <c r="N4355" t="s">
        <v>494</v>
      </c>
      <c r="O4355" t="s">
        <v>494</v>
      </c>
      <c r="P4355" t="s">
        <v>494</v>
      </c>
      <c r="Q4355" t="s">
        <v>495</v>
      </c>
    </row>
    <row r="4356" spans="1:17" hidden="1" x14ac:dyDescent="0.25">
      <c r="A4356" t="s">
        <v>380</v>
      </c>
      <c r="B4356" t="s">
        <v>144</v>
      </c>
      <c r="C4356" t="s">
        <v>499</v>
      </c>
      <c r="D4356" t="s">
        <v>113</v>
      </c>
      <c r="E4356">
        <v>2015</v>
      </c>
      <c r="F4356">
        <v>0</v>
      </c>
      <c r="G4356">
        <v>0</v>
      </c>
      <c r="H4356">
        <v>0</v>
      </c>
      <c r="I4356">
        <f t="shared" si="68"/>
        <v>0</v>
      </c>
      <c r="J4356" t="s">
        <v>224</v>
      </c>
      <c r="K4356" t="s">
        <v>494</v>
      </c>
      <c r="L4356" t="s">
        <v>494</v>
      </c>
      <c r="M4356" t="s">
        <v>494</v>
      </c>
      <c r="N4356" t="s">
        <v>494</v>
      </c>
      <c r="O4356" t="s">
        <v>494</v>
      </c>
      <c r="P4356" t="s">
        <v>494</v>
      </c>
      <c r="Q4356" t="s">
        <v>495</v>
      </c>
    </row>
    <row r="4357" spans="1:17" hidden="1" x14ac:dyDescent="0.25">
      <c r="A4357" t="s">
        <v>380</v>
      </c>
      <c r="B4357" t="s">
        <v>144</v>
      </c>
      <c r="C4357" t="s">
        <v>499</v>
      </c>
      <c r="D4357" t="s">
        <v>113</v>
      </c>
      <c r="E4357">
        <v>2016</v>
      </c>
      <c r="F4357">
        <v>0</v>
      </c>
      <c r="G4357">
        <v>0</v>
      </c>
      <c r="H4357">
        <v>0</v>
      </c>
      <c r="I4357">
        <f t="shared" si="68"/>
        <v>0</v>
      </c>
      <c r="J4357" t="s">
        <v>224</v>
      </c>
      <c r="K4357" t="s">
        <v>494</v>
      </c>
      <c r="L4357" t="s">
        <v>494</v>
      </c>
      <c r="M4357" t="s">
        <v>494</v>
      </c>
      <c r="N4357" t="s">
        <v>494</v>
      </c>
      <c r="O4357" t="s">
        <v>494</v>
      </c>
      <c r="P4357" t="s">
        <v>494</v>
      </c>
      <c r="Q4357" t="s">
        <v>495</v>
      </c>
    </row>
    <row r="4358" spans="1:17" hidden="1" x14ac:dyDescent="0.25">
      <c r="A4358" t="s">
        <v>380</v>
      </c>
      <c r="B4358" t="s">
        <v>144</v>
      </c>
      <c r="C4358" t="s">
        <v>499</v>
      </c>
      <c r="D4358" t="s">
        <v>113</v>
      </c>
      <c r="E4358">
        <v>2017</v>
      </c>
      <c r="F4358">
        <v>0</v>
      </c>
      <c r="G4358">
        <v>0</v>
      </c>
      <c r="H4358">
        <v>0</v>
      </c>
      <c r="I4358">
        <f t="shared" si="68"/>
        <v>0</v>
      </c>
      <c r="J4358" t="s">
        <v>224</v>
      </c>
      <c r="K4358" t="s">
        <v>494</v>
      </c>
      <c r="L4358" t="s">
        <v>494</v>
      </c>
      <c r="M4358" t="s">
        <v>494</v>
      </c>
      <c r="N4358" t="s">
        <v>494</v>
      </c>
      <c r="O4358" t="s">
        <v>494</v>
      </c>
      <c r="P4358" t="s">
        <v>494</v>
      </c>
      <c r="Q4358" t="s">
        <v>495</v>
      </c>
    </row>
    <row r="4359" spans="1:17" hidden="1" x14ac:dyDescent="0.25">
      <c r="A4359" t="s">
        <v>380</v>
      </c>
      <c r="B4359" t="s">
        <v>144</v>
      </c>
      <c r="C4359" t="s">
        <v>499</v>
      </c>
      <c r="D4359" t="s">
        <v>113</v>
      </c>
      <c r="E4359">
        <v>2018</v>
      </c>
      <c r="F4359">
        <v>0</v>
      </c>
      <c r="G4359">
        <v>0</v>
      </c>
      <c r="H4359">
        <v>0</v>
      </c>
      <c r="I4359">
        <f t="shared" si="68"/>
        <v>0</v>
      </c>
      <c r="J4359" t="s">
        <v>224</v>
      </c>
      <c r="K4359" t="s">
        <v>494</v>
      </c>
      <c r="L4359" t="s">
        <v>494</v>
      </c>
      <c r="M4359" t="s">
        <v>494</v>
      </c>
      <c r="N4359" t="s">
        <v>494</v>
      </c>
      <c r="O4359" t="s">
        <v>494</v>
      </c>
      <c r="P4359" t="s">
        <v>494</v>
      </c>
      <c r="Q4359" t="s">
        <v>495</v>
      </c>
    </row>
    <row r="4360" spans="1:17" hidden="1" x14ac:dyDescent="0.25">
      <c r="A4360" t="s">
        <v>380</v>
      </c>
      <c r="B4360" t="s">
        <v>144</v>
      </c>
      <c r="C4360" t="s">
        <v>499</v>
      </c>
      <c r="D4360" t="s">
        <v>113</v>
      </c>
      <c r="E4360">
        <v>2019</v>
      </c>
      <c r="F4360">
        <v>0</v>
      </c>
      <c r="G4360">
        <v>0</v>
      </c>
      <c r="H4360">
        <v>0</v>
      </c>
      <c r="I4360">
        <f t="shared" si="68"/>
        <v>0</v>
      </c>
      <c r="J4360" t="s">
        <v>224</v>
      </c>
      <c r="K4360" t="s">
        <v>494</v>
      </c>
      <c r="L4360" t="s">
        <v>494</v>
      </c>
      <c r="M4360" t="s">
        <v>494</v>
      </c>
      <c r="N4360" t="s">
        <v>494</v>
      </c>
      <c r="O4360" t="s">
        <v>494</v>
      </c>
      <c r="P4360" t="s">
        <v>494</v>
      </c>
      <c r="Q4360" t="s">
        <v>495</v>
      </c>
    </row>
    <row r="4361" spans="1:17" hidden="1" x14ac:dyDescent="0.25">
      <c r="A4361" t="s">
        <v>380</v>
      </c>
      <c r="B4361" t="s">
        <v>144</v>
      </c>
      <c r="C4361" t="s">
        <v>499</v>
      </c>
      <c r="D4361" t="s">
        <v>113</v>
      </c>
      <c r="E4361">
        <v>2020</v>
      </c>
      <c r="F4361">
        <v>0</v>
      </c>
      <c r="G4361">
        <v>0</v>
      </c>
      <c r="H4361">
        <v>0</v>
      </c>
      <c r="I4361">
        <f t="shared" si="68"/>
        <v>0</v>
      </c>
      <c r="J4361" t="s">
        <v>224</v>
      </c>
      <c r="K4361" t="s">
        <v>494</v>
      </c>
      <c r="L4361" t="s">
        <v>494</v>
      </c>
      <c r="M4361" t="s">
        <v>494</v>
      </c>
      <c r="N4361" t="s">
        <v>494</v>
      </c>
      <c r="O4361" t="s">
        <v>494</v>
      </c>
      <c r="P4361" t="s">
        <v>494</v>
      </c>
      <c r="Q4361" t="s">
        <v>495</v>
      </c>
    </row>
    <row r="4362" spans="1:17" hidden="1" x14ac:dyDescent="0.25">
      <c r="A4362" t="s">
        <v>380</v>
      </c>
      <c r="B4362" t="s">
        <v>144</v>
      </c>
      <c r="C4362" t="s">
        <v>499</v>
      </c>
      <c r="D4362" t="s">
        <v>113</v>
      </c>
      <c r="E4362">
        <v>2021</v>
      </c>
      <c r="F4362">
        <v>0</v>
      </c>
      <c r="G4362">
        <v>0</v>
      </c>
      <c r="H4362">
        <v>0</v>
      </c>
      <c r="I4362">
        <f t="shared" si="68"/>
        <v>0</v>
      </c>
      <c r="J4362" t="s">
        <v>224</v>
      </c>
      <c r="K4362" t="s">
        <v>494</v>
      </c>
      <c r="L4362" t="s">
        <v>494</v>
      </c>
      <c r="M4362" t="s">
        <v>494</v>
      </c>
      <c r="N4362" t="s">
        <v>494</v>
      </c>
      <c r="O4362" t="s">
        <v>494</v>
      </c>
      <c r="P4362" t="s">
        <v>494</v>
      </c>
      <c r="Q4362" t="s">
        <v>495</v>
      </c>
    </row>
    <row r="4363" spans="1:17" hidden="1" x14ac:dyDescent="0.25">
      <c r="A4363" t="s">
        <v>380</v>
      </c>
      <c r="B4363" t="s">
        <v>144</v>
      </c>
      <c r="C4363" t="s">
        <v>499</v>
      </c>
      <c r="D4363" t="s">
        <v>113</v>
      </c>
      <c r="E4363">
        <v>2022</v>
      </c>
      <c r="F4363">
        <v>0</v>
      </c>
      <c r="G4363">
        <v>0</v>
      </c>
      <c r="H4363">
        <v>0</v>
      </c>
      <c r="I4363">
        <f t="shared" si="68"/>
        <v>0</v>
      </c>
      <c r="J4363" t="s">
        <v>224</v>
      </c>
      <c r="K4363" t="s">
        <v>494</v>
      </c>
      <c r="L4363" t="s">
        <v>494</v>
      </c>
      <c r="M4363" t="s">
        <v>494</v>
      </c>
      <c r="N4363" t="s">
        <v>494</v>
      </c>
      <c r="O4363" t="s">
        <v>494</v>
      </c>
      <c r="P4363" t="s">
        <v>494</v>
      </c>
      <c r="Q4363" t="s">
        <v>495</v>
      </c>
    </row>
    <row r="4364" spans="1:17" hidden="1" x14ac:dyDescent="0.25">
      <c r="A4364" t="s">
        <v>380</v>
      </c>
      <c r="B4364" t="s">
        <v>144</v>
      </c>
      <c r="C4364" t="s">
        <v>499</v>
      </c>
      <c r="D4364" t="s">
        <v>113</v>
      </c>
      <c r="E4364">
        <v>2023</v>
      </c>
      <c r="F4364">
        <v>0</v>
      </c>
      <c r="G4364">
        <v>0</v>
      </c>
      <c r="H4364">
        <v>0</v>
      </c>
      <c r="I4364">
        <f t="shared" si="68"/>
        <v>0</v>
      </c>
      <c r="J4364" t="s">
        <v>224</v>
      </c>
      <c r="K4364" t="s">
        <v>494</v>
      </c>
      <c r="L4364" t="s">
        <v>494</v>
      </c>
      <c r="M4364" t="s">
        <v>494</v>
      </c>
      <c r="N4364" t="s">
        <v>494</v>
      </c>
      <c r="O4364" t="s">
        <v>494</v>
      </c>
      <c r="P4364" t="s">
        <v>494</v>
      </c>
      <c r="Q4364" t="s">
        <v>495</v>
      </c>
    </row>
    <row r="4365" spans="1:17" hidden="1" x14ac:dyDescent="0.25">
      <c r="A4365" t="s">
        <v>380</v>
      </c>
      <c r="B4365" t="s">
        <v>144</v>
      </c>
      <c r="C4365" t="s">
        <v>499</v>
      </c>
      <c r="D4365" t="s">
        <v>210</v>
      </c>
      <c r="E4365">
        <v>2010</v>
      </c>
      <c r="F4365">
        <v>0</v>
      </c>
      <c r="G4365">
        <v>0</v>
      </c>
      <c r="H4365">
        <v>0</v>
      </c>
      <c r="I4365">
        <f t="shared" si="68"/>
        <v>0</v>
      </c>
      <c r="J4365" t="s">
        <v>224</v>
      </c>
      <c r="K4365" t="s">
        <v>494</v>
      </c>
      <c r="L4365" t="s">
        <v>494</v>
      </c>
      <c r="M4365" t="s">
        <v>494</v>
      </c>
      <c r="N4365" t="s">
        <v>494</v>
      </c>
      <c r="O4365" t="s">
        <v>494</v>
      </c>
      <c r="P4365" t="s">
        <v>494</v>
      </c>
      <c r="Q4365" t="s">
        <v>495</v>
      </c>
    </row>
    <row r="4366" spans="1:17" hidden="1" x14ac:dyDescent="0.25">
      <c r="A4366" t="s">
        <v>380</v>
      </c>
      <c r="B4366" t="s">
        <v>144</v>
      </c>
      <c r="C4366" t="s">
        <v>499</v>
      </c>
      <c r="D4366" t="s">
        <v>210</v>
      </c>
      <c r="E4366">
        <v>2011</v>
      </c>
      <c r="F4366">
        <v>0</v>
      </c>
      <c r="G4366">
        <v>0</v>
      </c>
      <c r="H4366">
        <v>0</v>
      </c>
      <c r="I4366">
        <f t="shared" si="68"/>
        <v>0</v>
      </c>
      <c r="J4366" t="s">
        <v>224</v>
      </c>
      <c r="K4366" t="s">
        <v>494</v>
      </c>
      <c r="L4366" t="s">
        <v>494</v>
      </c>
      <c r="M4366" t="s">
        <v>494</v>
      </c>
      <c r="N4366" t="s">
        <v>494</v>
      </c>
      <c r="O4366" t="s">
        <v>494</v>
      </c>
      <c r="P4366" t="s">
        <v>494</v>
      </c>
      <c r="Q4366" t="s">
        <v>495</v>
      </c>
    </row>
    <row r="4367" spans="1:17" hidden="1" x14ac:dyDescent="0.25">
      <c r="A4367" t="s">
        <v>380</v>
      </c>
      <c r="B4367" t="s">
        <v>144</v>
      </c>
      <c r="C4367" t="s">
        <v>499</v>
      </c>
      <c r="D4367" t="s">
        <v>210</v>
      </c>
      <c r="E4367">
        <v>2012</v>
      </c>
      <c r="F4367">
        <v>0</v>
      </c>
      <c r="G4367">
        <v>0</v>
      </c>
      <c r="H4367">
        <v>0</v>
      </c>
      <c r="I4367">
        <f t="shared" si="68"/>
        <v>0</v>
      </c>
      <c r="J4367" t="s">
        <v>224</v>
      </c>
      <c r="K4367" t="s">
        <v>494</v>
      </c>
      <c r="L4367" t="s">
        <v>494</v>
      </c>
      <c r="M4367" t="s">
        <v>494</v>
      </c>
      <c r="N4367" t="s">
        <v>494</v>
      </c>
      <c r="O4367" t="s">
        <v>494</v>
      </c>
      <c r="P4367" t="s">
        <v>494</v>
      </c>
      <c r="Q4367" t="s">
        <v>495</v>
      </c>
    </row>
    <row r="4368" spans="1:17" hidden="1" x14ac:dyDescent="0.25">
      <c r="A4368" t="s">
        <v>380</v>
      </c>
      <c r="B4368" t="s">
        <v>144</v>
      </c>
      <c r="C4368" t="s">
        <v>499</v>
      </c>
      <c r="D4368" t="s">
        <v>210</v>
      </c>
      <c r="E4368">
        <v>2013</v>
      </c>
      <c r="F4368">
        <v>0</v>
      </c>
      <c r="G4368">
        <v>0</v>
      </c>
      <c r="H4368">
        <v>0</v>
      </c>
      <c r="I4368">
        <f t="shared" si="68"/>
        <v>0</v>
      </c>
      <c r="J4368" t="s">
        <v>224</v>
      </c>
      <c r="K4368" t="s">
        <v>494</v>
      </c>
      <c r="L4368" t="s">
        <v>494</v>
      </c>
      <c r="M4368" t="s">
        <v>494</v>
      </c>
      <c r="N4368" t="s">
        <v>494</v>
      </c>
      <c r="O4368" t="s">
        <v>494</v>
      </c>
      <c r="P4368" t="s">
        <v>494</v>
      </c>
      <c r="Q4368" t="s">
        <v>495</v>
      </c>
    </row>
    <row r="4369" spans="1:17" hidden="1" x14ac:dyDescent="0.25">
      <c r="A4369" t="s">
        <v>380</v>
      </c>
      <c r="B4369" t="s">
        <v>144</v>
      </c>
      <c r="C4369" t="s">
        <v>499</v>
      </c>
      <c r="D4369" t="s">
        <v>210</v>
      </c>
      <c r="E4369">
        <v>2014</v>
      </c>
      <c r="F4369">
        <v>0</v>
      </c>
      <c r="G4369">
        <v>0</v>
      </c>
      <c r="H4369">
        <v>0</v>
      </c>
      <c r="I4369">
        <f t="shared" si="68"/>
        <v>0</v>
      </c>
      <c r="J4369" t="s">
        <v>224</v>
      </c>
      <c r="K4369" t="s">
        <v>494</v>
      </c>
      <c r="L4369" t="s">
        <v>494</v>
      </c>
      <c r="M4369" t="s">
        <v>494</v>
      </c>
      <c r="N4369" t="s">
        <v>494</v>
      </c>
      <c r="O4369" t="s">
        <v>494</v>
      </c>
      <c r="P4369" t="s">
        <v>494</v>
      </c>
      <c r="Q4369" t="s">
        <v>495</v>
      </c>
    </row>
    <row r="4370" spans="1:17" hidden="1" x14ac:dyDescent="0.25">
      <c r="A4370" t="s">
        <v>380</v>
      </c>
      <c r="B4370" t="s">
        <v>144</v>
      </c>
      <c r="C4370" t="s">
        <v>499</v>
      </c>
      <c r="D4370" t="s">
        <v>209</v>
      </c>
      <c r="E4370">
        <v>2018</v>
      </c>
      <c r="F4370">
        <v>0</v>
      </c>
      <c r="G4370">
        <v>0</v>
      </c>
      <c r="H4370">
        <v>0</v>
      </c>
      <c r="I4370">
        <f t="shared" si="68"/>
        <v>0</v>
      </c>
      <c r="J4370" t="s">
        <v>224</v>
      </c>
      <c r="K4370" t="s">
        <v>494</v>
      </c>
      <c r="L4370" t="s">
        <v>494</v>
      </c>
      <c r="M4370" t="s">
        <v>494</v>
      </c>
      <c r="N4370" t="s">
        <v>494</v>
      </c>
      <c r="O4370" t="s">
        <v>494</v>
      </c>
      <c r="P4370" t="s">
        <v>494</v>
      </c>
      <c r="Q4370" t="s">
        <v>495</v>
      </c>
    </row>
    <row r="4371" spans="1:17" hidden="1" x14ac:dyDescent="0.25">
      <c r="A4371" t="s">
        <v>380</v>
      </c>
      <c r="B4371" t="s">
        <v>144</v>
      </c>
      <c r="C4371" t="s">
        <v>499</v>
      </c>
      <c r="D4371" t="s">
        <v>209</v>
      </c>
      <c r="E4371">
        <v>2019</v>
      </c>
      <c r="F4371">
        <v>0</v>
      </c>
      <c r="G4371">
        <v>0</v>
      </c>
      <c r="H4371">
        <v>0</v>
      </c>
      <c r="I4371">
        <f t="shared" si="68"/>
        <v>0</v>
      </c>
      <c r="J4371" t="s">
        <v>224</v>
      </c>
      <c r="K4371" t="s">
        <v>494</v>
      </c>
      <c r="L4371" t="s">
        <v>494</v>
      </c>
      <c r="M4371" t="s">
        <v>494</v>
      </c>
      <c r="N4371" t="s">
        <v>494</v>
      </c>
      <c r="O4371" t="s">
        <v>494</v>
      </c>
      <c r="P4371" t="s">
        <v>494</v>
      </c>
      <c r="Q4371" t="s">
        <v>495</v>
      </c>
    </row>
    <row r="4372" spans="1:17" hidden="1" x14ac:dyDescent="0.25">
      <c r="A4372" t="s">
        <v>380</v>
      </c>
      <c r="B4372" t="s">
        <v>144</v>
      </c>
      <c r="C4372" t="s">
        <v>499</v>
      </c>
      <c r="D4372" t="s">
        <v>209</v>
      </c>
      <c r="E4372">
        <v>2020</v>
      </c>
      <c r="F4372">
        <v>0</v>
      </c>
      <c r="G4372">
        <v>0</v>
      </c>
      <c r="H4372">
        <v>0</v>
      </c>
      <c r="I4372">
        <f t="shared" si="68"/>
        <v>0</v>
      </c>
      <c r="J4372" t="s">
        <v>224</v>
      </c>
      <c r="K4372" t="s">
        <v>494</v>
      </c>
      <c r="L4372" t="s">
        <v>494</v>
      </c>
      <c r="M4372" t="s">
        <v>494</v>
      </c>
      <c r="N4372" t="s">
        <v>494</v>
      </c>
      <c r="O4372" t="s">
        <v>494</v>
      </c>
      <c r="P4372" t="s">
        <v>494</v>
      </c>
      <c r="Q4372" t="s">
        <v>495</v>
      </c>
    </row>
    <row r="4373" spans="1:17" hidden="1" x14ac:dyDescent="0.25">
      <c r="A4373" t="s">
        <v>380</v>
      </c>
      <c r="B4373" t="s">
        <v>144</v>
      </c>
      <c r="C4373" t="s">
        <v>499</v>
      </c>
      <c r="D4373" t="s">
        <v>209</v>
      </c>
      <c r="E4373">
        <v>2021</v>
      </c>
      <c r="F4373">
        <v>0</v>
      </c>
      <c r="G4373">
        <v>0</v>
      </c>
      <c r="H4373">
        <v>0</v>
      </c>
      <c r="I4373">
        <f t="shared" si="68"/>
        <v>0</v>
      </c>
      <c r="J4373" t="s">
        <v>224</v>
      </c>
      <c r="K4373" t="s">
        <v>494</v>
      </c>
      <c r="L4373" t="s">
        <v>494</v>
      </c>
      <c r="M4373" t="s">
        <v>494</v>
      </c>
      <c r="N4373" t="s">
        <v>494</v>
      </c>
      <c r="O4373" t="s">
        <v>494</v>
      </c>
      <c r="P4373" t="s">
        <v>494</v>
      </c>
      <c r="Q4373" t="s">
        <v>495</v>
      </c>
    </row>
    <row r="4374" spans="1:17" hidden="1" x14ac:dyDescent="0.25">
      <c r="A4374" t="s">
        <v>380</v>
      </c>
      <c r="B4374" t="s">
        <v>144</v>
      </c>
      <c r="C4374" t="s">
        <v>499</v>
      </c>
      <c r="D4374" t="s">
        <v>209</v>
      </c>
      <c r="E4374">
        <v>2022</v>
      </c>
      <c r="F4374">
        <v>0</v>
      </c>
      <c r="G4374">
        <v>0</v>
      </c>
      <c r="H4374">
        <v>0</v>
      </c>
      <c r="I4374">
        <f t="shared" si="68"/>
        <v>0</v>
      </c>
      <c r="J4374" t="s">
        <v>224</v>
      </c>
      <c r="K4374" t="s">
        <v>494</v>
      </c>
      <c r="L4374" t="s">
        <v>494</v>
      </c>
      <c r="M4374" t="s">
        <v>494</v>
      </c>
      <c r="N4374" t="s">
        <v>494</v>
      </c>
      <c r="O4374" t="s">
        <v>494</v>
      </c>
      <c r="P4374" t="s">
        <v>494</v>
      </c>
      <c r="Q4374" t="s">
        <v>495</v>
      </c>
    </row>
    <row r="4375" spans="1:17" hidden="1" x14ac:dyDescent="0.25">
      <c r="A4375" t="s">
        <v>380</v>
      </c>
      <c r="B4375" t="s">
        <v>144</v>
      </c>
      <c r="C4375" t="s">
        <v>499</v>
      </c>
      <c r="D4375" t="s">
        <v>209</v>
      </c>
      <c r="E4375">
        <v>2023</v>
      </c>
      <c r="F4375">
        <v>0</v>
      </c>
      <c r="G4375">
        <v>0</v>
      </c>
      <c r="H4375">
        <v>0</v>
      </c>
      <c r="I4375">
        <f t="shared" si="68"/>
        <v>0</v>
      </c>
      <c r="J4375" t="s">
        <v>224</v>
      </c>
      <c r="K4375" t="s">
        <v>494</v>
      </c>
      <c r="L4375" t="s">
        <v>494</v>
      </c>
      <c r="M4375" t="s">
        <v>494</v>
      </c>
      <c r="N4375" t="s">
        <v>494</v>
      </c>
      <c r="O4375" t="s">
        <v>494</v>
      </c>
      <c r="P4375" t="s">
        <v>494</v>
      </c>
      <c r="Q4375" t="s">
        <v>495</v>
      </c>
    </row>
    <row r="4376" spans="1:17" hidden="1" x14ac:dyDescent="0.25">
      <c r="A4376" t="s">
        <v>381</v>
      </c>
      <c r="B4376" t="s">
        <v>145</v>
      </c>
      <c r="C4376" t="s">
        <v>497</v>
      </c>
      <c r="D4376" t="s">
        <v>113</v>
      </c>
      <c r="E4376">
        <v>2010</v>
      </c>
      <c r="F4376">
        <v>0</v>
      </c>
      <c r="G4376">
        <v>0</v>
      </c>
      <c r="H4376">
        <v>0</v>
      </c>
      <c r="I4376">
        <f t="shared" si="68"/>
        <v>0</v>
      </c>
      <c r="J4376" t="s">
        <v>224</v>
      </c>
      <c r="K4376" t="s">
        <v>494</v>
      </c>
      <c r="L4376" t="s">
        <v>231</v>
      </c>
      <c r="M4376" t="s">
        <v>231</v>
      </c>
      <c r="N4376" t="s">
        <v>494</v>
      </c>
      <c r="O4376" t="s">
        <v>494</v>
      </c>
      <c r="P4376" t="s">
        <v>224</v>
      </c>
      <c r="Q4376" t="s">
        <v>491</v>
      </c>
    </row>
    <row r="4377" spans="1:17" hidden="1" x14ac:dyDescent="0.25">
      <c r="A4377" t="s">
        <v>381</v>
      </c>
      <c r="B4377" t="s">
        <v>145</v>
      </c>
      <c r="C4377" t="s">
        <v>497</v>
      </c>
      <c r="D4377" t="s">
        <v>113</v>
      </c>
      <c r="E4377">
        <v>2011</v>
      </c>
      <c r="F4377">
        <v>0</v>
      </c>
      <c r="G4377">
        <v>0</v>
      </c>
      <c r="H4377">
        <v>0</v>
      </c>
      <c r="I4377">
        <f t="shared" si="68"/>
        <v>0</v>
      </c>
      <c r="J4377" t="s">
        <v>224</v>
      </c>
      <c r="K4377" t="s">
        <v>494</v>
      </c>
      <c r="L4377" t="s">
        <v>231</v>
      </c>
      <c r="M4377" t="s">
        <v>231</v>
      </c>
      <c r="N4377" t="s">
        <v>494</v>
      </c>
      <c r="O4377" t="s">
        <v>494</v>
      </c>
      <c r="P4377" t="s">
        <v>224</v>
      </c>
      <c r="Q4377" t="s">
        <v>491</v>
      </c>
    </row>
    <row r="4378" spans="1:17" hidden="1" x14ac:dyDescent="0.25">
      <c r="A4378" t="s">
        <v>381</v>
      </c>
      <c r="B4378" t="s">
        <v>145</v>
      </c>
      <c r="C4378" t="s">
        <v>497</v>
      </c>
      <c r="D4378" t="s">
        <v>113</v>
      </c>
      <c r="E4378">
        <v>2012</v>
      </c>
      <c r="F4378">
        <v>0</v>
      </c>
      <c r="G4378">
        <v>0</v>
      </c>
      <c r="H4378">
        <v>0</v>
      </c>
      <c r="I4378">
        <f t="shared" si="68"/>
        <v>0</v>
      </c>
      <c r="J4378" t="s">
        <v>224</v>
      </c>
      <c r="K4378" t="s">
        <v>494</v>
      </c>
      <c r="L4378" t="s">
        <v>231</v>
      </c>
      <c r="M4378" t="s">
        <v>231</v>
      </c>
      <c r="N4378" t="s">
        <v>494</v>
      </c>
      <c r="O4378" t="s">
        <v>494</v>
      </c>
      <c r="P4378" t="s">
        <v>224</v>
      </c>
      <c r="Q4378" t="s">
        <v>491</v>
      </c>
    </row>
    <row r="4379" spans="1:17" hidden="1" x14ac:dyDescent="0.25">
      <c r="A4379" t="s">
        <v>381</v>
      </c>
      <c r="B4379" t="s">
        <v>145</v>
      </c>
      <c r="C4379" t="s">
        <v>497</v>
      </c>
      <c r="D4379" t="s">
        <v>113</v>
      </c>
      <c r="E4379">
        <v>2013</v>
      </c>
      <c r="F4379">
        <v>0</v>
      </c>
      <c r="G4379">
        <v>0</v>
      </c>
      <c r="H4379">
        <v>0</v>
      </c>
      <c r="I4379">
        <f t="shared" si="68"/>
        <v>0</v>
      </c>
      <c r="J4379" t="s">
        <v>224</v>
      </c>
      <c r="K4379" t="s">
        <v>494</v>
      </c>
      <c r="L4379" t="s">
        <v>231</v>
      </c>
      <c r="M4379" t="s">
        <v>231</v>
      </c>
      <c r="N4379" t="s">
        <v>494</v>
      </c>
      <c r="O4379" t="s">
        <v>494</v>
      </c>
      <c r="P4379" t="s">
        <v>224</v>
      </c>
      <c r="Q4379" t="s">
        <v>491</v>
      </c>
    </row>
    <row r="4380" spans="1:17" hidden="1" x14ac:dyDescent="0.25">
      <c r="A4380" t="s">
        <v>381</v>
      </c>
      <c r="B4380" t="s">
        <v>145</v>
      </c>
      <c r="C4380" t="s">
        <v>497</v>
      </c>
      <c r="D4380" t="s">
        <v>113</v>
      </c>
      <c r="E4380">
        <v>2014</v>
      </c>
      <c r="F4380">
        <v>0</v>
      </c>
      <c r="G4380">
        <v>0</v>
      </c>
      <c r="H4380">
        <v>0</v>
      </c>
      <c r="I4380">
        <f t="shared" si="68"/>
        <v>0</v>
      </c>
      <c r="J4380" t="s">
        <v>224</v>
      </c>
      <c r="K4380" t="s">
        <v>494</v>
      </c>
      <c r="L4380" t="s">
        <v>231</v>
      </c>
      <c r="M4380" t="s">
        <v>231</v>
      </c>
      <c r="N4380" t="s">
        <v>494</v>
      </c>
      <c r="O4380" t="s">
        <v>494</v>
      </c>
      <c r="P4380" t="s">
        <v>224</v>
      </c>
      <c r="Q4380" t="s">
        <v>491</v>
      </c>
    </row>
    <row r="4381" spans="1:17" hidden="1" x14ac:dyDescent="0.25">
      <c r="A4381" t="s">
        <v>381</v>
      </c>
      <c r="B4381" t="s">
        <v>145</v>
      </c>
      <c r="C4381" t="s">
        <v>497</v>
      </c>
      <c r="D4381" t="s">
        <v>113</v>
      </c>
      <c r="E4381">
        <v>2015</v>
      </c>
      <c r="F4381">
        <v>0</v>
      </c>
      <c r="G4381">
        <v>0</v>
      </c>
      <c r="H4381">
        <v>0</v>
      </c>
      <c r="I4381">
        <f t="shared" si="68"/>
        <v>0</v>
      </c>
      <c r="J4381" t="s">
        <v>224</v>
      </c>
      <c r="K4381" t="s">
        <v>494</v>
      </c>
      <c r="L4381" t="s">
        <v>231</v>
      </c>
      <c r="M4381" t="s">
        <v>231</v>
      </c>
      <c r="N4381" t="s">
        <v>494</v>
      </c>
      <c r="O4381" t="s">
        <v>494</v>
      </c>
      <c r="P4381" t="s">
        <v>224</v>
      </c>
      <c r="Q4381" t="s">
        <v>491</v>
      </c>
    </row>
    <row r="4382" spans="1:17" hidden="1" x14ac:dyDescent="0.25">
      <c r="A4382" t="s">
        <v>381</v>
      </c>
      <c r="B4382" t="s">
        <v>145</v>
      </c>
      <c r="C4382" t="s">
        <v>497</v>
      </c>
      <c r="D4382" t="s">
        <v>113</v>
      </c>
      <c r="E4382">
        <v>2016</v>
      </c>
      <c r="F4382">
        <v>0</v>
      </c>
      <c r="G4382">
        <v>0</v>
      </c>
      <c r="H4382">
        <v>0</v>
      </c>
      <c r="I4382">
        <f t="shared" si="68"/>
        <v>0</v>
      </c>
      <c r="J4382" t="s">
        <v>224</v>
      </c>
      <c r="K4382" t="s">
        <v>494</v>
      </c>
      <c r="L4382" t="s">
        <v>231</v>
      </c>
      <c r="M4382" t="s">
        <v>231</v>
      </c>
      <c r="N4382" t="s">
        <v>494</v>
      </c>
      <c r="O4382" t="s">
        <v>494</v>
      </c>
      <c r="P4382" t="s">
        <v>224</v>
      </c>
      <c r="Q4382" t="s">
        <v>491</v>
      </c>
    </row>
    <row r="4383" spans="1:17" hidden="1" x14ac:dyDescent="0.25">
      <c r="A4383" t="s">
        <v>381</v>
      </c>
      <c r="B4383" t="s">
        <v>145</v>
      </c>
      <c r="C4383" t="s">
        <v>497</v>
      </c>
      <c r="D4383" t="s">
        <v>113</v>
      </c>
      <c r="E4383">
        <v>2017</v>
      </c>
      <c r="F4383">
        <v>0</v>
      </c>
      <c r="G4383">
        <v>0</v>
      </c>
      <c r="H4383">
        <v>0</v>
      </c>
      <c r="I4383">
        <f t="shared" si="68"/>
        <v>0</v>
      </c>
      <c r="J4383" t="s">
        <v>224</v>
      </c>
      <c r="K4383" t="s">
        <v>494</v>
      </c>
      <c r="L4383" t="s">
        <v>231</v>
      </c>
      <c r="M4383" t="s">
        <v>231</v>
      </c>
      <c r="N4383" t="s">
        <v>494</v>
      </c>
      <c r="O4383" t="s">
        <v>494</v>
      </c>
      <c r="P4383" t="s">
        <v>224</v>
      </c>
      <c r="Q4383" t="s">
        <v>491</v>
      </c>
    </row>
    <row r="4384" spans="1:17" hidden="1" x14ac:dyDescent="0.25">
      <c r="A4384" t="s">
        <v>381</v>
      </c>
      <c r="B4384" t="s">
        <v>145</v>
      </c>
      <c r="C4384" t="s">
        <v>497</v>
      </c>
      <c r="D4384" t="s">
        <v>113</v>
      </c>
      <c r="E4384">
        <v>2018</v>
      </c>
      <c r="F4384">
        <v>0</v>
      </c>
      <c r="G4384">
        <v>0</v>
      </c>
      <c r="H4384">
        <v>0</v>
      </c>
      <c r="I4384">
        <f t="shared" si="68"/>
        <v>0</v>
      </c>
      <c r="J4384" t="s">
        <v>224</v>
      </c>
      <c r="K4384" t="s">
        <v>494</v>
      </c>
      <c r="L4384" t="s">
        <v>231</v>
      </c>
      <c r="M4384" t="s">
        <v>231</v>
      </c>
      <c r="N4384" t="s">
        <v>494</v>
      </c>
      <c r="O4384" t="s">
        <v>494</v>
      </c>
      <c r="P4384" t="s">
        <v>224</v>
      </c>
      <c r="Q4384" t="s">
        <v>491</v>
      </c>
    </row>
    <row r="4385" spans="1:17" hidden="1" x14ac:dyDescent="0.25">
      <c r="A4385" t="s">
        <v>381</v>
      </c>
      <c r="B4385" t="s">
        <v>145</v>
      </c>
      <c r="C4385" t="s">
        <v>497</v>
      </c>
      <c r="D4385" t="s">
        <v>113</v>
      </c>
      <c r="E4385">
        <v>2019</v>
      </c>
      <c r="F4385">
        <v>0</v>
      </c>
      <c r="G4385">
        <v>0</v>
      </c>
      <c r="H4385">
        <v>0</v>
      </c>
      <c r="I4385">
        <f t="shared" si="68"/>
        <v>0</v>
      </c>
      <c r="J4385" t="s">
        <v>224</v>
      </c>
      <c r="K4385" t="s">
        <v>494</v>
      </c>
      <c r="L4385" t="s">
        <v>231</v>
      </c>
      <c r="M4385" t="s">
        <v>231</v>
      </c>
      <c r="N4385" t="s">
        <v>494</v>
      </c>
      <c r="O4385" t="s">
        <v>494</v>
      </c>
      <c r="P4385" t="s">
        <v>224</v>
      </c>
      <c r="Q4385" t="s">
        <v>491</v>
      </c>
    </row>
    <row r="4386" spans="1:17" hidden="1" x14ac:dyDescent="0.25">
      <c r="A4386" t="s">
        <v>381</v>
      </c>
      <c r="B4386" t="s">
        <v>145</v>
      </c>
      <c r="C4386" t="s">
        <v>497</v>
      </c>
      <c r="D4386" t="s">
        <v>113</v>
      </c>
      <c r="E4386">
        <v>2020</v>
      </c>
      <c r="F4386">
        <v>0</v>
      </c>
      <c r="G4386">
        <v>0</v>
      </c>
      <c r="H4386">
        <v>0</v>
      </c>
      <c r="I4386">
        <f t="shared" si="68"/>
        <v>0</v>
      </c>
      <c r="J4386" t="s">
        <v>224</v>
      </c>
      <c r="K4386" t="s">
        <v>494</v>
      </c>
      <c r="L4386" t="s">
        <v>231</v>
      </c>
      <c r="M4386" t="s">
        <v>231</v>
      </c>
      <c r="N4386" t="s">
        <v>494</v>
      </c>
      <c r="O4386" t="s">
        <v>494</v>
      </c>
      <c r="P4386" t="s">
        <v>224</v>
      </c>
      <c r="Q4386" t="s">
        <v>491</v>
      </c>
    </row>
    <row r="4387" spans="1:17" hidden="1" x14ac:dyDescent="0.25">
      <c r="A4387" t="s">
        <v>381</v>
      </c>
      <c r="B4387" t="s">
        <v>145</v>
      </c>
      <c r="C4387" t="s">
        <v>497</v>
      </c>
      <c r="D4387" t="s">
        <v>113</v>
      </c>
      <c r="E4387">
        <v>2021</v>
      </c>
      <c r="F4387">
        <v>0</v>
      </c>
      <c r="G4387">
        <v>0</v>
      </c>
      <c r="H4387">
        <v>0</v>
      </c>
      <c r="I4387">
        <f t="shared" si="68"/>
        <v>0</v>
      </c>
      <c r="J4387" t="s">
        <v>224</v>
      </c>
      <c r="K4387" t="s">
        <v>494</v>
      </c>
      <c r="L4387" t="s">
        <v>231</v>
      </c>
      <c r="M4387" t="s">
        <v>231</v>
      </c>
      <c r="N4387" t="s">
        <v>494</v>
      </c>
      <c r="O4387" t="s">
        <v>494</v>
      </c>
      <c r="P4387" t="s">
        <v>224</v>
      </c>
      <c r="Q4387" t="s">
        <v>491</v>
      </c>
    </row>
    <row r="4388" spans="1:17" hidden="1" x14ac:dyDescent="0.25">
      <c r="A4388" t="s">
        <v>381</v>
      </c>
      <c r="B4388" t="s">
        <v>145</v>
      </c>
      <c r="C4388" t="s">
        <v>497</v>
      </c>
      <c r="D4388" t="s">
        <v>113</v>
      </c>
      <c r="E4388">
        <v>2022</v>
      </c>
      <c r="F4388">
        <v>0</v>
      </c>
      <c r="G4388">
        <v>0</v>
      </c>
      <c r="H4388">
        <v>0</v>
      </c>
      <c r="I4388">
        <f t="shared" si="68"/>
        <v>0</v>
      </c>
      <c r="J4388" t="s">
        <v>224</v>
      </c>
      <c r="K4388" t="s">
        <v>494</v>
      </c>
      <c r="L4388" t="s">
        <v>231</v>
      </c>
      <c r="M4388" t="s">
        <v>231</v>
      </c>
      <c r="N4388" t="s">
        <v>494</v>
      </c>
      <c r="O4388" t="s">
        <v>494</v>
      </c>
      <c r="P4388" t="s">
        <v>224</v>
      </c>
      <c r="Q4388" t="s">
        <v>491</v>
      </c>
    </row>
    <row r="4389" spans="1:17" hidden="1" x14ac:dyDescent="0.25">
      <c r="A4389" t="s">
        <v>381</v>
      </c>
      <c r="B4389" t="s">
        <v>145</v>
      </c>
      <c r="C4389" t="s">
        <v>497</v>
      </c>
      <c r="D4389" t="s">
        <v>113</v>
      </c>
      <c r="E4389">
        <v>2023</v>
      </c>
      <c r="F4389">
        <v>0</v>
      </c>
      <c r="G4389">
        <v>0</v>
      </c>
      <c r="H4389">
        <v>0</v>
      </c>
      <c r="I4389">
        <f t="shared" si="68"/>
        <v>0</v>
      </c>
      <c r="J4389" t="s">
        <v>224</v>
      </c>
      <c r="K4389" t="s">
        <v>494</v>
      </c>
      <c r="L4389" t="s">
        <v>231</v>
      </c>
      <c r="M4389" t="s">
        <v>231</v>
      </c>
      <c r="N4389" t="s">
        <v>494</v>
      </c>
      <c r="O4389" t="s">
        <v>494</v>
      </c>
      <c r="P4389" t="s">
        <v>224</v>
      </c>
      <c r="Q4389" t="s">
        <v>491</v>
      </c>
    </row>
    <row r="4390" spans="1:17" hidden="1" x14ac:dyDescent="0.25">
      <c r="A4390" t="s">
        <v>382</v>
      </c>
      <c r="B4390" t="s">
        <v>146</v>
      </c>
      <c r="C4390" t="s">
        <v>499</v>
      </c>
      <c r="D4390" t="s">
        <v>113</v>
      </c>
      <c r="E4390">
        <v>2010</v>
      </c>
      <c r="F4390">
        <v>0</v>
      </c>
      <c r="G4390">
        <v>0</v>
      </c>
      <c r="H4390">
        <v>0</v>
      </c>
      <c r="I4390">
        <f t="shared" si="68"/>
        <v>0</v>
      </c>
      <c r="J4390" t="s">
        <v>224</v>
      </c>
      <c r="K4390" t="s">
        <v>494</v>
      </c>
      <c r="L4390" t="s">
        <v>494</v>
      </c>
      <c r="M4390" t="s">
        <v>494</v>
      </c>
      <c r="N4390" t="s">
        <v>494</v>
      </c>
      <c r="O4390" t="s">
        <v>494</v>
      </c>
      <c r="P4390" t="s">
        <v>494</v>
      </c>
      <c r="Q4390" t="s">
        <v>496</v>
      </c>
    </row>
    <row r="4391" spans="1:17" hidden="1" x14ac:dyDescent="0.25">
      <c r="A4391" t="s">
        <v>382</v>
      </c>
      <c r="B4391" t="s">
        <v>146</v>
      </c>
      <c r="C4391" t="s">
        <v>499</v>
      </c>
      <c r="D4391" t="s">
        <v>113</v>
      </c>
      <c r="E4391">
        <v>2011</v>
      </c>
      <c r="F4391">
        <v>0</v>
      </c>
      <c r="G4391">
        <v>0</v>
      </c>
      <c r="H4391">
        <v>0</v>
      </c>
      <c r="I4391">
        <f t="shared" si="68"/>
        <v>0</v>
      </c>
      <c r="J4391" t="s">
        <v>224</v>
      </c>
      <c r="K4391" t="s">
        <v>494</v>
      </c>
      <c r="L4391" t="s">
        <v>494</v>
      </c>
      <c r="M4391" t="s">
        <v>494</v>
      </c>
      <c r="N4391" t="s">
        <v>494</v>
      </c>
      <c r="O4391" t="s">
        <v>494</v>
      </c>
      <c r="P4391" t="s">
        <v>494</v>
      </c>
      <c r="Q4391" t="s">
        <v>496</v>
      </c>
    </row>
    <row r="4392" spans="1:17" hidden="1" x14ac:dyDescent="0.25">
      <c r="A4392" t="s">
        <v>382</v>
      </c>
      <c r="B4392" t="s">
        <v>146</v>
      </c>
      <c r="C4392" t="s">
        <v>499</v>
      </c>
      <c r="D4392" t="s">
        <v>113</v>
      </c>
      <c r="E4392">
        <v>2012</v>
      </c>
      <c r="F4392">
        <v>0</v>
      </c>
      <c r="G4392">
        <v>0</v>
      </c>
      <c r="H4392">
        <v>0</v>
      </c>
      <c r="I4392">
        <f t="shared" si="68"/>
        <v>0</v>
      </c>
      <c r="J4392" t="s">
        <v>224</v>
      </c>
      <c r="K4392" t="s">
        <v>494</v>
      </c>
      <c r="L4392" t="s">
        <v>494</v>
      </c>
      <c r="M4392" t="s">
        <v>494</v>
      </c>
      <c r="N4392" t="s">
        <v>494</v>
      </c>
      <c r="O4392" t="s">
        <v>494</v>
      </c>
      <c r="P4392" t="s">
        <v>494</v>
      </c>
      <c r="Q4392" t="s">
        <v>496</v>
      </c>
    </row>
    <row r="4393" spans="1:17" hidden="1" x14ac:dyDescent="0.25">
      <c r="A4393" t="s">
        <v>382</v>
      </c>
      <c r="B4393" t="s">
        <v>146</v>
      </c>
      <c r="C4393" t="s">
        <v>499</v>
      </c>
      <c r="D4393" t="s">
        <v>113</v>
      </c>
      <c r="E4393">
        <v>2013</v>
      </c>
      <c r="F4393">
        <v>0</v>
      </c>
      <c r="G4393">
        <v>0</v>
      </c>
      <c r="H4393">
        <v>0</v>
      </c>
      <c r="I4393">
        <f t="shared" si="68"/>
        <v>0</v>
      </c>
      <c r="J4393" t="s">
        <v>224</v>
      </c>
      <c r="K4393" t="s">
        <v>494</v>
      </c>
      <c r="L4393" t="s">
        <v>494</v>
      </c>
      <c r="M4393" t="s">
        <v>494</v>
      </c>
      <c r="N4393" t="s">
        <v>494</v>
      </c>
      <c r="O4393" t="s">
        <v>494</v>
      </c>
      <c r="P4393" t="s">
        <v>494</v>
      </c>
      <c r="Q4393" t="s">
        <v>496</v>
      </c>
    </row>
    <row r="4394" spans="1:17" hidden="1" x14ac:dyDescent="0.25">
      <c r="A4394" t="s">
        <v>382</v>
      </c>
      <c r="B4394" t="s">
        <v>146</v>
      </c>
      <c r="C4394" t="s">
        <v>499</v>
      </c>
      <c r="D4394" t="s">
        <v>113</v>
      </c>
      <c r="E4394">
        <v>2014</v>
      </c>
      <c r="F4394">
        <v>0</v>
      </c>
      <c r="G4394">
        <v>0</v>
      </c>
      <c r="H4394">
        <v>0</v>
      </c>
      <c r="I4394">
        <f t="shared" si="68"/>
        <v>0</v>
      </c>
      <c r="J4394" t="s">
        <v>224</v>
      </c>
      <c r="K4394" t="s">
        <v>494</v>
      </c>
      <c r="L4394" t="s">
        <v>494</v>
      </c>
      <c r="M4394" t="s">
        <v>494</v>
      </c>
      <c r="N4394" t="s">
        <v>494</v>
      </c>
      <c r="O4394" t="s">
        <v>494</v>
      </c>
      <c r="P4394" t="s">
        <v>494</v>
      </c>
      <c r="Q4394" t="s">
        <v>496</v>
      </c>
    </row>
    <row r="4395" spans="1:17" hidden="1" x14ac:dyDescent="0.25">
      <c r="A4395" t="s">
        <v>382</v>
      </c>
      <c r="B4395" t="s">
        <v>146</v>
      </c>
      <c r="C4395" t="s">
        <v>499</v>
      </c>
      <c r="D4395" t="s">
        <v>113</v>
      </c>
      <c r="E4395">
        <v>2015</v>
      </c>
      <c r="F4395">
        <v>0</v>
      </c>
      <c r="G4395">
        <v>0</v>
      </c>
      <c r="H4395">
        <v>0</v>
      </c>
      <c r="I4395">
        <f t="shared" si="68"/>
        <v>0</v>
      </c>
      <c r="J4395" t="s">
        <v>224</v>
      </c>
      <c r="K4395" t="s">
        <v>494</v>
      </c>
      <c r="L4395" t="s">
        <v>494</v>
      </c>
      <c r="M4395" t="s">
        <v>494</v>
      </c>
      <c r="N4395" t="s">
        <v>494</v>
      </c>
      <c r="O4395" t="s">
        <v>494</v>
      </c>
      <c r="P4395" t="s">
        <v>494</v>
      </c>
      <c r="Q4395" t="s">
        <v>496</v>
      </c>
    </row>
    <row r="4396" spans="1:17" hidden="1" x14ac:dyDescent="0.25">
      <c r="A4396" t="s">
        <v>382</v>
      </c>
      <c r="B4396" t="s">
        <v>146</v>
      </c>
      <c r="C4396" t="s">
        <v>499</v>
      </c>
      <c r="D4396" t="s">
        <v>113</v>
      </c>
      <c r="E4396">
        <v>2016</v>
      </c>
      <c r="F4396">
        <v>0</v>
      </c>
      <c r="G4396">
        <v>0</v>
      </c>
      <c r="H4396">
        <v>0</v>
      </c>
      <c r="I4396">
        <f t="shared" si="68"/>
        <v>0</v>
      </c>
      <c r="J4396" t="s">
        <v>224</v>
      </c>
      <c r="K4396" t="s">
        <v>494</v>
      </c>
      <c r="L4396" t="s">
        <v>494</v>
      </c>
      <c r="M4396" t="s">
        <v>494</v>
      </c>
      <c r="N4396" t="s">
        <v>494</v>
      </c>
      <c r="O4396" t="s">
        <v>494</v>
      </c>
      <c r="P4396" t="s">
        <v>494</v>
      </c>
      <c r="Q4396" t="s">
        <v>496</v>
      </c>
    </row>
    <row r="4397" spans="1:17" hidden="1" x14ac:dyDescent="0.25">
      <c r="A4397" t="s">
        <v>382</v>
      </c>
      <c r="B4397" t="s">
        <v>146</v>
      </c>
      <c r="C4397" t="s">
        <v>499</v>
      </c>
      <c r="D4397" t="s">
        <v>113</v>
      </c>
      <c r="E4397">
        <v>2017</v>
      </c>
      <c r="F4397">
        <v>0</v>
      </c>
      <c r="G4397">
        <v>0</v>
      </c>
      <c r="H4397">
        <v>0</v>
      </c>
      <c r="I4397">
        <f t="shared" si="68"/>
        <v>0</v>
      </c>
      <c r="J4397" t="s">
        <v>224</v>
      </c>
      <c r="K4397" t="s">
        <v>494</v>
      </c>
      <c r="L4397" t="s">
        <v>494</v>
      </c>
      <c r="M4397" t="s">
        <v>494</v>
      </c>
      <c r="N4397" t="s">
        <v>494</v>
      </c>
      <c r="O4397" t="s">
        <v>494</v>
      </c>
      <c r="P4397" t="s">
        <v>494</v>
      </c>
      <c r="Q4397" t="s">
        <v>496</v>
      </c>
    </row>
    <row r="4398" spans="1:17" hidden="1" x14ac:dyDescent="0.25">
      <c r="A4398" t="s">
        <v>382</v>
      </c>
      <c r="B4398" t="s">
        <v>146</v>
      </c>
      <c r="C4398" t="s">
        <v>499</v>
      </c>
      <c r="D4398" t="s">
        <v>113</v>
      </c>
      <c r="E4398">
        <v>2018</v>
      </c>
      <c r="F4398">
        <v>0</v>
      </c>
      <c r="G4398">
        <v>0</v>
      </c>
      <c r="H4398">
        <v>0</v>
      </c>
      <c r="I4398">
        <f t="shared" si="68"/>
        <v>0</v>
      </c>
      <c r="J4398" t="s">
        <v>224</v>
      </c>
      <c r="K4398" t="s">
        <v>494</v>
      </c>
      <c r="L4398" t="s">
        <v>494</v>
      </c>
      <c r="M4398" t="s">
        <v>494</v>
      </c>
      <c r="N4398" t="s">
        <v>494</v>
      </c>
      <c r="O4398" t="s">
        <v>494</v>
      </c>
      <c r="P4398" t="s">
        <v>494</v>
      </c>
      <c r="Q4398" t="s">
        <v>496</v>
      </c>
    </row>
    <row r="4399" spans="1:17" hidden="1" x14ac:dyDescent="0.25">
      <c r="A4399" t="s">
        <v>382</v>
      </c>
      <c r="B4399" t="s">
        <v>146</v>
      </c>
      <c r="C4399" t="s">
        <v>499</v>
      </c>
      <c r="D4399" t="s">
        <v>113</v>
      </c>
      <c r="E4399">
        <v>2019</v>
      </c>
      <c r="F4399">
        <v>0</v>
      </c>
      <c r="G4399">
        <v>0</v>
      </c>
      <c r="H4399">
        <v>0</v>
      </c>
      <c r="I4399">
        <f t="shared" si="68"/>
        <v>0</v>
      </c>
      <c r="J4399" t="s">
        <v>224</v>
      </c>
      <c r="K4399" t="s">
        <v>494</v>
      </c>
      <c r="L4399" t="s">
        <v>494</v>
      </c>
      <c r="M4399" t="s">
        <v>494</v>
      </c>
      <c r="N4399" t="s">
        <v>494</v>
      </c>
      <c r="O4399" t="s">
        <v>494</v>
      </c>
      <c r="P4399" t="s">
        <v>494</v>
      </c>
      <c r="Q4399" t="s">
        <v>496</v>
      </c>
    </row>
    <row r="4400" spans="1:17" hidden="1" x14ac:dyDescent="0.25">
      <c r="A4400" t="s">
        <v>382</v>
      </c>
      <c r="B4400" t="s">
        <v>146</v>
      </c>
      <c r="C4400" t="s">
        <v>499</v>
      </c>
      <c r="D4400" t="s">
        <v>113</v>
      </c>
      <c r="E4400">
        <v>2020</v>
      </c>
      <c r="F4400">
        <v>0</v>
      </c>
      <c r="G4400">
        <v>0</v>
      </c>
      <c r="H4400">
        <v>0</v>
      </c>
      <c r="I4400">
        <f t="shared" si="68"/>
        <v>0</v>
      </c>
      <c r="J4400" t="s">
        <v>224</v>
      </c>
      <c r="K4400" t="s">
        <v>494</v>
      </c>
      <c r="L4400" t="s">
        <v>494</v>
      </c>
      <c r="M4400" t="s">
        <v>494</v>
      </c>
      <c r="N4400" t="s">
        <v>494</v>
      </c>
      <c r="O4400" t="s">
        <v>494</v>
      </c>
      <c r="P4400" t="s">
        <v>494</v>
      </c>
      <c r="Q4400" t="s">
        <v>496</v>
      </c>
    </row>
    <row r="4401" spans="1:17" hidden="1" x14ac:dyDescent="0.25">
      <c r="A4401" t="s">
        <v>382</v>
      </c>
      <c r="B4401" t="s">
        <v>146</v>
      </c>
      <c r="C4401" t="s">
        <v>499</v>
      </c>
      <c r="D4401" t="s">
        <v>113</v>
      </c>
      <c r="E4401">
        <v>2021</v>
      </c>
      <c r="F4401">
        <v>0</v>
      </c>
      <c r="G4401">
        <v>0</v>
      </c>
      <c r="H4401">
        <v>0</v>
      </c>
      <c r="I4401">
        <f t="shared" si="68"/>
        <v>0</v>
      </c>
      <c r="J4401" t="s">
        <v>224</v>
      </c>
      <c r="K4401" t="s">
        <v>494</v>
      </c>
      <c r="L4401" t="s">
        <v>494</v>
      </c>
      <c r="M4401" t="s">
        <v>494</v>
      </c>
      <c r="N4401" t="s">
        <v>494</v>
      </c>
      <c r="O4401" t="s">
        <v>494</v>
      </c>
      <c r="P4401" t="s">
        <v>494</v>
      </c>
      <c r="Q4401" t="s">
        <v>496</v>
      </c>
    </row>
    <row r="4402" spans="1:17" hidden="1" x14ac:dyDescent="0.25">
      <c r="A4402" t="s">
        <v>382</v>
      </c>
      <c r="B4402" t="s">
        <v>146</v>
      </c>
      <c r="C4402" t="s">
        <v>499</v>
      </c>
      <c r="D4402" t="s">
        <v>113</v>
      </c>
      <c r="E4402">
        <v>2022</v>
      </c>
      <c r="F4402">
        <v>0</v>
      </c>
      <c r="G4402">
        <v>0</v>
      </c>
      <c r="H4402">
        <v>0</v>
      </c>
      <c r="I4402">
        <f t="shared" si="68"/>
        <v>0</v>
      </c>
      <c r="J4402" t="s">
        <v>224</v>
      </c>
      <c r="K4402" t="s">
        <v>494</v>
      </c>
      <c r="L4402" t="s">
        <v>494</v>
      </c>
      <c r="M4402" t="s">
        <v>494</v>
      </c>
      <c r="N4402" t="s">
        <v>494</v>
      </c>
      <c r="O4402" t="s">
        <v>494</v>
      </c>
      <c r="P4402" t="s">
        <v>494</v>
      </c>
      <c r="Q4402" t="s">
        <v>496</v>
      </c>
    </row>
    <row r="4403" spans="1:17" hidden="1" x14ac:dyDescent="0.25">
      <c r="A4403" t="s">
        <v>382</v>
      </c>
      <c r="B4403" t="s">
        <v>146</v>
      </c>
      <c r="C4403" t="s">
        <v>499</v>
      </c>
      <c r="D4403" t="s">
        <v>113</v>
      </c>
      <c r="E4403">
        <v>2023</v>
      </c>
      <c r="F4403">
        <v>0</v>
      </c>
      <c r="G4403">
        <v>0</v>
      </c>
      <c r="H4403">
        <v>0</v>
      </c>
      <c r="I4403">
        <f t="shared" si="68"/>
        <v>0</v>
      </c>
      <c r="J4403" t="s">
        <v>224</v>
      </c>
      <c r="K4403" t="s">
        <v>494</v>
      </c>
      <c r="L4403" t="s">
        <v>494</v>
      </c>
      <c r="M4403" t="s">
        <v>494</v>
      </c>
      <c r="N4403" t="s">
        <v>494</v>
      </c>
      <c r="O4403" t="s">
        <v>494</v>
      </c>
      <c r="P4403" t="s">
        <v>494</v>
      </c>
      <c r="Q4403" t="s">
        <v>496</v>
      </c>
    </row>
    <row r="4404" spans="1:17" hidden="1" x14ac:dyDescent="0.25">
      <c r="A4404" t="s">
        <v>382</v>
      </c>
      <c r="B4404" t="s">
        <v>146</v>
      </c>
      <c r="C4404" t="s">
        <v>499</v>
      </c>
      <c r="D4404" t="s">
        <v>210</v>
      </c>
      <c r="E4404">
        <v>2010</v>
      </c>
      <c r="F4404">
        <v>0</v>
      </c>
      <c r="G4404">
        <v>0</v>
      </c>
      <c r="H4404">
        <v>0</v>
      </c>
      <c r="I4404">
        <f t="shared" si="68"/>
        <v>0</v>
      </c>
      <c r="J4404" t="s">
        <v>224</v>
      </c>
      <c r="K4404" t="s">
        <v>494</v>
      </c>
      <c r="L4404" t="s">
        <v>494</v>
      </c>
      <c r="M4404" t="s">
        <v>494</v>
      </c>
      <c r="N4404" t="s">
        <v>494</v>
      </c>
      <c r="O4404" t="s">
        <v>494</v>
      </c>
      <c r="P4404" t="s">
        <v>494</v>
      </c>
      <c r="Q4404" t="s">
        <v>496</v>
      </c>
    </row>
    <row r="4405" spans="1:17" hidden="1" x14ac:dyDescent="0.25">
      <c r="A4405" t="s">
        <v>382</v>
      </c>
      <c r="B4405" t="s">
        <v>146</v>
      </c>
      <c r="C4405" t="s">
        <v>499</v>
      </c>
      <c r="D4405" t="s">
        <v>210</v>
      </c>
      <c r="E4405">
        <v>2011</v>
      </c>
      <c r="F4405">
        <v>0</v>
      </c>
      <c r="G4405">
        <v>0</v>
      </c>
      <c r="H4405">
        <v>0</v>
      </c>
      <c r="I4405">
        <f t="shared" si="68"/>
        <v>0</v>
      </c>
      <c r="J4405" t="s">
        <v>224</v>
      </c>
      <c r="K4405" t="s">
        <v>494</v>
      </c>
      <c r="L4405" t="s">
        <v>494</v>
      </c>
      <c r="M4405" t="s">
        <v>494</v>
      </c>
      <c r="N4405" t="s">
        <v>494</v>
      </c>
      <c r="O4405" t="s">
        <v>494</v>
      </c>
      <c r="P4405" t="s">
        <v>494</v>
      </c>
      <c r="Q4405" t="s">
        <v>496</v>
      </c>
    </row>
    <row r="4406" spans="1:17" hidden="1" x14ac:dyDescent="0.25">
      <c r="A4406" t="s">
        <v>382</v>
      </c>
      <c r="B4406" t="s">
        <v>146</v>
      </c>
      <c r="C4406" t="s">
        <v>499</v>
      </c>
      <c r="D4406" t="s">
        <v>210</v>
      </c>
      <c r="E4406">
        <v>2012</v>
      </c>
      <c r="F4406">
        <v>0</v>
      </c>
      <c r="G4406">
        <v>0</v>
      </c>
      <c r="H4406">
        <v>0</v>
      </c>
      <c r="I4406">
        <f t="shared" si="68"/>
        <v>0</v>
      </c>
      <c r="J4406" t="s">
        <v>224</v>
      </c>
      <c r="K4406" t="s">
        <v>494</v>
      </c>
      <c r="L4406" t="s">
        <v>494</v>
      </c>
      <c r="M4406" t="s">
        <v>494</v>
      </c>
      <c r="N4406" t="s">
        <v>494</v>
      </c>
      <c r="O4406" t="s">
        <v>494</v>
      </c>
      <c r="P4406" t="s">
        <v>494</v>
      </c>
      <c r="Q4406" t="s">
        <v>496</v>
      </c>
    </row>
    <row r="4407" spans="1:17" hidden="1" x14ac:dyDescent="0.25">
      <c r="A4407" t="s">
        <v>382</v>
      </c>
      <c r="B4407" t="s">
        <v>146</v>
      </c>
      <c r="C4407" t="s">
        <v>499</v>
      </c>
      <c r="D4407" t="s">
        <v>210</v>
      </c>
      <c r="E4407">
        <v>2013</v>
      </c>
      <c r="F4407">
        <v>0</v>
      </c>
      <c r="G4407">
        <v>0</v>
      </c>
      <c r="H4407">
        <v>0</v>
      </c>
      <c r="I4407">
        <f t="shared" si="68"/>
        <v>0</v>
      </c>
      <c r="J4407" t="s">
        <v>224</v>
      </c>
      <c r="K4407" t="s">
        <v>494</v>
      </c>
      <c r="L4407" t="s">
        <v>494</v>
      </c>
      <c r="M4407" t="s">
        <v>494</v>
      </c>
      <c r="N4407" t="s">
        <v>494</v>
      </c>
      <c r="O4407" t="s">
        <v>494</v>
      </c>
      <c r="P4407" t="s">
        <v>494</v>
      </c>
      <c r="Q4407" t="s">
        <v>496</v>
      </c>
    </row>
    <row r="4408" spans="1:17" hidden="1" x14ac:dyDescent="0.25">
      <c r="A4408" t="s">
        <v>382</v>
      </c>
      <c r="B4408" t="s">
        <v>146</v>
      </c>
      <c r="C4408" t="s">
        <v>499</v>
      </c>
      <c r="D4408" t="s">
        <v>210</v>
      </c>
      <c r="E4408">
        <v>2014</v>
      </c>
      <c r="F4408">
        <v>0</v>
      </c>
      <c r="G4408">
        <v>0</v>
      </c>
      <c r="H4408">
        <v>0</v>
      </c>
      <c r="I4408">
        <f t="shared" si="68"/>
        <v>0</v>
      </c>
      <c r="J4408" t="s">
        <v>224</v>
      </c>
      <c r="K4408" t="s">
        <v>494</v>
      </c>
      <c r="L4408" t="s">
        <v>494</v>
      </c>
      <c r="M4408" t="s">
        <v>494</v>
      </c>
      <c r="N4408" t="s">
        <v>494</v>
      </c>
      <c r="O4408" t="s">
        <v>494</v>
      </c>
      <c r="P4408" t="s">
        <v>494</v>
      </c>
      <c r="Q4408" t="s">
        <v>496</v>
      </c>
    </row>
    <row r="4409" spans="1:17" hidden="1" x14ac:dyDescent="0.25">
      <c r="A4409" t="s">
        <v>382</v>
      </c>
      <c r="B4409" t="s">
        <v>146</v>
      </c>
      <c r="C4409" t="s">
        <v>499</v>
      </c>
      <c r="D4409" t="s">
        <v>210</v>
      </c>
      <c r="E4409">
        <v>2015</v>
      </c>
      <c r="F4409">
        <v>0</v>
      </c>
      <c r="G4409">
        <v>0</v>
      </c>
      <c r="H4409">
        <v>0</v>
      </c>
      <c r="I4409">
        <f t="shared" si="68"/>
        <v>0</v>
      </c>
      <c r="J4409" t="s">
        <v>224</v>
      </c>
      <c r="K4409" t="s">
        <v>494</v>
      </c>
      <c r="L4409" t="s">
        <v>494</v>
      </c>
      <c r="M4409" t="s">
        <v>494</v>
      </c>
      <c r="N4409" t="s">
        <v>494</v>
      </c>
      <c r="O4409" t="s">
        <v>494</v>
      </c>
      <c r="P4409" t="s">
        <v>494</v>
      </c>
      <c r="Q4409" t="s">
        <v>496</v>
      </c>
    </row>
    <row r="4410" spans="1:17" hidden="1" x14ac:dyDescent="0.25">
      <c r="A4410" t="s">
        <v>382</v>
      </c>
      <c r="B4410" t="s">
        <v>146</v>
      </c>
      <c r="C4410" t="s">
        <v>499</v>
      </c>
      <c r="D4410" t="s">
        <v>210</v>
      </c>
      <c r="E4410">
        <v>2016</v>
      </c>
      <c r="F4410">
        <v>0</v>
      </c>
      <c r="G4410">
        <v>0</v>
      </c>
      <c r="H4410">
        <v>0</v>
      </c>
      <c r="I4410">
        <f t="shared" si="68"/>
        <v>0</v>
      </c>
      <c r="J4410" t="s">
        <v>224</v>
      </c>
      <c r="K4410" t="s">
        <v>494</v>
      </c>
      <c r="L4410" t="s">
        <v>494</v>
      </c>
      <c r="M4410" t="s">
        <v>494</v>
      </c>
      <c r="N4410" t="s">
        <v>494</v>
      </c>
      <c r="O4410" t="s">
        <v>494</v>
      </c>
      <c r="P4410" t="s">
        <v>494</v>
      </c>
      <c r="Q4410" t="s">
        <v>496</v>
      </c>
    </row>
    <row r="4411" spans="1:17" hidden="1" x14ac:dyDescent="0.25">
      <c r="A4411" t="s">
        <v>382</v>
      </c>
      <c r="B4411" t="s">
        <v>146</v>
      </c>
      <c r="C4411" t="s">
        <v>499</v>
      </c>
      <c r="D4411" t="s">
        <v>210</v>
      </c>
      <c r="E4411">
        <v>2017</v>
      </c>
      <c r="F4411">
        <v>0</v>
      </c>
      <c r="G4411">
        <v>0</v>
      </c>
      <c r="H4411">
        <v>0</v>
      </c>
      <c r="I4411">
        <f t="shared" si="68"/>
        <v>0</v>
      </c>
      <c r="J4411" t="s">
        <v>224</v>
      </c>
      <c r="K4411" t="s">
        <v>494</v>
      </c>
      <c r="L4411" t="s">
        <v>494</v>
      </c>
      <c r="M4411" t="s">
        <v>494</v>
      </c>
      <c r="N4411" t="s">
        <v>494</v>
      </c>
      <c r="O4411" t="s">
        <v>494</v>
      </c>
      <c r="P4411" t="s">
        <v>494</v>
      </c>
      <c r="Q4411" t="s">
        <v>496</v>
      </c>
    </row>
    <row r="4412" spans="1:17" hidden="1" x14ac:dyDescent="0.25">
      <c r="A4412" t="s">
        <v>382</v>
      </c>
      <c r="B4412" t="s">
        <v>146</v>
      </c>
      <c r="C4412" t="s">
        <v>499</v>
      </c>
      <c r="D4412" t="s">
        <v>210</v>
      </c>
      <c r="E4412">
        <v>2018</v>
      </c>
      <c r="F4412">
        <v>0</v>
      </c>
      <c r="G4412">
        <v>0</v>
      </c>
      <c r="H4412">
        <v>0</v>
      </c>
      <c r="I4412">
        <f t="shared" si="68"/>
        <v>0</v>
      </c>
      <c r="J4412" t="s">
        <v>224</v>
      </c>
      <c r="K4412" t="s">
        <v>494</v>
      </c>
      <c r="L4412" t="s">
        <v>494</v>
      </c>
      <c r="M4412" t="s">
        <v>494</v>
      </c>
      <c r="N4412" t="s">
        <v>494</v>
      </c>
      <c r="O4412" t="s">
        <v>494</v>
      </c>
      <c r="P4412" t="s">
        <v>494</v>
      </c>
      <c r="Q4412" t="s">
        <v>496</v>
      </c>
    </row>
    <row r="4413" spans="1:17" hidden="1" x14ac:dyDescent="0.25">
      <c r="A4413" t="s">
        <v>382</v>
      </c>
      <c r="B4413" t="s">
        <v>146</v>
      </c>
      <c r="C4413" t="s">
        <v>499</v>
      </c>
      <c r="D4413" t="s">
        <v>210</v>
      </c>
      <c r="E4413">
        <v>2019</v>
      </c>
      <c r="F4413">
        <v>0</v>
      </c>
      <c r="G4413">
        <v>0</v>
      </c>
      <c r="H4413">
        <v>0</v>
      </c>
      <c r="I4413">
        <f t="shared" si="68"/>
        <v>0</v>
      </c>
      <c r="J4413" t="s">
        <v>224</v>
      </c>
      <c r="K4413" t="s">
        <v>494</v>
      </c>
      <c r="L4413" t="s">
        <v>494</v>
      </c>
      <c r="M4413" t="s">
        <v>494</v>
      </c>
      <c r="N4413" t="s">
        <v>494</v>
      </c>
      <c r="O4413" t="s">
        <v>494</v>
      </c>
      <c r="P4413" t="s">
        <v>494</v>
      </c>
      <c r="Q4413" t="s">
        <v>496</v>
      </c>
    </row>
    <row r="4414" spans="1:17" hidden="1" x14ac:dyDescent="0.25">
      <c r="A4414" t="s">
        <v>382</v>
      </c>
      <c r="B4414" t="s">
        <v>146</v>
      </c>
      <c r="C4414" t="s">
        <v>499</v>
      </c>
      <c r="D4414" t="s">
        <v>210</v>
      </c>
      <c r="E4414">
        <v>2020</v>
      </c>
      <c r="F4414">
        <v>0</v>
      </c>
      <c r="G4414">
        <v>0</v>
      </c>
      <c r="H4414">
        <v>0</v>
      </c>
      <c r="I4414">
        <f t="shared" si="68"/>
        <v>0</v>
      </c>
      <c r="J4414" t="s">
        <v>224</v>
      </c>
      <c r="K4414" t="s">
        <v>494</v>
      </c>
      <c r="L4414" t="s">
        <v>494</v>
      </c>
      <c r="M4414" t="s">
        <v>494</v>
      </c>
      <c r="N4414" t="s">
        <v>494</v>
      </c>
      <c r="O4414" t="s">
        <v>494</v>
      </c>
      <c r="P4414" t="s">
        <v>494</v>
      </c>
      <c r="Q4414" t="s">
        <v>496</v>
      </c>
    </row>
    <row r="4415" spans="1:17" hidden="1" x14ac:dyDescent="0.25">
      <c r="A4415" t="s">
        <v>382</v>
      </c>
      <c r="B4415" t="s">
        <v>146</v>
      </c>
      <c r="C4415" t="s">
        <v>499</v>
      </c>
      <c r="D4415" t="s">
        <v>210</v>
      </c>
      <c r="E4415">
        <v>2021</v>
      </c>
      <c r="F4415">
        <v>0</v>
      </c>
      <c r="G4415">
        <v>0</v>
      </c>
      <c r="H4415">
        <v>0</v>
      </c>
      <c r="I4415">
        <f t="shared" si="68"/>
        <v>0</v>
      </c>
      <c r="J4415" t="s">
        <v>224</v>
      </c>
      <c r="K4415" t="s">
        <v>494</v>
      </c>
      <c r="L4415" t="s">
        <v>494</v>
      </c>
      <c r="M4415" t="s">
        <v>494</v>
      </c>
      <c r="N4415" t="s">
        <v>494</v>
      </c>
      <c r="O4415" t="s">
        <v>494</v>
      </c>
      <c r="P4415" t="s">
        <v>494</v>
      </c>
      <c r="Q4415" t="s">
        <v>496</v>
      </c>
    </row>
    <row r="4416" spans="1:17" hidden="1" x14ac:dyDescent="0.25">
      <c r="A4416" t="s">
        <v>382</v>
      </c>
      <c r="B4416" t="s">
        <v>146</v>
      </c>
      <c r="C4416" t="s">
        <v>499</v>
      </c>
      <c r="D4416" t="s">
        <v>210</v>
      </c>
      <c r="E4416">
        <v>2022</v>
      </c>
      <c r="F4416">
        <v>0</v>
      </c>
      <c r="G4416">
        <v>0</v>
      </c>
      <c r="H4416">
        <v>0</v>
      </c>
      <c r="I4416">
        <f t="shared" si="68"/>
        <v>0</v>
      </c>
      <c r="J4416" t="s">
        <v>224</v>
      </c>
      <c r="K4416" t="s">
        <v>494</v>
      </c>
      <c r="L4416" t="s">
        <v>494</v>
      </c>
      <c r="M4416" t="s">
        <v>494</v>
      </c>
      <c r="N4416" t="s">
        <v>494</v>
      </c>
      <c r="O4416" t="s">
        <v>494</v>
      </c>
      <c r="P4416" t="s">
        <v>494</v>
      </c>
      <c r="Q4416" t="s">
        <v>496</v>
      </c>
    </row>
    <row r="4417" spans="1:17" hidden="1" x14ac:dyDescent="0.25">
      <c r="A4417" t="s">
        <v>382</v>
      </c>
      <c r="B4417" t="s">
        <v>146</v>
      </c>
      <c r="C4417" t="s">
        <v>499</v>
      </c>
      <c r="D4417" t="s">
        <v>210</v>
      </c>
      <c r="E4417">
        <v>2023</v>
      </c>
      <c r="F4417">
        <v>0</v>
      </c>
      <c r="G4417">
        <v>0</v>
      </c>
      <c r="H4417">
        <v>0</v>
      </c>
      <c r="I4417">
        <f t="shared" si="68"/>
        <v>0</v>
      </c>
      <c r="J4417" t="s">
        <v>224</v>
      </c>
      <c r="K4417" t="s">
        <v>494</v>
      </c>
      <c r="L4417" t="s">
        <v>494</v>
      </c>
      <c r="M4417" t="s">
        <v>494</v>
      </c>
      <c r="N4417" t="s">
        <v>494</v>
      </c>
      <c r="O4417" t="s">
        <v>494</v>
      </c>
      <c r="P4417" t="s">
        <v>494</v>
      </c>
      <c r="Q4417" t="s">
        <v>496</v>
      </c>
    </row>
    <row r="4418" spans="1:17" hidden="1" x14ac:dyDescent="0.25">
      <c r="A4418" t="s">
        <v>382</v>
      </c>
      <c r="B4418" t="s">
        <v>146</v>
      </c>
      <c r="C4418" t="s">
        <v>499</v>
      </c>
      <c r="D4418" t="s">
        <v>4</v>
      </c>
      <c r="E4418">
        <v>2010</v>
      </c>
      <c r="F4418">
        <v>0</v>
      </c>
      <c r="G4418">
        <v>0</v>
      </c>
      <c r="H4418">
        <v>0</v>
      </c>
      <c r="I4418">
        <f t="shared" si="68"/>
        <v>0</v>
      </c>
      <c r="J4418" t="s">
        <v>224</v>
      </c>
      <c r="K4418" t="s">
        <v>494</v>
      </c>
      <c r="L4418" t="s">
        <v>494</v>
      </c>
      <c r="M4418" t="s">
        <v>494</v>
      </c>
      <c r="N4418" t="s">
        <v>494</v>
      </c>
      <c r="O4418" t="s">
        <v>494</v>
      </c>
      <c r="P4418" t="s">
        <v>494</v>
      </c>
      <c r="Q4418" t="s">
        <v>496</v>
      </c>
    </row>
    <row r="4419" spans="1:17" hidden="1" x14ac:dyDescent="0.25">
      <c r="A4419" t="s">
        <v>382</v>
      </c>
      <c r="B4419" t="s">
        <v>146</v>
      </c>
      <c r="C4419" t="s">
        <v>499</v>
      </c>
      <c r="D4419" t="s">
        <v>4</v>
      </c>
      <c r="E4419">
        <v>2011</v>
      </c>
      <c r="F4419">
        <v>0</v>
      </c>
      <c r="G4419">
        <v>0</v>
      </c>
      <c r="H4419">
        <v>0</v>
      </c>
      <c r="I4419">
        <f t="shared" ref="I4419:I4482" si="69">H4419/10^6</f>
        <v>0</v>
      </c>
      <c r="J4419" t="s">
        <v>224</v>
      </c>
      <c r="K4419" t="s">
        <v>494</v>
      </c>
      <c r="L4419" t="s">
        <v>494</v>
      </c>
      <c r="M4419" t="s">
        <v>494</v>
      </c>
      <c r="N4419" t="s">
        <v>494</v>
      </c>
      <c r="O4419" t="s">
        <v>494</v>
      </c>
      <c r="P4419" t="s">
        <v>494</v>
      </c>
      <c r="Q4419" t="s">
        <v>496</v>
      </c>
    </row>
    <row r="4420" spans="1:17" hidden="1" x14ac:dyDescent="0.25">
      <c r="A4420" t="s">
        <v>382</v>
      </c>
      <c r="B4420" t="s">
        <v>146</v>
      </c>
      <c r="C4420" t="s">
        <v>499</v>
      </c>
      <c r="D4420" t="s">
        <v>4</v>
      </c>
      <c r="E4420">
        <v>2012</v>
      </c>
      <c r="F4420">
        <v>0</v>
      </c>
      <c r="G4420">
        <v>0</v>
      </c>
      <c r="H4420">
        <v>0</v>
      </c>
      <c r="I4420">
        <f t="shared" si="69"/>
        <v>0</v>
      </c>
      <c r="J4420" t="s">
        <v>224</v>
      </c>
      <c r="K4420" t="s">
        <v>494</v>
      </c>
      <c r="L4420" t="s">
        <v>494</v>
      </c>
      <c r="M4420" t="s">
        <v>494</v>
      </c>
      <c r="N4420" t="s">
        <v>494</v>
      </c>
      <c r="O4420" t="s">
        <v>494</v>
      </c>
      <c r="P4420" t="s">
        <v>494</v>
      </c>
      <c r="Q4420" t="s">
        <v>496</v>
      </c>
    </row>
    <row r="4421" spans="1:17" hidden="1" x14ac:dyDescent="0.25">
      <c r="A4421" t="s">
        <v>382</v>
      </c>
      <c r="B4421" t="s">
        <v>146</v>
      </c>
      <c r="C4421" t="s">
        <v>499</v>
      </c>
      <c r="D4421" t="s">
        <v>4</v>
      </c>
      <c r="E4421">
        <v>2013</v>
      </c>
      <c r="F4421">
        <v>0</v>
      </c>
      <c r="G4421">
        <v>0</v>
      </c>
      <c r="H4421">
        <v>0</v>
      </c>
      <c r="I4421">
        <f t="shared" si="69"/>
        <v>0</v>
      </c>
      <c r="J4421" t="s">
        <v>224</v>
      </c>
      <c r="K4421" t="s">
        <v>494</v>
      </c>
      <c r="L4421" t="s">
        <v>494</v>
      </c>
      <c r="M4421" t="s">
        <v>494</v>
      </c>
      <c r="N4421" t="s">
        <v>494</v>
      </c>
      <c r="O4421" t="s">
        <v>494</v>
      </c>
      <c r="P4421" t="s">
        <v>494</v>
      </c>
      <c r="Q4421" t="s">
        <v>496</v>
      </c>
    </row>
    <row r="4422" spans="1:17" hidden="1" x14ac:dyDescent="0.25">
      <c r="A4422" t="s">
        <v>382</v>
      </c>
      <c r="B4422" t="s">
        <v>146</v>
      </c>
      <c r="C4422" t="s">
        <v>499</v>
      </c>
      <c r="D4422" t="s">
        <v>4</v>
      </c>
      <c r="E4422">
        <v>2014</v>
      </c>
      <c r="F4422">
        <v>0</v>
      </c>
      <c r="G4422">
        <v>0</v>
      </c>
      <c r="H4422">
        <v>0</v>
      </c>
      <c r="I4422">
        <f t="shared" si="69"/>
        <v>0</v>
      </c>
      <c r="J4422" t="s">
        <v>224</v>
      </c>
      <c r="K4422" t="s">
        <v>494</v>
      </c>
      <c r="L4422" t="s">
        <v>494</v>
      </c>
      <c r="M4422" t="s">
        <v>494</v>
      </c>
      <c r="N4422" t="s">
        <v>494</v>
      </c>
      <c r="O4422" t="s">
        <v>494</v>
      </c>
      <c r="P4422" t="s">
        <v>494</v>
      </c>
      <c r="Q4422" t="s">
        <v>496</v>
      </c>
    </row>
    <row r="4423" spans="1:17" hidden="1" x14ac:dyDescent="0.25">
      <c r="A4423" t="s">
        <v>382</v>
      </c>
      <c r="B4423" t="s">
        <v>146</v>
      </c>
      <c r="C4423" t="s">
        <v>499</v>
      </c>
      <c r="D4423" t="s">
        <v>4</v>
      </c>
      <c r="E4423">
        <v>2015</v>
      </c>
      <c r="F4423">
        <v>0</v>
      </c>
      <c r="G4423">
        <v>0</v>
      </c>
      <c r="H4423">
        <v>0</v>
      </c>
      <c r="I4423">
        <f t="shared" si="69"/>
        <v>0</v>
      </c>
      <c r="J4423" t="s">
        <v>224</v>
      </c>
      <c r="K4423" t="s">
        <v>494</v>
      </c>
      <c r="L4423" t="s">
        <v>494</v>
      </c>
      <c r="M4423" t="s">
        <v>494</v>
      </c>
      <c r="N4423" t="s">
        <v>494</v>
      </c>
      <c r="O4423" t="s">
        <v>494</v>
      </c>
      <c r="P4423" t="s">
        <v>494</v>
      </c>
      <c r="Q4423" t="s">
        <v>496</v>
      </c>
    </row>
    <row r="4424" spans="1:17" hidden="1" x14ac:dyDescent="0.25">
      <c r="A4424" t="s">
        <v>382</v>
      </c>
      <c r="B4424" t="s">
        <v>146</v>
      </c>
      <c r="C4424" t="s">
        <v>499</v>
      </c>
      <c r="D4424" t="s">
        <v>4</v>
      </c>
      <c r="E4424">
        <v>2016</v>
      </c>
      <c r="F4424">
        <v>0</v>
      </c>
      <c r="G4424">
        <v>0</v>
      </c>
      <c r="H4424">
        <v>0</v>
      </c>
      <c r="I4424">
        <f t="shared" si="69"/>
        <v>0</v>
      </c>
      <c r="J4424" t="s">
        <v>224</v>
      </c>
      <c r="K4424" t="s">
        <v>494</v>
      </c>
      <c r="L4424" t="s">
        <v>494</v>
      </c>
      <c r="M4424" t="s">
        <v>494</v>
      </c>
      <c r="N4424" t="s">
        <v>494</v>
      </c>
      <c r="O4424" t="s">
        <v>494</v>
      </c>
      <c r="P4424" t="s">
        <v>494</v>
      </c>
      <c r="Q4424" t="s">
        <v>496</v>
      </c>
    </row>
    <row r="4425" spans="1:17" hidden="1" x14ac:dyDescent="0.25">
      <c r="A4425" t="s">
        <v>382</v>
      </c>
      <c r="B4425" t="s">
        <v>146</v>
      </c>
      <c r="C4425" t="s">
        <v>499</v>
      </c>
      <c r="D4425" t="s">
        <v>4</v>
      </c>
      <c r="E4425">
        <v>2017</v>
      </c>
      <c r="F4425">
        <v>0</v>
      </c>
      <c r="G4425">
        <v>0</v>
      </c>
      <c r="H4425">
        <v>0</v>
      </c>
      <c r="I4425">
        <f t="shared" si="69"/>
        <v>0</v>
      </c>
      <c r="J4425" t="s">
        <v>224</v>
      </c>
      <c r="K4425" t="s">
        <v>494</v>
      </c>
      <c r="L4425" t="s">
        <v>494</v>
      </c>
      <c r="M4425" t="s">
        <v>494</v>
      </c>
      <c r="N4425" t="s">
        <v>494</v>
      </c>
      <c r="O4425" t="s">
        <v>494</v>
      </c>
      <c r="P4425" t="s">
        <v>494</v>
      </c>
      <c r="Q4425" t="s">
        <v>496</v>
      </c>
    </row>
    <row r="4426" spans="1:17" hidden="1" x14ac:dyDescent="0.25">
      <c r="A4426" t="s">
        <v>382</v>
      </c>
      <c r="B4426" t="s">
        <v>146</v>
      </c>
      <c r="C4426" t="s">
        <v>499</v>
      </c>
      <c r="D4426" t="s">
        <v>4</v>
      </c>
      <c r="E4426">
        <v>2018</v>
      </c>
      <c r="F4426">
        <v>0</v>
      </c>
      <c r="G4426">
        <v>0</v>
      </c>
      <c r="H4426">
        <v>0</v>
      </c>
      <c r="I4426">
        <f t="shared" si="69"/>
        <v>0</v>
      </c>
      <c r="J4426" t="s">
        <v>224</v>
      </c>
      <c r="K4426" t="s">
        <v>494</v>
      </c>
      <c r="L4426" t="s">
        <v>494</v>
      </c>
      <c r="M4426" t="s">
        <v>494</v>
      </c>
      <c r="N4426" t="s">
        <v>494</v>
      </c>
      <c r="O4426" t="s">
        <v>494</v>
      </c>
      <c r="P4426" t="s">
        <v>494</v>
      </c>
      <c r="Q4426" t="s">
        <v>496</v>
      </c>
    </row>
    <row r="4427" spans="1:17" hidden="1" x14ac:dyDescent="0.25">
      <c r="A4427" t="s">
        <v>382</v>
      </c>
      <c r="B4427" t="s">
        <v>146</v>
      </c>
      <c r="C4427" t="s">
        <v>499</v>
      </c>
      <c r="D4427" t="s">
        <v>4</v>
      </c>
      <c r="E4427">
        <v>2019</v>
      </c>
      <c r="F4427">
        <v>0</v>
      </c>
      <c r="G4427">
        <v>0</v>
      </c>
      <c r="H4427">
        <v>0</v>
      </c>
      <c r="I4427">
        <f t="shared" si="69"/>
        <v>0</v>
      </c>
      <c r="J4427" t="s">
        <v>224</v>
      </c>
      <c r="K4427" t="s">
        <v>494</v>
      </c>
      <c r="L4427" t="s">
        <v>494</v>
      </c>
      <c r="M4427" t="s">
        <v>494</v>
      </c>
      <c r="N4427" t="s">
        <v>494</v>
      </c>
      <c r="O4427" t="s">
        <v>494</v>
      </c>
      <c r="P4427" t="s">
        <v>494</v>
      </c>
      <c r="Q4427" t="s">
        <v>496</v>
      </c>
    </row>
    <row r="4428" spans="1:17" hidden="1" x14ac:dyDescent="0.25">
      <c r="A4428" t="s">
        <v>382</v>
      </c>
      <c r="B4428" t="s">
        <v>146</v>
      </c>
      <c r="C4428" t="s">
        <v>499</v>
      </c>
      <c r="D4428" t="s">
        <v>4</v>
      </c>
      <c r="E4428">
        <v>2020</v>
      </c>
      <c r="F4428">
        <v>0</v>
      </c>
      <c r="G4428">
        <v>0</v>
      </c>
      <c r="H4428">
        <v>0</v>
      </c>
      <c r="I4428">
        <f t="shared" si="69"/>
        <v>0</v>
      </c>
      <c r="J4428" t="s">
        <v>224</v>
      </c>
      <c r="K4428" t="s">
        <v>494</v>
      </c>
      <c r="L4428" t="s">
        <v>494</v>
      </c>
      <c r="M4428" t="s">
        <v>494</v>
      </c>
      <c r="N4428" t="s">
        <v>494</v>
      </c>
      <c r="O4428" t="s">
        <v>494</v>
      </c>
      <c r="P4428" t="s">
        <v>494</v>
      </c>
      <c r="Q4428" t="s">
        <v>496</v>
      </c>
    </row>
    <row r="4429" spans="1:17" hidden="1" x14ac:dyDescent="0.25">
      <c r="A4429" t="s">
        <v>382</v>
      </c>
      <c r="B4429" t="s">
        <v>146</v>
      </c>
      <c r="C4429" t="s">
        <v>499</v>
      </c>
      <c r="D4429" t="s">
        <v>4</v>
      </c>
      <c r="E4429">
        <v>2021</v>
      </c>
      <c r="F4429">
        <v>0</v>
      </c>
      <c r="G4429">
        <v>0</v>
      </c>
      <c r="H4429">
        <v>0</v>
      </c>
      <c r="I4429">
        <f t="shared" si="69"/>
        <v>0</v>
      </c>
      <c r="J4429" t="s">
        <v>224</v>
      </c>
      <c r="K4429" t="s">
        <v>494</v>
      </c>
      <c r="L4429" t="s">
        <v>494</v>
      </c>
      <c r="M4429" t="s">
        <v>494</v>
      </c>
      <c r="N4429" t="s">
        <v>494</v>
      </c>
      <c r="O4429" t="s">
        <v>494</v>
      </c>
      <c r="P4429" t="s">
        <v>494</v>
      </c>
      <c r="Q4429" t="s">
        <v>496</v>
      </c>
    </row>
    <row r="4430" spans="1:17" hidden="1" x14ac:dyDescent="0.25">
      <c r="A4430" t="s">
        <v>382</v>
      </c>
      <c r="B4430" t="s">
        <v>146</v>
      </c>
      <c r="C4430" t="s">
        <v>499</v>
      </c>
      <c r="D4430" t="s">
        <v>4</v>
      </c>
      <c r="E4430">
        <v>2022</v>
      </c>
      <c r="F4430">
        <v>0</v>
      </c>
      <c r="G4430">
        <v>0</v>
      </c>
      <c r="H4430">
        <v>0</v>
      </c>
      <c r="I4430">
        <f t="shared" si="69"/>
        <v>0</v>
      </c>
      <c r="J4430" t="s">
        <v>224</v>
      </c>
      <c r="K4430" t="s">
        <v>494</v>
      </c>
      <c r="L4430" t="s">
        <v>494</v>
      </c>
      <c r="M4430" t="s">
        <v>494</v>
      </c>
      <c r="N4430" t="s">
        <v>494</v>
      </c>
      <c r="O4430" t="s">
        <v>494</v>
      </c>
      <c r="P4430" t="s">
        <v>494</v>
      </c>
      <c r="Q4430" t="s">
        <v>496</v>
      </c>
    </row>
    <row r="4431" spans="1:17" hidden="1" x14ac:dyDescent="0.25">
      <c r="A4431" t="s">
        <v>382</v>
      </c>
      <c r="B4431" t="s">
        <v>146</v>
      </c>
      <c r="C4431" t="s">
        <v>499</v>
      </c>
      <c r="D4431" t="s">
        <v>4</v>
      </c>
      <c r="E4431">
        <v>2023</v>
      </c>
      <c r="F4431">
        <v>0</v>
      </c>
      <c r="G4431">
        <v>0</v>
      </c>
      <c r="H4431">
        <v>0</v>
      </c>
      <c r="I4431">
        <f t="shared" si="69"/>
        <v>0</v>
      </c>
      <c r="J4431" t="s">
        <v>224</v>
      </c>
      <c r="K4431" t="s">
        <v>494</v>
      </c>
      <c r="L4431" t="s">
        <v>494</v>
      </c>
      <c r="M4431" t="s">
        <v>494</v>
      </c>
      <c r="N4431" t="s">
        <v>494</v>
      </c>
      <c r="O4431" t="s">
        <v>494</v>
      </c>
      <c r="P4431" t="s">
        <v>494</v>
      </c>
      <c r="Q4431" t="s">
        <v>496</v>
      </c>
    </row>
    <row r="4432" spans="1:17" hidden="1" x14ac:dyDescent="0.25">
      <c r="A4432" t="s">
        <v>382</v>
      </c>
      <c r="B4432" t="s">
        <v>146</v>
      </c>
      <c r="C4432" t="s">
        <v>499</v>
      </c>
      <c r="D4432" t="s">
        <v>209</v>
      </c>
      <c r="E4432">
        <v>2010</v>
      </c>
      <c r="F4432">
        <v>0</v>
      </c>
      <c r="G4432">
        <v>0</v>
      </c>
      <c r="H4432">
        <v>0</v>
      </c>
      <c r="I4432">
        <f t="shared" si="69"/>
        <v>0</v>
      </c>
      <c r="J4432" t="s">
        <v>224</v>
      </c>
      <c r="K4432" t="s">
        <v>494</v>
      </c>
      <c r="L4432" t="s">
        <v>494</v>
      </c>
      <c r="M4432" t="s">
        <v>494</v>
      </c>
      <c r="N4432" t="s">
        <v>494</v>
      </c>
      <c r="O4432" t="s">
        <v>494</v>
      </c>
      <c r="P4432" t="s">
        <v>494</v>
      </c>
      <c r="Q4432" t="s">
        <v>496</v>
      </c>
    </row>
    <row r="4433" spans="1:17" hidden="1" x14ac:dyDescent="0.25">
      <c r="A4433" t="s">
        <v>382</v>
      </c>
      <c r="B4433" t="s">
        <v>146</v>
      </c>
      <c r="C4433" t="s">
        <v>499</v>
      </c>
      <c r="D4433" t="s">
        <v>209</v>
      </c>
      <c r="E4433">
        <v>2011</v>
      </c>
      <c r="F4433">
        <v>0</v>
      </c>
      <c r="G4433">
        <v>0</v>
      </c>
      <c r="H4433">
        <v>0</v>
      </c>
      <c r="I4433">
        <f t="shared" si="69"/>
        <v>0</v>
      </c>
      <c r="J4433" t="s">
        <v>224</v>
      </c>
      <c r="K4433" t="s">
        <v>494</v>
      </c>
      <c r="L4433" t="s">
        <v>494</v>
      </c>
      <c r="M4433" t="s">
        <v>494</v>
      </c>
      <c r="N4433" t="s">
        <v>494</v>
      </c>
      <c r="O4433" t="s">
        <v>494</v>
      </c>
      <c r="P4433" t="s">
        <v>494</v>
      </c>
      <c r="Q4433" t="s">
        <v>496</v>
      </c>
    </row>
    <row r="4434" spans="1:17" hidden="1" x14ac:dyDescent="0.25">
      <c r="A4434" t="s">
        <v>382</v>
      </c>
      <c r="B4434" t="s">
        <v>146</v>
      </c>
      <c r="C4434" t="s">
        <v>499</v>
      </c>
      <c r="D4434" t="s">
        <v>209</v>
      </c>
      <c r="E4434">
        <v>2012</v>
      </c>
      <c r="F4434">
        <v>0</v>
      </c>
      <c r="G4434">
        <v>0</v>
      </c>
      <c r="H4434">
        <v>0</v>
      </c>
      <c r="I4434">
        <f t="shared" si="69"/>
        <v>0</v>
      </c>
      <c r="J4434" t="s">
        <v>224</v>
      </c>
      <c r="K4434" t="s">
        <v>494</v>
      </c>
      <c r="L4434" t="s">
        <v>494</v>
      </c>
      <c r="M4434" t="s">
        <v>494</v>
      </c>
      <c r="N4434" t="s">
        <v>494</v>
      </c>
      <c r="O4434" t="s">
        <v>494</v>
      </c>
      <c r="P4434" t="s">
        <v>494</v>
      </c>
      <c r="Q4434" t="s">
        <v>496</v>
      </c>
    </row>
    <row r="4435" spans="1:17" hidden="1" x14ac:dyDescent="0.25">
      <c r="A4435" t="s">
        <v>382</v>
      </c>
      <c r="B4435" t="s">
        <v>146</v>
      </c>
      <c r="C4435" t="s">
        <v>499</v>
      </c>
      <c r="D4435" t="s">
        <v>209</v>
      </c>
      <c r="E4435">
        <v>2013</v>
      </c>
      <c r="F4435">
        <v>0</v>
      </c>
      <c r="G4435">
        <v>0</v>
      </c>
      <c r="H4435">
        <v>0</v>
      </c>
      <c r="I4435">
        <f t="shared" si="69"/>
        <v>0</v>
      </c>
      <c r="J4435" t="s">
        <v>224</v>
      </c>
      <c r="K4435" t="s">
        <v>494</v>
      </c>
      <c r="L4435" t="s">
        <v>494</v>
      </c>
      <c r="M4435" t="s">
        <v>494</v>
      </c>
      <c r="N4435" t="s">
        <v>494</v>
      </c>
      <c r="O4435" t="s">
        <v>494</v>
      </c>
      <c r="P4435" t="s">
        <v>494</v>
      </c>
      <c r="Q4435" t="s">
        <v>496</v>
      </c>
    </row>
    <row r="4436" spans="1:17" hidden="1" x14ac:dyDescent="0.25">
      <c r="A4436" t="s">
        <v>382</v>
      </c>
      <c r="B4436" t="s">
        <v>146</v>
      </c>
      <c r="C4436" t="s">
        <v>499</v>
      </c>
      <c r="D4436" t="s">
        <v>209</v>
      </c>
      <c r="E4436">
        <v>2014</v>
      </c>
      <c r="F4436">
        <v>0</v>
      </c>
      <c r="G4436">
        <v>0</v>
      </c>
      <c r="H4436">
        <v>0</v>
      </c>
      <c r="I4436">
        <f t="shared" si="69"/>
        <v>0</v>
      </c>
      <c r="J4436" t="s">
        <v>224</v>
      </c>
      <c r="K4436" t="s">
        <v>494</v>
      </c>
      <c r="L4436" t="s">
        <v>494</v>
      </c>
      <c r="M4436" t="s">
        <v>494</v>
      </c>
      <c r="N4436" t="s">
        <v>494</v>
      </c>
      <c r="O4436" t="s">
        <v>494</v>
      </c>
      <c r="P4436" t="s">
        <v>494</v>
      </c>
      <c r="Q4436" t="s">
        <v>496</v>
      </c>
    </row>
    <row r="4437" spans="1:17" hidden="1" x14ac:dyDescent="0.25">
      <c r="A4437" t="s">
        <v>382</v>
      </c>
      <c r="B4437" t="s">
        <v>146</v>
      </c>
      <c r="C4437" t="s">
        <v>499</v>
      </c>
      <c r="D4437" t="s">
        <v>209</v>
      </c>
      <c r="E4437">
        <v>2015</v>
      </c>
      <c r="F4437">
        <v>0</v>
      </c>
      <c r="G4437">
        <v>0</v>
      </c>
      <c r="H4437">
        <v>0</v>
      </c>
      <c r="I4437">
        <f t="shared" si="69"/>
        <v>0</v>
      </c>
      <c r="J4437" t="s">
        <v>224</v>
      </c>
      <c r="K4437" t="s">
        <v>494</v>
      </c>
      <c r="L4437" t="s">
        <v>494</v>
      </c>
      <c r="M4437" t="s">
        <v>494</v>
      </c>
      <c r="N4437" t="s">
        <v>494</v>
      </c>
      <c r="O4437" t="s">
        <v>494</v>
      </c>
      <c r="P4437" t="s">
        <v>494</v>
      </c>
      <c r="Q4437" t="s">
        <v>496</v>
      </c>
    </row>
    <row r="4438" spans="1:17" hidden="1" x14ac:dyDescent="0.25">
      <c r="A4438" t="s">
        <v>382</v>
      </c>
      <c r="B4438" t="s">
        <v>146</v>
      </c>
      <c r="C4438" t="s">
        <v>499</v>
      </c>
      <c r="D4438" t="s">
        <v>209</v>
      </c>
      <c r="E4438">
        <v>2016</v>
      </c>
      <c r="F4438">
        <v>0</v>
      </c>
      <c r="G4438">
        <v>0</v>
      </c>
      <c r="H4438">
        <v>0</v>
      </c>
      <c r="I4438">
        <f t="shared" si="69"/>
        <v>0</v>
      </c>
      <c r="J4438" t="s">
        <v>224</v>
      </c>
      <c r="K4438" t="s">
        <v>494</v>
      </c>
      <c r="L4438" t="s">
        <v>494</v>
      </c>
      <c r="M4438" t="s">
        <v>494</v>
      </c>
      <c r="N4438" t="s">
        <v>494</v>
      </c>
      <c r="O4438" t="s">
        <v>494</v>
      </c>
      <c r="P4438" t="s">
        <v>494</v>
      </c>
      <c r="Q4438" t="s">
        <v>496</v>
      </c>
    </row>
    <row r="4439" spans="1:17" hidden="1" x14ac:dyDescent="0.25">
      <c r="A4439" t="s">
        <v>382</v>
      </c>
      <c r="B4439" t="s">
        <v>146</v>
      </c>
      <c r="C4439" t="s">
        <v>499</v>
      </c>
      <c r="D4439" t="s">
        <v>209</v>
      </c>
      <c r="E4439">
        <v>2017</v>
      </c>
      <c r="F4439">
        <v>0</v>
      </c>
      <c r="G4439">
        <v>0</v>
      </c>
      <c r="H4439">
        <v>0</v>
      </c>
      <c r="I4439">
        <f t="shared" si="69"/>
        <v>0</v>
      </c>
      <c r="J4439" t="s">
        <v>224</v>
      </c>
      <c r="K4439" t="s">
        <v>494</v>
      </c>
      <c r="L4439" t="s">
        <v>494</v>
      </c>
      <c r="M4439" t="s">
        <v>494</v>
      </c>
      <c r="N4439" t="s">
        <v>494</v>
      </c>
      <c r="O4439" t="s">
        <v>494</v>
      </c>
      <c r="P4439" t="s">
        <v>494</v>
      </c>
      <c r="Q4439" t="s">
        <v>496</v>
      </c>
    </row>
    <row r="4440" spans="1:17" hidden="1" x14ac:dyDescent="0.25">
      <c r="A4440" t="s">
        <v>382</v>
      </c>
      <c r="B4440" t="s">
        <v>146</v>
      </c>
      <c r="C4440" t="s">
        <v>499</v>
      </c>
      <c r="D4440" t="s">
        <v>209</v>
      </c>
      <c r="E4440">
        <v>2018</v>
      </c>
      <c r="F4440">
        <v>0</v>
      </c>
      <c r="G4440">
        <v>0</v>
      </c>
      <c r="H4440">
        <v>0</v>
      </c>
      <c r="I4440">
        <f t="shared" si="69"/>
        <v>0</v>
      </c>
      <c r="J4440" t="s">
        <v>224</v>
      </c>
      <c r="K4440" t="s">
        <v>494</v>
      </c>
      <c r="L4440" t="s">
        <v>494</v>
      </c>
      <c r="M4440" t="s">
        <v>494</v>
      </c>
      <c r="N4440" t="s">
        <v>494</v>
      </c>
      <c r="O4440" t="s">
        <v>494</v>
      </c>
      <c r="P4440" t="s">
        <v>494</v>
      </c>
      <c r="Q4440" t="s">
        <v>496</v>
      </c>
    </row>
    <row r="4441" spans="1:17" hidden="1" x14ac:dyDescent="0.25">
      <c r="A4441" t="s">
        <v>382</v>
      </c>
      <c r="B4441" t="s">
        <v>146</v>
      </c>
      <c r="C4441" t="s">
        <v>499</v>
      </c>
      <c r="D4441" t="s">
        <v>209</v>
      </c>
      <c r="E4441">
        <v>2019</v>
      </c>
      <c r="F4441">
        <v>0</v>
      </c>
      <c r="G4441">
        <v>0</v>
      </c>
      <c r="H4441">
        <v>0</v>
      </c>
      <c r="I4441">
        <f t="shared" si="69"/>
        <v>0</v>
      </c>
      <c r="J4441" t="s">
        <v>224</v>
      </c>
      <c r="K4441" t="s">
        <v>494</v>
      </c>
      <c r="L4441" t="s">
        <v>494</v>
      </c>
      <c r="M4441" t="s">
        <v>494</v>
      </c>
      <c r="N4441" t="s">
        <v>494</v>
      </c>
      <c r="O4441" t="s">
        <v>494</v>
      </c>
      <c r="P4441" t="s">
        <v>494</v>
      </c>
      <c r="Q4441" t="s">
        <v>496</v>
      </c>
    </row>
    <row r="4442" spans="1:17" hidden="1" x14ac:dyDescent="0.25">
      <c r="A4442" t="s">
        <v>382</v>
      </c>
      <c r="B4442" t="s">
        <v>146</v>
      </c>
      <c r="C4442" t="s">
        <v>499</v>
      </c>
      <c r="D4442" t="s">
        <v>209</v>
      </c>
      <c r="E4442">
        <v>2020</v>
      </c>
      <c r="F4442">
        <v>0</v>
      </c>
      <c r="G4442">
        <v>0</v>
      </c>
      <c r="H4442">
        <v>0</v>
      </c>
      <c r="I4442">
        <f t="shared" si="69"/>
        <v>0</v>
      </c>
      <c r="J4442" t="s">
        <v>224</v>
      </c>
      <c r="K4442" t="s">
        <v>494</v>
      </c>
      <c r="L4442" t="s">
        <v>494</v>
      </c>
      <c r="M4442" t="s">
        <v>494</v>
      </c>
      <c r="N4442" t="s">
        <v>494</v>
      </c>
      <c r="O4442" t="s">
        <v>494</v>
      </c>
      <c r="P4442" t="s">
        <v>494</v>
      </c>
      <c r="Q4442" t="s">
        <v>496</v>
      </c>
    </row>
    <row r="4443" spans="1:17" hidden="1" x14ac:dyDescent="0.25">
      <c r="A4443" t="s">
        <v>382</v>
      </c>
      <c r="B4443" t="s">
        <v>146</v>
      </c>
      <c r="C4443" t="s">
        <v>499</v>
      </c>
      <c r="D4443" t="s">
        <v>209</v>
      </c>
      <c r="E4443">
        <v>2021</v>
      </c>
      <c r="F4443">
        <v>0</v>
      </c>
      <c r="G4443">
        <v>0</v>
      </c>
      <c r="H4443">
        <v>0</v>
      </c>
      <c r="I4443">
        <f t="shared" si="69"/>
        <v>0</v>
      </c>
      <c r="J4443" t="s">
        <v>224</v>
      </c>
      <c r="K4443" t="s">
        <v>494</v>
      </c>
      <c r="L4443" t="s">
        <v>494</v>
      </c>
      <c r="M4443" t="s">
        <v>494</v>
      </c>
      <c r="N4443" t="s">
        <v>494</v>
      </c>
      <c r="O4443" t="s">
        <v>494</v>
      </c>
      <c r="P4443" t="s">
        <v>494</v>
      </c>
      <c r="Q4443" t="s">
        <v>496</v>
      </c>
    </row>
    <row r="4444" spans="1:17" hidden="1" x14ac:dyDescent="0.25">
      <c r="A4444" t="s">
        <v>382</v>
      </c>
      <c r="B4444" t="s">
        <v>146</v>
      </c>
      <c r="C4444" t="s">
        <v>499</v>
      </c>
      <c r="D4444" t="s">
        <v>209</v>
      </c>
      <c r="E4444">
        <v>2022</v>
      </c>
      <c r="F4444">
        <v>0</v>
      </c>
      <c r="G4444">
        <v>0</v>
      </c>
      <c r="H4444">
        <v>0</v>
      </c>
      <c r="I4444">
        <f t="shared" si="69"/>
        <v>0</v>
      </c>
      <c r="J4444" t="s">
        <v>224</v>
      </c>
      <c r="K4444" t="s">
        <v>494</v>
      </c>
      <c r="L4444" t="s">
        <v>494</v>
      </c>
      <c r="M4444" t="s">
        <v>494</v>
      </c>
      <c r="N4444" t="s">
        <v>494</v>
      </c>
      <c r="O4444" t="s">
        <v>494</v>
      </c>
      <c r="P4444" t="s">
        <v>494</v>
      </c>
      <c r="Q4444" t="s">
        <v>496</v>
      </c>
    </row>
    <row r="4445" spans="1:17" hidden="1" x14ac:dyDescent="0.25">
      <c r="A4445" t="s">
        <v>382</v>
      </c>
      <c r="B4445" t="s">
        <v>146</v>
      </c>
      <c r="C4445" t="s">
        <v>499</v>
      </c>
      <c r="D4445" t="s">
        <v>209</v>
      </c>
      <c r="E4445">
        <v>2023</v>
      </c>
      <c r="F4445">
        <v>0</v>
      </c>
      <c r="G4445">
        <v>0</v>
      </c>
      <c r="H4445">
        <v>0</v>
      </c>
      <c r="I4445">
        <f t="shared" si="69"/>
        <v>0</v>
      </c>
      <c r="J4445" t="s">
        <v>224</v>
      </c>
      <c r="K4445" t="s">
        <v>494</v>
      </c>
      <c r="L4445" t="s">
        <v>494</v>
      </c>
      <c r="M4445" t="s">
        <v>494</v>
      </c>
      <c r="N4445" t="s">
        <v>494</v>
      </c>
      <c r="O4445" t="s">
        <v>494</v>
      </c>
      <c r="P4445" t="s">
        <v>494</v>
      </c>
      <c r="Q4445" t="s">
        <v>496</v>
      </c>
    </row>
    <row r="4446" spans="1:17" hidden="1" x14ac:dyDescent="0.25">
      <c r="A4446" t="s">
        <v>383</v>
      </c>
      <c r="B4446" t="s">
        <v>162</v>
      </c>
      <c r="C4446" t="s">
        <v>497</v>
      </c>
      <c r="D4446" t="s">
        <v>210</v>
      </c>
      <c r="E4446">
        <v>2010</v>
      </c>
      <c r="F4446">
        <v>0</v>
      </c>
      <c r="G4446">
        <v>0</v>
      </c>
      <c r="H4446">
        <v>0</v>
      </c>
      <c r="I4446">
        <f t="shared" si="69"/>
        <v>0</v>
      </c>
      <c r="J4446" t="s">
        <v>224</v>
      </c>
      <c r="K4446" t="s">
        <v>494</v>
      </c>
      <c r="L4446" t="s">
        <v>494</v>
      </c>
      <c r="M4446" t="s">
        <v>494</v>
      </c>
      <c r="N4446" t="s">
        <v>494</v>
      </c>
      <c r="O4446" t="s">
        <v>494</v>
      </c>
      <c r="P4446" t="s">
        <v>224</v>
      </c>
      <c r="Q4446" t="s">
        <v>491</v>
      </c>
    </row>
    <row r="4447" spans="1:17" hidden="1" x14ac:dyDescent="0.25">
      <c r="A4447" t="s">
        <v>383</v>
      </c>
      <c r="B4447" t="s">
        <v>162</v>
      </c>
      <c r="C4447" t="s">
        <v>497</v>
      </c>
      <c r="D4447" t="s">
        <v>210</v>
      </c>
      <c r="E4447">
        <v>2011</v>
      </c>
      <c r="F4447">
        <v>0</v>
      </c>
      <c r="G4447">
        <v>0</v>
      </c>
      <c r="H4447">
        <v>0</v>
      </c>
      <c r="I4447">
        <f t="shared" si="69"/>
        <v>0</v>
      </c>
      <c r="J4447" t="s">
        <v>224</v>
      </c>
      <c r="K4447" t="s">
        <v>494</v>
      </c>
      <c r="L4447" t="s">
        <v>494</v>
      </c>
      <c r="M4447" t="s">
        <v>494</v>
      </c>
      <c r="N4447" t="s">
        <v>494</v>
      </c>
      <c r="O4447" t="s">
        <v>494</v>
      </c>
      <c r="P4447" t="s">
        <v>224</v>
      </c>
      <c r="Q4447" t="s">
        <v>491</v>
      </c>
    </row>
    <row r="4448" spans="1:17" hidden="1" x14ac:dyDescent="0.25">
      <c r="A4448" t="s">
        <v>383</v>
      </c>
      <c r="B4448" t="s">
        <v>162</v>
      </c>
      <c r="C4448" t="s">
        <v>497</v>
      </c>
      <c r="D4448" t="s">
        <v>210</v>
      </c>
      <c r="E4448">
        <v>2012</v>
      </c>
      <c r="F4448">
        <v>0</v>
      </c>
      <c r="G4448">
        <v>0</v>
      </c>
      <c r="H4448">
        <v>0</v>
      </c>
      <c r="I4448">
        <f t="shared" si="69"/>
        <v>0</v>
      </c>
      <c r="J4448" t="s">
        <v>224</v>
      </c>
      <c r="K4448" t="s">
        <v>494</v>
      </c>
      <c r="L4448" t="s">
        <v>494</v>
      </c>
      <c r="M4448" t="s">
        <v>494</v>
      </c>
      <c r="N4448" t="s">
        <v>494</v>
      </c>
      <c r="O4448" t="s">
        <v>494</v>
      </c>
      <c r="P4448" t="s">
        <v>224</v>
      </c>
      <c r="Q4448" t="s">
        <v>491</v>
      </c>
    </row>
    <row r="4449" spans="1:17" hidden="1" x14ac:dyDescent="0.25">
      <c r="A4449" t="s">
        <v>383</v>
      </c>
      <c r="B4449" t="s">
        <v>162</v>
      </c>
      <c r="C4449" t="s">
        <v>497</v>
      </c>
      <c r="D4449" t="s">
        <v>210</v>
      </c>
      <c r="E4449">
        <v>2013</v>
      </c>
      <c r="F4449">
        <v>0</v>
      </c>
      <c r="G4449">
        <v>0</v>
      </c>
      <c r="H4449">
        <v>0</v>
      </c>
      <c r="I4449">
        <f t="shared" si="69"/>
        <v>0</v>
      </c>
      <c r="J4449" t="s">
        <v>224</v>
      </c>
      <c r="K4449" t="s">
        <v>494</v>
      </c>
      <c r="L4449" t="s">
        <v>494</v>
      </c>
      <c r="M4449" t="s">
        <v>494</v>
      </c>
      <c r="N4449" t="s">
        <v>494</v>
      </c>
      <c r="O4449" t="s">
        <v>494</v>
      </c>
      <c r="P4449" t="s">
        <v>224</v>
      </c>
      <c r="Q4449" t="s">
        <v>491</v>
      </c>
    </row>
    <row r="4450" spans="1:17" hidden="1" x14ac:dyDescent="0.25">
      <c r="A4450" t="s">
        <v>383</v>
      </c>
      <c r="B4450" t="s">
        <v>162</v>
      </c>
      <c r="C4450" t="s">
        <v>497</v>
      </c>
      <c r="D4450" t="s">
        <v>210</v>
      </c>
      <c r="E4450">
        <v>2014</v>
      </c>
      <c r="F4450">
        <v>0</v>
      </c>
      <c r="G4450">
        <v>0</v>
      </c>
      <c r="H4450">
        <v>0</v>
      </c>
      <c r="I4450">
        <f t="shared" si="69"/>
        <v>0</v>
      </c>
      <c r="J4450" t="s">
        <v>224</v>
      </c>
      <c r="K4450" t="s">
        <v>494</v>
      </c>
      <c r="L4450" t="s">
        <v>494</v>
      </c>
      <c r="M4450" t="s">
        <v>494</v>
      </c>
      <c r="N4450" t="s">
        <v>494</v>
      </c>
      <c r="O4450" t="s">
        <v>494</v>
      </c>
      <c r="P4450" t="s">
        <v>224</v>
      </c>
      <c r="Q4450" t="s">
        <v>491</v>
      </c>
    </row>
    <row r="4451" spans="1:17" hidden="1" x14ac:dyDescent="0.25">
      <c r="A4451" t="s">
        <v>383</v>
      </c>
      <c r="B4451" t="s">
        <v>162</v>
      </c>
      <c r="C4451" t="s">
        <v>497</v>
      </c>
      <c r="D4451" t="s">
        <v>210</v>
      </c>
      <c r="E4451">
        <v>2015</v>
      </c>
      <c r="F4451">
        <v>0</v>
      </c>
      <c r="G4451">
        <v>0</v>
      </c>
      <c r="H4451">
        <v>0</v>
      </c>
      <c r="I4451">
        <f t="shared" si="69"/>
        <v>0</v>
      </c>
      <c r="J4451" t="s">
        <v>224</v>
      </c>
      <c r="K4451" t="s">
        <v>494</v>
      </c>
      <c r="L4451" t="s">
        <v>494</v>
      </c>
      <c r="M4451" t="s">
        <v>494</v>
      </c>
      <c r="N4451" t="s">
        <v>494</v>
      </c>
      <c r="O4451" t="s">
        <v>494</v>
      </c>
      <c r="P4451" t="s">
        <v>224</v>
      </c>
      <c r="Q4451" t="s">
        <v>491</v>
      </c>
    </row>
    <row r="4452" spans="1:17" hidden="1" x14ac:dyDescent="0.25">
      <c r="A4452" t="s">
        <v>383</v>
      </c>
      <c r="B4452" t="s">
        <v>162</v>
      </c>
      <c r="C4452" t="s">
        <v>497</v>
      </c>
      <c r="D4452" t="s">
        <v>210</v>
      </c>
      <c r="E4452">
        <v>2016</v>
      </c>
      <c r="F4452">
        <v>0</v>
      </c>
      <c r="G4452">
        <v>0</v>
      </c>
      <c r="H4452">
        <v>0</v>
      </c>
      <c r="I4452">
        <f t="shared" si="69"/>
        <v>0</v>
      </c>
      <c r="J4452" t="s">
        <v>224</v>
      </c>
      <c r="K4452" t="s">
        <v>494</v>
      </c>
      <c r="L4452" t="s">
        <v>494</v>
      </c>
      <c r="M4452" t="s">
        <v>494</v>
      </c>
      <c r="N4452" t="s">
        <v>494</v>
      </c>
      <c r="O4452" t="s">
        <v>494</v>
      </c>
      <c r="P4452" t="s">
        <v>224</v>
      </c>
      <c r="Q4452" t="s">
        <v>491</v>
      </c>
    </row>
    <row r="4453" spans="1:17" hidden="1" x14ac:dyDescent="0.25">
      <c r="A4453" t="s">
        <v>383</v>
      </c>
      <c r="B4453" t="s">
        <v>162</v>
      </c>
      <c r="C4453" t="s">
        <v>497</v>
      </c>
      <c r="D4453" t="s">
        <v>210</v>
      </c>
      <c r="E4453">
        <v>2017</v>
      </c>
      <c r="F4453">
        <v>0</v>
      </c>
      <c r="G4453">
        <v>0</v>
      </c>
      <c r="H4453">
        <v>0</v>
      </c>
      <c r="I4453">
        <f t="shared" si="69"/>
        <v>0</v>
      </c>
      <c r="J4453" t="s">
        <v>224</v>
      </c>
      <c r="K4453" t="s">
        <v>494</v>
      </c>
      <c r="L4453" t="s">
        <v>494</v>
      </c>
      <c r="M4453" t="s">
        <v>494</v>
      </c>
      <c r="N4453" t="s">
        <v>494</v>
      </c>
      <c r="O4453" t="s">
        <v>494</v>
      </c>
      <c r="P4453" t="s">
        <v>224</v>
      </c>
      <c r="Q4453" t="s">
        <v>491</v>
      </c>
    </row>
    <row r="4454" spans="1:17" hidden="1" x14ac:dyDescent="0.25">
      <c r="A4454" t="s">
        <v>383</v>
      </c>
      <c r="B4454" t="s">
        <v>162</v>
      </c>
      <c r="C4454" t="s">
        <v>497</v>
      </c>
      <c r="D4454" t="s">
        <v>210</v>
      </c>
      <c r="E4454">
        <v>2018</v>
      </c>
      <c r="F4454">
        <v>0</v>
      </c>
      <c r="G4454">
        <v>0</v>
      </c>
      <c r="H4454">
        <v>0</v>
      </c>
      <c r="I4454">
        <f t="shared" si="69"/>
        <v>0</v>
      </c>
      <c r="J4454" t="s">
        <v>224</v>
      </c>
      <c r="K4454" t="s">
        <v>494</v>
      </c>
      <c r="L4454" t="s">
        <v>494</v>
      </c>
      <c r="M4454" t="s">
        <v>494</v>
      </c>
      <c r="N4454" t="s">
        <v>494</v>
      </c>
      <c r="O4454" t="s">
        <v>494</v>
      </c>
      <c r="P4454" t="s">
        <v>224</v>
      </c>
      <c r="Q4454" t="s">
        <v>491</v>
      </c>
    </row>
    <row r="4455" spans="1:17" hidden="1" x14ac:dyDescent="0.25">
      <c r="A4455" t="s">
        <v>383</v>
      </c>
      <c r="B4455" t="s">
        <v>162</v>
      </c>
      <c r="C4455" t="s">
        <v>497</v>
      </c>
      <c r="D4455" t="s">
        <v>210</v>
      </c>
      <c r="E4455">
        <v>2019</v>
      </c>
      <c r="F4455">
        <v>0</v>
      </c>
      <c r="G4455">
        <v>0</v>
      </c>
      <c r="H4455">
        <v>0</v>
      </c>
      <c r="I4455">
        <f t="shared" si="69"/>
        <v>0</v>
      </c>
      <c r="J4455" t="s">
        <v>224</v>
      </c>
      <c r="K4455" t="s">
        <v>494</v>
      </c>
      <c r="L4455" t="s">
        <v>494</v>
      </c>
      <c r="M4455" t="s">
        <v>494</v>
      </c>
      <c r="N4455" t="s">
        <v>494</v>
      </c>
      <c r="O4455" t="s">
        <v>494</v>
      </c>
      <c r="P4455" t="s">
        <v>224</v>
      </c>
      <c r="Q4455" t="s">
        <v>491</v>
      </c>
    </row>
    <row r="4456" spans="1:17" hidden="1" x14ac:dyDescent="0.25">
      <c r="A4456" t="s">
        <v>383</v>
      </c>
      <c r="B4456" t="s">
        <v>162</v>
      </c>
      <c r="C4456" t="s">
        <v>497</v>
      </c>
      <c r="D4456" t="s">
        <v>210</v>
      </c>
      <c r="E4456">
        <v>2020</v>
      </c>
      <c r="F4456">
        <v>0</v>
      </c>
      <c r="G4456">
        <v>0</v>
      </c>
      <c r="H4456">
        <v>0</v>
      </c>
      <c r="I4456">
        <f t="shared" si="69"/>
        <v>0</v>
      </c>
      <c r="J4456" t="s">
        <v>224</v>
      </c>
      <c r="K4456" t="s">
        <v>494</v>
      </c>
      <c r="L4456" t="s">
        <v>494</v>
      </c>
      <c r="M4456" t="s">
        <v>494</v>
      </c>
      <c r="N4456" t="s">
        <v>494</v>
      </c>
      <c r="O4456" t="s">
        <v>494</v>
      </c>
      <c r="P4456" t="s">
        <v>224</v>
      </c>
      <c r="Q4456" t="s">
        <v>491</v>
      </c>
    </row>
    <row r="4457" spans="1:17" hidden="1" x14ac:dyDescent="0.25">
      <c r="A4457" t="s">
        <v>383</v>
      </c>
      <c r="B4457" t="s">
        <v>162</v>
      </c>
      <c r="C4457" t="s">
        <v>497</v>
      </c>
      <c r="D4457" t="s">
        <v>210</v>
      </c>
      <c r="E4457">
        <v>2021</v>
      </c>
      <c r="F4457">
        <v>0</v>
      </c>
      <c r="G4457">
        <v>0</v>
      </c>
      <c r="H4457">
        <v>0</v>
      </c>
      <c r="I4457">
        <f t="shared" si="69"/>
        <v>0</v>
      </c>
      <c r="J4457" t="s">
        <v>224</v>
      </c>
      <c r="K4457" t="s">
        <v>494</v>
      </c>
      <c r="L4457" t="s">
        <v>494</v>
      </c>
      <c r="M4457" t="s">
        <v>494</v>
      </c>
      <c r="N4457" t="s">
        <v>494</v>
      </c>
      <c r="O4457" t="s">
        <v>494</v>
      </c>
      <c r="P4457" t="s">
        <v>224</v>
      </c>
      <c r="Q4457" t="s">
        <v>491</v>
      </c>
    </row>
    <row r="4458" spans="1:17" hidden="1" x14ac:dyDescent="0.25">
      <c r="A4458" t="s">
        <v>383</v>
      </c>
      <c r="B4458" t="s">
        <v>162</v>
      </c>
      <c r="C4458" t="s">
        <v>497</v>
      </c>
      <c r="D4458" t="s">
        <v>210</v>
      </c>
      <c r="E4458">
        <v>2022</v>
      </c>
      <c r="F4458">
        <v>0</v>
      </c>
      <c r="G4458">
        <v>0</v>
      </c>
      <c r="H4458">
        <v>0</v>
      </c>
      <c r="I4458">
        <f t="shared" si="69"/>
        <v>0</v>
      </c>
      <c r="J4458" t="s">
        <v>224</v>
      </c>
      <c r="K4458" t="s">
        <v>494</v>
      </c>
      <c r="L4458" t="s">
        <v>494</v>
      </c>
      <c r="M4458" t="s">
        <v>494</v>
      </c>
      <c r="N4458" t="s">
        <v>494</v>
      </c>
      <c r="O4458" t="s">
        <v>494</v>
      </c>
      <c r="P4458" t="s">
        <v>224</v>
      </c>
      <c r="Q4458" t="s">
        <v>491</v>
      </c>
    </row>
    <row r="4459" spans="1:17" hidden="1" x14ac:dyDescent="0.25">
      <c r="A4459" t="s">
        <v>383</v>
      </c>
      <c r="B4459" t="s">
        <v>162</v>
      </c>
      <c r="C4459" t="s">
        <v>497</v>
      </c>
      <c r="D4459" t="s">
        <v>210</v>
      </c>
      <c r="E4459">
        <v>2023</v>
      </c>
      <c r="F4459">
        <v>0</v>
      </c>
      <c r="G4459">
        <v>0</v>
      </c>
      <c r="H4459">
        <v>0</v>
      </c>
      <c r="I4459">
        <f t="shared" si="69"/>
        <v>0</v>
      </c>
      <c r="J4459" t="s">
        <v>224</v>
      </c>
      <c r="K4459" t="s">
        <v>494</v>
      </c>
      <c r="L4459" t="s">
        <v>494</v>
      </c>
      <c r="M4459" t="s">
        <v>494</v>
      </c>
      <c r="N4459" t="s">
        <v>494</v>
      </c>
      <c r="O4459" t="s">
        <v>494</v>
      </c>
      <c r="P4459" t="s">
        <v>224</v>
      </c>
      <c r="Q4459" t="s">
        <v>491</v>
      </c>
    </row>
    <row r="4460" spans="1:17" hidden="1" x14ac:dyDescent="0.25">
      <c r="A4460" t="s">
        <v>384</v>
      </c>
      <c r="B4460" t="s">
        <v>147</v>
      </c>
      <c r="C4460" t="s">
        <v>497</v>
      </c>
      <c r="D4460" t="s">
        <v>113</v>
      </c>
      <c r="E4460">
        <v>2010</v>
      </c>
      <c r="F4460">
        <v>0</v>
      </c>
      <c r="G4460">
        <v>0</v>
      </c>
      <c r="H4460">
        <v>0</v>
      </c>
      <c r="I4460">
        <f t="shared" si="69"/>
        <v>0</v>
      </c>
      <c r="J4460" t="s">
        <v>224</v>
      </c>
      <c r="K4460" t="s">
        <v>494</v>
      </c>
      <c r="L4460" t="s">
        <v>494</v>
      </c>
      <c r="M4460" t="s">
        <v>494</v>
      </c>
      <c r="N4460" t="s">
        <v>494</v>
      </c>
      <c r="O4460" t="s">
        <v>494</v>
      </c>
      <c r="P4460" t="s">
        <v>224</v>
      </c>
      <c r="Q4460" t="s">
        <v>495</v>
      </c>
    </row>
    <row r="4461" spans="1:17" hidden="1" x14ac:dyDescent="0.25">
      <c r="A4461" t="s">
        <v>384</v>
      </c>
      <c r="B4461" t="s">
        <v>147</v>
      </c>
      <c r="C4461" t="s">
        <v>497</v>
      </c>
      <c r="D4461" t="s">
        <v>113</v>
      </c>
      <c r="E4461">
        <v>2011</v>
      </c>
      <c r="F4461">
        <v>0</v>
      </c>
      <c r="G4461">
        <v>0</v>
      </c>
      <c r="H4461">
        <v>0</v>
      </c>
      <c r="I4461">
        <f t="shared" si="69"/>
        <v>0</v>
      </c>
      <c r="J4461" t="s">
        <v>224</v>
      </c>
      <c r="K4461" t="s">
        <v>494</v>
      </c>
      <c r="L4461" t="s">
        <v>494</v>
      </c>
      <c r="M4461" t="s">
        <v>494</v>
      </c>
      <c r="N4461" t="s">
        <v>494</v>
      </c>
      <c r="O4461" t="s">
        <v>494</v>
      </c>
      <c r="P4461" t="s">
        <v>224</v>
      </c>
      <c r="Q4461" t="s">
        <v>495</v>
      </c>
    </row>
    <row r="4462" spans="1:17" hidden="1" x14ac:dyDescent="0.25">
      <c r="A4462" t="s">
        <v>384</v>
      </c>
      <c r="B4462" t="s">
        <v>147</v>
      </c>
      <c r="C4462" t="s">
        <v>497</v>
      </c>
      <c r="D4462" t="s">
        <v>113</v>
      </c>
      <c r="E4462">
        <v>2012</v>
      </c>
      <c r="F4462">
        <v>0</v>
      </c>
      <c r="G4462">
        <v>0</v>
      </c>
      <c r="H4462">
        <v>0</v>
      </c>
      <c r="I4462">
        <f t="shared" si="69"/>
        <v>0</v>
      </c>
      <c r="J4462" t="s">
        <v>224</v>
      </c>
      <c r="K4462" t="s">
        <v>494</v>
      </c>
      <c r="L4462" t="s">
        <v>494</v>
      </c>
      <c r="M4462" t="s">
        <v>494</v>
      </c>
      <c r="N4462" t="s">
        <v>494</v>
      </c>
      <c r="O4462" t="s">
        <v>494</v>
      </c>
      <c r="P4462" t="s">
        <v>224</v>
      </c>
      <c r="Q4462" t="s">
        <v>495</v>
      </c>
    </row>
    <row r="4463" spans="1:17" hidden="1" x14ac:dyDescent="0.25">
      <c r="A4463" t="s">
        <v>384</v>
      </c>
      <c r="B4463" t="s">
        <v>147</v>
      </c>
      <c r="C4463" t="s">
        <v>497</v>
      </c>
      <c r="D4463" t="s">
        <v>113</v>
      </c>
      <c r="E4463">
        <v>2013</v>
      </c>
      <c r="F4463">
        <v>0</v>
      </c>
      <c r="G4463">
        <v>0</v>
      </c>
      <c r="H4463">
        <v>0</v>
      </c>
      <c r="I4463">
        <f t="shared" si="69"/>
        <v>0</v>
      </c>
      <c r="J4463" t="s">
        <v>224</v>
      </c>
      <c r="K4463" t="s">
        <v>494</v>
      </c>
      <c r="L4463" t="s">
        <v>494</v>
      </c>
      <c r="M4463" t="s">
        <v>494</v>
      </c>
      <c r="N4463" t="s">
        <v>494</v>
      </c>
      <c r="O4463" t="s">
        <v>494</v>
      </c>
      <c r="P4463" t="s">
        <v>224</v>
      </c>
      <c r="Q4463" t="s">
        <v>495</v>
      </c>
    </row>
    <row r="4464" spans="1:17" hidden="1" x14ac:dyDescent="0.25">
      <c r="A4464" t="s">
        <v>384</v>
      </c>
      <c r="B4464" t="s">
        <v>147</v>
      </c>
      <c r="C4464" t="s">
        <v>497</v>
      </c>
      <c r="D4464" t="s">
        <v>113</v>
      </c>
      <c r="E4464">
        <v>2014</v>
      </c>
      <c r="F4464">
        <v>0</v>
      </c>
      <c r="G4464">
        <v>0</v>
      </c>
      <c r="H4464">
        <v>0</v>
      </c>
      <c r="I4464">
        <f t="shared" si="69"/>
        <v>0</v>
      </c>
      <c r="J4464" t="s">
        <v>224</v>
      </c>
      <c r="K4464" t="s">
        <v>494</v>
      </c>
      <c r="L4464" t="s">
        <v>494</v>
      </c>
      <c r="M4464" t="s">
        <v>494</v>
      </c>
      <c r="N4464" t="s">
        <v>494</v>
      </c>
      <c r="O4464" t="s">
        <v>494</v>
      </c>
      <c r="P4464" t="s">
        <v>224</v>
      </c>
      <c r="Q4464" t="s">
        <v>495</v>
      </c>
    </row>
    <row r="4465" spans="1:17" hidden="1" x14ac:dyDescent="0.25">
      <c r="A4465" t="s">
        <v>384</v>
      </c>
      <c r="B4465" t="s">
        <v>147</v>
      </c>
      <c r="C4465" t="s">
        <v>497</v>
      </c>
      <c r="D4465" t="s">
        <v>113</v>
      </c>
      <c r="E4465">
        <v>2015</v>
      </c>
      <c r="F4465">
        <v>0</v>
      </c>
      <c r="G4465">
        <v>0</v>
      </c>
      <c r="H4465">
        <v>0</v>
      </c>
      <c r="I4465">
        <f t="shared" si="69"/>
        <v>0</v>
      </c>
      <c r="J4465" t="s">
        <v>224</v>
      </c>
      <c r="K4465" t="s">
        <v>494</v>
      </c>
      <c r="L4465" t="s">
        <v>494</v>
      </c>
      <c r="M4465" t="s">
        <v>494</v>
      </c>
      <c r="N4465" t="s">
        <v>494</v>
      </c>
      <c r="O4465" t="s">
        <v>494</v>
      </c>
      <c r="P4465" t="s">
        <v>224</v>
      </c>
      <c r="Q4465" t="s">
        <v>495</v>
      </c>
    </row>
    <row r="4466" spans="1:17" hidden="1" x14ac:dyDescent="0.25">
      <c r="A4466" t="s">
        <v>384</v>
      </c>
      <c r="B4466" t="s">
        <v>147</v>
      </c>
      <c r="C4466" t="s">
        <v>497</v>
      </c>
      <c r="D4466" t="s">
        <v>113</v>
      </c>
      <c r="E4466">
        <v>2016</v>
      </c>
      <c r="F4466">
        <v>0</v>
      </c>
      <c r="G4466">
        <v>0</v>
      </c>
      <c r="H4466">
        <v>0</v>
      </c>
      <c r="I4466">
        <f t="shared" si="69"/>
        <v>0</v>
      </c>
      <c r="J4466" t="s">
        <v>224</v>
      </c>
      <c r="K4466" t="s">
        <v>494</v>
      </c>
      <c r="L4466" t="s">
        <v>494</v>
      </c>
      <c r="M4466" t="s">
        <v>494</v>
      </c>
      <c r="N4466" t="s">
        <v>494</v>
      </c>
      <c r="O4466" t="s">
        <v>494</v>
      </c>
      <c r="P4466" t="s">
        <v>224</v>
      </c>
      <c r="Q4466" t="s">
        <v>495</v>
      </c>
    </row>
    <row r="4467" spans="1:17" hidden="1" x14ac:dyDescent="0.25">
      <c r="A4467" t="s">
        <v>384</v>
      </c>
      <c r="B4467" t="s">
        <v>147</v>
      </c>
      <c r="C4467" t="s">
        <v>497</v>
      </c>
      <c r="D4467" t="s">
        <v>113</v>
      </c>
      <c r="E4467">
        <v>2017</v>
      </c>
      <c r="F4467">
        <v>0</v>
      </c>
      <c r="G4467">
        <v>0</v>
      </c>
      <c r="H4467">
        <v>0</v>
      </c>
      <c r="I4467">
        <f t="shared" si="69"/>
        <v>0</v>
      </c>
      <c r="J4467" t="s">
        <v>224</v>
      </c>
      <c r="K4467" t="s">
        <v>494</v>
      </c>
      <c r="L4467" t="s">
        <v>494</v>
      </c>
      <c r="M4467" t="s">
        <v>494</v>
      </c>
      <c r="N4467" t="s">
        <v>494</v>
      </c>
      <c r="O4467" t="s">
        <v>494</v>
      </c>
      <c r="P4467" t="s">
        <v>224</v>
      </c>
      <c r="Q4467" t="s">
        <v>495</v>
      </c>
    </row>
    <row r="4468" spans="1:17" hidden="1" x14ac:dyDescent="0.25">
      <c r="A4468" t="s">
        <v>384</v>
      </c>
      <c r="B4468" t="s">
        <v>147</v>
      </c>
      <c r="C4468" t="s">
        <v>497</v>
      </c>
      <c r="D4468" t="s">
        <v>113</v>
      </c>
      <c r="E4468">
        <v>2018</v>
      </c>
      <c r="F4468">
        <v>0</v>
      </c>
      <c r="G4468">
        <v>0</v>
      </c>
      <c r="H4468">
        <v>0</v>
      </c>
      <c r="I4468">
        <f t="shared" si="69"/>
        <v>0</v>
      </c>
      <c r="J4468" t="s">
        <v>224</v>
      </c>
      <c r="K4468" t="s">
        <v>494</v>
      </c>
      <c r="L4468" t="s">
        <v>494</v>
      </c>
      <c r="M4468" t="s">
        <v>494</v>
      </c>
      <c r="N4468" t="s">
        <v>494</v>
      </c>
      <c r="O4468" t="s">
        <v>494</v>
      </c>
      <c r="P4468" t="s">
        <v>224</v>
      </c>
      <c r="Q4468" t="s">
        <v>495</v>
      </c>
    </row>
    <row r="4469" spans="1:17" hidden="1" x14ac:dyDescent="0.25">
      <c r="A4469" t="s">
        <v>384</v>
      </c>
      <c r="B4469" t="s">
        <v>147</v>
      </c>
      <c r="C4469" t="s">
        <v>497</v>
      </c>
      <c r="D4469" t="s">
        <v>113</v>
      </c>
      <c r="E4469">
        <v>2019</v>
      </c>
      <c r="F4469">
        <v>0</v>
      </c>
      <c r="G4469">
        <v>0</v>
      </c>
      <c r="H4469">
        <v>0</v>
      </c>
      <c r="I4469">
        <f t="shared" si="69"/>
        <v>0</v>
      </c>
      <c r="J4469" t="s">
        <v>224</v>
      </c>
      <c r="K4469" t="s">
        <v>494</v>
      </c>
      <c r="L4469" t="s">
        <v>494</v>
      </c>
      <c r="M4469" t="s">
        <v>494</v>
      </c>
      <c r="N4469" t="s">
        <v>494</v>
      </c>
      <c r="O4469" t="s">
        <v>494</v>
      </c>
      <c r="P4469" t="s">
        <v>224</v>
      </c>
      <c r="Q4469" t="s">
        <v>495</v>
      </c>
    </row>
    <row r="4470" spans="1:17" hidden="1" x14ac:dyDescent="0.25">
      <c r="A4470" t="s">
        <v>384</v>
      </c>
      <c r="B4470" t="s">
        <v>147</v>
      </c>
      <c r="C4470" t="s">
        <v>497</v>
      </c>
      <c r="D4470" t="s">
        <v>113</v>
      </c>
      <c r="E4470">
        <v>2020</v>
      </c>
      <c r="F4470">
        <v>0</v>
      </c>
      <c r="G4470">
        <v>0</v>
      </c>
      <c r="H4470">
        <v>0</v>
      </c>
      <c r="I4470">
        <f t="shared" si="69"/>
        <v>0</v>
      </c>
      <c r="J4470" t="s">
        <v>224</v>
      </c>
      <c r="K4470" t="s">
        <v>494</v>
      </c>
      <c r="L4470" t="s">
        <v>494</v>
      </c>
      <c r="M4470" t="s">
        <v>494</v>
      </c>
      <c r="N4470" t="s">
        <v>494</v>
      </c>
      <c r="O4470" t="s">
        <v>494</v>
      </c>
      <c r="P4470" t="s">
        <v>224</v>
      </c>
      <c r="Q4470" t="s">
        <v>495</v>
      </c>
    </row>
    <row r="4471" spans="1:17" hidden="1" x14ac:dyDescent="0.25">
      <c r="A4471" t="s">
        <v>384</v>
      </c>
      <c r="B4471" t="s">
        <v>147</v>
      </c>
      <c r="C4471" t="s">
        <v>497</v>
      </c>
      <c r="D4471" t="s">
        <v>113</v>
      </c>
      <c r="E4471">
        <v>2021</v>
      </c>
      <c r="F4471">
        <v>0</v>
      </c>
      <c r="G4471">
        <v>0</v>
      </c>
      <c r="H4471">
        <v>0</v>
      </c>
      <c r="I4471">
        <f t="shared" si="69"/>
        <v>0</v>
      </c>
      <c r="J4471" t="s">
        <v>224</v>
      </c>
      <c r="K4471" t="s">
        <v>494</v>
      </c>
      <c r="L4471" t="s">
        <v>494</v>
      </c>
      <c r="M4471" t="s">
        <v>494</v>
      </c>
      <c r="N4471" t="s">
        <v>494</v>
      </c>
      <c r="O4471" t="s">
        <v>494</v>
      </c>
      <c r="P4471" t="s">
        <v>224</v>
      </c>
      <c r="Q4471" t="s">
        <v>495</v>
      </c>
    </row>
    <row r="4472" spans="1:17" hidden="1" x14ac:dyDescent="0.25">
      <c r="A4472" t="s">
        <v>384</v>
      </c>
      <c r="B4472" t="s">
        <v>147</v>
      </c>
      <c r="C4472" t="s">
        <v>497</v>
      </c>
      <c r="D4472" t="s">
        <v>113</v>
      </c>
      <c r="E4472">
        <v>2022</v>
      </c>
      <c r="F4472">
        <v>0</v>
      </c>
      <c r="G4472">
        <v>0</v>
      </c>
      <c r="H4472">
        <v>0</v>
      </c>
      <c r="I4472">
        <f t="shared" si="69"/>
        <v>0</v>
      </c>
      <c r="J4472" t="s">
        <v>224</v>
      </c>
      <c r="K4472" t="s">
        <v>494</v>
      </c>
      <c r="L4472" t="s">
        <v>494</v>
      </c>
      <c r="M4472" t="s">
        <v>494</v>
      </c>
      <c r="N4472" t="s">
        <v>494</v>
      </c>
      <c r="O4472" t="s">
        <v>494</v>
      </c>
      <c r="P4472" t="s">
        <v>224</v>
      </c>
      <c r="Q4472" t="s">
        <v>495</v>
      </c>
    </row>
    <row r="4473" spans="1:17" hidden="1" x14ac:dyDescent="0.25">
      <c r="A4473" t="s">
        <v>384</v>
      </c>
      <c r="B4473" t="s">
        <v>147</v>
      </c>
      <c r="C4473" t="s">
        <v>497</v>
      </c>
      <c r="D4473" t="s">
        <v>113</v>
      </c>
      <c r="E4473">
        <v>2023</v>
      </c>
      <c r="F4473">
        <v>0</v>
      </c>
      <c r="G4473">
        <v>0</v>
      </c>
      <c r="H4473">
        <v>0</v>
      </c>
      <c r="I4473">
        <f t="shared" si="69"/>
        <v>0</v>
      </c>
      <c r="J4473" t="s">
        <v>224</v>
      </c>
      <c r="K4473" t="s">
        <v>494</v>
      </c>
      <c r="L4473" t="s">
        <v>494</v>
      </c>
      <c r="M4473" t="s">
        <v>494</v>
      </c>
      <c r="N4473" t="s">
        <v>494</v>
      </c>
      <c r="O4473" t="s">
        <v>494</v>
      </c>
      <c r="P4473" t="s">
        <v>224</v>
      </c>
      <c r="Q4473" t="s">
        <v>495</v>
      </c>
    </row>
    <row r="4474" spans="1:17" hidden="1" x14ac:dyDescent="0.25">
      <c r="A4474" t="s">
        <v>384</v>
      </c>
      <c r="B4474" t="s">
        <v>147</v>
      </c>
      <c r="C4474" t="s">
        <v>497</v>
      </c>
      <c r="D4474" t="s">
        <v>210</v>
      </c>
      <c r="E4474">
        <v>2010</v>
      </c>
      <c r="F4474">
        <v>0</v>
      </c>
      <c r="G4474">
        <v>0</v>
      </c>
      <c r="H4474">
        <v>0</v>
      </c>
      <c r="I4474">
        <f t="shared" si="69"/>
        <v>0</v>
      </c>
      <c r="J4474" t="s">
        <v>224</v>
      </c>
      <c r="K4474" t="s">
        <v>494</v>
      </c>
      <c r="L4474" t="s">
        <v>494</v>
      </c>
      <c r="M4474" t="s">
        <v>494</v>
      </c>
      <c r="N4474" t="s">
        <v>494</v>
      </c>
      <c r="O4474" t="s">
        <v>494</v>
      </c>
      <c r="P4474" t="s">
        <v>224</v>
      </c>
      <c r="Q4474" t="s">
        <v>495</v>
      </c>
    </row>
    <row r="4475" spans="1:17" hidden="1" x14ac:dyDescent="0.25">
      <c r="A4475" t="s">
        <v>384</v>
      </c>
      <c r="B4475" t="s">
        <v>147</v>
      </c>
      <c r="C4475" t="s">
        <v>497</v>
      </c>
      <c r="D4475" t="s">
        <v>210</v>
      </c>
      <c r="E4475">
        <v>2011</v>
      </c>
      <c r="F4475">
        <v>0</v>
      </c>
      <c r="G4475">
        <v>0</v>
      </c>
      <c r="H4475">
        <v>0</v>
      </c>
      <c r="I4475">
        <f t="shared" si="69"/>
        <v>0</v>
      </c>
      <c r="J4475" t="s">
        <v>224</v>
      </c>
      <c r="K4475" t="s">
        <v>494</v>
      </c>
      <c r="L4475" t="s">
        <v>494</v>
      </c>
      <c r="M4475" t="s">
        <v>494</v>
      </c>
      <c r="N4475" t="s">
        <v>494</v>
      </c>
      <c r="O4475" t="s">
        <v>494</v>
      </c>
      <c r="P4475" t="s">
        <v>224</v>
      </c>
      <c r="Q4475" t="s">
        <v>495</v>
      </c>
    </row>
    <row r="4476" spans="1:17" hidden="1" x14ac:dyDescent="0.25">
      <c r="A4476" t="s">
        <v>384</v>
      </c>
      <c r="B4476" t="s">
        <v>147</v>
      </c>
      <c r="C4476" t="s">
        <v>497</v>
      </c>
      <c r="D4476" t="s">
        <v>210</v>
      </c>
      <c r="E4476">
        <v>2012</v>
      </c>
      <c r="F4476">
        <v>0</v>
      </c>
      <c r="G4476">
        <v>0</v>
      </c>
      <c r="H4476">
        <v>0</v>
      </c>
      <c r="I4476">
        <f t="shared" si="69"/>
        <v>0</v>
      </c>
      <c r="J4476" t="s">
        <v>224</v>
      </c>
      <c r="K4476" t="s">
        <v>494</v>
      </c>
      <c r="L4476" t="s">
        <v>494</v>
      </c>
      <c r="M4476" t="s">
        <v>494</v>
      </c>
      <c r="N4476" t="s">
        <v>494</v>
      </c>
      <c r="O4476" t="s">
        <v>494</v>
      </c>
      <c r="P4476" t="s">
        <v>224</v>
      </c>
      <c r="Q4476" t="s">
        <v>495</v>
      </c>
    </row>
    <row r="4477" spans="1:17" hidden="1" x14ac:dyDescent="0.25">
      <c r="A4477" t="s">
        <v>384</v>
      </c>
      <c r="B4477" t="s">
        <v>147</v>
      </c>
      <c r="C4477" t="s">
        <v>497</v>
      </c>
      <c r="D4477" t="s">
        <v>210</v>
      </c>
      <c r="E4477">
        <v>2013</v>
      </c>
      <c r="F4477">
        <v>0</v>
      </c>
      <c r="G4477">
        <v>0</v>
      </c>
      <c r="H4477">
        <v>0</v>
      </c>
      <c r="I4477">
        <f t="shared" si="69"/>
        <v>0</v>
      </c>
      <c r="J4477" t="s">
        <v>224</v>
      </c>
      <c r="K4477" t="s">
        <v>494</v>
      </c>
      <c r="L4477" t="s">
        <v>494</v>
      </c>
      <c r="M4477" t="s">
        <v>494</v>
      </c>
      <c r="N4477" t="s">
        <v>494</v>
      </c>
      <c r="O4477" t="s">
        <v>494</v>
      </c>
      <c r="P4477" t="s">
        <v>224</v>
      </c>
      <c r="Q4477" t="s">
        <v>495</v>
      </c>
    </row>
    <row r="4478" spans="1:17" hidden="1" x14ac:dyDescent="0.25">
      <c r="A4478" t="s">
        <v>384</v>
      </c>
      <c r="B4478" t="s">
        <v>147</v>
      </c>
      <c r="C4478" t="s">
        <v>497</v>
      </c>
      <c r="D4478" t="s">
        <v>210</v>
      </c>
      <c r="E4478">
        <v>2014</v>
      </c>
      <c r="F4478">
        <v>0</v>
      </c>
      <c r="G4478">
        <v>0</v>
      </c>
      <c r="H4478">
        <v>0</v>
      </c>
      <c r="I4478">
        <f t="shared" si="69"/>
        <v>0</v>
      </c>
      <c r="J4478" t="s">
        <v>224</v>
      </c>
      <c r="K4478" t="s">
        <v>494</v>
      </c>
      <c r="L4478" t="s">
        <v>494</v>
      </c>
      <c r="M4478" t="s">
        <v>494</v>
      </c>
      <c r="N4478" t="s">
        <v>494</v>
      </c>
      <c r="O4478" t="s">
        <v>494</v>
      </c>
      <c r="P4478" t="s">
        <v>224</v>
      </c>
      <c r="Q4478" t="s">
        <v>495</v>
      </c>
    </row>
    <row r="4479" spans="1:17" hidden="1" x14ac:dyDescent="0.25">
      <c r="A4479" t="s">
        <v>384</v>
      </c>
      <c r="B4479" t="s">
        <v>147</v>
      </c>
      <c r="C4479" t="s">
        <v>497</v>
      </c>
      <c r="D4479" t="s">
        <v>210</v>
      </c>
      <c r="E4479">
        <v>2015</v>
      </c>
      <c r="F4479">
        <v>0</v>
      </c>
      <c r="G4479">
        <v>0</v>
      </c>
      <c r="H4479">
        <v>0</v>
      </c>
      <c r="I4479">
        <f t="shared" si="69"/>
        <v>0</v>
      </c>
      <c r="J4479" t="s">
        <v>224</v>
      </c>
      <c r="K4479" t="s">
        <v>494</v>
      </c>
      <c r="L4479" t="s">
        <v>494</v>
      </c>
      <c r="M4479" t="s">
        <v>494</v>
      </c>
      <c r="N4479" t="s">
        <v>494</v>
      </c>
      <c r="O4479" t="s">
        <v>494</v>
      </c>
      <c r="P4479" t="s">
        <v>224</v>
      </c>
      <c r="Q4479" t="s">
        <v>495</v>
      </c>
    </row>
    <row r="4480" spans="1:17" hidden="1" x14ac:dyDescent="0.25">
      <c r="A4480" t="s">
        <v>384</v>
      </c>
      <c r="B4480" t="s">
        <v>147</v>
      </c>
      <c r="C4480" t="s">
        <v>497</v>
      </c>
      <c r="D4480" t="s">
        <v>210</v>
      </c>
      <c r="E4480">
        <v>2016</v>
      </c>
      <c r="F4480">
        <v>0</v>
      </c>
      <c r="G4480">
        <v>0</v>
      </c>
      <c r="H4480">
        <v>0</v>
      </c>
      <c r="I4480">
        <f t="shared" si="69"/>
        <v>0</v>
      </c>
      <c r="J4480" t="s">
        <v>224</v>
      </c>
      <c r="K4480" t="s">
        <v>494</v>
      </c>
      <c r="L4480" t="s">
        <v>494</v>
      </c>
      <c r="M4480" t="s">
        <v>494</v>
      </c>
      <c r="N4480" t="s">
        <v>494</v>
      </c>
      <c r="O4480" t="s">
        <v>494</v>
      </c>
      <c r="P4480" t="s">
        <v>224</v>
      </c>
      <c r="Q4480" t="s">
        <v>495</v>
      </c>
    </row>
    <row r="4481" spans="1:17" hidden="1" x14ac:dyDescent="0.25">
      <c r="A4481" t="s">
        <v>384</v>
      </c>
      <c r="B4481" t="s">
        <v>147</v>
      </c>
      <c r="C4481" t="s">
        <v>497</v>
      </c>
      <c r="D4481" t="s">
        <v>210</v>
      </c>
      <c r="E4481">
        <v>2017</v>
      </c>
      <c r="F4481">
        <v>0</v>
      </c>
      <c r="G4481">
        <v>0</v>
      </c>
      <c r="H4481">
        <v>0</v>
      </c>
      <c r="I4481">
        <f t="shared" si="69"/>
        <v>0</v>
      </c>
      <c r="J4481" t="s">
        <v>224</v>
      </c>
      <c r="K4481" t="s">
        <v>494</v>
      </c>
      <c r="L4481" t="s">
        <v>494</v>
      </c>
      <c r="M4481" t="s">
        <v>494</v>
      </c>
      <c r="N4481" t="s">
        <v>494</v>
      </c>
      <c r="O4481" t="s">
        <v>494</v>
      </c>
      <c r="P4481" t="s">
        <v>224</v>
      </c>
      <c r="Q4481" t="s">
        <v>495</v>
      </c>
    </row>
    <row r="4482" spans="1:17" hidden="1" x14ac:dyDescent="0.25">
      <c r="A4482" t="s">
        <v>384</v>
      </c>
      <c r="B4482" t="s">
        <v>147</v>
      </c>
      <c r="C4482" t="s">
        <v>497</v>
      </c>
      <c r="D4482" t="s">
        <v>210</v>
      </c>
      <c r="E4482">
        <v>2018</v>
      </c>
      <c r="F4482">
        <v>0</v>
      </c>
      <c r="G4482">
        <v>0</v>
      </c>
      <c r="H4482">
        <v>0</v>
      </c>
      <c r="I4482">
        <f t="shared" si="69"/>
        <v>0</v>
      </c>
      <c r="J4482" t="s">
        <v>224</v>
      </c>
      <c r="K4482" t="s">
        <v>494</v>
      </c>
      <c r="L4482" t="s">
        <v>494</v>
      </c>
      <c r="M4482" t="s">
        <v>494</v>
      </c>
      <c r="N4482" t="s">
        <v>494</v>
      </c>
      <c r="O4482" t="s">
        <v>494</v>
      </c>
      <c r="P4482" t="s">
        <v>224</v>
      </c>
      <c r="Q4482" t="s">
        <v>495</v>
      </c>
    </row>
    <row r="4483" spans="1:17" hidden="1" x14ac:dyDescent="0.25">
      <c r="A4483" t="s">
        <v>384</v>
      </c>
      <c r="B4483" t="s">
        <v>147</v>
      </c>
      <c r="C4483" t="s">
        <v>497</v>
      </c>
      <c r="D4483" t="s">
        <v>210</v>
      </c>
      <c r="E4483">
        <v>2019</v>
      </c>
      <c r="F4483">
        <v>0</v>
      </c>
      <c r="G4483">
        <v>0</v>
      </c>
      <c r="H4483">
        <v>0</v>
      </c>
      <c r="I4483">
        <f t="shared" ref="I4483:I4546" si="70">H4483/10^6</f>
        <v>0</v>
      </c>
      <c r="J4483" t="s">
        <v>224</v>
      </c>
      <c r="K4483" t="s">
        <v>494</v>
      </c>
      <c r="L4483" t="s">
        <v>494</v>
      </c>
      <c r="M4483" t="s">
        <v>494</v>
      </c>
      <c r="N4483" t="s">
        <v>494</v>
      </c>
      <c r="O4483" t="s">
        <v>494</v>
      </c>
      <c r="P4483" t="s">
        <v>224</v>
      </c>
      <c r="Q4483" t="s">
        <v>495</v>
      </c>
    </row>
    <row r="4484" spans="1:17" hidden="1" x14ac:dyDescent="0.25">
      <c r="A4484" t="s">
        <v>384</v>
      </c>
      <c r="B4484" t="s">
        <v>147</v>
      </c>
      <c r="C4484" t="s">
        <v>497</v>
      </c>
      <c r="D4484" t="s">
        <v>210</v>
      </c>
      <c r="E4484">
        <v>2020</v>
      </c>
      <c r="F4484">
        <v>0</v>
      </c>
      <c r="G4484">
        <v>0</v>
      </c>
      <c r="H4484">
        <v>0</v>
      </c>
      <c r="I4484">
        <f t="shared" si="70"/>
        <v>0</v>
      </c>
      <c r="J4484" t="s">
        <v>224</v>
      </c>
      <c r="K4484" t="s">
        <v>494</v>
      </c>
      <c r="L4484" t="s">
        <v>494</v>
      </c>
      <c r="M4484" t="s">
        <v>494</v>
      </c>
      <c r="N4484" t="s">
        <v>494</v>
      </c>
      <c r="O4484" t="s">
        <v>494</v>
      </c>
      <c r="P4484" t="s">
        <v>224</v>
      </c>
      <c r="Q4484" t="s">
        <v>495</v>
      </c>
    </row>
    <row r="4485" spans="1:17" hidden="1" x14ac:dyDescent="0.25">
      <c r="A4485" t="s">
        <v>384</v>
      </c>
      <c r="B4485" t="s">
        <v>147</v>
      </c>
      <c r="C4485" t="s">
        <v>497</v>
      </c>
      <c r="D4485" t="s">
        <v>210</v>
      </c>
      <c r="E4485">
        <v>2021</v>
      </c>
      <c r="F4485">
        <v>0</v>
      </c>
      <c r="G4485">
        <v>0</v>
      </c>
      <c r="H4485">
        <v>0</v>
      </c>
      <c r="I4485">
        <f t="shared" si="70"/>
        <v>0</v>
      </c>
      <c r="J4485" t="s">
        <v>224</v>
      </c>
      <c r="K4485" t="s">
        <v>494</v>
      </c>
      <c r="L4485" t="s">
        <v>494</v>
      </c>
      <c r="M4485" t="s">
        <v>494</v>
      </c>
      <c r="N4485" t="s">
        <v>494</v>
      </c>
      <c r="O4485" t="s">
        <v>494</v>
      </c>
      <c r="P4485" t="s">
        <v>224</v>
      </c>
      <c r="Q4485" t="s">
        <v>495</v>
      </c>
    </row>
    <row r="4486" spans="1:17" hidden="1" x14ac:dyDescent="0.25">
      <c r="A4486" t="s">
        <v>384</v>
      </c>
      <c r="B4486" t="s">
        <v>147</v>
      </c>
      <c r="C4486" t="s">
        <v>497</v>
      </c>
      <c r="D4486" t="s">
        <v>210</v>
      </c>
      <c r="E4486">
        <v>2022</v>
      </c>
      <c r="F4486">
        <v>0</v>
      </c>
      <c r="G4486">
        <v>0</v>
      </c>
      <c r="H4486">
        <v>0</v>
      </c>
      <c r="I4486">
        <f t="shared" si="70"/>
        <v>0</v>
      </c>
      <c r="J4486" t="s">
        <v>224</v>
      </c>
      <c r="K4486" t="s">
        <v>494</v>
      </c>
      <c r="L4486" t="s">
        <v>494</v>
      </c>
      <c r="M4486" t="s">
        <v>494</v>
      </c>
      <c r="N4486" t="s">
        <v>494</v>
      </c>
      <c r="O4486" t="s">
        <v>494</v>
      </c>
      <c r="P4486" t="s">
        <v>224</v>
      </c>
      <c r="Q4486" t="s">
        <v>495</v>
      </c>
    </row>
    <row r="4487" spans="1:17" hidden="1" x14ac:dyDescent="0.25">
      <c r="A4487" t="s">
        <v>384</v>
      </c>
      <c r="B4487" t="s">
        <v>147</v>
      </c>
      <c r="C4487" t="s">
        <v>497</v>
      </c>
      <c r="D4487" t="s">
        <v>210</v>
      </c>
      <c r="E4487">
        <v>2023</v>
      </c>
      <c r="F4487">
        <v>0</v>
      </c>
      <c r="G4487">
        <v>0</v>
      </c>
      <c r="H4487">
        <v>0</v>
      </c>
      <c r="I4487">
        <f t="shared" si="70"/>
        <v>0</v>
      </c>
      <c r="J4487" t="s">
        <v>224</v>
      </c>
      <c r="K4487" t="s">
        <v>494</v>
      </c>
      <c r="L4487" t="s">
        <v>494</v>
      </c>
      <c r="M4487" t="s">
        <v>494</v>
      </c>
      <c r="N4487" t="s">
        <v>494</v>
      </c>
      <c r="O4487" t="s">
        <v>494</v>
      </c>
      <c r="P4487" t="s">
        <v>224</v>
      </c>
      <c r="Q4487" t="s">
        <v>495</v>
      </c>
    </row>
    <row r="4488" spans="1:17" hidden="1" x14ac:dyDescent="0.25">
      <c r="A4488" t="s">
        <v>384</v>
      </c>
      <c r="B4488" t="s">
        <v>147</v>
      </c>
      <c r="C4488" t="s">
        <v>497</v>
      </c>
      <c r="D4488" t="s">
        <v>4</v>
      </c>
      <c r="E4488">
        <v>2011</v>
      </c>
      <c r="F4488">
        <v>0</v>
      </c>
      <c r="G4488">
        <v>0</v>
      </c>
      <c r="H4488">
        <v>0</v>
      </c>
      <c r="I4488">
        <f t="shared" si="70"/>
        <v>0</v>
      </c>
      <c r="J4488" t="s">
        <v>224</v>
      </c>
      <c r="K4488" t="s">
        <v>494</v>
      </c>
      <c r="L4488" t="s">
        <v>494</v>
      </c>
      <c r="M4488" t="s">
        <v>494</v>
      </c>
      <c r="N4488" t="s">
        <v>494</v>
      </c>
      <c r="O4488" t="s">
        <v>494</v>
      </c>
      <c r="P4488" t="s">
        <v>224</v>
      </c>
      <c r="Q4488" t="s">
        <v>495</v>
      </c>
    </row>
    <row r="4489" spans="1:17" hidden="1" x14ac:dyDescent="0.25">
      <c r="A4489" t="s">
        <v>384</v>
      </c>
      <c r="B4489" t="s">
        <v>147</v>
      </c>
      <c r="C4489" t="s">
        <v>497</v>
      </c>
      <c r="D4489" t="s">
        <v>4</v>
      </c>
      <c r="E4489">
        <v>2012</v>
      </c>
      <c r="F4489">
        <v>0</v>
      </c>
      <c r="G4489">
        <v>0</v>
      </c>
      <c r="H4489">
        <v>0</v>
      </c>
      <c r="I4489">
        <f t="shared" si="70"/>
        <v>0</v>
      </c>
      <c r="J4489" t="s">
        <v>224</v>
      </c>
      <c r="K4489" t="s">
        <v>494</v>
      </c>
      <c r="L4489" t="s">
        <v>494</v>
      </c>
      <c r="M4489" t="s">
        <v>494</v>
      </c>
      <c r="N4489" t="s">
        <v>494</v>
      </c>
      <c r="O4489" t="s">
        <v>494</v>
      </c>
      <c r="P4489" t="s">
        <v>224</v>
      </c>
      <c r="Q4489" t="s">
        <v>495</v>
      </c>
    </row>
    <row r="4490" spans="1:17" hidden="1" x14ac:dyDescent="0.25">
      <c r="A4490" t="s">
        <v>385</v>
      </c>
      <c r="B4490" t="s">
        <v>9</v>
      </c>
      <c r="C4490" t="s">
        <v>499</v>
      </c>
      <c r="D4490" t="s">
        <v>113</v>
      </c>
      <c r="E4490">
        <v>2010</v>
      </c>
      <c r="F4490">
        <v>0</v>
      </c>
      <c r="G4490">
        <v>0</v>
      </c>
      <c r="H4490">
        <v>0</v>
      </c>
      <c r="I4490">
        <f t="shared" si="70"/>
        <v>0</v>
      </c>
      <c r="J4490" t="s">
        <v>224</v>
      </c>
      <c r="K4490" t="s">
        <v>494</v>
      </c>
      <c r="L4490" t="s">
        <v>494</v>
      </c>
      <c r="M4490" t="s">
        <v>494</v>
      </c>
      <c r="N4490" t="s">
        <v>494</v>
      </c>
      <c r="O4490" t="s">
        <v>494</v>
      </c>
      <c r="P4490" t="s">
        <v>224</v>
      </c>
      <c r="Q4490" t="s">
        <v>495</v>
      </c>
    </row>
    <row r="4491" spans="1:17" hidden="1" x14ac:dyDescent="0.25">
      <c r="A4491" t="s">
        <v>385</v>
      </c>
      <c r="B4491" t="s">
        <v>9</v>
      </c>
      <c r="C4491" t="s">
        <v>499</v>
      </c>
      <c r="D4491" t="s">
        <v>113</v>
      </c>
      <c r="E4491">
        <v>2011</v>
      </c>
      <c r="F4491">
        <v>0</v>
      </c>
      <c r="G4491">
        <v>0</v>
      </c>
      <c r="H4491">
        <v>0</v>
      </c>
      <c r="I4491">
        <f t="shared" si="70"/>
        <v>0</v>
      </c>
      <c r="J4491" t="s">
        <v>224</v>
      </c>
      <c r="K4491" t="s">
        <v>494</v>
      </c>
      <c r="L4491" t="s">
        <v>494</v>
      </c>
      <c r="M4491" t="s">
        <v>494</v>
      </c>
      <c r="N4491" t="s">
        <v>494</v>
      </c>
      <c r="O4491" t="s">
        <v>494</v>
      </c>
      <c r="P4491" t="s">
        <v>224</v>
      </c>
      <c r="Q4491" t="s">
        <v>495</v>
      </c>
    </row>
    <row r="4492" spans="1:17" hidden="1" x14ac:dyDescent="0.25">
      <c r="A4492" t="s">
        <v>385</v>
      </c>
      <c r="B4492" t="s">
        <v>9</v>
      </c>
      <c r="C4492" t="s">
        <v>499</v>
      </c>
      <c r="D4492" t="s">
        <v>113</v>
      </c>
      <c r="E4492">
        <v>2012</v>
      </c>
      <c r="F4492">
        <v>0</v>
      </c>
      <c r="G4492">
        <v>0</v>
      </c>
      <c r="H4492">
        <v>0</v>
      </c>
      <c r="I4492">
        <f t="shared" si="70"/>
        <v>0</v>
      </c>
      <c r="J4492" t="s">
        <v>224</v>
      </c>
      <c r="K4492" t="s">
        <v>494</v>
      </c>
      <c r="L4492" t="s">
        <v>494</v>
      </c>
      <c r="M4492" t="s">
        <v>494</v>
      </c>
      <c r="N4492" t="s">
        <v>494</v>
      </c>
      <c r="O4492" t="s">
        <v>494</v>
      </c>
      <c r="P4492" t="s">
        <v>224</v>
      </c>
      <c r="Q4492" t="s">
        <v>495</v>
      </c>
    </row>
    <row r="4493" spans="1:17" hidden="1" x14ac:dyDescent="0.25">
      <c r="A4493" t="s">
        <v>385</v>
      </c>
      <c r="B4493" t="s">
        <v>9</v>
      </c>
      <c r="C4493" t="s">
        <v>499</v>
      </c>
      <c r="D4493" t="s">
        <v>113</v>
      </c>
      <c r="E4493">
        <v>2013</v>
      </c>
      <c r="F4493">
        <v>0</v>
      </c>
      <c r="G4493">
        <v>0</v>
      </c>
      <c r="H4493">
        <v>0</v>
      </c>
      <c r="I4493">
        <f t="shared" si="70"/>
        <v>0</v>
      </c>
      <c r="J4493" t="s">
        <v>224</v>
      </c>
      <c r="K4493" t="s">
        <v>494</v>
      </c>
      <c r="L4493" t="s">
        <v>494</v>
      </c>
      <c r="M4493" t="s">
        <v>494</v>
      </c>
      <c r="N4493" t="s">
        <v>494</v>
      </c>
      <c r="O4493" t="s">
        <v>494</v>
      </c>
      <c r="P4493" t="s">
        <v>224</v>
      </c>
      <c r="Q4493" t="s">
        <v>495</v>
      </c>
    </row>
    <row r="4494" spans="1:17" hidden="1" x14ac:dyDescent="0.25">
      <c r="A4494" t="s">
        <v>385</v>
      </c>
      <c r="B4494" t="s">
        <v>9</v>
      </c>
      <c r="C4494" t="s">
        <v>499</v>
      </c>
      <c r="D4494" t="s">
        <v>113</v>
      </c>
      <c r="E4494">
        <v>2014</v>
      </c>
      <c r="F4494">
        <v>0</v>
      </c>
      <c r="G4494">
        <v>0</v>
      </c>
      <c r="H4494">
        <v>0</v>
      </c>
      <c r="I4494">
        <f t="shared" si="70"/>
        <v>0</v>
      </c>
      <c r="J4494" t="s">
        <v>224</v>
      </c>
      <c r="K4494" t="s">
        <v>494</v>
      </c>
      <c r="L4494" t="s">
        <v>494</v>
      </c>
      <c r="M4494" t="s">
        <v>494</v>
      </c>
      <c r="N4494" t="s">
        <v>494</v>
      </c>
      <c r="O4494" t="s">
        <v>494</v>
      </c>
      <c r="P4494" t="s">
        <v>224</v>
      </c>
      <c r="Q4494" t="s">
        <v>495</v>
      </c>
    </row>
    <row r="4495" spans="1:17" hidden="1" x14ac:dyDescent="0.25">
      <c r="A4495" t="s">
        <v>385</v>
      </c>
      <c r="B4495" t="s">
        <v>9</v>
      </c>
      <c r="C4495" t="s">
        <v>499</v>
      </c>
      <c r="D4495" t="s">
        <v>113</v>
      </c>
      <c r="E4495">
        <v>2015</v>
      </c>
      <c r="F4495">
        <v>0</v>
      </c>
      <c r="G4495">
        <v>0</v>
      </c>
      <c r="H4495">
        <v>0</v>
      </c>
      <c r="I4495">
        <f t="shared" si="70"/>
        <v>0</v>
      </c>
      <c r="J4495" t="s">
        <v>224</v>
      </c>
      <c r="K4495" t="s">
        <v>494</v>
      </c>
      <c r="L4495" t="s">
        <v>494</v>
      </c>
      <c r="M4495" t="s">
        <v>494</v>
      </c>
      <c r="N4495" t="s">
        <v>494</v>
      </c>
      <c r="O4495" t="s">
        <v>494</v>
      </c>
      <c r="P4495" t="s">
        <v>224</v>
      </c>
      <c r="Q4495" t="s">
        <v>495</v>
      </c>
    </row>
    <row r="4496" spans="1:17" hidden="1" x14ac:dyDescent="0.25">
      <c r="A4496" t="s">
        <v>385</v>
      </c>
      <c r="B4496" t="s">
        <v>9</v>
      </c>
      <c r="C4496" t="s">
        <v>499</v>
      </c>
      <c r="D4496" t="s">
        <v>113</v>
      </c>
      <c r="E4496">
        <v>2016</v>
      </c>
      <c r="F4496">
        <v>0</v>
      </c>
      <c r="G4496">
        <v>0</v>
      </c>
      <c r="H4496">
        <v>0</v>
      </c>
      <c r="I4496">
        <f t="shared" si="70"/>
        <v>0</v>
      </c>
      <c r="J4496" t="s">
        <v>224</v>
      </c>
      <c r="K4496" t="s">
        <v>494</v>
      </c>
      <c r="L4496" t="s">
        <v>494</v>
      </c>
      <c r="M4496" t="s">
        <v>494</v>
      </c>
      <c r="N4496" t="s">
        <v>494</v>
      </c>
      <c r="O4496" t="s">
        <v>494</v>
      </c>
      <c r="P4496" t="s">
        <v>224</v>
      </c>
      <c r="Q4496" t="s">
        <v>495</v>
      </c>
    </row>
    <row r="4497" spans="1:17" hidden="1" x14ac:dyDescent="0.25">
      <c r="A4497" t="s">
        <v>385</v>
      </c>
      <c r="B4497" t="s">
        <v>9</v>
      </c>
      <c r="C4497" t="s">
        <v>499</v>
      </c>
      <c r="D4497" t="s">
        <v>113</v>
      </c>
      <c r="E4497">
        <v>2017</v>
      </c>
      <c r="F4497">
        <v>0</v>
      </c>
      <c r="G4497">
        <v>0</v>
      </c>
      <c r="H4497">
        <v>0</v>
      </c>
      <c r="I4497">
        <f t="shared" si="70"/>
        <v>0</v>
      </c>
      <c r="J4497" t="s">
        <v>224</v>
      </c>
      <c r="K4497" t="s">
        <v>494</v>
      </c>
      <c r="L4497" t="s">
        <v>494</v>
      </c>
      <c r="M4497" t="s">
        <v>494</v>
      </c>
      <c r="N4497" t="s">
        <v>494</v>
      </c>
      <c r="O4497" t="s">
        <v>494</v>
      </c>
      <c r="P4497" t="s">
        <v>224</v>
      </c>
      <c r="Q4497" t="s">
        <v>495</v>
      </c>
    </row>
    <row r="4498" spans="1:17" hidden="1" x14ac:dyDescent="0.25">
      <c r="A4498" t="s">
        <v>385</v>
      </c>
      <c r="B4498" t="s">
        <v>9</v>
      </c>
      <c r="C4498" t="s">
        <v>499</v>
      </c>
      <c r="D4498" t="s">
        <v>113</v>
      </c>
      <c r="E4498">
        <v>2018</v>
      </c>
      <c r="F4498">
        <v>0</v>
      </c>
      <c r="G4498">
        <v>0</v>
      </c>
      <c r="H4498">
        <v>0</v>
      </c>
      <c r="I4498">
        <f t="shared" si="70"/>
        <v>0</v>
      </c>
      <c r="J4498" t="s">
        <v>224</v>
      </c>
      <c r="K4498" t="s">
        <v>494</v>
      </c>
      <c r="L4498" t="s">
        <v>494</v>
      </c>
      <c r="M4498" t="s">
        <v>494</v>
      </c>
      <c r="N4498" t="s">
        <v>494</v>
      </c>
      <c r="O4498" t="s">
        <v>494</v>
      </c>
      <c r="P4498" t="s">
        <v>224</v>
      </c>
      <c r="Q4498" t="s">
        <v>495</v>
      </c>
    </row>
    <row r="4499" spans="1:17" hidden="1" x14ac:dyDescent="0.25">
      <c r="A4499" t="s">
        <v>385</v>
      </c>
      <c r="B4499" t="s">
        <v>9</v>
      </c>
      <c r="C4499" t="s">
        <v>499</v>
      </c>
      <c r="D4499" t="s">
        <v>113</v>
      </c>
      <c r="E4499">
        <v>2019</v>
      </c>
      <c r="F4499">
        <v>0</v>
      </c>
      <c r="G4499">
        <v>0</v>
      </c>
      <c r="H4499">
        <v>0</v>
      </c>
      <c r="I4499">
        <f t="shared" si="70"/>
        <v>0</v>
      </c>
      <c r="J4499" t="s">
        <v>224</v>
      </c>
      <c r="K4499" t="s">
        <v>494</v>
      </c>
      <c r="L4499" t="s">
        <v>494</v>
      </c>
      <c r="M4499" t="s">
        <v>494</v>
      </c>
      <c r="N4499" t="s">
        <v>494</v>
      </c>
      <c r="O4499" t="s">
        <v>494</v>
      </c>
      <c r="P4499" t="s">
        <v>224</v>
      </c>
      <c r="Q4499" t="s">
        <v>495</v>
      </c>
    </row>
    <row r="4500" spans="1:17" hidden="1" x14ac:dyDescent="0.25">
      <c r="A4500" t="s">
        <v>385</v>
      </c>
      <c r="B4500" t="s">
        <v>9</v>
      </c>
      <c r="C4500" t="s">
        <v>499</v>
      </c>
      <c r="D4500" t="s">
        <v>113</v>
      </c>
      <c r="E4500">
        <v>2020</v>
      </c>
      <c r="F4500">
        <v>0</v>
      </c>
      <c r="G4500">
        <v>0</v>
      </c>
      <c r="H4500">
        <v>0</v>
      </c>
      <c r="I4500">
        <f t="shared" si="70"/>
        <v>0</v>
      </c>
      <c r="J4500" t="s">
        <v>224</v>
      </c>
      <c r="K4500" t="s">
        <v>494</v>
      </c>
      <c r="L4500" t="s">
        <v>494</v>
      </c>
      <c r="M4500" t="s">
        <v>494</v>
      </c>
      <c r="N4500" t="s">
        <v>494</v>
      </c>
      <c r="O4500" t="s">
        <v>494</v>
      </c>
      <c r="P4500" t="s">
        <v>224</v>
      </c>
      <c r="Q4500" t="s">
        <v>495</v>
      </c>
    </row>
    <row r="4501" spans="1:17" hidden="1" x14ac:dyDescent="0.25">
      <c r="A4501" t="s">
        <v>385</v>
      </c>
      <c r="B4501" t="s">
        <v>9</v>
      </c>
      <c r="C4501" t="s">
        <v>499</v>
      </c>
      <c r="D4501" t="s">
        <v>113</v>
      </c>
      <c r="E4501">
        <v>2021</v>
      </c>
      <c r="F4501">
        <v>0</v>
      </c>
      <c r="G4501">
        <v>0</v>
      </c>
      <c r="H4501">
        <v>0</v>
      </c>
      <c r="I4501">
        <f t="shared" si="70"/>
        <v>0</v>
      </c>
      <c r="J4501" t="s">
        <v>224</v>
      </c>
      <c r="K4501" t="s">
        <v>494</v>
      </c>
      <c r="L4501" t="s">
        <v>494</v>
      </c>
      <c r="M4501" t="s">
        <v>494</v>
      </c>
      <c r="N4501" t="s">
        <v>494</v>
      </c>
      <c r="O4501" t="s">
        <v>494</v>
      </c>
      <c r="P4501" t="s">
        <v>224</v>
      </c>
      <c r="Q4501" t="s">
        <v>495</v>
      </c>
    </row>
    <row r="4502" spans="1:17" hidden="1" x14ac:dyDescent="0.25">
      <c r="A4502" t="s">
        <v>385</v>
      </c>
      <c r="B4502" t="s">
        <v>9</v>
      </c>
      <c r="C4502" t="s">
        <v>499</v>
      </c>
      <c r="D4502" t="s">
        <v>113</v>
      </c>
      <c r="E4502">
        <v>2022</v>
      </c>
      <c r="F4502">
        <v>0</v>
      </c>
      <c r="G4502">
        <v>0</v>
      </c>
      <c r="H4502">
        <v>0</v>
      </c>
      <c r="I4502">
        <f t="shared" si="70"/>
        <v>0</v>
      </c>
      <c r="J4502" t="s">
        <v>224</v>
      </c>
      <c r="K4502" t="s">
        <v>494</v>
      </c>
      <c r="L4502" t="s">
        <v>494</v>
      </c>
      <c r="M4502" t="s">
        <v>494</v>
      </c>
      <c r="N4502" t="s">
        <v>494</v>
      </c>
      <c r="O4502" t="s">
        <v>494</v>
      </c>
      <c r="P4502" t="s">
        <v>224</v>
      </c>
      <c r="Q4502" t="s">
        <v>495</v>
      </c>
    </row>
    <row r="4503" spans="1:17" hidden="1" x14ac:dyDescent="0.25">
      <c r="A4503" t="s">
        <v>385</v>
      </c>
      <c r="B4503" t="s">
        <v>9</v>
      </c>
      <c r="C4503" t="s">
        <v>499</v>
      </c>
      <c r="D4503" t="s">
        <v>113</v>
      </c>
      <c r="E4503">
        <v>2023</v>
      </c>
      <c r="F4503">
        <v>0</v>
      </c>
      <c r="G4503">
        <v>0</v>
      </c>
      <c r="H4503">
        <v>0</v>
      </c>
      <c r="I4503">
        <f t="shared" si="70"/>
        <v>0</v>
      </c>
      <c r="J4503" t="s">
        <v>224</v>
      </c>
      <c r="K4503" t="s">
        <v>494</v>
      </c>
      <c r="L4503" t="s">
        <v>494</v>
      </c>
      <c r="M4503" t="s">
        <v>494</v>
      </c>
      <c r="N4503" t="s">
        <v>494</v>
      </c>
      <c r="O4503" t="s">
        <v>494</v>
      </c>
      <c r="P4503" t="s">
        <v>224</v>
      </c>
      <c r="Q4503" t="s">
        <v>495</v>
      </c>
    </row>
    <row r="4504" spans="1:17" hidden="1" x14ac:dyDescent="0.25">
      <c r="A4504" t="s">
        <v>385</v>
      </c>
      <c r="B4504" t="s">
        <v>9</v>
      </c>
      <c r="C4504" t="s">
        <v>499</v>
      </c>
      <c r="D4504" t="s">
        <v>210</v>
      </c>
      <c r="E4504">
        <v>2022</v>
      </c>
      <c r="F4504">
        <v>0</v>
      </c>
      <c r="G4504">
        <v>0</v>
      </c>
      <c r="H4504">
        <v>0</v>
      </c>
      <c r="I4504">
        <f t="shared" si="70"/>
        <v>0</v>
      </c>
      <c r="J4504" t="s">
        <v>224</v>
      </c>
      <c r="K4504" t="s">
        <v>494</v>
      </c>
      <c r="L4504" t="s">
        <v>494</v>
      </c>
      <c r="M4504" t="s">
        <v>494</v>
      </c>
      <c r="N4504" t="s">
        <v>494</v>
      </c>
      <c r="O4504" t="s">
        <v>494</v>
      </c>
      <c r="P4504" t="s">
        <v>224</v>
      </c>
      <c r="Q4504" t="s">
        <v>495</v>
      </c>
    </row>
    <row r="4505" spans="1:17" hidden="1" x14ac:dyDescent="0.25">
      <c r="A4505" t="s">
        <v>385</v>
      </c>
      <c r="B4505" t="s">
        <v>9</v>
      </c>
      <c r="C4505" t="s">
        <v>499</v>
      </c>
      <c r="D4505" t="s">
        <v>210</v>
      </c>
      <c r="E4505">
        <v>2023</v>
      </c>
      <c r="F4505">
        <v>0</v>
      </c>
      <c r="G4505">
        <v>0</v>
      </c>
      <c r="H4505">
        <v>0</v>
      </c>
      <c r="I4505">
        <f t="shared" si="70"/>
        <v>0</v>
      </c>
      <c r="J4505" t="s">
        <v>224</v>
      </c>
      <c r="K4505" t="s">
        <v>494</v>
      </c>
      <c r="L4505" t="s">
        <v>494</v>
      </c>
      <c r="M4505" t="s">
        <v>494</v>
      </c>
      <c r="N4505" t="s">
        <v>494</v>
      </c>
      <c r="O4505" t="s">
        <v>494</v>
      </c>
      <c r="P4505" t="s">
        <v>224</v>
      </c>
      <c r="Q4505" t="s">
        <v>495</v>
      </c>
    </row>
    <row r="4506" spans="1:17" hidden="1" x14ac:dyDescent="0.25">
      <c r="A4506" t="s">
        <v>385</v>
      </c>
      <c r="B4506" t="s">
        <v>9</v>
      </c>
      <c r="C4506" t="s">
        <v>499</v>
      </c>
      <c r="D4506" t="s">
        <v>4</v>
      </c>
      <c r="E4506">
        <v>2010</v>
      </c>
      <c r="F4506">
        <v>0</v>
      </c>
      <c r="G4506">
        <v>0</v>
      </c>
      <c r="H4506">
        <v>0</v>
      </c>
      <c r="I4506">
        <f t="shared" si="70"/>
        <v>0</v>
      </c>
      <c r="J4506" t="s">
        <v>224</v>
      </c>
      <c r="K4506" t="s">
        <v>494</v>
      </c>
      <c r="L4506" t="s">
        <v>494</v>
      </c>
      <c r="M4506" t="s">
        <v>494</v>
      </c>
      <c r="N4506" t="s">
        <v>494</v>
      </c>
      <c r="O4506" t="s">
        <v>494</v>
      </c>
      <c r="P4506" t="s">
        <v>224</v>
      </c>
      <c r="Q4506" t="s">
        <v>495</v>
      </c>
    </row>
    <row r="4507" spans="1:17" hidden="1" x14ac:dyDescent="0.25">
      <c r="A4507" t="s">
        <v>385</v>
      </c>
      <c r="B4507" t="s">
        <v>9</v>
      </c>
      <c r="C4507" t="s">
        <v>499</v>
      </c>
      <c r="D4507" t="s">
        <v>4</v>
      </c>
      <c r="E4507">
        <v>2011</v>
      </c>
      <c r="F4507">
        <v>0</v>
      </c>
      <c r="G4507">
        <v>0</v>
      </c>
      <c r="H4507">
        <v>0</v>
      </c>
      <c r="I4507">
        <f t="shared" si="70"/>
        <v>0</v>
      </c>
      <c r="J4507" t="s">
        <v>224</v>
      </c>
      <c r="K4507" t="s">
        <v>494</v>
      </c>
      <c r="L4507" t="s">
        <v>494</v>
      </c>
      <c r="M4507" t="s">
        <v>494</v>
      </c>
      <c r="N4507" t="s">
        <v>494</v>
      </c>
      <c r="O4507" t="s">
        <v>494</v>
      </c>
      <c r="P4507" t="s">
        <v>224</v>
      </c>
      <c r="Q4507" t="s">
        <v>495</v>
      </c>
    </row>
    <row r="4508" spans="1:17" hidden="1" x14ac:dyDescent="0.25">
      <c r="A4508" t="s">
        <v>385</v>
      </c>
      <c r="B4508" t="s">
        <v>9</v>
      </c>
      <c r="C4508" t="s">
        <v>499</v>
      </c>
      <c r="D4508" t="s">
        <v>4</v>
      </c>
      <c r="E4508">
        <v>2012</v>
      </c>
      <c r="F4508">
        <v>0</v>
      </c>
      <c r="G4508">
        <v>0</v>
      </c>
      <c r="H4508">
        <v>0</v>
      </c>
      <c r="I4508">
        <f t="shared" si="70"/>
        <v>0</v>
      </c>
      <c r="J4508" t="s">
        <v>224</v>
      </c>
      <c r="K4508" t="s">
        <v>494</v>
      </c>
      <c r="L4508" t="s">
        <v>494</v>
      </c>
      <c r="M4508" t="s">
        <v>494</v>
      </c>
      <c r="N4508" t="s">
        <v>494</v>
      </c>
      <c r="O4508" t="s">
        <v>494</v>
      </c>
      <c r="P4508" t="s">
        <v>224</v>
      </c>
      <c r="Q4508" t="s">
        <v>495</v>
      </c>
    </row>
    <row r="4509" spans="1:17" hidden="1" x14ac:dyDescent="0.25">
      <c r="A4509" t="s">
        <v>385</v>
      </c>
      <c r="B4509" t="s">
        <v>9</v>
      </c>
      <c r="C4509" t="s">
        <v>499</v>
      </c>
      <c r="D4509" t="s">
        <v>4</v>
      </c>
      <c r="E4509">
        <v>2013</v>
      </c>
      <c r="F4509">
        <v>0</v>
      </c>
      <c r="G4509">
        <v>0</v>
      </c>
      <c r="H4509">
        <v>0</v>
      </c>
      <c r="I4509">
        <f t="shared" si="70"/>
        <v>0</v>
      </c>
      <c r="J4509" t="s">
        <v>224</v>
      </c>
      <c r="K4509" t="s">
        <v>494</v>
      </c>
      <c r="L4509" t="s">
        <v>494</v>
      </c>
      <c r="M4509" t="s">
        <v>494</v>
      </c>
      <c r="N4509" t="s">
        <v>494</v>
      </c>
      <c r="O4509" t="s">
        <v>494</v>
      </c>
      <c r="P4509" t="s">
        <v>224</v>
      </c>
      <c r="Q4509" t="s">
        <v>495</v>
      </c>
    </row>
    <row r="4510" spans="1:17" hidden="1" x14ac:dyDescent="0.25">
      <c r="A4510" t="s">
        <v>385</v>
      </c>
      <c r="B4510" t="s">
        <v>9</v>
      </c>
      <c r="C4510" t="s">
        <v>499</v>
      </c>
      <c r="D4510" t="s">
        <v>4</v>
      </c>
      <c r="E4510">
        <v>2014</v>
      </c>
      <c r="F4510">
        <v>0</v>
      </c>
      <c r="G4510">
        <v>0</v>
      </c>
      <c r="H4510">
        <v>0</v>
      </c>
      <c r="I4510">
        <f t="shared" si="70"/>
        <v>0</v>
      </c>
      <c r="J4510" t="s">
        <v>224</v>
      </c>
      <c r="K4510" t="s">
        <v>494</v>
      </c>
      <c r="L4510" t="s">
        <v>494</v>
      </c>
      <c r="M4510" t="s">
        <v>494</v>
      </c>
      <c r="N4510" t="s">
        <v>494</v>
      </c>
      <c r="O4510" t="s">
        <v>494</v>
      </c>
      <c r="P4510" t="s">
        <v>224</v>
      </c>
      <c r="Q4510" t="s">
        <v>495</v>
      </c>
    </row>
    <row r="4511" spans="1:17" hidden="1" x14ac:dyDescent="0.25">
      <c r="A4511" t="s">
        <v>385</v>
      </c>
      <c r="B4511" t="s">
        <v>9</v>
      </c>
      <c r="C4511" t="s">
        <v>499</v>
      </c>
      <c r="D4511" t="s">
        <v>4</v>
      </c>
      <c r="E4511">
        <v>2015</v>
      </c>
      <c r="F4511">
        <v>0</v>
      </c>
      <c r="G4511">
        <v>0</v>
      </c>
      <c r="H4511">
        <v>0</v>
      </c>
      <c r="I4511">
        <f t="shared" si="70"/>
        <v>0</v>
      </c>
      <c r="J4511" t="s">
        <v>224</v>
      </c>
      <c r="K4511" t="s">
        <v>494</v>
      </c>
      <c r="L4511" t="s">
        <v>494</v>
      </c>
      <c r="M4511" t="s">
        <v>494</v>
      </c>
      <c r="N4511" t="s">
        <v>494</v>
      </c>
      <c r="O4511" t="s">
        <v>494</v>
      </c>
      <c r="P4511" t="s">
        <v>224</v>
      </c>
      <c r="Q4511" t="s">
        <v>495</v>
      </c>
    </row>
    <row r="4512" spans="1:17" hidden="1" x14ac:dyDescent="0.25">
      <c r="A4512" t="s">
        <v>385</v>
      </c>
      <c r="B4512" t="s">
        <v>9</v>
      </c>
      <c r="C4512" t="s">
        <v>499</v>
      </c>
      <c r="D4512" t="s">
        <v>4</v>
      </c>
      <c r="E4512">
        <v>2016</v>
      </c>
      <c r="F4512">
        <v>0</v>
      </c>
      <c r="G4512">
        <v>0</v>
      </c>
      <c r="H4512">
        <v>0</v>
      </c>
      <c r="I4512">
        <f t="shared" si="70"/>
        <v>0</v>
      </c>
      <c r="J4512" t="s">
        <v>224</v>
      </c>
      <c r="K4512" t="s">
        <v>494</v>
      </c>
      <c r="L4512" t="s">
        <v>494</v>
      </c>
      <c r="M4512" t="s">
        <v>494</v>
      </c>
      <c r="N4512" t="s">
        <v>494</v>
      </c>
      <c r="O4512" t="s">
        <v>494</v>
      </c>
      <c r="P4512" t="s">
        <v>224</v>
      </c>
      <c r="Q4512" t="s">
        <v>495</v>
      </c>
    </row>
    <row r="4513" spans="1:17" hidden="1" x14ac:dyDescent="0.25">
      <c r="A4513" t="s">
        <v>385</v>
      </c>
      <c r="B4513" t="s">
        <v>9</v>
      </c>
      <c r="C4513" t="s">
        <v>499</v>
      </c>
      <c r="D4513" t="s">
        <v>4</v>
      </c>
      <c r="E4513">
        <v>2017</v>
      </c>
      <c r="F4513">
        <v>0</v>
      </c>
      <c r="G4513">
        <v>0</v>
      </c>
      <c r="H4513">
        <v>0</v>
      </c>
      <c r="I4513">
        <f t="shared" si="70"/>
        <v>0</v>
      </c>
      <c r="J4513" t="s">
        <v>224</v>
      </c>
      <c r="K4513" t="s">
        <v>494</v>
      </c>
      <c r="L4513" t="s">
        <v>494</v>
      </c>
      <c r="M4513" t="s">
        <v>494</v>
      </c>
      <c r="N4513" t="s">
        <v>494</v>
      </c>
      <c r="O4513" t="s">
        <v>494</v>
      </c>
      <c r="P4513" t="s">
        <v>224</v>
      </c>
      <c r="Q4513" t="s">
        <v>495</v>
      </c>
    </row>
    <row r="4514" spans="1:17" hidden="1" x14ac:dyDescent="0.25">
      <c r="A4514" t="s">
        <v>385</v>
      </c>
      <c r="B4514" t="s">
        <v>9</v>
      </c>
      <c r="C4514" t="s">
        <v>499</v>
      </c>
      <c r="D4514" t="s">
        <v>4</v>
      </c>
      <c r="E4514">
        <v>2018</v>
      </c>
      <c r="F4514">
        <v>0</v>
      </c>
      <c r="G4514">
        <v>0</v>
      </c>
      <c r="H4514">
        <v>0</v>
      </c>
      <c r="I4514">
        <f t="shared" si="70"/>
        <v>0</v>
      </c>
      <c r="J4514" t="s">
        <v>224</v>
      </c>
      <c r="K4514" t="s">
        <v>494</v>
      </c>
      <c r="L4514" t="s">
        <v>494</v>
      </c>
      <c r="M4514" t="s">
        <v>494</v>
      </c>
      <c r="N4514" t="s">
        <v>494</v>
      </c>
      <c r="O4514" t="s">
        <v>494</v>
      </c>
      <c r="P4514" t="s">
        <v>224</v>
      </c>
      <c r="Q4514" t="s">
        <v>495</v>
      </c>
    </row>
    <row r="4515" spans="1:17" hidden="1" x14ac:dyDescent="0.25">
      <c r="A4515" t="s">
        <v>385</v>
      </c>
      <c r="B4515" t="s">
        <v>9</v>
      </c>
      <c r="C4515" t="s">
        <v>499</v>
      </c>
      <c r="D4515" t="s">
        <v>4</v>
      </c>
      <c r="E4515">
        <v>2019</v>
      </c>
      <c r="F4515">
        <v>0</v>
      </c>
      <c r="G4515">
        <v>0</v>
      </c>
      <c r="H4515">
        <v>0</v>
      </c>
      <c r="I4515">
        <f t="shared" si="70"/>
        <v>0</v>
      </c>
      <c r="J4515" t="s">
        <v>224</v>
      </c>
      <c r="K4515" t="s">
        <v>494</v>
      </c>
      <c r="L4515" t="s">
        <v>494</v>
      </c>
      <c r="M4515" t="s">
        <v>494</v>
      </c>
      <c r="N4515" t="s">
        <v>494</v>
      </c>
      <c r="O4515" t="s">
        <v>494</v>
      </c>
      <c r="P4515" t="s">
        <v>224</v>
      </c>
      <c r="Q4515" t="s">
        <v>495</v>
      </c>
    </row>
    <row r="4516" spans="1:17" hidden="1" x14ac:dyDescent="0.25">
      <c r="A4516" t="s">
        <v>385</v>
      </c>
      <c r="B4516" t="s">
        <v>9</v>
      </c>
      <c r="C4516" t="s">
        <v>499</v>
      </c>
      <c r="D4516" t="s">
        <v>4</v>
      </c>
      <c r="E4516">
        <v>2020</v>
      </c>
      <c r="F4516">
        <v>0</v>
      </c>
      <c r="G4516">
        <v>0</v>
      </c>
      <c r="H4516">
        <v>0</v>
      </c>
      <c r="I4516">
        <f t="shared" si="70"/>
        <v>0</v>
      </c>
      <c r="J4516" t="s">
        <v>224</v>
      </c>
      <c r="K4516" t="s">
        <v>494</v>
      </c>
      <c r="L4516" t="s">
        <v>494</v>
      </c>
      <c r="M4516" t="s">
        <v>494</v>
      </c>
      <c r="N4516" t="s">
        <v>494</v>
      </c>
      <c r="O4516" t="s">
        <v>494</v>
      </c>
      <c r="P4516" t="s">
        <v>224</v>
      </c>
      <c r="Q4516" t="s">
        <v>495</v>
      </c>
    </row>
    <row r="4517" spans="1:17" hidden="1" x14ac:dyDescent="0.25">
      <c r="A4517" t="s">
        <v>385</v>
      </c>
      <c r="B4517" t="s">
        <v>9</v>
      </c>
      <c r="C4517" t="s">
        <v>499</v>
      </c>
      <c r="D4517" t="s">
        <v>4</v>
      </c>
      <c r="E4517">
        <v>2021</v>
      </c>
      <c r="F4517">
        <v>0</v>
      </c>
      <c r="G4517">
        <v>0</v>
      </c>
      <c r="H4517">
        <v>0</v>
      </c>
      <c r="I4517">
        <f t="shared" si="70"/>
        <v>0</v>
      </c>
      <c r="J4517" t="s">
        <v>224</v>
      </c>
      <c r="K4517" t="s">
        <v>494</v>
      </c>
      <c r="L4517" t="s">
        <v>494</v>
      </c>
      <c r="M4517" t="s">
        <v>494</v>
      </c>
      <c r="N4517" t="s">
        <v>494</v>
      </c>
      <c r="O4517" t="s">
        <v>494</v>
      </c>
      <c r="P4517" t="s">
        <v>224</v>
      </c>
      <c r="Q4517" t="s">
        <v>495</v>
      </c>
    </row>
    <row r="4518" spans="1:17" hidden="1" x14ac:dyDescent="0.25">
      <c r="A4518" t="s">
        <v>385</v>
      </c>
      <c r="B4518" t="s">
        <v>9</v>
      </c>
      <c r="C4518" t="s">
        <v>499</v>
      </c>
      <c r="D4518" t="s">
        <v>4</v>
      </c>
      <c r="E4518">
        <v>2022</v>
      </c>
      <c r="F4518">
        <v>0</v>
      </c>
      <c r="G4518">
        <v>0</v>
      </c>
      <c r="H4518">
        <v>0</v>
      </c>
      <c r="I4518">
        <f t="shared" si="70"/>
        <v>0</v>
      </c>
      <c r="J4518" t="s">
        <v>224</v>
      </c>
      <c r="K4518" t="s">
        <v>494</v>
      </c>
      <c r="L4518" t="s">
        <v>494</v>
      </c>
      <c r="M4518" t="s">
        <v>494</v>
      </c>
      <c r="N4518" t="s">
        <v>494</v>
      </c>
      <c r="O4518" t="s">
        <v>494</v>
      </c>
      <c r="P4518" t="s">
        <v>224</v>
      </c>
      <c r="Q4518" t="s">
        <v>495</v>
      </c>
    </row>
    <row r="4519" spans="1:17" hidden="1" x14ac:dyDescent="0.25">
      <c r="A4519" t="s">
        <v>385</v>
      </c>
      <c r="B4519" t="s">
        <v>9</v>
      </c>
      <c r="C4519" t="s">
        <v>499</v>
      </c>
      <c r="D4519" t="s">
        <v>4</v>
      </c>
      <c r="E4519">
        <v>2023</v>
      </c>
      <c r="F4519">
        <v>0</v>
      </c>
      <c r="G4519">
        <v>0</v>
      </c>
      <c r="H4519">
        <v>0</v>
      </c>
      <c r="I4519">
        <f t="shared" si="70"/>
        <v>0</v>
      </c>
      <c r="J4519" t="s">
        <v>224</v>
      </c>
      <c r="K4519" t="s">
        <v>494</v>
      </c>
      <c r="L4519" t="s">
        <v>494</v>
      </c>
      <c r="M4519" t="s">
        <v>494</v>
      </c>
      <c r="N4519" t="s">
        <v>494</v>
      </c>
      <c r="O4519" t="s">
        <v>494</v>
      </c>
      <c r="P4519" t="s">
        <v>224</v>
      </c>
      <c r="Q4519" t="s">
        <v>495</v>
      </c>
    </row>
    <row r="4520" spans="1:17" hidden="1" x14ac:dyDescent="0.25">
      <c r="A4520" t="s">
        <v>386</v>
      </c>
      <c r="B4520" t="s">
        <v>163</v>
      </c>
      <c r="C4520" t="s">
        <v>497</v>
      </c>
      <c r="D4520" t="s">
        <v>210</v>
      </c>
      <c r="E4520">
        <v>2010</v>
      </c>
      <c r="F4520">
        <v>0</v>
      </c>
      <c r="G4520">
        <v>0</v>
      </c>
      <c r="H4520">
        <v>0</v>
      </c>
      <c r="I4520">
        <f t="shared" si="70"/>
        <v>0</v>
      </c>
      <c r="J4520" t="s">
        <v>224</v>
      </c>
      <c r="K4520" t="s">
        <v>494</v>
      </c>
      <c r="L4520" t="s">
        <v>231</v>
      </c>
      <c r="M4520" t="s">
        <v>231</v>
      </c>
      <c r="N4520" t="s">
        <v>494</v>
      </c>
      <c r="O4520" t="s">
        <v>494</v>
      </c>
      <c r="P4520" t="s">
        <v>224</v>
      </c>
      <c r="Q4520" t="s">
        <v>496</v>
      </c>
    </row>
    <row r="4521" spans="1:17" hidden="1" x14ac:dyDescent="0.25">
      <c r="A4521" t="s">
        <v>386</v>
      </c>
      <c r="B4521" t="s">
        <v>163</v>
      </c>
      <c r="C4521" t="s">
        <v>497</v>
      </c>
      <c r="D4521" t="s">
        <v>210</v>
      </c>
      <c r="E4521">
        <v>2011</v>
      </c>
      <c r="F4521">
        <v>0</v>
      </c>
      <c r="G4521">
        <v>0</v>
      </c>
      <c r="H4521">
        <v>0</v>
      </c>
      <c r="I4521">
        <f t="shared" si="70"/>
        <v>0</v>
      </c>
      <c r="J4521" t="s">
        <v>224</v>
      </c>
      <c r="K4521" t="s">
        <v>494</v>
      </c>
      <c r="L4521" t="s">
        <v>231</v>
      </c>
      <c r="M4521" t="s">
        <v>231</v>
      </c>
      <c r="N4521" t="s">
        <v>494</v>
      </c>
      <c r="O4521" t="s">
        <v>494</v>
      </c>
      <c r="P4521" t="s">
        <v>224</v>
      </c>
      <c r="Q4521" t="s">
        <v>496</v>
      </c>
    </row>
    <row r="4522" spans="1:17" hidden="1" x14ac:dyDescent="0.25">
      <c r="A4522" t="s">
        <v>386</v>
      </c>
      <c r="B4522" t="s">
        <v>163</v>
      </c>
      <c r="C4522" t="s">
        <v>497</v>
      </c>
      <c r="D4522" t="s">
        <v>210</v>
      </c>
      <c r="E4522">
        <v>2012</v>
      </c>
      <c r="F4522">
        <v>0</v>
      </c>
      <c r="G4522">
        <v>0</v>
      </c>
      <c r="H4522">
        <v>0</v>
      </c>
      <c r="I4522">
        <f t="shared" si="70"/>
        <v>0</v>
      </c>
      <c r="J4522" t="s">
        <v>224</v>
      </c>
      <c r="K4522" t="s">
        <v>494</v>
      </c>
      <c r="L4522" t="s">
        <v>231</v>
      </c>
      <c r="M4522" t="s">
        <v>231</v>
      </c>
      <c r="N4522" t="s">
        <v>494</v>
      </c>
      <c r="O4522" t="s">
        <v>494</v>
      </c>
      <c r="P4522" t="s">
        <v>224</v>
      </c>
      <c r="Q4522" t="s">
        <v>496</v>
      </c>
    </row>
    <row r="4523" spans="1:17" hidden="1" x14ac:dyDescent="0.25">
      <c r="A4523" t="s">
        <v>386</v>
      </c>
      <c r="B4523" t="s">
        <v>163</v>
      </c>
      <c r="C4523" t="s">
        <v>497</v>
      </c>
      <c r="D4523" t="s">
        <v>210</v>
      </c>
      <c r="E4523">
        <v>2013</v>
      </c>
      <c r="F4523">
        <v>0</v>
      </c>
      <c r="G4523">
        <v>0</v>
      </c>
      <c r="H4523">
        <v>0</v>
      </c>
      <c r="I4523">
        <f t="shared" si="70"/>
        <v>0</v>
      </c>
      <c r="J4523" t="s">
        <v>224</v>
      </c>
      <c r="K4523" t="s">
        <v>494</v>
      </c>
      <c r="L4523" t="s">
        <v>231</v>
      </c>
      <c r="M4523" t="s">
        <v>231</v>
      </c>
      <c r="N4523" t="s">
        <v>494</v>
      </c>
      <c r="O4523" t="s">
        <v>494</v>
      </c>
      <c r="P4523" t="s">
        <v>224</v>
      </c>
      <c r="Q4523" t="s">
        <v>496</v>
      </c>
    </row>
    <row r="4524" spans="1:17" hidden="1" x14ac:dyDescent="0.25">
      <c r="A4524" t="s">
        <v>386</v>
      </c>
      <c r="B4524" t="s">
        <v>163</v>
      </c>
      <c r="C4524" t="s">
        <v>497</v>
      </c>
      <c r="D4524" t="s">
        <v>210</v>
      </c>
      <c r="E4524">
        <v>2014</v>
      </c>
      <c r="F4524">
        <v>0</v>
      </c>
      <c r="G4524">
        <v>0</v>
      </c>
      <c r="H4524">
        <v>0</v>
      </c>
      <c r="I4524">
        <f t="shared" si="70"/>
        <v>0</v>
      </c>
      <c r="J4524" t="s">
        <v>224</v>
      </c>
      <c r="K4524" t="s">
        <v>494</v>
      </c>
      <c r="L4524" t="s">
        <v>231</v>
      </c>
      <c r="M4524" t="s">
        <v>231</v>
      </c>
      <c r="N4524" t="s">
        <v>494</v>
      </c>
      <c r="O4524" t="s">
        <v>494</v>
      </c>
      <c r="P4524" t="s">
        <v>224</v>
      </c>
      <c r="Q4524" t="s">
        <v>496</v>
      </c>
    </row>
    <row r="4525" spans="1:17" hidden="1" x14ac:dyDescent="0.25">
      <c r="A4525" t="s">
        <v>386</v>
      </c>
      <c r="B4525" t="s">
        <v>163</v>
      </c>
      <c r="C4525" t="s">
        <v>497</v>
      </c>
      <c r="D4525" t="s">
        <v>210</v>
      </c>
      <c r="E4525">
        <v>2015</v>
      </c>
      <c r="F4525">
        <v>0</v>
      </c>
      <c r="G4525">
        <v>0</v>
      </c>
      <c r="H4525">
        <v>0</v>
      </c>
      <c r="I4525">
        <f t="shared" si="70"/>
        <v>0</v>
      </c>
      <c r="J4525" t="s">
        <v>224</v>
      </c>
      <c r="K4525" t="s">
        <v>494</v>
      </c>
      <c r="L4525" t="s">
        <v>231</v>
      </c>
      <c r="M4525" t="s">
        <v>231</v>
      </c>
      <c r="N4525" t="s">
        <v>494</v>
      </c>
      <c r="O4525" t="s">
        <v>494</v>
      </c>
      <c r="P4525" t="s">
        <v>224</v>
      </c>
      <c r="Q4525" t="s">
        <v>496</v>
      </c>
    </row>
    <row r="4526" spans="1:17" hidden="1" x14ac:dyDescent="0.25">
      <c r="A4526" t="s">
        <v>386</v>
      </c>
      <c r="B4526" t="s">
        <v>163</v>
      </c>
      <c r="C4526" t="s">
        <v>497</v>
      </c>
      <c r="D4526" t="s">
        <v>210</v>
      </c>
      <c r="E4526">
        <v>2016</v>
      </c>
      <c r="F4526">
        <v>0</v>
      </c>
      <c r="G4526">
        <v>0</v>
      </c>
      <c r="H4526">
        <v>0</v>
      </c>
      <c r="I4526">
        <f t="shared" si="70"/>
        <v>0</v>
      </c>
      <c r="J4526" t="s">
        <v>224</v>
      </c>
      <c r="K4526" t="s">
        <v>494</v>
      </c>
      <c r="L4526" t="s">
        <v>231</v>
      </c>
      <c r="M4526" t="s">
        <v>231</v>
      </c>
      <c r="N4526" t="s">
        <v>494</v>
      </c>
      <c r="O4526" t="s">
        <v>494</v>
      </c>
      <c r="P4526" t="s">
        <v>224</v>
      </c>
      <c r="Q4526" t="s">
        <v>496</v>
      </c>
    </row>
    <row r="4527" spans="1:17" hidden="1" x14ac:dyDescent="0.25">
      <c r="A4527" t="s">
        <v>386</v>
      </c>
      <c r="B4527" t="s">
        <v>163</v>
      </c>
      <c r="C4527" t="s">
        <v>497</v>
      </c>
      <c r="D4527" t="s">
        <v>210</v>
      </c>
      <c r="E4527">
        <v>2017</v>
      </c>
      <c r="F4527">
        <v>0</v>
      </c>
      <c r="G4527">
        <v>0</v>
      </c>
      <c r="H4527">
        <v>0</v>
      </c>
      <c r="I4527">
        <f t="shared" si="70"/>
        <v>0</v>
      </c>
      <c r="J4527" t="s">
        <v>224</v>
      </c>
      <c r="K4527" t="s">
        <v>494</v>
      </c>
      <c r="L4527" t="s">
        <v>231</v>
      </c>
      <c r="M4527" t="s">
        <v>231</v>
      </c>
      <c r="N4527" t="s">
        <v>494</v>
      </c>
      <c r="O4527" t="s">
        <v>494</v>
      </c>
      <c r="P4527" t="s">
        <v>224</v>
      </c>
      <c r="Q4527" t="s">
        <v>496</v>
      </c>
    </row>
    <row r="4528" spans="1:17" hidden="1" x14ac:dyDescent="0.25">
      <c r="A4528" t="s">
        <v>386</v>
      </c>
      <c r="B4528" t="s">
        <v>163</v>
      </c>
      <c r="C4528" t="s">
        <v>497</v>
      </c>
      <c r="D4528" t="s">
        <v>210</v>
      </c>
      <c r="E4528">
        <v>2018</v>
      </c>
      <c r="F4528">
        <v>0</v>
      </c>
      <c r="G4528">
        <v>0</v>
      </c>
      <c r="H4528">
        <v>0</v>
      </c>
      <c r="I4528">
        <f t="shared" si="70"/>
        <v>0</v>
      </c>
      <c r="J4528" t="s">
        <v>224</v>
      </c>
      <c r="K4528" t="s">
        <v>494</v>
      </c>
      <c r="L4528" t="s">
        <v>231</v>
      </c>
      <c r="M4528" t="s">
        <v>231</v>
      </c>
      <c r="N4528" t="s">
        <v>494</v>
      </c>
      <c r="O4528" t="s">
        <v>494</v>
      </c>
      <c r="P4528" t="s">
        <v>224</v>
      </c>
      <c r="Q4528" t="s">
        <v>496</v>
      </c>
    </row>
    <row r="4529" spans="1:17" hidden="1" x14ac:dyDescent="0.25">
      <c r="A4529" t="s">
        <v>386</v>
      </c>
      <c r="B4529" t="s">
        <v>163</v>
      </c>
      <c r="C4529" t="s">
        <v>497</v>
      </c>
      <c r="D4529" t="s">
        <v>210</v>
      </c>
      <c r="E4529">
        <v>2019</v>
      </c>
      <c r="F4529">
        <v>0</v>
      </c>
      <c r="G4529">
        <v>0</v>
      </c>
      <c r="H4529">
        <v>0</v>
      </c>
      <c r="I4529">
        <f t="shared" si="70"/>
        <v>0</v>
      </c>
      <c r="J4529" t="s">
        <v>224</v>
      </c>
      <c r="K4529" t="s">
        <v>494</v>
      </c>
      <c r="L4529" t="s">
        <v>231</v>
      </c>
      <c r="M4529" t="s">
        <v>231</v>
      </c>
      <c r="N4529" t="s">
        <v>494</v>
      </c>
      <c r="O4529" t="s">
        <v>494</v>
      </c>
      <c r="P4529" t="s">
        <v>224</v>
      </c>
      <c r="Q4529" t="s">
        <v>496</v>
      </c>
    </row>
    <row r="4530" spans="1:17" hidden="1" x14ac:dyDescent="0.25">
      <c r="A4530" t="s">
        <v>386</v>
      </c>
      <c r="B4530" t="s">
        <v>163</v>
      </c>
      <c r="C4530" t="s">
        <v>497</v>
      </c>
      <c r="D4530" t="s">
        <v>210</v>
      </c>
      <c r="E4530">
        <v>2020</v>
      </c>
      <c r="F4530">
        <v>0</v>
      </c>
      <c r="G4530">
        <v>0</v>
      </c>
      <c r="H4530">
        <v>0</v>
      </c>
      <c r="I4530">
        <f t="shared" si="70"/>
        <v>0</v>
      </c>
      <c r="J4530" t="s">
        <v>224</v>
      </c>
      <c r="K4530" t="s">
        <v>494</v>
      </c>
      <c r="L4530" t="s">
        <v>231</v>
      </c>
      <c r="M4530" t="s">
        <v>231</v>
      </c>
      <c r="N4530" t="s">
        <v>494</v>
      </c>
      <c r="O4530" t="s">
        <v>494</v>
      </c>
      <c r="P4530" t="s">
        <v>224</v>
      </c>
      <c r="Q4530" t="s">
        <v>496</v>
      </c>
    </row>
    <row r="4531" spans="1:17" hidden="1" x14ac:dyDescent="0.25">
      <c r="A4531" t="s">
        <v>386</v>
      </c>
      <c r="B4531" t="s">
        <v>163</v>
      </c>
      <c r="C4531" t="s">
        <v>497</v>
      </c>
      <c r="D4531" t="s">
        <v>210</v>
      </c>
      <c r="E4531">
        <v>2021</v>
      </c>
      <c r="F4531">
        <v>0</v>
      </c>
      <c r="G4531">
        <v>0</v>
      </c>
      <c r="H4531">
        <v>0</v>
      </c>
      <c r="I4531">
        <f t="shared" si="70"/>
        <v>0</v>
      </c>
      <c r="J4531" t="s">
        <v>224</v>
      </c>
      <c r="K4531" t="s">
        <v>494</v>
      </c>
      <c r="L4531" t="s">
        <v>231</v>
      </c>
      <c r="M4531" t="s">
        <v>231</v>
      </c>
      <c r="N4531" t="s">
        <v>494</v>
      </c>
      <c r="O4531" t="s">
        <v>494</v>
      </c>
      <c r="P4531" t="s">
        <v>224</v>
      </c>
      <c r="Q4531" t="s">
        <v>496</v>
      </c>
    </row>
    <row r="4532" spans="1:17" hidden="1" x14ac:dyDescent="0.25">
      <c r="A4532" t="s">
        <v>387</v>
      </c>
      <c r="B4532" t="s">
        <v>148</v>
      </c>
      <c r="C4532" t="s">
        <v>497</v>
      </c>
      <c r="D4532" t="s">
        <v>113</v>
      </c>
      <c r="E4532">
        <v>2015</v>
      </c>
      <c r="F4532">
        <v>0</v>
      </c>
      <c r="G4532">
        <v>0</v>
      </c>
      <c r="H4532">
        <v>0</v>
      </c>
      <c r="I4532">
        <f t="shared" si="70"/>
        <v>0</v>
      </c>
      <c r="J4532" t="s">
        <v>224</v>
      </c>
      <c r="K4532" t="s">
        <v>494</v>
      </c>
      <c r="L4532" t="s">
        <v>231</v>
      </c>
      <c r="M4532" t="s">
        <v>231</v>
      </c>
      <c r="N4532" t="s">
        <v>494</v>
      </c>
      <c r="O4532" t="s">
        <v>494</v>
      </c>
      <c r="P4532" t="s">
        <v>224</v>
      </c>
      <c r="Q4532" t="s">
        <v>491</v>
      </c>
    </row>
    <row r="4533" spans="1:17" hidden="1" x14ac:dyDescent="0.25">
      <c r="A4533" t="s">
        <v>387</v>
      </c>
      <c r="B4533" t="s">
        <v>148</v>
      </c>
      <c r="C4533" t="s">
        <v>497</v>
      </c>
      <c r="D4533" t="s">
        <v>113</v>
      </c>
      <c r="E4533">
        <v>2016</v>
      </c>
      <c r="F4533">
        <v>0</v>
      </c>
      <c r="G4533">
        <v>0</v>
      </c>
      <c r="H4533">
        <v>0</v>
      </c>
      <c r="I4533">
        <f t="shared" si="70"/>
        <v>0</v>
      </c>
      <c r="J4533" t="s">
        <v>224</v>
      </c>
      <c r="K4533" t="s">
        <v>494</v>
      </c>
      <c r="L4533" t="s">
        <v>231</v>
      </c>
      <c r="M4533" t="s">
        <v>231</v>
      </c>
      <c r="N4533" t="s">
        <v>494</v>
      </c>
      <c r="O4533" t="s">
        <v>494</v>
      </c>
      <c r="P4533" t="s">
        <v>224</v>
      </c>
      <c r="Q4533" t="s">
        <v>491</v>
      </c>
    </row>
    <row r="4534" spans="1:17" hidden="1" x14ac:dyDescent="0.25">
      <c r="A4534" t="s">
        <v>387</v>
      </c>
      <c r="B4534" t="s">
        <v>148</v>
      </c>
      <c r="C4534" t="s">
        <v>497</v>
      </c>
      <c r="D4534" t="s">
        <v>113</v>
      </c>
      <c r="E4534">
        <v>2017</v>
      </c>
      <c r="F4534">
        <v>0</v>
      </c>
      <c r="G4534">
        <v>0</v>
      </c>
      <c r="H4534">
        <v>0</v>
      </c>
      <c r="I4534">
        <f t="shared" si="70"/>
        <v>0</v>
      </c>
      <c r="J4534" t="s">
        <v>224</v>
      </c>
      <c r="K4534" t="s">
        <v>494</v>
      </c>
      <c r="L4534" t="s">
        <v>231</v>
      </c>
      <c r="M4534" t="s">
        <v>231</v>
      </c>
      <c r="N4534" t="s">
        <v>494</v>
      </c>
      <c r="O4534" t="s">
        <v>494</v>
      </c>
      <c r="P4534" t="s">
        <v>224</v>
      </c>
      <c r="Q4534" t="s">
        <v>491</v>
      </c>
    </row>
    <row r="4535" spans="1:17" hidden="1" x14ac:dyDescent="0.25">
      <c r="A4535" t="s">
        <v>387</v>
      </c>
      <c r="B4535" t="s">
        <v>148</v>
      </c>
      <c r="C4535" t="s">
        <v>497</v>
      </c>
      <c r="D4535" t="s">
        <v>113</v>
      </c>
      <c r="E4535">
        <v>2018</v>
      </c>
      <c r="F4535">
        <v>0</v>
      </c>
      <c r="G4535">
        <v>0</v>
      </c>
      <c r="H4535">
        <v>0</v>
      </c>
      <c r="I4535">
        <f t="shared" si="70"/>
        <v>0</v>
      </c>
      <c r="J4535" t="s">
        <v>224</v>
      </c>
      <c r="K4535" t="s">
        <v>494</v>
      </c>
      <c r="L4535" t="s">
        <v>231</v>
      </c>
      <c r="M4535" t="s">
        <v>231</v>
      </c>
      <c r="N4535" t="s">
        <v>494</v>
      </c>
      <c r="O4535" t="s">
        <v>494</v>
      </c>
      <c r="P4535" t="s">
        <v>224</v>
      </c>
      <c r="Q4535" t="s">
        <v>491</v>
      </c>
    </row>
    <row r="4536" spans="1:17" hidden="1" x14ac:dyDescent="0.25">
      <c r="A4536" t="s">
        <v>387</v>
      </c>
      <c r="B4536" t="s">
        <v>148</v>
      </c>
      <c r="C4536" t="s">
        <v>497</v>
      </c>
      <c r="D4536" t="s">
        <v>113</v>
      </c>
      <c r="E4536">
        <v>2019</v>
      </c>
      <c r="F4536">
        <v>0</v>
      </c>
      <c r="G4536">
        <v>0</v>
      </c>
      <c r="H4536">
        <v>0</v>
      </c>
      <c r="I4536">
        <f t="shared" si="70"/>
        <v>0</v>
      </c>
      <c r="J4536" t="s">
        <v>224</v>
      </c>
      <c r="K4536" t="s">
        <v>494</v>
      </c>
      <c r="L4536" t="s">
        <v>231</v>
      </c>
      <c r="M4536" t="s">
        <v>231</v>
      </c>
      <c r="N4536" t="s">
        <v>494</v>
      </c>
      <c r="O4536" t="s">
        <v>494</v>
      </c>
      <c r="P4536" t="s">
        <v>224</v>
      </c>
      <c r="Q4536" t="s">
        <v>491</v>
      </c>
    </row>
    <row r="4537" spans="1:17" hidden="1" x14ac:dyDescent="0.25">
      <c r="A4537" t="s">
        <v>387</v>
      </c>
      <c r="B4537" t="s">
        <v>148</v>
      </c>
      <c r="C4537" t="s">
        <v>497</v>
      </c>
      <c r="D4537" t="s">
        <v>113</v>
      </c>
      <c r="E4537">
        <v>2020</v>
      </c>
      <c r="F4537">
        <v>0</v>
      </c>
      <c r="G4537">
        <v>0</v>
      </c>
      <c r="H4537">
        <v>0</v>
      </c>
      <c r="I4537">
        <f t="shared" si="70"/>
        <v>0</v>
      </c>
      <c r="J4537" t="s">
        <v>224</v>
      </c>
      <c r="K4537" t="s">
        <v>494</v>
      </c>
      <c r="L4537" t="s">
        <v>231</v>
      </c>
      <c r="M4537" t="s">
        <v>231</v>
      </c>
      <c r="N4537" t="s">
        <v>494</v>
      </c>
      <c r="O4537" t="s">
        <v>494</v>
      </c>
      <c r="P4537" t="s">
        <v>224</v>
      </c>
      <c r="Q4537" t="s">
        <v>491</v>
      </c>
    </row>
    <row r="4538" spans="1:17" hidden="1" x14ac:dyDescent="0.25">
      <c r="A4538" t="s">
        <v>387</v>
      </c>
      <c r="B4538" t="s">
        <v>148</v>
      </c>
      <c r="C4538" t="s">
        <v>497</v>
      </c>
      <c r="D4538" t="s">
        <v>113</v>
      </c>
      <c r="E4538">
        <v>2021</v>
      </c>
      <c r="F4538">
        <v>0</v>
      </c>
      <c r="G4538">
        <v>0</v>
      </c>
      <c r="H4538">
        <v>0</v>
      </c>
      <c r="I4538">
        <f t="shared" si="70"/>
        <v>0</v>
      </c>
      <c r="J4538" t="s">
        <v>224</v>
      </c>
      <c r="K4538" t="s">
        <v>494</v>
      </c>
      <c r="L4538" t="s">
        <v>231</v>
      </c>
      <c r="M4538" t="s">
        <v>231</v>
      </c>
      <c r="N4538" t="s">
        <v>494</v>
      </c>
      <c r="O4538" t="s">
        <v>494</v>
      </c>
      <c r="P4538" t="s">
        <v>224</v>
      </c>
      <c r="Q4538" t="s">
        <v>491</v>
      </c>
    </row>
    <row r="4539" spans="1:17" hidden="1" x14ac:dyDescent="0.25">
      <c r="A4539" t="s">
        <v>387</v>
      </c>
      <c r="B4539" t="s">
        <v>148</v>
      </c>
      <c r="C4539" t="s">
        <v>497</v>
      </c>
      <c r="D4539" t="s">
        <v>113</v>
      </c>
      <c r="E4539">
        <v>2022</v>
      </c>
      <c r="F4539">
        <v>0</v>
      </c>
      <c r="G4539">
        <v>0</v>
      </c>
      <c r="H4539">
        <v>0</v>
      </c>
      <c r="I4539">
        <f t="shared" si="70"/>
        <v>0</v>
      </c>
      <c r="J4539" t="s">
        <v>224</v>
      </c>
      <c r="K4539" t="s">
        <v>494</v>
      </c>
      <c r="L4539" t="s">
        <v>231</v>
      </c>
      <c r="M4539" t="s">
        <v>231</v>
      </c>
      <c r="N4539" t="s">
        <v>494</v>
      </c>
      <c r="O4539" t="s">
        <v>494</v>
      </c>
      <c r="P4539" t="s">
        <v>224</v>
      </c>
      <c r="Q4539" t="s">
        <v>491</v>
      </c>
    </row>
    <row r="4540" spans="1:17" hidden="1" x14ac:dyDescent="0.25">
      <c r="A4540" t="s">
        <v>387</v>
      </c>
      <c r="B4540" t="s">
        <v>148</v>
      </c>
      <c r="C4540" t="s">
        <v>497</v>
      </c>
      <c r="D4540" t="s">
        <v>113</v>
      </c>
      <c r="E4540">
        <v>2023</v>
      </c>
      <c r="F4540">
        <v>0</v>
      </c>
      <c r="G4540">
        <v>0</v>
      </c>
      <c r="H4540">
        <v>0</v>
      </c>
      <c r="I4540">
        <f t="shared" si="70"/>
        <v>0</v>
      </c>
      <c r="J4540" t="s">
        <v>224</v>
      </c>
      <c r="K4540" t="s">
        <v>494</v>
      </c>
      <c r="L4540" t="s">
        <v>231</v>
      </c>
      <c r="M4540" t="s">
        <v>231</v>
      </c>
      <c r="N4540" t="s">
        <v>494</v>
      </c>
      <c r="O4540" t="s">
        <v>494</v>
      </c>
      <c r="P4540" t="s">
        <v>224</v>
      </c>
      <c r="Q4540" t="s">
        <v>491</v>
      </c>
    </row>
    <row r="4541" spans="1:17" hidden="1" x14ac:dyDescent="0.25">
      <c r="A4541" t="s">
        <v>387</v>
      </c>
      <c r="B4541" t="s">
        <v>148</v>
      </c>
      <c r="C4541" t="s">
        <v>497</v>
      </c>
      <c r="D4541" t="s">
        <v>210</v>
      </c>
      <c r="E4541">
        <v>2010</v>
      </c>
      <c r="F4541">
        <v>0</v>
      </c>
      <c r="G4541">
        <v>0</v>
      </c>
      <c r="H4541">
        <v>0</v>
      </c>
      <c r="I4541">
        <f t="shared" si="70"/>
        <v>0</v>
      </c>
      <c r="J4541" t="s">
        <v>224</v>
      </c>
      <c r="K4541" t="s">
        <v>494</v>
      </c>
      <c r="L4541" t="s">
        <v>231</v>
      </c>
      <c r="M4541" t="s">
        <v>231</v>
      </c>
      <c r="N4541" t="s">
        <v>494</v>
      </c>
      <c r="O4541" t="s">
        <v>494</v>
      </c>
      <c r="P4541" t="s">
        <v>224</v>
      </c>
      <c r="Q4541" t="s">
        <v>491</v>
      </c>
    </row>
    <row r="4542" spans="1:17" hidden="1" x14ac:dyDescent="0.25">
      <c r="A4542" t="s">
        <v>387</v>
      </c>
      <c r="B4542" t="s">
        <v>148</v>
      </c>
      <c r="C4542" t="s">
        <v>497</v>
      </c>
      <c r="D4542" t="s">
        <v>210</v>
      </c>
      <c r="E4542">
        <v>2011</v>
      </c>
      <c r="F4542">
        <v>0</v>
      </c>
      <c r="G4542">
        <v>0</v>
      </c>
      <c r="H4542">
        <v>0</v>
      </c>
      <c r="I4542">
        <f t="shared" si="70"/>
        <v>0</v>
      </c>
      <c r="J4542" t="s">
        <v>224</v>
      </c>
      <c r="K4542" t="s">
        <v>494</v>
      </c>
      <c r="L4542" t="s">
        <v>231</v>
      </c>
      <c r="M4542" t="s">
        <v>231</v>
      </c>
      <c r="N4542" t="s">
        <v>494</v>
      </c>
      <c r="O4542" t="s">
        <v>494</v>
      </c>
      <c r="P4542" t="s">
        <v>224</v>
      </c>
      <c r="Q4542" t="s">
        <v>491</v>
      </c>
    </row>
    <row r="4543" spans="1:17" hidden="1" x14ac:dyDescent="0.25">
      <c r="A4543" t="s">
        <v>387</v>
      </c>
      <c r="B4543" t="s">
        <v>148</v>
      </c>
      <c r="C4543" t="s">
        <v>497</v>
      </c>
      <c r="D4543" t="s">
        <v>210</v>
      </c>
      <c r="E4543">
        <v>2012</v>
      </c>
      <c r="F4543">
        <v>0</v>
      </c>
      <c r="G4543">
        <v>0</v>
      </c>
      <c r="H4543">
        <v>0</v>
      </c>
      <c r="I4543">
        <f t="shared" si="70"/>
        <v>0</v>
      </c>
      <c r="J4543" t="s">
        <v>224</v>
      </c>
      <c r="K4543" t="s">
        <v>494</v>
      </c>
      <c r="L4543" t="s">
        <v>231</v>
      </c>
      <c r="M4543" t="s">
        <v>231</v>
      </c>
      <c r="N4543" t="s">
        <v>494</v>
      </c>
      <c r="O4543" t="s">
        <v>494</v>
      </c>
      <c r="P4543" t="s">
        <v>224</v>
      </c>
      <c r="Q4543" t="s">
        <v>491</v>
      </c>
    </row>
    <row r="4544" spans="1:17" hidden="1" x14ac:dyDescent="0.25">
      <c r="A4544" t="s">
        <v>387</v>
      </c>
      <c r="B4544" t="s">
        <v>148</v>
      </c>
      <c r="C4544" t="s">
        <v>497</v>
      </c>
      <c r="D4544" t="s">
        <v>210</v>
      </c>
      <c r="E4544">
        <v>2013</v>
      </c>
      <c r="F4544">
        <v>0</v>
      </c>
      <c r="G4544">
        <v>0</v>
      </c>
      <c r="H4544">
        <v>0</v>
      </c>
      <c r="I4544">
        <f t="shared" si="70"/>
        <v>0</v>
      </c>
      <c r="J4544" t="s">
        <v>224</v>
      </c>
      <c r="K4544" t="s">
        <v>494</v>
      </c>
      <c r="L4544" t="s">
        <v>231</v>
      </c>
      <c r="M4544" t="s">
        <v>231</v>
      </c>
      <c r="N4544" t="s">
        <v>494</v>
      </c>
      <c r="O4544" t="s">
        <v>494</v>
      </c>
      <c r="P4544" t="s">
        <v>224</v>
      </c>
      <c r="Q4544" t="s">
        <v>491</v>
      </c>
    </row>
    <row r="4545" spans="1:17" hidden="1" x14ac:dyDescent="0.25">
      <c r="A4545" t="s">
        <v>387</v>
      </c>
      <c r="B4545" t="s">
        <v>148</v>
      </c>
      <c r="C4545" t="s">
        <v>497</v>
      </c>
      <c r="D4545" t="s">
        <v>210</v>
      </c>
      <c r="E4545">
        <v>2014</v>
      </c>
      <c r="F4545">
        <v>0</v>
      </c>
      <c r="G4545">
        <v>0</v>
      </c>
      <c r="H4545">
        <v>0</v>
      </c>
      <c r="I4545">
        <f t="shared" si="70"/>
        <v>0</v>
      </c>
      <c r="J4545" t="s">
        <v>224</v>
      </c>
      <c r="K4545" t="s">
        <v>494</v>
      </c>
      <c r="L4545" t="s">
        <v>231</v>
      </c>
      <c r="M4545" t="s">
        <v>231</v>
      </c>
      <c r="N4545" t="s">
        <v>494</v>
      </c>
      <c r="O4545" t="s">
        <v>494</v>
      </c>
      <c r="P4545" t="s">
        <v>224</v>
      </c>
      <c r="Q4545" t="s">
        <v>491</v>
      </c>
    </row>
    <row r="4546" spans="1:17" hidden="1" x14ac:dyDescent="0.25">
      <c r="A4546" t="s">
        <v>387</v>
      </c>
      <c r="B4546" t="s">
        <v>148</v>
      </c>
      <c r="C4546" t="s">
        <v>497</v>
      </c>
      <c r="D4546" t="s">
        <v>210</v>
      </c>
      <c r="E4546">
        <v>2015</v>
      </c>
      <c r="F4546">
        <v>0</v>
      </c>
      <c r="G4546">
        <v>0</v>
      </c>
      <c r="H4546">
        <v>0</v>
      </c>
      <c r="I4546">
        <f t="shared" si="70"/>
        <v>0</v>
      </c>
      <c r="J4546" t="s">
        <v>224</v>
      </c>
      <c r="K4546" t="s">
        <v>494</v>
      </c>
      <c r="L4546" t="s">
        <v>231</v>
      </c>
      <c r="M4546" t="s">
        <v>231</v>
      </c>
      <c r="N4546" t="s">
        <v>494</v>
      </c>
      <c r="O4546" t="s">
        <v>494</v>
      </c>
      <c r="P4546" t="s">
        <v>224</v>
      </c>
      <c r="Q4546" t="s">
        <v>491</v>
      </c>
    </row>
    <row r="4547" spans="1:17" hidden="1" x14ac:dyDescent="0.25">
      <c r="A4547" t="s">
        <v>387</v>
      </c>
      <c r="B4547" t="s">
        <v>148</v>
      </c>
      <c r="C4547" t="s">
        <v>497</v>
      </c>
      <c r="D4547" t="s">
        <v>210</v>
      </c>
      <c r="E4547">
        <v>2016</v>
      </c>
      <c r="F4547">
        <v>0</v>
      </c>
      <c r="G4547">
        <v>0</v>
      </c>
      <c r="H4547">
        <v>0</v>
      </c>
      <c r="I4547">
        <f t="shared" ref="I4547:I4610" si="71">H4547/10^6</f>
        <v>0</v>
      </c>
      <c r="J4547" t="s">
        <v>224</v>
      </c>
      <c r="K4547" t="s">
        <v>494</v>
      </c>
      <c r="L4547" t="s">
        <v>231</v>
      </c>
      <c r="M4547" t="s">
        <v>231</v>
      </c>
      <c r="N4547" t="s">
        <v>494</v>
      </c>
      <c r="O4547" t="s">
        <v>494</v>
      </c>
      <c r="P4547" t="s">
        <v>224</v>
      </c>
      <c r="Q4547" t="s">
        <v>491</v>
      </c>
    </row>
    <row r="4548" spans="1:17" hidden="1" x14ac:dyDescent="0.25">
      <c r="A4548" t="s">
        <v>387</v>
      </c>
      <c r="B4548" t="s">
        <v>148</v>
      </c>
      <c r="C4548" t="s">
        <v>497</v>
      </c>
      <c r="D4548" t="s">
        <v>4</v>
      </c>
      <c r="E4548">
        <v>2010</v>
      </c>
      <c r="F4548">
        <v>0</v>
      </c>
      <c r="G4548">
        <v>0</v>
      </c>
      <c r="H4548">
        <v>0</v>
      </c>
      <c r="I4548">
        <f t="shared" si="71"/>
        <v>0</v>
      </c>
      <c r="J4548" t="s">
        <v>224</v>
      </c>
      <c r="K4548" t="s">
        <v>494</v>
      </c>
      <c r="L4548" t="s">
        <v>231</v>
      </c>
      <c r="M4548" t="s">
        <v>231</v>
      </c>
      <c r="N4548" t="s">
        <v>494</v>
      </c>
      <c r="O4548" t="s">
        <v>494</v>
      </c>
      <c r="P4548" t="s">
        <v>224</v>
      </c>
      <c r="Q4548" t="s">
        <v>491</v>
      </c>
    </row>
    <row r="4549" spans="1:17" hidden="1" x14ac:dyDescent="0.25">
      <c r="A4549" t="s">
        <v>387</v>
      </c>
      <c r="B4549" t="s">
        <v>148</v>
      </c>
      <c r="C4549" t="s">
        <v>497</v>
      </c>
      <c r="D4549" t="s">
        <v>4</v>
      </c>
      <c r="E4549">
        <v>2011</v>
      </c>
      <c r="F4549">
        <v>0</v>
      </c>
      <c r="G4549">
        <v>0</v>
      </c>
      <c r="H4549">
        <v>0</v>
      </c>
      <c r="I4549">
        <f t="shared" si="71"/>
        <v>0</v>
      </c>
      <c r="J4549" t="s">
        <v>224</v>
      </c>
      <c r="K4549" t="s">
        <v>494</v>
      </c>
      <c r="L4549" t="s">
        <v>231</v>
      </c>
      <c r="M4549" t="s">
        <v>231</v>
      </c>
      <c r="N4549" t="s">
        <v>494</v>
      </c>
      <c r="O4549" t="s">
        <v>494</v>
      </c>
      <c r="P4549" t="s">
        <v>224</v>
      </c>
      <c r="Q4549" t="s">
        <v>491</v>
      </c>
    </row>
    <row r="4550" spans="1:17" hidden="1" x14ac:dyDescent="0.25">
      <c r="A4550" t="s">
        <v>387</v>
      </c>
      <c r="B4550" t="s">
        <v>148</v>
      </c>
      <c r="C4550" t="s">
        <v>497</v>
      </c>
      <c r="D4550" t="s">
        <v>4</v>
      </c>
      <c r="E4550">
        <v>2012</v>
      </c>
      <c r="F4550">
        <v>0</v>
      </c>
      <c r="G4550">
        <v>0</v>
      </c>
      <c r="H4550">
        <v>0</v>
      </c>
      <c r="I4550">
        <f t="shared" si="71"/>
        <v>0</v>
      </c>
      <c r="J4550" t="s">
        <v>224</v>
      </c>
      <c r="K4550" t="s">
        <v>494</v>
      </c>
      <c r="L4550" t="s">
        <v>231</v>
      </c>
      <c r="M4550" t="s">
        <v>231</v>
      </c>
      <c r="N4550" t="s">
        <v>494</v>
      </c>
      <c r="O4550" t="s">
        <v>494</v>
      </c>
      <c r="P4550" t="s">
        <v>224</v>
      </c>
      <c r="Q4550" t="s">
        <v>491</v>
      </c>
    </row>
    <row r="4551" spans="1:17" hidden="1" x14ac:dyDescent="0.25">
      <c r="A4551" t="s">
        <v>387</v>
      </c>
      <c r="B4551" t="s">
        <v>148</v>
      </c>
      <c r="C4551" t="s">
        <v>497</v>
      </c>
      <c r="D4551" t="s">
        <v>4</v>
      </c>
      <c r="E4551">
        <v>2013</v>
      </c>
      <c r="F4551">
        <v>0</v>
      </c>
      <c r="G4551">
        <v>0</v>
      </c>
      <c r="H4551">
        <v>0</v>
      </c>
      <c r="I4551">
        <f t="shared" si="71"/>
        <v>0</v>
      </c>
      <c r="J4551" t="s">
        <v>224</v>
      </c>
      <c r="K4551" t="s">
        <v>494</v>
      </c>
      <c r="L4551" t="s">
        <v>231</v>
      </c>
      <c r="M4551" t="s">
        <v>231</v>
      </c>
      <c r="N4551" t="s">
        <v>494</v>
      </c>
      <c r="O4551" t="s">
        <v>494</v>
      </c>
      <c r="P4551" t="s">
        <v>224</v>
      </c>
      <c r="Q4551" t="s">
        <v>491</v>
      </c>
    </row>
    <row r="4552" spans="1:17" hidden="1" x14ac:dyDescent="0.25">
      <c r="A4552" t="s">
        <v>387</v>
      </c>
      <c r="B4552" t="s">
        <v>148</v>
      </c>
      <c r="C4552" t="s">
        <v>497</v>
      </c>
      <c r="D4552" t="s">
        <v>4</v>
      </c>
      <c r="E4552">
        <v>2014</v>
      </c>
      <c r="F4552">
        <v>0</v>
      </c>
      <c r="G4552">
        <v>0</v>
      </c>
      <c r="H4552">
        <v>0</v>
      </c>
      <c r="I4552">
        <f t="shared" si="71"/>
        <v>0</v>
      </c>
      <c r="J4552" t="s">
        <v>224</v>
      </c>
      <c r="K4552" t="s">
        <v>494</v>
      </c>
      <c r="L4552" t="s">
        <v>231</v>
      </c>
      <c r="M4552" t="s">
        <v>231</v>
      </c>
      <c r="N4552" t="s">
        <v>494</v>
      </c>
      <c r="O4552" t="s">
        <v>494</v>
      </c>
      <c r="P4552" t="s">
        <v>224</v>
      </c>
      <c r="Q4552" t="s">
        <v>491</v>
      </c>
    </row>
    <row r="4553" spans="1:17" hidden="1" x14ac:dyDescent="0.25">
      <c r="A4553" t="s">
        <v>387</v>
      </c>
      <c r="B4553" t="s">
        <v>148</v>
      </c>
      <c r="C4553" t="s">
        <v>497</v>
      </c>
      <c r="D4553" t="s">
        <v>4</v>
      </c>
      <c r="E4553">
        <v>2015</v>
      </c>
      <c r="F4553">
        <v>0</v>
      </c>
      <c r="G4553">
        <v>0</v>
      </c>
      <c r="H4553">
        <v>0</v>
      </c>
      <c r="I4553">
        <f t="shared" si="71"/>
        <v>0</v>
      </c>
      <c r="J4553" t="s">
        <v>224</v>
      </c>
      <c r="K4553" t="s">
        <v>494</v>
      </c>
      <c r="L4553" t="s">
        <v>231</v>
      </c>
      <c r="M4553" t="s">
        <v>231</v>
      </c>
      <c r="N4553" t="s">
        <v>494</v>
      </c>
      <c r="O4553" t="s">
        <v>494</v>
      </c>
      <c r="P4553" t="s">
        <v>224</v>
      </c>
      <c r="Q4553" t="s">
        <v>491</v>
      </c>
    </row>
    <row r="4554" spans="1:17" hidden="1" x14ac:dyDescent="0.25">
      <c r="A4554" t="s">
        <v>387</v>
      </c>
      <c r="B4554" t="s">
        <v>148</v>
      </c>
      <c r="C4554" t="s">
        <v>497</v>
      </c>
      <c r="D4554" t="s">
        <v>4</v>
      </c>
      <c r="E4554">
        <v>2016</v>
      </c>
      <c r="F4554">
        <v>0</v>
      </c>
      <c r="G4554">
        <v>0</v>
      </c>
      <c r="H4554">
        <v>0</v>
      </c>
      <c r="I4554">
        <f t="shared" si="71"/>
        <v>0</v>
      </c>
      <c r="J4554" t="s">
        <v>224</v>
      </c>
      <c r="K4554" t="s">
        <v>494</v>
      </c>
      <c r="L4554" t="s">
        <v>231</v>
      </c>
      <c r="M4554" t="s">
        <v>231</v>
      </c>
      <c r="N4554" t="s">
        <v>494</v>
      </c>
      <c r="O4554" t="s">
        <v>494</v>
      </c>
      <c r="P4554" t="s">
        <v>224</v>
      </c>
      <c r="Q4554" t="s">
        <v>491</v>
      </c>
    </row>
    <row r="4555" spans="1:17" hidden="1" x14ac:dyDescent="0.25">
      <c r="A4555" t="s">
        <v>388</v>
      </c>
      <c r="B4555" t="s">
        <v>149</v>
      </c>
      <c r="C4555" t="s">
        <v>497</v>
      </c>
      <c r="D4555" t="s">
        <v>4</v>
      </c>
      <c r="E4555">
        <v>2010</v>
      </c>
      <c r="F4555">
        <v>0</v>
      </c>
      <c r="G4555">
        <v>0</v>
      </c>
      <c r="H4555">
        <v>0</v>
      </c>
      <c r="I4555">
        <f t="shared" si="71"/>
        <v>0</v>
      </c>
      <c r="J4555" t="s">
        <v>224</v>
      </c>
      <c r="K4555" t="s">
        <v>494</v>
      </c>
      <c r="L4555" t="s">
        <v>231</v>
      </c>
      <c r="M4555" t="s">
        <v>231</v>
      </c>
      <c r="N4555" t="s">
        <v>494</v>
      </c>
      <c r="O4555" t="s">
        <v>494</v>
      </c>
      <c r="P4555" t="s">
        <v>224</v>
      </c>
      <c r="Q4555" t="s">
        <v>491</v>
      </c>
    </row>
    <row r="4556" spans="1:17" hidden="1" x14ac:dyDescent="0.25">
      <c r="A4556" t="s">
        <v>388</v>
      </c>
      <c r="B4556" t="s">
        <v>149</v>
      </c>
      <c r="C4556" t="s">
        <v>497</v>
      </c>
      <c r="D4556" t="s">
        <v>4</v>
      </c>
      <c r="E4556">
        <v>2011</v>
      </c>
      <c r="F4556">
        <v>0</v>
      </c>
      <c r="G4556">
        <v>0</v>
      </c>
      <c r="H4556">
        <v>0</v>
      </c>
      <c r="I4556">
        <f t="shared" si="71"/>
        <v>0</v>
      </c>
      <c r="J4556" t="s">
        <v>224</v>
      </c>
      <c r="K4556" t="s">
        <v>494</v>
      </c>
      <c r="L4556" t="s">
        <v>231</v>
      </c>
      <c r="M4556" t="s">
        <v>231</v>
      </c>
      <c r="N4556" t="s">
        <v>494</v>
      </c>
      <c r="O4556" t="s">
        <v>494</v>
      </c>
      <c r="P4556" t="s">
        <v>224</v>
      </c>
      <c r="Q4556" t="s">
        <v>491</v>
      </c>
    </row>
    <row r="4557" spans="1:17" hidden="1" x14ac:dyDescent="0.25">
      <c r="A4557" t="s">
        <v>389</v>
      </c>
      <c r="B4557" t="s">
        <v>165</v>
      </c>
      <c r="C4557" t="s">
        <v>497</v>
      </c>
      <c r="D4557" t="s">
        <v>210</v>
      </c>
      <c r="E4557">
        <v>2010</v>
      </c>
      <c r="F4557">
        <v>0</v>
      </c>
      <c r="G4557">
        <v>0</v>
      </c>
      <c r="H4557">
        <v>0</v>
      </c>
      <c r="I4557">
        <f t="shared" si="71"/>
        <v>0</v>
      </c>
      <c r="J4557" t="s">
        <v>224</v>
      </c>
      <c r="K4557" t="s">
        <v>494</v>
      </c>
      <c r="L4557" t="s">
        <v>231</v>
      </c>
      <c r="M4557" t="s">
        <v>231</v>
      </c>
      <c r="N4557" t="s">
        <v>494</v>
      </c>
      <c r="O4557" t="s">
        <v>494</v>
      </c>
      <c r="P4557" t="s">
        <v>224</v>
      </c>
      <c r="Q4557" t="s">
        <v>496</v>
      </c>
    </row>
    <row r="4558" spans="1:17" hidden="1" x14ac:dyDescent="0.25">
      <c r="A4558" t="s">
        <v>389</v>
      </c>
      <c r="B4558" t="s">
        <v>165</v>
      </c>
      <c r="C4558" t="s">
        <v>497</v>
      </c>
      <c r="D4558" t="s">
        <v>210</v>
      </c>
      <c r="E4558">
        <v>2011</v>
      </c>
      <c r="F4558">
        <v>0</v>
      </c>
      <c r="G4558">
        <v>0</v>
      </c>
      <c r="H4558">
        <v>0</v>
      </c>
      <c r="I4558">
        <f t="shared" si="71"/>
        <v>0</v>
      </c>
      <c r="J4558" t="s">
        <v>224</v>
      </c>
      <c r="K4558" t="s">
        <v>494</v>
      </c>
      <c r="L4558" t="s">
        <v>231</v>
      </c>
      <c r="M4558" t="s">
        <v>231</v>
      </c>
      <c r="N4558" t="s">
        <v>494</v>
      </c>
      <c r="O4558" t="s">
        <v>494</v>
      </c>
      <c r="P4558" t="s">
        <v>224</v>
      </c>
      <c r="Q4558" t="s">
        <v>496</v>
      </c>
    </row>
    <row r="4559" spans="1:17" hidden="1" x14ac:dyDescent="0.25">
      <c r="A4559" t="s">
        <v>389</v>
      </c>
      <c r="B4559" t="s">
        <v>165</v>
      </c>
      <c r="C4559" t="s">
        <v>497</v>
      </c>
      <c r="D4559" t="s">
        <v>210</v>
      </c>
      <c r="E4559">
        <v>2012</v>
      </c>
      <c r="F4559">
        <v>0</v>
      </c>
      <c r="G4559">
        <v>0</v>
      </c>
      <c r="H4559">
        <v>0</v>
      </c>
      <c r="I4559">
        <f t="shared" si="71"/>
        <v>0</v>
      </c>
      <c r="J4559" t="s">
        <v>224</v>
      </c>
      <c r="K4559" t="s">
        <v>494</v>
      </c>
      <c r="L4559" t="s">
        <v>231</v>
      </c>
      <c r="M4559" t="s">
        <v>231</v>
      </c>
      <c r="N4559" t="s">
        <v>494</v>
      </c>
      <c r="O4559" t="s">
        <v>494</v>
      </c>
      <c r="P4559" t="s">
        <v>224</v>
      </c>
      <c r="Q4559" t="s">
        <v>496</v>
      </c>
    </row>
    <row r="4560" spans="1:17" hidden="1" x14ac:dyDescent="0.25">
      <c r="A4560" t="s">
        <v>389</v>
      </c>
      <c r="B4560" t="s">
        <v>165</v>
      </c>
      <c r="C4560" t="s">
        <v>497</v>
      </c>
      <c r="D4560" t="s">
        <v>210</v>
      </c>
      <c r="E4560">
        <v>2013</v>
      </c>
      <c r="F4560">
        <v>0</v>
      </c>
      <c r="G4560">
        <v>0</v>
      </c>
      <c r="H4560">
        <v>0</v>
      </c>
      <c r="I4560">
        <f t="shared" si="71"/>
        <v>0</v>
      </c>
      <c r="J4560" t="s">
        <v>224</v>
      </c>
      <c r="K4560" t="s">
        <v>494</v>
      </c>
      <c r="L4560" t="s">
        <v>231</v>
      </c>
      <c r="M4560" t="s">
        <v>231</v>
      </c>
      <c r="N4560" t="s">
        <v>494</v>
      </c>
      <c r="O4560" t="s">
        <v>494</v>
      </c>
      <c r="P4560" t="s">
        <v>224</v>
      </c>
      <c r="Q4560" t="s">
        <v>496</v>
      </c>
    </row>
    <row r="4561" spans="1:17" hidden="1" x14ac:dyDescent="0.25">
      <c r="A4561" t="s">
        <v>389</v>
      </c>
      <c r="B4561" t="s">
        <v>165</v>
      </c>
      <c r="C4561" t="s">
        <v>497</v>
      </c>
      <c r="D4561" t="s">
        <v>210</v>
      </c>
      <c r="E4561">
        <v>2014</v>
      </c>
      <c r="F4561">
        <v>0</v>
      </c>
      <c r="G4561">
        <v>0</v>
      </c>
      <c r="H4561">
        <v>0</v>
      </c>
      <c r="I4561">
        <f t="shared" si="71"/>
        <v>0</v>
      </c>
      <c r="J4561" t="s">
        <v>224</v>
      </c>
      <c r="K4561" t="s">
        <v>494</v>
      </c>
      <c r="L4561" t="s">
        <v>231</v>
      </c>
      <c r="M4561" t="s">
        <v>231</v>
      </c>
      <c r="N4561" t="s">
        <v>494</v>
      </c>
      <c r="O4561" t="s">
        <v>494</v>
      </c>
      <c r="P4561" t="s">
        <v>224</v>
      </c>
      <c r="Q4561" t="s">
        <v>496</v>
      </c>
    </row>
    <row r="4562" spans="1:17" hidden="1" x14ac:dyDescent="0.25">
      <c r="A4562" t="s">
        <v>389</v>
      </c>
      <c r="B4562" t="s">
        <v>165</v>
      </c>
      <c r="C4562" t="s">
        <v>497</v>
      </c>
      <c r="D4562" t="s">
        <v>210</v>
      </c>
      <c r="E4562">
        <v>2015</v>
      </c>
      <c r="F4562">
        <v>0</v>
      </c>
      <c r="G4562">
        <v>0</v>
      </c>
      <c r="H4562">
        <v>0</v>
      </c>
      <c r="I4562">
        <f t="shared" si="71"/>
        <v>0</v>
      </c>
      <c r="J4562" t="s">
        <v>224</v>
      </c>
      <c r="K4562" t="s">
        <v>494</v>
      </c>
      <c r="L4562" t="s">
        <v>231</v>
      </c>
      <c r="M4562" t="s">
        <v>231</v>
      </c>
      <c r="N4562" t="s">
        <v>494</v>
      </c>
      <c r="O4562" t="s">
        <v>494</v>
      </c>
      <c r="P4562" t="s">
        <v>224</v>
      </c>
      <c r="Q4562" t="s">
        <v>496</v>
      </c>
    </row>
    <row r="4563" spans="1:17" hidden="1" x14ac:dyDescent="0.25">
      <c r="A4563" t="s">
        <v>389</v>
      </c>
      <c r="B4563" t="s">
        <v>165</v>
      </c>
      <c r="C4563" t="s">
        <v>497</v>
      </c>
      <c r="D4563" t="s">
        <v>210</v>
      </c>
      <c r="E4563">
        <v>2016</v>
      </c>
      <c r="F4563">
        <v>0</v>
      </c>
      <c r="G4563">
        <v>0</v>
      </c>
      <c r="H4563">
        <v>0</v>
      </c>
      <c r="I4563">
        <f t="shared" si="71"/>
        <v>0</v>
      </c>
      <c r="J4563" t="s">
        <v>224</v>
      </c>
      <c r="K4563" t="s">
        <v>494</v>
      </c>
      <c r="L4563" t="s">
        <v>231</v>
      </c>
      <c r="M4563" t="s">
        <v>231</v>
      </c>
      <c r="N4563" t="s">
        <v>494</v>
      </c>
      <c r="O4563" t="s">
        <v>494</v>
      </c>
      <c r="P4563" t="s">
        <v>224</v>
      </c>
      <c r="Q4563" t="s">
        <v>496</v>
      </c>
    </row>
    <row r="4564" spans="1:17" hidden="1" x14ac:dyDescent="0.25">
      <c r="A4564" t="s">
        <v>389</v>
      </c>
      <c r="B4564" t="s">
        <v>165</v>
      </c>
      <c r="C4564" t="s">
        <v>497</v>
      </c>
      <c r="D4564" t="s">
        <v>210</v>
      </c>
      <c r="E4564">
        <v>2017</v>
      </c>
      <c r="F4564">
        <v>0</v>
      </c>
      <c r="G4564">
        <v>0</v>
      </c>
      <c r="H4564">
        <v>0</v>
      </c>
      <c r="I4564">
        <f t="shared" si="71"/>
        <v>0</v>
      </c>
      <c r="J4564" t="s">
        <v>224</v>
      </c>
      <c r="K4564" t="s">
        <v>494</v>
      </c>
      <c r="L4564" t="s">
        <v>231</v>
      </c>
      <c r="M4564" t="s">
        <v>231</v>
      </c>
      <c r="N4564" t="s">
        <v>494</v>
      </c>
      <c r="O4564" t="s">
        <v>494</v>
      </c>
      <c r="P4564" t="s">
        <v>224</v>
      </c>
      <c r="Q4564" t="s">
        <v>496</v>
      </c>
    </row>
    <row r="4565" spans="1:17" hidden="1" x14ac:dyDescent="0.25">
      <c r="A4565" t="s">
        <v>389</v>
      </c>
      <c r="B4565" t="s">
        <v>165</v>
      </c>
      <c r="C4565" t="s">
        <v>497</v>
      </c>
      <c r="D4565" t="s">
        <v>210</v>
      </c>
      <c r="E4565">
        <v>2018</v>
      </c>
      <c r="F4565">
        <v>0</v>
      </c>
      <c r="G4565">
        <v>0</v>
      </c>
      <c r="H4565">
        <v>0</v>
      </c>
      <c r="I4565">
        <f t="shared" si="71"/>
        <v>0</v>
      </c>
      <c r="J4565" t="s">
        <v>224</v>
      </c>
      <c r="K4565" t="s">
        <v>494</v>
      </c>
      <c r="L4565" t="s">
        <v>231</v>
      </c>
      <c r="M4565" t="s">
        <v>231</v>
      </c>
      <c r="N4565" t="s">
        <v>494</v>
      </c>
      <c r="O4565" t="s">
        <v>494</v>
      </c>
      <c r="P4565" t="s">
        <v>224</v>
      </c>
      <c r="Q4565" t="s">
        <v>496</v>
      </c>
    </row>
    <row r="4566" spans="1:17" hidden="1" x14ac:dyDescent="0.25">
      <c r="A4566" t="s">
        <v>389</v>
      </c>
      <c r="B4566" t="s">
        <v>165</v>
      </c>
      <c r="C4566" t="s">
        <v>497</v>
      </c>
      <c r="D4566" t="s">
        <v>210</v>
      </c>
      <c r="E4566">
        <v>2019</v>
      </c>
      <c r="F4566">
        <v>0</v>
      </c>
      <c r="G4566">
        <v>0</v>
      </c>
      <c r="H4566">
        <v>0</v>
      </c>
      <c r="I4566">
        <f t="shared" si="71"/>
        <v>0</v>
      </c>
      <c r="J4566" t="s">
        <v>224</v>
      </c>
      <c r="K4566" t="s">
        <v>494</v>
      </c>
      <c r="L4566" t="s">
        <v>231</v>
      </c>
      <c r="M4566" t="s">
        <v>231</v>
      </c>
      <c r="N4566" t="s">
        <v>494</v>
      </c>
      <c r="O4566" t="s">
        <v>494</v>
      </c>
      <c r="P4566" t="s">
        <v>224</v>
      </c>
      <c r="Q4566" t="s">
        <v>496</v>
      </c>
    </row>
    <row r="4567" spans="1:17" hidden="1" x14ac:dyDescent="0.25">
      <c r="A4567" t="s">
        <v>389</v>
      </c>
      <c r="B4567" t="s">
        <v>165</v>
      </c>
      <c r="C4567" t="s">
        <v>497</v>
      </c>
      <c r="D4567" t="s">
        <v>210</v>
      </c>
      <c r="E4567">
        <v>2020</v>
      </c>
      <c r="F4567">
        <v>0</v>
      </c>
      <c r="G4567">
        <v>0</v>
      </c>
      <c r="H4567">
        <v>0</v>
      </c>
      <c r="I4567">
        <f t="shared" si="71"/>
        <v>0</v>
      </c>
      <c r="J4567" t="s">
        <v>224</v>
      </c>
      <c r="K4567" t="s">
        <v>494</v>
      </c>
      <c r="L4567" t="s">
        <v>231</v>
      </c>
      <c r="M4567" t="s">
        <v>231</v>
      </c>
      <c r="N4567" t="s">
        <v>494</v>
      </c>
      <c r="O4567" t="s">
        <v>494</v>
      </c>
      <c r="P4567" t="s">
        <v>224</v>
      </c>
      <c r="Q4567" t="s">
        <v>496</v>
      </c>
    </row>
    <row r="4568" spans="1:17" hidden="1" x14ac:dyDescent="0.25">
      <c r="A4568" t="s">
        <v>389</v>
      </c>
      <c r="B4568" t="s">
        <v>165</v>
      </c>
      <c r="C4568" t="s">
        <v>497</v>
      </c>
      <c r="D4568" t="s">
        <v>4</v>
      </c>
      <c r="E4568">
        <v>2010</v>
      </c>
      <c r="F4568">
        <v>0</v>
      </c>
      <c r="G4568">
        <v>0</v>
      </c>
      <c r="H4568">
        <v>0</v>
      </c>
      <c r="I4568">
        <f t="shared" si="71"/>
        <v>0</v>
      </c>
      <c r="J4568" t="s">
        <v>224</v>
      </c>
      <c r="K4568" t="s">
        <v>494</v>
      </c>
      <c r="L4568" t="s">
        <v>231</v>
      </c>
      <c r="M4568" t="s">
        <v>231</v>
      </c>
      <c r="N4568" t="s">
        <v>494</v>
      </c>
      <c r="O4568" t="s">
        <v>494</v>
      </c>
      <c r="P4568" t="s">
        <v>224</v>
      </c>
      <c r="Q4568" t="s">
        <v>496</v>
      </c>
    </row>
    <row r="4569" spans="1:17" hidden="1" x14ac:dyDescent="0.25">
      <c r="A4569" t="s">
        <v>389</v>
      </c>
      <c r="B4569" t="s">
        <v>165</v>
      </c>
      <c r="C4569" t="s">
        <v>497</v>
      </c>
      <c r="D4569" t="s">
        <v>4</v>
      </c>
      <c r="E4569">
        <v>2011</v>
      </c>
      <c r="F4569">
        <v>0</v>
      </c>
      <c r="G4569">
        <v>0</v>
      </c>
      <c r="H4569">
        <v>0</v>
      </c>
      <c r="I4569">
        <f t="shared" si="71"/>
        <v>0</v>
      </c>
      <c r="J4569" t="s">
        <v>224</v>
      </c>
      <c r="K4569" t="s">
        <v>494</v>
      </c>
      <c r="L4569" t="s">
        <v>231</v>
      </c>
      <c r="M4569" t="s">
        <v>231</v>
      </c>
      <c r="N4569" t="s">
        <v>494</v>
      </c>
      <c r="O4569" t="s">
        <v>494</v>
      </c>
      <c r="P4569" t="s">
        <v>224</v>
      </c>
      <c r="Q4569" t="s">
        <v>496</v>
      </c>
    </row>
    <row r="4570" spans="1:17" hidden="1" x14ac:dyDescent="0.25">
      <c r="A4570" t="s">
        <v>389</v>
      </c>
      <c r="B4570" t="s">
        <v>165</v>
      </c>
      <c r="C4570" t="s">
        <v>497</v>
      </c>
      <c r="D4570" t="s">
        <v>4</v>
      </c>
      <c r="E4570">
        <v>2012</v>
      </c>
      <c r="F4570">
        <v>0</v>
      </c>
      <c r="G4570">
        <v>0</v>
      </c>
      <c r="H4570">
        <v>0</v>
      </c>
      <c r="I4570">
        <f t="shared" si="71"/>
        <v>0</v>
      </c>
      <c r="J4570" t="s">
        <v>224</v>
      </c>
      <c r="K4570" t="s">
        <v>494</v>
      </c>
      <c r="L4570" t="s">
        <v>231</v>
      </c>
      <c r="M4570" t="s">
        <v>231</v>
      </c>
      <c r="N4570" t="s">
        <v>494</v>
      </c>
      <c r="O4570" t="s">
        <v>494</v>
      </c>
      <c r="P4570" t="s">
        <v>224</v>
      </c>
      <c r="Q4570" t="s">
        <v>496</v>
      </c>
    </row>
    <row r="4571" spans="1:17" hidden="1" x14ac:dyDescent="0.25">
      <c r="A4571" t="s">
        <v>389</v>
      </c>
      <c r="B4571" t="s">
        <v>165</v>
      </c>
      <c r="C4571" t="s">
        <v>497</v>
      </c>
      <c r="D4571" t="s">
        <v>4</v>
      </c>
      <c r="E4571">
        <v>2013</v>
      </c>
      <c r="F4571">
        <v>0</v>
      </c>
      <c r="G4571">
        <v>0</v>
      </c>
      <c r="H4571">
        <v>0</v>
      </c>
      <c r="I4571">
        <f t="shared" si="71"/>
        <v>0</v>
      </c>
      <c r="J4571" t="s">
        <v>224</v>
      </c>
      <c r="K4571" t="s">
        <v>494</v>
      </c>
      <c r="L4571" t="s">
        <v>231</v>
      </c>
      <c r="M4571" t="s">
        <v>231</v>
      </c>
      <c r="N4571" t="s">
        <v>494</v>
      </c>
      <c r="O4571" t="s">
        <v>494</v>
      </c>
      <c r="P4571" t="s">
        <v>224</v>
      </c>
      <c r="Q4571" t="s">
        <v>496</v>
      </c>
    </row>
    <row r="4572" spans="1:17" hidden="1" x14ac:dyDescent="0.25">
      <c r="A4572" t="s">
        <v>389</v>
      </c>
      <c r="B4572" t="s">
        <v>165</v>
      </c>
      <c r="C4572" t="s">
        <v>497</v>
      </c>
      <c r="D4572" t="s">
        <v>4</v>
      </c>
      <c r="E4572">
        <v>2014</v>
      </c>
      <c r="F4572">
        <v>0</v>
      </c>
      <c r="G4572">
        <v>0</v>
      </c>
      <c r="H4572">
        <v>0</v>
      </c>
      <c r="I4572">
        <f t="shared" si="71"/>
        <v>0</v>
      </c>
      <c r="J4572" t="s">
        <v>224</v>
      </c>
      <c r="K4572" t="s">
        <v>494</v>
      </c>
      <c r="L4572" t="s">
        <v>231</v>
      </c>
      <c r="M4572" t="s">
        <v>231</v>
      </c>
      <c r="N4572" t="s">
        <v>494</v>
      </c>
      <c r="O4572" t="s">
        <v>494</v>
      </c>
      <c r="P4572" t="s">
        <v>224</v>
      </c>
      <c r="Q4572" t="s">
        <v>496</v>
      </c>
    </row>
    <row r="4573" spans="1:17" hidden="1" x14ac:dyDescent="0.25">
      <c r="A4573" t="s">
        <v>389</v>
      </c>
      <c r="B4573" t="s">
        <v>165</v>
      </c>
      <c r="C4573" t="s">
        <v>497</v>
      </c>
      <c r="D4573" t="s">
        <v>4</v>
      </c>
      <c r="E4573">
        <v>2015</v>
      </c>
      <c r="F4573">
        <v>0</v>
      </c>
      <c r="G4573">
        <v>0</v>
      </c>
      <c r="H4573">
        <v>0</v>
      </c>
      <c r="I4573">
        <f t="shared" si="71"/>
        <v>0</v>
      </c>
      <c r="J4573" t="s">
        <v>224</v>
      </c>
      <c r="K4573" t="s">
        <v>494</v>
      </c>
      <c r="L4573" t="s">
        <v>231</v>
      </c>
      <c r="M4573" t="s">
        <v>231</v>
      </c>
      <c r="N4573" t="s">
        <v>494</v>
      </c>
      <c r="O4573" t="s">
        <v>494</v>
      </c>
      <c r="P4573" t="s">
        <v>224</v>
      </c>
      <c r="Q4573" t="s">
        <v>496</v>
      </c>
    </row>
    <row r="4574" spans="1:17" hidden="1" x14ac:dyDescent="0.25">
      <c r="A4574" t="s">
        <v>389</v>
      </c>
      <c r="B4574" t="s">
        <v>165</v>
      </c>
      <c r="C4574" t="s">
        <v>497</v>
      </c>
      <c r="D4574" t="s">
        <v>4</v>
      </c>
      <c r="E4574">
        <v>2016</v>
      </c>
      <c r="F4574">
        <v>0</v>
      </c>
      <c r="G4574">
        <v>0</v>
      </c>
      <c r="H4574">
        <v>0</v>
      </c>
      <c r="I4574">
        <f t="shared" si="71"/>
        <v>0</v>
      </c>
      <c r="J4574" t="s">
        <v>224</v>
      </c>
      <c r="K4574" t="s">
        <v>494</v>
      </c>
      <c r="L4574" t="s">
        <v>231</v>
      </c>
      <c r="M4574" t="s">
        <v>231</v>
      </c>
      <c r="N4574" t="s">
        <v>494</v>
      </c>
      <c r="O4574" t="s">
        <v>494</v>
      </c>
      <c r="P4574" t="s">
        <v>224</v>
      </c>
      <c r="Q4574" t="s">
        <v>496</v>
      </c>
    </row>
    <row r="4575" spans="1:17" hidden="1" x14ac:dyDescent="0.25">
      <c r="A4575" t="s">
        <v>389</v>
      </c>
      <c r="B4575" t="s">
        <v>165</v>
      </c>
      <c r="C4575" t="s">
        <v>497</v>
      </c>
      <c r="D4575" t="s">
        <v>4</v>
      </c>
      <c r="E4575">
        <v>2017</v>
      </c>
      <c r="F4575">
        <v>0</v>
      </c>
      <c r="G4575">
        <v>0</v>
      </c>
      <c r="H4575">
        <v>0</v>
      </c>
      <c r="I4575">
        <f t="shared" si="71"/>
        <v>0</v>
      </c>
      <c r="J4575" t="s">
        <v>224</v>
      </c>
      <c r="K4575" t="s">
        <v>494</v>
      </c>
      <c r="L4575" t="s">
        <v>231</v>
      </c>
      <c r="M4575" t="s">
        <v>231</v>
      </c>
      <c r="N4575" t="s">
        <v>494</v>
      </c>
      <c r="O4575" t="s">
        <v>494</v>
      </c>
      <c r="P4575" t="s">
        <v>224</v>
      </c>
      <c r="Q4575" t="s">
        <v>496</v>
      </c>
    </row>
    <row r="4576" spans="1:17" hidden="1" x14ac:dyDescent="0.25">
      <c r="A4576" t="s">
        <v>389</v>
      </c>
      <c r="B4576" t="s">
        <v>165</v>
      </c>
      <c r="C4576" t="s">
        <v>497</v>
      </c>
      <c r="D4576" t="s">
        <v>4</v>
      </c>
      <c r="E4576">
        <v>2018</v>
      </c>
      <c r="F4576">
        <v>0</v>
      </c>
      <c r="G4576">
        <v>0</v>
      </c>
      <c r="H4576">
        <v>0</v>
      </c>
      <c r="I4576">
        <f t="shared" si="71"/>
        <v>0</v>
      </c>
      <c r="J4576" t="s">
        <v>224</v>
      </c>
      <c r="K4576" t="s">
        <v>494</v>
      </c>
      <c r="L4576" t="s">
        <v>231</v>
      </c>
      <c r="M4576" t="s">
        <v>231</v>
      </c>
      <c r="N4576" t="s">
        <v>494</v>
      </c>
      <c r="O4576" t="s">
        <v>494</v>
      </c>
      <c r="P4576" t="s">
        <v>224</v>
      </c>
      <c r="Q4576" t="s">
        <v>496</v>
      </c>
    </row>
    <row r="4577" spans="1:17" hidden="1" x14ac:dyDescent="0.25">
      <c r="A4577" t="s">
        <v>390</v>
      </c>
      <c r="B4577" t="s">
        <v>166</v>
      </c>
      <c r="C4577" t="s">
        <v>497</v>
      </c>
      <c r="D4577" t="s">
        <v>210</v>
      </c>
      <c r="E4577">
        <v>2010</v>
      </c>
      <c r="F4577">
        <v>0</v>
      </c>
      <c r="G4577">
        <v>0</v>
      </c>
      <c r="H4577">
        <v>0</v>
      </c>
      <c r="I4577">
        <f t="shared" si="71"/>
        <v>0</v>
      </c>
      <c r="J4577" t="s">
        <v>224</v>
      </c>
      <c r="K4577" t="s">
        <v>494</v>
      </c>
      <c r="L4577" t="s">
        <v>231</v>
      </c>
      <c r="M4577" t="s">
        <v>231</v>
      </c>
      <c r="N4577" t="s">
        <v>494</v>
      </c>
      <c r="O4577" t="s">
        <v>494</v>
      </c>
      <c r="P4577" t="s">
        <v>224</v>
      </c>
      <c r="Q4577" t="s">
        <v>491</v>
      </c>
    </row>
    <row r="4578" spans="1:17" hidden="1" x14ac:dyDescent="0.25">
      <c r="A4578" t="s">
        <v>391</v>
      </c>
      <c r="B4578" t="s">
        <v>150</v>
      </c>
      <c r="C4578" t="s">
        <v>500</v>
      </c>
      <c r="D4578" t="s">
        <v>113</v>
      </c>
      <c r="E4578">
        <v>2010</v>
      </c>
      <c r="F4578">
        <v>0</v>
      </c>
      <c r="G4578">
        <v>0</v>
      </c>
      <c r="H4578">
        <v>0</v>
      </c>
      <c r="I4578">
        <f t="shared" si="71"/>
        <v>0</v>
      </c>
      <c r="J4578" t="s">
        <v>224</v>
      </c>
      <c r="K4578" t="s">
        <v>494</v>
      </c>
      <c r="L4578" t="s">
        <v>494</v>
      </c>
      <c r="M4578" t="s">
        <v>494</v>
      </c>
      <c r="N4578" t="s">
        <v>494</v>
      </c>
      <c r="O4578" t="s">
        <v>494</v>
      </c>
      <c r="P4578" t="s">
        <v>494</v>
      </c>
      <c r="Q4578" t="s">
        <v>495</v>
      </c>
    </row>
    <row r="4579" spans="1:17" hidden="1" x14ac:dyDescent="0.25">
      <c r="A4579" t="s">
        <v>391</v>
      </c>
      <c r="B4579" t="s">
        <v>150</v>
      </c>
      <c r="C4579" t="s">
        <v>500</v>
      </c>
      <c r="D4579" t="s">
        <v>113</v>
      </c>
      <c r="E4579">
        <v>2011</v>
      </c>
      <c r="F4579">
        <v>0</v>
      </c>
      <c r="G4579">
        <v>0</v>
      </c>
      <c r="H4579">
        <v>0</v>
      </c>
      <c r="I4579">
        <f t="shared" si="71"/>
        <v>0</v>
      </c>
      <c r="J4579" t="s">
        <v>224</v>
      </c>
      <c r="K4579" t="s">
        <v>494</v>
      </c>
      <c r="L4579" t="s">
        <v>494</v>
      </c>
      <c r="M4579" t="s">
        <v>494</v>
      </c>
      <c r="N4579" t="s">
        <v>494</v>
      </c>
      <c r="O4579" t="s">
        <v>494</v>
      </c>
      <c r="P4579" t="s">
        <v>494</v>
      </c>
      <c r="Q4579" t="s">
        <v>495</v>
      </c>
    </row>
    <row r="4580" spans="1:17" hidden="1" x14ac:dyDescent="0.25">
      <c r="A4580" t="s">
        <v>391</v>
      </c>
      <c r="B4580" t="s">
        <v>150</v>
      </c>
      <c r="C4580" t="s">
        <v>500</v>
      </c>
      <c r="D4580" t="s">
        <v>113</v>
      </c>
      <c r="E4580">
        <v>2012</v>
      </c>
      <c r="F4580">
        <v>0</v>
      </c>
      <c r="G4580">
        <v>0</v>
      </c>
      <c r="H4580">
        <v>0</v>
      </c>
      <c r="I4580">
        <f t="shared" si="71"/>
        <v>0</v>
      </c>
      <c r="J4580" t="s">
        <v>224</v>
      </c>
      <c r="K4580" t="s">
        <v>494</v>
      </c>
      <c r="L4580" t="s">
        <v>494</v>
      </c>
      <c r="M4580" t="s">
        <v>494</v>
      </c>
      <c r="N4580" t="s">
        <v>494</v>
      </c>
      <c r="O4580" t="s">
        <v>494</v>
      </c>
      <c r="P4580" t="s">
        <v>494</v>
      </c>
      <c r="Q4580" t="s">
        <v>495</v>
      </c>
    </row>
    <row r="4581" spans="1:17" hidden="1" x14ac:dyDescent="0.25">
      <c r="A4581" t="s">
        <v>391</v>
      </c>
      <c r="B4581" t="s">
        <v>150</v>
      </c>
      <c r="C4581" t="s">
        <v>500</v>
      </c>
      <c r="D4581" t="s">
        <v>113</v>
      </c>
      <c r="E4581">
        <v>2013</v>
      </c>
      <c r="F4581">
        <v>0</v>
      </c>
      <c r="G4581">
        <v>0</v>
      </c>
      <c r="H4581">
        <v>0</v>
      </c>
      <c r="I4581">
        <f t="shared" si="71"/>
        <v>0</v>
      </c>
      <c r="J4581" t="s">
        <v>224</v>
      </c>
      <c r="K4581" t="s">
        <v>494</v>
      </c>
      <c r="L4581" t="s">
        <v>494</v>
      </c>
      <c r="M4581" t="s">
        <v>494</v>
      </c>
      <c r="N4581" t="s">
        <v>494</v>
      </c>
      <c r="O4581" t="s">
        <v>494</v>
      </c>
      <c r="P4581" t="s">
        <v>494</v>
      </c>
      <c r="Q4581" t="s">
        <v>495</v>
      </c>
    </row>
    <row r="4582" spans="1:17" hidden="1" x14ac:dyDescent="0.25">
      <c r="A4582" t="s">
        <v>391</v>
      </c>
      <c r="B4582" t="s">
        <v>150</v>
      </c>
      <c r="C4582" t="s">
        <v>500</v>
      </c>
      <c r="D4582" t="s">
        <v>113</v>
      </c>
      <c r="E4582">
        <v>2014</v>
      </c>
      <c r="F4582">
        <v>0</v>
      </c>
      <c r="G4582">
        <v>0</v>
      </c>
      <c r="H4582">
        <v>0</v>
      </c>
      <c r="I4582">
        <f t="shared" si="71"/>
        <v>0</v>
      </c>
      <c r="J4582" t="s">
        <v>224</v>
      </c>
      <c r="K4582" t="s">
        <v>494</v>
      </c>
      <c r="L4582" t="s">
        <v>494</v>
      </c>
      <c r="M4582" t="s">
        <v>494</v>
      </c>
      <c r="N4582" t="s">
        <v>494</v>
      </c>
      <c r="O4582" t="s">
        <v>494</v>
      </c>
      <c r="P4582" t="s">
        <v>494</v>
      </c>
      <c r="Q4582" t="s">
        <v>495</v>
      </c>
    </row>
    <row r="4583" spans="1:17" hidden="1" x14ac:dyDescent="0.25">
      <c r="A4583" t="s">
        <v>391</v>
      </c>
      <c r="B4583" t="s">
        <v>150</v>
      </c>
      <c r="C4583" t="s">
        <v>500</v>
      </c>
      <c r="D4583" t="s">
        <v>113</v>
      </c>
      <c r="E4583">
        <v>2015</v>
      </c>
      <c r="F4583">
        <v>0</v>
      </c>
      <c r="G4583">
        <v>0</v>
      </c>
      <c r="H4583">
        <v>0</v>
      </c>
      <c r="I4583">
        <f t="shared" si="71"/>
        <v>0</v>
      </c>
      <c r="J4583" t="s">
        <v>224</v>
      </c>
      <c r="K4583" t="s">
        <v>494</v>
      </c>
      <c r="L4583" t="s">
        <v>494</v>
      </c>
      <c r="M4583" t="s">
        <v>494</v>
      </c>
      <c r="N4583" t="s">
        <v>494</v>
      </c>
      <c r="O4583" t="s">
        <v>494</v>
      </c>
      <c r="P4583" t="s">
        <v>494</v>
      </c>
      <c r="Q4583" t="s">
        <v>495</v>
      </c>
    </row>
    <row r="4584" spans="1:17" hidden="1" x14ac:dyDescent="0.25">
      <c r="A4584" t="s">
        <v>391</v>
      </c>
      <c r="B4584" t="s">
        <v>150</v>
      </c>
      <c r="C4584" t="s">
        <v>500</v>
      </c>
      <c r="D4584" t="s">
        <v>113</v>
      </c>
      <c r="E4584">
        <v>2016</v>
      </c>
      <c r="F4584">
        <v>0</v>
      </c>
      <c r="G4584">
        <v>0</v>
      </c>
      <c r="H4584">
        <v>0</v>
      </c>
      <c r="I4584">
        <f t="shared" si="71"/>
        <v>0</v>
      </c>
      <c r="J4584" t="s">
        <v>224</v>
      </c>
      <c r="K4584" t="s">
        <v>494</v>
      </c>
      <c r="L4584" t="s">
        <v>494</v>
      </c>
      <c r="M4584" t="s">
        <v>494</v>
      </c>
      <c r="N4584" t="s">
        <v>494</v>
      </c>
      <c r="O4584" t="s">
        <v>494</v>
      </c>
      <c r="P4584" t="s">
        <v>494</v>
      </c>
      <c r="Q4584" t="s">
        <v>495</v>
      </c>
    </row>
    <row r="4585" spans="1:17" hidden="1" x14ac:dyDescent="0.25">
      <c r="A4585" t="s">
        <v>391</v>
      </c>
      <c r="B4585" t="s">
        <v>150</v>
      </c>
      <c r="C4585" t="s">
        <v>500</v>
      </c>
      <c r="D4585" t="s">
        <v>113</v>
      </c>
      <c r="E4585">
        <v>2017</v>
      </c>
      <c r="F4585">
        <v>0</v>
      </c>
      <c r="G4585">
        <v>0</v>
      </c>
      <c r="H4585">
        <v>0</v>
      </c>
      <c r="I4585">
        <f t="shared" si="71"/>
        <v>0</v>
      </c>
      <c r="J4585" t="s">
        <v>224</v>
      </c>
      <c r="K4585" t="s">
        <v>494</v>
      </c>
      <c r="L4585" t="s">
        <v>494</v>
      </c>
      <c r="M4585" t="s">
        <v>494</v>
      </c>
      <c r="N4585" t="s">
        <v>494</v>
      </c>
      <c r="O4585" t="s">
        <v>494</v>
      </c>
      <c r="P4585" t="s">
        <v>494</v>
      </c>
      <c r="Q4585" t="s">
        <v>495</v>
      </c>
    </row>
    <row r="4586" spans="1:17" hidden="1" x14ac:dyDescent="0.25">
      <c r="A4586" t="s">
        <v>391</v>
      </c>
      <c r="B4586" t="s">
        <v>150</v>
      </c>
      <c r="C4586" t="s">
        <v>500</v>
      </c>
      <c r="D4586" t="s">
        <v>113</v>
      </c>
      <c r="E4586">
        <v>2018</v>
      </c>
      <c r="F4586">
        <v>0</v>
      </c>
      <c r="G4586">
        <v>0</v>
      </c>
      <c r="H4586">
        <v>0</v>
      </c>
      <c r="I4586">
        <f t="shared" si="71"/>
        <v>0</v>
      </c>
      <c r="J4586" t="s">
        <v>224</v>
      </c>
      <c r="K4586" t="s">
        <v>494</v>
      </c>
      <c r="L4586" t="s">
        <v>494</v>
      </c>
      <c r="M4586" t="s">
        <v>494</v>
      </c>
      <c r="N4586" t="s">
        <v>494</v>
      </c>
      <c r="O4586" t="s">
        <v>494</v>
      </c>
      <c r="P4586" t="s">
        <v>494</v>
      </c>
      <c r="Q4586" t="s">
        <v>495</v>
      </c>
    </row>
    <row r="4587" spans="1:17" hidden="1" x14ac:dyDescent="0.25">
      <c r="A4587" t="s">
        <v>391</v>
      </c>
      <c r="B4587" t="s">
        <v>150</v>
      </c>
      <c r="C4587" t="s">
        <v>500</v>
      </c>
      <c r="D4587" t="s">
        <v>113</v>
      </c>
      <c r="E4587">
        <v>2019</v>
      </c>
      <c r="F4587">
        <v>0</v>
      </c>
      <c r="G4587">
        <v>0</v>
      </c>
      <c r="H4587">
        <v>0</v>
      </c>
      <c r="I4587">
        <f t="shared" si="71"/>
        <v>0</v>
      </c>
      <c r="J4587" t="s">
        <v>224</v>
      </c>
      <c r="K4587" t="s">
        <v>494</v>
      </c>
      <c r="L4587" t="s">
        <v>494</v>
      </c>
      <c r="M4587" t="s">
        <v>494</v>
      </c>
      <c r="N4587" t="s">
        <v>494</v>
      </c>
      <c r="O4587" t="s">
        <v>494</v>
      </c>
      <c r="P4587" t="s">
        <v>494</v>
      </c>
      <c r="Q4587" t="s">
        <v>495</v>
      </c>
    </row>
    <row r="4588" spans="1:17" hidden="1" x14ac:dyDescent="0.25">
      <c r="A4588" t="s">
        <v>391</v>
      </c>
      <c r="B4588" t="s">
        <v>150</v>
      </c>
      <c r="C4588" t="s">
        <v>500</v>
      </c>
      <c r="D4588" t="s">
        <v>113</v>
      </c>
      <c r="E4588">
        <v>2020</v>
      </c>
      <c r="F4588">
        <v>0</v>
      </c>
      <c r="G4588">
        <v>0</v>
      </c>
      <c r="H4588">
        <v>0</v>
      </c>
      <c r="I4588">
        <f t="shared" si="71"/>
        <v>0</v>
      </c>
      <c r="J4588" t="s">
        <v>224</v>
      </c>
      <c r="K4588" t="s">
        <v>494</v>
      </c>
      <c r="L4588" t="s">
        <v>494</v>
      </c>
      <c r="M4588" t="s">
        <v>494</v>
      </c>
      <c r="N4588" t="s">
        <v>494</v>
      </c>
      <c r="O4588" t="s">
        <v>494</v>
      </c>
      <c r="P4588" t="s">
        <v>494</v>
      </c>
      <c r="Q4588" t="s">
        <v>495</v>
      </c>
    </row>
    <row r="4589" spans="1:17" hidden="1" x14ac:dyDescent="0.25">
      <c r="A4589" t="s">
        <v>391</v>
      </c>
      <c r="B4589" t="s">
        <v>150</v>
      </c>
      <c r="C4589" t="s">
        <v>500</v>
      </c>
      <c r="D4589" t="s">
        <v>113</v>
      </c>
      <c r="E4589">
        <v>2021</v>
      </c>
      <c r="F4589">
        <v>0</v>
      </c>
      <c r="G4589">
        <v>0</v>
      </c>
      <c r="H4589">
        <v>0</v>
      </c>
      <c r="I4589">
        <f t="shared" si="71"/>
        <v>0</v>
      </c>
      <c r="J4589" t="s">
        <v>224</v>
      </c>
      <c r="K4589" t="s">
        <v>494</v>
      </c>
      <c r="L4589" t="s">
        <v>494</v>
      </c>
      <c r="M4589" t="s">
        <v>494</v>
      </c>
      <c r="N4589" t="s">
        <v>494</v>
      </c>
      <c r="O4589" t="s">
        <v>494</v>
      </c>
      <c r="P4589" t="s">
        <v>494</v>
      </c>
      <c r="Q4589" t="s">
        <v>495</v>
      </c>
    </row>
    <row r="4590" spans="1:17" hidden="1" x14ac:dyDescent="0.25">
      <c r="A4590" t="s">
        <v>391</v>
      </c>
      <c r="B4590" t="s">
        <v>150</v>
      </c>
      <c r="C4590" t="s">
        <v>500</v>
      </c>
      <c r="D4590" t="s">
        <v>113</v>
      </c>
      <c r="E4590">
        <v>2022</v>
      </c>
      <c r="F4590">
        <v>0</v>
      </c>
      <c r="G4590">
        <v>0</v>
      </c>
      <c r="H4590">
        <v>0</v>
      </c>
      <c r="I4590">
        <f t="shared" si="71"/>
        <v>0</v>
      </c>
      <c r="J4590" t="s">
        <v>224</v>
      </c>
      <c r="K4590" t="s">
        <v>494</v>
      </c>
      <c r="L4590" t="s">
        <v>494</v>
      </c>
      <c r="M4590" t="s">
        <v>494</v>
      </c>
      <c r="N4590" t="s">
        <v>494</v>
      </c>
      <c r="O4590" t="s">
        <v>494</v>
      </c>
      <c r="P4590" t="s">
        <v>494</v>
      </c>
      <c r="Q4590" t="s">
        <v>495</v>
      </c>
    </row>
    <row r="4591" spans="1:17" hidden="1" x14ac:dyDescent="0.25">
      <c r="A4591" t="s">
        <v>391</v>
      </c>
      <c r="B4591" t="s">
        <v>150</v>
      </c>
      <c r="C4591" t="s">
        <v>500</v>
      </c>
      <c r="D4591" t="s">
        <v>113</v>
      </c>
      <c r="E4591">
        <v>2023</v>
      </c>
      <c r="F4591">
        <v>0</v>
      </c>
      <c r="G4591">
        <v>0</v>
      </c>
      <c r="H4591">
        <v>0</v>
      </c>
      <c r="I4591">
        <f t="shared" si="71"/>
        <v>0</v>
      </c>
      <c r="J4591" t="s">
        <v>224</v>
      </c>
      <c r="K4591" t="s">
        <v>494</v>
      </c>
      <c r="L4591" t="s">
        <v>494</v>
      </c>
      <c r="M4591" t="s">
        <v>494</v>
      </c>
      <c r="N4591" t="s">
        <v>494</v>
      </c>
      <c r="O4591" t="s">
        <v>494</v>
      </c>
      <c r="P4591" t="s">
        <v>494</v>
      </c>
      <c r="Q4591" t="s">
        <v>495</v>
      </c>
    </row>
    <row r="4592" spans="1:17" hidden="1" x14ac:dyDescent="0.25">
      <c r="A4592" t="s">
        <v>391</v>
      </c>
      <c r="B4592" t="s">
        <v>150</v>
      </c>
      <c r="C4592" t="s">
        <v>500</v>
      </c>
      <c r="D4592" t="s">
        <v>210</v>
      </c>
      <c r="E4592">
        <v>2010</v>
      </c>
      <c r="F4592">
        <v>0</v>
      </c>
      <c r="G4592">
        <v>0</v>
      </c>
      <c r="H4592">
        <v>0</v>
      </c>
      <c r="I4592">
        <f t="shared" si="71"/>
        <v>0</v>
      </c>
      <c r="J4592" t="s">
        <v>224</v>
      </c>
      <c r="K4592" t="s">
        <v>494</v>
      </c>
      <c r="L4592" t="s">
        <v>494</v>
      </c>
      <c r="M4592" t="s">
        <v>494</v>
      </c>
      <c r="N4592" t="s">
        <v>494</v>
      </c>
      <c r="O4592" t="s">
        <v>494</v>
      </c>
      <c r="P4592" t="s">
        <v>494</v>
      </c>
      <c r="Q4592" t="s">
        <v>495</v>
      </c>
    </row>
    <row r="4593" spans="1:17" hidden="1" x14ac:dyDescent="0.25">
      <c r="A4593" t="s">
        <v>391</v>
      </c>
      <c r="B4593" t="s">
        <v>150</v>
      </c>
      <c r="C4593" t="s">
        <v>500</v>
      </c>
      <c r="D4593" t="s">
        <v>210</v>
      </c>
      <c r="E4593">
        <v>2011</v>
      </c>
      <c r="F4593">
        <v>0</v>
      </c>
      <c r="G4593">
        <v>0</v>
      </c>
      <c r="H4593">
        <v>0</v>
      </c>
      <c r="I4593">
        <f t="shared" si="71"/>
        <v>0</v>
      </c>
      <c r="J4593" t="s">
        <v>224</v>
      </c>
      <c r="K4593" t="s">
        <v>494</v>
      </c>
      <c r="L4593" t="s">
        <v>494</v>
      </c>
      <c r="M4593" t="s">
        <v>494</v>
      </c>
      <c r="N4593" t="s">
        <v>494</v>
      </c>
      <c r="O4593" t="s">
        <v>494</v>
      </c>
      <c r="P4593" t="s">
        <v>494</v>
      </c>
      <c r="Q4593" t="s">
        <v>495</v>
      </c>
    </row>
    <row r="4594" spans="1:17" hidden="1" x14ac:dyDescent="0.25">
      <c r="A4594" t="s">
        <v>391</v>
      </c>
      <c r="B4594" t="s">
        <v>150</v>
      </c>
      <c r="C4594" t="s">
        <v>500</v>
      </c>
      <c r="D4594" t="s">
        <v>209</v>
      </c>
      <c r="E4594">
        <v>2011</v>
      </c>
      <c r="F4594">
        <v>0</v>
      </c>
      <c r="G4594">
        <v>0</v>
      </c>
      <c r="H4594">
        <v>0</v>
      </c>
      <c r="I4594">
        <f t="shared" si="71"/>
        <v>0</v>
      </c>
      <c r="J4594" t="s">
        <v>224</v>
      </c>
      <c r="K4594" t="s">
        <v>494</v>
      </c>
      <c r="L4594" t="s">
        <v>494</v>
      </c>
      <c r="M4594" t="s">
        <v>494</v>
      </c>
      <c r="N4594" t="s">
        <v>494</v>
      </c>
      <c r="O4594" t="s">
        <v>494</v>
      </c>
      <c r="P4594" t="s">
        <v>494</v>
      </c>
      <c r="Q4594" t="s">
        <v>495</v>
      </c>
    </row>
    <row r="4595" spans="1:17" hidden="1" x14ac:dyDescent="0.25">
      <c r="A4595" t="s">
        <v>391</v>
      </c>
      <c r="B4595" t="s">
        <v>150</v>
      </c>
      <c r="C4595" t="s">
        <v>500</v>
      </c>
      <c r="D4595" t="s">
        <v>209</v>
      </c>
      <c r="E4595">
        <v>2013</v>
      </c>
      <c r="F4595">
        <v>0</v>
      </c>
      <c r="G4595">
        <v>0</v>
      </c>
      <c r="H4595">
        <v>0</v>
      </c>
      <c r="I4595">
        <f t="shared" si="71"/>
        <v>0</v>
      </c>
      <c r="J4595" t="s">
        <v>224</v>
      </c>
      <c r="K4595" t="s">
        <v>494</v>
      </c>
      <c r="L4595" t="s">
        <v>494</v>
      </c>
      <c r="M4595" t="s">
        <v>494</v>
      </c>
      <c r="N4595" t="s">
        <v>494</v>
      </c>
      <c r="O4595" t="s">
        <v>494</v>
      </c>
      <c r="P4595" t="s">
        <v>494</v>
      </c>
      <c r="Q4595" t="s">
        <v>495</v>
      </c>
    </row>
    <row r="4596" spans="1:17" hidden="1" x14ac:dyDescent="0.25">
      <c r="A4596" t="s">
        <v>391</v>
      </c>
      <c r="B4596" t="s">
        <v>150</v>
      </c>
      <c r="C4596" t="s">
        <v>500</v>
      </c>
      <c r="D4596" t="s">
        <v>209</v>
      </c>
      <c r="E4596">
        <v>2014</v>
      </c>
      <c r="F4596">
        <v>0</v>
      </c>
      <c r="G4596">
        <v>0</v>
      </c>
      <c r="H4596">
        <v>0</v>
      </c>
      <c r="I4596">
        <f t="shared" si="71"/>
        <v>0</v>
      </c>
      <c r="J4596" t="s">
        <v>224</v>
      </c>
      <c r="K4596" t="s">
        <v>494</v>
      </c>
      <c r="L4596" t="s">
        <v>494</v>
      </c>
      <c r="M4596" t="s">
        <v>494</v>
      </c>
      <c r="N4596" t="s">
        <v>494</v>
      </c>
      <c r="O4596" t="s">
        <v>494</v>
      </c>
      <c r="P4596" t="s">
        <v>494</v>
      </c>
      <c r="Q4596" t="s">
        <v>495</v>
      </c>
    </row>
    <row r="4597" spans="1:17" hidden="1" x14ac:dyDescent="0.25">
      <c r="A4597" t="s">
        <v>392</v>
      </c>
      <c r="B4597" t="s">
        <v>151</v>
      </c>
      <c r="C4597" t="s">
        <v>497</v>
      </c>
      <c r="D4597" t="s">
        <v>113</v>
      </c>
      <c r="E4597">
        <v>2010</v>
      </c>
      <c r="F4597">
        <v>0</v>
      </c>
      <c r="G4597">
        <v>0</v>
      </c>
      <c r="H4597">
        <v>0</v>
      </c>
      <c r="I4597">
        <f t="shared" si="71"/>
        <v>0</v>
      </c>
      <c r="J4597" t="s">
        <v>224</v>
      </c>
      <c r="K4597" t="s">
        <v>494</v>
      </c>
      <c r="L4597" t="s">
        <v>494</v>
      </c>
      <c r="M4597" t="s">
        <v>494</v>
      </c>
      <c r="N4597" t="s">
        <v>494</v>
      </c>
      <c r="O4597" t="s">
        <v>494</v>
      </c>
      <c r="P4597" t="s">
        <v>224</v>
      </c>
      <c r="Q4597" t="s">
        <v>491</v>
      </c>
    </row>
    <row r="4598" spans="1:17" hidden="1" x14ac:dyDescent="0.25">
      <c r="A4598" t="s">
        <v>392</v>
      </c>
      <c r="B4598" t="s">
        <v>151</v>
      </c>
      <c r="C4598" t="s">
        <v>497</v>
      </c>
      <c r="D4598" t="s">
        <v>113</v>
      </c>
      <c r="E4598">
        <v>2011</v>
      </c>
      <c r="F4598">
        <v>0</v>
      </c>
      <c r="G4598">
        <v>0</v>
      </c>
      <c r="H4598">
        <v>0</v>
      </c>
      <c r="I4598">
        <f t="shared" si="71"/>
        <v>0</v>
      </c>
      <c r="J4598" t="s">
        <v>224</v>
      </c>
      <c r="K4598" t="s">
        <v>494</v>
      </c>
      <c r="L4598" t="s">
        <v>494</v>
      </c>
      <c r="M4598" t="s">
        <v>494</v>
      </c>
      <c r="N4598" t="s">
        <v>494</v>
      </c>
      <c r="O4598" t="s">
        <v>494</v>
      </c>
      <c r="P4598" t="s">
        <v>224</v>
      </c>
      <c r="Q4598" t="s">
        <v>491</v>
      </c>
    </row>
    <row r="4599" spans="1:17" hidden="1" x14ac:dyDescent="0.25">
      <c r="A4599" t="s">
        <v>392</v>
      </c>
      <c r="B4599" t="s">
        <v>151</v>
      </c>
      <c r="C4599" t="s">
        <v>497</v>
      </c>
      <c r="D4599" t="s">
        <v>113</v>
      </c>
      <c r="E4599">
        <v>2012</v>
      </c>
      <c r="F4599">
        <v>0</v>
      </c>
      <c r="G4599">
        <v>0</v>
      </c>
      <c r="H4599">
        <v>0</v>
      </c>
      <c r="I4599">
        <f t="shared" si="71"/>
        <v>0</v>
      </c>
      <c r="J4599" t="s">
        <v>224</v>
      </c>
      <c r="K4599" t="s">
        <v>494</v>
      </c>
      <c r="L4599" t="s">
        <v>494</v>
      </c>
      <c r="M4599" t="s">
        <v>494</v>
      </c>
      <c r="N4599" t="s">
        <v>494</v>
      </c>
      <c r="O4599" t="s">
        <v>494</v>
      </c>
      <c r="P4599" t="s">
        <v>224</v>
      </c>
      <c r="Q4599" t="s">
        <v>491</v>
      </c>
    </row>
    <row r="4600" spans="1:17" hidden="1" x14ac:dyDescent="0.25">
      <c r="A4600" t="s">
        <v>392</v>
      </c>
      <c r="B4600" t="s">
        <v>151</v>
      </c>
      <c r="C4600" t="s">
        <v>497</v>
      </c>
      <c r="D4600" t="s">
        <v>113</v>
      </c>
      <c r="E4600">
        <v>2013</v>
      </c>
      <c r="F4600">
        <v>0</v>
      </c>
      <c r="G4600">
        <v>0</v>
      </c>
      <c r="H4600">
        <v>0</v>
      </c>
      <c r="I4600">
        <f t="shared" si="71"/>
        <v>0</v>
      </c>
      <c r="J4600" t="s">
        <v>224</v>
      </c>
      <c r="K4600" t="s">
        <v>494</v>
      </c>
      <c r="L4600" t="s">
        <v>494</v>
      </c>
      <c r="M4600" t="s">
        <v>494</v>
      </c>
      <c r="N4600" t="s">
        <v>494</v>
      </c>
      <c r="O4600" t="s">
        <v>494</v>
      </c>
      <c r="P4600" t="s">
        <v>224</v>
      </c>
      <c r="Q4600" t="s">
        <v>491</v>
      </c>
    </row>
    <row r="4601" spans="1:17" hidden="1" x14ac:dyDescent="0.25">
      <c r="A4601" t="s">
        <v>392</v>
      </c>
      <c r="B4601" t="s">
        <v>151</v>
      </c>
      <c r="C4601" t="s">
        <v>497</v>
      </c>
      <c r="D4601" t="s">
        <v>113</v>
      </c>
      <c r="E4601">
        <v>2014</v>
      </c>
      <c r="F4601">
        <v>0</v>
      </c>
      <c r="G4601">
        <v>0</v>
      </c>
      <c r="H4601">
        <v>0</v>
      </c>
      <c r="I4601">
        <f t="shared" si="71"/>
        <v>0</v>
      </c>
      <c r="J4601" t="s">
        <v>224</v>
      </c>
      <c r="K4601" t="s">
        <v>494</v>
      </c>
      <c r="L4601" t="s">
        <v>494</v>
      </c>
      <c r="M4601" t="s">
        <v>494</v>
      </c>
      <c r="N4601" t="s">
        <v>494</v>
      </c>
      <c r="O4601" t="s">
        <v>494</v>
      </c>
      <c r="P4601" t="s">
        <v>224</v>
      </c>
      <c r="Q4601" t="s">
        <v>491</v>
      </c>
    </row>
    <row r="4602" spans="1:17" hidden="1" x14ac:dyDescent="0.25">
      <c r="A4602" t="s">
        <v>392</v>
      </c>
      <c r="B4602" t="s">
        <v>151</v>
      </c>
      <c r="C4602" t="s">
        <v>497</v>
      </c>
      <c r="D4602" t="s">
        <v>113</v>
      </c>
      <c r="E4602">
        <v>2015</v>
      </c>
      <c r="F4602">
        <v>0</v>
      </c>
      <c r="G4602">
        <v>0</v>
      </c>
      <c r="H4602">
        <v>0</v>
      </c>
      <c r="I4602">
        <f t="shared" si="71"/>
        <v>0</v>
      </c>
      <c r="J4602" t="s">
        <v>224</v>
      </c>
      <c r="K4602" t="s">
        <v>494</v>
      </c>
      <c r="L4602" t="s">
        <v>494</v>
      </c>
      <c r="M4602" t="s">
        <v>494</v>
      </c>
      <c r="N4602" t="s">
        <v>494</v>
      </c>
      <c r="O4602" t="s">
        <v>494</v>
      </c>
      <c r="P4602" t="s">
        <v>224</v>
      </c>
      <c r="Q4602" t="s">
        <v>491</v>
      </c>
    </row>
    <row r="4603" spans="1:17" hidden="1" x14ac:dyDescent="0.25">
      <c r="A4603" t="s">
        <v>392</v>
      </c>
      <c r="B4603" t="s">
        <v>151</v>
      </c>
      <c r="C4603" t="s">
        <v>497</v>
      </c>
      <c r="D4603" t="s">
        <v>113</v>
      </c>
      <c r="E4603">
        <v>2016</v>
      </c>
      <c r="F4603">
        <v>0</v>
      </c>
      <c r="G4603">
        <v>0</v>
      </c>
      <c r="H4603">
        <v>0</v>
      </c>
      <c r="I4603">
        <f t="shared" si="71"/>
        <v>0</v>
      </c>
      <c r="J4603" t="s">
        <v>224</v>
      </c>
      <c r="K4603" t="s">
        <v>494</v>
      </c>
      <c r="L4603" t="s">
        <v>494</v>
      </c>
      <c r="M4603" t="s">
        <v>494</v>
      </c>
      <c r="N4603" t="s">
        <v>494</v>
      </c>
      <c r="O4603" t="s">
        <v>494</v>
      </c>
      <c r="P4603" t="s">
        <v>224</v>
      </c>
      <c r="Q4603" t="s">
        <v>491</v>
      </c>
    </row>
    <row r="4604" spans="1:17" hidden="1" x14ac:dyDescent="0.25">
      <c r="A4604" t="s">
        <v>392</v>
      </c>
      <c r="B4604" t="s">
        <v>151</v>
      </c>
      <c r="C4604" t="s">
        <v>497</v>
      </c>
      <c r="D4604" t="s">
        <v>113</v>
      </c>
      <c r="E4604">
        <v>2017</v>
      </c>
      <c r="F4604">
        <v>0</v>
      </c>
      <c r="G4604">
        <v>0</v>
      </c>
      <c r="H4604">
        <v>0</v>
      </c>
      <c r="I4604">
        <f t="shared" si="71"/>
        <v>0</v>
      </c>
      <c r="J4604" t="s">
        <v>224</v>
      </c>
      <c r="K4604" t="s">
        <v>494</v>
      </c>
      <c r="L4604" t="s">
        <v>494</v>
      </c>
      <c r="M4604" t="s">
        <v>494</v>
      </c>
      <c r="N4604" t="s">
        <v>494</v>
      </c>
      <c r="O4604" t="s">
        <v>494</v>
      </c>
      <c r="P4604" t="s">
        <v>224</v>
      </c>
      <c r="Q4604" t="s">
        <v>491</v>
      </c>
    </row>
    <row r="4605" spans="1:17" hidden="1" x14ac:dyDescent="0.25">
      <c r="A4605" t="s">
        <v>392</v>
      </c>
      <c r="B4605" t="s">
        <v>151</v>
      </c>
      <c r="C4605" t="s">
        <v>497</v>
      </c>
      <c r="D4605" t="s">
        <v>113</v>
      </c>
      <c r="E4605">
        <v>2018</v>
      </c>
      <c r="F4605">
        <v>0</v>
      </c>
      <c r="G4605">
        <v>0</v>
      </c>
      <c r="H4605">
        <v>0</v>
      </c>
      <c r="I4605">
        <f t="shared" si="71"/>
        <v>0</v>
      </c>
      <c r="J4605" t="s">
        <v>224</v>
      </c>
      <c r="K4605" t="s">
        <v>494</v>
      </c>
      <c r="L4605" t="s">
        <v>494</v>
      </c>
      <c r="M4605" t="s">
        <v>494</v>
      </c>
      <c r="N4605" t="s">
        <v>494</v>
      </c>
      <c r="O4605" t="s">
        <v>494</v>
      </c>
      <c r="P4605" t="s">
        <v>224</v>
      </c>
      <c r="Q4605" t="s">
        <v>491</v>
      </c>
    </row>
    <row r="4606" spans="1:17" hidden="1" x14ac:dyDescent="0.25">
      <c r="A4606" t="s">
        <v>392</v>
      </c>
      <c r="B4606" t="s">
        <v>151</v>
      </c>
      <c r="C4606" t="s">
        <v>497</v>
      </c>
      <c r="D4606" t="s">
        <v>113</v>
      </c>
      <c r="E4606">
        <v>2019</v>
      </c>
      <c r="F4606">
        <v>0</v>
      </c>
      <c r="G4606">
        <v>0</v>
      </c>
      <c r="H4606">
        <v>0</v>
      </c>
      <c r="I4606">
        <f t="shared" si="71"/>
        <v>0</v>
      </c>
      <c r="J4606" t="s">
        <v>224</v>
      </c>
      <c r="K4606" t="s">
        <v>494</v>
      </c>
      <c r="L4606" t="s">
        <v>494</v>
      </c>
      <c r="M4606" t="s">
        <v>494</v>
      </c>
      <c r="N4606" t="s">
        <v>494</v>
      </c>
      <c r="O4606" t="s">
        <v>494</v>
      </c>
      <c r="P4606" t="s">
        <v>224</v>
      </c>
      <c r="Q4606" t="s">
        <v>491</v>
      </c>
    </row>
    <row r="4607" spans="1:17" hidden="1" x14ac:dyDescent="0.25">
      <c r="A4607" t="s">
        <v>392</v>
      </c>
      <c r="B4607" t="s">
        <v>151</v>
      </c>
      <c r="C4607" t="s">
        <v>497</v>
      </c>
      <c r="D4607" t="s">
        <v>113</v>
      </c>
      <c r="E4607">
        <v>2020</v>
      </c>
      <c r="F4607">
        <v>0</v>
      </c>
      <c r="G4607">
        <v>0</v>
      </c>
      <c r="H4607">
        <v>0</v>
      </c>
      <c r="I4607">
        <f t="shared" si="71"/>
        <v>0</v>
      </c>
      <c r="J4607" t="s">
        <v>224</v>
      </c>
      <c r="K4607" t="s">
        <v>494</v>
      </c>
      <c r="L4607" t="s">
        <v>494</v>
      </c>
      <c r="M4607" t="s">
        <v>494</v>
      </c>
      <c r="N4607" t="s">
        <v>494</v>
      </c>
      <c r="O4607" t="s">
        <v>494</v>
      </c>
      <c r="P4607" t="s">
        <v>224</v>
      </c>
      <c r="Q4607" t="s">
        <v>491</v>
      </c>
    </row>
    <row r="4608" spans="1:17" hidden="1" x14ac:dyDescent="0.25">
      <c r="A4608" t="s">
        <v>392</v>
      </c>
      <c r="B4608" t="s">
        <v>151</v>
      </c>
      <c r="C4608" t="s">
        <v>497</v>
      </c>
      <c r="D4608" t="s">
        <v>113</v>
      </c>
      <c r="E4608">
        <v>2021</v>
      </c>
      <c r="F4608">
        <v>0</v>
      </c>
      <c r="G4608">
        <v>0</v>
      </c>
      <c r="H4608">
        <v>0</v>
      </c>
      <c r="I4608">
        <f t="shared" si="71"/>
        <v>0</v>
      </c>
      <c r="J4608" t="s">
        <v>224</v>
      </c>
      <c r="K4608" t="s">
        <v>494</v>
      </c>
      <c r="L4608" t="s">
        <v>494</v>
      </c>
      <c r="M4608" t="s">
        <v>494</v>
      </c>
      <c r="N4608" t="s">
        <v>494</v>
      </c>
      <c r="O4608" t="s">
        <v>494</v>
      </c>
      <c r="P4608" t="s">
        <v>224</v>
      </c>
      <c r="Q4608" t="s">
        <v>491</v>
      </c>
    </row>
    <row r="4609" spans="1:17" hidden="1" x14ac:dyDescent="0.25">
      <c r="A4609" t="s">
        <v>392</v>
      </c>
      <c r="B4609" t="s">
        <v>151</v>
      </c>
      <c r="C4609" t="s">
        <v>497</v>
      </c>
      <c r="D4609" t="s">
        <v>113</v>
      </c>
      <c r="E4609">
        <v>2022</v>
      </c>
      <c r="F4609">
        <v>0</v>
      </c>
      <c r="G4609">
        <v>0</v>
      </c>
      <c r="H4609">
        <v>0</v>
      </c>
      <c r="I4609">
        <f t="shared" si="71"/>
        <v>0</v>
      </c>
      <c r="J4609" t="s">
        <v>224</v>
      </c>
      <c r="K4609" t="s">
        <v>494</v>
      </c>
      <c r="L4609" t="s">
        <v>494</v>
      </c>
      <c r="M4609" t="s">
        <v>494</v>
      </c>
      <c r="N4609" t="s">
        <v>494</v>
      </c>
      <c r="O4609" t="s">
        <v>494</v>
      </c>
      <c r="P4609" t="s">
        <v>224</v>
      </c>
      <c r="Q4609" t="s">
        <v>491</v>
      </c>
    </row>
    <row r="4610" spans="1:17" hidden="1" x14ac:dyDescent="0.25">
      <c r="A4610" t="s">
        <v>392</v>
      </c>
      <c r="B4610" t="s">
        <v>151</v>
      </c>
      <c r="C4610" t="s">
        <v>497</v>
      </c>
      <c r="D4610" t="s">
        <v>113</v>
      </c>
      <c r="E4610">
        <v>2023</v>
      </c>
      <c r="F4610">
        <v>0</v>
      </c>
      <c r="G4610">
        <v>0</v>
      </c>
      <c r="H4610">
        <v>0</v>
      </c>
      <c r="I4610">
        <f t="shared" si="71"/>
        <v>0</v>
      </c>
      <c r="J4610" t="s">
        <v>224</v>
      </c>
      <c r="K4610" t="s">
        <v>494</v>
      </c>
      <c r="L4610" t="s">
        <v>494</v>
      </c>
      <c r="M4610" t="s">
        <v>494</v>
      </c>
      <c r="N4610" t="s">
        <v>494</v>
      </c>
      <c r="O4610" t="s">
        <v>494</v>
      </c>
      <c r="P4610" t="s">
        <v>224</v>
      </c>
      <c r="Q4610" t="s">
        <v>491</v>
      </c>
    </row>
    <row r="4611" spans="1:17" hidden="1" x14ac:dyDescent="0.25">
      <c r="A4611" t="s">
        <v>392</v>
      </c>
      <c r="B4611" t="s">
        <v>151</v>
      </c>
      <c r="C4611" t="s">
        <v>497</v>
      </c>
      <c r="D4611" t="s">
        <v>210</v>
      </c>
      <c r="E4611">
        <v>2010</v>
      </c>
      <c r="F4611">
        <v>0</v>
      </c>
      <c r="G4611">
        <v>0</v>
      </c>
      <c r="H4611">
        <v>0</v>
      </c>
      <c r="I4611">
        <f t="shared" ref="I4611:I4674" si="72">H4611/10^6</f>
        <v>0</v>
      </c>
      <c r="J4611" t="s">
        <v>224</v>
      </c>
      <c r="K4611" t="s">
        <v>494</v>
      </c>
      <c r="L4611" t="s">
        <v>494</v>
      </c>
      <c r="M4611" t="s">
        <v>494</v>
      </c>
      <c r="N4611" t="s">
        <v>494</v>
      </c>
      <c r="O4611" t="s">
        <v>494</v>
      </c>
      <c r="P4611" t="s">
        <v>224</v>
      </c>
      <c r="Q4611" t="s">
        <v>491</v>
      </c>
    </row>
    <row r="4612" spans="1:17" hidden="1" x14ac:dyDescent="0.25">
      <c r="A4612" t="s">
        <v>392</v>
      </c>
      <c r="B4612" t="s">
        <v>151</v>
      </c>
      <c r="C4612" t="s">
        <v>497</v>
      </c>
      <c r="D4612" t="s">
        <v>210</v>
      </c>
      <c r="E4612">
        <v>2011</v>
      </c>
      <c r="F4612">
        <v>0</v>
      </c>
      <c r="G4612">
        <v>0</v>
      </c>
      <c r="H4612">
        <v>0</v>
      </c>
      <c r="I4612">
        <f t="shared" si="72"/>
        <v>0</v>
      </c>
      <c r="J4612" t="s">
        <v>224</v>
      </c>
      <c r="K4612" t="s">
        <v>494</v>
      </c>
      <c r="L4612" t="s">
        <v>494</v>
      </c>
      <c r="M4612" t="s">
        <v>494</v>
      </c>
      <c r="N4612" t="s">
        <v>494</v>
      </c>
      <c r="O4612" t="s">
        <v>494</v>
      </c>
      <c r="P4612" t="s">
        <v>224</v>
      </c>
      <c r="Q4612" t="s">
        <v>491</v>
      </c>
    </row>
    <row r="4613" spans="1:17" hidden="1" x14ac:dyDescent="0.25">
      <c r="A4613" t="s">
        <v>392</v>
      </c>
      <c r="B4613" t="s">
        <v>151</v>
      </c>
      <c r="C4613" t="s">
        <v>497</v>
      </c>
      <c r="D4613" t="s">
        <v>210</v>
      </c>
      <c r="E4613">
        <v>2012</v>
      </c>
      <c r="F4613">
        <v>0</v>
      </c>
      <c r="G4613">
        <v>0</v>
      </c>
      <c r="H4613">
        <v>0</v>
      </c>
      <c r="I4613">
        <f t="shared" si="72"/>
        <v>0</v>
      </c>
      <c r="J4613" t="s">
        <v>224</v>
      </c>
      <c r="K4613" t="s">
        <v>494</v>
      </c>
      <c r="L4613" t="s">
        <v>494</v>
      </c>
      <c r="M4613" t="s">
        <v>494</v>
      </c>
      <c r="N4613" t="s">
        <v>494</v>
      </c>
      <c r="O4613" t="s">
        <v>494</v>
      </c>
      <c r="P4613" t="s">
        <v>224</v>
      </c>
      <c r="Q4613" t="s">
        <v>491</v>
      </c>
    </row>
    <row r="4614" spans="1:17" hidden="1" x14ac:dyDescent="0.25">
      <c r="A4614" t="s">
        <v>392</v>
      </c>
      <c r="B4614" t="s">
        <v>151</v>
      </c>
      <c r="C4614" t="s">
        <v>497</v>
      </c>
      <c r="D4614" t="s">
        <v>210</v>
      </c>
      <c r="E4614">
        <v>2013</v>
      </c>
      <c r="F4614">
        <v>0</v>
      </c>
      <c r="G4614">
        <v>0</v>
      </c>
      <c r="H4614">
        <v>0</v>
      </c>
      <c r="I4614">
        <f t="shared" si="72"/>
        <v>0</v>
      </c>
      <c r="J4614" t="s">
        <v>224</v>
      </c>
      <c r="K4614" t="s">
        <v>494</v>
      </c>
      <c r="L4614" t="s">
        <v>494</v>
      </c>
      <c r="M4614" t="s">
        <v>494</v>
      </c>
      <c r="N4614" t="s">
        <v>494</v>
      </c>
      <c r="O4614" t="s">
        <v>494</v>
      </c>
      <c r="P4614" t="s">
        <v>224</v>
      </c>
      <c r="Q4614" t="s">
        <v>491</v>
      </c>
    </row>
    <row r="4615" spans="1:17" hidden="1" x14ac:dyDescent="0.25">
      <c r="A4615" t="s">
        <v>392</v>
      </c>
      <c r="B4615" t="s">
        <v>151</v>
      </c>
      <c r="C4615" t="s">
        <v>497</v>
      </c>
      <c r="D4615" t="s">
        <v>210</v>
      </c>
      <c r="E4615">
        <v>2014</v>
      </c>
      <c r="F4615">
        <v>0</v>
      </c>
      <c r="G4615">
        <v>0</v>
      </c>
      <c r="H4615">
        <v>0</v>
      </c>
      <c r="I4615">
        <f t="shared" si="72"/>
        <v>0</v>
      </c>
      <c r="J4615" t="s">
        <v>224</v>
      </c>
      <c r="K4615" t="s">
        <v>494</v>
      </c>
      <c r="L4615" t="s">
        <v>494</v>
      </c>
      <c r="M4615" t="s">
        <v>494</v>
      </c>
      <c r="N4615" t="s">
        <v>494</v>
      </c>
      <c r="O4615" t="s">
        <v>494</v>
      </c>
      <c r="P4615" t="s">
        <v>224</v>
      </c>
      <c r="Q4615" t="s">
        <v>491</v>
      </c>
    </row>
    <row r="4616" spans="1:17" hidden="1" x14ac:dyDescent="0.25">
      <c r="A4616" t="s">
        <v>392</v>
      </c>
      <c r="B4616" t="s">
        <v>151</v>
      </c>
      <c r="C4616" t="s">
        <v>497</v>
      </c>
      <c r="D4616" t="s">
        <v>210</v>
      </c>
      <c r="E4616">
        <v>2015</v>
      </c>
      <c r="F4616">
        <v>0</v>
      </c>
      <c r="G4616">
        <v>0</v>
      </c>
      <c r="H4616">
        <v>0</v>
      </c>
      <c r="I4616">
        <f t="shared" si="72"/>
        <v>0</v>
      </c>
      <c r="J4616" t="s">
        <v>224</v>
      </c>
      <c r="K4616" t="s">
        <v>494</v>
      </c>
      <c r="L4616" t="s">
        <v>494</v>
      </c>
      <c r="M4616" t="s">
        <v>494</v>
      </c>
      <c r="N4616" t="s">
        <v>494</v>
      </c>
      <c r="O4616" t="s">
        <v>494</v>
      </c>
      <c r="P4616" t="s">
        <v>224</v>
      </c>
      <c r="Q4616" t="s">
        <v>491</v>
      </c>
    </row>
    <row r="4617" spans="1:17" hidden="1" x14ac:dyDescent="0.25">
      <c r="A4617" t="s">
        <v>392</v>
      </c>
      <c r="B4617" t="s">
        <v>151</v>
      </c>
      <c r="C4617" t="s">
        <v>497</v>
      </c>
      <c r="D4617" t="s">
        <v>210</v>
      </c>
      <c r="E4617">
        <v>2016</v>
      </c>
      <c r="F4617">
        <v>0</v>
      </c>
      <c r="G4617">
        <v>0</v>
      </c>
      <c r="H4617">
        <v>0</v>
      </c>
      <c r="I4617">
        <f t="shared" si="72"/>
        <v>0</v>
      </c>
      <c r="J4617" t="s">
        <v>224</v>
      </c>
      <c r="K4617" t="s">
        <v>494</v>
      </c>
      <c r="L4617" t="s">
        <v>494</v>
      </c>
      <c r="M4617" t="s">
        <v>494</v>
      </c>
      <c r="N4617" t="s">
        <v>494</v>
      </c>
      <c r="O4617" t="s">
        <v>494</v>
      </c>
      <c r="P4617" t="s">
        <v>224</v>
      </c>
      <c r="Q4617" t="s">
        <v>491</v>
      </c>
    </row>
    <row r="4618" spans="1:17" hidden="1" x14ac:dyDescent="0.25">
      <c r="A4618" t="s">
        <v>392</v>
      </c>
      <c r="B4618" t="s">
        <v>151</v>
      </c>
      <c r="C4618" t="s">
        <v>497</v>
      </c>
      <c r="D4618" t="s">
        <v>210</v>
      </c>
      <c r="E4618">
        <v>2017</v>
      </c>
      <c r="F4618">
        <v>0</v>
      </c>
      <c r="G4618">
        <v>0</v>
      </c>
      <c r="H4618">
        <v>0</v>
      </c>
      <c r="I4618">
        <f t="shared" si="72"/>
        <v>0</v>
      </c>
      <c r="J4618" t="s">
        <v>224</v>
      </c>
      <c r="K4618" t="s">
        <v>494</v>
      </c>
      <c r="L4618" t="s">
        <v>494</v>
      </c>
      <c r="M4618" t="s">
        <v>494</v>
      </c>
      <c r="N4618" t="s">
        <v>494</v>
      </c>
      <c r="O4618" t="s">
        <v>494</v>
      </c>
      <c r="P4618" t="s">
        <v>224</v>
      </c>
      <c r="Q4618" t="s">
        <v>491</v>
      </c>
    </row>
    <row r="4619" spans="1:17" hidden="1" x14ac:dyDescent="0.25">
      <c r="A4619" t="s">
        <v>392</v>
      </c>
      <c r="B4619" t="s">
        <v>151</v>
      </c>
      <c r="C4619" t="s">
        <v>497</v>
      </c>
      <c r="D4619" t="s">
        <v>210</v>
      </c>
      <c r="E4619">
        <v>2018</v>
      </c>
      <c r="F4619">
        <v>0</v>
      </c>
      <c r="G4619">
        <v>0</v>
      </c>
      <c r="H4619">
        <v>0</v>
      </c>
      <c r="I4619">
        <f t="shared" si="72"/>
        <v>0</v>
      </c>
      <c r="J4619" t="s">
        <v>224</v>
      </c>
      <c r="K4619" t="s">
        <v>494</v>
      </c>
      <c r="L4619" t="s">
        <v>494</v>
      </c>
      <c r="M4619" t="s">
        <v>494</v>
      </c>
      <c r="N4619" t="s">
        <v>494</v>
      </c>
      <c r="O4619" t="s">
        <v>494</v>
      </c>
      <c r="P4619" t="s">
        <v>224</v>
      </c>
      <c r="Q4619" t="s">
        <v>491</v>
      </c>
    </row>
    <row r="4620" spans="1:17" hidden="1" x14ac:dyDescent="0.25">
      <c r="A4620" t="s">
        <v>392</v>
      </c>
      <c r="B4620" t="s">
        <v>151</v>
      </c>
      <c r="C4620" t="s">
        <v>497</v>
      </c>
      <c r="D4620" t="s">
        <v>210</v>
      </c>
      <c r="E4620">
        <v>2019</v>
      </c>
      <c r="F4620">
        <v>0</v>
      </c>
      <c r="G4620">
        <v>0</v>
      </c>
      <c r="H4620">
        <v>0</v>
      </c>
      <c r="I4620">
        <f t="shared" si="72"/>
        <v>0</v>
      </c>
      <c r="J4620" t="s">
        <v>224</v>
      </c>
      <c r="K4620" t="s">
        <v>494</v>
      </c>
      <c r="L4620" t="s">
        <v>494</v>
      </c>
      <c r="M4620" t="s">
        <v>494</v>
      </c>
      <c r="N4620" t="s">
        <v>494</v>
      </c>
      <c r="O4620" t="s">
        <v>494</v>
      </c>
      <c r="P4620" t="s">
        <v>224</v>
      </c>
      <c r="Q4620" t="s">
        <v>491</v>
      </c>
    </row>
    <row r="4621" spans="1:17" hidden="1" x14ac:dyDescent="0.25">
      <c r="A4621" t="s">
        <v>392</v>
      </c>
      <c r="B4621" t="s">
        <v>151</v>
      </c>
      <c r="C4621" t="s">
        <v>497</v>
      </c>
      <c r="D4621" t="s">
        <v>210</v>
      </c>
      <c r="E4621">
        <v>2020</v>
      </c>
      <c r="F4621">
        <v>0</v>
      </c>
      <c r="G4621">
        <v>0</v>
      </c>
      <c r="H4621">
        <v>0</v>
      </c>
      <c r="I4621">
        <f t="shared" si="72"/>
        <v>0</v>
      </c>
      <c r="J4621" t="s">
        <v>224</v>
      </c>
      <c r="K4621" t="s">
        <v>494</v>
      </c>
      <c r="L4621" t="s">
        <v>494</v>
      </c>
      <c r="M4621" t="s">
        <v>494</v>
      </c>
      <c r="N4621" t="s">
        <v>494</v>
      </c>
      <c r="O4621" t="s">
        <v>494</v>
      </c>
      <c r="P4621" t="s">
        <v>224</v>
      </c>
      <c r="Q4621" t="s">
        <v>491</v>
      </c>
    </row>
    <row r="4622" spans="1:17" hidden="1" x14ac:dyDescent="0.25">
      <c r="A4622" t="s">
        <v>392</v>
      </c>
      <c r="B4622" t="s">
        <v>151</v>
      </c>
      <c r="C4622" t="s">
        <v>497</v>
      </c>
      <c r="D4622" t="s">
        <v>210</v>
      </c>
      <c r="E4622">
        <v>2021</v>
      </c>
      <c r="F4622">
        <v>0</v>
      </c>
      <c r="G4622">
        <v>0</v>
      </c>
      <c r="H4622">
        <v>0</v>
      </c>
      <c r="I4622">
        <f t="shared" si="72"/>
        <v>0</v>
      </c>
      <c r="J4622" t="s">
        <v>224</v>
      </c>
      <c r="K4622" t="s">
        <v>494</v>
      </c>
      <c r="L4622" t="s">
        <v>494</v>
      </c>
      <c r="M4622" t="s">
        <v>494</v>
      </c>
      <c r="N4622" t="s">
        <v>494</v>
      </c>
      <c r="O4622" t="s">
        <v>494</v>
      </c>
      <c r="P4622" t="s">
        <v>224</v>
      </c>
      <c r="Q4622" t="s">
        <v>491</v>
      </c>
    </row>
    <row r="4623" spans="1:17" hidden="1" x14ac:dyDescent="0.25">
      <c r="A4623" t="s">
        <v>392</v>
      </c>
      <c r="B4623" t="s">
        <v>151</v>
      </c>
      <c r="C4623" t="s">
        <v>497</v>
      </c>
      <c r="D4623" t="s">
        <v>210</v>
      </c>
      <c r="E4623">
        <v>2022</v>
      </c>
      <c r="F4623">
        <v>0</v>
      </c>
      <c r="G4623">
        <v>0</v>
      </c>
      <c r="H4623">
        <v>0</v>
      </c>
      <c r="I4623">
        <f t="shared" si="72"/>
        <v>0</v>
      </c>
      <c r="J4623" t="s">
        <v>224</v>
      </c>
      <c r="K4623" t="s">
        <v>494</v>
      </c>
      <c r="L4623" t="s">
        <v>494</v>
      </c>
      <c r="M4623" t="s">
        <v>494</v>
      </c>
      <c r="N4623" t="s">
        <v>494</v>
      </c>
      <c r="O4623" t="s">
        <v>494</v>
      </c>
      <c r="P4623" t="s">
        <v>224</v>
      </c>
      <c r="Q4623" t="s">
        <v>491</v>
      </c>
    </row>
    <row r="4624" spans="1:17" hidden="1" x14ac:dyDescent="0.25">
      <c r="A4624" t="s">
        <v>392</v>
      </c>
      <c r="B4624" t="s">
        <v>151</v>
      </c>
      <c r="C4624" t="s">
        <v>497</v>
      </c>
      <c r="D4624" t="s">
        <v>210</v>
      </c>
      <c r="E4624">
        <v>2023</v>
      </c>
      <c r="F4624">
        <v>0</v>
      </c>
      <c r="G4624">
        <v>0</v>
      </c>
      <c r="H4624">
        <v>0</v>
      </c>
      <c r="I4624">
        <f t="shared" si="72"/>
        <v>0</v>
      </c>
      <c r="J4624" t="s">
        <v>224</v>
      </c>
      <c r="K4624" t="s">
        <v>494</v>
      </c>
      <c r="L4624" t="s">
        <v>494</v>
      </c>
      <c r="M4624" t="s">
        <v>494</v>
      </c>
      <c r="N4624" t="s">
        <v>494</v>
      </c>
      <c r="O4624" t="s">
        <v>494</v>
      </c>
      <c r="P4624" t="s">
        <v>224</v>
      </c>
      <c r="Q4624" t="s">
        <v>491</v>
      </c>
    </row>
    <row r="4625" spans="1:17" hidden="1" x14ac:dyDescent="0.25">
      <c r="A4625" t="s">
        <v>392</v>
      </c>
      <c r="B4625" t="s">
        <v>151</v>
      </c>
      <c r="C4625" t="s">
        <v>497</v>
      </c>
      <c r="D4625" t="s">
        <v>4</v>
      </c>
      <c r="E4625">
        <v>2010</v>
      </c>
      <c r="F4625">
        <v>0</v>
      </c>
      <c r="G4625">
        <v>0</v>
      </c>
      <c r="H4625">
        <v>0</v>
      </c>
      <c r="I4625">
        <f t="shared" si="72"/>
        <v>0</v>
      </c>
      <c r="J4625" t="s">
        <v>224</v>
      </c>
      <c r="K4625" t="s">
        <v>494</v>
      </c>
      <c r="L4625" t="s">
        <v>494</v>
      </c>
      <c r="M4625" t="s">
        <v>494</v>
      </c>
      <c r="N4625" t="s">
        <v>494</v>
      </c>
      <c r="O4625" t="s">
        <v>494</v>
      </c>
      <c r="P4625" t="s">
        <v>224</v>
      </c>
      <c r="Q4625" t="s">
        <v>491</v>
      </c>
    </row>
    <row r="4626" spans="1:17" hidden="1" x14ac:dyDescent="0.25">
      <c r="A4626" t="s">
        <v>392</v>
      </c>
      <c r="B4626" t="s">
        <v>151</v>
      </c>
      <c r="C4626" t="s">
        <v>497</v>
      </c>
      <c r="D4626" t="s">
        <v>4</v>
      </c>
      <c r="E4626">
        <v>2011</v>
      </c>
      <c r="F4626">
        <v>0</v>
      </c>
      <c r="G4626">
        <v>0</v>
      </c>
      <c r="H4626">
        <v>0</v>
      </c>
      <c r="I4626">
        <f t="shared" si="72"/>
        <v>0</v>
      </c>
      <c r="J4626" t="s">
        <v>224</v>
      </c>
      <c r="K4626" t="s">
        <v>494</v>
      </c>
      <c r="L4626" t="s">
        <v>494</v>
      </c>
      <c r="M4626" t="s">
        <v>494</v>
      </c>
      <c r="N4626" t="s">
        <v>494</v>
      </c>
      <c r="O4626" t="s">
        <v>494</v>
      </c>
      <c r="P4626" t="s">
        <v>224</v>
      </c>
      <c r="Q4626" t="s">
        <v>491</v>
      </c>
    </row>
    <row r="4627" spans="1:17" hidden="1" x14ac:dyDescent="0.25">
      <c r="A4627" t="s">
        <v>392</v>
      </c>
      <c r="B4627" t="s">
        <v>151</v>
      </c>
      <c r="C4627" t="s">
        <v>497</v>
      </c>
      <c r="D4627" t="s">
        <v>4</v>
      </c>
      <c r="E4627">
        <v>2012</v>
      </c>
      <c r="F4627">
        <v>0</v>
      </c>
      <c r="G4627">
        <v>0</v>
      </c>
      <c r="H4627">
        <v>0</v>
      </c>
      <c r="I4627">
        <f t="shared" si="72"/>
        <v>0</v>
      </c>
      <c r="J4627" t="s">
        <v>224</v>
      </c>
      <c r="K4627" t="s">
        <v>494</v>
      </c>
      <c r="L4627" t="s">
        <v>494</v>
      </c>
      <c r="M4627" t="s">
        <v>494</v>
      </c>
      <c r="N4627" t="s">
        <v>494</v>
      </c>
      <c r="O4627" t="s">
        <v>494</v>
      </c>
      <c r="P4627" t="s">
        <v>224</v>
      </c>
      <c r="Q4627" t="s">
        <v>491</v>
      </c>
    </row>
    <row r="4628" spans="1:17" hidden="1" x14ac:dyDescent="0.25">
      <c r="A4628" t="s">
        <v>392</v>
      </c>
      <c r="B4628" t="s">
        <v>151</v>
      </c>
      <c r="C4628" t="s">
        <v>497</v>
      </c>
      <c r="D4628" t="s">
        <v>4</v>
      </c>
      <c r="E4628">
        <v>2013</v>
      </c>
      <c r="F4628">
        <v>0</v>
      </c>
      <c r="G4628">
        <v>0</v>
      </c>
      <c r="H4628">
        <v>0</v>
      </c>
      <c r="I4628">
        <f t="shared" si="72"/>
        <v>0</v>
      </c>
      <c r="J4628" t="s">
        <v>224</v>
      </c>
      <c r="K4628" t="s">
        <v>494</v>
      </c>
      <c r="L4628" t="s">
        <v>494</v>
      </c>
      <c r="M4628" t="s">
        <v>494</v>
      </c>
      <c r="N4628" t="s">
        <v>494</v>
      </c>
      <c r="O4628" t="s">
        <v>494</v>
      </c>
      <c r="P4628" t="s">
        <v>224</v>
      </c>
      <c r="Q4628" t="s">
        <v>491</v>
      </c>
    </row>
    <row r="4629" spans="1:17" hidden="1" x14ac:dyDescent="0.25">
      <c r="A4629" t="s">
        <v>392</v>
      </c>
      <c r="B4629" t="s">
        <v>151</v>
      </c>
      <c r="C4629" t="s">
        <v>497</v>
      </c>
      <c r="D4629" t="s">
        <v>4</v>
      </c>
      <c r="E4629">
        <v>2014</v>
      </c>
      <c r="F4629">
        <v>0</v>
      </c>
      <c r="G4629">
        <v>0</v>
      </c>
      <c r="H4629">
        <v>0</v>
      </c>
      <c r="I4629">
        <f t="shared" si="72"/>
        <v>0</v>
      </c>
      <c r="J4629" t="s">
        <v>224</v>
      </c>
      <c r="K4629" t="s">
        <v>494</v>
      </c>
      <c r="L4629" t="s">
        <v>494</v>
      </c>
      <c r="M4629" t="s">
        <v>494</v>
      </c>
      <c r="N4629" t="s">
        <v>494</v>
      </c>
      <c r="O4629" t="s">
        <v>494</v>
      </c>
      <c r="P4629" t="s">
        <v>224</v>
      </c>
      <c r="Q4629" t="s">
        <v>491</v>
      </c>
    </row>
    <row r="4630" spans="1:17" hidden="1" x14ac:dyDescent="0.25">
      <c r="A4630" t="s">
        <v>392</v>
      </c>
      <c r="B4630" t="s">
        <v>151</v>
      </c>
      <c r="C4630" t="s">
        <v>497</v>
      </c>
      <c r="D4630" t="s">
        <v>4</v>
      </c>
      <c r="E4630">
        <v>2015</v>
      </c>
      <c r="F4630">
        <v>0</v>
      </c>
      <c r="G4630">
        <v>0</v>
      </c>
      <c r="H4630">
        <v>0</v>
      </c>
      <c r="I4630">
        <f t="shared" si="72"/>
        <v>0</v>
      </c>
      <c r="J4630" t="s">
        <v>224</v>
      </c>
      <c r="K4630" t="s">
        <v>494</v>
      </c>
      <c r="L4630" t="s">
        <v>494</v>
      </c>
      <c r="M4630" t="s">
        <v>494</v>
      </c>
      <c r="N4630" t="s">
        <v>494</v>
      </c>
      <c r="O4630" t="s">
        <v>494</v>
      </c>
      <c r="P4630" t="s">
        <v>224</v>
      </c>
      <c r="Q4630" t="s">
        <v>491</v>
      </c>
    </row>
    <row r="4631" spans="1:17" hidden="1" x14ac:dyDescent="0.25">
      <c r="A4631" t="s">
        <v>392</v>
      </c>
      <c r="B4631" t="s">
        <v>151</v>
      </c>
      <c r="C4631" t="s">
        <v>497</v>
      </c>
      <c r="D4631" t="s">
        <v>4</v>
      </c>
      <c r="E4631">
        <v>2016</v>
      </c>
      <c r="F4631">
        <v>0</v>
      </c>
      <c r="G4631">
        <v>0</v>
      </c>
      <c r="H4631">
        <v>0</v>
      </c>
      <c r="I4631">
        <f t="shared" si="72"/>
        <v>0</v>
      </c>
      <c r="J4631" t="s">
        <v>224</v>
      </c>
      <c r="K4631" t="s">
        <v>494</v>
      </c>
      <c r="L4631" t="s">
        <v>494</v>
      </c>
      <c r="M4631" t="s">
        <v>494</v>
      </c>
      <c r="N4631" t="s">
        <v>494</v>
      </c>
      <c r="O4631" t="s">
        <v>494</v>
      </c>
      <c r="P4631" t="s">
        <v>224</v>
      </c>
      <c r="Q4631" t="s">
        <v>491</v>
      </c>
    </row>
    <row r="4632" spans="1:17" hidden="1" x14ac:dyDescent="0.25">
      <c r="A4632" t="s">
        <v>392</v>
      </c>
      <c r="B4632" t="s">
        <v>151</v>
      </c>
      <c r="C4632" t="s">
        <v>497</v>
      </c>
      <c r="D4632" t="s">
        <v>4</v>
      </c>
      <c r="E4632">
        <v>2017</v>
      </c>
      <c r="F4632">
        <v>0</v>
      </c>
      <c r="G4632">
        <v>0</v>
      </c>
      <c r="H4632">
        <v>0</v>
      </c>
      <c r="I4632">
        <f t="shared" si="72"/>
        <v>0</v>
      </c>
      <c r="J4632" t="s">
        <v>224</v>
      </c>
      <c r="K4632" t="s">
        <v>494</v>
      </c>
      <c r="L4632" t="s">
        <v>494</v>
      </c>
      <c r="M4632" t="s">
        <v>494</v>
      </c>
      <c r="N4632" t="s">
        <v>494</v>
      </c>
      <c r="O4632" t="s">
        <v>494</v>
      </c>
      <c r="P4632" t="s">
        <v>224</v>
      </c>
      <c r="Q4632" t="s">
        <v>491</v>
      </c>
    </row>
    <row r="4633" spans="1:17" hidden="1" x14ac:dyDescent="0.25">
      <c r="A4633" t="s">
        <v>392</v>
      </c>
      <c r="B4633" t="s">
        <v>151</v>
      </c>
      <c r="C4633" t="s">
        <v>497</v>
      </c>
      <c r="D4633" t="s">
        <v>4</v>
      </c>
      <c r="E4633">
        <v>2018</v>
      </c>
      <c r="F4633">
        <v>0</v>
      </c>
      <c r="G4633">
        <v>0</v>
      </c>
      <c r="H4633">
        <v>0</v>
      </c>
      <c r="I4633">
        <f t="shared" si="72"/>
        <v>0</v>
      </c>
      <c r="J4633" t="s">
        <v>224</v>
      </c>
      <c r="K4633" t="s">
        <v>494</v>
      </c>
      <c r="L4633" t="s">
        <v>494</v>
      </c>
      <c r="M4633" t="s">
        <v>494</v>
      </c>
      <c r="N4633" t="s">
        <v>494</v>
      </c>
      <c r="O4633" t="s">
        <v>494</v>
      </c>
      <c r="P4633" t="s">
        <v>224</v>
      </c>
      <c r="Q4633" t="s">
        <v>491</v>
      </c>
    </row>
    <row r="4634" spans="1:17" hidden="1" x14ac:dyDescent="0.25">
      <c r="A4634" t="s">
        <v>392</v>
      </c>
      <c r="B4634" t="s">
        <v>151</v>
      </c>
      <c r="C4634" t="s">
        <v>497</v>
      </c>
      <c r="D4634" t="s">
        <v>4</v>
      </c>
      <c r="E4634">
        <v>2019</v>
      </c>
      <c r="F4634">
        <v>0</v>
      </c>
      <c r="G4634">
        <v>0</v>
      </c>
      <c r="H4634">
        <v>0</v>
      </c>
      <c r="I4634">
        <f t="shared" si="72"/>
        <v>0</v>
      </c>
      <c r="J4634" t="s">
        <v>224</v>
      </c>
      <c r="K4634" t="s">
        <v>494</v>
      </c>
      <c r="L4634" t="s">
        <v>494</v>
      </c>
      <c r="M4634" t="s">
        <v>494</v>
      </c>
      <c r="N4634" t="s">
        <v>494</v>
      </c>
      <c r="O4634" t="s">
        <v>494</v>
      </c>
      <c r="P4634" t="s">
        <v>224</v>
      </c>
      <c r="Q4634" t="s">
        <v>491</v>
      </c>
    </row>
    <row r="4635" spans="1:17" hidden="1" x14ac:dyDescent="0.25">
      <c r="A4635" t="s">
        <v>392</v>
      </c>
      <c r="B4635" t="s">
        <v>151</v>
      </c>
      <c r="C4635" t="s">
        <v>497</v>
      </c>
      <c r="D4635" t="s">
        <v>4</v>
      </c>
      <c r="E4635">
        <v>2020</v>
      </c>
      <c r="F4635">
        <v>0</v>
      </c>
      <c r="G4635">
        <v>0</v>
      </c>
      <c r="H4635">
        <v>0</v>
      </c>
      <c r="I4635">
        <f t="shared" si="72"/>
        <v>0</v>
      </c>
      <c r="J4635" t="s">
        <v>224</v>
      </c>
      <c r="K4635" t="s">
        <v>494</v>
      </c>
      <c r="L4635" t="s">
        <v>494</v>
      </c>
      <c r="M4635" t="s">
        <v>494</v>
      </c>
      <c r="N4635" t="s">
        <v>494</v>
      </c>
      <c r="O4635" t="s">
        <v>494</v>
      </c>
      <c r="P4635" t="s">
        <v>224</v>
      </c>
      <c r="Q4635" t="s">
        <v>491</v>
      </c>
    </row>
    <row r="4636" spans="1:17" hidden="1" x14ac:dyDescent="0.25">
      <c r="A4636" t="s">
        <v>392</v>
      </c>
      <c r="B4636" t="s">
        <v>151</v>
      </c>
      <c r="C4636" t="s">
        <v>497</v>
      </c>
      <c r="D4636" t="s">
        <v>4</v>
      </c>
      <c r="E4636">
        <v>2021</v>
      </c>
      <c r="F4636">
        <v>0</v>
      </c>
      <c r="G4636">
        <v>0</v>
      </c>
      <c r="H4636">
        <v>0</v>
      </c>
      <c r="I4636">
        <f t="shared" si="72"/>
        <v>0</v>
      </c>
      <c r="J4636" t="s">
        <v>224</v>
      </c>
      <c r="K4636" t="s">
        <v>494</v>
      </c>
      <c r="L4636" t="s">
        <v>494</v>
      </c>
      <c r="M4636" t="s">
        <v>494</v>
      </c>
      <c r="N4636" t="s">
        <v>494</v>
      </c>
      <c r="O4636" t="s">
        <v>494</v>
      </c>
      <c r="P4636" t="s">
        <v>224</v>
      </c>
      <c r="Q4636" t="s">
        <v>491</v>
      </c>
    </row>
    <row r="4637" spans="1:17" hidden="1" x14ac:dyDescent="0.25">
      <c r="A4637" t="s">
        <v>392</v>
      </c>
      <c r="B4637" t="s">
        <v>151</v>
      </c>
      <c r="C4637" t="s">
        <v>497</v>
      </c>
      <c r="D4637" t="s">
        <v>4</v>
      </c>
      <c r="E4637">
        <v>2022</v>
      </c>
      <c r="F4637">
        <v>0</v>
      </c>
      <c r="G4637">
        <v>0</v>
      </c>
      <c r="H4637">
        <v>0</v>
      </c>
      <c r="I4637">
        <f t="shared" si="72"/>
        <v>0</v>
      </c>
      <c r="J4637" t="s">
        <v>224</v>
      </c>
      <c r="K4637" t="s">
        <v>494</v>
      </c>
      <c r="L4637" t="s">
        <v>494</v>
      </c>
      <c r="M4637" t="s">
        <v>494</v>
      </c>
      <c r="N4637" t="s">
        <v>494</v>
      </c>
      <c r="O4637" t="s">
        <v>494</v>
      </c>
      <c r="P4637" t="s">
        <v>224</v>
      </c>
      <c r="Q4637" t="s">
        <v>491</v>
      </c>
    </row>
    <row r="4638" spans="1:17" hidden="1" x14ac:dyDescent="0.25">
      <c r="A4638" t="s">
        <v>392</v>
      </c>
      <c r="B4638" t="s">
        <v>151</v>
      </c>
      <c r="C4638" t="s">
        <v>497</v>
      </c>
      <c r="D4638" t="s">
        <v>4</v>
      </c>
      <c r="E4638">
        <v>2023</v>
      </c>
      <c r="F4638">
        <v>0</v>
      </c>
      <c r="G4638">
        <v>0</v>
      </c>
      <c r="H4638">
        <v>0</v>
      </c>
      <c r="I4638">
        <f t="shared" si="72"/>
        <v>0</v>
      </c>
      <c r="J4638" t="s">
        <v>224</v>
      </c>
      <c r="K4638" t="s">
        <v>494</v>
      </c>
      <c r="L4638" t="s">
        <v>494</v>
      </c>
      <c r="M4638" t="s">
        <v>494</v>
      </c>
      <c r="N4638" t="s">
        <v>494</v>
      </c>
      <c r="O4638" t="s">
        <v>494</v>
      </c>
      <c r="P4638" t="s">
        <v>224</v>
      </c>
      <c r="Q4638" t="s">
        <v>491</v>
      </c>
    </row>
    <row r="4639" spans="1:17" hidden="1" x14ac:dyDescent="0.25">
      <c r="A4639" t="s">
        <v>392</v>
      </c>
      <c r="B4639" t="s">
        <v>151</v>
      </c>
      <c r="C4639" t="s">
        <v>497</v>
      </c>
      <c r="D4639" t="s">
        <v>209</v>
      </c>
      <c r="E4639">
        <v>2010</v>
      </c>
      <c r="F4639">
        <v>0</v>
      </c>
      <c r="G4639">
        <v>0</v>
      </c>
      <c r="H4639">
        <v>0</v>
      </c>
      <c r="I4639">
        <f t="shared" si="72"/>
        <v>0</v>
      </c>
      <c r="J4639" t="s">
        <v>224</v>
      </c>
      <c r="K4639" t="s">
        <v>494</v>
      </c>
      <c r="L4639" t="s">
        <v>494</v>
      </c>
      <c r="M4639" t="s">
        <v>494</v>
      </c>
      <c r="N4639" t="s">
        <v>494</v>
      </c>
      <c r="O4639" t="s">
        <v>494</v>
      </c>
      <c r="P4639" t="s">
        <v>224</v>
      </c>
      <c r="Q4639" t="s">
        <v>491</v>
      </c>
    </row>
    <row r="4640" spans="1:17" hidden="1" x14ac:dyDescent="0.25">
      <c r="A4640" t="s">
        <v>392</v>
      </c>
      <c r="B4640" t="s">
        <v>151</v>
      </c>
      <c r="C4640" t="s">
        <v>497</v>
      </c>
      <c r="D4640" t="s">
        <v>209</v>
      </c>
      <c r="E4640">
        <v>2011</v>
      </c>
      <c r="F4640">
        <v>0</v>
      </c>
      <c r="G4640">
        <v>0</v>
      </c>
      <c r="H4640">
        <v>0</v>
      </c>
      <c r="I4640">
        <f t="shared" si="72"/>
        <v>0</v>
      </c>
      <c r="J4640" t="s">
        <v>224</v>
      </c>
      <c r="K4640" t="s">
        <v>494</v>
      </c>
      <c r="L4640" t="s">
        <v>494</v>
      </c>
      <c r="M4640" t="s">
        <v>494</v>
      </c>
      <c r="N4640" t="s">
        <v>494</v>
      </c>
      <c r="O4640" t="s">
        <v>494</v>
      </c>
      <c r="P4640" t="s">
        <v>224</v>
      </c>
      <c r="Q4640" t="s">
        <v>491</v>
      </c>
    </row>
    <row r="4641" spans="1:17" hidden="1" x14ac:dyDescent="0.25">
      <c r="A4641" t="s">
        <v>392</v>
      </c>
      <c r="B4641" t="s">
        <v>151</v>
      </c>
      <c r="C4641" t="s">
        <v>497</v>
      </c>
      <c r="D4641" t="s">
        <v>209</v>
      </c>
      <c r="E4641">
        <v>2012</v>
      </c>
      <c r="F4641">
        <v>0</v>
      </c>
      <c r="G4641">
        <v>0</v>
      </c>
      <c r="H4641">
        <v>0</v>
      </c>
      <c r="I4641">
        <f t="shared" si="72"/>
        <v>0</v>
      </c>
      <c r="J4641" t="s">
        <v>224</v>
      </c>
      <c r="K4641" t="s">
        <v>494</v>
      </c>
      <c r="L4641" t="s">
        <v>494</v>
      </c>
      <c r="M4641" t="s">
        <v>494</v>
      </c>
      <c r="N4641" t="s">
        <v>494</v>
      </c>
      <c r="O4641" t="s">
        <v>494</v>
      </c>
      <c r="P4641" t="s">
        <v>224</v>
      </c>
      <c r="Q4641" t="s">
        <v>491</v>
      </c>
    </row>
    <row r="4642" spans="1:17" hidden="1" x14ac:dyDescent="0.25">
      <c r="A4642" t="s">
        <v>392</v>
      </c>
      <c r="B4642" t="s">
        <v>151</v>
      </c>
      <c r="C4642" t="s">
        <v>497</v>
      </c>
      <c r="D4642" t="s">
        <v>209</v>
      </c>
      <c r="E4642">
        <v>2013</v>
      </c>
      <c r="F4642">
        <v>0</v>
      </c>
      <c r="G4642">
        <v>0</v>
      </c>
      <c r="H4642">
        <v>0</v>
      </c>
      <c r="I4642">
        <f t="shared" si="72"/>
        <v>0</v>
      </c>
      <c r="J4642" t="s">
        <v>224</v>
      </c>
      <c r="K4642" t="s">
        <v>494</v>
      </c>
      <c r="L4642" t="s">
        <v>494</v>
      </c>
      <c r="M4642" t="s">
        <v>494</v>
      </c>
      <c r="N4642" t="s">
        <v>494</v>
      </c>
      <c r="O4642" t="s">
        <v>494</v>
      </c>
      <c r="P4642" t="s">
        <v>224</v>
      </c>
      <c r="Q4642" t="s">
        <v>491</v>
      </c>
    </row>
    <row r="4643" spans="1:17" hidden="1" x14ac:dyDescent="0.25">
      <c r="A4643" t="s">
        <v>392</v>
      </c>
      <c r="B4643" t="s">
        <v>151</v>
      </c>
      <c r="C4643" t="s">
        <v>497</v>
      </c>
      <c r="D4643" t="s">
        <v>209</v>
      </c>
      <c r="E4643">
        <v>2014</v>
      </c>
      <c r="F4643">
        <v>0</v>
      </c>
      <c r="G4643">
        <v>0</v>
      </c>
      <c r="H4643">
        <v>0</v>
      </c>
      <c r="I4643">
        <f t="shared" si="72"/>
        <v>0</v>
      </c>
      <c r="J4643" t="s">
        <v>224</v>
      </c>
      <c r="K4643" t="s">
        <v>494</v>
      </c>
      <c r="L4643" t="s">
        <v>494</v>
      </c>
      <c r="M4643" t="s">
        <v>494</v>
      </c>
      <c r="N4643" t="s">
        <v>494</v>
      </c>
      <c r="O4643" t="s">
        <v>494</v>
      </c>
      <c r="P4643" t="s">
        <v>224</v>
      </c>
      <c r="Q4643" t="s">
        <v>491</v>
      </c>
    </row>
    <row r="4644" spans="1:17" hidden="1" x14ac:dyDescent="0.25">
      <c r="A4644" t="s">
        <v>392</v>
      </c>
      <c r="B4644" t="s">
        <v>151</v>
      </c>
      <c r="C4644" t="s">
        <v>497</v>
      </c>
      <c r="D4644" t="s">
        <v>209</v>
      </c>
      <c r="E4644">
        <v>2015</v>
      </c>
      <c r="F4644">
        <v>0</v>
      </c>
      <c r="G4644">
        <v>0</v>
      </c>
      <c r="H4644">
        <v>0</v>
      </c>
      <c r="I4644">
        <f t="shared" si="72"/>
        <v>0</v>
      </c>
      <c r="J4644" t="s">
        <v>224</v>
      </c>
      <c r="K4644" t="s">
        <v>494</v>
      </c>
      <c r="L4644" t="s">
        <v>494</v>
      </c>
      <c r="M4644" t="s">
        <v>494</v>
      </c>
      <c r="N4644" t="s">
        <v>494</v>
      </c>
      <c r="O4644" t="s">
        <v>494</v>
      </c>
      <c r="P4644" t="s">
        <v>224</v>
      </c>
      <c r="Q4644" t="s">
        <v>491</v>
      </c>
    </row>
    <row r="4645" spans="1:17" hidden="1" x14ac:dyDescent="0.25">
      <c r="A4645" t="s">
        <v>392</v>
      </c>
      <c r="B4645" t="s">
        <v>151</v>
      </c>
      <c r="C4645" t="s">
        <v>497</v>
      </c>
      <c r="D4645" t="s">
        <v>209</v>
      </c>
      <c r="E4645">
        <v>2016</v>
      </c>
      <c r="F4645">
        <v>0</v>
      </c>
      <c r="G4645">
        <v>0</v>
      </c>
      <c r="H4645">
        <v>0</v>
      </c>
      <c r="I4645">
        <f t="shared" si="72"/>
        <v>0</v>
      </c>
      <c r="J4645" t="s">
        <v>224</v>
      </c>
      <c r="K4645" t="s">
        <v>494</v>
      </c>
      <c r="L4645" t="s">
        <v>494</v>
      </c>
      <c r="M4645" t="s">
        <v>494</v>
      </c>
      <c r="N4645" t="s">
        <v>494</v>
      </c>
      <c r="O4645" t="s">
        <v>494</v>
      </c>
      <c r="P4645" t="s">
        <v>224</v>
      </c>
      <c r="Q4645" t="s">
        <v>491</v>
      </c>
    </row>
    <row r="4646" spans="1:17" hidden="1" x14ac:dyDescent="0.25">
      <c r="A4646" t="s">
        <v>392</v>
      </c>
      <c r="B4646" t="s">
        <v>151</v>
      </c>
      <c r="C4646" t="s">
        <v>497</v>
      </c>
      <c r="D4646" t="s">
        <v>209</v>
      </c>
      <c r="E4646">
        <v>2017</v>
      </c>
      <c r="F4646">
        <v>0</v>
      </c>
      <c r="G4646">
        <v>0</v>
      </c>
      <c r="H4646">
        <v>0</v>
      </c>
      <c r="I4646">
        <f t="shared" si="72"/>
        <v>0</v>
      </c>
      <c r="J4646" t="s">
        <v>224</v>
      </c>
      <c r="K4646" t="s">
        <v>494</v>
      </c>
      <c r="L4646" t="s">
        <v>494</v>
      </c>
      <c r="M4646" t="s">
        <v>494</v>
      </c>
      <c r="N4646" t="s">
        <v>494</v>
      </c>
      <c r="O4646" t="s">
        <v>494</v>
      </c>
      <c r="P4646" t="s">
        <v>224</v>
      </c>
      <c r="Q4646" t="s">
        <v>491</v>
      </c>
    </row>
    <row r="4647" spans="1:17" hidden="1" x14ac:dyDescent="0.25">
      <c r="A4647" t="s">
        <v>392</v>
      </c>
      <c r="B4647" t="s">
        <v>151</v>
      </c>
      <c r="C4647" t="s">
        <v>497</v>
      </c>
      <c r="D4647" t="s">
        <v>209</v>
      </c>
      <c r="E4647">
        <v>2018</v>
      </c>
      <c r="F4647">
        <v>0</v>
      </c>
      <c r="G4647">
        <v>0</v>
      </c>
      <c r="H4647">
        <v>0</v>
      </c>
      <c r="I4647">
        <f t="shared" si="72"/>
        <v>0</v>
      </c>
      <c r="J4647" t="s">
        <v>224</v>
      </c>
      <c r="K4647" t="s">
        <v>494</v>
      </c>
      <c r="L4647" t="s">
        <v>494</v>
      </c>
      <c r="M4647" t="s">
        <v>494</v>
      </c>
      <c r="N4647" t="s">
        <v>494</v>
      </c>
      <c r="O4647" t="s">
        <v>494</v>
      </c>
      <c r="P4647" t="s">
        <v>224</v>
      </c>
      <c r="Q4647" t="s">
        <v>491</v>
      </c>
    </row>
    <row r="4648" spans="1:17" hidden="1" x14ac:dyDescent="0.25">
      <c r="A4648" t="s">
        <v>392</v>
      </c>
      <c r="B4648" t="s">
        <v>151</v>
      </c>
      <c r="C4648" t="s">
        <v>497</v>
      </c>
      <c r="D4648" t="s">
        <v>209</v>
      </c>
      <c r="E4648">
        <v>2019</v>
      </c>
      <c r="F4648">
        <v>0</v>
      </c>
      <c r="G4648">
        <v>0</v>
      </c>
      <c r="H4648">
        <v>0</v>
      </c>
      <c r="I4648">
        <f t="shared" si="72"/>
        <v>0</v>
      </c>
      <c r="J4648" t="s">
        <v>224</v>
      </c>
      <c r="K4648" t="s">
        <v>494</v>
      </c>
      <c r="L4648" t="s">
        <v>494</v>
      </c>
      <c r="M4648" t="s">
        <v>494</v>
      </c>
      <c r="N4648" t="s">
        <v>494</v>
      </c>
      <c r="O4648" t="s">
        <v>494</v>
      </c>
      <c r="P4648" t="s">
        <v>224</v>
      </c>
      <c r="Q4648" t="s">
        <v>491</v>
      </c>
    </row>
    <row r="4649" spans="1:17" hidden="1" x14ac:dyDescent="0.25">
      <c r="A4649" t="s">
        <v>392</v>
      </c>
      <c r="B4649" t="s">
        <v>151</v>
      </c>
      <c r="C4649" t="s">
        <v>497</v>
      </c>
      <c r="D4649" t="s">
        <v>209</v>
      </c>
      <c r="E4649">
        <v>2020</v>
      </c>
      <c r="F4649">
        <v>0</v>
      </c>
      <c r="G4649">
        <v>0</v>
      </c>
      <c r="H4649">
        <v>0</v>
      </c>
      <c r="I4649">
        <f t="shared" si="72"/>
        <v>0</v>
      </c>
      <c r="J4649" t="s">
        <v>224</v>
      </c>
      <c r="K4649" t="s">
        <v>494</v>
      </c>
      <c r="L4649" t="s">
        <v>494</v>
      </c>
      <c r="M4649" t="s">
        <v>494</v>
      </c>
      <c r="N4649" t="s">
        <v>494</v>
      </c>
      <c r="O4649" t="s">
        <v>494</v>
      </c>
      <c r="P4649" t="s">
        <v>224</v>
      </c>
      <c r="Q4649" t="s">
        <v>491</v>
      </c>
    </row>
    <row r="4650" spans="1:17" hidden="1" x14ac:dyDescent="0.25">
      <c r="A4650" t="s">
        <v>392</v>
      </c>
      <c r="B4650" t="s">
        <v>151</v>
      </c>
      <c r="C4650" t="s">
        <v>497</v>
      </c>
      <c r="D4650" t="s">
        <v>209</v>
      </c>
      <c r="E4650">
        <v>2021</v>
      </c>
      <c r="F4650">
        <v>0</v>
      </c>
      <c r="G4650">
        <v>0</v>
      </c>
      <c r="H4650">
        <v>0</v>
      </c>
      <c r="I4650">
        <f t="shared" si="72"/>
        <v>0</v>
      </c>
      <c r="J4650" t="s">
        <v>224</v>
      </c>
      <c r="K4650" t="s">
        <v>494</v>
      </c>
      <c r="L4650" t="s">
        <v>494</v>
      </c>
      <c r="M4650" t="s">
        <v>494</v>
      </c>
      <c r="N4650" t="s">
        <v>494</v>
      </c>
      <c r="O4650" t="s">
        <v>494</v>
      </c>
      <c r="P4650" t="s">
        <v>224</v>
      </c>
      <c r="Q4650" t="s">
        <v>491</v>
      </c>
    </row>
    <row r="4651" spans="1:17" hidden="1" x14ac:dyDescent="0.25">
      <c r="A4651" t="s">
        <v>392</v>
      </c>
      <c r="B4651" t="s">
        <v>151</v>
      </c>
      <c r="C4651" t="s">
        <v>497</v>
      </c>
      <c r="D4651" t="s">
        <v>209</v>
      </c>
      <c r="E4651">
        <v>2022</v>
      </c>
      <c r="F4651">
        <v>0</v>
      </c>
      <c r="G4651">
        <v>0</v>
      </c>
      <c r="H4651">
        <v>0</v>
      </c>
      <c r="I4651">
        <f t="shared" si="72"/>
        <v>0</v>
      </c>
      <c r="J4651" t="s">
        <v>224</v>
      </c>
      <c r="K4651" t="s">
        <v>494</v>
      </c>
      <c r="L4651" t="s">
        <v>494</v>
      </c>
      <c r="M4651" t="s">
        <v>494</v>
      </c>
      <c r="N4651" t="s">
        <v>494</v>
      </c>
      <c r="O4651" t="s">
        <v>494</v>
      </c>
      <c r="P4651" t="s">
        <v>224</v>
      </c>
      <c r="Q4651" t="s">
        <v>491</v>
      </c>
    </row>
    <row r="4652" spans="1:17" hidden="1" x14ac:dyDescent="0.25">
      <c r="A4652" t="s">
        <v>392</v>
      </c>
      <c r="B4652" t="s">
        <v>151</v>
      </c>
      <c r="C4652" t="s">
        <v>497</v>
      </c>
      <c r="D4652" t="s">
        <v>209</v>
      </c>
      <c r="E4652">
        <v>2023</v>
      </c>
      <c r="F4652">
        <v>0</v>
      </c>
      <c r="G4652">
        <v>0</v>
      </c>
      <c r="H4652">
        <v>0</v>
      </c>
      <c r="I4652">
        <f t="shared" si="72"/>
        <v>0</v>
      </c>
      <c r="J4652" t="s">
        <v>224</v>
      </c>
      <c r="K4652" t="s">
        <v>494</v>
      </c>
      <c r="L4652" t="s">
        <v>494</v>
      </c>
      <c r="M4652" t="s">
        <v>494</v>
      </c>
      <c r="N4652" t="s">
        <v>494</v>
      </c>
      <c r="O4652" t="s">
        <v>494</v>
      </c>
      <c r="P4652" t="s">
        <v>224</v>
      </c>
      <c r="Q4652" t="s">
        <v>491</v>
      </c>
    </row>
    <row r="4653" spans="1:17" hidden="1" x14ac:dyDescent="0.25">
      <c r="A4653" t="s">
        <v>393</v>
      </c>
      <c r="B4653" t="s">
        <v>152</v>
      </c>
      <c r="C4653" t="s">
        <v>497</v>
      </c>
      <c r="D4653" t="s">
        <v>113</v>
      </c>
      <c r="E4653">
        <v>2010</v>
      </c>
      <c r="F4653">
        <v>0</v>
      </c>
      <c r="G4653">
        <v>0</v>
      </c>
      <c r="H4653">
        <v>0</v>
      </c>
      <c r="I4653">
        <f t="shared" si="72"/>
        <v>0</v>
      </c>
      <c r="J4653" t="s">
        <v>224</v>
      </c>
      <c r="K4653" t="s">
        <v>494</v>
      </c>
      <c r="L4653" t="s">
        <v>494</v>
      </c>
      <c r="M4653" t="s">
        <v>494</v>
      </c>
      <c r="N4653" t="s">
        <v>494</v>
      </c>
      <c r="O4653" t="s">
        <v>494</v>
      </c>
      <c r="P4653" t="s">
        <v>224</v>
      </c>
      <c r="Q4653" t="s">
        <v>495</v>
      </c>
    </row>
    <row r="4654" spans="1:17" hidden="1" x14ac:dyDescent="0.25">
      <c r="A4654" t="s">
        <v>393</v>
      </c>
      <c r="B4654" t="s">
        <v>152</v>
      </c>
      <c r="C4654" t="s">
        <v>497</v>
      </c>
      <c r="D4654" t="s">
        <v>113</v>
      </c>
      <c r="E4654">
        <v>2011</v>
      </c>
      <c r="F4654">
        <v>0</v>
      </c>
      <c r="G4654">
        <v>0</v>
      </c>
      <c r="H4654">
        <v>0</v>
      </c>
      <c r="I4654">
        <f t="shared" si="72"/>
        <v>0</v>
      </c>
      <c r="J4654" t="s">
        <v>224</v>
      </c>
      <c r="K4654" t="s">
        <v>494</v>
      </c>
      <c r="L4654" t="s">
        <v>494</v>
      </c>
      <c r="M4654" t="s">
        <v>494</v>
      </c>
      <c r="N4654" t="s">
        <v>494</v>
      </c>
      <c r="O4654" t="s">
        <v>494</v>
      </c>
      <c r="P4654" t="s">
        <v>224</v>
      </c>
      <c r="Q4654" t="s">
        <v>495</v>
      </c>
    </row>
    <row r="4655" spans="1:17" hidden="1" x14ac:dyDescent="0.25">
      <c r="A4655" t="s">
        <v>393</v>
      </c>
      <c r="B4655" t="s">
        <v>152</v>
      </c>
      <c r="C4655" t="s">
        <v>497</v>
      </c>
      <c r="D4655" t="s">
        <v>113</v>
      </c>
      <c r="E4655">
        <v>2012</v>
      </c>
      <c r="F4655">
        <v>0</v>
      </c>
      <c r="G4655">
        <v>0</v>
      </c>
      <c r="H4655">
        <v>0</v>
      </c>
      <c r="I4655">
        <f t="shared" si="72"/>
        <v>0</v>
      </c>
      <c r="J4655" t="s">
        <v>224</v>
      </c>
      <c r="K4655" t="s">
        <v>494</v>
      </c>
      <c r="L4655" t="s">
        <v>494</v>
      </c>
      <c r="M4655" t="s">
        <v>494</v>
      </c>
      <c r="N4655" t="s">
        <v>494</v>
      </c>
      <c r="O4655" t="s">
        <v>494</v>
      </c>
      <c r="P4655" t="s">
        <v>224</v>
      </c>
      <c r="Q4655" t="s">
        <v>495</v>
      </c>
    </row>
    <row r="4656" spans="1:17" hidden="1" x14ac:dyDescent="0.25">
      <c r="A4656" t="s">
        <v>393</v>
      </c>
      <c r="B4656" t="s">
        <v>152</v>
      </c>
      <c r="C4656" t="s">
        <v>497</v>
      </c>
      <c r="D4656" t="s">
        <v>113</v>
      </c>
      <c r="E4656">
        <v>2013</v>
      </c>
      <c r="F4656">
        <v>0</v>
      </c>
      <c r="G4656">
        <v>0</v>
      </c>
      <c r="H4656">
        <v>0</v>
      </c>
      <c r="I4656">
        <f t="shared" si="72"/>
        <v>0</v>
      </c>
      <c r="J4656" t="s">
        <v>224</v>
      </c>
      <c r="K4656" t="s">
        <v>494</v>
      </c>
      <c r="L4656" t="s">
        <v>494</v>
      </c>
      <c r="M4656" t="s">
        <v>494</v>
      </c>
      <c r="N4656" t="s">
        <v>494</v>
      </c>
      <c r="O4656" t="s">
        <v>494</v>
      </c>
      <c r="P4656" t="s">
        <v>224</v>
      </c>
      <c r="Q4656" t="s">
        <v>495</v>
      </c>
    </row>
    <row r="4657" spans="1:17" hidden="1" x14ac:dyDescent="0.25">
      <c r="A4657" t="s">
        <v>393</v>
      </c>
      <c r="B4657" t="s">
        <v>152</v>
      </c>
      <c r="C4657" t="s">
        <v>497</v>
      </c>
      <c r="D4657" t="s">
        <v>113</v>
      </c>
      <c r="E4657">
        <v>2014</v>
      </c>
      <c r="F4657">
        <v>0</v>
      </c>
      <c r="G4657">
        <v>0</v>
      </c>
      <c r="H4657">
        <v>0</v>
      </c>
      <c r="I4657">
        <f t="shared" si="72"/>
        <v>0</v>
      </c>
      <c r="J4657" t="s">
        <v>224</v>
      </c>
      <c r="K4657" t="s">
        <v>494</v>
      </c>
      <c r="L4657" t="s">
        <v>494</v>
      </c>
      <c r="M4657" t="s">
        <v>494</v>
      </c>
      <c r="N4657" t="s">
        <v>494</v>
      </c>
      <c r="O4657" t="s">
        <v>494</v>
      </c>
      <c r="P4657" t="s">
        <v>224</v>
      </c>
      <c r="Q4657" t="s">
        <v>495</v>
      </c>
    </row>
    <row r="4658" spans="1:17" hidden="1" x14ac:dyDescent="0.25">
      <c r="A4658" t="s">
        <v>393</v>
      </c>
      <c r="B4658" t="s">
        <v>152</v>
      </c>
      <c r="C4658" t="s">
        <v>497</v>
      </c>
      <c r="D4658" t="s">
        <v>113</v>
      </c>
      <c r="E4658">
        <v>2015</v>
      </c>
      <c r="F4658">
        <v>0</v>
      </c>
      <c r="G4658">
        <v>0</v>
      </c>
      <c r="H4658">
        <v>0</v>
      </c>
      <c r="I4658">
        <f t="shared" si="72"/>
        <v>0</v>
      </c>
      <c r="J4658" t="s">
        <v>224</v>
      </c>
      <c r="K4658" t="s">
        <v>494</v>
      </c>
      <c r="L4658" t="s">
        <v>494</v>
      </c>
      <c r="M4658" t="s">
        <v>494</v>
      </c>
      <c r="N4658" t="s">
        <v>494</v>
      </c>
      <c r="O4658" t="s">
        <v>494</v>
      </c>
      <c r="P4658" t="s">
        <v>224</v>
      </c>
      <c r="Q4658" t="s">
        <v>495</v>
      </c>
    </row>
    <row r="4659" spans="1:17" hidden="1" x14ac:dyDescent="0.25">
      <c r="A4659" t="s">
        <v>393</v>
      </c>
      <c r="B4659" t="s">
        <v>152</v>
      </c>
      <c r="C4659" t="s">
        <v>497</v>
      </c>
      <c r="D4659" t="s">
        <v>113</v>
      </c>
      <c r="E4659">
        <v>2016</v>
      </c>
      <c r="F4659">
        <v>0</v>
      </c>
      <c r="G4659">
        <v>0</v>
      </c>
      <c r="H4659">
        <v>0</v>
      </c>
      <c r="I4659">
        <f t="shared" si="72"/>
        <v>0</v>
      </c>
      <c r="J4659" t="s">
        <v>224</v>
      </c>
      <c r="K4659" t="s">
        <v>494</v>
      </c>
      <c r="L4659" t="s">
        <v>494</v>
      </c>
      <c r="M4659" t="s">
        <v>494</v>
      </c>
      <c r="N4659" t="s">
        <v>494</v>
      </c>
      <c r="O4659" t="s">
        <v>494</v>
      </c>
      <c r="P4659" t="s">
        <v>224</v>
      </c>
      <c r="Q4659" t="s">
        <v>495</v>
      </c>
    </row>
    <row r="4660" spans="1:17" hidden="1" x14ac:dyDescent="0.25">
      <c r="A4660" t="s">
        <v>393</v>
      </c>
      <c r="B4660" t="s">
        <v>152</v>
      </c>
      <c r="C4660" t="s">
        <v>497</v>
      </c>
      <c r="D4660" t="s">
        <v>113</v>
      </c>
      <c r="E4660">
        <v>2017</v>
      </c>
      <c r="F4660">
        <v>0</v>
      </c>
      <c r="G4660">
        <v>0</v>
      </c>
      <c r="H4660">
        <v>0</v>
      </c>
      <c r="I4660">
        <f t="shared" si="72"/>
        <v>0</v>
      </c>
      <c r="J4660" t="s">
        <v>224</v>
      </c>
      <c r="K4660" t="s">
        <v>494</v>
      </c>
      <c r="L4660" t="s">
        <v>494</v>
      </c>
      <c r="M4660" t="s">
        <v>494</v>
      </c>
      <c r="N4660" t="s">
        <v>494</v>
      </c>
      <c r="O4660" t="s">
        <v>494</v>
      </c>
      <c r="P4660" t="s">
        <v>224</v>
      </c>
      <c r="Q4660" t="s">
        <v>495</v>
      </c>
    </row>
    <row r="4661" spans="1:17" hidden="1" x14ac:dyDescent="0.25">
      <c r="A4661" t="s">
        <v>393</v>
      </c>
      <c r="B4661" t="s">
        <v>152</v>
      </c>
      <c r="C4661" t="s">
        <v>497</v>
      </c>
      <c r="D4661" t="s">
        <v>113</v>
      </c>
      <c r="E4661">
        <v>2018</v>
      </c>
      <c r="F4661">
        <v>0</v>
      </c>
      <c r="G4661">
        <v>0</v>
      </c>
      <c r="H4661">
        <v>0</v>
      </c>
      <c r="I4661">
        <f t="shared" si="72"/>
        <v>0</v>
      </c>
      <c r="J4661" t="s">
        <v>224</v>
      </c>
      <c r="K4661" t="s">
        <v>494</v>
      </c>
      <c r="L4661" t="s">
        <v>494</v>
      </c>
      <c r="M4661" t="s">
        <v>494</v>
      </c>
      <c r="N4661" t="s">
        <v>494</v>
      </c>
      <c r="O4661" t="s">
        <v>494</v>
      </c>
      <c r="P4661" t="s">
        <v>224</v>
      </c>
      <c r="Q4661" t="s">
        <v>495</v>
      </c>
    </row>
    <row r="4662" spans="1:17" hidden="1" x14ac:dyDescent="0.25">
      <c r="A4662" t="s">
        <v>393</v>
      </c>
      <c r="B4662" t="s">
        <v>152</v>
      </c>
      <c r="C4662" t="s">
        <v>497</v>
      </c>
      <c r="D4662" t="s">
        <v>113</v>
      </c>
      <c r="E4662">
        <v>2019</v>
      </c>
      <c r="F4662">
        <v>0</v>
      </c>
      <c r="G4662">
        <v>0</v>
      </c>
      <c r="H4662">
        <v>0</v>
      </c>
      <c r="I4662">
        <f t="shared" si="72"/>
        <v>0</v>
      </c>
      <c r="J4662" t="s">
        <v>224</v>
      </c>
      <c r="K4662" t="s">
        <v>494</v>
      </c>
      <c r="L4662" t="s">
        <v>494</v>
      </c>
      <c r="M4662" t="s">
        <v>494</v>
      </c>
      <c r="N4662" t="s">
        <v>494</v>
      </c>
      <c r="O4662" t="s">
        <v>494</v>
      </c>
      <c r="P4662" t="s">
        <v>224</v>
      </c>
      <c r="Q4662" t="s">
        <v>495</v>
      </c>
    </row>
    <row r="4663" spans="1:17" hidden="1" x14ac:dyDescent="0.25">
      <c r="A4663" t="s">
        <v>393</v>
      </c>
      <c r="B4663" t="s">
        <v>152</v>
      </c>
      <c r="C4663" t="s">
        <v>497</v>
      </c>
      <c r="D4663" t="s">
        <v>113</v>
      </c>
      <c r="E4663">
        <v>2020</v>
      </c>
      <c r="F4663">
        <v>0</v>
      </c>
      <c r="G4663">
        <v>0</v>
      </c>
      <c r="H4663">
        <v>0</v>
      </c>
      <c r="I4663">
        <f t="shared" si="72"/>
        <v>0</v>
      </c>
      <c r="J4663" t="s">
        <v>224</v>
      </c>
      <c r="K4663" t="s">
        <v>494</v>
      </c>
      <c r="L4663" t="s">
        <v>494</v>
      </c>
      <c r="M4663" t="s">
        <v>494</v>
      </c>
      <c r="N4663" t="s">
        <v>494</v>
      </c>
      <c r="O4663" t="s">
        <v>494</v>
      </c>
      <c r="P4663" t="s">
        <v>224</v>
      </c>
      <c r="Q4663" t="s">
        <v>495</v>
      </c>
    </row>
    <row r="4664" spans="1:17" hidden="1" x14ac:dyDescent="0.25">
      <c r="A4664" t="s">
        <v>393</v>
      </c>
      <c r="B4664" t="s">
        <v>152</v>
      </c>
      <c r="C4664" t="s">
        <v>497</v>
      </c>
      <c r="D4664" t="s">
        <v>113</v>
      </c>
      <c r="E4664">
        <v>2021</v>
      </c>
      <c r="F4664">
        <v>0</v>
      </c>
      <c r="G4664">
        <v>0</v>
      </c>
      <c r="H4664">
        <v>0</v>
      </c>
      <c r="I4664">
        <f t="shared" si="72"/>
        <v>0</v>
      </c>
      <c r="J4664" t="s">
        <v>224</v>
      </c>
      <c r="K4664" t="s">
        <v>494</v>
      </c>
      <c r="L4664" t="s">
        <v>494</v>
      </c>
      <c r="M4664" t="s">
        <v>494</v>
      </c>
      <c r="N4664" t="s">
        <v>494</v>
      </c>
      <c r="O4664" t="s">
        <v>494</v>
      </c>
      <c r="P4664" t="s">
        <v>224</v>
      </c>
      <c r="Q4664" t="s">
        <v>495</v>
      </c>
    </row>
    <row r="4665" spans="1:17" hidden="1" x14ac:dyDescent="0.25">
      <c r="A4665" t="s">
        <v>393</v>
      </c>
      <c r="B4665" t="s">
        <v>152</v>
      </c>
      <c r="C4665" t="s">
        <v>497</v>
      </c>
      <c r="D4665" t="s">
        <v>113</v>
      </c>
      <c r="E4665">
        <v>2022</v>
      </c>
      <c r="F4665">
        <v>0</v>
      </c>
      <c r="G4665">
        <v>0</v>
      </c>
      <c r="H4665">
        <v>0</v>
      </c>
      <c r="I4665">
        <f t="shared" si="72"/>
        <v>0</v>
      </c>
      <c r="J4665" t="s">
        <v>224</v>
      </c>
      <c r="K4665" t="s">
        <v>494</v>
      </c>
      <c r="L4665" t="s">
        <v>494</v>
      </c>
      <c r="M4665" t="s">
        <v>494</v>
      </c>
      <c r="N4665" t="s">
        <v>494</v>
      </c>
      <c r="O4665" t="s">
        <v>494</v>
      </c>
      <c r="P4665" t="s">
        <v>224</v>
      </c>
      <c r="Q4665" t="s">
        <v>495</v>
      </c>
    </row>
    <row r="4666" spans="1:17" hidden="1" x14ac:dyDescent="0.25">
      <c r="A4666" t="s">
        <v>393</v>
      </c>
      <c r="B4666" t="s">
        <v>152</v>
      </c>
      <c r="C4666" t="s">
        <v>497</v>
      </c>
      <c r="D4666" t="s">
        <v>113</v>
      </c>
      <c r="E4666">
        <v>2023</v>
      </c>
      <c r="F4666">
        <v>0</v>
      </c>
      <c r="G4666">
        <v>0</v>
      </c>
      <c r="H4666">
        <v>0</v>
      </c>
      <c r="I4666">
        <f t="shared" si="72"/>
        <v>0</v>
      </c>
      <c r="J4666" t="s">
        <v>224</v>
      </c>
      <c r="K4666" t="s">
        <v>494</v>
      </c>
      <c r="L4666" t="s">
        <v>494</v>
      </c>
      <c r="M4666" t="s">
        <v>494</v>
      </c>
      <c r="N4666" t="s">
        <v>494</v>
      </c>
      <c r="O4666" t="s">
        <v>494</v>
      </c>
      <c r="P4666" t="s">
        <v>224</v>
      </c>
      <c r="Q4666" t="s">
        <v>495</v>
      </c>
    </row>
    <row r="4667" spans="1:17" hidden="1" x14ac:dyDescent="0.25">
      <c r="A4667" t="s">
        <v>393</v>
      </c>
      <c r="B4667" t="s">
        <v>152</v>
      </c>
      <c r="C4667" t="s">
        <v>497</v>
      </c>
      <c r="D4667" t="s">
        <v>210</v>
      </c>
      <c r="E4667">
        <v>2010</v>
      </c>
      <c r="F4667">
        <v>0</v>
      </c>
      <c r="G4667">
        <v>0</v>
      </c>
      <c r="H4667">
        <v>0</v>
      </c>
      <c r="I4667">
        <f t="shared" si="72"/>
        <v>0</v>
      </c>
      <c r="J4667" t="s">
        <v>224</v>
      </c>
      <c r="K4667" t="s">
        <v>494</v>
      </c>
      <c r="L4667" t="s">
        <v>494</v>
      </c>
      <c r="M4667" t="s">
        <v>494</v>
      </c>
      <c r="N4667" t="s">
        <v>494</v>
      </c>
      <c r="O4667" t="s">
        <v>494</v>
      </c>
      <c r="P4667" t="s">
        <v>224</v>
      </c>
      <c r="Q4667" t="s">
        <v>495</v>
      </c>
    </row>
    <row r="4668" spans="1:17" hidden="1" x14ac:dyDescent="0.25">
      <c r="A4668" t="s">
        <v>393</v>
      </c>
      <c r="B4668" t="s">
        <v>152</v>
      </c>
      <c r="C4668" t="s">
        <v>497</v>
      </c>
      <c r="D4668" t="s">
        <v>210</v>
      </c>
      <c r="E4668">
        <v>2011</v>
      </c>
      <c r="F4668">
        <v>0</v>
      </c>
      <c r="G4668">
        <v>0</v>
      </c>
      <c r="H4668">
        <v>0</v>
      </c>
      <c r="I4668">
        <f t="shared" si="72"/>
        <v>0</v>
      </c>
      <c r="J4668" t="s">
        <v>224</v>
      </c>
      <c r="K4668" t="s">
        <v>494</v>
      </c>
      <c r="L4668" t="s">
        <v>494</v>
      </c>
      <c r="M4668" t="s">
        <v>494</v>
      </c>
      <c r="N4668" t="s">
        <v>494</v>
      </c>
      <c r="O4668" t="s">
        <v>494</v>
      </c>
      <c r="P4668" t="s">
        <v>224</v>
      </c>
      <c r="Q4668" t="s">
        <v>495</v>
      </c>
    </row>
    <row r="4669" spans="1:17" hidden="1" x14ac:dyDescent="0.25">
      <c r="A4669" t="s">
        <v>393</v>
      </c>
      <c r="B4669" t="s">
        <v>152</v>
      </c>
      <c r="C4669" t="s">
        <v>497</v>
      </c>
      <c r="D4669" t="s">
        <v>210</v>
      </c>
      <c r="E4669">
        <v>2012</v>
      </c>
      <c r="F4669">
        <v>0</v>
      </c>
      <c r="G4669">
        <v>0</v>
      </c>
      <c r="H4669">
        <v>0</v>
      </c>
      <c r="I4669">
        <f t="shared" si="72"/>
        <v>0</v>
      </c>
      <c r="J4669" t="s">
        <v>224</v>
      </c>
      <c r="K4669" t="s">
        <v>494</v>
      </c>
      <c r="L4669" t="s">
        <v>494</v>
      </c>
      <c r="M4669" t="s">
        <v>494</v>
      </c>
      <c r="N4669" t="s">
        <v>494</v>
      </c>
      <c r="O4669" t="s">
        <v>494</v>
      </c>
      <c r="P4669" t="s">
        <v>224</v>
      </c>
      <c r="Q4669" t="s">
        <v>495</v>
      </c>
    </row>
    <row r="4670" spans="1:17" hidden="1" x14ac:dyDescent="0.25">
      <c r="A4670" t="s">
        <v>393</v>
      </c>
      <c r="B4670" t="s">
        <v>152</v>
      </c>
      <c r="C4670" t="s">
        <v>497</v>
      </c>
      <c r="D4670" t="s">
        <v>210</v>
      </c>
      <c r="E4670">
        <v>2013</v>
      </c>
      <c r="F4670">
        <v>0</v>
      </c>
      <c r="G4670">
        <v>0</v>
      </c>
      <c r="H4670">
        <v>0</v>
      </c>
      <c r="I4670">
        <f t="shared" si="72"/>
        <v>0</v>
      </c>
      <c r="J4670" t="s">
        <v>224</v>
      </c>
      <c r="K4670" t="s">
        <v>494</v>
      </c>
      <c r="L4670" t="s">
        <v>494</v>
      </c>
      <c r="M4670" t="s">
        <v>494</v>
      </c>
      <c r="N4670" t="s">
        <v>494</v>
      </c>
      <c r="O4670" t="s">
        <v>494</v>
      </c>
      <c r="P4670" t="s">
        <v>224</v>
      </c>
      <c r="Q4670" t="s">
        <v>495</v>
      </c>
    </row>
    <row r="4671" spans="1:17" hidden="1" x14ac:dyDescent="0.25">
      <c r="A4671" t="s">
        <v>393</v>
      </c>
      <c r="B4671" t="s">
        <v>152</v>
      </c>
      <c r="C4671" t="s">
        <v>497</v>
      </c>
      <c r="D4671" t="s">
        <v>210</v>
      </c>
      <c r="E4671">
        <v>2014</v>
      </c>
      <c r="F4671">
        <v>0</v>
      </c>
      <c r="G4671">
        <v>0</v>
      </c>
      <c r="H4671">
        <v>0</v>
      </c>
      <c r="I4671">
        <f t="shared" si="72"/>
        <v>0</v>
      </c>
      <c r="J4671" t="s">
        <v>224</v>
      </c>
      <c r="K4671" t="s">
        <v>494</v>
      </c>
      <c r="L4671" t="s">
        <v>494</v>
      </c>
      <c r="M4671" t="s">
        <v>494</v>
      </c>
      <c r="N4671" t="s">
        <v>494</v>
      </c>
      <c r="O4671" t="s">
        <v>494</v>
      </c>
      <c r="P4671" t="s">
        <v>224</v>
      </c>
      <c r="Q4671" t="s">
        <v>495</v>
      </c>
    </row>
    <row r="4672" spans="1:17" hidden="1" x14ac:dyDescent="0.25">
      <c r="A4672" t="s">
        <v>393</v>
      </c>
      <c r="B4672" t="s">
        <v>152</v>
      </c>
      <c r="C4672" t="s">
        <v>497</v>
      </c>
      <c r="D4672" t="s">
        <v>210</v>
      </c>
      <c r="E4672">
        <v>2015</v>
      </c>
      <c r="F4672">
        <v>0</v>
      </c>
      <c r="G4672">
        <v>0</v>
      </c>
      <c r="H4672">
        <v>0</v>
      </c>
      <c r="I4672">
        <f t="shared" si="72"/>
        <v>0</v>
      </c>
      <c r="J4672" t="s">
        <v>224</v>
      </c>
      <c r="K4672" t="s">
        <v>494</v>
      </c>
      <c r="L4672" t="s">
        <v>494</v>
      </c>
      <c r="M4672" t="s">
        <v>494</v>
      </c>
      <c r="N4672" t="s">
        <v>494</v>
      </c>
      <c r="O4672" t="s">
        <v>494</v>
      </c>
      <c r="P4672" t="s">
        <v>224</v>
      </c>
      <c r="Q4672" t="s">
        <v>495</v>
      </c>
    </row>
    <row r="4673" spans="1:17" hidden="1" x14ac:dyDescent="0.25">
      <c r="A4673" t="s">
        <v>393</v>
      </c>
      <c r="B4673" t="s">
        <v>152</v>
      </c>
      <c r="C4673" t="s">
        <v>497</v>
      </c>
      <c r="D4673" t="s">
        <v>210</v>
      </c>
      <c r="E4673">
        <v>2016</v>
      </c>
      <c r="F4673">
        <v>0</v>
      </c>
      <c r="G4673">
        <v>0</v>
      </c>
      <c r="H4673">
        <v>0</v>
      </c>
      <c r="I4673">
        <f t="shared" si="72"/>
        <v>0</v>
      </c>
      <c r="J4673" t="s">
        <v>224</v>
      </c>
      <c r="K4673" t="s">
        <v>494</v>
      </c>
      <c r="L4673" t="s">
        <v>494</v>
      </c>
      <c r="M4673" t="s">
        <v>494</v>
      </c>
      <c r="N4673" t="s">
        <v>494</v>
      </c>
      <c r="O4673" t="s">
        <v>494</v>
      </c>
      <c r="P4673" t="s">
        <v>224</v>
      </c>
      <c r="Q4673" t="s">
        <v>495</v>
      </c>
    </row>
    <row r="4674" spans="1:17" hidden="1" x14ac:dyDescent="0.25">
      <c r="A4674" t="s">
        <v>393</v>
      </c>
      <c r="B4674" t="s">
        <v>152</v>
      </c>
      <c r="C4674" t="s">
        <v>497</v>
      </c>
      <c r="D4674" t="s">
        <v>210</v>
      </c>
      <c r="E4674">
        <v>2017</v>
      </c>
      <c r="F4674">
        <v>0</v>
      </c>
      <c r="G4674">
        <v>0</v>
      </c>
      <c r="H4674">
        <v>0</v>
      </c>
      <c r="I4674">
        <f t="shared" si="72"/>
        <v>0</v>
      </c>
      <c r="J4674" t="s">
        <v>224</v>
      </c>
      <c r="K4674" t="s">
        <v>494</v>
      </c>
      <c r="L4674" t="s">
        <v>494</v>
      </c>
      <c r="M4674" t="s">
        <v>494</v>
      </c>
      <c r="N4674" t="s">
        <v>494</v>
      </c>
      <c r="O4674" t="s">
        <v>494</v>
      </c>
      <c r="P4674" t="s">
        <v>224</v>
      </c>
      <c r="Q4674" t="s">
        <v>495</v>
      </c>
    </row>
    <row r="4675" spans="1:17" hidden="1" x14ac:dyDescent="0.25">
      <c r="A4675" t="s">
        <v>393</v>
      </c>
      <c r="B4675" t="s">
        <v>152</v>
      </c>
      <c r="C4675" t="s">
        <v>497</v>
      </c>
      <c r="D4675" t="s">
        <v>210</v>
      </c>
      <c r="E4675">
        <v>2018</v>
      </c>
      <c r="F4675">
        <v>0</v>
      </c>
      <c r="G4675">
        <v>0</v>
      </c>
      <c r="H4675">
        <v>0</v>
      </c>
      <c r="I4675">
        <f t="shared" ref="I4675:I4738" si="73">H4675/10^6</f>
        <v>0</v>
      </c>
      <c r="J4675" t="s">
        <v>224</v>
      </c>
      <c r="K4675" t="s">
        <v>494</v>
      </c>
      <c r="L4675" t="s">
        <v>494</v>
      </c>
      <c r="M4675" t="s">
        <v>494</v>
      </c>
      <c r="N4675" t="s">
        <v>494</v>
      </c>
      <c r="O4675" t="s">
        <v>494</v>
      </c>
      <c r="P4675" t="s">
        <v>224</v>
      </c>
      <c r="Q4675" t="s">
        <v>495</v>
      </c>
    </row>
    <row r="4676" spans="1:17" hidden="1" x14ac:dyDescent="0.25">
      <c r="A4676" t="s">
        <v>393</v>
      </c>
      <c r="B4676" t="s">
        <v>152</v>
      </c>
      <c r="C4676" t="s">
        <v>497</v>
      </c>
      <c r="D4676" t="s">
        <v>210</v>
      </c>
      <c r="E4676">
        <v>2019</v>
      </c>
      <c r="F4676">
        <v>0</v>
      </c>
      <c r="G4676">
        <v>0</v>
      </c>
      <c r="H4676">
        <v>0</v>
      </c>
      <c r="I4676">
        <f t="shared" si="73"/>
        <v>0</v>
      </c>
      <c r="J4676" t="s">
        <v>224</v>
      </c>
      <c r="K4676" t="s">
        <v>494</v>
      </c>
      <c r="L4676" t="s">
        <v>494</v>
      </c>
      <c r="M4676" t="s">
        <v>494</v>
      </c>
      <c r="N4676" t="s">
        <v>494</v>
      </c>
      <c r="O4676" t="s">
        <v>494</v>
      </c>
      <c r="P4676" t="s">
        <v>224</v>
      </c>
      <c r="Q4676" t="s">
        <v>495</v>
      </c>
    </row>
    <row r="4677" spans="1:17" hidden="1" x14ac:dyDescent="0.25">
      <c r="A4677" t="s">
        <v>393</v>
      </c>
      <c r="B4677" t="s">
        <v>152</v>
      </c>
      <c r="C4677" t="s">
        <v>497</v>
      </c>
      <c r="D4677" t="s">
        <v>210</v>
      </c>
      <c r="E4677">
        <v>2020</v>
      </c>
      <c r="F4677">
        <v>0</v>
      </c>
      <c r="G4677">
        <v>0</v>
      </c>
      <c r="H4677">
        <v>0</v>
      </c>
      <c r="I4677">
        <f t="shared" si="73"/>
        <v>0</v>
      </c>
      <c r="J4677" t="s">
        <v>224</v>
      </c>
      <c r="K4677" t="s">
        <v>494</v>
      </c>
      <c r="L4677" t="s">
        <v>494</v>
      </c>
      <c r="M4677" t="s">
        <v>494</v>
      </c>
      <c r="N4677" t="s">
        <v>494</v>
      </c>
      <c r="O4677" t="s">
        <v>494</v>
      </c>
      <c r="P4677" t="s">
        <v>224</v>
      </c>
      <c r="Q4677" t="s">
        <v>495</v>
      </c>
    </row>
    <row r="4678" spans="1:17" hidden="1" x14ac:dyDescent="0.25">
      <c r="A4678" t="s">
        <v>393</v>
      </c>
      <c r="B4678" t="s">
        <v>152</v>
      </c>
      <c r="C4678" t="s">
        <v>497</v>
      </c>
      <c r="D4678" t="s">
        <v>210</v>
      </c>
      <c r="E4678">
        <v>2021</v>
      </c>
      <c r="F4678">
        <v>0</v>
      </c>
      <c r="G4678">
        <v>0</v>
      </c>
      <c r="H4678">
        <v>0</v>
      </c>
      <c r="I4678">
        <f t="shared" si="73"/>
        <v>0</v>
      </c>
      <c r="J4678" t="s">
        <v>224</v>
      </c>
      <c r="K4678" t="s">
        <v>494</v>
      </c>
      <c r="L4678" t="s">
        <v>494</v>
      </c>
      <c r="M4678" t="s">
        <v>494</v>
      </c>
      <c r="N4678" t="s">
        <v>494</v>
      </c>
      <c r="O4678" t="s">
        <v>494</v>
      </c>
      <c r="P4678" t="s">
        <v>224</v>
      </c>
      <c r="Q4678" t="s">
        <v>495</v>
      </c>
    </row>
    <row r="4679" spans="1:17" hidden="1" x14ac:dyDescent="0.25">
      <c r="A4679" t="s">
        <v>394</v>
      </c>
      <c r="B4679" t="s">
        <v>191</v>
      </c>
      <c r="C4679" t="s">
        <v>497</v>
      </c>
      <c r="D4679" t="s">
        <v>210</v>
      </c>
      <c r="E4679">
        <v>2010</v>
      </c>
      <c r="F4679">
        <v>0</v>
      </c>
      <c r="G4679">
        <v>0</v>
      </c>
      <c r="H4679">
        <v>0</v>
      </c>
      <c r="I4679">
        <f t="shared" si="73"/>
        <v>0</v>
      </c>
      <c r="J4679" t="s">
        <v>224</v>
      </c>
      <c r="K4679" t="s">
        <v>229</v>
      </c>
      <c r="L4679" t="s">
        <v>230</v>
      </c>
      <c r="M4679" t="s">
        <v>231</v>
      </c>
      <c r="N4679" t="s">
        <v>494</v>
      </c>
      <c r="O4679" t="s">
        <v>494</v>
      </c>
      <c r="P4679" t="s">
        <v>224</v>
      </c>
      <c r="Q4679" t="s">
        <v>491</v>
      </c>
    </row>
    <row r="4680" spans="1:17" hidden="1" x14ac:dyDescent="0.25">
      <c r="A4680" t="s">
        <v>395</v>
      </c>
      <c r="B4680" t="s">
        <v>170</v>
      </c>
      <c r="C4680" t="s">
        <v>497</v>
      </c>
      <c r="D4680" t="s">
        <v>210</v>
      </c>
      <c r="E4680">
        <v>2010</v>
      </c>
      <c r="F4680">
        <v>0</v>
      </c>
      <c r="G4680">
        <v>0</v>
      </c>
      <c r="H4680">
        <v>0</v>
      </c>
      <c r="I4680">
        <f t="shared" si="73"/>
        <v>0</v>
      </c>
      <c r="J4680" t="s">
        <v>224</v>
      </c>
      <c r="K4680" t="s">
        <v>229</v>
      </c>
      <c r="L4680" t="s">
        <v>230</v>
      </c>
      <c r="M4680" t="s">
        <v>494</v>
      </c>
      <c r="N4680" t="s">
        <v>494</v>
      </c>
      <c r="O4680" t="s">
        <v>494</v>
      </c>
      <c r="P4680" t="s">
        <v>224</v>
      </c>
      <c r="Q4680" t="s">
        <v>491</v>
      </c>
    </row>
    <row r="4681" spans="1:17" hidden="1" x14ac:dyDescent="0.25">
      <c r="A4681" t="s">
        <v>395</v>
      </c>
      <c r="B4681" t="s">
        <v>170</v>
      </c>
      <c r="C4681" t="s">
        <v>497</v>
      </c>
      <c r="D4681" t="s">
        <v>210</v>
      </c>
      <c r="E4681">
        <v>2011</v>
      </c>
      <c r="F4681">
        <v>0</v>
      </c>
      <c r="G4681">
        <v>0</v>
      </c>
      <c r="H4681">
        <v>0</v>
      </c>
      <c r="I4681">
        <f t="shared" si="73"/>
        <v>0</v>
      </c>
      <c r="J4681" t="s">
        <v>224</v>
      </c>
      <c r="K4681" t="s">
        <v>229</v>
      </c>
      <c r="L4681" t="s">
        <v>230</v>
      </c>
      <c r="M4681" t="s">
        <v>494</v>
      </c>
      <c r="N4681" t="s">
        <v>494</v>
      </c>
      <c r="O4681" t="s">
        <v>494</v>
      </c>
      <c r="P4681" t="s">
        <v>224</v>
      </c>
      <c r="Q4681" t="s">
        <v>491</v>
      </c>
    </row>
    <row r="4682" spans="1:17" hidden="1" x14ac:dyDescent="0.25">
      <c r="A4682" t="s">
        <v>395</v>
      </c>
      <c r="B4682" t="s">
        <v>170</v>
      </c>
      <c r="C4682" t="s">
        <v>497</v>
      </c>
      <c r="D4682" t="s">
        <v>210</v>
      </c>
      <c r="E4682">
        <v>2012</v>
      </c>
      <c r="F4682">
        <v>0</v>
      </c>
      <c r="G4682">
        <v>0</v>
      </c>
      <c r="H4682">
        <v>0</v>
      </c>
      <c r="I4682">
        <f t="shared" si="73"/>
        <v>0</v>
      </c>
      <c r="J4682" t="s">
        <v>224</v>
      </c>
      <c r="K4682" t="s">
        <v>229</v>
      </c>
      <c r="L4682" t="s">
        <v>230</v>
      </c>
      <c r="M4682" t="s">
        <v>494</v>
      </c>
      <c r="N4682" t="s">
        <v>494</v>
      </c>
      <c r="O4682" t="s">
        <v>494</v>
      </c>
      <c r="P4682" t="s">
        <v>224</v>
      </c>
      <c r="Q4682" t="s">
        <v>491</v>
      </c>
    </row>
    <row r="4683" spans="1:17" hidden="1" x14ac:dyDescent="0.25">
      <c r="A4683" t="s">
        <v>395</v>
      </c>
      <c r="B4683" t="s">
        <v>170</v>
      </c>
      <c r="C4683" t="s">
        <v>497</v>
      </c>
      <c r="D4683" t="s">
        <v>210</v>
      </c>
      <c r="E4683">
        <v>2013</v>
      </c>
      <c r="F4683">
        <v>0</v>
      </c>
      <c r="G4683">
        <v>0</v>
      </c>
      <c r="H4683">
        <v>0</v>
      </c>
      <c r="I4683">
        <f t="shared" si="73"/>
        <v>0</v>
      </c>
      <c r="J4683" t="s">
        <v>224</v>
      </c>
      <c r="K4683" t="s">
        <v>229</v>
      </c>
      <c r="L4683" t="s">
        <v>230</v>
      </c>
      <c r="M4683" t="s">
        <v>494</v>
      </c>
      <c r="N4683" t="s">
        <v>494</v>
      </c>
      <c r="O4683" t="s">
        <v>494</v>
      </c>
      <c r="P4683" t="s">
        <v>224</v>
      </c>
      <c r="Q4683" t="s">
        <v>491</v>
      </c>
    </row>
    <row r="4684" spans="1:17" hidden="1" x14ac:dyDescent="0.25">
      <c r="A4684" t="s">
        <v>395</v>
      </c>
      <c r="B4684" t="s">
        <v>170</v>
      </c>
      <c r="C4684" t="s">
        <v>497</v>
      </c>
      <c r="D4684" t="s">
        <v>210</v>
      </c>
      <c r="E4684">
        <v>2014</v>
      </c>
      <c r="F4684">
        <v>0</v>
      </c>
      <c r="G4684">
        <v>0</v>
      </c>
      <c r="H4684">
        <v>0</v>
      </c>
      <c r="I4684">
        <f t="shared" si="73"/>
        <v>0</v>
      </c>
      <c r="J4684" t="s">
        <v>224</v>
      </c>
      <c r="K4684" t="s">
        <v>229</v>
      </c>
      <c r="L4684" t="s">
        <v>230</v>
      </c>
      <c r="M4684" t="s">
        <v>494</v>
      </c>
      <c r="N4684" t="s">
        <v>494</v>
      </c>
      <c r="O4684" t="s">
        <v>494</v>
      </c>
      <c r="P4684" t="s">
        <v>224</v>
      </c>
      <c r="Q4684" t="s">
        <v>491</v>
      </c>
    </row>
    <row r="4685" spans="1:17" hidden="1" x14ac:dyDescent="0.25">
      <c r="A4685" t="s">
        <v>395</v>
      </c>
      <c r="B4685" t="s">
        <v>170</v>
      </c>
      <c r="C4685" t="s">
        <v>497</v>
      </c>
      <c r="D4685" t="s">
        <v>210</v>
      </c>
      <c r="E4685">
        <v>2015</v>
      </c>
      <c r="F4685">
        <v>0</v>
      </c>
      <c r="G4685">
        <v>0</v>
      </c>
      <c r="H4685">
        <v>0</v>
      </c>
      <c r="I4685">
        <f t="shared" si="73"/>
        <v>0</v>
      </c>
      <c r="J4685" t="s">
        <v>224</v>
      </c>
      <c r="K4685" t="s">
        <v>229</v>
      </c>
      <c r="L4685" t="s">
        <v>230</v>
      </c>
      <c r="M4685" t="s">
        <v>494</v>
      </c>
      <c r="N4685" t="s">
        <v>494</v>
      </c>
      <c r="O4685" t="s">
        <v>494</v>
      </c>
      <c r="P4685" t="s">
        <v>224</v>
      </c>
      <c r="Q4685" t="s">
        <v>491</v>
      </c>
    </row>
    <row r="4686" spans="1:17" hidden="1" x14ac:dyDescent="0.25">
      <c r="A4686" t="s">
        <v>395</v>
      </c>
      <c r="B4686" t="s">
        <v>170</v>
      </c>
      <c r="C4686" t="s">
        <v>497</v>
      </c>
      <c r="D4686" t="s">
        <v>210</v>
      </c>
      <c r="E4686">
        <v>2016</v>
      </c>
      <c r="F4686">
        <v>0</v>
      </c>
      <c r="G4686">
        <v>0</v>
      </c>
      <c r="H4686">
        <v>0</v>
      </c>
      <c r="I4686">
        <f t="shared" si="73"/>
        <v>0</v>
      </c>
      <c r="J4686" t="s">
        <v>224</v>
      </c>
      <c r="K4686" t="s">
        <v>229</v>
      </c>
      <c r="L4686" t="s">
        <v>230</v>
      </c>
      <c r="M4686" t="s">
        <v>494</v>
      </c>
      <c r="N4686" t="s">
        <v>494</v>
      </c>
      <c r="O4686" t="s">
        <v>494</v>
      </c>
      <c r="P4686" t="s">
        <v>224</v>
      </c>
      <c r="Q4686" t="s">
        <v>491</v>
      </c>
    </row>
    <row r="4687" spans="1:17" hidden="1" x14ac:dyDescent="0.25">
      <c r="A4687" t="s">
        <v>395</v>
      </c>
      <c r="B4687" t="s">
        <v>170</v>
      </c>
      <c r="C4687" t="s">
        <v>497</v>
      </c>
      <c r="D4687" t="s">
        <v>210</v>
      </c>
      <c r="E4687">
        <v>2017</v>
      </c>
      <c r="F4687">
        <v>0</v>
      </c>
      <c r="G4687">
        <v>0</v>
      </c>
      <c r="H4687">
        <v>0</v>
      </c>
      <c r="I4687">
        <f t="shared" si="73"/>
        <v>0</v>
      </c>
      <c r="J4687" t="s">
        <v>224</v>
      </c>
      <c r="K4687" t="s">
        <v>229</v>
      </c>
      <c r="L4687" t="s">
        <v>230</v>
      </c>
      <c r="M4687" t="s">
        <v>494</v>
      </c>
      <c r="N4687" t="s">
        <v>494</v>
      </c>
      <c r="O4687" t="s">
        <v>494</v>
      </c>
      <c r="P4687" t="s">
        <v>224</v>
      </c>
      <c r="Q4687" t="s">
        <v>491</v>
      </c>
    </row>
    <row r="4688" spans="1:17" hidden="1" x14ac:dyDescent="0.25">
      <c r="A4688" t="s">
        <v>395</v>
      </c>
      <c r="B4688" t="s">
        <v>170</v>
      </c>
      <c r="C4688" t="s">
        <v>497</v>
      </c>
      <c r="D4688" t="s">
        <v>210</v>
      </c>
      <c r="E4688">
        <v>2018</v>
      </c>
      <c r="F4688">
        <v>0</v>
      </c>
      <c r="G4688">
        <v>0</v>
      </c>
      <c r="H4688">
        <v>0</v>
      </c>
      <c r="I4688">
        <f t="shared" si="73"/>
        <v>0</v>
      </c>
      <c r="J4688" t="s">
        <v>224</v>
      </c>
      <c r="K4688" t="s">
        <v>229</v>
      </c>
      <c r="L4688" t="s">
        <v>230</v>
      </c>
      <c r="M4688" t="s">
        <v>494</v>
      </c>
      <c r="N4688" t="s">
        <v>494</v>
      </c>
      <c r="O4688" t="s">
        <v>494</v>
      </c>
      <c r="P4688" t="s">
        <v>224</v>
      </c>
      <c r="Q4688" t="s">
        <v>491</v>
      </c>
    </row>
    <row r="4689" spans="1:17" hidden="1" x14ac:dyDescent="0.25">
      <c r="A4689" t="s">
        <v>395</v>
      </c>
      <c r="B4689" t="s">
        <v>170</v>
      </c>
      <c r="C4689" t="s">
        <v>497</v>
      </c>
      <c r="D4689" t="s">
        <v>210</v>
      </c>
      <c r="E4689">
        <v>2019</v>
      </c>
      <c r="F4689">
        <v>0</v>
      </c>
      <c r="G4689">
        <v>0</v>
      </c>
      <c r="H4689">
        <v>0</v>
      </c>
      <c r="I4689">
        <f t="shared" si="73"/>
        <v>0</v>
      </c>
      <c r="J4689" t="s">
        <v>224</v>
      </c>
      <c r="K4689" t="s">
        <v>229</v>
      </c>
      <c r="L4689" t="s">
        <v>230</v>
      </c>
      <c r="M4689" t="s">
        <v>494</v>
      </c>
      <c r="N4689" t="s">
        <v>494</v>
      </c>
      <c r="O4689" t="s">
        <v>494</v>
      </c>
      <c r="P4689" t="s">
        <v>224</v>
      </c>
      <c r="Q4689" t="s">
        <v>491</v>
      </c>
    </row>
    <row r="4690" spans="1:17" hidden="1" x14ac:dyDescent="0.25">
      <c r="A4690" t="s">
        <v>395</v>
      </c>
      <c r="B4690" t="s">
        <v>170</v>
      </c>
      <c r="C4690" t="s">
        <v>497</v>
      </c>
      <c r="D4690" t="s">
        <v>210</v>
      </c>
      <c r="E4690">
        <v>2020</v>
      </c>
      <c r="F4690">
        <v>0</v>
      </c>
      <c r="G4690">
        <v>0</v>
      </c>
      <c r="H4690">
        <v>0</v>
      </c>
      <c r="I4690">
        <f t="shared" si="73"/>
        <v>0</v>
      </c>
      <c r="J4690" t="s">
        <v>224</v>
      </c>
      <c r="K4690" t="s">
        <v>229</v>
      </c>
      <c r="L4690" t="s">
        <v>230</v>
      </c>
      <c r="M4690" t="s">
        <v>494</v>
      </c>
      <c r="N4690" t="s">
        <v>494</v>
      </c>
      <c r="O4690" t="s">
        <v>494</v>
      </c>
      <c r="P4690" t="s">
        <v>224</v>
      </c>
      <c r="Q4690" t="s">
        <v>491</v>
      </c>
    </row>
    <row r="4691" spans="1:17" hidden="1" x14ac:dyDescent="0.25">
      <c r="A4691" t="s">
        <v>395</v>
      </c>
      <c r="B4691" t="s">
        <v>170</v>
      </c>
      <c r="C4691" t="s">
        <v>497</v>
      </c>
      <c r="D4691" t="s">
        <v>210</v>
      </c>
      <c r="E4691">
        <v>2021</v>
      </c>
      <c r="F4691">
        <v>0</v>
      </c>
      <c r="G4691">
        <v>0</v>
      </c>
      <c r="H4691">
        <v>0</v>
      </c>
      <c r="I4691">
        <f t="shared" si="73"/>
        <v>0</v>
      </c>
      <c r="J4691" t="s">
        <v>224</v>
      </c>
      <c r="K4691" t="s">
        <v>229</v>
      </c>
      <c r="L4691" t="s">
        <v>230</v>
      </c>
      <c r="M4691" t="s">
        <v>494</v>
      </c>
      <c r="N4691" t="s">
        <v>494</v>
      </c>
      <c r="O4691" t="s">
        <v>494</v>
      </c>
      <c r="P4691" t="s">
        <v>224</v>
      </c>
      <c r="Q4691" t="s">
        <v>491</v>
      </c>
    </row>
    <row r="4692" spans="1:17" hidden="1" x14ac:dyDescent="0.25">
      <c r="A4692" t="s">
        <v>395</v>
      </c>
      <c r="B4692" t="s">
        <v>170</v>
      </c>
      <c r="C4692" t="s">
        <v>497</v>
      </c>
      <c r="D4692" t="s">
        <v>210</v>
      </c>
      <c r="E4692">
        <v>2022</v>
      </c>
      <c r="F4692">
        <v>0</v>
      </c>
      <c r="G4692">
        <v>0</v>
      </c>
      <c r="H4692">
        <v>0</v>
      </c>
      <c r="I4692">
        <f t="shared" si="73"/>
        <v>0</v>
      </c>
      <c r="J4692" t="s">
        <v>224</v>
      </c>
      <c r="K4692" t="s">
        <v>229</v>
      </c>
      <c r="L4692" t="s">
        <v>230</v>
      </c>
      <c r="M4692" t="s">
        <v>494</v>
      </c>
      <c r="N4692" t="s">
        <v>494</v>
      </c>
      <c r="O4692" t="s">
        <v>494</v>
      </c>
      <c r="P4692" t="s">
        <v>224</v>
      </c>
      <c r="Q4692" t="s">
        <v>491</v>
      </c>
    </row>
    <row r="4693" spans="1:17" hidden="1" x14ac:dyDescent="0.25">
      <c r="A4693" t="s">
        <v>396</v>
      </c>
      <c r="B4693" t="s">
        <v>153</v>
      </c>
      <c r="C4693" t="s">
        <v>497</v>
      </c>
      <c r="D4693" t="s">
        <v>113</v>
      </c>
      <c r="E4693">
        <v>2010</v>
      </c>
      <c r="F4693">
        <v>0</v>
      </c>
      <c r="G4693">
        <v>0</v>
      </c>
      <c r="H4693">
        <v>0</v>
      </c>
      <c r="I4693">
        <f t="shared" si="73"/>
        <v>0</v>
      </c>
      <c r="J4693" t="s">
        <v>224</v>
      </c>
      <c r="K4693" t="s">
        <v>494</v>
      </c>
      <c r="L4693" t="s">
        <v>231</v>
      </c>
      <c r="M4693" t="s">
        <v>231</v>
      </c>
      <c r="N4693" t="s">
        <v>494</v>
      </c>
      <c r="O4693" t="s">
        <v>494</v>
      </c>
      <c r="P4693" t="s">
        <v>224</v>
      </c>
      <c r="Q4693" t="s">
        <v>491</v>
      </c>
    </row>
    <row r="4694" spans="1:17" hidden="1" x14ac:dyDescent="0.25">
      <c r="A4694" t="s">
        <v>396</v>
      </c>
      <c r="B4694" t="s">
        <v>153</v>
      </c>
      <c r="C4694" t="s">
        <v>497</v>
      </c>
      <c r="D4694" t="s">
        <v>113</v>
      </c>
      <c r="E4694">
        <v>2011</v>
      </c>
      <c r="F4694">
        <v>0</v>
      </c>
      <c r="G4694">
        <v>0</v>
      </c>
      <c r="H4694">
        <v>0</v>
      </c>
      <c r="I4694">
        <f t="shared" si="73"/>
        <v>0</v>
      </c>
      <c r="J4694" t="s">
        <v>224</v>
      </c>
      <c r="K4694" t="s">
        <v>494</v>
      </c>
      <c r="L4694" t="s">
        <v>231</v>
      </c>
      <c r="M4694" t="s">
        <v>231</v>
      </c>
      <c r="N4694" t="s">
        <v>494</v>
      </c>
      <c r="O4694" t="s">
        <v>494</v>
      </c>
      <c r="P4694" t="s">
        <v>224</v>
      </c>
      <c r="Q4694" t="s">
        <v>491</v>
      </c>
    </row>
    <row r="4695" spans="1:17" hidden="1" x14ac:dyDescent="0.25">
      <c r="A4695" t="s">
        <v>396</v>
      </c>
      <c r="B4695" t="s">
        <v>153</v>
      </c>
      <c r="C4695" t="s">
        <v>497</v>
      </c>
      <c r="D4695" t="s">
        <v>113</v>
      </c>
      <c r="E4695">
        <v>2012</v>
      </c>
      <c r="F4695">
        <v>0</v>
      </c>
      <c r="G4695">
        <v>0</v>
      </c>
      <c r="H4695">
        <v>0</v>
      </c>
      <c r="I4695">
        <f t="shared" si="73"/>
        <v>0</v>
      </c>
      <c r="J4695" t="s">
        <v>224</v>
      </c>
      <c r="K4695" t="s">
        <v>494</v>
      </c>
      <c r="L4695" t="s">
        <v>231</v>
      </c>
      <c r="M4695" t="s">
        <v>231</v>
      </c>
      <c r="N4695" t="s">
        <v>494</v>
      </c>
      <c r="O4695" t="s">
        <v>494</v>
      </c>
      <c r="P4695" t="s">
        <v>224</v>
      </c>
      <c r="Q4695" t="s">
        <v>491</v>
      </c>
    </row>
    <row r="4696" spans="1:17" hidden="1" x14ac:dyDescent="0.25">
      <c r="A4696" t="s">
        <v>396</v>
      </c>
      <c r="B4696" t="s">
        <v>153</v>
      </c>
      <c r="C4696" t="s">
        <v>497</v>
      </c>
      <c r="D4696" t="s">
        <v>113</v>
      </c>
      <c r="E4696">
        <v>2013</v>
      </c>
      <c r="F4696">
        <v>0</v>
      </c>
      <c r="G4696">
        <v>0</v>
      </c>
      <c r="H4696">
        <v>0</v>
      </c>
      <c r="I4696">
        <f t="shared" si="73"/>
        <v>0</v>
      </c>
      <c r="J4696" t="s">
        <v>224</v>
      </c>
      <c r="K4696" t="s">
        <v>494</v>
      </c>
      <c r="L4696" t="s">
        <v>231</v>
      </c>
      <c r="M4696" t="s">
        <v>231</v>
      </c>
      <c r="N4696" t="s">
        <v>494</v>
      </c>
      <c r="O4696" t="s">
        <v>494</v>
      </c>
      <c r="P4696" t="s">
        <v>224</v>
      </c>
      <c r="Q4696" t="s">
        <v>491</v>
      </c>
    </row>
    <row r="4697" spans="1:17" hidden="1" x14ac:dyDescent="0.25">
      <c r="A4697" t="s">
        <v>396</v>
      </c>
      <c r="B4697" t="s">
        <v>153</v>
      </c>
      <c r="C4697" t="s">
        <v>497</v>
      </c>
      <c r="D4697" t="s">
        <v>113</v>
      </c>
      <c r="E4697">
        <v>2014</v>
      </c>
      <c r="F4697">
        <v>0</v>
      </c>
      <c r="G4697">
        <v>0</v>
      </c>
      <c r="H4697">
        <v>0</v>
      </c>
      <c r="I4697">
        <f t="shared" si="73"/>
        <v>0</v>
      </c>
      <c r="J4697" t="s">
        <v>224</v>
      </c>
      <c r="K4697" t="s">
        <v>494</v>
      </c>
      <c r="L4697" t="s">
        <v>231</v>
      </c>
      <c r="M4697" t="s">
        <v>231</v>
      </c>
      <c r="N4697" t="s">
        <v>494</v>
      </c>
      <c r="O4697" t="s">
        <v>494</v>
      </c>
      <c r="P4697" t="s">
        <v>224</v>
      </c>
      <c r="Q4697" t="s">
        <v>491</v>
      </c>
    </row>
    <row r="4698" spans="1:17" hidden="1" x14ac:dyDescent="0.25">
      <c r="A4698" t="s">
        <v>396</v>
      </c>
      <c r="B4698" t="s">
        <v>153</v>
      </c>
      <c r="C4698" t="s">
        <v>497</v>
      </c>
      <c r="D4698" t="s">
        <v>113</v>
      </c>
      <c r="E4698">
        <v>2015</v>
      </c>
      <c r="F4698">
        <v>0</v>
      </c>
      <c r="G4698">
        <v>0</v>
      </c>
      <c r="H4698">
        <v>0</v>
      </c>
      <c r="I4698">
        <f t="shared" si="73"/>
        <v>0</v>
      </c>
      <c r="J4698" t="s">
        <v>224</v>
      </c>
      <c r="K4698" t="s">
        <v>494</v>
      </c>
      <c r="L4698" t="s">
        <v>231</v>
      </c>
      <c r="M4698" t="s">
        <v>231</v>
      </c>
      <c r="N4698" t="s">
        <v>494</v>
      </c>
      <c r="O4698" t="s">
        <v>494</v>
      </c>
      <c r="P4698" t="s">
        <v>224</v>
      </c>
      <c r="Q4698" t="s">
        <v>491</v>
      </c>
    </row>
    <row r="4699" spans="1:17" hidden="1" x14ac:dyDescent="0.25">
      <c r="A4699" t="s">
        <v>396</v>
      </c>
      <c r="B4699" t="s">
        <v>153</v>
      </c>
      <c r="C4699" t="s">
        <v>497</v>
      </c>
      <c r="D4699" t="s">
        <v>113</v>
      </c>
      <c r="E4699">
        <v>2016</v>
      </c>
      <c r="F4699">
        <v>0</v>
      </c>
      <c r="G4699">
        <v>0</v>
      </c>
      <c r="H4699">
        <v>0</v>
      </c>
      <c r="I4699">
        <f t="shared" si="73"/>
        <v>0</v>
      </c>
      <c r="J4699" t="s">
        <v>224</v>
      </c>
      <c r="K4699" t="s">
        <v>494</v>
      </c>
      <c r="L4699" t="s">
        <v>231</v>
      </c>
      <c r="M4699" t="s">
        <v>231</v>
      </c>
      <c r="N4699" t="s">
        <v>494</v>
      </c>
      <c r="O4699" t="s">
        <v>494</v>
      </c>
      <c r="P4699" t="s">
        <v>224</v>
      </c>
      <c r="Q4699" t="s">
        <v>491</v>
      </c>
    </row>
    <row r="4700" spans="1:17" hidden="1" x14ac:dyDescent="0.25">
      <c r="A4700" t="s">
        <v>396</v>
      </c>
      <c r="B4700" t="s">
        <v>153</v>
      </c>
      <c r="C4700" t="s">
        <v>497</v>
      </c>
      <c r="D4700" t="s">
        <v>113</v>
      </c>
      <c r="E4700">
        <v>2017</v>
      </c>
      <c r="F4700">
        <v>0</v>
      </c>
      <c r="G4700">
        <v>0</v>
      </c>
      <c r="H4700">
        <v>0</v>
      </c>
      <c r="I4700">
        <f t="shared" si="73"/>
        <v>0</v>
      </c>
      <c r="J4700" t="s">
        <v>224</v>
      </c>
      <c r="K4700" t="s">
        <v>494</v>
      </c>
      <c r="L4700" t="s">
        <v>231</v>
      </c>
      <c r="M4700" t="s">
        <v>231</v>
      </c>
      <c r="N4700" t="s">
        <v>494</v>
      </c>
      <c r="O4700" t="s">
        <v>494</v>
      </c>
      <c r="P4700" t="s">
        <v>224</v>
      </c>
      <c r="Q4700" t="s">
        <v>491</v>
      </c>
    </row>
    <row r="4701" spans="1:17" hidden="1" x14ac:dyDescent="0.25">
      <c r="A4701" t="s">
        <v>396</v>
      </c>
      <c r="B4701" t="s">
        <v>153</v>
      </c>
      <c r="C4701" t="s">
        <v>497</v>
      </c>
      <c r="D4701" t="s">
        <v>113</v>
      </c>
      <c r="E4701">
        <v>2018</v>
      </c>
      <c r="F4701">
        <v>0</v>
      </c>
      <c r="G4701">
        <v>0</v>
      </c>
      <c r="H4701">
        <v>0</v>
      </c>
      <c r="I4701">
        <f t="shared" si="73"/>
        <v>0</v>
      </c>
      <c r="J4701" t="s">
        <v>224</v>
      </c>
      <c r="K4701" t="s">
        <v>494</v>
      </c>
      <c r="L4701" t="s">
        <v>231</v>
      </c>
      <c r="M4701" t="s">
        <v>231</v>
      </c>
      <c r="N4701" t="s">
        <v>494</v>
      </c>
      <c r="O4701" t="s">
        <v>494</v>
      </c>
      <c r="P4701" t="s">
        <v>224</v>
      </c>
      <c r="Q4701" t="s">
        <v>491</v>
      </c>
    </row>
    <row r="4702" spans="1:17" hidden="1" x14ac:dyDescent="0.25">
      <c r="A4702" t="s">
        <v>396</v>
      </c>
      <c r="B4702" t="s">
        <v>153</v>
      </c>
      <c r="C4702" t="s">
        <v>497</v>
      </c>
      <c r="D4702" t="s">
        <v>113</v>
      </c>
      <c r="E4702">
        <v>2019</v>
      </c>
      <c r="F4702">
        <v>0</v>
      </c>
      <c r="G4702">
        <v>0</v>
      </c>
      <c r="H4702">
        <v>0</v>
      </c>
      <c r="I4702">
        <f t="shared" si="73"/>
        <v>0</v>
      </c>
      <c r="J4702" t="s">
        <v>224</v>
      </c>
      <c r="K4702" t="s">
        <v>494</v>
      </c>
      <c r="L4702" t="s">
        <v>231</v>
      </c>
      <c r="M4702" t="s">
        <v>231</v>
      </c>
      <c r="N4702" t="s">
        <v>494</v>
      </c>
      <c r="O4702" t="s">
        <v>494</v>
      </c>
      <c r="P4702" t="s">
        <v>224</v>
      </c>
      <c r="Q4702" t="s">
        <v>491</v>
      </c>
    </row>
    <row r="4703" spans="1:17" hidden="1" x14ac:dyDescent="0.25">
      <c r="A4703" t="s">
        <v>396</v>
      </c>
      <c r="B4703" t="s">
        <v>153</v>
      </c>
      <c r="C4703" t="s">
        <v>497</v>
      </c>
      <c r="D4703" t="s">
        <v>113</v>
      </c>
      <c r="E4703">
        <v>2020</v>
      </c>
      <c r="F4703">
        <v>0</v>
      </c>
      <c r="G4703">
        <v>0</v>
      </c>
      <c r="H4703">
        <v>0</v>
      </c>
      <c r="I4703">
        <f t="shared" si="73"/>
        <v>0</v>
      </c>
      <c r="J4703" t="s">
        <v>224</v>
      </c>
      <c r="K4703" t="s">
        <v>494</v>
      </c>
      <c r="L4703" t="s">
        <v>231</v>
      </c>
      <c r="M4703" t="s">
        <v>231</v>
      </c>
      <c r="N4703" t="s">
        <v>494</v>
      </c>
      <c r="O4703" t="s">
        <v>494</v>
      </c>
      <c r="P4703" t="s">
        <v>224</v>
      </c>
      <c r="Q4703" t="s">
        <v>491</v>
      </c>
    </row>
    <row r="4704" spans="1:17" hidden="1" x14ac:dyDescent="0.25">
      <c r="A4704" t="s">
        <v>396</v>
      </c>
      <c r="B4704" t="s">
        <v>153</v>
      </c>
      <c r="C4704" t="s">
        <v>497</v>
      </c>
      <c r="D4704" t="s">
        <v>113</v>
      </c>
      <c r="E4704">
        <v>2021</v>
      </c>
      <c r="F4704">
        <v>0</v>
      </c>
      <c r="G4704">
        <v>0</v>
      </c>
      <c r="H4704">
        <v>0</v>
      </c>
      <c r="I4704">
        <f t="shared" si="73"/>
        <v>0</v>
      </c>
      <c r="J4704" t="s">
        <v>224</v>
      </c>
      <c r="K4704" t="s">
        <v>494</v>
      </c>
      <c r="L4704" t="s">
        <v>231</v>
      </c>
      <c r="M4704" t="s">
        <v>231</v>
      </c>
      <c r="N4704" t="s">
        <v>494</v>
      </c>
      <c r="O4704" t="s">
        <v>494</v>
      </c>
      <c r="P4704" t="s">
        <v>224</v>
      </c>
      <c r="Q4704" t="s">
        <v>491</v>
      </c>
    </row>
    <row r="4705" spans="1:17" hidden="1" x14ac:dyDescent="0.25">
      <c r="A4705" t="s">
        <v>396</v>
      </c>
      <c r="B4705" t="s">
        <v>153</v>
      </c>
      <c r="C4705" t="s">
        <v>497</v>
      </c>
      <c r="D4705" t="s">
        <v>113</v>
      </c>
      <c r="E4705">
        <v>2022</v>
      </c>
      <c r="F4705">
        <v>0</v>
      </c>
      <c r="G4705">
        <v>0</v>
      </c>
      <c r="H4705">
        <v>0</v>
      </c>
      <c r="I4705">
        <f t="shared" si="73"/>
        <v>0</v>
      </c>
      <c r="J4705" t="s">
        <v>224</v>
      </c>
      <c r="K4705" t="s">
        <v>494</v>
      </c>
      <c r="L4705" t="s">
        <v>231</v>
      </c>
      <c r="M4705" t="s">
        <v>231</v>
      </c>
      <c r="N4705" t="s">
        <v>494</v>
      </c>
      <c r="O4705" t="s">
        <v>494</v>
      </c>
      <c r="P4705" t="s">
        <v>224</v>
      </c>
      <c r="Q4705" t="s">
        <v>491</v>
      </c>
    </row>
    <row r="4706" spans="1:17" hidden="1" x14ac:dyDescent="0.25">
      <c r="A4706" t="s">
        <v>396</v>
      </c>
      <c r="B4706" t="s">
        <v>153</v>
      </c>
      <c r="C4706" t="s">
        <v>497</v>
      </c>
      <c r="D4706" t="s">
        <v>113</v>
      </c>
      <c r="E4706">
        <v>2023</v>
      </c>
      <c r="F4706">
        <v>0</v>
      </c>
      <c r="G4706">
        <v>0</v>
      </c>
      <c r="H4706">
        <v>0</v>
      </c>
      <c r="I4706">
        <f t="shared" si="73"/>
        <v>0</v>
      </c>
      <c r="J4706" t="s">
        <v>224</v>
      </c>
      <c r="K4706" t="s">
        <v>494</v>
      </c>
      <c r="L4706" t="s">
        <v>231</v>
      </c>
      <c r="M4706" t="s">
        <v>231</v>
      </c>
      <c r="N4706" t="s">
        <v>494</v>
      </c>
      <c r="O4706" t="s">
        <v>494</v>
      </c>
      <c r="P4706" t="s">
        <v>224</v>
      </c>
      <c r="Q4706" t="s">
        <v>491</v>
      </c>
    </row>
    <row r="4707" spans="1:17" hidden="1" x14ac:dyDescent="0.25">
      <c r="A4707" t="s">
        <v>397</v>
      </c>
      <c r="B4707" t="s">
        <v>154</v>
      </c>
      <c r="C4707" t="s">
        <v>497</v>
      </c>
      <c r="D4707" t="s">
        <v>113</v>
      </c>
      <c r="E4707">
        <v>2010</v>
      </c>
      <c r="F4707">
        <v>0</v>
      </c>
      <c r="G4707">
        <v>0</v>
      </c>
      <c r="H4707">
        <v>0</v>
      </c>
      <c r="I4707">
        <f t="shared" si="73"/>
        <v>0</v>
      </c>
      <c r="J4707" t="s">
        <v>224</v>
      </c>
      <c r="K4707" t="s">
        <v>494</v>
      </c>
      <c r="L4707" t="s">
        <v>231</v>
      </c>
      <c r="M4707" t="s">
        <v>231</v>
      </c>
      <c r="N4707" t="s">
        <v>494</v>
      </c>
      <c r="O4707" t="s">
        <v>494</v>
      </c>
      <c r="P4707" t="s">
        <v>224</v>
      </c>
      <c r="Q4707" t="s">
        <v>496</v>
      </c>
    </row>
    <row r="4708" spans="1:17" hidden="1" x14ac:dyDescent="0.25">
      <c r="A4708" t="s">
        <v>397</v>
      </c>
      <c r="B4708" t="s">
        <v>154</v>
      </c>
      <c r="C4708" t="s">
        <v>497</v>
      </c>
      <c r="D4708" t="s">
        <v>113</v>
      </c>
      <c r="E4708">
        <v>2011</v>
      </c>
      <c r="F4708">
        <v>0</v>
      </c>
      <c r="G4708">
        <v>0</v>
      </c>
      <c r="H4708">
        <v>0</v>
      </c>
      <c r="I4708">
        <f t="shared" si="73"/>
        <v>0</v>
      </c>
      <c r="J4708" t="s">
        <v>224</v>
      </c>
      <c r="K4708" t="s">
        <v>494</v>
      </c>
      <c r="L4708" t="s">
        <v>231</v>
      </c>
      <c r="M4708" t="s">
        <v>231</v>
      </c>
      <c r="N4708" t="s">
        <v>494</v>
      </c>
      <c r="O4708" t="s">
        <v>494</v>
      </c>
      <c r="P4708" t="s">
        <v>224</v>
      </c>
      <c r="Q4708" t="s">
        <v>496</v>
      </c>
    </row>
    <row r="4709" spans="1:17" hidden="1" x14ac:dyDescent="0.25">
      <c r="A4709" t="s">
        <v>397</v>
      </c>
      <c r="B4709" t="s">
        <v>154</v>
      </c>
      <c r="C4709" t="s">
        <v>497</v>
      </c>
      <c r="D4709" t="s">
        <v>113</v>
      </c>
      <c r="E4709">
        <v>2012</v>
      </c>
      <c r="F4709">
        <v>0</v>
      </c>
      <c r="G4709">
        <v>0</v>
      </c>
      <c r="H4709">
        <v>0</v>
      </c>
      <c r="I4709">
        <f t="shared" si="73"/>
        <v>0</v>
      </c>
      <c r="J4709" t="s">
        <v>224</v>
      </c>
      <c r="K4709" t="s">
        <v>494</v>
      </c>
      <c r="L4709" t="s">
        <v>231</v>
      </c>
      <c r="M4709" t="s">
        <v>231</v>
      </c>
      <c r="N4709" t="s">
        <v>494</v>
      </c>
      <c r="O4709" t="s">
        <v>494</v>
      </c>
      <c r="P4709" t="s">
        <v>224</v>
      </c>
      <c r="Q4709" t="s">
        <v>496</v>
      </c>
    </row>
    <row r="4710" spans="1:17" hidden="1" x14ac:dyDescent="0.25">
      <c r="A4710" t="s">
        <v>397</v>
      </c>
      <c r="B4710" t="s">
        <v>154</v>
      </c>
      <c r="C4710" t="s">
        <v>497</v>
      </c>
      <c r="D4710" t="s">
        <v>113</v>
      </c>
      <c r="E4710">
        <v>2013</v>
      </c>
      <c r="F4710">
        <v>0</v>
      </c>
      <c r="G4710">
        <v>0</v>
      </c>
      <c r="H4710">
        <v>0</v>
      </c>
      <c r="I4710">
        <f t="shared" si="73"/>
        <v>0</v>
      </c>
      <c r="J4710" t="s">
        <v>224</v>
      </c>
      <c r="K4710" t="s">
        <v>494</v>
      </c>
      <c r="L4710" t="s">
        <v>231</v>
      </c>
      <c r="M4710" t="s">
        <v>231</v>
      </c>
      <c r="N4710" t="s">
        <v>494</v>
      </c>
      <c r="O4710" t="s">
        <v>494</v>
      </c>
      <c r="P4710" t="s">
        <v>224</v>
      </c>
      <c r="Q4710" t="s">
        <v>496</v>
      </c>
    </row>
    <row r="4711" spans="1:17" hidden="1" x14ac:dyDescent="0.25">
      <c r="A4711" t="s">
        <v>397</v>
      </c>
      <c r="B4711" t="s">
        <v>154</v>
      </c>
      <c r="C4711" t="s">
        <v>497</v>
      </c>
      <c r="D4711" t="s">
        <v>113</v>
      </c>
      <c r="E4711">
        <v>2014</v>
      </c>
      <c r="F4711">
        <v>0</v>
      </c>
      <c r="G4711">
        <v>0</v>
      </c>
      <c r="H4711">
        <v>0</v>
      </c>
      <c r="I4711">
        <f t="shared" si="73"/>
        <v>0</v>
      </c>
      <c r="J4711" t="s">
        <v>224</v>
      </c>
      <c r="K4711" t="s">
        <v>494</v>
      </c>
      <c r="L4711" t="s">
        <v>231</v>
      </c>
      <c r="M4711" t="s">
        <v>231</v>
      </c>
      <c r="N4711" t="s">
        <v>494</v>
      </c>
      <c r="O4711" t="s">
        <v>494</v>
      </c>
      <c r="P4711" t="s">
        <v>224</v>
      </c>
      <c r="Q4711" t="s">
        <v>496</v>
      </c>
    </row>
    <row r="4712" spans="1:17" hidden="1" x14ac:dyDescent="0.25">
      <c r="A4712" t="s">
        <v>397</v>
      </c>
      <c r="B4712" t="s">
        <v>154</v>
      </c>
      <c r="C4712" t="s">
        <v>497</v>
      </c>
      <c r="D4712" t="s">
        <v>113</v>
      </c>
      <c r="E4712">
        <v>2015</v>
      </c>
      <c r="F4712">
        <v>0</v>
      </c>
      <c r="G4712">
        <v>0</v>
      </c>
      <c r="H4712">
        <v>0</v>
      </c>
      <c r="I4712">
        <f t="shared" si="73"/>
        <v>0</v>
      </c>
      <c r="J4712" t="s">
        <v>224</v>
      </c>
      <c r="K4712" t="s">
        <v>494</v>
      </c>
      <c r="L4712" t="s">
        <v>231</v>
      </c>
      <c r="M4712" t="s">
        <v>231</v>
      </c>
      <c r="N4712" t="s">
        <v>494</v>
      </c>
      <c r="O4712" t="s">
        <v>494</v>
      </c>
      <c r="P4712" t="s">
        <v>224</v>
      </c>
      <c r="Q4712" t="s">
        <v>496</v>
      </c>
    </row>
    <row r="4713" spans="1:17" hidden="1" x14ac:dyDescent="0.25">
      <c r="A4713" t="s">
        <v>397</v>
      </c>
      <c r="B4713" t="s">
        <v>154</v>
      </c>
      <c r="C4713" t="s">
        <v>497</v>
      </c>
      <c r="D4713" t="s">
        <v>113</v>
      </c>
      <c r="E4713">
        <v>2016</v>
      </c>
      <c r="F4713">
        <v>0</v>
      </c>
      <c r="G4713">
        <v>0</v>
      </c>
      <c r="H4713">
        <v>0</v>
      </c>
      <c r="I4713">
        <f t="shared" si="73"/>
        <v>0</v>
      </c>
      <c r="J4713" t="s">
        <v>224</v>
      </c>
      <c r="K4713" t="s">
        <v>494</v>
      </c>
      <c r="L4713" t="s">
        <v>231</v>
      </c>
      <c r="M4713" t="s">
        <v>231</v>
      </c>
      <c r="N4713" t="s">
        <v>494</v>
      </c>
      <c r="O4713" t="s">
        <v>494</v>
      </c>
      <c r="P4713" t="s">
        <v>224</v>
      </c>
      <c r="Q4713" t="s">
        <v>496</v>
      </c>
    </row>
    <row r="4714" spans="1:17" hidden="1" x14ac:dyDescent="0.25">
      <c r="A4714" t="s">
        <v>397</v>
      </c>
      <c r="B4714" t="s">
        <v>154</v>
      </c>
      <c r="C4714" t="s">
        <v>497</v>
      </c>
      <c r="D4714" t="s">
        <v>113</v>
      </c>
      <c r="E4714">
        <v>2017</v>
      </c>
      <c r="F4714">
        <v>0</v>
      </c>
      <c r="G4714">
        <v>0</v>
      </c>
      <c r="H4714">
        <v>0</v>
      </c>
      <c r="I4714">
        <f t="shared" si="73"/>
        <v>0</v>
      </c>
      <c r="J4714" t="s">
        <v>224</v>
      </c>
      <c r="K4714" t="s">
        <v>494</v>
      </c>
      <c r="L4714" t="s">
        <v>231</v>
      </c>
      <c r="M4714" t="s">
        <v>231</v>
      </c>
      <c r="N4714" t="s">
        <v>494</v>
      </c>
      <c r="O4714" t="s">
        <v>494</v>
      </c>
      <c r="P4714" t="s">
        <v>224</v>
      </c>
      <c r="Q4714" t="s">
        <v>496</v>
      </c>
    </row>
    <row r="4715" spans="1:17" hidden="1" x14ac:dyDescent="0.25">
      <c r="A4715" t="s">
        <v>397</v>
      </c>
      <c r="B4715" t="s">
        <v>154</v>
      </c>
      <c r="C4715" t="s">
        <v>497</v>
      </c>
      <c r="D4715" t="s">
        <v>113</v>
      </c>
      <c r="E4715">
        <v>2018</v>
      </c>
      <c r="F4715">
        <v>0</v>
      </c>
      <c r="G4715">
        <v>0</v>
      </c>
      <c r="H4715">
        <v>0</v>
      </c>
      <c r="I4715">
        <f t="shared" si="73"/>
        <v>0</v>
      </c>
      <c r="J4715" t="s">
        <v>224</v>
      </c>
      <c r="K4715" t="s">
        <v>494</v>
      </c>
      <c r="L4715" t="s">
        <v>231</v>
      </c>
      <c r="M4715" t="s">
        <v>231</v>
      </c>
      <c r="N4715" t="s">
        <v>494</v>
      </c>
      <c r="O4715" t="s">
        <v>494</v>
      </c>
      <c r="P4715" t="s">
        <v>224</v>
      </c>
      <c r="Q4715" t="s">
        <v>496</v>
      </c>
    </row>
    <row r="4716" spans="1:17" hidden="1" x14ac:dyDescent="0.25">
      <c r="A4716" t="s">
        <v>397</v>
      </c>
      <c r="B4716" t="s">
        <v>154</v>
      </c>
      <c r="C4716" t="s">
        <v>497</v>
      </c>
      <c r="D4716" t="s">
        <v>113</v>
      </c>
      <c r="E4716">
        <v>2019</v>
      </c>
      <c r="F4716">
        <v>0</v>
      </c>
      <c r="G4716">
        <v>0</v>
      </c>
      <c r="H4716">
        <v>0</v>
      </c>
      <c r="I4716">
        <f t="shared" si="73"/>
        <v>0</v>
      </c>
      <c r="J4716" t="s">
        <v>224</v>
      </c>
      <c r="K4716" t="s">
        <v>494</v>
      </c>
      <c r="L4716" t="s">
        <v>231</v>
      </c>
      <c r="M4716" t="s">
        <v>231</v>
      </c>
      <c r="N4716" t="s">
        <v>494</v>
      </c>
      <c r="O4716" t="s">
        <v>494</v>
      </c>
      <c r="P4716" t="s">
        <v>224</v>
      </c>
      <c r="Q4716" t="s">
        <v>496</v>
      </c>
    </row>
    <row r="4717" spans="1:17" hidden="1" x14ac:dyDescent="0.25">
      <c r="A4717" t="s">
        <v>397</v>
      </c>
      <c r="B4717" t="s">
        <v>154</v>
      </c>
      <c r="C4717" t="s">
        <v>497</v>
      </c>
      <c r="D4717" t="s">
        <v>113</v>
      </c>
      <c r="E4717">
        <v>2020</v>
      </c>
      <c r="F4717">
        <v>0</v>
      </c>
      <c r="G4717">
        <v>0</v>
      </c>
      <c r="H4717">
        <v>0</v>
      </c>
      <c r="I4717">
        <f t="shared" si="73"/>
        <v>0</v>
      </c>
      <c r="J4717" t="s">
        <v>224</v>
      </c>
      <c r="K4717" t="s">
        <v>494</v>
      </c>
      <c r="L4717" t="s">
        <v>231</v>
      </c>
      <c r="M4717" t="s">
        <v>231</v>
      </c>
      <c r="N4717" t="s">
        <v>494</v>
      </c>
      <c r="O4717" t="s">
        <v>494</v>
      </c>
      <c r="P4717" t="s">
        <v>224</v>
      </c>
      <c r="Q4717" t="s">
        <v>496</v>
      </c>
    </row>
    <row r="4718" spans="1:17" hidden="1" x14ac:dyDescent="0.25">
      <c r="A4718" t="s">
        <v>397</v>
      </c>
      <c r="B4718" t="s">
        <v>154</v>
      </c>
      <c r="C4718" t="s">
        <v>497</v>
      </c>
      <c r="D4718" t="s">
        <v>113</v>
      </c>
      <c r="E4718">
        <v>2021</v>
      </c>
      <c r="F4718">
        <v>0</v>
      </c>
      <c r="G4718">
        <v>0</v>
      </c>
      <c r="H4718">
        <v>0</v>
      </c>
      <c r="I4718">
        <f t="shared" si="73"/>
        <v>0</v>
      </c>
      <c r="J4718" t="s">
        <v>224</v>
      </c>
      <c r="K4718" t="s">
        <v>494</v>
      </c>
      <c r="L4718" t="s">
        <v>231</v>
      </c>
      <c r="M4718" t="s">
        <v>231</v>
      </c>
      <c r="N4718" t="s">
        <v>494</v>
      </c>
      <c r="O4718" t="s">
        <v>494</v>
      </c>
      <c r="P4718" t="s">
        <v>224</v>
      </c>
      <c r="Q4718" t="s">
        <v>496</v>
      </c>
    </row>
    <row r="4719" spans="1:17" hidden="1" x14ac:dyDescent="0.25">
      <c r="A4719" t="s">
        <v>397</v>
      </c>
      <c r="B4719" t="s">
        <v>154</v>
      </c>
      <c r="C4719" t="s">
        <v>497</v>
      </c>
      <c r="D4719" t="s">
        <v>113</v>
      </c>
      <c r="E4719">
        <v>2022</v>
      </c>
      <c r="F4719">
        <v>0</v>
      </c>
      <c r="G4719">
        <v>0</v>
      </c>
      <c r="H4719">
        <v>0</v>
      </c>
      <c r="I4719">
        <f t="shared" si="73"/>
        <v>0</v>
      </c>
      <c r="J4719" t="s">
        <v>224</v>
      </c>
      <c r="K4719" t="s">
        <v>494</v>
      </c>
      <c r="L4719" t="s">
        <v>231</v>
      </c>
      <c r="M4719" t="s">
        <v>231</v>
      </c>
      <c r="N4719" t="s">
        <v>494</v>
      </c>
      <c r="O4719" t="s">
        <v>494</v>
      </c>
      <c r="P4719" t="s">
        <v>224</v>
      </c>
      <c r="Q4719" t="s">
        <v>496</v>
      </c>
    </row>
    <row r="4720" spans="1:17" hidden="1" x14ac:dyDescent="0.25">
      <c r="A4720" t="s">
        <v>397</v>
      </c>
      <c r="B4720" t="s">
        <v>154</v>
      </c>
      <c r="C4720" t="s">
        <v>497</v>
      </c>
      <c r="D4720" t="s">
        <v>113</v>
      </c>
      <c r="E4720">
        <v>2023</v>
      </c>
      <c r="F4720">
        <v>0</v>
      </c>
      <c r="G4720">
        <v>0</v>
      </c>
      <c r="H4720">
        <v>0</v>
      </c>
      <c r="I4720">
        <f t="shared" si="73"/>
        <v>0</v>
      </c>
      <c r="J4720" t="s">
        <v>224</v>
      </c>
      <c r="K4720" t="s">
        <v>494</v>
      </c>
      <c r="L4720" t="s">
        <v>231</v>
      </c>
      <c r="M4720" t="s">
        <v>231</v>
      </c>
      <c r="N4720" t="s">
        <v>494</v>
      </c>
      <c r="O4720" t="s">
        <v>494</v>
      </c>
      <c r="P4720" t="s">
        <v>224</v>
      </c>
      <c r="Q4720" t="s">
        <v>496</v>
      </c>
    </row>
    <row r="4721" spans="1:17" hidden="1" x14ac:dyDescent="0.25">
      <c r="A4721" t="s">
        <v>397</v>
      </c>
      <c r="B4721" t="s">
        <v>154</v>
      </c>
      <c r="C4721" t="s">
        <v>497</v>
      </c>
      <c r="D4721" t="s">
        <v>210</v>
      </c>
      <c r="E4721">
        <v>2010</v>
      </c>
      <c r="F4721">
        <v>0</v>
      </c>
      <c r="G4721">
        <v>0</v>
      </c>
      <c r="H4721">
        <v>0</v>
      </c>
      <c r="I4721">
        <f t="shared" si="73"/>
        <v>0</v>
      </c>
      <c r="J4721" t="s">
        <v>224</v>
      </c>
      <c r="K4721" t="s">
        <v>494</v>
      </c>
      <c r="L4721" t="s">
        <v>231</v>
      </c>
      <c r="M4721" t="s">
        <v>231</v>
      </c>
      <c r="N4721" t="s">
        <v>494</v>
      </c>
      <c r="O4721" t="s">
        <v>494</v>
      </c>
      <c r="P4721" t="s">
        <v>224</v>
      </c>
      <c r="Q4721" t="s">
        <v>496</v>
      </c>
    </row>
    <row r="4722" spans="1:17" hidden="1" x14ac:dyDescent="0.25">
      <c r="A4722" t="s">
        <v>397</v>
      </c>
      <c r="B4722" t="s">
        <v>154</v>
      </c>
      <c r="C4722" t="s">
        <v>497</v>
      </c>
      <c r="D4722" t="s">
        <v>210</v>
      </c>
      <c r="E4722">
        <v>2011</v>
      </c>
      <c r="F4722">
        <v>0</v>
      </c>
      <c r="G4722">
        <v>0</v>
      </c>
      <c r="H4722">
        <v>0</v>
      </c>
      <c r="I4722">
        <f t="shared" si="73"/>
        <v>0</v>
      </c>
      <c r="J4722" t="s">
        <v>224</v>
      </c>
      <c r="K4722" t="s">
        <v>494</v>
      </c>
      <c r="L4722" t="s">
        <v>231</v>
      </c>
      <c r="M4722" t="s">
        <v>231</v>
      </c>
      <c r="N4722" t="s">
        <v>494</v>
      </c>
      <c r="O4722" t="s">
        <v>494</v>
      </c>
      <c r="P4722" t="s">
        <v>224</v>
      </c>
      <c r="Q4722" t="s">
        <v>496</v>
      </c>
    </row>
    <row r="4723" spans="1:17" hidden="1" x14ac:dyDescent="0.25">
      <c r="A4723" t="s">
        <v>397</v>
      </c>
      <c r="B4723" t="s">
        <v>154</v>
      </c>
      <c r="C4723" t="s">
        <v>497</v>
      </c>
      <c r="D4723" t="s">
        <v>210</v>
      </c>
      <c r="E4723">
        <v>2012</v>
      </c>
      <c r="F4723">
        <v>0</v>
      </c>
      <c r="G4723">
        <v>0</v>
      </c>
      <c r="H4723">
        <v>0</v>
      </c>
      <c r="I4723">
        <f t="shared" si="73"/>
        <v>0</v>
      </c>
      <c r="J4723" t="s">
        <v>224</v>
      </c>
      <c r="K4723" t="s">
        <v>494</v>
      </c>
      <c r="L4723" t="s">
        <v>231</v>
      </c>
      <c r="M4723" t="s">
        <v>231</v>
      </c>
      <c r="N4723" t="s">
        <v>494</v>
      </c>
      <c r="O4723" t="s">
        <v>494</v>
      </c>
      <c r="P4723" t="s">
        <v>224</v>
      </c>
      <c r="Q4723" t="s">
        <v>496</v>
      </c>
    </row>
    <row r="4724" spans="1:17" hidden="1" x14ac:dyDescent="0.25">
      <c r="A4724" t="s">
        <v>397</v>
      </c>
      <c r="B4724" t="s">
        <v>154</v>
      </c>
      <c r="C4724" t="s">
        <v>497</v>
      </c>
      <c r="D4724" t="s">
        <v>210</v>
      </c>
      <c r="E4724">
        <v>2013</v>
      </c>
      <c r="F4724">
        <v>0</v>
      </c>
      <c r="G4724">
        <v>0</v>
      </c>
      <c r="H4724">
        <v>0</v>
      </c>
      <c r="I4724">
        <f t="shared" si="73"/>
        <v>0</v>
      </c>
      <c r="J4724" t="s">
        <v>224</v>
      </c>
      <c r="K4724" t="s">
        <v>494</v>
      </c>
      <c r="L4724" t="s">
        <v>231</v>
      </c>
      <c r="M4724" t="s">
        <v>231</v>
      </c>
      <c r="N4724" t="s">
        <v>494</v>
      </c>
      <c r="O4724" t="s">
        <v>494</v>
      </c>
      <c r="P4724" t="s">
        <v>224</v>
      </c>
      <c r="Q4724" t="s">
        <v>496</v>
      </c>
    </row>
    <row r="4725" spans="1:17" hidden="1" x14ac:dyDescent="0.25">
      <c r="A4725" t="s">
        <v>397</v>
      </c>
      <c r="B4725" t="s">
        <v>154</v>
      </c>
      <c r="C4725" t="s">
        <v>497</v>
      </c>
      <c r="D4725" t="s">
        <v>210</v>
      </c>
      <c r="E4725">
        <v>2014</v>
      </c>
      <c r="F4725">
        <v>0</v>
      </c>
      <c r="G4725">
        <v>0</v>
      </c>
      <c r="H4725">
        <v>0</v>
      </c>
      <c r="I4725">
        <f t="shared" si="73"/>
        <v>0</v>
      </c>
      <c r="J4725" t="s">
        <v>224</v>
      </c>
      <c r="K4725" t="s">
        <v>494</v>
      </c>
      <c r="L4725" t="s">
        <v>231</v>
      </c>
      <c r="M4725" t="s">
        <v>231</v>
      </c>
      <c r="N4725" t="s">
        <v>494</v>
      </c>
      <c r="O4725" t="s">
        <v>494</v>
      </c>
      <c r="P4725" t="s">
        <v>224</v>
      </c>
      <c r="Q4725" t="s">
        <v>496</v>
      </c>
    </row>
    <row r="4726" spans="1:17" hidden="1" x14ac:dyDescent="0.25">
      <c r="A4726" t="s">
        <v>397</v>
      </c>
      <c r="B4726" t="s">
        <v>154</v>
      </c>
      <c r="C4726" t="s">
        <v>497</v>
      </c>
      <c r="D4726" t="s">
        <v>210</v>
      </c>
      <c r="E4726">
        <v>2015</v>
      </c>
      <c r="F4726">
        <v>0</v>
      </c>
      <c r="G4726">
        <v>0</v>
      </c>
      <c r="H4726">
        <v>0</v>
      </c>
      <c r="I4726">
        <f t="shared" si="73"/>
        <v>0</v>
      </c>
      <c r="J4726" t="s">
        <v>224</v>
      </c>
      <c r="K4726" t="s">
        <v>494</v>
      </c>
      <c r="L4726" t="s">
        <v>231</v>
      </c>
      <c r="M4726" t="s">
        <v>231</v>
      </c>
      <c r="N4726" t="s">
        <v>494</v>
      </c>
      <c r="O4726" t="s">
        <v>494</v>
      </c>
      <c r="P4726" t="s">
        <v>224</v>
      </c>
      <c r="Q4726" t="s">
        <v>496</v>
      </c>
    </row>
    <row r="4727" spans="1:17" hidden="1" x14ac:dyDescent="0.25">
      <c r="A4727" t="s">
        <v>397</v>
      </c>
      <c r="B4727" t="s">
        <v>154</v>
      </c>
      <c r="C4727" t="s">
        <v>497</v>
      </c>
      <c r="D4727" t="s">
        <v>210</v>
      </c>
      <c r="E4727">
        <v>2016</v>
      </c>
      <c r="F4727">
        <v>0</v>
      </c>
      <c r="G4727">
        <v>0</v>
      </c>
      <c r="H4727">
        <v>0</v>
      </c>
      <c r="I4727">
        <f t="shared" si="73"/>
        <v>0</v>
      </c>
      <c r="J4727" t="s">
        <v>224</v>
      </c>
      <c r="K4727" t="s">
        <v>494</v>
      </c>
      <c r="L4727" t="s">
        <v>231</v>
      </c>
      <c r="M4727" t="s">
        <v>231</v>
      </c>
      <c r="N4727" t="s">
        <v>494</v>
      </c>
      <c r="O4727" t="s">
        <v>494</v>
      </c>
      <c r="P4727" t="s">
        <v>224</v>
      </c>
      <c r="Q4727" t="s">
        <v>496</v>
      </c>
    </row>
    <row r="4728" spans="1:17" hidden="1" x14ac:dyDescent="0.25">
      <c r="A4728" t="s">
        <v>397</v>
      </c>
      <c r="B4728" t="s">
        <v>154</v>
      </c>
      <c r="C4728" t="s">
        <v>497</v>
      </c>
      <c r="D4728" t="s">
        <v>210</v>
      </c>
      <c r="E4728">
        <v>2017</v>
      </c>
      <c r="F4728">
        <v>0</v>
      </c>
      <c r="G4728">
        <v>0</v>
      </c>
      <c r="H4728">
        <v>0</v>
      </c>
      <c r="I4728">
        <f t="shared" si="73"/>
        <v>0</v>
      </c>
      <c r="J4728" t="s">
        <v>224</v>
      </c>
      <c r="K4728" t="s">
        <v>494</v>
      </c>
      <c r="L4728" t="s">
        <v>231</v>
      </c>
      <c r="M4728" t="s">
        <v>231</v>
      </c>
      <c r="N4728" t="s">
        <v>494</v>
      </c>
      <c r="O4728" t="s">
        <v>494</v>
      </c>
      <c r="P4728" t="s">
        <v>224</v>
      </c>
      <c r="Q4728" t="s">
        <v>496</v>
      </c>
    </row>
    <row r="4729" spans="1:17" hidden="1" x14ac:dyDescent="0.25">
      <c r="A4729" t="s">
        <v>397</v>
      </c>
      <c r="B4729" t="s">
        <v>154</v>
      </c>
      <c r="C4729" t="s">
        <v>497</v>
      </c>
      <c r="D4729" t="s">
        <v>210</v>
      </c>
      <c r="E4729">
        <v>2018</v>
      </c>
      <c r="F4729">
        <v>0</v>
      </c>
      <c r="G4729">
        <v>0</v>
      </c>
      <c r="H4729">
        <v>0</v>
      </c>
      <c r="I4729">
        <f t="shared" si="73"/>
        <v>0</v>
      </c>
      <c r="J4729" t="s">
        <v>224</v>
      </c>
      <c r="K4729" t="s">
        <v>494</v>
      </c>
      <c r="L4729" t="s">
        <v>231</v>
      </c>
      <c r="M4729" t="s">
        <v>231</v>
      </c>
      <c r="N4729" t="s">
        <v>494</v>
      </c>
      <c r="O4729" t="s">
        <v>494</v>
      </c>
      <c r="P4729" t="s">
        <v>224</v>
      </c>
      <c r="Q4729" t="s">
        <v>496</v>
      </c>
    </row>
    <row r="4730" spans="1:17" hidden="1" x14ac:dyDescent="0.25">
      <c r="A4730" t="s">
        <v>397</v>
      </c>
      <c r="B4730" t="s">
        <v>154</v>
      </c>
      <c r="C4730" t="s">
        <v>497</v>
      </c>
      <c r="D4730" t="s">
        <v>210</v>
      </c>
      <c r="E4730">
        <v>2019</v>
      </c>
      <c r="F4730">
        <v>0</v>
      </c>
      <c r="G4730">
        <v>0</v>
      </c>
      <c r="H4730">
        <v>0</v>
      </c>
      <c r="I4730">
        <f t="shared" si="73"/>
        <v>0</v>
      </c>
      <c r="J4730" t="s">
        <v>224</v>
      </c>
      <c r="K4730" t="s">
        <v>494</v>
      </c>
      <c r="L4730" t="s">
        <v>231</v>
      </c>
      <c r="M4730" t="s">
        <v>231</v>
      </c>
      <c r="N4730" t="s">
        <v>494</v>
      </c>
      <c r="O4730" t="s">
        <v>494</v>
      </c>
      <c r="P4730" t="s">
        <v>224</v>
      </c>
      <c r="Q4730" t="s">
        <v>496</v>
      </c>
    </row>
    <row r="4731" spans="1:17" hidden="1" x14ac:dyDescent="0.25">
      <c r="A4731" t="s">
        <v>397</v>
      </c>
      <c r="B4731" t="s">
        <v>154</v>
      </c>
      <c r="C4731" t="s">
        <v>497</v>
      </c>
      <c r="D4731" t="s">
        <v>210</v>
      </c>
      <c r="E4731">
        <v>2020</v>
      </c>
      <c r="F4731">
        <v>0</v>
      </c>
      <c r="G4731">
        <v>0</v>
      </c>
      <c r="H4731">
        <v>0</v>
      </c>
      <c r="I4731">
        <f t="shared" si="73"/>
        <v>0</v>
      </c>
      <c r="J4731" t="s">
        <v>224</v>
      </c>
      <c r="K4731" t="s">
        <v>494</v>
      </c>
      <c r="L4731" t="s">
        <v>231</v>
      </c>
      <c r="M4731" t="s">
        <v>231</v>
      </c>
      <c r="N4731" t="s">
        <v>494</v>
      </c>
      <c r="O4731" t="s">
        <v>494</v>
      </c>
      <c r="P4731" t="s">
        <v>224</v>
      </c>
      <c r="Q4731" t="s">
        <v>496</v>
      </c>
    </row>
    <row r="4732" spans="1:17" hidden="1" x14ac:dyDescent="0.25">
      <c r="A4732" t="s">
        <v>397</v>
      </c>
      <c r="B4732" t="s">
        <v>154</v>
      </c>
      <c r="C4732" t="s">
        <v>497</v>
      </c>
      <c r="D4732" t="s">
        <v>210</v>
      </c>
      <c r="E4732">
        <v>2021</v>
      </c>
      <c r="F4732">
        <v>0</v>
      </c>
      <c r="G4732">
        <v>0</v>
      </c>
      <c r="H4732">
        <v>0</v>
      </c>
      <c r="I4732">
        <f t="shared" si="73"/>
        <v>0</v>
      </c>
      <c r="J4732" t="s">
        <v>224</v>
      </c>
      <c r="K4732" t="s">
        <v>494</v>
      </c>
      <c r="L4732" t="s">
        <v>231</v>
      </c>
      <c r="M4732" t="s">
        <v>231</v>
      </c>
      <c r="N4732" t="s">
        <v>494</v>
      </c>
      <c r="O4732" t="s">
        <v>494</v>
      </c>
      <c r="P4732" t="s">
        <v>224</v>
      </c>
      <c r="Q4732" t="s">
        <v>496</v>
      </c>
    </row>
    <row r="4733" spans="1:17" hidden="1" x14ac:dyDescent="0.25">
      <c r="A4733" t="s">
        <v>397</v>
      </c>
      <c r="B4733" t="s">
        <v>154</v>
      </c>
      <c r="C4733" t="s">
        <v>497</v>
      </c>
      <c r="D4733" t="s">
        <v>210</v>
      </c>
      <c r="E4733">
        <v>2022</v>
      </c>
      <c r="F4733">
        <v>0</v>
      </c>
      <c r="G4733">
        <v>0</v>
      </c>
      <c r="H4733">
        <v>0</v>
      </c>
      <c r="I4733">
        <f t="shared" si="73"/>
        <v>0</v>
      </c>
      <c r="J4733" t="s">
        <v>224</v>
      </c>
      <c r="K4733" t="s">
        <v>494</v>
      </c>
      <c r="L4733" t="s">
        <v>231</v>
      </c>
      <c r="M4733" t="s">
        <v>231</v>
      </c>
      <c r="N4733" t="s">
        <v>494</v>
      </c>
      <c r="O4733" t="s">
        <v>494</v>
      </c>
      <c r="P4733" t="s">
        <v>224</v>
      </c>
      <c r="Q4733" t="s">
        <v>496</v>
      </c>
    </row>
    <row r="4734" spans="1:17" hidden="1" x14ac:dyDescent="0.25">
      <c r="A4734" t="s">
        <v>397</v>
      </c>
      <c r="B4734" t="s">
        <v>154</v>
      </c>
      <c r="C4734" t="s">
        <v>497</v>
      </c>
      <c r="D4734" t="s">
        <v>210</v>
      </c>
      <c r="E4734">
        <v>2023</v>
      </c>
      <c r="F4734">
        <v>0</v>
      </c>
      <c r="G4734">
        <v>0</v>
      </c>
      <c r="H4734">
        <v>0</v>
      </c>
      <c r="I4734">
        <f t="shared" si="73"/>
        <v>0</v>
      </c>
      <c r="J4734" t="s">
        <v>224</v>
      </c>
      <c r="K4734" t="s">
        <v>494</v>
      </c>
      <c r="L4734" t="s">
        <v>231</v>
      </c>
      <c r="M4734" t="s">
        <v>231</v>
      </c>
      <c r="N4734" t="s">
        <v>494</v>
      </c>
      <c r="O4734" t="s">
        <v>494</v>
      </c>
      <c r="P4734" t="s">
        <v>224</v>
      </c>
      <c r="Q4734" t="s">
        <v>496</v>
      </c>
    </row>
    <row r="4735" spans="1:17" hidden="1" x14ac:dyDescent="0.25">
      <c r="A4735" t="s">
        <v>398</v>
      </c>
      <c r="B4735" t="s">
        <v>155</v>
      </c>
      <c r="C4735" t="s">
        <v>500</v>
      </c>
      <c r="D4735" t="s">
        <v>113</v>
      </c>
      <c r="E4735">
        <v>2010</v>
      </c>
      <c r="F4735">
        <v>0</v>
      </c>
      <c r="G4735">
        <v>0</v>
      </c>
      <c r="H4735">
        <v>0</v>
      </c>
      <c r="I4735">
        <f t="shared" si="73"/>
        <v>0</v>
      </c>
      <c r="J4735" t="s">
        <v>224</v>
      </c>
      <c r="K4735" t="s">
        <v>494</v>
      </c>
      <c r="L4735" t="s">
        <v>494</v>
      </c>
      <c r="M4735" t="s">
        <v>494</v>
      </c>
      <c r="N4735" t="s">
        <v>494</v>
      </c>
      <c r="O4735" t="s">
        <v>494</v>
      </c>
      <c r="P4735" t="s">
        <v>494</v>
      </c>
      <c r="Q4735" t="s">
        <v>495</v>
      </c>
    </row>
    <row r="4736" spans="1:17" hidden="1" x14ac:dyDescent="0.25">
      <c r="A4736" t="s">
        <v>398</v>
      </c>
      <c r="B4736" t="s">
        <v>155</v>
      </c>
      <c r="C4736" t="s">
        <v>500</v>
      </c>
      <c r="D4736" t="s">
        <v>113</v>
      </c>
      <c r="E4736">
        <v>2011</v>
      </c>
      <c r="F4736">
        <v>0</v>
      </c>
      <c r="G4736">
        <v>0</v>
      </c>
      <c r="H4736">
        <v>0</v>
      </c>
      <c r="I4736">
        <f t="shared" si="73"/>
        <v>0</v>
      </c>
      <c r="J4736" t="s">
        <v>224</v>
      </c>
      <c r="K4736" t="s">
        <v>494</v>
      </c>
      <c r="L4736" t="s">
        <v>494</v>
      </c>
      <c r="M4736" t="s">
        <v>494</v>
      </c>
      <c r="N4736" t="s">
        <v>494</v>
      </c>
      <c r="O4736" t="s">
        <v>494</v>
      </c>
      <c r="P4736" t="s">
        <v>494</v>
      </c>
      <c r="Q4736" t="s">
        <v>495</v>
      </c>
    </row>
    <row r="4737" spans="1:17" hidden="1" x14ac:dyDescent="0.25">
      <c r="A4737" t="s">
        <v>398</v>
      </c>
      <c r="B4737" t="s">
        <v>155</v>
      </c>
      <c r="C4737" t="s">
        <v>500</v>
      </c>
      <c r="D4737" t="s">
        <v>113</v>
      </c>
      <c r="E4737">
        <v>2012</v>
      </c>
      <c r="F4737">
        <v>0</v>
      </c>
      <c r="G4737">
        <v>0</v>
      </c>
      <c r="H4737">
        <v>0</v>
      </c>
      <c r="I4737">
        <f t="shared" si="73"/>
        <v>0</v>
      </c>
      <c r="J4737" t="s">
        <v>224</v>
      </c>
      <c r="K4737" t="s">
        <v>494</v>
      </c>
      <c r="L4737" t="s">
        <v>494</v>
      </c>
      <c r="M4737" t="s">
        <v>494</v>
      </c>
      <c r="N4737" t="s">
        <v>494</v>
      </c>
      <c r="O4737" t="s">
        <v>494</v>
      </c>
      <c r="P4737" t="s">
        <v>494</v>
      </c>
      <c r="Q4737" t="s">
        <v>495</v>
      </c>
    </row>
    <row r="4738" spans="1:17" hidden="1" x14ac:dyDescent="0.25">
      <c r="A4738" t="s">
        <v>398</v>
      </c>
      <c r="B4738" t="s">
        <v>155</v>
      </c>
      <c r="C4738" t="s">
        <v>500</v>
      </c>
      <c r="D4738" t="s">
        <v>113</v>
      </c>
      <c r="E4738">
        <v>2013</v>
      </c>
      <c r="F4738">
        <v>0</v>
      </c>
      <c r="G4738">
        <v>0</v>
      </c>
      <c r="H4738">
        <v>0</v>
      </c>
      <c r="I4738">
        <f t="shared" si="73"/>
        <v>0</v>
      </c>
      <c r="J4738" t="s">
        <v>224</v>
      </c>
      <c r="K4738" t="s">
        <v>494</v>
      </c>
      <c r="L4738" t="s">
        <v>494</v>
      </c>
      <c r="M4738" t="s">
        <v>494</v>
      </c>
      <c r="N4738" t="s">
        <v>494</v>
      </c>
      <c r="O4738" t="s">
        <v>494</v>
      </c>
      <c r="P4738" t="s">
        <v>494</v>
      </c>
      <c r="Q4738" t="s">
        <v>495</v>
      </c>
    </row>
    <row r="4739" spans="1:17" hidden="1" x14ac:dyDescent="0.25">
      <c r="A4739" t="s">
        <v>398</v>
      </c>
      <c r="B4739" t="s">
        <v>155</v>
      </c>
      <c r="C4739" t="s">
        <v>500</v>
      </c>
      <c r="D4739" t="s">
        <v>113</v>
      </c>
      <c r="E4739">
        <v>2014</v>
      </c>
      <c r="F4739">
        <v>0</v>
      </c>
      <c r="G4739">
        <v>0</v>
      </c>
      <c r="H4739">
        <v>0</v>
      </c>
      <c r="I4739">
        <f t="shared" ref="I4739:I4802" si="74">H4739/10^6</f>
        <v>0</v>
      </c>
      <c r="J4739" t="s">
        <v>224</v>
      </c>
      <c r="K4739" t="s">
        <v>494</v>
      </c>
      <c r="L4739" t="s">
        <v>494</v>
      </c>
      <c r="M4739" t="s">
        <v>494</v>
      </c>
      <c r="N4739" t="s">
        <v>494</v>
      </c>
      <c r="O4739" t="s">
        <v>494</v>
      </c>
      <c r="P4739" t="s">
        <v>494</v>
      </c>
      <c r="Q4739" t="s">
        <v>495</v>
      </c>
    </row>
    <row r="4740" spans="1:17" hidden="1" x14ac:dyDescent="0.25">
      <c r="A4740" t="s">
        <v>398</v>
      </c>
      <c r="B4740" t="s">
        <v>155</v>
      </c>
      <c r="C4740" t="s">
        <v>500</v>
      </c>
      <c r="D4740" t="s">
        <v>113</v>
      </c>
      <c r="E4740">
        <v>2015</v>
      </c>
      <c r="F4740">
        <v>0</v>
      </c>
      <c r="G4740">
        <v>0</v>
      </c>
      <c r="H4740">
        <v>0</v>
      </c>
      <c r="I4740">
        <f t="shared" si="74"/>
        <v>0</v>
      </c>
      <c r="J4740" t="s">
        <v>224</v>
      </c>
      <c r="K4740" t="s">
        <v>494</v>
      </c>
      <c r="L4740" t="s">
        <v>494</v>
      </c>
      <c r="M4740" t="s">
        <v>494</v>
      </c>
      <c r="N4740" t="s">
        <v>494</v>
      </c>
      <c r="O4740" t="s">
        <v>494</v>
      </c>
      <c r="P4740" t="s">
        <v>494</v>
      </c>
      <c r="Q4740" t="s">
        <v>495</v>
      </c>
    </row>
    <row r="4741" spans="1:17" hidden="1" x14ac:dyDescent="0.25">
      <c r="A4741" t="s">
        <v>398</v>
      </c>
      <c r="B4741" t="s">
        <v>155</v>
      </c>
      <c r="C4741" t="s">
        <v>500</v>
      </c>
      <c r="D4741" t="s">
        <v>113</v>
      </c>
      <c r="E4741">
        <v>2016</v>
      </c>
      <c r="F4741">
        <v>0</v>
      </c>
      <c r="G4741">
        <v>0</v>
      </c>
      <c r="H4741">
        <v>0</v>
      </c>
      <c r="I4741">
        <f t="shared" si="74"/>
        <v>0</v>
      </c>
      <c r="J4741" t="s">
        <v>224</v>
      </c>
      <c r="K4741" t="s">
        <v>494</v>
      </c>
      <c r="L4741" t="s">
        <v>494</v>
      </c>
      <c r="M4741" t="s">
        <v>494</v>
      </c>
      <c r="N4741" t="s">
        <v>494</v>
      </c>
      <c r="O4741" t="s">
        <v>494</v>
      </c>
      <c r="P4741" t="s">
        <v>494</v>
      </c>
      <c r="Q4741" t="s">
        <v>495</v>
      </c>
    </row>
    <row r="4742" spans="1:17" hidden="1" x14ac:dyDescent="0.25">
      <c r="A4742" t="s">
        <v>398</v>
      </c>
      <c r="B4742" t="s">
        <v>155</v>
      </c>
      <c r="C4742" t="s">
        <v>500</v>
      </c>
      <c r="D4742" t="s">
        <v>113</v>
      </c>
      <c r="E4742">
        <v>2017</v>
      </c>
      <c r="F4742">
        <v>0</v>
      </c>
      <c r="G4742">
        <v>0</v>
      </c>
      <c r="H4742">
        <v>0</v>
      </c>
      <c r="I4742">
        <f t="shared" si="74"/>
        <v>0</v>
      </c>
      <c r="J4742" t="s">
        <v>224</v>
      </c>
      <c r="K4742" t="s">
        <v>494</v>
      </c>
      <c r="L4742" t="s">
        <v>494</v>
      </c>
      <c r="M4742" t="s">
        <v>494</v>
      </c>
      <c r="N4742" t="s">
        <v>494</v>
      </c>
      <c r="O4742" t="s">
        <v>494</v>
      </c>
      <c r="P4742" t="s">
        <v>494</v>
      </c>
      <c r="Q4742" t="s">
        <v>495</v>
      </c>
    </row>
    <row r="4743" spans="1:17" hidden="1" x14ac:dyDescent="0.25">
      <c r="A4743" t="s">
        <v>398</v>
      </c>
      <c r="B4743" t="s">
        <v>155</v>
      </c>
      <c r="C4743" t="s">
        <v>500</v>
      </c>
      <c r="D4743" t="s">
        <v>113</v>
      </c>
      <c r="E4743">
        <v>2018</v>
      </c>
      <c r="F4743">
        <v>0</v>
      </c>
      <c r="G4743">
        <v>0</v>
      </c>
      <c r="H4743">
        <v>0</v>
      </c>
      <c r="I4743">
        <f t="shared" si="74"/>
        <v>0</v>
      </c>
      <c r="J4743" t="s">
        <v>224</v>
      </c>
      <c r="K4743" t="s">
        <v>494</v>
      </c>
      <c r="L4743" t="s">
        <v>494</v>
      </c>
      <c r="M4743" t="s">
        <v>494</v>
      </c>
      <c r="N4743" t="s">
        <v>494</v>
      </c>
      <c r="O4743" t="s">
        <v>494</v>
      </c>
      <c r="P4743" t="s">
        <v>494</v>
      </c>
      <c r="Q4743" t="s">
        <v>495</v>
      </c>
    </row>
    <row r="4744" spans="1:17" hidden="1" x14ac:dyDescent="0.25">
      <c r="A4744" t="s">
        <v>398</v>
      </c>
      <c r="B4744" t="s">
        <v>155</v>
      </c>
      <c r="C4744" t="s">
        <v>500</v>
      </c>
      <c r="D4744" t="s">
        <v>113</v>
      </c>
      <c r="E4744">
        <v>2019</v>
      </c>
      <c r="F4744">
        <v>0</v>
      </c>
      <c r="G4744">
        <v>0</v>
      </c>
      <c r="H4744">
        <v>0</v>
      </c>
      <c r="I4744">
        <f t="shared" si="74"/>
        <v>0</v>
      </c>
      <c r="J4744" t="s">
        <v>224</v>
      </c>
      <c r="K4744" t="s">
        <v>494</v>
      </c>
      <c r="L4744" t="s">
        <v>494</v>
      </c>
      <c r="M4744" t="s">
        <v>494</v>
      </c>
      <c r="N4744" t="s">
        <v>494</v>
      </c>
      <c r="O4744" t="s">
        <v>494</v>
      </c>
      <c r="P4744" t="s">
        <v>494</v>
      </c>
      <c r="Q4744" t="s">
        <v>495</v>
      </c>
    </row>
    <row r="4745" spans="1:17" hidden="1" x14ac:dyDescent="0.25">
      <c r="A4745" t="s">
        <v>398</v>
      </c>
      <c r="B4745" t="s">
        <v>155</v>
      </c>
      <c r="C4745" t="s">
        <v>500</v>
      </c>
      <c r="D4745" t="s">
        <v>113</v>
      </c>
      <c r="E4745">
        <v>2020</v>
      </c>
      <c r="F4745">
        <v>0</v>
      </c>
      <c r="G4745">
        <v>0</v>
      </c>
      <c r="H4745">
        <v>0</v>
      </c>
      <c r="I4745">
        <f t="shared" si="74"/>
        <v>0</v>
      </c>
      <c r="J4745" t="s">
        <v>224</v>
      </c>
      <c r="K4745" t="s">
        <v>494</v>
      </c>
      <c r="L4745" t="s">
        <v>494</v>
      </c>
      <c r="M4745" t="s">
        <v>494</v>
      </c>
      <c r="N4745" t="s">
        <v>494</v>
      </c>
      <c r="O4745" t="s">
        <v>494</v>
      </c>
      <c r="P4745" t="s">
        <v>494</v>
      </c>
      <c r="Q4745" t="s">
        <v>495</v>
      </c>
    </row>
    <row r="4746" spans="1:17" hidden="1" x14ac:dyDescent="0.25">
      <c r="A4746" t="s">
        <v>398</v>
      </c>
      <c r="B4746" t="s">
        <v>155</v>
      </c>
      <c r="C4746" t="s">
        <v>500</v>
      </c>
      <c r="D4746" t="s">
        <v>113</v>
      </c>
      <c r="E4746">
        <v>2021</v>
      </c>
      <c r="F4746">
        <v>0</v>
      </c>
      <c r="G4746">
        <v>0</v>
      </c>
      <c r="H4746">
        <v>0</v>
      </c>
      <c r="I4746">
        <f t="shared" si="74"/>
        <v>0</v>
      </c>
      <c r="J4746" t="s">
        <v>224</v>
      </c>
      <c r="K4746" t="s">
        <v>494</v>
      </c>
      <c r="L4746" t="s">
        <v>494</v>
      </c>
      <c r="M4746" t="s">
        <v>494</v>
      </c>
      <c r="N4746" t="s">
        <v>494</v>
      </c>
      <c r="O4746" t="s">
        <v>494</v>
      </c>
      <c r="P4746" t="s">
        <v>494</v>
      </c>
      <c r="Q4746" t="s">
        <v>495</v>
      </c>
    </row>
    <row r="4747" spans="1:17" hidden="1" x14ac:dyDescent="0.25">
      <c r="A4747" t="s">
        <v>398</v>
      </c>
      <c r="B4747" t="s">
        <v>155</v>
      </c>
      <c r="C4747" t="s">
        <v>500</v>
      </c>
      <c r="D4747" t="s">
        <v>113</v>
      </c>
      <c r="E4747">
        <v>2022</v>
      </c>
      <c r="F4747">
        <v>0</v>
      </c>
      <c r="G4747">
        <v>0</v>
      </c>
      <c r="H4747">
        <v>0</v>
      </c>
      <c r="I4747">
        <f t="shared" si="74"/>
        <v>0</v>
      </c>
      <c r="J4747" t="s">
        <v>224</v>
      </c>
      <c r="K4747" t="s">
        <v>494</v>
      </c>
      <c r="L4747" t="s">
        <v>494</v>
      </c>
      <c r="M4747" t="s">
        <v>494</v>
      </c>
      <c r="N4747" t="s">
        <v>494</v>
      </c>
      <c r="O4747" t="s">
        <v>494</v>
      </c>
      <c r="P4747" t="s">
        <v>494</v>
      </c>
      <c r="Q4747" t="s">
        <v>495</v>
      </c>
    </row>
    <row r="4748" spans="1:17" hidden="1" x14ac:dyDescent="0.25">
      <c r="A4748" t="s">
        <v>398</v>
      </c>
      <c r="B4748" t="s">
        <v>155</v>
      </c>
      <c r="C4748" t="s">
        <v>500</v>
      </c>
      <c r="D4748" t="s">
        <v>113</v>
      </c>
      <c r="E4748">
        <v>2023</v>
      </c>
      <c r="F4748">
        <v>0</v>
      </c>
      <c r="G4748">
        <v>0</v>
      </c>
      <c r="H4748">
        <v>0</v>
      </c>
      <c r="I4748">
        <f t="shared" si="74"/>
        <v>0</v>
      </c>
      <c r="J4748" t="s">
        <v>224</v>
      </c>
      <c r="K4748" t="s">
        <v>494</v>
      </c>
      <c r="L4748" t="s">
        <v>494</v>
      </c>
      <c r="M4748" t="s">
        <v>494</v>
      </c>
      <c r="N4748" t="s">
        <v>494</v>
      </c>
      <c r="O4748" t="s">
        <v>494</v>
      </c>
      <c r="P4748" t="s">
        <v>494</v>
      </c>
      <c r="Q4748" t="s">
        <v>495</v>
      </c>
    </row>
    <row r="4749" spans="1:17" hidden="1" x14ac:dyDescent="0.25">
      <c r="A4749" t="s">
        <v>399</v>
      </c>
      <c r="B4749" t="s">
        <v>156</v>
      </c>
      <c r="C4749" t="s">
        <v>497</v>
      </c>
      <c r="D4749" t="s">
        <v>113</v>
      </c>
      <c r="E4749">
        <v>2010</v>
      </c>
      <c r="F4749">
        <v>0</v>
      </c>
      <c r="G4749">
        <v>0</v>
      </c>
      <c r="H4749">
        <v>0</v>
      </c>
      <c r="I4749">
        <f t="shared" si="74"/>
        <v>0</v>
      </c>
      <c r="J4749" t="s">
        <v>224</v>
      </c>
      <c r="K4749" t="s">
        <v>494</v>
      </c>
      <c r="L4749" t="s">
        <v>231</v>
      </c>
      <c r="M4749" t="s">
        <v>231</v>
      </c>
      <c r="N4749" t="s">
        <v>494</v>
      </c>
      <c r="O4749" t="s">
        <v>494</v>
      </c>
      <c r="P4749" t="s">
        <v>224</v>
      </c>
      <c r="Q4749" t="s">
        <v>491</v>
      </c>
    </row>
    <row r="4750" spans="1:17" hidden="1" x14ac:dyDescent="0.25">
      <c r="A4750" t="s">
        <v>399</v>
      </c>
      <c r="B4750" t="s">
        <v>156</v>
      </c>
      <c r="C4750" t="s">
        <v>497</v>
      </c>
      <c r="D4750" t="s">
        <v>113</v>
      </c>
      <c r="E4750">
        <v>2011</v>
      </c>
      <c r="F4750">
        <v>0</v>
      </c>
      <c r="G4750">
        <v>0</v>
      </c>
      <c r="H4750">
        <v>0</v>
      </c>
      <c r="I4750">
        <f t="shared" si="74"/>
        <v>0</v>
      </c>
      <c r="J4750" t="s">
        <v>224</v>
      </c>
      <c r="K4750" t="s">
        <v>494</v>
      </c>
      <c r="L4750" t="s">
        <v>231</v>
      </c>
      <c r="M4750" t="s">
        <v>231</v>
      </c>
      <c r="N4750" t="s">
        <v>494</v>
      </c>
      <c r="O4750" t="s">
        <v>494</v>
      </c>
      <c r="P4750" t="s">
        <v>224</v>
      </c>
      <c r="Q4750" t="s">
        <v>491</v>
      </c>
    </row>
    <row r="4751" spans="1:17" hidden="1" x14ac:dyDescent="0.25">
      <c r="A4751" t="s">
        <v>399</v>
      </c>
      <c r="B4751" t="s">
        <v>156</v>
      </c>
      <c r="C4751" t="s">
        <v>497</v>
      </c>
      <c r="D4751" t="s">
        <v>113</v>
      </c>
      <c r="E4751">
        <v>2012</v>
      </c>
      <c r="F4751">
        <v>0</v>
      </c>
      <c r="G4751">
        <v>0</v>
      </c>
      <c r="H4751">
        <v>0</v>
      </c>
      <c r="I4751">
        <f t="shared" si="74"/>
        <v>0</v>
      </c>
      <c r="J4751" t="s">
        <v>224</v>
      </c>
      <c r="K4751" t="s">
        <v>494</v>
      </c>
      <c r="L4751" t="s">
        <v>231</v>
      </c>
      <c r="M4751" t="s">
        <v>231</v>
      </c>
      <c r="N4751" t="s">
        <v>494</v>
      </c>
      <c r="O4751" t="s">
        <v>494</v>
      </c>
      <c r="P4751" t="s">
        <v>224</v>
      </c>
      <c r="Q4751" t="s">
        <v>491</v>
      </c>
    </row>
    <row r="4752" spans="1:17" hidden="1" x14ac:dyDescent="0.25">
      <c r="A4752" t="s">
        <v>399</v>
      </c>
      <c r="B4752" t="s">
        <v>156</v>
      </c>
      <c r="C4752" t="s">
        <v>497</v>
      </c>
      <c r="D4752" t="s">
        <v>113</v>
      </c>
      <c r="E4752">
        <v>2013</v>
      </c>
      <c r="F4752">
        <v>0</v>
      </c>
      <c r="G4752">
        <v>0</v>
      </c>
      <c r="H4752">
        <v>0</v>
      </c>
      <c r="I4752">
        <f t="shared" si="74"/>
        <v>0</v>
      </c>
      <c r="J4752" t="s">
        <v>224</v>
      </c>
      <c r="K4752" t="s">
        <v>494</v>
      </c>
      <c r="L4752" t="s">
        <v>231</v>
      </c>
      <c r="M4752" t="s">
        <v>231</v>
      </c>
      <c r="N4752" t="s">
        <v>494</v>
      </c>
      <c r="O4752" t="s">
        <v>494</v>
      </c>
      <c r="P4752" t="s">
        <v>224</v>
      </c>
      <c r="Q4752" t="s">
        <v>491</v>
      </c>
    </row>
    <row r="4753" spans="1:17" hidden="1" x14ac:dyDescent="0.25">
      <c r="A4753" t="s">
        <v>399</v>
      </c>
      <c r="B4753" t="s">
        <v>156</v>
      </c>
      <c r="C4753" t="s">
        <v>497</v>
      </c>
      <c r="D4753" t="s">
        <v>113</v>
      </c>
      <c r="E4753">
        <v>2014</v>
      </c>
      <c r="F4753">
        <v>0</v>
      </c>
      <c r="G4753">
        <v>0</v>
      </c>
      <c r="H4753">
        <v>0</v>
      </c>
      <c r="I4753">
        <f t="shared" si="74"/>
        <v>0</v>
      </c>
      <c r="J4753" t="s">
        <v>224</v>
      </c>
      <c r="K4753" t="s">
        <v>494</v>
      </c>
      <c r="L4753" t="s">
        <v>231</v>
      </c>
      <c r="M4753" t="s">
        <v>231</v>
      </c>
      <c r="N4753" t="s">
        <v>494</v>
      </c>
      <c r="O4753" t="s">
        <v>494</v>
      </c>
      <c r="P4753" t="s">
        <v>224</v>
      </c>
      <c r="Q4753" t="s">
        <v>491</v>
      </c>
    </row>
    <row r="4754" spans="1:17" hidden="1" x14ac:dyDescent="0.25">
      <c r="A4754" t="s">
        <v>399</v>
      </c>
      <c r="B4754" t="s">
        <v>156</v>
      </c>
      <c r="C4754" t="s">
        <v>497</v>
      </c>
      <c r="D4754" t="s">
        <v>113</v>
      </c>
      <c r="E4754">
        <v>2015</v>
      </c>
      <c r="F4754">
        <v>0</v>
      </c>
      <c r="G4754">
        <v>0</v>
      </c>
      <c r="H4754">
        <v>0</v>
      </c>
      <c r="I4754">
        <f t="shared" si="74"/>
        <v>0</v>
      </c>
      <c r="J4754" t="s">
        <v>224</v>
      </c>
      <c r="K4754" t="s">
        <v>494</v>
      </c>
      <c r="L4754" t="s">
        <v>231</v>
      </c>
      <c r="M4754" t="s">
        <v>231</v>
      </c>
      <c r="N4754" t="s">
        <v>494</v>
      </c>
      <c r="O4754" t="s">
        <v>494</v>
      </c>
      <c r="P4754" t="s">
        <v>224</v>
      </c>
      <c r="Q4754" t="s">
        <v>491</v>
      </c>
    </row>
    <row r="4755" spans="1:17" hidden="1" x14ac:dyDescent="0.25">
      <c r="A4755" t="s">
        <v>399</v>
      </c>
      <c r="B4755" t="s">
        <v>156</v>
      </c>
      <c r="C4755" t="s">
        <v>497</v>
      </c>
      <c r="D4755" t="s">
        <v>210</v>
      </c>
      <c r="E4755">
        <v>2010</v>
      </c>
      <c r="F4755">
        <v>0</v>
      </c>
      <c r="G4755">
        <v>0</v>
      </c>
      <c r="H4755">
        <v>0</v>
      </c>
      <c r="I4755">
        <f t="shared" si="74"/>
        <v>0</v>
      </c>
      <c r="J4755" t="s">
        <v>224</v>
      </c>
      <c r="K4755" t="s">
        <v>494</v>
      </c>
      <c r="L4755" t="s">
        <v>231</v>
      </c>
      <c r="M4755" t="s">
        <v>231</v>
      </c>
      <c r="N4755" t="s">
        <v>494</v>
      </c>
      <c r="O4755" t="s">
        <v>494</v>
      </c>
      <c r="P4755" t="s">
        <v>224</v>
      </c>
      <c r="Q4755" t="s">
        <v>491</v>
      </c>
    </row>
    <row r="4756" spans="1:17" hidden="1" x14ac:dyDescent="0.25">
      <c r="A4756" t="s">
        <v>399</v>
      </c>
      <c r="B4756" t="s">
        <v>156</v>
      </c>
      <c r="C4756" t="s">
        <v>497</v>
      </c>
      <c r="D4756" t="s">
        <v>210</v>
      </c>
      <c r="E4756">
        <v>2011</v>
      </c>
      <c r="F4756">
        <v>0</v>
      </c>
      <c r="G4756">
        <v>0</v>
      </c>
      <c r="H4756">
        <v>0</v>
      </c>
      <c r="I4756">
        <f t="shared" si="74"/>
        <v>0</v>
      </c>
      <c r="J4756" t="s">
        <v>224</v>
      </c>
      <c r="K4756" t="s">
        <v>494</v>
      </c>
      <c r="L4756" t="s">
        <v>231</v>
      </c>
      <c r="M4756" t="s">
        <v>231</v>
      </c>
      <c r="N4756" t="s">
        <v>494</v>
      </c>
      <c r="O4756" t="s">
        <v>494</v>
      </c>
      <c r="P4756" t="s">
        <v>224</v>
      </c>
      <c r="Q4756" t="s">
        <v>491</v>
      </c>
    </row>
    <row r="4757" spans="1:17" hidden="1" x14ac:dyDescent="0.25">
      <c r="A4757" t="s">
        <v>399</v>
      </c>
      <c r="B4757" t="s">
        <v>156</v>
      </c>
      <c r="C4757" t="s">
        <v>497</v>
      </c>
      <c r="D4757" t="s">
        <v>210</v>
      </c>
      <c r="E4757">
        <v>2012</v>
      </c>
      <c r="F4757">
        <v>0</v>
      </c>
      <c r="G4757">
        <v>0</v>
      </c>
      <c r="H4757">
        <v>0</v>
      </c>
      <c r="I4757">
        <f t="shared" si="74"/>
        <v>0</v>
      </c>
      <c r="J4757" t="s">
        <v>224</v>
      </c>
      <c r="K4757" t="s">
        <v>494</v>
      </c>
      <c r="L4757" t="s">
        <v>231</v>
      </c>
      <c r="M4757" t="s">
        <v>231</v>
      </c>
      <c r="N4757" t="s">
        <v>494</v>
      </c>
      <c r="O4757" t="s">
        <v>494</v>
      </c>
      <c r="P4757" t="s">
        <v>224</v>
      </c>
      <c r="Q4757" t="s">
        <v>491</v>
      </c>
    </row>
    <row r="4758" spans="1:17" hidden="1" x14ac:dyDescent="0.25">
      <c r="A4758" t="s">
        <v>399</v>
      </c>
      <c r="B4758" t="s">
        <v>156</v>
      </c>
      <c r="C4758" t="s">
        <v>497</v>
      </c>
      <c r="D4758" t="s">
        <v>210</v>
      </c>
      <c r="E4758">
        <v>2013</v>
      </c>
      <c r="F4758">
        <v>0</v>
      </c>
      <c r="G4758">
        <v>0</v>
      </c>
      <c r="H4758">
        <v>0</v>
      </c>
      <c r="I4758">
        <f t="shared" si="74"/>
        <v>0</v>
      </c>
      <c r="J4758" t="s">
        <v>224</v>
      </c>
      <c r="K4758" t="s">
        <v>494</v>
      </c>
      <c r="L4758" t="s">
        <v>231</v>
      </c>
      <c r="M4758" t="s">
        <v>231</v>
      </c>
      <c r="N4758" t="s">
        <v>494</v>
      </c>
      <c r="O4758" t="s">
        <v>494</v>
      </c>
      <c r="P4758" t="s">
        <v>224</v>
      </c>
      <c r="Q4758" t="s">
        <v>491</v>
      </c>
    </row>
    <row r="4759" spans="1:17" hidden="1" x14ac:dyDescent="0.25">
      <c r="A4759" t="s">
        <v>399</v>
      </c>
      <c r="B4759" t="s">
        <v>156</v>
      </c>
      <c r="C4759" t="s">
        <v>497</v>
      </c>
      <c r="D4759" t="s">
        <v>209</v>
      </c>
      <c r="E4759">
        <v>2013</v>
      </c>
      <c r="F4759">
        <v>0</v>
      </c>
      <c r="G4759">
        <v>0</v>
      </c>
      <c r="H4759">
        <v>0</v>
      </c>
      <c r="I4759">
        <f t="shared" si="74"/>
        <v>0</v>
      </c>
      <c r="J4759" t="s">
        <v>224</v>
      </c>
      <c r="K4759" t="s">
        <v>494</v>
      </c>
      <c r="L4759" t="s">
        <v>231</v>
      </c>
      <c r="M4759" t="s">
        <v>231</v>
      </c>
      <c r="N4759" t="s">
        <v>494</v>
      </c>
      <c r="O4759" t="s">
        <v>494</v>
      </c>
      <c r="P4759" t="s">
        <v>224</v>
      </c>
      <c r="Q4759" t="s">
        <v>491</v>
      </c>
    </row>
    <row r="4760" spans="1:17" hidden="1" x14ac:dyDescent="0.25">
      <c r="A4760" t="s">
        <v>399</v>
      </c>
      <c r="B4760" t="s">
        <v>156</v>
      </c>
      <c r="C4760" t="s">
        <v>497</v>
      </c>
      <c r="D4760" t="s">
        <v>209</v>
      </c>
      <c r="E4760">
        <v>2014</v>
      </c>
      <c r="F4760">
        <v>0</v>
      </c>
      <c r="G4760">
        <v>0</v>
      </c>
      <c r="H4760">
        <v>0</v>
      </c>
      <c r="I4760">
        <f t="shared" si="74"/>
        <v>0</v>
      </c>
      <c r="J4760" t="s">
        <v>224</v>
      </c>
      <c r="K4760" t="s">
        <v>494</v>
      </c>
      <c r="L4760" t="s">
        <v>231</v>
      </c>
      <c r="M4760" t="s">
        <v>231</v>
      </c>
      <c r="N4760" t="s">
        <v>494</v>
      </c>
      <c r="O4760" t="s">
        <v>494</v>
      </c>
      <c r="P4760" t="s">
        <v>224</v>
      </c>
      <c r="Q4760" t="s">
        <v>491</v>
      </c>
    </row>
    <row r="4761" spans="1:17" hidden="1" x14ac:dyDescent="0.25">
      <c r="A4761" t="s">
        <v>399</v>
      </c>
      <c r="B4761" t="s">
        <v>156</v>
      </c>
      <c r="C4761" t="s">
        <v>497</v>
      </c>
      <c r="D4761" t="s">
        <v>209</v>
      </c>
      <c r="E4761">
        <v>2015</v>
      </c>
      <c r="F4761">
        <v>0</v>
      </c>
      <c r="G4761">
        <v>0</v>
      </c>
      <c r="H4761">
        <v>0</v>
      </c>
      <c r="I4761">
        <f t="shared" si="74"/>
        <v>0</v>
      </c>
      <c r="J4761" t="s">
        <v>224</v>
      </c>
      <c r="K4761" t="s">
        <v>494</v>
      </c>
      <c r="L4761" t="s">
        <v>231</v>
      </c>
      <c r="M4761" t="s">
        <v>231</v>
      </c>
      <c r="N4761" t="s">
        <v>494</v>
      </c>
      <c r="O4761" t="s">
        <v>494</v>
      </c>
      <c r="P4761" t="s">
        <v>224</v>
      </c>
      <c r="Q4761" t="s">
        <v>491</v>
      </c>
    </row>
    <row r="4762" spans="1:17" hidden="1" x14ac:dyDescent="0.25">
      <c r="A4762" t="s">
        <v>400</v>
      </c>
      <c r="B4762" t="s">
        <v>157</v>
      </c>
      <c r="C4762" t="s">
        <v>497</v>
      </c>
      <c r="D4762" t="s">
        <v>113</v>
      </c>
      <c r="E4762">
        <v>2010</v>
      </c>
      <c r="F4762">
        <v>0</v>
      </c>
      <c r="G4762">
        <v>0</v>
      </c>
      <c r="H4762">
        <v>0</v>
      </c>
      <c r="I4762">
        <f t="shared" si="74"/>
        <v>0</v>
      </c>
      <c r="J4762" t="s">
        <v>224</v>
      </c>
      <c r="K4762" t="s">
        <v>494</v>
      </c>
      <c r="L4762" t="s">
        <v>494</v>
      </c>
      <c r="M4762" t="s">
        <v>494</v>
      </c>
      <c r="N4762" t="s">
        <v>494</v>
      </c>
      <c r="O4762" t="s">
        <v>494</v>
      </c>
      <c r="P4762" t="s">
        <v>224</v>
      </c>
      <c r="Q4762" t="s">
        <v>491</v>
      </c>
    </row>
    <row r="4763" spans="1:17" hidden="1" x14ac:dyDescent="0.25">
      <c r="A4763" t="s">
        <v>400</v>
      </c>
      <c r="B4763" t="s">
        <v>157</v>
      </c>
      <c r="C4763" t="s">
        <v>497</v>
      </c>
      <c r="D4763" t="s">
        <v>113</v>
      </c>
      <c r="E4763">
        <v>2011</v>
      </c>
      <c r="F4763">
        <v>0</v>
      </c>
      <c r="G4763">
        <v>0</v>
      </c>
      <c r="H4763">
        <v>0</v>
      </c>
      <c r="I4763">
        <f t="shared" si="74"/>
        <v>0</v>
      </c>
      <c r="J4763" t="s">
        <v>224</v>
      </c>
      <c r="K4763" t="s">
        <v>494</v>
      </c>
      <c r="L4763" t="s">
        <v>494</v>
      </c>
      <c r="M4763" t="s">
        <v>494</v>
      </c>
      <c r="N4763" t="s">
        <v>494</v>
      </c>
      <c r="O4763" t="s">
        <v>494</v>
      </c>
      <c r="P4763" t="s">
        <v>224</v>
      </c>
      <c r="Q4763" t="s">
        <v>491</v>
      </c>
    </row>
    <row r="4764" spans="1:17" hidden="1" x14ac:dyDescent="0.25">
      <c r="A4764" t="s">
        <v>400</v>
      </c>
      <c r="B4764" t="s">
        <v>157</v>
      </c>
      <c r="C4764" t="s">
        <v>497</v>
      </c>
      <c r="D4764" t="s">
        <v>113</v>
      </c>
      <c r="E4764">
        <v>2012</v>
      </c>
      <c r="F4764">
        <v>0</v>
      </c>
      <c r="G4764">
        <v>0</v>
      </c>
      <c r="H4764">
        <v>0</v>
      </c>
      <c r="I4764">
        <f t="shared" si="74"/>
        <v>0</v>
      </c>
      <c r="J4764" t="s">
        <v>224</v>
      </c>
      <c r="K4764" t="s">
        <v>494</v>
      </c>
      <c r="L4764" t="s">
        <v>494</v>
      </c>
      <c r="M4764" t="s">
        <v>494</v>
      </c>
      <c r="N4764" t="s">
        <v>494</v>
      </c>
      <c r="O4764" t="s">
        <v>494</v>
      </c>
      <c r="P4764" t="s">
        <v>224</v>
      </c>
      <c r="Q4764" t="s">
        <v>491</v>
      </c>
    </row>
    <row r="4765" spans="1:17" hidden="1" x14ac:dyDescent="0.25">
      <c r="A4765" t="s">
        <v>400</v>
      </c>
      <c r="B4765" t="s">
        <v>157</v>
      </c>
      <c r="C4765" t="s">
        <v>497</v>
      </c>
      <c r="D4765" t="s">
        <v>113</v>
      </c>
      <c r="E4765">
        <v>2013</v>
      </c>
      <c r="F4765">
        <v>0</v>
      </c>
      <c r="G4765">
        <v>0</v>
      </c>
      <c r="H4765">
        <v>0</v>
      </c>
      <c r="I4765">
        <f t="shared" si="74"/>
        <v>0</v>
      </c>
      <c r="J4765" t="s">
        <v>224</v>
      </c>
      <c r="K4765" t="s">
        <v>494</v>
      </c>
      <c r="L4765" t="s">
        <v>494</v>
      </c>
      <c r="M4765" t="s">
        <v>494</v>
      </c>
      <c r="N4765" t="s">
        <v>494</v>
      </c>
      <c r="O4765" t="s">
        <v>494</v>
      </c>
      <c r="P4765" t="s">
        <v>224</v>
      </c>
      <c r="Q4765" t="s">
        <v>491</v>
      </c>
    </row>
    <row r="4766" spans="1:17" hidden="1" x14ac:dyDescent="0.25">
      <c r="A4766" t="s">
        <v>400</v>
      </c>
      <c r="B4766" t="s">
        <v>157</v>
      </c>
      <c r="C4766" t="s">
        <v>497</v>
      </c>
      <c r="D4766" t="s">
        <v>113</v>
      </c>
      <c r="E4766">
        <v>2014</v>
      </c>
      <c r="F4766">
        <v>0</v>
      </c>
      <c r="G4766">
        <v>0</v>
      </c>
      <c r="H4766">
        <v>0</v>
      </c>
      <c r="I4766">
        <f t="shared" si="74"/>
        <v>0</v>
      </c>
      <c r="J4766" t="s">
        <v>224</v>
      </c>
      <c r="K4766" t="s">
        <v>494</v>
      </c>
      <c r="L4766" t="s">
        <v>494</v>
      </c>
      <c r="M4766" t="s">
        <v>494</v>
      </c>
      <c r="N4766" t="s">
        <v>494</v>
      </c>
      <c r="O4766" t="s">
        <v>494</v>
      </c>
      <c r="P4766" t="s">
        <v>224</v>
      </c>
      <c r="Q4766" t="s">
        <v>491</v>
      </c>
    </row>
    <row r="4767" spans="1:17" hidden="1" x14ac:dyDescent="0.25">
      <c r="A4767" t="s">
        <v>400</v>
      </c>
      <c r="B4767" t="s">
        <v>157</v>
      </c>
      <c r="C4767" t="s">
        <v>497</v>
      </c>
      <c r="D4767" t="s">
        <v>113</v>
      </c>
      <c r="E4767">
        <v>2015</v>
      </c>
      <c r="F4767">
        <v>0</v>
      </c>
      <c r="G4767">
        <v>0</v>
      </c>
      <c r="H4767">
        <v>0</v>
      </c>
      <c r="I4767">
        <f t="shared" si="74"/>
        <v>0</v>
      </c>
      <c r="J4767" t="s">
        <v>224</v>
      </c>
      <c r="K4767" t="s">
        <v>494</v>
      </c>
      <c r="L4767" t="s">
        <v>494</v>
      </c>
      <c r="M4767" t="s">
        <v>494</v>
      </c>
      <c r="N4767" t="s">
        <v>494</v>
      </c>
      <c r="O4767" t="s">
        <v>494</v>
      </c>
      <c r="P4767" t="s">
        <v>224</v>
      </c>
      <c r="Q4767" t="s">
        <v>491</v>
      </c>
    </row>
    <row r="4768" spans="1:17" hidden="1" x14ac:dyDescent="0.25">
      <c r="A4768" t="s">
        <v>400</v>
      </c>
      <c r="B4768" t="s">
        <v>157</v>
      </c>
      <c r="C4768" t="s">
        <v>497</v>
      </c>
      <c r="D4768" t="s">
        <v>113</v>
      </c>
      <c r="E4768">
        <v>2018</v>
      </c>
      <c r="F4768">
        <v>0</v>
      </c>
      <c r="G4768">
        <v>0</v>
      </c>
      <c r="H4768">
        <v>0</v>
      </c>
      <c r="I4768">
        <f t="shared" si="74"/>
        <v>0</v>
      </c>
      <c r="J4768" t="s">
        <v>224</v>
      </c>
      <c r="K4768" t="s">
        <v>494</v>
      </c>
      <c r="L4768" t="s">
        <v>494</v>
      </c>
      <c r="M4768" t="s">
        <v>494</v>
      </c>
      <c r="N4768" t="s">
        <v>494</v>
      </c>
      <c r="O4768" t="s">
        <v>494</v>
      </c>
      <c r="P4768" t="s">
        <v>224</v>
      </c>
      <c r="Q4768" t="s">
        <v>491</v>
      </c>
    </row>
    <row r="4769" spans="1:17" hidden="1" x14ac:dyDescent="0.25">
      <c r="A4769" t="s">
        <v>400</v>
      </c>
      <c r="B4769" t="s">
        <v>157</v>
      </c>
      <c r="C4769" t="s">
        <v>497</v>
      </c>
      <c r="D4769" t="s">
        <v>113</v>
      </c>
      <c r="E4769">
        <v>2020</v>
      </c>
      <c r="F4769">
        <v>0</v>
      </c>
      <c r="G4769">
        <v>0</v>
      </c>
      <c r="H4769">
        <v>0</v>
      </c>
      <c r="I4769">
        <f t="shared" si="74"/>
        <v>0</v>
      </c>
      <c r="J4769" t="s">
        <v>224</v>
      </c>
      <c r="K4769" t="s">
        <v>494</v>
      </c>
      <c r="L4769" t="s">
        <v>494</v>
      </c>
      <c r="M4769" t="s">
        <v>494</v>
      </c>
      <c r="N4769" t="s">
        <v>494</v>
      </c>
      <c r="O4769" t="s">
        <v>494</v>
      </c>
      <c r="P4769" t="s">
        <v>224</v>
      </c>
      <c r="Q4769" t="s">
        <v>491</v>
      </c>
    </row>
    <row r="4770" spans="1:17" hidden="1" x14ac:dyDescent="0.25">
      <c r="A4770" t="s">
        <v>400</v>
      </c>
      <c r="B4770" t="s">
        <v>157</v>
      </c>
      <c r="C4770" t="s">
        <v>497</v>
      </c>
      <c r="D4770" t="s">
        <v>113</v>
      </c>
      <c r="E4770">
        <v>2022</v>
      </c>
      <c r="F4770">
        <v>0</v>
      </c>
      <c r="G4770">
        <v>0</v>
      </c>
      <c r="H4770">
        <v>0</v>
      </c>
      <c r="I4770">
        <f t="shared" si="74"/>
        <v>0</v>
      </c>
      <c r="J4770" t="s">
        <v>224</v>
      </c>
      <c r="K4770" t="s">
        <v>494</v>
      </c>
      <c r="L4770" t="s">
        <v>494</v>
      </c>
      <c r="M4770" t="s">
        <v>494</v>
      </c>
      <c r="N4770" t="s">
        <v>494</v>
      </c>
      <c r="O4770" t="s">
        <v>494</v>
      </c>
      <c r="P4770" t="s">
        <v>224</v>
      </c>
      <c r="Q4770" t="s">
        <v>491</v>
      </c>
    </row>
    <row r="4771" spans="1:17" hidden="1" x14ac:dyDescent="0.25">
      <c r="A4771" t="s">
        <v>400</v>
      </c>
      <c r="B4771" t="s">
        <v>157</v>
      </c>
      <c r="C4771" t="s">
        <v>497</v>
      </c>
      <c r="D4771" t="s">
        <v>113</v>
      </c>
      <c r="E4771">
        <v>2023</v>
      </c>
      <c r="F4771">
        <v>0</v>
      </c>
      <c r="G4771">
        <v>0</v>
      </c>
      <c r="H4771">
        <v>0</v>
      </c>
      <c r="I4771">
        <f t="shared" si="74"/>
        <v>0</v>
      </c>
      <c r="J4771" t="s">
        <v>224</v>
      </c>
      <c r="K4771" t="s">
        <v>494</v>
      </c>
      <c r="L4771" t="s">
        <v>494</v>
      </c>
      <c r="M4771" t="s">
        <v>494</v>
      </c>
      <c r="N4771" t="s">
        <v>494</v>
      </c>
      <c r="O4771" t="s">
        <v>494</v>
      </c>
      <c r="P4771" t="s">
        <v>224</v>
      </c>
      <c r="Q4771" t="s">
        <v>491</v>
      </c>
    </row>
    <row r="4772" spans="1:17" hidden="1" x14ac:dyDescent="0.25">
      <c r="A4772" t="s">
        <v>400</v>
      </c>
      <c r="B4772" t="s">
        <v>157</v>
      </c>
      <c r="C4772" t="s">
        <v>497</v>
      </c>
      <c r="D4772" t="s">
        <v>210</v>
      </c>
      <c r="E4772">
        <v>2010</v>
      </c>
      <c r="F4772">
        <v>0</v>
      </c>
      <c r="G4772">
        <v>0</v>
      </c>
      <c r="H4772">
        <v>0</v>
      </c>
      <c r="I4772">
        <f t="shared" si="74"/>
        <v>0</v>
      </c>
      <c r="J4772" t="s">
        <v>224</v>
      </c>
      <c r="K4772" t="s">
        <v>494</v>
      </c>
      <c r="L4772" t="s">
        <v>494</v>
      </c>
      <c r="M4772" t="s">
        <v>494</v>
      </c>
      <c r="N4772" t="s">
        <v>494</v>
      </c>
      <c r="O4772" t="s">
        <v>494</v>
      </c>
      <c r="P4772" t="s">
        <v>224</v>
      </c>
      <c r="Q4772" t="s">
        <v>491</v>
      </c>
    </row>
    <row r="4773" spans="1:17" hidden="1" x14ac:dyDescent="0.25">
      <c r="A4773" t="s">
        <v>400</v>
      </c>
      <c r="B4773" t="s">
        <v>157</v>
      </c>
      <c r="C4773" t="s">
        <v>497</v>
      </c>
      <c r="D4773" t="s">
        <v>210</v>
      </c>
      <c r="E4773">
        <v>2011</v>
      </c>
      <c r="F4773">
        <v>0</v>
      </c>
      <c r="G4773">
        <v>0</v>
      </c>
      <c r="H4773">
        <v>0</v>
      </c>
      <c r="I4773">
        <f t="shared" si="74"/>
        <v>0</v>
      </c>
      <c r="J4773" t="s">
        <v>224</v>
      </c>
      <c r="K4773" t="s">
        <v>494</v>
      </c>
      <c r="L4773" t="s">
        <v>494</v>
      </c>
      <c r="M4773" t="s">
        <v>494</v>
      </c>
      <c r="N4773" t="s">
        <v>494</v>
      </c>
      <c r="O4773" t="s">
        <v>494</v>
      </c>
      <c r="P4773" t="s">
        <v>224</v>
      </c>
      <c r="Q4773" t="s">
        <v>491</v>
      </c>
    </row>
    <row r="4774" spans="1:17" hidden="1" x14ac:dyDescent="0.25">
      <c r="A4774" t="s">
        <v>400</v>
      </c>
      <c r="B4774" t="s">
        <v>157</v>
      </c>
      <c r="C4774" t="s">
        <v>497</v>
      </c>
      <c r="D4774" t="s">
        <v>210</v>
      </c>
      <c r="E4774">
        <v>2012</v>
      </c>
      <c r="F4774">
        <v>0</v>
      </c>
      <c r="G4774">
        <v>0</v>
      </c>
      <c r="H4774">
        <v>0</v>
      </c>
      <c r="I4774">
        <f t="shared" si="74"/>
        <v>0</v>
      </c>
      <c r="J4774" t="s">
        <v>224</v>
      </c>
      <c r="K4774" t="s">
        <v>494</v>
      </c>
      <c r="L4774" t="s">
        <v>494</v>
      </c>
      <c r="M4774" t="s">
        <v>494</v>
      </c>
      <c r="N4774" t="s">
        <v>494</v>
      </c>
      <c r="O4774" t="s">
        <v>494</v>
      </c>
      <c r="P4774" t="s">
        <v>224</v>
      </c>
      <c r="Q4774" t="s">
        <v>491</v>
      </c>
    </row>
    <row r="4775" spans="1:17" hidden="1" x14ac:dyDescent="0.25">
      <c r="A4775" t="s">
        <v>400</v>
      </c>
      <c r="B4775" t="s">
        <v>157</v>
      </c>
      <c r="C4775" t="s">
        <v>497</v>
      </c>
      <c r="D4775" t="s">
        <v>210</v>
      </c>
      <c r="E4775">
        <v>2013</v>
      </c>
      <c r="F4775">
        <v>0</v>
      </c>
      <c r="G4775">
        <v>0</v>
      </c>
      <c r="H4775">
        <v>0</v>
      </c>
      <c r="I4775">
        <f t="shared" si="74"/>
        <v>0</v>
      </c>
      <c r="J4775" t="s">
        <v>224</v>
      </c>
      <c r="K4775" t="s">
        <v>494</v>
      </c>
      <c r="L4775" t="s">
        <v>494</v>
      </c>
      <c r="M4775" t="s">
        <v>494</v>
      </c>
      <c r="N4775" t="s">
        <v>494</v>
      </c>
      <c r="O4775" t="s">
        <v>494</v>
      </c>
      <c r="P4775" t="s">
        <v>224</v>
      </c>
      <c r="Q4775" t="s">
        <v>491</v>
      </c>
    </row>
    <row r="4776" spans="1:17" hidden="1" x14ac:dyDescent="0.25">
      <c r="A4776" t="s">
        <v>400</v>
      </c>
      <c r="B4776" t="s">
        <v>157</v>
      </c>
      <c r="C4776" t="s">
        <v>497</v>
      </c>
      <c r="D4776" t="s">
        <v>210</v>
      </c>
      <c r="E4776">
        <v>2014</v>
      </c>
      <c r="F4776">
        <v>0</v>
      </c>
      <c r="G4776">
        <v>0</v>
      </c>
      <c r="H4776">
        <v>0</v>
      </c>
      <c r="I4776">
        <f t="shared" si="74"/>
        <v>0</v>
      </c>
      <c r="J4776" t="s">
        <v>224</v>
      </c>
      <c r="K4776" t="s">
        <v>494</v>
      </c>
      <c r="L4776" t="s">
        <v>494</v>
      </c>
      <c r="M4776" t="s">
        <v>494</v>
      </c>
      <c r="N4776" t="s">
        <v>494</v>
      </c>
      <c r="O4776" t="s">
        <v>494</v>
      </c>
      <c r="P4776" t="s">
        <v>224</v>
      </c>
      <c r="Q4776" t="s">
        <v>491</v>
      </c>
    </row>
    <row r="4777" spans="1:17" hidden="1" x14ac:dyDescent="0.25">
      <c r="A4777" t="s">
        <v>400</v>
      </c>
      <c r="B4777" t="s">
        <v>157</v>
      </c>
      <c r="C4777" t="s">
        <v>497</v>
      </c>
      <c r="D4777" t="s">
        <v>210</v>
      </c>
      <c r="E4777">
        <v>2015</v>
      </c>
      <c r="F4777">
        <v>0</v>
      </c>
      <c r="G4777">
        <v>0</v>
      </c>
      <c r="H4777">
        <v>0</v>
      </c>
      <c r="I4777">
        <f t="shared" si="74"/>
        <v>0</v>
      </c>
      <c r="J4777" t="s">
        <v>224</v>
      </c>
      <c r="K4777" t="s">
        <v>494</v>
      </c>
      <c r="L4777" t="s">
        <v>494</v>
      </c>
      <c r="M4777" t="s">
        <v>494</v>
      </c>
      <c r="N4777" t="s">
        <v>494</v>
      </c>
      <c r="O4777" t="s">
        <v>494</v>
      </c>
      <c r="P4777" t="s">
        <v>224</v>
      </c>
      <c r="Q4777" t="s">
        <v>491</v>
      </c>
    </row>
    <row r="4778" spans="1:17" hidden="1" x14ac:dyDescent="0.25">
      <c r="A4778" t="s">
        <v>400</v>
      </c>
      <c r="B4778" t="s">
        <v>157</v>
      </c>
      <c r="C4778" t="s">
        <v>497</v>
      </c>
      <c r="D4778" t="s">
        <v>210</v>
      </c>
      <c r="E4778">
        <v>2016</v>
      </c>
      <c r="F4778">
        <v>0</v>
      </c>
      <c r="G4778">
        <v>0</v>
      </c>
      <c r="H4778">
        <v>0</v>
      </c>
      <c r="I4778">
        <f t="shared" si="74"/>
        <v>0</v>
      </c>
      <c r="J4778" t="s">
        <v>224</v>
      </c>
      <c r="K4778" t="s">
        <v>494</v>
      </c>
      <c r="L4778" t="s">
        <v>494</v>
      </c>
      <c r="M4778" t="s">
        <v>494</v>
      </c>
      <c r="N4778" t="s">
        <v>494</v>
      </c>
      <c r="O4778" t="s">
        <v>494</v>
      </c>
      <c r="P4778" t="s">
        <v>224</v>
      </c>
      <c r="Q4778" t="s">
        <v>491</v>
      </c>
    </row>
    <row r="4779" spans="1:17" hidden="1" x14ac:dyDescent="0.25">
      <c r="A4779" t="s">
        <v>400</v>
      </c>
      <c r="B4779" t="s">
        <v>157</v>
      </c>
      <c r="C4779" t="s">
        <v>497</v>
      </c>
      <c r="D4779" t="s">
        <v>210</v>
      </c>
      <c r="E4779">
        <v>2017</v>
      </c>
      <c r="F4779">
        <v>0</v>
      </c>
      <c r="G4779">
        <v>0</v>
      </c>
      <c r="H4779">
        <v>0</v>
      </c>
      <c r="I4779">
        <f t="shared" si="74"/>
        <v>0</v>
      </c>
      <c r="J4779" t="s">
        <v>224</v>
      </c>
      <c r="K4779" t="s">
        <v>494</v>
      </c>
      <c r="L4779" t="s">
        <v>494</v>
      </c>
      <c r="M4779" t="s">
        <v>494</v>
      </c>
      <c r="N4779" t="s">
        <v>494</v>
      </c>
      <c r="O4779" t="s">
        <v>494</v>
      </c>
      <c r="P4779" t="s">
        <v>224</v>
      </c>
      <c r="Q4779" t="s">
        <v>491</v>
      </c>
    </row>
    <row r="4780" spans="1:17" hidden="1" x14ac:dyDescent="0.25">
      <c r="A4780" t="s">
        <v>400</v>
      </c>
      <c r="B4780" t="s">
        <v>157</v>
      </c>
      <c r="C4780" t="s">
        <v>497</v>
      </c>
      <c r="D4780" t="s">
        <v>210</v>
      </c>
      <c r="E4780">
        <v>2018</v>
      </c>
      <c r="F4780">
        <v>0</v>
      </c>
      <c r="G4780">
        <v>0</v>
      </c>
      <c r="H4780">
        <v>0</v>
      </c>
      <c r="I4780">
        <f t="shared" si="74"/>
        <v>0</v>
      </c>
      <c r="J4780" t="s">
        <v>224</v>
      </c>
      <c r="K4780" t="s">
        <v>494</v>
      </c>
      <c r="L4780" t="s">
        <v>494</v>
      </c>
      <c r="M4780" t="s">
        <v>494</v>
      </c>
      <c r="N4780" t="s">
        <v>494</v>
      </c>
      <c r="O4780" t="s">
        <v>494</v>
      </c>
      <c r="P4780" t="s">
        <v>224</v>
      </c>
      <c r="Q4780" t="s">
        <v>491</v>
      </c>
    </row>
    <row r="4781" spans="1:17" hidden="1" x14ac:dyDescent="0.25">
      <c r="A4781" t="s">
        <v>400</v>
      </c>
      <c r="B4781" t="s">
        <v>157</v>
      </c>
      <c r="C4781" t="s">
        <v>497</v>
      </c>
      <c r="D4781" t="s">
        <v>210</v>
      </c>
      <c r="E4781">
        <v>2019</v>
      </c>
      <c r="F4781">
        <v>0</v>
      </c>
      <c r="G4781">
        <v>0</v>
      </c>
      <c r="H4781">
        <v>0</v>
      </c>
      <c r="I4781">
        <f t="shared" si="74"/>
        <v>0</v>
      </c>
      <c r="J4781" t="s">
        <v>224</v>
      </c>
      <c r="K4781" t="s">
        <v>494</v>
      </c>
      <c r="L4781" t="s">
        <v>494</v>
      </c>
      <c r="M4781" t="s">
        <v>494</v>
      </c>
      <c r="N4781" t="s">
        <v>494</v>
      </c>
      <c r="O4781" t="s">
        <v>494</v>
      </c>
      <c r="P4781" t="s">
        <v>224</v>
      </c>
      <c r="Q4781" t="s">
        <v>491</v>
      </c>
    </row>
    <row r="4782" spans="1:17" hidden="1" x14ac:dyDescent="0.25">
      <c r="A4782" t="s">
        <v>400</v>
      </c>
      <c r="B4782" t="s">
        <v>157</v>
      </c>
      <c r="C4782" t="s">
        <v>497</v>
      </c>
      <c r="D4782" t="s">
        <v>210</v>
      </c>
      <c r="E4782">
        <v>2020</v>
      </c>
      <c r="F4782">
        <v>0</v>
      </c>
      <c r="G4782">
        <v>0</v>
      </c>
      <c r="H4782">
        <v>0</v>
      </c>
      <c r="I4782">
        <f t="shared" si="74"/>
        <v>0</v>
      </c>
      <c r="J4782" t="s">
        <v>224</v>
      </c>
      <c r="K4782" t="s">
        <v>494</v>
      </c>
      <c r="L4782" t="s">
        <v>494</v>
      </c>
      <c r="M4782" t="s">
        <v>494</v>
      </c>
      <c r="N4782" t="s">
        <v>494</v>
      </c>
      <c r="O4782" t="s">
        <v>494</v>
      </c>
      <c r="P4782" t="s">
        <v>224</v>
      </c>
      <c r="Q4782" t="s">
        <v>491</v>
      </c>
    </row>
    <row r="4783" spans="1:17" hidden="1" x14ac:dyDescent="0.25">
      <c r="A4783" t="s">
        <v>400</v>
      </c>
      <c r="B4783" t="s">
        <v>157</v>
      </c>
      <c r="C4783" t="s">
        <v>497</v>
      </c>
      <c r="D4783" t="s">
        <v>210</v>
      </c>
      <c r="E4783">
        <v>2021</v>
      </c>
      <c r="F4783">
        <v>0</v>
      </c>
      <c r="G4783">
        <v>0</v>
      </c>
      <c r="H4783">
        <v>0</v>
      </c>
      <c r="I4783">
        <f t="shared" si="74"/>
        <v>0</v>
      </c>
      <c r="J4783" t="s">
        <v>224</v>
      </c>
      <c r="K4783" t="s">
        <v>494</v>
      </c>
      <c r="L4783" t="s">
        <v>494</v>
      </c>
      <c r="M4783" t="s">
        <v>494</v>
      </c>
      <c r="N4783" t="s">
        <v>494</v>
      </c>
      <c r="O4783" t="s">
        <v>494</v>
      </c>
      <c r="P4783" t="s">
        <v>224</v>
      </c>
      <c r="Q4783" t="s">
        <v>491</v>
      </c>
    </row>
    <row r="4784" spans="1:17" hidden="1" x14ac:dyDescent="0.25">
      <c r="A4784" t="s">
        <v>400</v>
      </c>
      <c r="B4784" t="s">
        <v>157</v>
      </c>
      <c r="C4784" t="s">
        <v>497</v>
      </c>
      <c r="D4784" t="s">
        <v>210</v>
      </c>
      <c r="E4784">
        <v>2022</v>
      </c>
      <c r="F4784">
        <v>0</v>
      </c>
      <c r="G4784">
        <v>0</v>
      </c>
      <c r="H4784">
        <v>0</v>
      </c>
      <c r="I4784">
        <f t="shared" si="74"/>
        <v>0</v>
      </c>
      <c r="J4784" t="s">
        <v>224</v>
      </c>
      <c r="K4784" t="s">
        <v>494</v>
      </c>
      <c r="L4784" t="s">
        <v>494</v>
      </c>
      <c r="M4784" t="s">
        <v>494</v>
      </c>
      <c r="N4784" t="s">
        <v>494</v>
      </c>
      <c r="O4784" t="s">
        <v>494</v>
      </c>
      <c r="P4784" t="s">
        <v>224</v>
      </c>
      <c r="Q4784" t="s">
        <v>491</v>
      </c>
    </row>
    <row r="4785" spans="1:17" hidden="1" x14ac:dyDescent="0.25">
      <c r="A4785" t="s">
        <v>400</v>
      </c>
      <c r="B4785" t="s">
        <v>157</v>
      </c>
      <c r="C4785" t="s">
        <v>497</v>
      </c>
      <c r="D4785" t="s">
        <v>210</v>
      </c>
      <c r="E4785">
        <v>2023</v>
      </c>
      <c r="F4785">
        <v>0</v>
      </c>
      <c r="G4785">
        <v>0</v>
      </c>
      <c r="H4785">
        <v>0</v>
      </c>
      <c r="I4785">
        <f t="shared" si="74"/>
        <v>0</v>
      </c>
      <c r="J4785" t="s">
        <v>224</v>
      </c>
      <c r="K4785" t="s">
        <v>494</v>
      </c>
      <c r="L4785" t="s">
        <v>494</v>
      </c>
      <c r="M4785" t="s">
        <v>494</v>
      </c>
      <c r="N4785" t="s">
        <v>494</v>
      </c>
      <c r="O4785" t="s">
        <v>494</v>
      </c>
      <c r="P4785" t="s">
        <v>224</v>
      </c>
      <c r="Q4785" t="s">
        <v>491</v>
      </c>
    </row>
    <row r="4786" spans="1:17" hidden="1" x14ac:dyDescent="0.25">
      <c r="A4786" t="s">
        <v>401</v>
      </c>
      <c r="B4786" t="s">
        <v>158</v>
      </c>
      <c r="C4786" t="s">
        <v>497</v>
      </c>
      <c r="D4786" t="s">
        <v>113</v>
      </c>
      <c r="E4786">
        <v>2010</v>
      </c>
      <c r="F4786">
        <v>0</v>
      </c>
      <c r="G4786">
        <v>0</v>
      </c>
      <c r="H4786">
        <v>0</v>
      </c>
      <c r="I4786">
        <f t="shared" si="74"/>
        <v>0</v>
      </c>
      <c r="J4786" t="s">
        <v>224</v>
      </c>
      <c r="K4786" t="s">
        <v>494</v>
      </c>
      <c r="L4786" t="s">
        <v>494</v>
      </c>
      <c r="M4786" t="s">
        <v>494</v>
      </c>
      <c r="N4786" t="s">
        <v>494</v>
      </c>
      <c r="O4786" t="s">
        <v>494</v>
      </c>
      <c r="P4786" t="s">
        <v>224</v>
      </c>
      <c r="Q4786" t="s">
        <v>491</v>
      </c>
    </row>
    <row r="4787" spans="1:17" hidden="1" x14ac:dyDescent="0.25">
      <c r="A4787" t="s">
        <v>401</v>
      </c>
      <c r="B4787" t="s">
        <v>158</v>
      </c>
      <c r="C4787" t="s">
        <v>497</v>
      </c>
      <c r="D4787" t="s">
        <v>113</v>
      </c>
      <c r="E4787">
        <v>2011</v>
      </c>
      <c r="F4787">
        <v>0</v>
      </c>
      <c r="G4787">
        <v>0</v>
      </c>
      <c r="H4787">
        <v>0</v>
      </c>
      <c r="I4787">
        <f t="shared" si="74"/>
        <v>0</v>
      </c>
      <c r="J4787" t="s">
        <v>224</v>
      </c>
      <c r="K4787" t="s">
        <v>494</v>
      </c>
      <c r="L4787" t="s">
        <v>494</v>
      </c>
      <c r="M4787" t="s">
        <v>494</v>
      </c>
      <c r="N4787" t="s">
        <v>494</v>
      </c>
      <c r="O4787" t="s">
        <v>494</v>
      </c>
      <c r="P4787" t="s">
        <v>224</v>
      </c>
      <c r="Q4787" t="s">
        <v>491</v>
      </c>
    </row>
    <row r="4788" spans="1:17" hidden="1" x14ac:dyDescent="0.25">
      <c r="A4788" t="s">
        <v>401</v>
      </c>
      <c r="B4788" t="s">
        <v>158</v>
      </c>
      <c r="C4788" t="s">
        <v>497</v>
      </c>
      <c r="D4788" t="s">
        <v>113</v>
      </c>
      <c r="E4788">
        <v>2012</v>
      </c>
      <c r="F4788">
        <v>0</v>
      </c>
      <c r="G4788">
        <v>0</v>
      </c>
      <c r="H4788">
        <v>0</v>
      </c>
      <c r="I4788">
        <f t="shared" si="74"/>
        <v>0</v>
      </c>
      <c r="J4788" t="s">
        <v>224</v>
      </c>
      <c r="K4788" t="s">
        <v>494</v>
      </c>
      <c r="L4788" t="s">
        <v>494</v>
      </c>
      <c r="M4788" t="s">
        <v>494</v>
      </c>
      <c r="N4788" t="s">
        <v>494</v>
      </c>
      <c r="O4788" t="s">
        <v>494</v>
      </c>
      <c r="P4788" t="s">
        <v>224</v>
      </c>
      <c r="Q4788" t="s">
        <v>491</v>
      </c>
    </row>
    <row r="4789" spans="1:17" hidden="1" x14ac:dyDescent="0.25">
      <c r="A4789" t="s">
        <v>401</v>
      </c>
      <c r="B4789" t="s">
        <v>158</v>
      </c>
      <c r="C4789" t="s">
        <v>497</v>
      </c>
      <c r="D4789" t="s">
        <v>113</v>
      </c>
      <c r="E4789">
        <v>2013</v>
      </c>
      <c r="F4789">
        <v>0</v>
      </c>
      <c r="G4789">
        <v>0</v>
      </c>
      <c r="H4789">
        <v>0</v>
      </c>
      <c r="I4789">
        <f t="shared" si="74"/>
        <v>0</v>
      </c>
      <c r="J4789" t="s">
        <v>224</v>
      </c>
      <c r="K4789" t="s">
        <v>494</v>
      </c>
      <c r="L4789" t="s">
        <v>494</v>
      </c>
      <c r="M4789" t="s">
        <v>494</v>
      </c>
      <c r="N4789" t="s">
        <v>494</v>
      </c>
      <c r="O4789" t="s">
        <v>494</v>
      </c>
      <c r="P4789" t="s">
        <v>224</v>
      </c>
      <c r="Q4789" t="s">
        <v>491</v>
      </c>
    </row>
    <row r="4790" spans="1:17" hidden="1" x14ac:dyDescent="0.25">
      <c r="A4790" t="s">
        <v>401</v>
      </c>
      <c r="B4790" t="s">
        <v>158</v>
      </c>
      <c r="C4790" t="s">
        <v>497</v>
      </c>
      <c r="D4790" t="s">
        <v>113</v>
      </c>
      <c r="E4790">
        <v>2014</v>
      </c>
      <c r="F4790">
        <v>0</v>
      </c>
      <c r="G4790">
        <v>0</v>
      </c>
      <c r="H4790">
        <v>0</v>
      </c>
      <c r="I4790">
        <f t="shared" si="74"/>
        <v>0</v>
      </c>
      <c r="J4790" t="s">
        <v>224</v>
      </c>
      <c r="K4790" t="s">
        <v>494</v>
      </c>
      <c r="L4790" t="s">
        <v>494</v>
      </c>
      <c r="M4790" t="s">
        <v>494</v>
      </c>
      <c r="N4790" t="s">
        <v>494</v>
      </c>
      <c r="O4790" t="s">
        <v>494</v>
      </c>
      <c r="P4790" t="s">
        <v>224</v>
      </c>
      <c r="Q4790" t="s">
        <v>491</v>
      </c>
    </row>
    <row r="4791" spans="1:17" hidden="1" x14ac:dyDescent="0.25">
      <c r="A4791" t="s">
        <v>401</v>
      </c>
      <c r="B4791" t="s">
        <v>158</v>
      </c>
      <c r="C4791" t="s">
        <v>497</v>
      </c>
      <c r="D4791" t="s">
        <v>113</v>
      </c>
      <c r="E4791">
        <v>2015</v>
      </c>
      <c r="F4791">
        <v>0</v>
      </c>
      <c r="G4791">
        <v>0</v>
      </c>
      <c r="H4791">
        <v>0</v>
      </c>
      <c r="I4791">
        <f t="shared" si="74"/>
        <v>0</v>
      </c>
      <c r="J4791" t="s">
        <v>224</v>
      </c>
      <c r="K4791" t="s">
        <v>494</v>
      </c>
      <c r="L4791" t="s">
        <v>494</v>
      </c>
      <c r="M4791" t="s">
        <v>494</v>
      </c>
      <c r="N4791" t="s">
        <v>494</v>
      </c>
      <c r="O4791" t="s">
        <v>494</v>
      </c>
      <c r="P4791" t="s">
        <v>224</v>
      </c>
      <c r="Q4791" t="s">
        <v>491</v>
      </c>
    </row>
    <row r="4792" spans="1:17" hidden="1" x14ac:dyDescent="0.25">
      <c r="A4792" t="s">
        <v>401</v>
      </c>
      <c r="B4792" t="s">
        <v>158</v>
      </c>
      <c r="C4792" t="s">
        <v>497</v>
      </c>
      <c r="D4792" t="s">
        <v>113</v>
      </c>
      <c r="E4792">
        <v>2016</v>
      </c>
      <c r="F4792">
        <v>0</v>
      </c>
      <c r="G4792">
        <v>0</v>
      </c>
      <c r="H4792">
        <v>0</v>
      </c>
      <c r="I4792">
        <f t="shared" si="74"/>
        <v>0</v>
      </c>
      <c r="J4792" t="s">
        <v>224</v>
      </c>
      <c r="K4792" t="s">
        <v>494</v>
      </c>
      <c r="L4792" t="s">
        <v>494</v>
      </c>
      <c r="M4792" t="s">
        <v>494</v>
      </c>
      <c r="N4792" t="s">
        <v>494</v>
      </c>
      <c r="O4792" t="s">
        <v>494</v>
      </c>
      <c r="P4792" t="s">
        <v>224</v>
      </c>
      <c r="Q4792" t="s">
        <v>491</v>
      </c>
    </row>
    <row r="4793" spans="1:17" hidden="1" x14ac:dyDescent="0.25">
      <c r="A4793" t="s">
        <v>401</v>
      </c>
      <c r="B4793" t="s">
        <v>158</v>
      </c>
      <c r="C4793" t="s">
        <v>497</v>
      </c>
      <c r="D4793" t="s">
        <v>113</v>
      </c>
      <c r="E4793">
        <v>2017</v>
      </c>
      <c r="F4793">
        <v>0</v>
      </c>
      <c r="G4793">
        <v>0</v>
      </c>
      <c r="H4793">
        <v>0</v>
      </c>
      <c r="I4793">
        <f t="shared" si="74"/>
        <v>0</v>
      </c>
      <c r="J4793" t="s">
        <v>224</v>
      </c>
      <c r="K4793" t="s">
        <v>494</v>
      </c>
      <c r="L4793" t="s">
        <v>494</v>
      </c>
      <c r="M4793" t="s">
        <v>494</v>
      </c>
      <c r="N4793" t="s">
        <v>494</v>
      </c>
      <c r="O4793" t="s">
        <v>494</v>
      </c>
      <c r="P4793" t="s">
        <v>224</v>
      </c>
      <c r="Q4793" t="s">
        <v>491</v>
      </c>
    </row>
    <row r="4794" spans="1:17" hidden="1" x14ac:dyDescent="0.25">
      <c r="A4794" t="s">
        <v>401</v>
      </c>
      <c r="B4794" t="s">
        <v>158</v>
      </c>
      <c r="C4794" t="s">
        <v>497</v>
      </c>
      <c r="D4794" t="s">
        <v>113</v>
      </c>
      <c r="E4794">
        <v>2018</v>
      </c>
      <c r="F4794">
        <v>0</v>
      </c>
      <c r="G4794">
        <v>0</v>
      </c>
      <c r="H4794">
        <v>0</v>
      </c>
      <c r="I4794">
        <f t="shared" si="74"/>
        <v>0</v>
      </c>
      <c r="J4794" t="s">
        <v>224</v>
      </c>
      <c r="K4794" t="s">
        <v>494</v>
      </c>
      <c r="L4794" t="s">
        <v>494</v>
      </c>
      <c r="M4794" t="s">
        <v>494</v>
      </c>
      <c r="N4794" t="s">
        <v>494</v>
      </c>
      <c r="O4794" t="s">
        <v>494</v>
      </c>
      <c r="P4794" t="s">
        <v>224</v>
      </c>
      <c r="Q4794" t="s">
        <v>491</v>
      </c>
    </row>
    <row r="4795" spans="1:17" hidden="1" x14ac:dyDescent="0.25">
      <c r="A4795" t="s">
        <v>401</v>
      </c>
      <c r="B4795" t="s">
        <v>158</v>
      </c>
      <c r="C4795" t="s">
        <v>497</v>
      </c>
      <c r="D4795" t="s">
        <v>113</v>
      </c>
      <c r="E4795">
        <v>2019</v>
      </c>
      <c r="F4795">
        <v>0</v>
      </c>
      <c r="G4795">
        <v>0</v>
      </c>
      <c r="H4795">
        <v>0</v>
      </c>
      <c r="I4795">
        <f t="shared" si="74"/>
        <v>0</v>
      </c>
      <c r="J4795" t="s">
        <v>224</v>
      </c>
      <c r="K4795" t="s">
        <v>494</v>
      </c>
      <c r="L4795" t="s">
        <v>494</v>
      </c>
      <c r="M4795" t="s">
        <v>494</v>
      </c>
      <c r="N4795" t="s">
        <v>494</v>
      </c>
      <c r="O4795" t="s">
        <v>494</v>
      </c>
      <c r="P4795" t="s">
        <v>224</v>
      </c>
      <c r="Q4795" t="s">
        <v>491</v>
      </c>
    </row>
    <row r="4796" spans="1:17" hidden="1" x14ac:dyDescent="0.25">
      <c r="A4796" t="s">
        <v>401</v>
      </c>
      <c r="B4796" t="s">
        <v>158</v>
      </c>
      <c r="C4796" t="s">
        <v>497</v>
      </c>
      <c r="D4796" t="s">
        <v>113</v>
      </c>
      <c r="E4796">
        <v>2020</v>
      </c>
      <c r="F4796">
        <v>0</v>
      </c>
      <c r="G4796">
        <v>0</v>
      </c>
      <c r="H4796">
        <v>0</v>
      </c>
      <c r="I4796">
        <f t="shared" si="74"/>
        <v>0</v>
      </c>
      <c r="J4796" t="s">
        <v>224</v>
      </c>
      <c r="K4796" t="s">
        <v>494</v>
      </c>
      <c r="L4796" t="s">
        <v>494</v>
      </c>
      <c r="M4796" t="s">
        <v>494</v>
      </c>
      <c r="N4796" t="s">
        <v>494</v>
      </c>
      <c r="O4796" t="s">
        <v>494</v>
      </c>
      <c r="P4796" t="s">
        <v>224</v>
      </c>
      <c r="Q4796" t="s">
        <v>491</v>
      </c>
    </row>
    <row r="4797" spans="1:17" hidden="1" x14ac:dyDescent="0.25">
      <c r="A4797" t="s">
        <v>401</v>
      </c>
      <c r="B4797" t="s">
        <v>158</v>
      </c>
      <c r="C4797" t="s">
        <v>497</v>
      </c>
      <c r="D4797" t="s">
        <v>113</v>
      </c>
      <c r="E4797">
        <v>2021</v>
      </c>
      <c r="F4797">
        <v>0</v>
      </c>
      <c r="G4797">
        <v>0</v>
      </c>
      <c r="H4797">
        <v>0</v>
      </c>
      <c r="I4797">
        <f t="shared" si="74"/>
        <v>0</v>
      </c>
      <c r="J4797" t="s">
        <v>224</v>
      </c>
      <c r="K4797" t="s">
        <v>494</v>
      </c>
      <c r="L4797" t="s">
        <v>494</v>
      </c>
      <c r="M4797" t="s">
        <v>494</v>
      </c>
      <c r="N4797" t="s">
        <v>494</v>
      </c>
      <c r="O4797" t="s">
        <v>494</v>
      </c>
      <c r="P4797" t="s">
        <v>224</v>
      </c>
      <c r="Q4797" t="s">
        <v>491</v>
      </c>
    </row>
    <row r="4798" spans="1:17" hidden="1" x14ac:dyDescent="0.25">
      <c r="A4798" t="s">
        <v>401</v>
      </c>
      <c r="B4798" t="s">
        <v>158</v>
      </c>
      <c r="C4798" t="s">
        <v>497</v>
      </c>
      <c r="D4798" t="s">
        <v>113</v>
      </c>
      <c r="E4798">
        <v>2022</v>
      </c>
      <c r="F4798">
        <v>0</v>
      </c>
      <c r="G4798">
        <v>0</v>
      </c>
      <c r="H4798">
        <v>0</v>
      </c>
      <c r="I4798">
        <f t="shared" si="74"/>
        <v>0</v>
      </c>
      <c r="J4798" t="s">
        <v>224</v>
      </c>
      <c r="K4798" t="s">
        <v>494</v>
      </c>
      <c r="L4798" t="s">
        <v>494</v>
      </c>
      <c r="M4798" t="s">
        <v>494</v>
      </c>
      <c r="N4798" t="s">
        <v>494</v>
      </c>
      <c r="O4798" t="s">
        <v>494</v>
      </c>
      <c r="P4798" t="s">
        <v>224</v>
      </c>
      <c r="Q4798" t="s">
        <v>491</v>
      </c>
    </row>
    <row r="4799" spans="1:17" hidden="1" x14ac:dyDescent="0.25">
      <c r="A4799" t="s">
        <v>401</v>
      </c>
      <c r="B4799" t="s">
        <v>158</v>
      </c>
      <c r="C4799" t="s">
        <v>497</v>
      </c>
      <c r="D4799" t="s">
        <v>113</v>
      </c>
      <c r="E4799">
        <v>2023</v>
      </c>
      <c r="F4799">
        <v>0</v>
      </c>
      <c r="G4799">
        <v>0</v>
      </c>
      <c r="H4799">
        <v>0</v>
      </c>
      <c r="I4799">
        <f t="shared" si="74"/>
        <v>0</v>
      </c>
      <c r="J4799" t="s">
        <v>224</v>
      </c>
      <c r="K4799" t="s">
        <v>494</v>
      </c>
      <c r="L4799" t="s">
        <v>494</v>
      </c>
      <c r="M4799" t="s">
        <v>494</v>
      </c>
      <c r="N4799" t="s">
        <v>494</v>
      </c>
      <c r="O4799" t="s">
        <v>494</v>
      </c>
      <c r="P4799" t="s">
        <v>224</v>
      </c>
      <c r="Q4799" t="s">
        <v>491</v>
      </c>
    </row>
    <row r="4800" spans="1:17" hidden="1" x14ac:dyDescent="0.25">
      <c r="A4800" t="s">
        <v>401</v>
      </c>
      <c r="B4800" t="s">
        <v>158</v>
      </c>
      <c r="C4800" t="s">
        <v>497</v>
      </c>
      <c r="D4800" t="s">
        <v>210</v>
      </c>
      <c r="E4800">
        <v>2010</v>
      </c>
      <c r="F4800">
        <v>0</v>
      </c>
      <c r="G4800">
        <v>0</v>
      </c>
      <c r="H4800">
        <v>0</v>
      </c>
      <c r="I4800">
        <f t="shared" si="74"/>
        <v>0</v>
      </c>
      <c r="J4800" t="s">
        <v>224</v>
      </c>
      <c r="K4800" t="s">
        <v>494</v>
      </c>
      <c r="L4800" t="s">
        <v>494</v>
      </c>
      <c r="M4800" t="s">
        <v>494</v>
      </c>
      <c r="N4800" t="s">
        <v>494</v>
      </c>
      <c r="O4800" t="s">
        <v>494</v>
      </c>
      <c r="P4800" t="s">
        <v>224</v>
      </c>
      <c r="Q4800" t="s">
        <v>491</v>
      </c>
    </row>
    <row r="4801" spans="1:17" hidden="1" x14ac:dyDescent="0.25">
      <c r="A4801" t="s">
        <v>401</v>
      </c>
      <c r="B4801" t="s">
        <v>158</v>
      </c>
      <c r="C4801" t="s">
        <v>497</v>
      </c>
      <c r="D4801" t="s">
        <v>210</v>
      </c>
      <c r="E4801">
        <v>2011</v>
      </c>
      <c r="F4801">
        <v>0</v>
      </c>
      <c r="G4801">
        <v>0</v>
      </c>
      <c r="H4801">
        <v>0</v>
      </c>
      <c r="I4801">
        <f t="shared" si="74"/>
        <v>0</v>
      </c>
      <c r="J4801" t="s">
        <v>224</v>
      </c>
      <c r="K4801" t="s">
        <v>494</v>
      </c>
      <c r="L4801" t="s">
        <v>494</v>
      </c>
      <c r="M4801" t="s">
        <v>494</v>
      </c>
      <c r="N4801" t="s">
        <v>494</v>
      </c>
      <c r="O4801" t="s">
        <v>494</v>
      </c>
      <c r="P4801" t="s">
        <v>224</v>
      </c>
      <c r="Q4801" t="s">
        <v>491</v>
      </c>
    </row>
    <row r="4802" spans="1:17" hidden="1" x14ac:dyDescent="0.25">
      <c r="A4802" t="s">
        <v>401</v>
      </c>
      <c r="B4802" t="s">
        <v>158</v>
      </c>
      <c r="C4802" t="s">
        <v>497</v>
      </c>
      <c r="D4802" t="s">
        <v>210</v>
      </c>
      <c r="E4802">
        <v>2012</v>
      </c>
      <c r="F4802">
        <v>0</v>
      </c>
      <c r="G4802">
        <v>0</v>
      </c>
      <c r="H4802">
        <v>0</v>
      </c>
      <c r="I4802">
        <f t="shared" si="74"/>
        <v>0</v>
      </c>
      <c r="J4802" t="s">
        <v>224</v>
      </c>
      <c r="K4802" t="s">
        <v>494</v>
      </c>
      <c r="L4802" t="s">
        <v>494</v>
      </c>
      <c r="M4802" t="s">
        <v>494</v>
      </c>
      <c r="N4802" t="s">
        <v>494</v>
      </c>
      <c r="O4802" t="s">
        <v>494</v>
      </c>
      <c r="P4802" t="s">
        <v>224</v>
      </c>
      <c r="Q4802" t="s">
        <v>491</v>
      </c>
    </row>
    <row r="4803" spans="1:17" hidden="1" x14ac:dyDescent="0.25">
      <c r="A4803" t="s">
        <v>401</v>
      </c>
      <c r="B4803" t="s">
        <v>158</v>
      </c>
      <c r="C4803" t="s">
        <v>497</v>
      </c>
      <c r="D4803" t="s">
        <v>210</v>
      </c>
      <c r="E4803">
        <v>2013</v>
      </c>
      <c r="F4803">
        <v>0</v>
      </c>
      <c r="G4803">
        <v>0</v>
      </c>
      <c r="H4803">
        <v>0</v>
      </c>
      <c r="I4803">
        <f t="shared" ref="I4803:I4866" si="75">H4803/10^6</f>
        <v>0</v>
      </c>
      <c r="J4803" t="s">
        <v>224</v>
      </c>
      <c r="K4803" t="s">
        <v>494</v>
      </c>
      <c r="L4803" t="s">
        <v>494</v>
      </c>
      <c r="M4803" t="s">
        <v>494</v>
      </c>
      <c r="N4803" t="s">
        <v>494</v>
      </c>
      <c r="O4803" t="s">
        <v>494</v>
      </c>
      <c r="P4803" t="s">
        <v>224</v>
      </c>
      <c r="Q4803" t="s">
        <v>491</v>
      </c>
    </row>
    <row r="4804" spans="1:17" hidden="1" x14ac:dyDescent="0.25">
      <c r="A4804" t="s">
        <v>401</v>
      </c>
      <c r="B4804" t="s">
        <v>158</v>
      </c>
      <c r="C4804" t="s">
        <v>497</v>
      </c>
      <c r="D4804" t="s">
        <v>210</v>
      </c>
      <c r="E4804">
        <v>2014</v>
      </c>
      <c r="F4804">
        <v>0</v>
      </c>
      <c r="G4804">
        <v>0</v>
      </c>
      <c r="H4804">
        <v>0</v>
      </c>
      <c r="I4804">
        <f t="shared" si="75"/>
        <v>0</v>
      </c>
      <c r="J4804" t="s">
        <v>224</v>
      </c>
      <c r="K4804" t="s">
        <v>494</v>
      </c>
      <c r="L4804" t="s">
        <v>494</v>
      </c>
      <c r="M4804" t="s">
        <v>494</v>
      </c>
      <c r="N4804" t="s">
        <v>494</v>
      </c>
      <c r="O4804" t="s">
        <v>494</v>
      </c>
      <c r="P4804" t="s">
        <v>224</v>
      </c>
      <c r="Q4804" t="s">
        <v>491</v>
      </c>
    </row>
    <row r="4805" spans="1:17" hidden="1" x14ac:dyDescent="0.25">
      <c r="A4805" t="s">
        <v>401</v>
      </c>
      <c r="B4805" t="s">
        <v>158</v>
      </c>
      <c r="C4805" t="s">
        <v>497</v>
      </c>
      <c r="D4805" t="s">
        <v>210</v>
      </c>
      <c r="E4805">
        <v>2015</v>
      </c>
      <c r="F4805">
        <v>0</v>
      </c>
      <c r="G4805">
        <v>0</v>
      </c>
      <c r="H4805">
        <v>0</v>
      </c>
      <c r="I4805">
        <f t="shared" si="75"/>
        <v>0</v>
      </c>
      <c r="J4805" t="s">
        <v>224</v>
      </c>
      <c r="K4805" t="s">
        <v>494</v>
      </c>
      <c r="L4805" t="s">
        <v>494</v>
      </c>
      <c r="M4805" t="s">
        <v>494</v>
      </c>
      <c r="N4805" t="s">
        <v>494</v>
      </c>
      <c r="O4805" t="s">
        <v>494</v>
      </c>
      <c r="P4805" t="s">
        <v>224</v>
      </c>
      <c r="Q4805" t="s">
        <v>491</v>
      </c>
    </row>
    <row r="4806" spans="1:17" hidden="1" x14ac:dyDescent="0.25">
      <c r="A4806" t="s">
        <v>401</v>
      </c>
      <c r="B4806" t="s">
        <v>158</v>
      </c>
      <c r="C4806" t="s">
        <v>497</v>
      </c>
      <c r="D4806" t="s">
        <v>210</v>
      </c>
      <c r="E4806">
        <v>2016</v>
      </c>
      <c r="F4806">
        <v>0</v>
      </c>
      <c r="G4806">
        <v>0</v>
      </c>
      <c r="H4806">
        <v>0</v>
      </c>
      <c r="I4806">
        <f t="shared" si="75"/>
        <v>0</v>
      </c>
      <c r="J4806" t="s">
        <v>224</v>
      </c>
      <c r="K4806" t="s">
        <v>494</v>
      </c>
      <c r="L4806" t="s">
        <v>494</v>
      </c>
      <c r="M4806" t="s">
        <v>494</v>
      </c>
      <c r="N4806" t="s">
        <v>494</v>
      </c>
      <c r="O4806" t="s">
        <v>494</v>
      </c>
      <c r="P4806" t="s">
        <v>224</v>
      </c>
      <c r="Q4806" t="s">
        <v>491</v>
      </c>
    </row>
    <row r="4807" spans="1:17" hidden="1" x14ac:dyDescent="0.25">
      <c r="A4807" t="s">
        <v>401</v>
      </c>
      <c r="B4807" t="s">
        <v>158</v>
      </c>
      <c r="C4807" t="s">
        <v>497</v>
      </c>
      <c r="D4807" t="s">
        <v>210</v>
      </c>
      <c r="E4807">
        <v>2017</v>
      </c>
      <c r="F4807">
        <v>0</v>
      </c>
      <c r="G4807">
        <v>0</v>
      </c>
      <c r="H4807">
        <v>0</v>
      </c>
      <c r="I4807">
        <f t="shared" si="75"/>
        <v>0</v>
      </c>
      <c r="J4807" t="s">
        <v>224</v>
      </c>
      <c r="K4807" t="s">
        <v>494</v>
      </c>
      <c r="L4807" t="s">
        <v>494</v>
      </c>
      <c r="M4807" t="s">
        <v>494</v>
      </c>
      <c r="N4807" t="s">
        <v>494</v>
      </c>
      <c r="O4807" t="s">
        <v>494</v>
      </c>
      <c r="P4807" t="s">
        <v>224</v>
      </c>
      <c r="Q4807" t="s">
        <v>491</v>
      </c>
    </row>
    <row r="4808" spans="1:17" hidden="1" x14ac:dyDescent="0.25">
      <c r="A4808" t="s">
        <v>401</v>
      </c>
      <c r="B4808" t="s">
        <v>158</v>
      </c>
      <c r="C4808" t="s">
        <v>497</v>
      </c>
      <c r="D4808" t="s">
        <v>210</v>
      </c>
      <c r="E4808">
        <v>2018</v>
      </c>
      <c r="F4808">
        <v>0</v>
      </c>
      <c r="G4808">
        <v>0</v>
      </c>
      <c r="H4808">
        <v>0</v>
      </c>
      <c r="I4808">
        <f t="shared" si="75"/>
        <v>0</v>
      </c>
      <c r="J4808" t="s">
        <v>224</v>
      </c>
      <c r="K4808" t="s">
        <v>494</v>
      </c>
      <c r="L4808" t="s">
        <v>494</v>
      </c>
      <c r="M4808" t="s">
        <v>494</v>
      </c>
      <c r="N4808" t="s">
        <v>494</v>
      </c>
      <c r="O4808" t="s">
        <v>494</v>
      </c>
      <c r="P4808" t="s">
        <v>224</v>
      </c>
      <c r="Q4808" t="s">
        <v>491</v>
      </c>
    </row>
    <row r="4809" spans="1:17" hidden="1" x14ac:dyDescent="0.25">
      <c r="A4809" t="s">
        <v>401</v>
      </c>
      <c r="B4809" t="s">
        <v>158</v>
      </c>
      <c r="C4809" t="s">
        <v>497</v>
      </c>
      <c r="D4809" t="s">
        <v>210</v>
      </c>
      <c r="E4809">
        <v>2019</v>
      </c>
      <c r="F4809">
        <v>0</v>
      </c>
      <c r="G4809">
        <v>0</v>
      </c>
      <c r="H4809">
        <v>0</v>
      </c>
      <c r="I4809">
        <f t="shared" si="75"/>
        <v>0</v>
      </c>
      <c r="J4809" t="s">
        <v>224</v>
      </c>
      <c r="K4809" t="s">
        <v>494</v>
      </c>
      <c r="L4809" t="s">
        <v>494</v>
      </c>
      <c r="M4809" t="s">
        <v>494</v>
      </c>
      <c r="N4809" t="s">
        <v>494</v>
      </c>
      <c r="O4809" t="s">
        <v>494</v>
      </c>
      <c r="P4809" t="s">
        <v>224</v>
      </c>
      <c r="Q4809" t="s">
        <v>491</v>
      </c>
    </row>
    <row r="4810" spans="1:17" hidden="1" x14ac:dyDescent="0.25">
      <c r="A4810" t="s">
        <v>401</v>
      </c>
      <c r="B4810" t="s">
        <v>158</v>
      </c>
      <c r="C4810" t="s">
        <v>497</v>
      </c>
      <c r="D4810" t="s">
        <v>210</v>
      </c>
      <c r="E4810">
        <v>2020</v>
      </c>
      <c r="F4810">
        <v>0</v>
      </c>
      <c r="G4810">
        <v>0</v>
      </c>
      <c r="H4810">
        <v>0</v>
      </c>
      <c r="I4810">
        <f t="shared" si="75"/>
        <v>0</v>
      </c>
      <c r="J4810" t="s">
        <v>224</v>
      </c>
      <c r="K4810" t="s">
        <v>494</v>
      </c>
      <c r="L4810" t="s">
        <v>494</v>
      </c>
      <c r="M4810" t="s">
        <v>494</v>
      </c>
      <c r="N4810" t="s">
        <v>494</v>
      </c>
      <c r="O4810" t="s">
        <v>494</v>
      </c>
      <c r="P4810" t="s">
        <v>224</v>
      </c>
      <c r="Q4810" t="s">
        <v>491</v>
      </c>
    </row>
    <row r="4811" spans="1:17" hidden="1" x14ac:dyDescent="0.25">
      <c r="A4811" t="s">
        <v>401</v>
      </c>
      <c r="B4811" t="s">
        <v>158</v>
      </c>
      <c r="C4811" t="s">
        <v>497</v>
      </c>
      <c r="D4811" t="s">
        <v>210</v>
      </c>
      <c r="E4811">
        <v>2021</v>
      </c>
      <c r="F4811">
        <v>0</v>
      </c>
      <c r="G4811">
        <v>0</v>
      </c>
      <c r="H4811">
        <v>0</v>
      </c>
      <c r="I4811">
        <f t="shared" si="75"/>
        <v>0</v>
      </c>
      <c r="J4811" t="s">
        <v>224</v>
      </c>
      <c r="K4811" t="s">
        <v>494</v>
      </c>
      <c r="L4811" t="s">
        <v>494</v>
      </c>
      <c r="M4811" t="s">
        <v>494</v>
      </c>
      <c r="N4811" t="s">
        <v>494</v>
      </c>
      <c r="O4811" t="s">
        <v>494</v>
      </c>
      <c r="P4811" t="s">
        <v>224</v>
      </c>
      <c r="Q4811" t="s">
        <v>491</v>
      </c>
    </row>
    <row r="4812" spans="1:17" hidden="1" x14ac:dyDescent="0.25">
      <c r="A4812" t="s">
        <v>401</v>
      </c>
      <c r="B4812" t="s">
        <v>158</v>
      </c>
      <c r="C4812" t="s">
        <v>497</v>
      </c>
      <c r="D4812" t="s">
        <v>210</v>
      </c>
      <c r="E4812">
        <v>2022</v>
      </c>
      <c r="F4812">
        <v>0</v>
      </c>
      <c r="G4812">
        <v>0</v>
      </c>
      <c r="H4812">
        <v>0</v>
      </c>
      <c r="I4812">
        <f t="shared" si="75"/>
        <v>0</v>
      </c>
      <c r="J4812" t="s">
        <v>224</v>
      </c>
      <c r="K4812" t="s">
        <v>494</v>
      </c>
      <c r="L4812" t="s">
        <v>494</v>
      </c>
      <c r="M4812" t="s">
        <v>494</v>
      </c>
      <c r="N4812" t="s">
        <v>494</v>
      </c>
      <c r="O4812" t="s">
        <v>494</v>
      </c>
      <c r="P4812" t="s">
        <v>224</v>
      </c>
      <c r="Q4812" t="s">
        <v>491</v>
      </c>
    </row>
    <row r="4813" spans="1:17" hidden="1" x14ac:dyDescent="0.25">
      <c r="A4813" t="s">
        <v>401</v>
      </c>
      <c r="B4813" t="s">
        <v>158</v>
      </c>
      <c r="C4813" t="s">
        <v>497</v>
      </c>
      <c r="D4813" t="s">
        <v>210</v>
      </c>
      <c r="E4813">
        <v>2023</v>
      </c>
      <c r="F4813">
        <v>0</v>
      </c>
      <c r="G4813">
        <v>0</v>
      </c>
      <c r="H4813">
        <v>0</v>
      </c>
      <c r="I4813">
        <f t="shared" si="75"/>
        <v>0</v>
      </c>
      <c r="J4813" t="s">
        <v>224</v>
      </c>
      <c r="K4813" t="s">
        <v>494</v>
      </c>
      <c r="L4813" t="s">
        <v>494</v>
      </c>
      <c r="M4813" t="s">
        <v>494</v>
      </c>
      <c r="N4813" t="s">
        <v>494</v>
      </c>
      <c r="O4813" t="s">
        <v>494</v>
      </c>
      <c r="P4813" t="s">
        <v>224</v>
      </c>
      <c r="Q4813" t="s">
        <v>491</v>
      </c>
    </row>
    <row r="4814" spans="1:17" hidden="1" x14ac:dyDescent="0.25">
      <c r="A4814" t="s">
        <v>401</v>
      </c>
      <c r="B4814" t="s">
        <v>158</v>
      </c>
      <c r="C4814" t="s">
        <v>497</v>
      </c>
      <c r="D4814" t="s">
        <v>4</v>
      </c>
      <c r="E4814">
        <v>2010</v>
      </c>
      <c r="F4814">
        <v>0</v>
      </c>
      <c r="G4814">
        <v>0</v>
      </c>
      <c r="H4814">
        <v>0</v>
      </c>
      <c r="I4814">
        <f t="shared" si="75"/>
        <v>0</v>
      </c>
      <c r="J4814" t="s">
        <v>224</v>
      </c>
      <c r="K4814" t="s">
        <v>494</v>
      </c>
      <c r="L4814" t="s">
        <v>494</v>
      </c>
      <c r="M4814" t="s">
        <v>494</v>
      </c>
      <c r="N4814" t="s">
        <v>494</v>
      </c>
      <c r="O4814" t="s">
        <v>494</v>
      </c>
      <c r="P4814" t="s">
        <v>224</v>
      </c>
      <c r="Q4814" t="s">
        <v>491</v>
      </c>
    </row>
    <row r="4815" spans="1:17" hidden="1" x14ac:dyDescent="0.25">
      <c r="A4815" t="s">
        <v>401</v>
      </c>
      <c r="B4815" t="s">
        <v>158</v>
      </c>
      <c r="C4815" t="s">
        <v>497</v>
      </c>
      <c r="D4815" t="s">
        <v>4</v>
      </c>
      <c r="E4815">
        <v>2011</v>
      </c>
      <c r="F4815">
        <v>0</v>
      </c>
      <c r="G4815">
        <v>0</v>
      </c>
      <c r="H4815">
        <v>0</v>
      </c>
      <c r="I4815">
        <f t="shared" si="75"/>
        <v>0</v>
      </c>
      <c r="J4815" t="s">
        <v>224</v>
      </c>
      <c r="K4815" t="s">
        <v>494</v>
      </c>
      <c r="L4815" t="s">
        <v>494</v>
      </c>
      <c r="M4815" t="s">
        <v>494</v>
      </c>
      <c r="N4815" t="s">
        <v>494</v>
      </c>
      <c r="O4815" t="s">
        <v>494</v>
      </c>
      <c r="P4815" t="s">
        <v>224</v>
      </c>
      <c r="Q4815" t="s">
        <v>491</v>
      </c>
    </row>
    <row r="4816" spans="1:17" hidden="1" x14ac:dyDescent="0.25">
      <c r="A4816" t="s">
        <v>401</v>
      </c>
      <c r="B4816" t="s">
        <v>158</v>
      </c>
      <c r="C4816" t="s">
        <v>497</v>
      </c>
      <c r="D4816" t="s">
        <v>4</v>
      </c>
      <c r="E4816">
        <v>2012</v>
      </c>
      <c r="F4816">
        <v>0</v>
      </c>
      <c r="G4816">
        <v>0</v>
      </c>
      <c r="H4816">
        <v>0</v>
      </c>
      <c r="I4816">
        <f t="shared" si="75"/>
        <v>0</v>
      </c>
      <c r="J4816" t="s">
        <v>224</v>
      </c>
      <c r="K4816" t="s">
        <v>494</v>
      </c>
      <c r="L4816" t="s">
        <v>494</v>
      </c>
      <c r="M4816" t="s">
        <v>494</v>
      </c>
      <c r="N4816" t="s">
        <v>494</v>
      </c>
      <c r="O4816" t="s">
        <v>494</v>
      </c>
      <c r="P4816" t="s">
        <v>224</v>
      </c>
      <c r="Q4816" t="s">
        <v>491</v>
      </c>
    </row>
    <row r="4817" spans="1:17" hidden="1" x14ac:dyDescent="0.25">
      <c r="A4817" t="s">
        <v>401</v>
      </c>
      <c r="B4817" t="s">
        <v>158</v>
      </c>
      <c r="C4817" t="s">
        <v>497</v>
      </c>
      <c r="D4817" t="s">
        <v>4</v>
      </c>
      <c r="E4817">
        <v>2013</v>
      </c>
      <c r="F4817">
        <v>0</v>
      </c>
      <c r="G4817">
        <v>0</v>
      </c>
      <c r="H4817">
        <v>0</v>
      </c>
      <c r="I4817">
        <f t="shared" si="75"/>
        <v>0</v>
      </c>
      <c r="J4817" t="s">
        <v>224</v>
      </c>
      <c r="K4817" t="s">
        <v>494</v>
      </c>
      <c r="L4817" t="s">
        <v>494</v>
      </c>
      <c r="M4817" t="s">
        <v>494</v>
      </c>
      <c r="N4817" t="s">
        <v>494</v>
      </c>
      <c r="O4817" t="s">
        <v>494</v>
      </c>
      <c r="P4817" t="s">
        <v>224</v>
      </c>
      <c r="Q4817" t="s">
        <v>491</v>
      </c>
    </row>
    <row r="4818" spans="1:17" hidden="1" x14ac:dyDescent="0.25">
      <c r="A4818" t="s">
        <v>401</v>
      </c>
      <c r="B4818" t="s">
        <v>158</v>
      </c>
      <c r="C4818" t="s">
        <v>497</v>
      </c>
      <c r="D4818" t="s">
        <v>4</v>
      </c>
      <c r="E4818">
        <v>2014</v>
      </c>
      <c r="F4818">
        <v>0</v>
      </c>
      <c r="G4818">
        <v>0</v>
      </c>
      <c r="H4818">
        <v>0</v>
      </c>
      <c r="I4818">
        <f t="shared" si="75"/>
        <v>0</v>
      </c>
      <c r="J4818" t="s">
        <v>224</v>
      </c>
      <c r="K4818" t="s">
        <v>494</v>
      </c>
      <c r="L4818" t="s">
        <v>494</v>
      </c>
      <c r="M4818" t="s">
        <v>494</v>
      </c>
      <c r="N4818" t="s">
        <v>494</v>
      </c>
      <c r="O4818" t="s">
        <v>494</v>
      </c>
      <c r="P4818" t="s">
        <v>224</v>
      </c>
      <c r="Q4818" t="s">
        <v>491</v>
      </c>
    </row>
    <row r="4819" spans="1:17" hidden="1" x14ac:dyDescent="0.25">
      <c r="A4819" t="s">
        <v>401</v>
      </c>
      <c r="B4819" t="s">
        <v>158</v>
      </c>
      <c r="C4819" t="s">
        <v>497</v>
      </c>
      <c r="D4819" t="s">
        <v>4</v>
      </c>
      <c r="E4819">
        <v>2015</v>
      </c>
      <c r="F4819">
        <v>0</v>
      </c>
      <c r="G4819">
        <v>0</v>
      </c>
      <c r="H4819">
        <v>0</v>
      </c>
      <c r="I4819">
        <f t="shared" si="75"/>
        <v>0</v>
      </c>
      <c r="J4819" t="s">
        <v>224</v>
      </c>
      <c r="K4819" t="s">
        <v>494</v>
      </c>
      <c r="L4819" t="s">
        <v>494</v>
      </c>
      <c r="M4819" t="s">
        <v>494</v>
      </c>
      <c r="N4819" t="s">
        <v>494</v>
      </c>
      <c r="O4819" t="s">
        <v>494</v>
      </c>
      <c r="P4819" t="s">
        <v>224</v>
      </c>
      <c r="Q4819" t="s">
        <v>491</v>
      </c>
    </row>
    <row r="4820" spans="1:17" hidden="1" x14ac:dyDescent="0.25">
      <c r="A4820" t="s">
        <v>401</v>
      </c>
      <c r="B4820" t="s">
        <v>158</v>
      </c>
      <c r="C4820" t="s">
        <v>497</v>
      </c>
      <c r="D4820" t="s">
        <v>4</v>
      </c>
      <c r="E4820">
        <v>2016</v>
      </c>
      <c r="F4820">
        <v>0</v>
      </c>
      <c r="G4820">
        <v>0</v>
      </c>
      <c r="H4820">
        <v>0</v>
      </c>
      <c r="I4820">
        <f t="shared" si="75"/>
        <v>0</v>
      </c>
      <c r="J4820" t="s">
        <v>224</v>
      </c>
      <c r="K4820" t="s">
        <v>494</v>
      </c>
      <c r="L4820" t="s">
        <v>494</v>
      </c>
      <c r="M4820" t="s">
        <v>494</v>
      </c>
      <c r="N4820" t="s">
        <v>494</v>
      </c>
      <c r="O4820" t="s">
        <v>494</v>
      </c>
      <c r="P4820" t="s">
        <v>224</v>
      </c>
      <c r="Q4820" t="s">
        <v>491</v>
      </c>
    </row>
    <row r="4821" spans="1:17" hidden="1" x14ac:dyDescent="0.25">
      <c r="A4821" t="s">
        <v>401</v>
      </c>
      <c r="B4821" t="s">
        <v>158</v>
      </c>
      <c r="C4821" t="s">
        <v>497</v>
      </c>
      <c r="D4821" t="s">
        <v>4</v>
      </c>
      <c r="E4821">
        <v>2017</v>
      </c>
      <c r="F4821">
        <v>0</v>
      </c>
      <c r="G4821">
        <v>0</v>
      </c>
      <c r="H4821">
        <v>0</v>
      </c>
      <c r="I4821">
        <f t="shared" si="75"/>
        <v>0</v>
      </c>
      <c r="J4821" t="s">
        <v>224</v>
      </c>
      <c r="K4821" t="s">
        <v>494</v>
      </c>
      <c r="L4821" t="s">
        <v>494</v>
      </c>
      <c r="M4821" t="s">
        <v>494</v>
      </c>
      <c r="N4821" t="s">
        <v>494</v>
      </c>
      <c r="O4821" t="s">
        <v>494</v>
      </c>
      <c r="P4821" t="s">
        <v>224</v>
      </c>
      <c r="Q4821" t="s">
        <v>491</v>
      </c>
    </row>
    <row r="4822" spans="1:17" hidden="1" x14ac:dyDescent="0.25">
      <c r="A4822" t="s">
        <v>401</v>
      </c>
      <c r="B4822" t="s">
        <v>158</v>
      </c>
      <c r="C4822" t="s">
        <v>497</v>
      </c>
      <c r="D4822" t="s">
        <v>4</v>
      </c>
      <c r="E4822">
        <v>2018</v>
      </c>
      <c r="F4822">
        <v>0</v>
      </c>
      <c r="G4822">
        <v>0</v>
      </c>
      <c r="H4822">
        <v>0</v>
      </c>
      <c r="I4822">
        <f t="shared" si="75"/>
        <v>0</v>
      </c>
      <c r="J4822" t="s">
        <v>224</v>
      </c>
      <c r="K4822" t="s">
        <v>494</v>
      </c>
      <c r="L4822" t="s">
        <v>494</v>
      </c>
      <c r="M4822" t="s">
        <v>494</v>
      </c>
      <c r="N4822" t="s">
        <v>494</v>
      </c>
      <c r="O4822" t="s">
        <v>494</v>
      </c>
      <c r="P4822" t="s">
        <v>224</v>
      </c>
      <c r="Q4822" t="s">
        <v>491</v>
      </c>
    </row>
    <row r="4823" spans="1:17" hidden="1" x14ac:dyDescent="0.25">
      <c r="A4823" t="s">
        <v>401</v>
      </c>
      <c r="B4823" t="s">
        <v>158</v>
      </c>
      <c r="C4823" t="s">
        <v>497</v>
      </c>
      <c r="D4823" t="s">
        <v>4</v>
      </c>
      <c r="E4823">
        <v>2019</v>
      </c>
      <c r="F4823">
        <v>0</v>
      </c>
      <c r="G4823">
        <v>0</v>
      </c>
      <c r="H4823">
        <v>0</v>
      </c>
      <c r="I4823">
        <f t="shared" si="75"/>
        <v>0</v>
      </c>
      <c r="J4823" t="s">
        <v>224</v>
      </c>
      <c r="K4823" t="s">
        <v>494</v>
      </c>
      <c r="L4823" t="s">
        <v>494</v>
      </c>
      <c r="M4823" t="s">
        <v>494</v>
      </c>
      <c r="N4823" t="s">
        <v>494</v>
      </c>
      <c r="O4823" t="s">
        <v>494</v>
      </c>
      <c r="P4823" t="s">
        <v>224</v>
      </c>
      <c r="Q4823" t="s">
        <v>491</v>
      </c>
    </row>
    <row r="4824" spans="1:17" hidden="1" x14ac:dyDescent="0.25">
      <c r="A4824" t="s">
        <v>401</v>
      </c>
      <c r="B4824" t="s">
        <v>158</v>
      </c>
      <c r="C4824" t="s">
        <v>497</v>
      </c>
      <c r="D4824" t="s">
        <v>4</v>
      </c>
      <c r="E4824">
        <v>2020</v>
      </c>
      <c r="F4824">
        <v>0</v>
      </c>
      <c r="G4824">
        <v>0</v>
      </c>
      <c r="H4824">
        <v>0</v>
      </c>
      <c r="I4824">
        <f t="shared" si="75"/>
        <v>0</v>
      </c>
      <c r="J4824" t="s">
        <v>224</v>
      </c>
      <c r="K4824" t="s">
        <v>494</v>
      </c>
      <c r="L4824" t="s">
        <v>494</v>
      </c>
      <c r="M4824" t="s">
        <v>494</v>
      </c>
      <c r="N4824" t="s">
        <v>494</v>
      </c>
      <c r="O4824" t="s">
        <v>494</v>
      </c>
      <c r="P4824" t="s">
        <v>224</v>
      </c>
      <c r="Q4824" t="s">
        <v>491</v>
      </c>
    </row>
    <row r="4825" spans="1:17" hidden="1" x14ac:dyDescent="0.25">
      <c r="A4825" t="s">
        <v>401</v>
      </c>
      <c r="B4825" t="s">
        <v>158</v>
      </c>
      <c r="C4825" t="s">
        <v>497</v>
      </c>
      <c r="D4825" t="s">
        <v>4</v>
      </c>
      <c r="E4825">
        <v>2021</v>
      </c>
      <c r="F4825">
        <v>0</v>
      </c>
      <c r="G4825">
        <v>0</v>
      </c>
      <c r="H4825">
        <v>0</v>
      </c>
      <c r="I4825">
        <f t="shared" si="75"/>
        <v>0</v>
      </c>
      <c r="J4825" t="s">
        <v>224</v>
      </c>
      <c r="K4825" t="s">
        <v>494</v>
      </c>
      <c r="L4825" t="s">
        <v>494</v>
      </c>
      <c r="M4825" t="s">
        <v>494</v>
      </c>
      <c r="N4825" t="s">
        <v>494</v>
      </c>
      <c r="O4825" t="s">
        <v>494</v>
      </c>
      <c r="P4825" t="s">
        <v>224</v>
      </c>
      <c r="Q4825" t="s">
        <v>491</v>
      </c>
    </row>
    <row r="4826" spans="1:17" hidden="1" x14ac:dyDescent="0.25">
      <c r="A4826" t="s">
        <v>401</v>
      </c>
      <c r="B4826" t="s">
        <v>158</v>
      </c>
      <c r="C4826" t="s">
        <v>497</v>
      </c>
      <c r="D4826" t="s">
        <v>4</v>
      </c>
      <c r="E4826">
        <v>2022</v>
      </c>
      <c r="F4826">
        <v>0</v>
      </c>
      <c r="G4826">
        <v>0</v>
      </c>
      <c r="H4826">
        <v>0</v>
      </c>
      <c r="I4826">
        <f t="shared" si="75"/>
        <v>0</v>
      </c>
      <c r="J4826" t="s">
        <v>224</v>
      </c>
      <c r="K4826" t="s">
        <v>494</v>
      </c>
      <c r="L4826" t="s">
        <v>494</v>
      </c>
      <c r="M4826" t="s">
        <v>494</v>
      </c>
      <c r="N4826" t="s">
        <v>494</v>
      </c>
      <c r="O4826" t="s">
        <v>494</v>
      </c>
      <c r="P4826" t="s">
        <v>224</v>
      </c>
      <c r="Q4826" t="s">
        <v>491</v>
      </c>
    </row>
    <row r="4827" spans="1:17" hidden="1" x14ac:dyDescent="0.25">
      <c r="A4827" t="s">
        <v>401</v>
      </c>
      <c r="B4827" t="s">
        <v>158</v>
      </c>
      <c r="C4827" t="s">
        <v>497</v>
      </c>
      <c r="D4827" t="s">
        <v>4</v>
      </c>
      <c r="E4827">
        <v>2023</v>
      </c>
      <c r="F4827">
        <v>0</v>
      </c>
      <c r="G4827">
        <v>0</v>
      </c>
      <c r="H4827">
        <v>0</v>
      </c>
      <c r="I4827">
        <f t="shared" si="75"/>
        <v>0</v>
      </c>
      <c r="J4827" t="s">
        <v>224</v>
      </c>
      <c r="K4827" t="s">
        <v>494</v>
      </c>
      <c r="L4827" t="s">
        <v>494</v>
      </c>
      <c r="M4827" t="s">
        <v>494</v>
      </c>
      <c r="N4827" t="s">
        <v>494</v>
      </c>
      <c r="O4827" t="s">
        <v>494</v>
      </c>
      <c r="P4827" t="s">
        <v>224</v>
      </c>
      <c r="Q4827" t="s">
        <v>491</v>
      </c>
    </row>
    <row r="4828" spans="1:17" hidden="1" x14ac:dyDescent="0.25">
      <c r="A4828" t="s">
        <v>402</v>
      </c>
      <c r="B4828" t="s">
        <v>159</v>
      </c>
      <c r="C4828" t="s">
        <v>497</v>
      </c>
      <c r="D4828" t="s">
        <v>210</v>
      </c>
      <c r="E4828">
        <v>2010</v>
      </c>
      <c r="F4828">
        <v>0</v>
      </c>
      <c r="G4828">
        <v>0</v>
      </c>
      <c r="H4828">
        <v>0</v>
      </c>
      <c r="I4828">
        <f t="shared" si="75"/>
        <v>0</v>
      </c>
      <c r="J4828" t="s">
        <v>224</v>
      </c>
      <c r="K4828" t="s">
        <v>494</v>
      </c>
      <c r="L4828" t="s">
        <v>231</v>
      </c>
      <c r="M4828" t="s">
        <v>231</v>
      </c>
      <c r="N4828" t="s">
        <v>494</v>
      </c>
      <c r="O4828" t="s">
        <v>494</v>
      </c>
      <c r="P4828" t="s">
        <v>224</v>
      </c>
      <c r="Q4828" t="s">
        <v>491</v>
      </c>
    </row>
    <row r="4829" spans="1:17" hidden="1" x14ac:dyDescent="0.25">
      <c r="A4829" t="s">
        <v>402</v>
      </c>
      <c r="B4829" t="s">
        <v>159</v>
      </c>
      <c r="C4829" t="s">
        <v>497</v>
      </c>
      <c r="D4829" t="s">
        <v>210</v>
      </c>
      <c r="E4829">
        <v>2012</v>
      </c>
      <c r="F4829">
        <v>0</v>
      </c>
      <c r="G4829">
        <v>0</v>
      </c>
      <c r="H4829">
        <v>0</v>
      </c>
      <c r="I4829">
        <f t="shared" si="75"/>
        <v>0</v>
      </c>
      <c r="J4829" t="s">
        <v>224</v>
      </c>
      <c r="K4829" t="s">
        <v>494</v>
      </c>
      <c r="L4829" t="s">
        <v>231</v>
      </c>
      <c r="M4829" t="s">
        <v>231</v>
      </c>
      <c r="N4829" t="s">
        <v>494</v>
      </c>
      <c r="O4829" t="s">
        <v>494</v>
      </c>
      <c r="P4829" t="s">
        <v>224</v>
      </c>
      <c r="Q4829" t="s">
        <v>491</v>
      </c>
    </row>
    <row r="4830" spans="1:17" hidden="1" x14ac:dyDescent="0.25">
      <c r="A4830" t="s">
        <v>402</v>
      </c>
      <c r="B4830" t="s">
        <v>159</v>
      </c>
      <c r="C4830" t="s">
        <v>497</v>
      </c>
      <c r="D4830" t="s">
        <v>210</v>
      </c>
      <c r="E4830">
        <v>2013</v>
      </c>
      <c r="F4830">
        <v>0</v>
      </c>
      <c r="G4830">
        <v>0</v>
      </c>
      <c r="H4830">
        <v>0</v>
      </c>
      <c r="I4830">
        <f t="shared" si="75"/>
        <v>0</v>
      </c>
      <c r="J4830" t="s">
        <v>224</v>
      </c>
      <c r="K4830" t="s">
        <v>494</v>
      </c>
      <c r="L4830" t="s">
        <v>231</v>
      </c>
      <c r="M4830" t="s">
        <v>231</v>
      </c>
      <c r="N4830" t="s">
        <v>494</v>
      </c>
      <c r="O4830" t="s">
        <v>494</v>
      </c>
      <c r="P4830" t="s">
        <v>224</v>
      </c>
      <c r="Q4830" t="s">
        <v>491</v>
      </c>
    </row>
    <row r="4831" spans="1:17" hidden="1" x14ac:dyDescent="0.25">
      <c r="A4831" t="s">
        <v>402</v>
      </c>
      <c r="B4831" t="s">
        <v>159</v>
      </c>
      <c r="C4831" t="s">
        <v>497</v>
      </c>
      <c r="D4831" t="s">
        <v>210</v>
      </c>
      <c r="E4831">
        <v>2014</v>
      </c>
      <c r="F4831">
        <v>0</v>
      </c>
      <c r="G4831">
        <v>0</v>
      </c>
      <c r="H4831">
        <v>0</v>
      </c>
      <c r="I4831">
        <f t="shared" si="75"/>
        <v>0</v>
      </c>
      <c r="J4831" t="s">
        <v>224</v>
      </c>
      <c r="K4831" t="s">
        <v>494</v>
      </c>
      <c r="L4831" t="s">
        <v>231</v>
      </c>
      <c r="M4831" t="s">
        <v>231</v>
      </c>
      <c r="N4831" t="s">
        <v>494</v>
      </c>
      <c r="O4831" t="s">
        <v>494</v>
      </c>
      <c r="P4831" t="s">
        <v>224</v>
      </c>
      <c r="Q4831" t="s">
        <v>491</v>
      </c>
    </row>
    <row r="4832" spans="1:17" hidden="1" x14ac:dyDescent="0.25">
      <c r="A4832" t="s">
        <v>402</v>
      </c>
      <c r="B4832" t="s">
        <v>159</v>
      </c>
      <c r="C4832" t="s">
        <v>497</v>
      </c>
      <c r="D4832" t="s">
        <v>210</v>
      </c>
      <c r="E4832">
        <v>2015</v>
      </c>
      <c r="F4832">
        <v>0</v>
      </c>
      <c r="G4832">
        <v>0</v>
      </c>
      <c r="H4832">
        <v>0</v>
      </c>
      <c r="I4832">
        <f t="shared" si="75"/>
        <v>0</v>
      </c>
      <c r="J4832" t="s">
        <v>224</v>
      </c>
      <c r="K4832" t="s">
        <v>494</v>
      </c>
      <c r="L4832" t="s">
        <v>231</v>
      </c>
      <c r="M4832" t="s">
        <v>231</v>
      </c>
      <c r="N4832" t="s">
        <v>494</v>
      </c>
      <c r="O4832" t="s">
        <v>494</v>
      </c>
      <c r="P4832" t="s">
        <v>224</v>
      </c>
      <c r="Q4832" t="s">
        <v>491</v>
      </c>
    </row>
    <row r="4833" spans="1:17" hidden="1" x14ac:dyDescent="0.25">
      <c r="A4833" t="s">
        <v>402</v>
      </c>
      <c r="B4833" t="s">
        <v>159</v>
      </c>
      <c r="C4833" t="s">
        <v>497</v>
      </c>
      <c r="D4833" t="s">
        <v>210</v>
      </c>
      <c r="E4833">
        <v>2016</v>
      </c>
      <c r="F4833">
        <v>0</v>
      </c>
      <c r="G4833">
        <v>0</v>
      </c>
      <c r="H4833">
        <v>0</v>
      </c>
      <c r="I4833">
        <f t="shared" si="75"/>
        <v>0</v>
      </c>
      <c r="J4833" t="s">
        <v>224</v>
      </c>
      <c r="K4833" t="s">
        <v>494</v>
      </c>
      <c r="L4833" t="s">
        <v>231</v>
      </c>
      <c r="M4833" t="s">
        <v>231</v>
      </c>
      <c r="N4833" t="s">
        <v>494</v>
      </c>
      <c r="O4833" t="s">
        <v>494</v>
      </c>
      <c r="P4833" t="s">
        <v>224</v>
      </c>
      <c r="Q4833" t="s">
        <v>491</v>
      </c>
    </row>
    <row r="4834" spans="1:17" hidden="1" x14ac:dyDescent="0.25">
      <c r="A4834" t="s">
        <v>403</v>
      </c>
      <c r="B4834" t="s">
        <v>172</v>
      </c>
      <c r="C4834" t="s">
        <v>497</v>
      </c>
      <c r="D4834" t="s">
        <v>210</v>
      </c>
      <c r="E4834">
        <v>2010</v>
      </c>
      <c r="F4834">
        <v>0</v>
      </c>
      <c r="G4834">
        <v>0</v>
      </c>
      <c r="H4834">
        <v>0</v>
      </c>
      <c r="I4834">
        <f t="shared" si="75"/>
        <v>0</v>
      </c>
      <c r="J4834" t="s">
        <v>224</v>
      </c>
      <c r="K4834" t="s">
        <v>494</v>
      </c>
      <c r="L4834" t="s">
        <v>231</v>
      </c>
      <c r="M4834" t="s">
        <v>231</v>
      </c>
      <c r="N4834" t="s">
        <v>494</v>
      </c>
      <c r="O4834" t="s">
        <v>494</v>
      </c>
      <c r="P4834" t="s">
        <v>224</v>
      </c>
      <c r="Q4834" t="s">
        <v>496</v>
      </c>
    </row>
    <row r="4835" spans="1:17" hidden="1" x14ac:dyDescent="0.25">
      <c r="A4835" t="s">
        <v>403</v>
      </c>
      <c r="B4835" t="s">
        <v>172</v>
      </c>
      <c r="C4835" t="s">
        <v>497</v>
      </c>
      <c r="D4835" t="s">
        <v>210</v>
      </c>
      <c r="E4835">
        <v>2011</v>
      </c>
      <c r="F4835">
        <v>0</v>
      </c>
      <c r="G4835">
        <v>0</v>
      </c>
      <c r="H4835">
        <v>0</v>
      </c>
      <c r="I4835">
        <f t="shared" si="75"/>
        <v>0</v>
      </c>
      <c r="J4835" t="s">
        <v>224</v>
      </c>
      <c r="K4835" t="s">
        <v>494</v>
      </c>
      <c r="L4835" t="s">
        <v>231</v>
      </c>
      <c r="M4835" t="s">
        <v>231</v>
      </c>
      <c r="N4835" t="s">
        <v>494</v>
      </c>
      <c r="O4835" t="s">
        <v>494</v>
      </c>
      <c r="P4835" t="s">
        <v>224</v>
      </c>
      <c r="Q4835" t="s">
        <v>496</v>
      </c>
    </row>
    <row r="4836" spans="1:17" hidden="1" x14ac:dyDescent="0.25">
      <c r="A4836" t="s">
        <v>403</v>
      </c>
      <c r="B4836" t="s">
        <v>172</v>
      </c>
      <c r="C4836" t="s">
        <v>497</v>
      </c>
      <c r="D4836" t="s">
        <v>210</v>
      </c>
      <c r="E4836">
        <v>2012</v>
      </c>
      <c r="F4836">
        <v>0</v>
      </c>
      <c r="G4836">
        <v>0</v>
      </c>
      <c r="H4836">
        <v>0</v>
      </c>
      <c r="I4836">
        <f t="shared" si="75"/>
        <v>0</v>
      </c>
      <c r="J4836" t="s">
        <v>224</v>
      </c>
      <c r="K4836" t="s">
        <v>494</v>
      </c>
      <c r="L4836" t="s">
        <v>231</v>
      </c>
      <c r="M4836" t="s">
        <v>231</v>
      </c>
      <c r="N4836" t="s">
        <v>494</v>
      </c>
      <c r="O4836" t="s">
        <v>494</v>
      </c>
      <c r="P4836" t="s">
        <v>224</v>
      </c>
      <c r="Q4836" t="s">
        <v>496</v>
      </c>
    </row>
    <row r="4837" spans="1:17" hidden="1" x14ac:dyDescent="0.25">
      <c r="A4837" t="s">
        <v>403</v>
      </c>
      <c r="B4837" t="s">
        <v>172</v>
      </c>
      <c r="C4837" t="s">
        <v>497</v>
      </c>
      <c r="D4837" t="s">
        <v>210</v>
      </c>
      <c r="E4837">
        <v>2013</v>
      </c>
      <c r="F4837">
        <v>0</v>
      </c>
      <c r="G4837">
        <v>0</v>
      </c>
      <c r="H4837">
        <v>0</v>
      </c>
      <c r="I4837">
        <f t="shared" si="75"/>
        <v>0</v>
      </c>
      <c r="J4837" t="s">
        <v>224</v>
      </c>
      <c r="K4837" t="s">
        <v>494</v>
      </c>
      <c r="L4837" t="s">
        <v>231</v>
      </c>
      <c r="M4837" t="s">
        <v>231</v>
      </c>
      <c r="N4837" t="s">
        <v>494</v>
      </c>
      <c r="O4837" t="s">
        <v>494</v>
      </c>
      <c r="P4837" t="s">
        <v>224</v>
      </c>
      <c r="Q4837" t="s">
        <v>496</v>
      </c>
    </row>
    <row r="4838" spans="1:17" hidden="1" x14ac:dyDescent="0.25">
      <c r="A4838" t="s">
        <v>403</v>
      </c>
      <c r="B4838" t="s">
        <v>172</v>
      </c>
      <c r="C4838" t="s">
        <v>497</v>
      </c>
      <c r="D4838" t="s">
        <v>210</v>
      </c>
      <c r="E4838">
        <v>2014</v>
      </c>
      <c r="F4838">
        <v>0</v>
      </c>
      <c r="G4838">
        <v>0</v>
      </c>
      <c r="H4838">
        <v>0</v>
      </c>
      <c r="I4838">
        <f t="shared" si="75"/>
        <v>0</v>
      </c>
      <c r="J4838" t="s">
        <v>224</v>
      </c>
      <c r="K4838" t="s">
        <v>494</v>
      </c>
      <c r="L4838" t="s">
        <v>231</v>
      </c>
      <c r="M4838" t="s">
        <v>231</v>
      </c>
      <c r="N4838" t="s">
        <v>494</v>
      </c>
      <c r="O4838" t="s">
        <v>494</v>
      </c>
      <c r="P4838" t="s">
        <v>224</v>
      </c>
      <c r="Q4838" t="s">
        <v>496</v>
      </c>
    </row>
    <row r="4839" spans="1:17" hidden="1" x14ac:dyDescent="0.25">
      <c r="A4839" t="s">
        <v>403</v>
      </c>
      <c r="B4839" t="s">
        <v>172</v>
      </c>
      <c r="C4839" t="s">
        <v>497</v>
      </c>
      <c r="D4839" t="s">
        <v>210</v>
      </c>
      <c r="E4839">
        <v>2015</v>
      </c>
      <c r="F4839">
        <v>0</v>
      </c>
      <c r="G4839">
        <v>0</v>
      </c>
      <c r="H4839">
        <v>0</v>
      </c>
      <c r="I4839">
        <f t="shared" si="75"/>
        <v>0</v>
      </c>
      <c r="J4839" t="s">
        <v>224</v>
      </c>
      <c r="K4839" t="s">
        <v>494</v>
      </c>
      <c r="L4839" t="s">
        <v>231</v>
      </c>
      <c r="M4839" t="s">
        <v>231</v>
      </c>
      <c r="N4839" t="s">
        <v>494</v>
      </c>
      <c r="O4839" t="s">
        <v>494</v>
      </c>
      <c r="P4839" t="s">
        <v>224</v>
      </c>
      <c r="Q4839" t="s">
        <v>496</v>
      </c>
    </row>
    <row r="4840" spans="1:17" hidden="1" x14ac:dyDescent="0.25">
      <c r="A4840" t="s">
        <v>403</v>
      </c>
      <c r="B4840" t="s">
        <v>172</v>
      </c>
      <c r="C4840" t="s">
        <v>497</v>
      </c>
      <c r="D4840" t="s">
        <v>210</v>
      </c>
      <c r="E4840">
        <v>2016</v>
      </c>
      <c r="F4840">
        <v>0</v>
      </c>
      <c r="G4840">
        <v>0</v>
      </c>
      <c r="H4840">
        <v>0</v>
      </c>
      <c r="I4840">
        <f t="shared" si="75"/>
        <v>0</v>
      </c>
      <c r="J4840" t="s">
        <v>224</v>
      </c>
      <c r="K4840" t="s">
        <v>494</v>
      </c>
      <c r="L4840" t="s">
        <v>231</v>
      </c>
      <c r="M4840" t="s">
        <v>231</v>
      </c>
      <c r="N4840" t="s">
        <v>494</v>
      </c>
      <c r="O4840" t="s">
        <v>494</v>
      </c>
      <c r="P4840" t="s">
        <v>224</v>
      </c>
      <c r="Q4840" t="s">
        <v>496</v>
      </c>
    </row>
    <row r="4841" spans="1:17" hidden="1" x14ac:dyDescent="0.25">
      <c r="A4841" t="s">
        <v>403</v>
      </c>
      <c r="B4841" t="s">
        <v>172</v>
      </c>
      <c r="C4841" t="s">
        <v>497</v>
      </c>
      <c r="D4841" t="s">
        <v>210</v>
      </c>
      <c r="E4841">
        <v>2017</v>
      </c>
      <c r="F4841">
        <v>0</v>
      </c>
      <c r="G4841">
        <v>0</v>
      </c>
      <c r="H4841">
        <v>0</v>
      </c>
      <c r="I4841">
        <f t="shared" si="75"/>
        <v>0</v>
      </c>
      <c r="J4841" t="s">
        <v>224</v>
      </c>
      <c r="K4841" t="s">
        <v>494</v>
      </c>
      <c r="L4841" t="s">
        <v>231</v>
      </c>
      <c r="M4841" t="s">
        <v>231</v>
      </c>
      <c r="N4841" t="s">
        <v>494</v>
      </c>
      <c r="O4841" t="s">
        <v>494</v>
      </c>
      <c r="P4841" t="s">
        <v>224</v>
      </c>
      <c r="Q4841" t="s">
        <v>496</v>
      </c>
    </row>
    <row r="4842" spans="1:17" hidden="1" x14ac:dyDescent="0.25">
      <c r="A4842" t="s">
        <v>403</v>
      </c>
      <c r="B4842" t="s">
        <v>172</v>
      </c>
      <c r="C4842" t="s">
        <v>497</v>
      </c>
      <c r="D4842" t="s">
        <v>210</v>
      </c>
      <c r="E4842">
        <v>2018</v>
      </c>
      <c r="F4842">
        <v>0</v>
      </c>
      <c r="G4842">
        <v>0</v>
      </c>
      <c r="H4842">
        <v>0</v>
      </c>
      <c r="I4842">
        <f t="shared" si="75"/>
        <v>0</v>
      </c>
      <c r="J4842" t="s">
        <v>224</v>
      </c>
      <c r="K4842" t="s">
        <v>494</v>
      </c>
      <c r="L4842" t="s">
        <v>231</v>
      </c>
      <c r="M4842" t="s">
        <v>231</v>
      </c>
      <c r="N4842" t="s">
        <v>494</v>
      </c>
      <c r="O4842" t="s">
        <v>494</v>
      </c>
      <c r="P4842" t="s">
        <v>224</v>
      </c>
      <c r="Q4842" t="s">
        <v>496</v>
      </c>
    </row>
    <row r="4843" spans="1:17" hidden="1" x14ac:dyDescent="0.25">
      <c r="A4843" t="s">
        <v>403</v>
      </c>
      <c r="B4843" t="s">
        <v>172</v>
      </c>
      <c r="C4843" t="s">
        <v>497</v>
      </c>
      <c r="D4843" t="s">
        <v>210</v>
      </c>
      <c r="E4843">
        <v>2019</v>
      </c>
      <c r="F4843">
        <v>0</v>
      </c>
      <c r="G4843">
        <v>0</v>
      </c>
      <c r="H4843">
        <v>0</v>
      </c>
      <c r="I4843">
        <f t="shared" si="75"/>
        <v>0</v>
      </c>
      <c r="J4843" t="s">
        <v>224</v>
      </c>
      <c r="K4843" t="s">
        <v>494</v>
      </c>
      <c r="L4843" t="s">
        <v>231</v>
      </c>
      <c r="M4843" t="s">
        <v>231</v>
      </c>
      <c r="N4843" t="s">
        <v>494</v>
      </c>
      <c r="O4843" t="s">
        <v>494</v>
      </c>
      <c r="P4843" t="s">
        <v>224</v>
      </c>
      <c r="Q4843" t="s">
        <v>496</v>
      </c>
    </row>
    <row r="4844" spans="1:17" hidden="1" x14ac:dyDescent="0.25">
      <c r="A4844" t="s">
        <v>403</v>
      </c>
      <c r="B4844" t="s">
        <v>172</v>
      </c>
      <c r="C4844" t="s">
        <v>497</v>
      </c>
      <c r="D4844" t="s">
        <v>210</v>
      </c>
      <c r="E4844">
        <v>2020</v>
      </c>
      <c r="F4844">
        <v>0</v>
      </c>
      <c r="G4844">
        <v>0</v>
      </c>
      <c r="H4844">
        <v>0</v>
      </c>
      <c r="I4844">
        <f t="shared" si="75"/>
        <v>0</v>
      </c>
      <c r="J4844" t="s">
        <v>224</v>
      </c>
      <c r="K4844" t="s">
        <v>494</v>
      </c>
      <c r="L4844" t="s">
        <v>231</v>
      </c>
      <c r="M4844" t="s">
        <v>231</v>
      </c>
      <c r="N4844" t="s">
        <v>494</v>
      </c>
      <c r="O4844" t="s">
        <v>494</v>
      </c>
      <c r="P4844" t="s">
        <v>224</v>
      </c>
      <c r="Q4844" t="s">
        <v>496</v>
      </c>
    </row>
    <row r="4845" spans="1:17" hidden="1" x14ac:dyDescent="0.25">
      <c r="A4845" t="s">
        <v>403</v>
      </c>
      <c r="B4845" t="s">
        <v>172</v>
      </c>
      <c r="C4845" t="s">
        <v>497</v>
      </c>
      <c r="D4845" t="s">
        <v>210</v>
      </c>
      <c r="E4845">
        <v>2021</v>
      </c>
      <c r="F4845">
        <v>0</v>
      </c>
      <c r="G4845">
        <v>0</v>
      </c>
      <c r="H4845">
        <v>0</v>
      </c>
      <c r="I4845">
        <f t="shared" si="75"/>
        <v>0</v>
      </c>
      <c r="J4845" t="s">
        <v>224</v>
      </c>
      <c r="K4845" t="s">
        <v>494</v>
      </c>
      <c r="L4845" t="s">
        <v>231</v>
      </c>
      <c r="M4845" t="s">
        <v>231</v>
      </c>
      <c r="N4845" t="s">
        <v>494</v>
      </c>
      <c r="O4845" t="s">
        <v>494</v>
      </c>
      <c r="P4845" t="s">
        <v>224</v>
      </c>
      <c r="Q4845" t="s">
        <v>496</v>
      </c>
    </row>
    <row r="4846" spans="1:17" hidden="1" x14ac:dyDescent="0.25">
      <c r="A4846" t="s">
        <v>404</v>
      </c>
      <c r="B4846" t="s">
        <v>405</v>
      </c>
      <c r="C4846" t="s">
        <v>499</v>
      </c>
      <c r="D4846" t="s">
        <v>210</v>
      </c>
      <c r="E4846">
        <v>2010</v>
      </c>
      <c r="F4846">
        <v>0</v>
      </c>
      <c r="G4846">
        <v>0</v>
      </c>
      <c r="H4846">
        <v>0</v>
      </c>
      <c r="I4846">
        <f t="shared" si="75"/>
        <v>0</v>
      </c>
      <c r="J4846" t="s">
        <v>224</v>
      </c>
      <c r="K4846" t="s">
        <v>494</v>
      </c>
      <c r="L4846" t="s">
        <v>230</v>
      </c>
      <c r="M4846" t="s">
        <v>494</v>
      </c>
      <c r="N4846" t="s">
        <v>494</v>
      </c>
      <c r="O4846" t="s">
        <v>494</v>
      </c>
      <c r="P4846" t="s">
        <v>224</v>
      </c>
      <c r="Q4846" t="s">
        <v>496</v>
      </c>
    </row>
    <row r="4847" spans="1:17" hidden="1" x14ac:dyDescent="0.25">
      <c r="A4847" t="s">
        <v>404</v>
      </c>
      <c r="B4847" t="s">
        <v>405</v>
      </c>
      <c r="C4847" t="s">
        <v>499</v>
      </c>
      <c r="D4847" t="s">
        <v>210</v>
      </c>
      <c r="E4847">
        <v>2011</v>
      </c>
      <c r="F4847">
        <v>0</v>
      </c>
      <c r="G4847">
        <v>0</v>
      </c>
      <c r="H4847">
        <v>0</v>
      </c>
      <c r="I4847">
        <f t="shared" si="75"/>
        <v>0</v>
      </c>
      <c r="J4847" t="s">
        <v>224</v>
      </c>
      <c r="K4847" t="s">
        <v>494</v>
      </c>
      <c r="L4847" t="s">
        <v>230</v>
      </c>
      <c r="M4847" t="s">
        <v>494</v>
      </c>
      <c r="N4847" t="s">
        <v>494</v>
      </c>
      <c r="O4847" t="s">
        <v>494</v>
      </c>
      <c r="P4847" t="s">
        <v>224</v>
      </c>
      <c r="Q4847" t="s">
        <v>496</v>
      </c>
    </row>
    <row r="4848" spans="1:17" hidden="1" x14ac:dyDescent="0.25">
      <c r="A4848" t="s">
        <v>404</v>
      </c>
      <c r="B4848" t="s">
        <v>405</v>
      </c>
      <c r="C4848" t="s">
        <v>499</v>
      </c>
      <c r="D4848" t="s">
        <v>210</v>
      </c>
      <c r="E4848">
        <v>2012</v>
      </c>
      <c r="F4848">
        <v>0</v>
      </c>
      <c r="G4848">
        <v>0</v>
      </c>
      <c r="H4848">
        <v>0</v>
      </c>
      <c r="I4848">
        <f t="shared" si="75"/>
        <v>0</v>
      </c>
      <c r="J4848" t="s">
        <v>224</v>
      </c>
      <c r="K4848" t="s">
        <v>494</v>
      </c>
      <c r="L4848" t="s">
        <v>230</v>
      </c>
      <c r="M4848" t="s">
        <v>494</v>
      </c>
      <c r="N4848" t="s">
        <v>494</v>
      </c>
      <c r="O4848" t="s">
        <v>494</v>
      </c>
      <c r="P4848" t="s">
        <v>224</v>
      </c>
      <c r="Q4848" t="s">
        <v>496</v>
      </c>
    </row>
    <row r="4849" spans="1:17" hidden="1" x14ac:dyDescent="0.25">
      <c r="A4849" t="s">
        <v>404</v>
      </c>
      <c r="B4849" t="s">
        <v>405</v>
      </c>
      <c r="C4849" t="s">
        <v>499</v>
      </c>
      <c r="D4849" t="s">
        <v>210</v>
      </c>
      <c r="E4849">
        <v>2013</v>
      </c>
      <c r="F4849">
        <v>0</v>
      </c>
      <c r="G4849">
        <v>0</v>
      </c>
      <c r="H4849">
        <v>0</v>
      </c>
      <c r="I4849">
        <f t="shared" si="75"/>
        <v>0</v>
      </c>
      <c r="J4849" t="s">
        <v>224</v>
      </c>
      <c r="K4849" t="s">
        <v>494</v>
      </c>
      <c r="L4849" t="s">
        <v>230</v>
      </c>
      <c r="M4849" t="s">
        <v>494</v>
      </c>
      <c r="N4849" t="s">
        <v>494</v>
      </c>
      <c r="O4849" t="s">
        <v>494</v>
      </c>
      <c r="P4849" t="s">
        <v>224</v>
      </c>
      <c r="Q4849" t="s">
        <v>496</v>
      </c>
    </row>
    <row r="4850" spans="1:17" hidden="1" x14ac:dyDescent="0.25">
      <c r="A4850" t="s">
        <v>404</v>
      </c>
      <c r="B4850" t="s">
        <v>405</v>
      </c>
      <c r="C4850" t="s">
        <v>499</v>
      </c>
      <c r="D4850" t="s">
        <v>210</v>
      </c>
      <c r="E4850">
        <v>2014</v>
      </c>
      <c r="F4850">
        <v>0</v>
      </c>
      <c r="G4850">
        <v>0</v>
      </c>
      <c r="H4850">
        <v>0</v>
      </c>
      <c r="I4850">
        <f t="shared" si="75"/>
        <v>0</v>
      </c>
      <c r="J4850" t="s">
        <v>224</v>
      </c>
      <c r="K4850" t="s">
        <v>494</v>
      </c>
      <c r="L4850" t="s">
        <v>230</v>
      </c>
      <c r="M4850" t="s">
        <v>494</v>
      </c>
      <c r="N4850" t="s">
        <v>494</v>
      </c>
      <c r="O4850" t="s">
        <v>494</v>
      </c>
      <c r="P4850" t="s">
        <v>224</v>
      </c>
      <c r="Q4850" t="s">
        <v>496</v>
      </c>
    </row>
    <row r="4851" spans="1:17" hidden="1" x14ac:dyDescent="0.25">
      <c r="A4851" t="s">
        <v>404</v>
      </c>
      <c r="B4851" t="s">
        <v>405</v>
      </c>
      <c r="C4851" t="s">
        <v>499</v>
      </c>
      <c r="D4851" t="s">
        <v>210</v>
      </c>
      <c r="E4851">
        <v>2015</v>
      </c>
      <c r="F4851">
        <v>0</v>
      </c>
      <c r="G4851">
        <v>0</v>
      </c>
      <c r="H4851">
        <v>0</v>
      </c>
      <c r="I4851">
        <f t="shared" si="75"/>
        <v>0</v>
      </c>
      <c r="J4851" t="s">
        <v>224</v>
      </c>
      <c r="K4851" t="s">
        <v>494</v>
      </c>
      <c r="L4851" t="s">
        <v>230</v>
      </c>
      <c r="M4851" t="s">
        <v>494</v>
      </c>
      <c r="N4851" t="s">
        <v>494</v>
      </c>
      <c r="O4851" t="s">
        <v>494</v>
      </c>
      <c r="P4851" t="s">
        <v>224</v>
      </c>
      <c r="Q4851" t="s">
        <v>496</v>
      </c>
    </row>
    <row r="4852" spans="1:17" hidden="1" x14ac:dyDescent="0.25">
      <c r="A4852" t="s">
        <v>404</v>
      </c>
      <c r="B4852" t="s">
        <v>405</v>
      </c>
      <c r="C4852" t="s">
        <v>499</v>
      </c>
      <c r="D4852" t="s">
        <v>210</v>
      </c>
      <c r="E4852">
        <v>2016</v>
      </c>
      <c r="F4852">
        <v>0</v>
      </c>
      <c r="G4852">
        <v>0</v>
      </c>
      <c r="H4852">
        <v>0</v>
      </c>
      <c r="I4852">
        <f t="shared" si="75"/>
        <v>0</v>
      </c>
      <c r="J4852" t="s">
        <v>224</v>
      </c>
      <c r="K4852" t="s">
        <v>494</v>
      </c>
      <c r="L4852" t="s">
        <v>230</v>
      </c>
      <c r="M4852" t="s">
        <v>494</v>
      </c>
      <c r="N4852" t="s">
        <v>494</v>
      </c>
      <c r="O4852" t="s">
        <v>494</v>
      </c>
      <c r="P4852" t="s">
        <v>224</v>
      </c>
      <c r="Q4852" t="s">
        <v>496</v>
      </c>
    </row>
    <row r="4853" spans="1:17" hidden="1" x14ac:dyDescent="0.25">
      <c r="A4853" t="s">
        <v>404</v>
      </c>
      <c r="B4853" t="s">
        <v>405</v>
      </c>
      <c r="C4853" t="s">
        <v>499</v>
      </c>
      <c r="D4853" t="s">
        <v>210</v>
      </c>
      <c r="E4853">
        <v>2017</v>
      </c>
      <c r="F4853">
        <v>0</v>
      </c>
      <c r="G4853">
        <v>0</v>
      </c>
      <c r="H4853">
        <v>0</v>
      </c>
      <c r="I4853">
        <f t="shared" si="75"/>
        <v>0</v>
      </c>
      <c r="J4853" t="s">
        <v>224</v>
      </c>
      <c r="K4853" t="s">
        <v>494</v>
      </c>
      <c r="L4853" t="s">
        <v>230</v>
      </c>
      <c r="M4853" t="s">
        <v>494</v>
      </c>
      <c r="N4853" t="s">
        <v>494</v>
      </c>
      <c r="O4853" t="s">
        <v>494</v>
      </c>
      <c r="P4853" t="s">
        <v>224</v>
      </c>
      <c r="Q4853" t="s">
        <v>496</v>
      </c>
    </row>
    <row r="4854" spans="1:17" hidden="1" x14ac:dyDescent="0.25">
      <c r="A4854" t="s">
        <v>404</v>
      </c>
      <c r="B4854" t="s">
        <v>405</v>
      </c>
      <c r="C4854" t="s">
        <v>499</v>
      </c>
      <c r="D4854" t="s">
        <v>210</v>
      </c>
      <c r="E4854">
        <v>2018</v>
      </c>
      <c r="F4854">
        <v>0</v>
      </c>
      <c r="G4854">
        <v>0</v>
      </c>
      <c r="H4854">
        <v>0</v>
      </c>
      <c r="I4854">
        <f t="shared" si="75"/>
        <v>0</v>
      </c>
      <c r="J4854" t="s">
        <v>224</v>
      </c>
      <c r="K4854" t="s">
        <v>494</v>
      </c>
      <c r="L4854" t="s">
        <v>230</v>
      </c>
      <c r="M4854" t="s">
        <v>494</v>
      </c>
      <c r="N4854" t="s">
        <v>494</v>
      </c>
      <c r="O4854" t="s">
        <v>494</v>
      </c>
      <c r="P4854" t="s">
        <v>224</v>
      </c>
      <c r="Q4854" t="s">
        <v>496</v>
      </c>
    </row>
    <row r="4855" spans="1:17" hidden="1" x14ac:dyDescent="0.25">
      <c r="A4855" t="s">
        <v>406</v>
      </c>
      <c r="B4855" t="s">
        <v>180</v>
      </c>
      <c r="C4855" t="s">
        <v>497</v>
      </c>
      <c r="D4855" t="s">
        <v>210</v>
      </c>
      <c r="E4855">
        <v>2019</v>
      </c>
      <c r="F4855">
        <v>0</v>
      </c>
      <c r="G4855">
        <v>0</v>
      </c>
      <c r="H4855">
        <v>0</v>
      </c>
      <c r="I4855">
        <f t="shared" si="75"/>
        <v>0</v>
      </c>
      <c r="J4855" t="s">
        <v>225</v>
      </c>
      <c r="K4855" t="s">
        <v>494</v>
      </c>
      <c r="L4855" t="s">
        <v>230</v>
      </c>
      <c r="M4855" t="s">
        <v>494</v>
      </c>
      <c r="N4855" t="s">
        <v>494</v>
      </c>
      <c r="O4855" t="s">
        <v>494</v>
      </c>
      <c r="P4855" t="s">
        <v>494</v>
      </c>
      <c r="Q4855" t="s">
        <v>495</v>
      </c>
    </row>
    <row r="4856" spans="1:17" hidden="1" x14ac:dyDescent="0.25">
      <c r="A4856" t="s">
        <v>407</v>
      </c>
      <c r="B4856" t="s">
        <v>174</v>
      </c>
      <c r="C4856" t="s">
        <v>499</v>
      </c>
      <c r="D4856" t="s">
        <v>113</v>
      </c>
      <c r="E4856">
        <v>2010</v>
      </c>
      <c r="F4856">
        <v>0</v>
      </c>
      <c r="G4856">
        <v>0</v>
      </c>
      <c r="H4856">
        <v>0</v>
      </c>
      <c r="I4856">
        <f t="shared" si="75"/>
        <v>0</v>
      </c>
      <c r="J4856" t="s">
        <v>225</v>
      </c>
      <c r="K4856" t="s">
        <v>494</v>
      </c>
      <c r="L4856" t="s">
        <v>494</v>
      </c>
      <c r="M4856" t="s">
        <v>494</v>
      </c>
      <c r="N4856" t="s">
        <v>494</v>
      </c>
      <c r="O4856" t="s">
        <v>494</v>
      </c>
      <c r="P4856" t="s">
        <v>494</v>
      </c>
      <c r="Q4856" t="s">
        <v>495</v>
      </c>
    </row>
    <row r="4857" spans="1:17" hidden="1" x14ac:dyDescent="0.25">
      <c r="A4857" t="s">
        <v>407</v>
      </c>
      <c r="B4857" t="s">
        <v>174</v>
      </c>
      <c r="C4857" t="s">
        <v>499</v>
      </c>
      <c r="D4857" t="s">
        <v>113</v>
      </c>
      <c r="E4857">
        <v>2011</v>
      </c>
      <c r="F4857">
        <v>0</v>
      </c>
      <c r="G4857">
        <v>0</v>
      </c>
      <c r="H4857">
        <v>0</v>
      </c>
      <c r="I4857">
        <f t="shared" si="75"/>
        <v>0</v>
      </c>
      <c r="J4857" t="s">
        <v>225</v>
      </c>
      <c r="K4857" t="s">
        <v>494</v>
      </c>
      <c r="L4857" t="s">
        <v>494</v>
      </c>
      <c r="M4857" t="s">
        <v>494</v>
      </c>
      <c r="N4857" t="s">
        <v>494</v>
      </c>
      <c r="O4857" t="s">
        <v>494</v>
      </c>
      <c r="P4857" t="s">
        <v>494</v>
      </c>
      <c r="Q4857" t="s">
        <v>495</v>
      </c>
    </row>
    <row r="4858" spans="1:17" hidden="1" x14ac:dyDescent="0.25">
      <c r="A4858" t="s">
        <v>407</v>
      </c>
      <c r="B4858" t="s">
        <v>174</v>
      </c>
      <c r="C4858" t="s">
        <v>499</v>
      </c>
      <c r="D4858" t="s">
        <v>113</v>
      </c>
      <c r="E4858">
        <v>2012</v>
      </c>
      <c r="F4858">
        <v>0</v>
      </c>
      <c r="G4858">
        <v>0</v>
      </c>
      <c r="H4858">
        <v>0</v>
      </c>
      <c r="I4858">
        <f t="shared" si="75"/>
        <v>0</v>
      </c>
      <c r="J4858" t="s">
        <v>225</v>
      </c>
      <c r="K4858" t="s">
        <v>494</v>
      </c>
      <c r="L4858" t="s">
        <v>494</v>
      </c>
      <c r="M4858" t="s">
        <v>494</v>
      </c>
      <c r="N4858" t="s">
        <v>494</v>
      </c>
      <c r="O4858" t="s">
        <v>494</v>
      </c>
      <c r="P4858" t="s">
        <v>494</v>
      </c>
      <c r="Q4858" t="s">
        <v>495</v>
      </c>
    </row>
    <row r="4859" spans="1:17" hidden="1" x14ac:dyDescent="0.25">
      <c r="A4859" t="s">
        <v>407</v>
      </c>
      <c r="B4859" t="s">
        <v>174</v>
      </c>
      <c r="C4859" t="s">
        <v>499</v>
      </c>
      <c r="D4859" t="s">
        <v>113</v>
      </c>
      <c r="E4859">
        <v>2013</v>
      </c>
      <c r="F4859">
        <v>0</v>
      </c>
      <c r="G4859">
        <v>0</v>
      </c>
      <c r="H4859">
        <v>0</v>
      </c>
      <c r="I4859">
        <f t="shared" si="75"/>
        <v>0</v>
      </c>
      <c r="J4859" t="s">
        <v>225</v>
      </c>
      <c r="K4859" t="s">
        <v>494</v>
      </c>
      <c r="L4859" t="s">
        <v>494</v>
      </c>
      <c r="M4859" t="s">
        <v>494</v>
      </c>
      <c r="N4859" t="s">
        <v>494</v>
      </c>
      <c r="O4859" t="s">
        <v>494</v>
      </c>
      <c r="P4859" t="s">
        <v>494</v>
      </c>
      <c r="Q4859" t="s">
        <v>495</v>
      </c>
    </row>
    <row r="4860" spans="1:17" hidden="1" x14ac:dyDescent="0.25">
      <c r="A4860" t="s">
        <v>407</v>
      </c>
      <c r="B4860" t="s">
        <v>174</v>
      </c>
      <c r="C4860" t="s">
        <v>499</v>
      </c>
      <c r="D4860" t="s">
        <v>113</v>
      </c>
      <c r="E4860">
        <v>2014</v>
      </c>
      <c r="F4860">
        <v>0</v>
      </c>
      <c r="G4860">
        <v>0</v>
      </c>
      <c r="H4860">
        <v>0</v>
      </c>
      <c r="I4860">
        <f t="shared" si="75"/>
        <v>0</v>
      </c>
      <c r="J4860" t="s">
        <v>225</v>
      </c>
      <c r="K4860" t="s">
        <v>494</v>
      </c>
      <c r="L4860" t="s">
        <v>494</v>
      </c>
      <c r="M4860" t="s">
        <v>494</v>
      </c>
      <c r="N4860" t="s">
        <v>494</v>
      </c>
      <c r="O4860" t="s">
        <v>494</v>
      </c>
      <c r="P4860" t="s">
        <v>494</v>
      </c>
      <c r="Q4860" t="s">
        <v>495</v>
      </c>
    </row>
    <row r="4861" spans="1:17" hidden="1" x14ac:dyDescent="0.25">
      <c r="A4861" t="s">
        <v>407</v>
      </c>
      <c r="B4861" t="s">
        <v>174</v>
      </c>
      <c r="C4861" t="s">
        <v>499</v>
      </c>
      <c r="D4861" t="s">
        <v>113</v>
      </c>
      <c r="E4861">
        <v>2015</v>
      </c>
      <c r="F4861">
        <v>0</v>
      </c>
      <c r="G4861">
        <v>0</v>
      </c>
      <c r="H4861">
        <v>0</v>
      </c>
      <c r="I4861">
        <f t="shared" si="75"/>
        <v>0</v>
      </c>
      <c r="J4861" t="s">
        <v>225</v>
      </c>
      <c r="K4861" t="s">
        <v>494</v>
      </c>
      <c r="L4861" t="s">
        <v>494</v>
      </c>
      <c r="M4861" t="s">
        <v>494</v>
      </c>
      <c r="N4861" t="s">
        <v>494</v>
      </c>
      <c r="O4861" t="s">
        <v>494</v>
      </c>
      <c r="P4861" t="s">
        <v>494</v>
      </c>
      <c r="Q4861" t="s">
        <v>495</v>
      </c>
    </row>
    <row r="4862" spans="1:17" hidden="1" x14ac:dyDescent="0.25">
      <c r="A4862" t="s">
        <v>407</v>
      </c>
      <c r="B4862" t="s">
        <v>174</v>
      </c>
      <c r="C4862" t="s">
        <v>499</v>
      </c>
      <c r="D4862" t="s">
        <v>113</v>
      </c>
      <c r="E4862">
        <v>2016</v>
      </c>
      <c r="F4862">
        <v>0</v>
      </c>
      <c r="G4862">
        <v>0</v>
      </c>
      <c r="H4862">
        <v>0</v>
      </c>
      <c r="I4862">
        <f t="shared" si="75"/>
        <v>0</v>
      </c>
      <c r="J4862" t="s">
        <v>225</v>
      </c>
      <c r="K4862" t="s">
        <v>494</v>
      </c>
      <c r="L4862" t="s">
        <v>494</v>
      </c>
      <c r="M4862" t="s">
        <v>494</v>
      </c>
      <c r="N4862" t="s">
        <v>494</v>
      </c>
      <c r="O4862" t="s">
        <v>494</v>
      </c>
      <c r="P4862" t="s">
        <v>494</v>
      </c>
      <c r="Q4862" t="s">
        <v>495</v>
      </c>
    </row>
    <row r="4863" spans="1:17" hidden="1" x14ac:dyDescent="0.25">
      <c r="A4863" t="s">
        <v>407</v>
      </c>
      <c r="B4863" t="s">
        <v>174</v>
      </c>
      <c r="C4863" t="s">
        <v>499</v>
      </c>
      <c r="D4863" t="s">
        <v>113</v>
      </c>
      <c r="E4863">
        <v>2017</v>
      </c>
      <c r="F4863">
        <v>0</v>
      </c>
      <c r="G4863">
        <v>0</v>
      </c>
      <c r="H4863">
        <v>0</v>
      </c>
      <c r="I4863">
        <f t="shared" si="75"/>
        <v>0</v>
      </c>
      <c r="J4863" t="s">
        <v>225</v>
      </c>
      <c r="K4863" t="s">
        <v>494</v>
      </c>
      <c r="L4863" t="s">
        <v>494</v>
      </c>
      <c r="M4863" t="s">
        <v>494</v>
      </c>
      <c r="N4863" t="s">
        <v>494</v>
      </c>
      <c r="O4863" t="s">
        <v>494</v>
      </c>
      <c r="P4863" t="s">
        <v>494</v>
      </c>
      <c r="Q4863" t="s">
        <v>495</v>
      </c>
    </row>
    <row r="4864" spans="1:17" hidden="1" x14ac:dyDescent="0.25">
      <c r="A4864" t="s">
        <v>407</v>
      </c>
      <c r="B4864" t="s">
        <v>174</v>
      </c>
      <c r="C4864" t="s">
        <v>499</v>
      </c>
      <c r="D4864" t="s">
        <v>113</v>
      </c>
      <c r="E4864">
        <v>2018</v>
      </c>
      <c r="F4864">
        <v>0</v>
      </c>
      <c r="G4864">
        <v>0</v>
      </c>
      <c r="H4864">
        <v>0</v>
      </c>
      <c r="I4864">
        <f t="shared" si="75"/>
        <v>0</v>
      </c>
      <c r="J4864" t="s">
        <v>225</v>
      </c>
      <c r="K4864" t="s">
        <v>494</v>
      </c>
      <c r="L4864" t="s">
        <v>494</v>
      </c>
      <c r="M4864" t="s">
        <v>494</v>
      </c>
      <c r="N4864" t="s">
        <v>494</v>
      </c>
      <c r="O4864" t="s">
        <v>494</v>
      </c>
      <c r="P4864" t="s">
        <v>494</v>
      </c>
      <c r="Q4864" t="s">
        <v>495</v>
      </c>
    </row>
    <row r="4865" spans="1:17" hidden="1" x14ac:dyDescent="0.25">
      <c r="A4865" t="s">
        <v>407</v>
      </c>
      <c r="B4865" t="s">
        <v>174</v>
      </c>
      <c r="C4865" t="s">
        <v>499</v>
      </c>
      <c r="D4865" t="s">
        <v>113</v>
      </c>
      <c r="E4865">
        <v>2019</v>
      </c>
      <c r="F4865">
        <v>0</v>
      </c>
      <c r="G4865">
        <v>0</v>
      </c>
      <c r="H4865">
        <v>0</v>
      </c>
      <c r="I4865">
        <f t="shared" si="75"/>
        <v>0</v>
      </c>
      <c r="J4865" t="s">
        <v>225</v>
      </c>
      <c r="K4865" t="s">
        <v>494</v>
      </c>
      <c r="L4865" t="s">
        <v>494</v>
      </c>
      <c r="M4865" t="s">
        <v>494</v>
      </c>
      <c r="N4865" t="s">
        <v>494</v>
      </c>
      <c r="O4865" t="s">
        <v>494</v>
      </c>
      <c r="P4865" t="s">
        <v>494</v>
      </c>
      <c r="Q4865" t="s">
        <v>495</v>
      </c>
    </row>
    <row r="4866" spans="1:17" hidden="1" x14ac:dyDescent="0.25">
      <c r="A4866" t="s">
        <v>407</v>
      </c>
      <c r="B4866" t="s">
        <v>174</v>
      </c>
      <c r="C4866" t="s">
        <v>499</v>
      </c>
      <c r="D4866" t="s">
        <v>113</v>
      </c>
      <c r="E4866">
        <v>2020</v>
      </c>
      <c r="F4866">
        <v>0</v>
      </c>
      <c r="G4866">
        <v>0</v>
      </c>
      <c r="H4866">
        <v>0</v>
      </c>
      <c r="I4866">
        <f t="shared" si="75"/>
        <v>0</v>
      </c>
      <c r="J4866" t="s">
        <v>225</v>
      </c>
      <c r="K4866" t="s">
        <v>494</v>
      </c>
      <c r="L4866" t="s">
        <v>494</v>
      </c>
      <c r="M4866" t="s">
        <v>494</v>
      </c>
      <c r="N4866" t="s">
        <v>494</v>
      </c>
      <c r="O4866" t="s">
        <v>494</v>
      </c>
      <c r="P4866" t="s">
        <v>494</v>
      </c>
      <c r="Q4866" t="s">
        <v>495</v>
      </c>
    </row>
    <row r="4867" spans="1:17" hidden="1" x14ac:dyDescent="0.25">
      <c r="A4867" t="s">
        <v>407</v>
      </c>
      <c r="B4867" t="s">
        <v>174</v>
      </c>
      <c r="C4867" t="s">
        <v>499</v>
      </c>
      <c r="D4867" t="s">
        <v>113</v>
      </c>
      <c r="E4867">
        <v>2021</v>
      </c>
      <c r="F4867">
        <v>0</v>
      </c>
      <c r="G4867">
        <v>0</v>
      </c>
      <c r="H4867">
        <v>0</v>
      </c>
      <c r="I4867">
        <f t="shared" ref="I4867:I4930" si="76">H4867/10^6</f>
        <v>0</v>
      </c>
      <c r="J4867" t="s">
        <v>225</v>
      </c>
      <c r="K4867" t="s">
        <v>494</v>
      </c>
      <c r="L4867" t="s">
        <v>494</v>
      </c>
      <c r="M4867" t="s">
        <v>494</v>
      </c>
      <c r="N4867" t="s">
        <v>494</v>
      </c>
      <c r="O4867" t="s">
        <v>494</v>
      </c>
      <c r="P4867" t="s">
        <v>494</v>
      </c>
      <c r="Q4867" t="s">
        <v>495</v>
      </c>
    </row>
    <row r="4868" spans="1:17" hidden="1" x14ac:dyDescent="0.25">
      <c r="A4868" t="s">
        <v>407</v>
      </c>
      <c r="B4868" t="s">
        <v>174</v>
      </c>
      <c r="C4868" t="s">
        <v>499</v>
      </c>
      <c r="D4868" t="s">
        <v>113</v>
      </c>
      <c r="E4868">
        <v>2022</v>
      </c>
      <c r="F4868">
        <v>0</v>
      </c>
      <c r="G4868">
        <v>0</v>
      </c>
      <c r="H4868">
        <v>0</v>
      </c>
      <c r="I4868">
        <f t="shared" si="76"/>
        <v>0</v>
      </c>
      <c r="J4868" t="s">
        <v>225</v>
      </c>
      <c r="K4868" t="s">
        <v>494</v>
      </c>
      <c r="L4868" t="s">
        <v>494</v>
      </c>
      <c r="M4868" t="s">
        <v>494</v>
      </c>
      <c r="N4868" t="s">
        <v>494</v>
      </c>
      <c r="O4868" t="s">
        <v>494</v>
      </c>
      <c r="P4868" t="s">
        <v>494</v>
      </c>
      <c r="Q4868" t="s">
        <v>495</v>
      </c>
    </row>
    <row r="4869" spans="1:17" hidden="1" x14ac:dyDescent="0.25">
      <c r="A4869" t="s">
        <v>407</v>
      </c>
      <c r="B4869" t="s">
        <v>174</v>
      </c>
      <c r="C4869" t="s">
        <v>499</v>
      </c>
      <c r="D4869" t="s">
        <v>113</v>
      </c>
      <c r="E4869">
        <v>2023</v>
      </c>
      <c r="F4869">
        <v>0</v>
      </c>
      <c r="G4869">
        <v>0</v>
      </c>
      <c r="H4869">
        <v>0</v>
      </c>
      <c r="I4869">
        <f t="shared" si="76"/>
        <v>0</v>
      </c>
      <c r="J4869" t="s">
        <v>225</v>
      </c>
      <c r="K4869" t="s">
        <v>494</v>
      </c>
      <c r="L4869" t="s">
        <v>494</v>
      </c>
      <c r="M4869" t="s">
        <v>494</v>
      </c>
      <c r="N4869" t="s">
        <v>494</v>
      </c>
      <c r="O4869" t="s">
        <v>494</v>
      </c>
      <c r="P4869" t="s">
        <v>494</v>
      </c>
      <c r="Q4869" t="s">
        <v>495</v>
      </c>
    </row>
    <row r="4870" spans="1:17" hidden="1" x14ac:dyDescent="0.25">
      <c r="A4870" t="s">
        <v>408</v>
      </c>
      <c r="B4870" t="s">
        <v>168</v>
      </c>
      <c r="C4870" t="s">
        <v>497</v>
      </c>
      <c r="D4870" t="s">
        <v>210</v>
      </c>
      <c r="E4870">
        <v>2010</v>
      </c>
      <c r="F4870">
        <v>0</v>
      </c>
      <c r="G4870">
        <v>0</v>
      </c>
      <c r="H4870">
        <v>0</v>
      </c>
      <c r="I4870">
        <f t="shared" si="76"/>
        <v>0</v>
      </c>
      <c r="J4870" t="s">
        <v>225</v>
      </c>
      <c r="K4870" t="s">
        <v>494</v>
      </c>
      <c r="L4870" t="s">
        <v>231</v>
      </c>
      <c r="M4870" t="s">
        <v>231</v>
      </c>
      <c r="N4870" t="s">
        <v>494</v>
      </c>
      <c r="O4870" t="s">
        <v>494</v>
      </c>
      <c r="P4870" t="s">
        <v>224</v>
      </c>
      <c r="Q4870" t="s">
        <v>496</v>
      </c>
    </row>
    <row r="4871" spans="1:17" hidden="1" x14ac:dyDescent="0.25">
      <c r="A4871" t="s">
        <v>408</v>
      </c>
      <c r="B4871" t="s">
        <v>168</v>
      </c>
      <c r="C4871" t="s">
        <v>497</v>
      </c>
      <c r="D4871" t="s">
        <v>210</v>
      </c>
      <c r="E4871">
        <v>2011</v>
      </c>
      <c r="F4871">
        <v>0</v>
      </c>
      <c r="G4871">
        <v>0</v>
      </c>
      <c r="H4871">
        <v>0</v>
      </c>
      <c r="I4871">
        <f t="shared" si="76"/>
        <v>0</v>
      </c>
      <c r="J4871" t="s">
        <v>225</v>
      </c>
      <c r="K4871" t="s">
        <v>494</v>
      </c>
      <c r="L4871" t="s">
        <v>231</v>
      </c>
      <c r="M4871" t="s">
        <v>231</v>
      </c>
      <c r="N4871" t="s">
        <v>494</v>
      </c>
      <c r="O4871" t="s">
        <v>494</v>
      </c>
      <c r="P4871" t="s">
        <v>224</v>
      </c>
      <c r="Q4871" t="s">
        <v>496</v>
      </c>
    </row>
    <row r="4872" spans="1:17" hidden="1" x14ac:dyDescent="0.25">
      <c r="A4872" t="s">
        <v>408</v>
      </c>
      <c r="B4872" t="s">
        <v>168</v>
      </c>
      <c r="C4872" t="s">
        <v>497</v>
      </c>
      <c r="D4872" t="s">
        <v>210</v>
      </c>
      <c r="E4872">
        <v>2012</v>
      </c>
      <c r="F4872">
        <v>0</v>
      </c>
      <c r="G4872">
        <v>0</v>
      </c>
      <c r="H4872">
        <v>0</v>
      </c>
      <c r="I4872">
        <f t="shared" si="76"/>
        <v>0</v>
      </c>
      <c r="J4872" t="s">
        <v>225</v>
      </c>
      <c r="K4872" t="s">
        <v>494</v>
      </c>
      <c r="L4872" t="s">
        <v>231</v>
      </c>
      <c r="M4872" t="s">
        <v>231</v>
      </c>
      <c r="N4872" t="s">
        <v>494</v>
      </c>
      <c r="O4872" t="s">
        <v>494</v>
      </c>
      <c r="P4872" t="s">
        <v>224</v>
      </c>
      <c r="Q4872" t="s">
        <v>496</v>
      </c>
    </row>
    <row r="4873" spans="1:17" hidden="1" x14ac:dyDescent="0.25">
      <c r="A4873" t="s">
        <v>408</v>
      </c>
      <c r="B4873" t="s">
        <v>168</v>
      </c>
      <c r="C4873" t="s">
        <v>497</v>
      </c>
      <c r="D4873" t="s">
        <v>210</v>
      </c>
      <c r="E4873">
        <v>2013</v>
      </c>
      <c r="F4873">
        <v>0</v>
      </c>
      <c r="G4873">
        <v>0</v>
      </c>
      <c r="H4873">
        <v>0</v>
      </c>
      <c r="I4873">
        <f t="shared" si="76"/>
        <v>0</v>
      </c>
      <c r="J4873" t="s">
        <v>225</v>
      </c>
      <c r="K4873" t="s">
        <v>494</v>
      </c>
      <c r="L4873" t="s">
        <v>231</v>
      </c>
      <c r="M4873" t="s">
        <v>231</v>
      </c>
      <c r="N4873" t="s">
        <v>494</v>
      </c>
      <c r="O4873" t="s">
        <v>494</v>
      </c>
      <c r="P4873" t="s">
        <v>224</v>
      </c>
      <c r="Q4873" t="s">
        <v>496</v>
      </c>
    </row>
    <row r="4874" spans="1:17" hidden="1" x14ac:dyDescent="0.25">
      <c r="A4874" t="s">
        <v>408</v>
      </c>
      <c r="B4874" t="s">
        <v>168</v>
      </c>
      <c r="C4874" t="s">
        <v>497</v>
      </c>
      <c r="D4874" t="s">
        <v>210</v>
      </c>
      <c r="E4874">
        <v>2014</v>
      </c>
      <c r="F4874">
        <v>0</v>
      </c>
      <c r="G4874">
        <v>0</v>
      </c>
      <c r="H4874">
        <v>0</v>
      </c>
      <c r="I4874">
        <f t="shared" si="76"/>
        <v>0</v>
      </c>
      <c r="J4874" t="s">
        <v>225</v>
      </c>
      <c r="K4874" t="s">
        <v>494</v>
      </c>
      <c r="L4874" t="s">
        <v>231</v>
      </c>
      <c r="M4874" t="s">
        <v>231</v>
      </c>
      <c r="N4874" t="s">
        <v>494</v>
      </c>
      <c r="O4874" t="s">
        <v>494</v>
      </c>
      <c r="P4874" t="s">
        <v>224</v>
      </c>
      <c r="Q4874" t="s">
        <v>496</v>
      </c>
    </row>
    <row r="4875" spans="1:17" hidden="1" x14ac:dyDescent="0.25">
      <c r="A4875" t="s">
        <v>408</v>
      </c>
      <c r="B4875" t="s">
        <v>168</v>
      </c>
      <c r="C4875" t="s">
        <v>497</v>
      </c>
      <c r="D4875" t="s">
        <v>210</v>
      </c>
      <c r="E4875">
        <v>2015</v>
      </c>
      <c r="F4875">
        <v>0</v>
      </c>
      <c r="G4875">
        <v>0</v>
      </c>
      <c r="H4875">
        <v>0</v>
      </c>
      <c r="I4875">
        <f t="shared" si="76"/>
        <v>0</v>
      </c>
      <c r="J4875" t="s">
        <v>225</v>
      </c>
      <c r="K4875" t="s">
        <v>494</v>
      </c>
      <c r="L4875" t="s">
        <v>231</v>
      </c>
      <c r="M4875" t="s">
        <v>231</v>
      </c>
      <c r="N4875" t="s">
        <v>494</v>
      </c>
      <c r="O4875" t="s">
        <v>494</v>
      </c>
      <c r="P4875" t="s">
        <v>224</v>
      </c>
      <c r="Q4875" t="s">
        <v>496</v>
      </c>
    </row>
    <row r="4876" spans="1:17" hidden="1" x14ac:dyDescent="0.25">
      <c r="A4876" t="s">
        <v>408</v>
      </c>
      <c r="B4876" t="s">
        <v>168</v>
      </c>
      <c r="C4876" t="s">
        <v>497</v>
      </c>
      <c r="D4876" t="s">
        <v>210</v>
      </c>
      <c r="E4876">
        <v>2016</v>
      </c>
      <c r="F4876">
        <v>0</v>
      </c>
      <c r="G4876">
        <v>0</v>
      </c>
      <c r="H4876">
        <v>0</v>
      </c>
      <c r="I4876">
        <f t="shared" si="76"/>
        <v>0</v>
      </c>
      <c r="J4876" t="s">
        <v>225</v>
      </c>
      <c r="K4876" t="s">
        <v>494</v>
      </c>
      <c r="L4876" t="s">
        <v>231</v>
      </c>
      <c r="M4876" t="s">
        <v>231</v>
      </c>
      <c r="N4876" t="s">
        <v>494</v>
      </c>
      <c r="O4876" t="s">
        <v>494</v>
      </c>
      <c r="P4876" t="s">
        <v>224</v>
      </c>
      <c r="Q4876" t="s">
        <v>496</v>
      </c>
    </row>
    <row r="4877" spans="1:17" hidden="1" x14ac:dyDescent="0.25">
      <c r="A4877" t="s">
        <v>408</v>
      </c>
      <c r="B4877" t="s">
        <v>168</v>
      </c>
      <c r="C4877" t="s">
        <v>497</v>
      </c>
      <c r="D4877" t="s">
        <v>210</v>
      </c>
      <c r="E4877">
        <v>2017</v>
      </c>
      <c r="F4877">
        <v>0</v>
      </c>
      <c r="G4877">
        <v>0</v>
      </c>
      <c r="H4877">
        <v>0</v>
      </c>
      <c r="I4877">
        <f t="shared" si="76"/>
        <v>0</v>
      </c>
      <c r="J4877" t="s">
        <v>225</v>
      </c>
      <c r="K4877" t="s">
        <v>494</v>
      </c>
      <c r="L4877" t="s">
        <v>231</v>
      </c>
      <c r="M4877" t="s">
        <v>231</v>
      </c>
      <c r="N4877" t="s">
        <v>494</v>
      </c>
      <c r="O4877" t="s">
        <v>494</v>
      </c>
      <c r="P4877" t="s">
        <v>224</v>
      </c>
      <c r="Q4877" t="s">
        <v>496</v>
      </c>
    </row>
    <row r="4878" spans="1:17" hidden="1" x14ac:dyDescent="0.25">
      <c r="A4878" t="s">
        <v>408</v>
      </c>
      <c r="B4878" t="s">
        <v>168</v>
      </c>
      <c r="C4878" t="s">
        <v>497</v>
      </c>
      <c r="D4878" t="s">
        <v>210</v>
      </c>
      <c r="E4878">
        <v>2018</v>
      </c>
      <c r="F4878">
        <v>0</v>
      </c>
      <c r="G4878">
        <v>0</v>
      </c>
      <c r="H4878">
        <v>0</v>
      </c>
      <c r="I4878">
        <f t="shared" si="76"/>
        <v>0</v>
      </c>
      <c r="J4878" t="s">
        <v>225</v>
      </c>
      <c r="K4878" t="s">
        <v>494</v>
      </c>
      <c r="L4878" t="s">
        <v>231</v>
      </c>
      <c r="M4878" t="s">
        <v>231</v>
      </c>
      <c r="N4878" t="s">
        <v>494</v>
      </c>
      <c r="O4878" t="s">
        <v>494</v>
      </c>
      <c r="P4878" t="s">
        <v>224</v>
      </c>
      <c r="Q4878" t="s">
        <v>496</v>
      </c>
    </row>
    <row r="4879" spans="1:17" hidden="1" x14ac:dyDescent="0.25">
      <c r="A4879" t="s">
        <v>408</v>
      </c>
      <c r="B4879" t="s">
        <v>168</v>
      </c>
      <c r="C4879" t="s">
        <v>497</v>
      </c>
      <c r="D4879" t="s">
        <v>210</v>
      </c>
      <c r="E4879">
        <v>2019</v>
      </c>
      <c r="F4879">
        <v>0</v>
      </c>
      <c r="G4879">
        <v>0</v>
      </c>
      <c r="H4879">
        <v>0</v>
      </c>
      <c r="I4879">
        <f t="shared" si="76"/>
        <v>0</v>
      </c>
      <c r="J4879" t="s">
        <v>225</v>
      </c>
      <c r="K4879" t="s">
        <v>494</v>
      </c>
      <c r="L4879" t="s">
        <v>231</v>
      </c>
      <c r="M4879" t="s">
        <v>231</v>
      </c>
      <c r="N4879" t="s">
        <v>494</v>
      </c>
      <c r="O4879" t="s">
        <v>494</v>
      </c>
      <c r="P4879" t="s">
        <v>224</v>
      </c>
      <c r="Q4879" t="s">
        <v>496</v>
      </c>
    </row>
    <row r="4880" spans="1:17" hidden="1" x14ac:dyDescent="0.25">
      <c r="A4880" t="s">
        <v>408</v>
      </c>
      <c r="B4880" t="s">
        <v>168</v>
      </c>
      <c r="C4880" t="s">
        <v>497</v>
      </c>
      <c r="D4880" t="s">
        <v>210</v>
      </c>
      <c r="E4880">
        <v>2020</v>
      </c>
      <c r="F4880">
        <v>0</v>
      </c>
      <c r="G4880">
        <v>0</v>
      </c>
      <c r="H4880">
        <v>0</v>
      </c>
      <c r="I4880">
        <f t="shared" si="76"/>
        <v>0</v>
      </c>
      <c r="J4880" t="s">
        <v>225</v>
      </c>
      <c r="K4880" t="s">
        <v>494</v>
      </c>
      <c r="L4880" t="s">
        <v>231</v>
      </c>
      <c r="M4880" t="s">
        <v>231</v>
      </c>
      <c r="N4880" t="s">
        <v>494</v>
      </c>
      <c r="O4880" t="s">
        <v>494</v>
      </c>
      <c r="P4880" t="s">
        <v>224</v>
      </c>
      <c r="Q4880" t="s">
        <v>496</v>
      </c>
    </row>
    <row r="4881" spans="1:17" hidden="1" x14ac:dyDescent="0.25">
      <c r="A4881" t="s">
        <v>408</v>
      </c>
      <c r="B4881" t="s">
        <v>168</v>
      </c>
      <c r="C4881" t="s">
        <v>497</v>
      </c>
      <c r="D4881" t="s">
        <v>210</v>
      </c>
      <c r="E4881">
        <v>2021</v>
      </c>
      <c r="F4881">
        <v>0</v>
      </c>
      <c r="G4881">
        <v>0</v>
      </c>
      <c r="H4881">
        <v>0</v>
      </c>
      <c r="I4881">
        <f t="shared" si="76"/>
        <v>0</v>
      </c>
      <c r="J4881" t="s">
        <v>225</v>
      </c>
      <c r="K4881" t="s">
        <v>494</v>
      </c>
      <c r="L4881" t="s">
        <v>231</v>
      </c>
      <c r="M4881" t="s">
        <v>231</v>
      </c>
      <c r="N4881" t="s">
        <v>494</v>
      </c>
      <c r="O4881" t="s">
        <v>494</v>
      </c>
      <c r="P4881" t="s">
        <v>224</v>
      </c>
      <c r="Q4881" t="s">
        <v>496</v>
      </c>
    </row>
    <row r="4882" spans="1:17" hidden="1" x14ac:dyDescent="0.25">
      <c r="A4882" t="s">
        <v>408</v>
      </c>
      <c r="B4882" t="s">
        <v>168</v>
      </c>
      <c r="C4882" t="s">
        <v>497</v>
      </c>
      <c r="D4882" t="s">
        <v>210</v>
      </c>
      <c r="E4882">
        <v>2023</v>
      </c>
      <c r="F4882">
        <v>0</v>
      </c>
      <c r="G4882">
        <v>0</v>
      </c>
      <c r="H4882">
        <v>0</v>
      </c>
      <c r="I4882">
        <f t="shared" si="76"/>
        <v>0</v>
      </c>
      <c r="J4882" t="s">
        <v>225</v>
      </c>
      <c r="K4882" t="s">
        <v>494</v>
      </c>
      <c r="L4882" t="s">
        <v>231</v>
      </c>
      <c r="M4882" t="s">
        <v>231</v>
      </c>
      <c r="N4882" t="s">
        <v>494</v>
      </c>
      <c r="O4882" t="s">
        <v>494</v>
      </c>
      <c r="P4882" t="s">
        <v>224</v>
      </c>
      <c r="Q4882" t="s">
        <v>496</v>
      </c>
    </row>
    <row r="4883" spans="1:17" hidden="1" x14ac:dyDescent="0.25">
      <c r="A4883" t="s">
        <v>408</v>
      </c>
      <c r="B4883" t="s">
        <v>168</v>
      </c>
      <c r="C4883" t="s">
        <v>497</v>
      </c>
      <c r="D4883" t="s">
        <v>4</v>
      </c>
      <c r="E4883">
        <v>2013</v>
      </c>
      <c r="F4883">
        <v>0</v>
      </c>
      <c r="G4883">
        <v>0</v>
      </c>
      <c r="H4883">
        <v>0</v>
      </c>
      <c r="I4883">
        <f t="shared" si="76"/>
        <v>0</v>
      </c>
      <c r="J4883" t="s">
        <v>225</v>
      </c>
      <c r="K4883" t="s">
        <v>494</v>
      </c>
      <c r="L4883" t="s">
        <v>231</v>
      </c>
      <c r="M4883" t="s">
        <v>231</v>
      </c>
      <c r="N4883" t="s">
        <v>494</v>
      </c>
      <c r="O4883" t="s">
        <v>494</v>
      </c>
      <c r="P4883" t="s">
        <v>224</v>
      </c>
      <c r="Q4883" t="s">
        <v>496</v>
      </c>
    </row>
    <row r="4884" spans="1:17" hidden="1" x14ac:dyDescent="0.25">
      <c r="A4884" t="s">
        <v>408</v>
      </c>
      <c r="B4884" t="s">
        <v>168</v>
      </c>
      <c r="C4884" t="s">
        <v>497</v>
      </c>
      <c r="D4884" t="s">
        <v>4</v>
      </c>
      <c r="E4884">
        <v>2014</v>
      </c>
      <c r="F4884">
        <v>0</v>
      </c>
      <c r="G4884">
        <v>0</v>
      </c>
      <c r="H4884">
        <v>0</v>
      </c>
      <c r="I4884">
        <f t="shared" si="76"/>
        <v>0</v>
      </c>
      <c r="J4884" t="s">
        <v>225</v>
      </c>
      <c r="K4884" t="s">
        <v>494</v>
      </c>
      <c r="L4884" t="s">
        <v>231</v>
      </c>
      <c r="M4884" t="s">
        <v>231</v>
      </c>
      <c r="N4884" t="s">
        <v>494</v>
      </c>
      <c r="O4884" t="s">
        <v>494</v>
      </c>
      <c r="P4884" t="s">
        <v>224</v>
      </c>
      <c r="Q4884" t="s">
        <v>496</v>
      </c>
    </row>
    <row r="4885" spans="1:17" hidden="1" x14ac:dyDescent="0.25">
      <c r="A4885" t="s">
        <v>408</v>
      </c>
      <c r="B4885" t="s">
        <v>168</v>
      </c>
      <c r="C4885" t="s">
        <v>497</v>
      </c>
      <c r="D4885" t="s">
        <v>4</v>
      </c>
      <c r="E4885">
        <v>2015</v>
      </c>
      <c r="F4885">
        <v>0</v>
      </c>
      <c r="G4885">
        <v>0</v>
      </c>
      <c r="H4885">
        <v>0</v>
      </c>
      <c r="I4885">
        <f t="shared" si="76"/>
        <v>0</v>
      </c>
      <c r="J4885" t="s">
        <v>225</v>
      </c>
      <c r="K4885" t="s">
        <v>494</v>
      </c>
      <c r="L4885" t="s">
        <v>231</v>
      </c>
      <c r="M4885" t="s">
        <v>231</v>
      </c>
      <c r="N4885" t="s">
        <v>494</v>
      </c>
      <c r="O4885" t="s">
        <v>494</v>
      </c>
      <c r="P4885" t="s">
        <v>224</v>
      </c>
      <c r="Q4885" t="s">
        <v>496</v>
      </c>
    </row>
    <row r="4886" spans="1:17" hidden="1" x14ac:dyDescent="0.25">
      <c r="A4886" t="s">
        <v>408</v>
      </c>
      <c r="B4886" t="s">
        <v>168</v>
      </c>
      <c r="C4886" t="s">
        <v>497</v>
      </c>
      <c r="D4886" t="s">
        <v>4</v>
      </c>
      <c r="E4886">
        <v>2016</v>
      </c>
      <c r="F4886">
        <v>0</v>
      </c>
      <c r="G4886">
        <v>0</v>
      </c>
      <c r="H4886">
        <v>0</v>
      </c>
      <c r="I4886">
        <f t="shared" si="76"/>
        <v>0</v>
      </c>
      <c r="J4886" t="s">
        <v>225</v>
      </c>
      <c r="K4886" t="s">
        <v>494</v>
      </c>
      <c r="L4886" t="s">
        <v>231</v>
      </c>
      <c r="M4886" t="s">
        <v>231</v>
      </c>
      <c r="N4886" t="s">
        <v>494</v>
      </c>
      <c r="O4886" t="s">
        <v>494</v>
      </c>
      <c r="P4886" t="s">
        <v>224</v>
      </c>
      <c r="Q4886" t="s">
        <v>496</v>
      </c>
    </row>
    <row r="4887" spans="1:17" hidden="1" x14ac:dyDescent="0.25">
      <c r="A4887" t="s">
        <v>408</v>
      </c>
      <c r="B4887" t="s">
        <v>168</v>
      </c>
      <c r="C4887" t="s">
        <v>497</v>
      </c>
      <c r="D4887" t="s">
        <v>4</v>
      </c>
      <c r="E4887">
        <v>2017</v>
      </c>
      <c r="F4887">
        <v>0</v>
      </c>
      <c r="G4887">
        <v>0</v>
      </c>
      <c r="H4887">
        <v>0</v>
      </c>
      <c r="I4887">
        <f t="shared" si="76"/>
        <v>0</v>
      </c>
      <c r="J4887" t="s">
        <v>225</v>
      </c>
      <c r="K4887" t="s">
        <v>494</v>
      </c>
      <c r="L4887" t="s">
        <v>231</v>
      </c>
      <c r="M4887" t="s">
        <v>231</v>
      </c>
      <c r="N4887" t="s">
        <v>494</v>
      </c>
      <c r="O4887" t="s">
        <v>494</v>
      </c>
      <c r="P4887" t="s">
        <v>224</v>
      </c>
      <c r="Q4887" t="s">
        <v>496</v>
      </c>
    </row>
    <row r="4888" spans="1:17" hidden="1" x14ac:dyDescent="0.25">
      <c r="A4888" t="s">
        <v>408</v>
      </c>
      <c r="B4888" t="s">
        <v>168</v>
      </c>
      <c r="C4888" t="s">
        <v>497</v>
      </c>
      <c r="D4888" t="s">
        <v>4</v>
      </c>
      <c r="E4888">
        <v>2018</v>
      </c>
      <c r="F4888">
        <v>0</v>
      </c>
      <c r="G4888">
        <v>0</v>
      </c>
      <c r="H4888">
        <v>0</v>
      </c>
      <c r="I4888">
        <f t="shared" si="76"/>
        <v>0</v>
      </c>
      <c r="J4888" t="s">
        <v>225</v>
      </c>
      <c r="K4888" t="s">
        <v>494</v>
      </c>
      <c r="L4888" t="s">
        <v>231</v>
      </c>
      <c r="M4888" t="s">
        <v>231</v>
      </c>
      <c r="N4888" t="s">
        <v>494</v>
      </c>
      <c r="O4888" t="s">
        <v>494</v>
      </c>
      <c r="P4888" t="s">
        <v>224</v>
      </c>
      <c r="Q4888" t="s">
        <v>496</v>
      </c>
    </row>
    <row r="4889" spans="1:17" hidden="1" x14ac:dyDescent="0.25">
      <c r="A4889" t="s">
        <v>408</v>
      </c>
      <c r="B4889" t="s">
        <v>168</v>
      </c>
      <c r="C4889" t="s">
        <v>497</v>
      </c>
      <c r="D4889" t="s">
        <v>4</v>
      </c>
      <c r="E4889">
        <v>2019</v>
      </c>
      <c r="F4889">
        <v>0</v>
      </c>
      <c r="G4889">
        <v>0</v>
      </c>
      <c r="H4889">
        <v>0</v>
      </c>
      <c r="I4889">
        <f t="shared" si="76"/>
        <v>0</v>
      </c>
      <c r="J4889" t="s">
        <v>225</v>
      </c>
      <c r="K4889" t="s">
        <v>494</v>
      </c>
      <c r="L4889" t="s">
        <v>231</v>
      </c>
      <c r="M4889" t="s">
        <v>231</v>
      </c>
      <c r="N4889" t="s">
        <v>494</v>
      </c>
      <c r="O4889" t="s">
        <v>494</v>
      </c>
      <c r="P4889" t="s">
        <v>224</v>
      </c>
      <c r="Q4889" t="s">
        <v>496</v>
      </c>
    </row>
    <row r="4890" spans="1:17" hidden="1" x14ac:dyDescent="0.25">
      <c r="A4890" t="s">
        <v>408</v>
      </c>
      <c r="B4890" t="s">
        <v>168</v>
      </c>
      <c r="C4890" t="s">
        <v>497</v>
      </c>
      <c r="D4890" t="s">
        <v>4</v>
      </c>
      <c r="E4890">
        <v>2020</v>
      </c>
      <c r="F4890">
        <v>0</v>
      </c>
      <c r="G4890">
        <v>0</v>
      </c>
      <c r="H4890">
        <v>0</v>
      </c>
      <c r="I4890">
        <f t="shared" si="76"/>
        <v>0</v>
      </c>
      <c r="J4890" t="s">
        <v>225</v>
      </c>
      <c r="K4890" t="s">
        <v>494</v>
      </c>
      <c r="L4890" t="s">
        <v>231</v>
      </c>
      <c r="M4890" t="s">
        <v>231</v>
      </c>
      <c r="N4890" t="s">
        <v>494</v>
      </c>
      <c r="O4890" t="s">
        <v>494</v>
      </c>
      <c r="P4890" t="s">
        <v>224</v>
      </c>
      <c r="Q4890" t="s">
        <v>496</v>
      </c>
    </row>
    <row r="4891" spans="1:17" hidden="1" x14ac:dyDescent="0.25">
      <c r="A4891" t="s">
        <v>408</v>
      </c>
      <c r="B4891" t="s">
        <v>168</v>
      </c>
      <c r="C4891" t="s">
        <v>497</v>
      </c>
      <c r="D4891" t="s">
        <v>4</v>
      </c>
      <c r="E4891">
        <v>2021</v>
      </c>
      <c r="F4891">
        <v>0</v>
      </c>
      <c r="G4891">
        <v>0</v>
      </c>
      <c r="H4891">
        <v>0</v>
      </c>
      <c r="I4891">
        <f t="shared" si="76"/>
        <v>0</v>
      </c>
      <c r="J4891" t="s">
        <v>225</v>
      </c>
      <c r="K4891" t="s">
        <v>494</v>
      </c>
      <c r="L4891" t="s">
        <v>231</v>
      </c>
      <c r="M4891" t="s">
        <v>231</v>
      </c>
      <c r="N4891" t="s">
        <v>494</v>
      </c>
      <c r="O4891" t="s">
        <v>494</v>
      </c>
      <c r="P4891" t="s">
        <v>224</v>
      </c>
      <c r="Q4891" t="s">
        <v>496</v>
      </c>
    </row>
    <row r="4892" spans="1:17" hidden="1" x14ac:dyDescent="0.25">
      <c r="A4892" t="s">
        <v>408</v>
      </c>
      <c r="B4892" t="s">
        <v>168</v>
      </c>
      <c r="C4892" t="s">
        <v>497</v>
      </c>
      <c r="D4892" t="s">
        <v>4</v>
      </c>
      <c r="E4892">
        <v>2023</v>
      </c>
      <c r="F4892">
        <v>0</v>
      </c>
      <c r="G4892">
        <v>0</v>
      </c>
      <c r="H4892">
        <v>0</v>
      </c>
      <c r="I4892">
        <f t="shared" si="76"/>
        <v>0</v>
      </c>
      <c r="J4892" t="s">
        <v>225</v>
      </c>
      <c r="K4892" t="s">
        <v>494</v>
      </c>
      <c r="L4892" t="s">
        <v>231</v>
      </c>
      <c r="M4892" t="s">
        <v>231</v>
      </c>
      <c r="N4892" t="s">
        <v>494</v>
      </c>
      <c r="O4892" t="s">
        <v>494</v>
      </c>
      <c r="P4892" t="s">
        <v>224</v>
      </c>
      <c r="Q4892" t="s">
        <v>496</v>
      </c>
    </row>
    <row r="4893" spans="1:17" hidden="1" x14ac:dyDescent="0.25">
      <c r="A4893" t="s">
        <v>409</v>
      </c>
      <c r="B4893" t="s">
        <v>175</v>
      </c>
      <c r="C4893" t="s">
        <v>500</v>
      </c>
      <c r="D4893" t="s">
        <v>210</v>
      </c>
      <c r="E4893">
        <v>2019</v>
      </c>
      <c r="F4893">
        <v>0</v>
      </c>
      <c r="G4893">
        <v>0</v>
      </c>
      <c r="H4893">
        <v>0</v>
      </c>
      <c r="I4893">
        <f t="shared" si="76"/>
        <v>0</v>
      </c>
      <c r="J4893" t="s">
        <v>225</v>
      </c>
      <c r="K4893" t="s">
        <v>494</v>
      </c>
      <c r="L4893" t="s">
        <v>230</v>
      </c>
      <c r="M4893" t="s">
        <v>494</v>
      </c>
      <c r="N4893" t="s">
        <v>232</v>
      </c>
      <c r="O4893" t="s">
        <v>233</v>
      </c>
      <c r="P4893" t="s">
        <v>494</v>
      </c>
      <c r="Q4893" t="s">
        <v>495</v>
      </c>
    </row>
    <row r="4894" spans="1:17" hidden="1" x14ac:dyDescent="0.25">
      <c r="A4894" t="s">
        <v>409</v>
      </c>
      <c r="B4894" t="s">
        <v>175</v>
      </c>
      <c r="C4894" t="s">
        <v>500</v>
      </c>
      <c r="D4894" t="s">
        <v>210</v>
      </c>
      <c r="E4894">
        <v>2020</v>
      </c>
      <c r="F4894">
        <v>0</v>
      </c>
      <c r="G4894">
        <v>0</v>
      </c>
      <c r="H4894">
        <v>0</v>
      </c>
      <c r="I4894">
        <f t="shared" si="76"/>
        <v>0</v>
      </c>
      <c r="J4894" t="s">
        <v>225</v>
      </c>
      <c r="K4894" t="s">
        <v>494</v>
      </c>
      <c r="L4894" t="s">
        <v>230</v>
      </c>
      <c r="M4894" t="s">
        <v>494</v>
      </c>
      <c r="N4894" t="s">
        <v>232</v>
      </c>
      <c r="O4894" t="s">
        <v>233</v>
      </c>
      <c r="P4894" t="s">
        <v>494</v>
      </c>
      <c r="Q4894" t="s">
        <v>495</v>
      </c>
    </row>
    <row r="4895" spans="1:17" hidden="1" x14ac:dyDescent="0.25">
      <c r="A4895" t="s">
        <v>410</v>
      </c>
      <c r="B4895" t="s">
        <v>177</v>
      </c>
      <c r="C4895" t="s">
        <v>497</v>
      </c>
      <c r="D4895" t="s">
        <v>210</v>
      </c>
      <c r="E4895">
        <v>2010</v>
      </c>
      <c r="F4895">
        <v>0</v>
      </c>
      <c r="G4895">
        <v>0</v>
      </c>
      <c r="H4895">
        <v>0</v>
      </c>
      <c r="I4895">
        <f t="shared" si="76"/>
        <v>0</v>
      </c>
      <c r="J4895" t="s">
        <v>225</v>
      </c>
      <c r="K4895" t="s">
        <v>494</v>
      </c>
      <c r="L4895" t="s">
        <v>230</v>
      </c>
      <c r="M4895" t="s">
        <v>494</v>
      </c>
      <c r="N4895" t="s">
        <v>494</v>
      </c>
      <c r="O4895" t="s">
        <v>494</v>
      </c>
      <c r="P4895" t="s">
        <v>224</v>
      </c>
      <c r="Q4895" t="s">
        <v>495</v>
      </c>
    </row>
    <row r="4896" spans="1:17" hidden="1" x14ac:dyDescent="0.25">
      <c r="A4896" t="s">
        <v>410</v>
      </c>
      <c r="B4896" t="s">
        <v>177</v>
      </c>
      <c r="C4896" t="s">
        <v>497</v>
      </c>
      <c r="D4896" t="s">
        <v>210</v>
      </c>
      <c r="E4896">
        <v>2011</v>
      </c>
      <c r="F4896">
        <v>0</v>
      </c>
      <c r="G4896">
        <v>0</v>
      </c>
      <c r="H4896">
        <v>0</v>
      </c>
      <c r="I4896">
        <f t="shared" si="76"/>
        <v>0</v>
      </c>
      <c r="J4896" t="s">
        <v>225</v>
      </c>
      <c r="K4896" t="s">
        <v>494</v>
      </c>
      <c r="L4896" t="s">
        <v>230</v>
      </c>
      <c r="M4896" t="s">
        <v>494</v>
      </c>
      <c r="N4896" t="s">
        <v>494</v>
      </c>
      <c r="O4896" t="s">
        <v>494</v>
      </c>
      <c r="P4896" t="s">
        <v>224</v>
      </c>
      <c r="Q4896" t="s">
        <v>495</v>
      </c>
    </row>
    <row r="4897" spans="1:17" hidden="1" x14ac:dyDescent="0.25">
      <c r="A4897" t="s">
        <v>410</v>
      </c>
      <c r="B4897" t="s">
        <v>177</v>
      </c>
      <c r="C4897" t="s">
        <v>497</v>
      </c>
      <c r="D4897" t="s">
        <v>210</v>
      </c>
      <c r="E4897">
        <v>2012</v>
      </c>
      <c r="F4897">
        <v>0</v>
      </c>
      <c r="G4897">
        <v>0</v>
      </c>
      <c r="H4897">
        <v>0</v>
      </c>
      <c r="I4897">
        <f t="shared" si="76"/>
        <v>0</v>
      </c>
      <c r="J4897" t="s">
        <v>225</v>
      </c>
      <c r="K4897" t="s">
        <v>494</v>
      </c>
      <c r="L4897" t="s">
        <v>230</v>
      </c>
      <c r="M4897" t="s">
        <v>494</v>
      </c>
      <c r="N4897" t="s">
        <v>494</v>
      </c>
      <c r="O4897" t="s">
        <v>494</v>
      </c>
      <c r="P4897" t="s">
        <v>224</v>
      </c>
      <c r="Q4897" t="s">
        <v>495</v>
      </c>
    </row>
    <row r="4898" spans="1:17" hidden="1" x14ac:dyDescent="0.25">
      <c r="A4898" t="s">
        <v>410</v>
      </c>
      <c r="B4898" t="s">
        <v>177</v>
      </c>
      <c r="C4898" t="s">
        <v>497</v>
      </c>
      <c r="D4898" t="s">
        <v>210</v>
      </c>
      <c r="E4898">
        <v>2013</v>
      </c>
      <c r="F4898">
        <v>0</v>
      </c>
      <c r="G4898">
        <v>0</v>
      </c>
      <c r="H4898">
        <v>0</v>
      </c>
      <c r="I4898">
        <f t="shared" si="76"/>
        <v>0</v>
      </c>
      <c r="J4898" t="s">
        <v>225</v>
      </c>
      <c r="K4898" t="s">
        <v>494</v>
      </c>
      <c r="L4898" t="s">
        <v>230</v>
      </c>
      <c r="M4898" t="s">
        <v>494</v>
      </c>
      <c r="N4898" t="s">
        <v>494</v>
      </c>
      <c r="O4898" t="s">
        <v>494</v>
      </c>
      <c r="P4898" t="s">
        <v>224</v>
      </c>
      <c r="Q4898" t="s">
        <v>495</v>
      </c>
    </row>
    <row r="4899" spans="1:17" hidden="1" x14ac:dyDescent="0.25">
      <c r="A4899" t="s">
        <v>410</v>
      </c>
      <c r="B4899" t="s">
        <v>177</v>
      </c>
      <c r="C4899" t="s">
        <v>497</v>
      </c>
      <c r="D4899" t="s">
        <v>210</v>
      </c>
      <c r="E4899">
        <v>2014</v>
      </c>
      <c r="F4899">
        <v>0</v>
      </c>
      <c r="G4899">
        <v>0</v>
      </c>
      <c r="H4899">
        <v>0</v>
      </c>
      <c r="I4899">
        <f t="shared" si="76"/>
        <v>0</v>
      </c>
      <c r="J4899" t="s">
        <v>225</v>
      </c>
      <c r="K4899" t="s">
        <v>494</v>
      </c>
      <c r="L4899" t="s">
        <v>230</v>
      </c>
      <c r="M4899" t="s">
        <v>494</v>
      </c>
      <c r="N4899" t="s">
        <v>494</v>
      </c>
      <c r="O4899" t="s">
        <v>494</v>
      </c>
      <c r="P4899" t="s">
        <v>224</v>
      </c>
      <c r="Q4899" t="s">
        <v>495</v>
      </c>
    </row>
    <row r="4900" spans="1:17" hidden="1" x14ac:dyDescent="0.25">
      <c r="A4900" t="s">
        <v>410</v>
      </c>
      <c r="B4900" t="s">
        <v>177</v>
      </c>
      <c r="C4900" t="s">
        <v>497</v>
      </c>
      <c r="D4900" t="s">
        <v>210</v>
      </c>
      <c r="E4900">
        <v>2015</v>
      </c>
      <c r="F4900">
        <v>0</v>
      </c>
      <c r="G4900">
        <v>0</v>
      </c>
      <c r="H4900">
        <v>0</v>
      </c>
      <c r="I4900">
        <f t="shared" si="76"/>
        <v>0</v>
      </c>
      <c r="J4900" t="s">
        <v>225</v>
      </c>
      <c r="K4900" t="s">
        <v>494</v>
      </c>
      <c r="L4900" t="s">
        <v>230</v>
      </c>
      <c r="M4900" t="s">
        <v>494</v>
      </c>
      <c r="N4900" t="s">
        <v>494</v>
      </c>
      <c r="O4900" t="s">
        <v>494</v>
      </c>
      <c r="P4900" t="s">
        <v>224</v>
      </c>
      <c r="Q4900" t="s">
        <v>495</v>
      </c>
    </row>
    <row r="4901" spans="1:17" hidden="1" x14ac:dyDescent="0.25">
      <c r="A4901" t="s">
        <v>410</v>
      </c>
      <c r="B4901" t="s">
        <v>177</v>
      </c>
      <c r="C4901" t="s">
        <v>497</v>
      </c>
      <c r="D4901" t="s">
        <v>210</v>
      </c>
      <c r="E4901">
        <v>2016</v>
      </c>
      <c r="F4901">
        <v>0</v>
      </c>
      <c r="G4901">
        <v>0</v>
      </c>
      <c r="H4901">
        <v>0</v>
      </c>
      <c r="I4901">
        <f t="shared" si="76"/>
        <v>0</v>
      </c>
      <c r="J4901" t="s">
        <v>225</v>
      </c>
      <c r="K4901" t="s">
        <v>494</v>
      </c>
      <c r="L4901" t="s">
        <v>230</v>
      </c>
      <c r="M4901" t="s">
        <v>494</v>
      </c>
      <c r="N4901" t="s">
        <v>494</v>
      </c>
      <c r="O4901" t="s">
        <v>494</v>
      </c>
      <c r="P4901" t="s">
        <v>224</v>
      </c>
      <c r="Q4901" t="s">
        <v>495</v>
      </c>
    </row>
    <row r="4902" spans="1:17" hidden="1" x14ac:dyDescent="0.25">
      <c r="A4902" t="s">
        <v>410</v>
      </c>
      <c r="B4902" t="s">
        <v>177</v>
      </c>
      <c r="C4902" t="s">
        <v>497</v>
      </c>
      <c r="D4902" t="s">
        <v>210</v>
      </c>
      <c r="E4902">
        <v>2017</v>
      </c>
      <c r="F4902">
        <v>0</v>
      </c>
      <c r="G4902">
        <v>0</v>
      </c>
      <c r="H4902">
        <v>0</v>
      </c>
      <c r="I4902">
        <f t="shared" si="76"/>
        <v>0</v>
      </c>
      <c r="J4902" t="s">
        <v>225</v>
      </c>
      <c r="K4902" t="s">
        <v>494</v>
      </c>
      <c r="L4902" t="s">
        <v>230</v>
      </c>
      <c r="M4902" t="s">
        <v>494</v>
      </c>
      <c r="N4902" t="s">
        <v>494</v>
      </c>
      <c r="O4902" t="s">
        <v>494</v>
      </c>
      <c r="P4902" t="s">
        <v>224</v>
      </c>
      <c r="Q4902" t="s">
        <v>495</v>
      </c>
    </row>
    <row r="4903" spans="1:17" hidden="1" x14ac:dyDescent="0.25">
      <c r="A4903" t="s">
        <v>410</v>
      </c>
      <c r="B4903" t="s">
        <v>177</v>
      </c>
      <c r="C4903" t="s">
        <v>497</v>
      </c>
      <c r="D4903" t="s">
        <v>210</v>
      </c>
      <c r="E4903">
        <v>2018</v>
      </c>
      <c r="F4903">
        <v>0</v>
      </c>
      <c r="G4903">
        <v>0</v>
      </c>
      <c r="H4903">
        <v>0</v>
      </c>
      <c r="I4903">
        <f t="shared" si="76"/>
        <v>0</v>
      </c>
      <c r="J4903" t="s">
        <v>225</v>
      </c>
      <c r="K4903" t="s">
        <v>494</v>
      </c>
      <c r="L4903" t="s">
        <v>230</v>
      </c>
      <c r="M4903" t="s">
        <v>494</v>
      </c>
      <c r="N4903" t="s">
        <v>494</v>
      </c>
      <c r="O4903" t="s">
        <v>494</v>
      </c>
      <c r="P4903" t="s">
        <v>224</v>
      </c>
      <c r="Q4903" t="s">
        <v>495</v>
      </c>
    </row>
    <row r="4904" spans="1:17" hidden="1" x14ac:dyDescent="0.25">
      <c r="A4904" t="s">
        <v>410</v>
      </c>
      <c r="B4904" t="s">
        <v>177</v>
      </c>
      <c r="C4904" t="s">
        <v>497</v>
      </c>
      <c r="D4904" t="s">
        <v>210</v>
      </c>
      <c r="E4904">
        <v>2019</v>
      </c>
      <c r="F4904">
        <v>0</v>
      </c>
      <c r="G4904">
        <v>0</v>
      </c>
      <c r="H4904">
        <v>0</v>
      </c>
      <c r="I4904">
        <f t="shared" si="76"/>
        <v>0</v>
      </c>
      <c r="J4904" t="s">
        <v>225</v>
      </c>
      <c r="K4904" t="s">
        <v>494</v>
      </c>
      <c r="L4904" t="s">
        <v>230</v>
      </c>
      <c r="M4904" t="s">
        <v>494</v>
      </c>
      <c r="N4904" t="s">
        <v>494</v>
      </c>
      <c r="O4904" t="s">
        <v>494</v>
      </c>
      <c r="P4904" t="s">
        <v>224</v>
      </c>
      <c r="Q4904" t="s">
        <v>495</v>
      </c>
    </row>
    <row r="4905" spans="1:17" hidden="1" x14ac:dyDescent="0.25">
      <c r="A4905" t="s">
        <v>410</v>
      </c>
      <c r="B4905" t="s">
        <v>177</v>
      </c>
      <c r="C4905" t="s">
        <v>497</v>
      </c>
      <c r="D4905" t="s">
        <v>210</v>
      </c>
      <c r="E4905">
        <v>2020</v>
      </c>
      <c r="F4905">
        <v>0</v>
      </c>
      <c r="G4905">
        <v>0</v>
      </c>
      <c r="H4905">
        <v>0</v>
      </c>
      <c r="I4905">
        <f t="shared" si="76"/>
        <v>0</v>
      </c>
      <c r="J4905" t="s">
        <v>225</v>
      </c>
      <c r="K4905" t="s">
        <v>494</v>
      </c>
      <c r="L4905" t="s">
        <v>230</v>
      </c>
      <c r="M4905" t="s">
        <v>494</v>
      </c>
      <c r="N4905" t="s">
        <v>494</v>
      </c>
      <c r="O4905" t="s">
        <v>494</v>
      </c>
      <c r="P4905" t="s">
        <v>224</v>
      </c>
      <c r="Q4905" t="s">
        <v>495</v>
      </c>
    </row>
    <row r="4906" spans="1:17" hidden="1" x14ac:dyDescent="0.25">
      <c r="A4906" t="s">
        <v>410</v>
      </c>
      <c r="B4906" t="s">
        <v>177</v>
      </c>
      <c r="C4906" t="s">
        <v>497</v>
      </c>
      <c r="D4906" t="s">
        <v>210</v>
      </c>
      <c r="E4906">
        <v>2021</v>
      </c>
      <c r="F4906">
        <v>0</v>
      </c>
      <c r="G4906">
        <v>0</v>
      </c>
      <c r="H4906">
        <v>0</v>
      </c>
      <c r="I4906">
        <f t="shared" si="76"/>
        <v>0</v>
      </c>
      <c r="J4906" t="s">
        <v>225</v>
      </c>
      <c r="K4906" t="s">
        <v>494</v>
      </c>
      <c r="L4906" t="s">
        <v>230</v>
      </c>
      <c r="M4906" t="s">
        <v>494</v>
      </c>
      <c r="N4906" t="s">
        <v>494</v>
      </c>
      <c r="O4906" t="s">
        <v>494</v>
      </c>
      <c r="P4906" t="s">
        <v>224</v>
      </c>
      <c r="Q4906" t="s">
        <v>495</v>
      </c>
    </row>
    <row r="4907" spans="1:17" hidden="1" x14ac:dyDescent="0.25">
      <c r="A4907" t="s">
        <v>411</v>
      </c>
      <c r="B4907" t="s">
        <v>178</v>
      </c>
      <c r="C4907" t="s">
        <v>499</v>
      </c>
      <c r="D4907" t="s">
        <v>113</v>
      </c>
      <c r="E4907">
        <v>2013</v>
      </c>
      <c r="F4907">
        <v>0</v>
      </c>
      <c r="G4907">
        <v>0</v>
      </c>
      <c r="H4907">
        <v>0</v>
      </c>
      <c r="I4907">
        <f t="shared" si="76"/>
        <v>0</v>
      </c>
      <c r="J4907" t="s">
        <v>225</v>
      </c>
      <c r="K4907" t="s">
        <v>494</v>
      </c>
      <c r="L4907" t="s">
        <v>230</v>
      </c>
      <c r="M4907" t="s">
        <v>494</v>
      </c>
      <c r="N4907" t="s">
        <v>494</v>
      </c>
      <c r="O4907" t="s">
        <v>494</v>
      </c>
      <c r="P4907" t="s">
        <v>224</v>
      </c>
      <c r="Q4907" t="s">
        <v>495</v>
      </c>
    </row>
    <row r="4908" spans="1:17" hidden="1" x14ac:dyDescent="0.25">
      <c r="A4908" t="s">
        <v>411</v>
      </c>
      <c r="B4908" t="s">
        <v>178</v>
      </c>
      <c r="C4908" t="s">
        <v>499</v>
      </c>
      <c r="D4908" t="s">
        <v>4</v>
      </c>
      <c r="E4908">
        <v>2010</v>
      </c>
      <c r="F4908">
        <v>0</v>
      </c>
      <c r="G4908">
        <v>0</v>
      </c>
      <c r="H4908">
        <v>0</v>
      </c>
      <c r="I4908">
        <f t="shared" si="76"/>
        <v>0</v>
      </c>
      <c r="J4908" t="s">
        <v>225</v>
      </c>
      <c r="K4908" t="s">
        <v>494</v>
      </c>
      <c r="L4908" t="s">
        <v>230</v>
      </c>
      <c r="M4908" t="s">
        <v>494</v>
      </c>
      <c r="N4908" t="s">
        <v>494</v>
      </c>
      <c r="O4908" t="s">
        <v>494</v>
      </c>
      <c r="P4908" t="s">
        <v>224</v>
      </c>
      <c r="Q4908" t="s">
        <v>495</v>
      </c>
    </row>
    <row r="4909" spans="1:17" hidden="1" x14ac:dyDescent="0.25">
      <c r="A4909" t="s">
        <v>412</v>
      </c>
      <c r="B4909" t="s">
        <v>171</v>
      </c>
      <c r="C4909" t="s">
        <v>497</v>
      </c>
      <c r="D4909" t="s">
        <v>210</v>
      </c>
      <c r="E4909">
        <v>2010</v>
      </c>
      <c r="F4909">
        <v>0</v>
      </c>
      <c r="G4909">
        <v>0</v>
      </c>
      <c r="H4909">
        <v>0</v>
      </c>
      <c r="I4909">
        <f t="shared" si="76"/>
        <v>0</v>
      </c>
      <c r="J4909" t="s">
        <v>225</v>
      </c>
      <c r="K4909" t="s">
        <v>494</v>
      </c>
      <c r="L4909" t="s">
        <v>231</v>
      </c>
      <c r="M4909" t="s">
        <v>231</v>
      </c>
      <c r="N4909" t="s">
        <v>494</v>
      </c>
      <c r="O4909" t="s">
        <v>494</v>
      </c>
      <c r="P4909" t="s">
        <v>224</v>
      </c>
      <c r="Q4909" t="s">
        <v>496</v>
      </c>
    </row>
    <row r="4910" spans="1:17" hidden="1" x14ac:dyDescent="0.25">
      <c r="A4910" t="s">
        <v>412</v>
      </c>
      <c r="B4910" t="s">
        <v>171</v>
      </c>
      <c r="C4910" t="s">
        <v>497</v>
      </c>
      <c r="D4910" t="s">
        <v>210</v>
      </c>
      <c r="E4910">
        <v>2011</v>
      </c>
      <c r="F4910">
        <v>0</v>
      </c>
      <c r="G4910">
        <v>0</v>
      </c>
      <c r="H4910">
        <v>0</v>
      </c>
      <c r="I4910">
        <f t="shared" si="76"/>
        <v>0</v>
      </c>
      <c r="J4910" t="s">
        <v>225</v>
      </c>
      <c r="K4910" t="s">
        <v>494</v>
      </c>
      <c r="L4910" t="s">
        <v>231</v>
      </c>
      <c r="M4910" t="s">
        <v>231</v>
      </c>
      <c r="N4910" t="s">
        <v>494</v>
      </c>
      <c r="O4910" t="s">
        <v>494</v>
      </c>
      <c r="P4910" t="s">
        <v>224</v>
      </c>
      <c r="Q4910" t="s">
        <v>496</v>
      </c>
    </row>
    <row r="4911" spans="1:17" hidden="1" x14ac:dyDescent="0.25">
      <c r="A4911" t="s">
        <v>412</v>
      </c>
      <c r="B4911" t="s">
        <v>171</v>
      </c>
      <c r="C4911" t="s">
        <v>497</v>
      </c>
      <c r="D4911" t="s">
        <v>210</v>
      </c>
      <c r="E4911">
        <v>2012</v>
      </c>
      <c r="F4911">
        <v>0</v>
      </c>
      <c r="G4911">
        <v>0</v>
      </c>
      <c r="H4911">
        <v>0</v>
      </c>
      <c r="I4911">
        <f t="shared" si="76"/>
        <v>0</v>
      </c>
      <c r="J4911" t="s">
        <v>225</v>
      </c>
      <c r="K4911" t="s">
        <v>494</v>
      </c>
      <c r="L4911" t="s">
        <v>231</v>
      </c>
      <c r="M4911" t="s">
        <v>231</v>
      </c>
      <c r="N4911" t="s">
        <v>494</v>
      </c>
      <c r="O4911" t="s">
        <v>494</v>
      </c>
      <c r="P4911" t="s">
        <v>224</v>
      </c>
      <c r="Q4911" t="s">
        <v>496</v>
      </c>
    </row>
    <row r="4912" spans="1:17" hidden="1" x14ac:dyDescent="0.25">
      <c r="A4912" t="s">
        <v>412</v>
      </c>
      <c r="B4912" t="s">
        <v>171</v>
      </c>
      <c r="C4912" t="s">
        <v>497</v>
      </c>
      <c r="D4912" t="s">
        <v>210</v>
      </c>
      <c r="E4912">
        <v>2013</v>
      </c>
      <c r="F4912">
        <v>0</v>
      </c>
      <c r="G4912">
        <v>0</v>
      </c>
      <c r="H4912">
        <v>0</v>
      </c>
      <c r="I4912">
        <f t="shared" si="76"/>
        <v>0</v>
      </c>
      <c r="J4912" t="s">
        <v>225</v>
      </c>
      <c r="K4912" t="s">
        <v>494</v>
      </c>
      <c r="L4912" t="s">
        <v>231</v>
      </c>
      <c r="M4912" t="s">
        <v>231</v>
      </c>
      <c r="N4912" t="s">
        <v>494</v>
      </c>
      <c r="O4912" t="s">
        <v>494</v>
      </c>
      <c r="P4912" t="s">
        <v>224</v>
      </c>
      <c r="Q4912" t="s">
        <v>496</v>
      </c>
    </row>
    <row r="4913" spans="1:17" hidden="1" x14ac:dyDescent="0.25">
      <c r="A4913" t="s">
        <v>412</v>
      </c>
      <c r="B4913" t="s">
        <v>171</v>
      </c>
      <c r="C4913" t="s">
        <v>497</v>
      </c>
      <c r="D4913" t="s">
        <v>210</v>
      </c>
      <c r="E4913">
        <v>2014</v>
      </c>
      <c r="F4913">
        <v>0</v>
      </c>
      <c r="G4913">
        <v>0</v>
      </c>
      <c r="H4913">
        <v>0</v>
      </c>
      <c r="I4913">
        <f t="shared" si="76"/>
        <v>0</v>
      </c>
      <c r="J4913" t="s">
        <v>225</v>
      </c>
      <c r="K4913" t="s">
        <v>494</v>
      </c>
      <c r="L4913" t="s">
        <v>231</v>
      </c>
      <c r="M4913" t="s">
        <v>231</v>
      </c>
      <c r="N4913" t="s">
        <v>494</v>
      </c>
      <c r="O4913" t="s">
        <v>494</v>
      </c>
      <c r="P4913" t="s">
        <v>224</v>
      </c>
      <c r="Q4913" t="s">
        <v>496</v>
      </c>
    </row>
    <row r="4914" spans="1:17" hidden="1" x14ac:dyDescent="0.25">
      <c r="A4914" t="s">
        <v>412</v>
      </c>
      <c r="B4914" t="s">
        <v>171</v>
      </c>
      <c r="C4914" t="s">
        <v>497</v>
      </c>
      <c r="D4914" t="s">
        <v>210</v>
      </c>
      <c r="E4914">
        <v>2015</v>
      </c>
      <c r="F4914">
        <v>0</v>
      </c>
      <c r="G4914">
        <v>0</v>
      </c>
      <c r="H4914">
        <v>0</v>
      </c>
      <c r="I4914">
        <f t="shared" si="76"/>
        <v>0</v>
      </c>
      <c r="J4914" t="s">
        <v>225</v>
      </c>
      <c r="K4914" t="s">
        <v>494</v>
      </c>
      <c r="L4914" t="s">
        <v>231</v>
      </c>
      <c r="M4914" t="s">
        <v>231</v>
      </c>
      <c r="N4914" t="s">
        <v>494</v>
      </c>
      <c r="O4914" t="s">
        <v>494</v>
      </c>
      <c r="P4914" t="s">
        <v>224</v>
      </c>
      <c r="Q4914" t="s">
        <v>496</v>
      </c>
    </row>
    <row r="4915" spans="1:17" hidden="1" x14ac:dyDescent="0.25">
      <c r="A4915" t="s">
        <v>412</v>
      </c>
      <c r="B4915" t="s">
        <v>171</v>
      </c>
      <c r="C4915" t="s">
        <v>497</v>
      </c>
      <c r="D4915" t="s">
        <v>210</v>
      </c>
      <c r="E4915">
        <v>2016</v>
      </c>
      <c r="F4915">
        <v>0</v>
      </c>
      <c r="G4915">
        <v>0</v>
      </c>
      <c r="H4915">
        <v>0</v>
      </c>
      <c r="I4915">
        <f t="shared" si="76"/>
        <v>0</v>
      </c>
      <c r="J4915" t="s">
        <v>225</v>
      </c>
      <c r="K4915" t="s">
        <v>494</v>
      </c>
      <c r="L4915" t="s">
        <v>231</v>
      </c>
      <c r="M4915" t="s">
        <v>231</v>
      </c>
      <c r="N4915" t="s">
        <v>494</v>
      </c>
      <c r="O4915" t="s">
        <v>494</v>
      </c>
      <c r="P4915" t="s">
        <v>224</v>
      </c>
      <c r="Q4915" t="s">
        <v>496</v>
      </c>
    </row>
    <row r="4916" spans="1:17" hidden="1" x14ac:dyDescent="0.25">
      <c r="A4916" t="s">
        <v>412</v>
      </c>
      <c r="B4916" t="s">
        <v>171</v>
      </c>
      <c r="C4916" t="s">
        <v>497</v>
      </c>
      <c r="D4916" t="s">
        <v>210</v>
      </c>
      <c r="E4916">
        <v>2017</v>
      </c>
      <c r="F4916">
        <v>0</v>
      </c>
      <c r="G4916">
        <v>0</v>
      </c>
      <c r="H4916">
        <v>0</v>
      </c>
      <c r="I4916">
        <f t="shared" si="76"/>
        <v>0</v>
      </c>
      <c r="J4916" t="s">
        <v>225</v>
      </c>
      <c r="K4916" t="s">
        <v>494</v>
      </c>
      <c r="L4916" t="s">
        <v>231</v>
      </c>
      <c r="M4916" t="s">
        <v>231</v>
      </c>
      <c r="N4916" t="s">
        <v>494</v>
      </c>
      <c r="O4916" t="s">
        <v>494</v>
      </c>
      <c r="P4916" t="s">
        <v>224</v>
      </c>
      <c r="Q4916" t="s">
        <v>496</v>
      </c>
    </row>
    <row r="4917" spans="1:17" hidden="1" x14ac:dyDescent="0.25">
      <c r="A4917" t="s">
        <v>412</v>
      </c>
      <c r="B4917" t="s">
        <v>171</v>
      </c>
      <c r="C4917" t="s">
        <v>497</v>
      </c>
      <c r="D4917" t="s">
        <v>210</v>
      </c>
      <c r="E4917">
        <v>2018</v>
      </c>
      <c r="F4917">
        <v>0</v>
      </c>
      <c r="G4917">
        <v>0</v>
      </c>
      <c r="H4917">
        <v>0</v>
      </c>
      <c r="I4917">
        <f t="shared" si="76"/>
        <v>0</v>
      </c>
      <c r="J4917" t="s">
        <v>225</v>
      </c>
      <c r="K4917" t="s">
        <v>494</v>
      </c>
      <c r="L4917" t="s">
        <v>231</v>
      </c>
      <c r="M4917" t="s">
        <v>231</v>
      </c>
      <c r="N4917" t="s">
        <v>494</v>
      </c>
      <c r="O4917" t="s">
        <v>494</v>
      </c>
      <c r="P4917" t="s">
        <v>224</v>
      </c>
      <c r="Q4917" t="s">
        <v>496</v>
      </c>
    </row>
    <row r="4918" spans="1:17" hidden="1" x14ac:dyDescent="0.25">
      <c r="A4918" t="s">
        <v>412</v>
      </c>
      <c r="B4918" t="s">
        <v>171</v>
      </c>
      <c r="C4918" t="s">
        <v>497</v>
      </c>
      <c r="D4918" t="s">
        <v>210</v>
      </c>
      <c r="E4918">
        <v>2019</v>
      </c>
      <c r="F4918">
        <v>0</v>
      </c>
      <c r="G4918">
        <v>0</v>
      </c>
      <c r="H4918">
        <v>0</v>
      </c>
      <c r="I4918">
        <f t="shared" si="76"/>
        <v>0</v>
      </c>
      <c r="J4918" t="s">
        <v>225</v>
      </c>
      <c r="K4918" t="s">
        <v>494</v>
      </c>
      <c r="L4918" t="s">
        <v>231</v>
      </c>
      <c r="M4918" t="s">
        <v>231</v>
      </c>
      <c r="N4918" t="s">
        <v>494</v>
      </c>
      <c r="O4918" t="s">
        <v>494</v>
      </c>
      <c r="P4918" t="s">
        <v>224</v>
      </c>
      <c r="Q4918" t="s">
        <v>496</v>
      </c>
    </row>
    <row r="4919" spans="1:17" hidden="1" x14ac:dyDescent="0.25">
      <c r="A4919" t="s">
        <v>412</v>
      </c>
      <c r="B4919" t="s">
        <v>171</v>
      </c>
      <c r="C4919" t="s">
        <v>497</v>
      </c>
      <c r="D4919" t="s">
        <v>210</v>
      </c>
      <c r="E4919">
        <v>2020</v>
      </c>
      <c r="F4919">
        <v>0</v>
      </c>
      <c r="G4919">
        <v>0</v>
      </c>
      <c r="H4919">
        <v>0</v>
      </c>
      <c r="I4919">
        <f t="shared" si="76"/>
        <v>0</v>
      </c>
      <c r="J4919" t="s">
        <v>225</v>
      </c>
      <c r="K4919" t="s">
        <v>494</v>
      </c>
      <c r="L4919" t="s">
        <v>231</v>
      </c>
      <c r="M4919" t="s">
        <v>231</v>
      </c>
      <c r="N4919" t="s">
        <v>494</v>
      </c>
      <c r="O4919" t="s">
        <v>494</v>
      </c>
      <c r="P4919" t="s">
        <v>224</v>
      </c>
      <c r="Q4919" t="s">
        <v>496</v>
      </c>
    </row>
    <row r="4920" spans="1:17" hidden="1" x14ac:dyDescent="0.25">
      <c r="A4920" t="s">
        <v>412</v>
      </c>
      <c r="B4920" t="s">
        <v>171</v>
      </c>
      <c r="C4920" t="s">
        <v>497</v>
      </c>
      <c r="D4920" t="s">
        <v>210</v>
      </c>
      <c r="E4920">
        <v>2021</v>
      </c>
      <c r="F4920">
        <v>0</v>
      </c>
      <c r="G4920">
        <v>0</v>
      </c>
      <c r="H4920">
        <v>0</v>
      </c>
      <c r="I4920">
        <f t="shared" si="76"/>
        <v>0</v>
      </c>
      <c r="J4920" t="s">
        <v>225</v>
      </c>
      <c r="K4920" t="s">
        <v>494</v>
      </c>
      <c r="L4920" t="s">
        <v>231</v>
      </c>
      <c r="M4920" t="s">
        <v>231</v>
      </c>
      <c r="N4920" t="s">
        <v>494</v>
      </c>
      <c r="O4920" t="s">
        <v>494</v>
      </c>
      <c r="P4920" t="s">
        <v>224</v>
      </c>
      <c r="Q4920" t="s">
        <v>496</v>
      </c>
    </row>
    <row r="4921" spans="1:17" hidden="1" x14ac:dyDescent="0.25">
      <c r="A4921" t="s">
        <v>412</v>
      </c>
      <c r="B4921" t="s">
        <v>171</v>
      </c>
      <c r="C4921" t="s">
        <v>497</v>
      </c>
      <c r="D4921" t="s">
        <v>210</v>
      </c>
      <c r="E4921">
        <v>2023</v>
      </c>
      <c r="F4921">
        <v>0</v>
      </c>
      <c r="G4921">
        <v>0</v>
      </c>
      <c r="H4921">
        <v>0</v>
      </c>
      <c r="I4921">
        <f t="shared" si="76"/>
        <v>0</v>
      </c>
      <c r="J4921" t="s">
        <v>225</v>
      </c>
      <c r="K4921" t="s">
        <v>494</v>
      </c>
      <c r="L4921" t="s">
        <v>231</v>
      </c>
      <c r="M4921" t="s">
        <v>231</v>
      </c>
      <c r="N4921" t="s">
        <v>494</v>
      </c>
      <c r="O4921" t="s">
        <v>494</v>
      </c>
      <c r="P4921" t="s">
        <v>224</v>
      </c>
      <c r="Q4921" t="s">
        <v>496</v>
      </c>
    </row>
    <row r="4922" spans="1:17" hidden="1" x14ac:dyDescent="0.25">
      <c r="A4922" t="s">
        <v>413</v>
      </c>
      <c r="B4922" t="s">
        <v>160</v>
      </c>
      <c r="C4922" t="s">
        <v>497</v>
      </c>
      <c r="D4922" t="s">
        <v>210</v>
      </c>
      <c r="E4922">
        <v>2010</v>
      </c>
      <c r="F4922">
        <v>0</v>
      </c>
      <c r="G4922">
        <v>0</v>
      </c>
      <c r="H4922">
        <v>0</v>
      </c>
      <c r="I4922">
        <f t="shared" si="76"/>
        <v>0</v>
      </c>
      <c r="J4922" t="s">
        <v>225</v>
      </c>
      <c r="K4922" t="s">
        <v>494</v>
      </c>
      <c r="L4922" t="s">
        <v>231</v>
      </c>
      <c r="M4922" t="s">
        <v>231</v>
      </c>
      <c r="N4922" t="s">
        <v>494</v>
      </c>
      <c r="O4922" t="s">
        <v>494</v>
      </c>
      <c r="P4922" t="s">
        <v>224</v>
      </c>
      <c r="Q4922" t="s">
        <v>496</v>
      </c>
    </row>
    <row r="4923" spans="1:17" hidden="1" x14ac:dyDescent="0.25">
      <c r="A4923" t="s">
        <v>413</v>
      </c>
      <c r="B4923" t="s">
        <v>160</v>
      </c>
      <c r="C4923" t="s">
        <v>497</v>
      </c>
      <c r="D4923" t="s">
        <v>4</v>
      </c>
      <c r="E4923">
        <v>2010</v>
      </c>
      <c r="F4923">
        <v>0</v>
      </c>
      <c r="G4923">
        <v>0</v>
      </c>
      <c r="H4923">
        <v>0</v>
      </c>
      <c r="I4923">
        <f t="shared" si="76"/>
        <v>0</v>
      </c>
      <c r="J4923" t="s">
        <v>225</v>
      </c>
      <c r="K4923" t="s">
        <v>494</v>
      </c>
      <c r="L4923" t="s">
        <v>231</v>
      </c>
      <c r="M4923" t="s">
        <v>231</v>
      </c>
      <c r="N4923" t="s">
        <v>494</v>
      </c>
      <c r="O4923" t="s">
        <v>494</v>
      </c>
      <c r="P4923" t="s">
        <v>224</v>
      </c>
      <c r="Q4923" t="s">
        <v>496</v>
      </c>
    </row>
    <row r="4924" spans="1:17" hidden="1" x14ac:dyDescent="0.25">
      <c r="A4924" t="s">
        <v>413</v>
      </c>
      <c r="B4924" t="s">
        <v>160</v>
      </c>
      <c r="C4924" t="s">
        <v>497</v>
      </c>
      <c r="D4924" t="s">
        <v>209</v>
      </c>
      <c r="E4924">
        <v>2011</v>
      </c>
      <c r="F4924">
        <v>0</v>
      </c>
      <c r="G4924">
        <v>0</v>
      </c>
      <c r="H4924">
        <v>0</v>
      </c>
      <c r="I4924">
        <f t="shared" si="76"/>
        <v>0</v>
      </c>
      <c r="J4924" t="s">
        <v>225</v>
      </c>
      <c r="K4924" t="s">
        <v>494</v>
      </c>
      <c r="L4924" t="s">
        <v>231</v>
      </c>
      <c r="M4924" t="s">
        <v>231</v>
      </c>
      <c r="N4924" t="s">
        <v>494</v>
      </c>
      <c r="O4924" t="s">
        <v>494</v>
      </c>
      <c r="P4924" t="s">
        <v>224</v>
      </c>
      <c r="Q4924" t="s">
        <v>496</v>
      </c>
    </row>
    <row r="4925" spans="1:17" hidden="1" x14ac:dyDescent="0.25">
      <c r="A4925" t="s">
        <v>413</v>
      </c>
      <c r="B4925" t="s">
        <v>160</v>
      </c>
      <c r="C4925" t="s">
        <v>497</v>
      </c>
      <c r="D4925" t="s">
        <v>209</v>
      </c>
      <c r="E4925">
        <v>2012</v>
      </c>
      <c r="F4925">
        <v>0</v>
      </c>
      <c r="G4925">
        <v>0</v>
      </c>
      <c r="H4925">
        <v>0</v>
      </c>
      <c r="I4925">
        <f t="shared" si="76"/>
        <v>0</v>
      </c>
      <c r="J4925" t="s">
        <v>225</v>
      </c>
      <c r="K4925" t="s">
        <v>494</v>
      </c>
      <c r="L4925" t="s">
        <v>231</v>
      </c>
      <c r="M4925" t="s">
        <v>231</v>
      </c>
      <c r="N4925" t="s">
        <v>494</v>
      </c>
      <c r="O4925" t="s">
        <v>494</v>
      </c>
      <c r="P4925" t="s">
        <v>224</v>
      </c>
      <c r="Q4925" t="s">
        <v>496</v>
      </c>
    </row>
    <row r="4926" spans="1:17" hidden="1" x14ac:dyDescent="0.25">
      <c r="A4926" t="s">
        <v>413</v>
      </c>
      <c r="B4926" t="s">
        <v>160</v>
      </c>
      <c r="C4926" t="s">
        <v>497</v>
      </c>
      <c r="D4926" t="s">
        <v>209</v>
      </c>
      <c r="E4926">
        <v>2013</v>
      </c>
      <c r="F4926">
        <v>0</v>
      </c>
      <c r="G4926">
        <v>0</v>
      </c>
      <c r="H4926">
        <v>0</v>
      </c>
      <c r="I4926">
        <f t="shared" si="76"/>
        <v>0</v>
      </c>
      <c r="J4926" t="s">
        <v>225</v>
      </c>
      <c r="K4926" t="s">
        <v>494</v>
      </c>
      <c r="L4926" t="s">
        <v>231</v>
      </c>
      <c r="M4926" t="s">
        <v>231</v>
      </c>
      <c r="N4926" t="s">
        <v>494</v>
      </c>
      <c r="O4926" t="s">
        <v>494</v>
      </c>
      <c r="P4926" t="s">
        <v>224</v>
      </c>
      <c r="Q4926" t="s">
        <v>496</v>
      </c>
    </row>
    <row r="4927" spans="1:17" hidden="1" x14ac:dyDescent="0.25">
      <c r="A4927" t="s">
        <v>413</v>
      </c>
      <c r="B4927" t="s">
        <v>160</v>
      </c>
      <c r="C4927" t="s">
        <v>497</v>
      </c>
      <c r="D4927" t="s">
        <v>209</v>
      </c>
      <c r="E4927">
        <v>2014</v>
      </c>
      <c r="F4927">
        <v>0</v>
      </c>
      <c r="G4927">
        <v>0</v>
      </c>
      <c r="H4927">
        <v>0</v>
      </c>
      <c r="I4927">
        <f t="shared" si="76"/>
        <v>0</v>
      </c>
      <c r="J4927" t="s">
        <v>225</v>
      </c>
      <c r="K4927" t="s">
        <v>494</v>
      </c>
      <c r="L4927" t="s">
        <v>231</v>
      </c>
      <c r="M4927" t="s">
        <v>231</v>
      </c>
      <c r="N4927" t="s">
        <v>494</v>
      </c>
      <c r="O4927" t="s">
        <v>494</v>
      </c>
      <c r="P4927" t="s">
        <v>224</v>
      </c>
      <c r="Q4927" t="s">
        <v>496</v>
      </c>
    </row>
    <row r="4928" spans="1:17" hidden="1" x14ac:dyDescent="0.25">
      <c r="A4928" t="s">
        <v>413</v>
      </c>
      <c r="B4928" t="s">
        <v>160</v>
      </c>
      <c r="C4928" t="s">
        <v>497</v>
      </c>
      <c r="D4928" t="s">
        <v>209</v>
      </c>
      <c r="E4928">
        <v>2015</v>
      </c>
      <c r="F4928">
        <v>0</v>
      </c>
      <c r="G4928">
        <v>0</v>
      </c>
      <c r="H4928">
        <v>0</v>
      </c>
      <c r="I4928">
        <f t="shared" si="76"/>
        <v>0</v>
      </c>
      <c r="J4928" t="s">
        <v>225</v>
      </c>
      <c r="K4928" t="s">
        <v>494</v>
      </c>
      <c r="L4928" t="s">
        <v>231</v>
      </c>
      <c r="M4928" t="s">
        <v>231</v>
      </c>
      <c r="N4928" t="s">
        <v>494</v>
      </c>
      <c r="O4928" t="s">
        <v>494</v>
      </c>
      <c r="P4928" t="s">
        <v>224</v>
      </c>
      <c r="Q4928" t="s">
        <v>496</v>
      </c>
    </row>
    <row r="4929" spans="1:17" hidden="1" x14ac:dyDescent="0.25">
      <c r="A4929" t="s">
        <v>413</v>
      </c>
      <c r="B4929" t="s">
        <v>160</v>
      </c>
      <c r="C4929" t="s">
        <v>497</v>
      </c>
      <c r="D4929" t="s">
        <v>209</v>
      </c>
      <c r="E4929">
        <v>2016</v>
      </c>
      <c r="F4929">
        <v>0</v>
      </c>
      <c r="G4929">
        <v>0</v>
      </c>
      <c r="H4929">
        <v>0</v>
      </c>
      <c r="I4929">
        <f t="shared" si="76"/>
        <v>0</v>
      </c>
      <c r="J4929" t="s">
        <v>225</v>
      </c>
      <c r="K4929" t="s">
        <v>494</v>
      </c>
      <c r="L4929" t="s">
        <v>231</v>
      </c>
      <c r="M4929" t="s">
        <v>231</v>
      </c>
      <c r="N4929" t="s">
        <v>494</v>
      </c>
      <c r="O4929" t="s">
        <v>494</v>
      </c>
      <c r="P4929" t="s">
        <v>224</v>
      </c>
      <c r="Q4929" t="s">
        <v>496</v>
      </c>
    </row>
    <row r="4930" spans="1:17" hidden="1" x14ac:dyDescent="0.25">
      <c r="A4930" t="s">
        <v>413</v>
      </c>
      <c r="B4930" t="s">
        <v>160</v>
      </c>
      <c r="C4930" t="s">
        <v>497</v>
      </c>
      <c r="D4930" t="s">
        <v>209</v>
      </c>
      <c r="E4930">
        <v>2022</v>
      </c>
      <c r="F4930">
        <v>0</v>
      </c>
      <c r="G4930">
        <v>0</v>
      </c>
      <c r="H4930">
        <v>0</v>
      </c>
      <c r="I4930">
        <f t="shared" si="76"/>
        <v>0</v>
      </c>
      <c r="J4930" t="s">
        <v>225</v>
      </c>
      <c r="K4930" t="s">
        <v>494</v>
      </c>
      <c r="L4930" t="s">
        <v>231</v>
      </c>
      <c r="M4930" t="s">
        <v>231</v>
      </c>
      <c r="N4930" t="s">
        <v>494</v>
      </c>
      <c r="O4930" t="s">
        <v>494</v>
      </c>
      <c r="P4930" t="s">
        <v>224</v>
      </c>
      <c r="Q4930" t="s">
        <v>496</v>
      </c>
    </row>
    <row r="4931" spans="1:17" hidden="1" x14ac:dyDescent="0.25">
      <c r="A4931" t="s">
        <v>242</v>
      </c>
      <c r="B4931" t="s">
        <v>10</v>
      </c>
      <c r="C4931" t="s">
        <v>499</v>
      </c>
      <c r="D4931" t="s">
        <v>113</v>
      </c>
      <c r="E4931">
        <v>2016</v>
      </c>
      <c r="F4931">
        <v>0</v>
      </c>
      <c r="G4931">
        <v>11.82</v>
      </c>
      <c r="H4931">
        <v>84257714.043641895</v>
      </c>
      <c r="I4931">
        <f t="shared" ref="I4931:I4994" si="77">H4931/10^6</f>
        <v>84.257714043641897</v>
      </c>
      <c r="J4931" t="s">
        <v>222</v>
      </c>
      <c r="K4931" t="s">
        <v>494</v>
      </c>
      <c r="L4931" t="s">
        <v>231</v>
      </c>
      <c r="M4931" t="s">
        <v>231</v>
      </c>
      <c r="N4931" t="s">
        <v>494</v>
      </c>
      <c r="O4931" t="s">
        <v>494</v>
      </c>
      <c r="P4931" t="s">
        <v>494</v>
      </c>
      <c r="Q4931" t="s">
        <v>496</v>
      </c>
    </row>
    <row r="4932" spans="1:17" hidden="1" x14ac:dyDescent="0.25">
      <c r="A4932" t="s">
        <v>242</v>
      </c>
      <c r="B4932" t="s">
        <v>10</v>
      </c>
      <c r="C4932" t="s">
        <v>499</v>
      </c>
      <c r="D4932" t="s">
        <v>113</v>
      </c>
      <c r="E4932">
        <v>2017</v>
      </c>
      <c r="F4932">
        <v>0</v>
      </c>
      <c r="G4932">
        <v>13.47</v>
      </c>
      <c r="H4932">
        <v>95345126.633767307</v>
      </c>
      <c r="I4932">
        <f t="shared" si="77"/>
        <v>95.345126633767308</v>
      </c>
      <c r="J4932" t="s">
        <v>222</v>
      </c>
      <c r="K4932" t="s">
        <v>494</v>
      </c>
      <c r="L4932" t="s">
        <v>231</v>
      </c>
      <c r="M4932" t="s">
        <v>231</v>
      </c>
      <c r="N4932" t="s">
        <v>494</v>
      </c>
      <c r="O4932" t="s">
        <v>494</v>
      </c>
      <c r="P4932" t="s">
        <v>494</v>
      </c>
      <c r="Q4932" t="s">
        <v>496</v>
      </c>
    </row>
    <row r="4933" spans="1:17" hidden="1" x14ac:dyDescent="0.25">
      <c r="A4933" t="s">
        <v>242</v>
      </c>
      <c r="B4933" t="s">
        <v>10</v>
      </c>
      <c r="C4933" t="s">
        <v>499</v>
      </c>
      <c r="D4933" t="s">
        <v>113</v>
      </c>
      <c r="E4933">
        <v>2018</v>
      </c>
      <c r="F4933">
        <v>0</v>
      </c>
      <c r="G4933">
        <v>11.92</v>
      </c>
      <c r="H4933">
        <v>83738086.999065593</v>
      </c>
      <c r="I4933">
        <f t="shared" si="77"/>
        <v>83.738086999065587</v>
      </c>
      <c r="J4933" t="s">
        <v>222</v>
      </c>
      <c r="K4933" t="s">
        <v>494</v>
      </c>
      <c r="L4933" t="s">
        <v>231</v>
      </c>
      <c r="M4933" t="s">
        <v>231</v>
      </c>
      <c r="N4933" t="s">
        <v>494</v>
      </c>
      <c r="O4933" t="s">
        <v>494</v>
      </c>
      <c r="P4933" t="s">
        <v>494</v>
      </c>
      <c r="Q4933" t="s">
        <v>496</v>
      </c>
    </row>
    <row r="4934" spans="1:17" hidden="1" x14ac:dyDescent="0.25">
      <c r="A4934" t="s">
        <v>242</v>
      </c>
      <c r="B4934" t="s">
        <v>10</v>
      </c>
      <c r="C4934" t="s">
        <v>499</v>
      </c>
      <c r="D4934" t="s">
        <v>113</v>
      </c>
      <c r="E4934">
        <v>2019</v>
      </c>
      <c r="F4934">
        <v>0</v>
      </c>
      <c r="G4934">
        <v>10.89</v>
      </c>
      <c r="H4934">
        <v>75936806.014130607</v>
      </c>
      <c r="I4934">
        <f t="shared" si="77"/>
        <v>75.93680601413061</v>
      </c>
      <c r="J4934" t="s">
        <v>222</v>
      </c>
      <c r="K4934" t="s">
        <v>494</v>
      </c>
      <c r="L4934" t="s">
        <v>231</v>
      </c>
      <c r="M4934" t="s">
        <v>231</v>
      </c>
      <c r="N4934" t="s">
        <v>494</v>
      </c>
      <c r="O4934" t="s">
        <v>494</v>
      </c>
      <c r="P4934" t="s">
        <v>494</v>
      </c>
      <c r="Q4934" t="s">
        <v>496</v>
      </c>
    </row>
    <row r="4935" spans="1:17" hidden="1" x14ac:dyDescent="0.25">
      <c r="A4935" t="s">
        <v>242</v>
      </c>
      <c r="B4935" t="s">
        <v>10</v>
      </c>
      <c r="C4935" t="s">
        <v>499</v>
      </c>
      <c r="D4935" t="s">
        <v>4</v>
      </c>
      <c r="E4935">
        <v>2015</v>
      </c>
      <c r="F4935">
        <v>0</v>
      </c>
      <c r="G4935">
        <v>0.85</v>
      </c>
      <c r="H4935">
        <v>6096852.00134442</v>
      </c>
      <c r="I4935">
        <f t="shared" si="77"/>
        <v>6.0968520013444198</v>
      </c>
      <c r="J4935" t="s">
        <v>222</v>
      </c>
      <c r="K4935" t="s">
        <v>494</v>
      </c>
      <c r="L4935" t="s">
        <v>231</v>
      </c>
      <c r="M4935" t="s">
        <v>231</v>
      </c>
      <c r="N4935" t="s">
        <v>494</v>
      </c>
      <c r="O4935" t="s">
        <v>494</v>
      </c>
      <c r="P4935" t="s">
        <v>494</v>
      </c>
      <c r="Q4935" t="s">
        <v>496</v>
      </c>
    </row>
    <row r="4936" spans="1:17" hidden="1" x14ac:dyDescent="0.25">
      <c r="A4936" t="s">
        <v>242</v>
      </c>
      <c r="B4936" t="s">
        <v>10</v>
      </c>
      <c r="C4936" t="s">
        <v>499</v>
      </c>
      <c r="D4936" t="s">
        <v>4</v>
      </c>
      <c r="E4936">
        <v>2016</v>
      </c>
      <c r="F4936">
        <v>0</v>
      </c>
      <c r="G4936">
        <v>10.45</v>
      </c>
      <c r="H4936">
        <v>74517698.521796495</v>
      </c>
      <c r="I4936">
        <f t="shared" si="77"/>
        <v>74.51769852179649</v>
      </c>
      <c r="J4936" t="s">
        <v>222</v>
      </c>
      <c r="K4936" t="s">
        <v>494</v>
      </c>
      <c r="L4936" t="s">
        <v>231</v>
      </c>
      <c r="M4936" t="s">
        <v>231</v>
      </c>
      <c r="N4936" t="s">
        <v>494</v>
      </c>
      <c r="O4936" t="s">
        <v>494</v>
      </c>
      <c r="P4936" t="s">
        <v>494</v>
      </c>
      <c r="Q4936" t="s">
        <v>496</v>
      </c>
    </row>
    <row r="4937" spans="1:17" hidden="1" x14ac:dyDescent="0.25">
      <c r="A4937" t="s">
        <v>242</v>
      </c>
      <c r="B4937" t="s">
        <v>10</v>
      </c>
      <c r="C4937" t="s">
        <v>499</v>
      </c>
      <c r="D4937" t="s">
        <v>4</v>
      </c>
      <c r="E4937">
        <v>2017</v>
      </c>
      <c r="F4937">
        <v>0</v>
      </c>
      <c r="G4937">
        <v>22.42</v>
      </c>
      <c r="H4937">
        <v>158664305.89287201</v>
      </c>
      <c r="I4937">
        <f t="shared" si="77"/>
        <v>158.66430589287199</v>
      </c>
      <c r="J4937" t="s">
        <v>222</v>
      </c>
      <c r="K4937" t="s">
        <v>494</v>
      </c>
      <c r="L4937" t="s">
        <v>231</v>
      </c>
      <c r="M4937" t="s">
        <v>231</v>
      </c>
      <c r="N4937" t="s">
        <v>494</v>
      </c>
      <c r="O4937" t="s">
        <v>494</v>
      </c>
      <c r="P4937" t="s">
        <v>494</v>
      </c>
      <c r="Q4937" t="s">
        <v>496</v>
      </c>
    </row>
    <row r="4938" spans="1:17" hidden="1" x14ac:dyDescent="0.25">
      <c r="A4938" t="s">
        <v>242</v>
      </c>
      <c r="B4938" t="s">
        <v>10</v>
      </c>
      <c r="C4938" t="s">
        <v>499</v>
      </c>
      <c r="D4938" t="s">
        <v>4</v>
      </c>
      <c r="E4938">
        <v>2018</v>
      </c>
      <c r="F4938">
        <v>0</v>
      </c>
      <c r="G4938">
        <v>21.71</v>
      </c>
      <c r="H4938">
        <v>152495492.18784401</v>
      </c>
      <c r="I4938">
        <f t="shared" si="77"/>
        <v>152.49549218784401</v>
      </c>
      <c r="J4938" t="s">
        <v>222</v>
      </c>
      <c r="K4938" t="s">
        <v>494</v>
      </c>
      <c r="L4938" t="s">
        <v>231</v>
      </c>
      <c r="M4938" t="s">
        <v>231</v>
      </c>
      <c r="N4938" t="s">
        <v>494</v>
      </c>
      <c r="O4938" t="s">
        <v>494</v>
      </c>
      <c r="P4938" t="s">
        <v>494</v>
      </c>
      <c r="Q4938" t="s">
        <v>496</v>
      </c>
    </row>
    <row r="4939" spans="1:17" hidden="1" x14ac:dyDescent="0.25">
      <c r="A4939" t="s">
        <v>242</v>
      </c>
      <c r="B4939" t="s">
        <v>10</v>
      </c>
      <c r="C4939" t="s">
        <v>499</v>
      </c>
      <c r="D4939" t="s">
        <v>4</v>
      </c>
      <c r="E4939">
        <v>2019</v>
      </c>
      <c r="F4939">
        <v>0</v>
      </c>
      <c r="G4939">
        <v>7.77</v>
      </c>
      <c r="H4939">
        <v>54173454.967419803</v>
      </c>
      <c r="I4939">
        <f t="shared" si="77"/>
        <v>54.173454967419801</v>
      </c>
      <c r="J4939" t="s">
        <v>222</v>
      </c>
      <c r="K4939" t="s">
        <v>494</v>
      </c>
      <c r="L4939" t="s">
        <v>231</v>
      </c>
      <c r="M4939" t="s">
        <v>231</v>
      </c>
      <c r="N4939" t="s">
        <v>494</v>
      </c>
      <c r="O4939" t="s">
        <v>494</v>
      </c>
      <c r="P4939" t="s">
        <v>494</v>
      </c>
      <c r="Q4939" t="s">
        <v>496</v>
      </c>
    </row>
    <row r="4940" spans="1:17" hidden="1" x14ac:dyDescent="0.25">
      <c r="A4940" t="s">
        <v>242</v>
      </c>
      <c r="B4940" t="s">
        <v>10</v>
      </c>
      <c r="C4940" t="s">
        <v>499</v>
      </c>
      <c r="D4940" t="s">
        <v>4</v>
      </c>
      <c r="E4940">
        <v>2020</v>
      </c>
      <c r="F4940">
        <v>0</v>
      </c>
      <c r="G4940">
        <v>6.54</v>
      </c>
      <c r="H4940">
        <v>45354318.097691998</v>
      </c>
      <c r="I4940">
        <f t="shared" si="77"/>
        <v>45.354318097692001</v>
      </c>
      <c r="J4940" t="s">
        <v>222</v>
      </c>
      <c r="K4940" t="s">
        <v>494</v>
      </c>
      <c r="L4940" t="s">
        <v>231</v>
      </c>
      <c r="M4940" t="s">
        <v>231</v>
      </c>
      <c r="N4940" t="s">
        <v>494</v>
      </c>
      <c r="O4940" t="s">
        <v>494</v>
      </c>
      <c r="P4940" t="s">
        <v>494</v>
      </c>
      <c r="Q4940" t="s">
        <v>496</v>
      </c>
    </row>
    <row r="4941" spans="1:17" hidden="1" x14ac:dyDescent="0.25">
      <c r="A4941" t="s">
        <v>242</v>
      </c>
      <c r="B4941" t="s">
        <v>10</v>
      </c>
      <c r="C4941" t="s">
        <v>499</v>
      </c>
      <c r="D4941" t="s">
        <v>4</v>
      </c>
      <c r="E4941">
        <v>2021</v>
      </c>
      <c r="F4941">
        <v>0</v>
      </c>
      <c r="G4941">
        <v>10.47</v>
      </c>
      <c r="H4941">
        <v>72017381.831472903</v>
      </c>
      <c r="I4941">
        <f t="shared" si="77"/>
        <v>72.017381831472903</v>
      </c>
      <c r="J4941" t="s">
        <v>222</v>
      </c>
      <c r="K4941" t="s">
        <v>494</v>
      </c>
      <c r="L4941" t="s">
        <v>231</v>
      </c>
      <c r="M4941" t="s">
        <v>231</v>
      </c>
      <c r="N4941" t="s">
        <v>494</v>
      </c>
      <c r="O4941" t="s">
        <v>494</v>
      </c>
      <c r="P4941" t="s">
        <v>494</v>
      </c>
      <c r="Q4941" t="s">
        <v>496</v>
      </c>
    </row>
    <row r="4942" spans="1:17" hidden="1" x14ac:dyDescent="0.25">
      <c r="A4942" t="s">
        <v>242</v>
      </c>
      <c r="B4942" t="s">
        <v>10</v>
      </c>
      <c r="C4942" t="s">
        <v>499</v>
      </c>
      <c r="D4942" t="s">
        <v>4</v>
      </c>
      <c r="E4942">
        <v>2022</v>
      </c>
      <c r="F4942">
        <v>0</v>
      </c>
      <c r="G4942">
        <v>14.94</v>
      </c>
      <c r="H4942">
        <v>96594824.098018005</v>
      </c>
      <c r="I4942">
        <f t="shared" si="77"/>
        <v>96.594824098018009</v>
      </c>
      <c r="J4942" t="s">
        <v>222</v>
      </c>
      <c r="K4942" t="s">
        <v>494</v>
      </c>
      <c r="L4942" t="s">
        <v>231</v>
      </c>
      <c r="M4942" t="s">
        <v>231</v>
      </c>
      <c r="N4942" t="s">
        <v>494</v>
      </c>
      <c r="O4942" t="s">
        <v>494</v>
      </c>
      <c r="P4942" t="s">
        <v>494</v>
      </c>
      <c r="Q4942" t="s">
        <v>496</v>
      </c>
    </row>
    <row r="4943" spans="1:17" hidden="1" x14ac:dyDescent="0.25">
      <c r="A4943" t="s">
        <v>244</v>
      </c>
      <c r="B4943" t="s">
        <v>18</v>
      </c>
      <c r="C4943" t="s">
        <v>499</v>
      </c>
      <c r="D4943" t="s">
        <v>4</v>
      </c>
      <c r="E4943">
        <v>2015</v>
      </c>
      <c r="F4943">
        <v>0</v>
      </c>
      <c r="G4943">
        <v>1.08</v>
      </c>
      <c r="H4943">
        <v>3719561.67323117</v>
      </c>
      <c r="I4943">
        <f t="shared" si="77"/>
        <v>3.71956167323117</v>
      </c>
      <c r="J4943" t="s">
        <v>222</v>
      </c>
      <c r="K4943" t="s">
        <v>494</v>
      </c>
      <c r="L4943" t="s">
        <v>494</v>
      </c>
      <c r="M4943" t="s">
        <v>494</v>
      </c>
      <c r="N4943" t="s">
        <v>494</v>
      </c>
      <c r="O4943" t="s">
        <v>494</v>
      </c>
      <c r="P4943" t="s">
        <v>494</v>
      </c>
      <c r="Q4943" t="s">
        <v>495</v>
      </c>
    </row>
    <row r="4944" spans="1:17" hidden="1" x14ac:dyDescent="0.25">
      <c r="A4944" t="s">
        <v>244</v>
      </c>
      <c r="B4944" t="s">
        <v>18</v>
      </c>
      <c r="C4944" t="s">
        <v>499</v>
      </c>
      <c r="D4944" t="s">
        <v>4</v>
      </c>
      <c r="E4944">
        <v>2016</v>
      </c>
      <c r="F4944">
        <v>0</v>
      </c>
      <c r="G4944">
        <v>1.41</v>
      </c>
      <c r="H4944">
        <v>4773477.3940066397</v>
      </c>
      <c r="I4944">
        <f t="shared" si="77"/>
        <v>4.7734773940066395</v>
      </c>
      <c r="J4944" t="s">
        <v>222</v>
      </c>
      <c r="K4944" t="s">
        <v>494</v>
      </c>
      <c r="L4944" t="s">
        <v>494</v>
      </c>
      <c r="M4944" t="s">
        <v>494</v>
      </c>
      <c r="N4944" t="s">
        <v>494</v>
      </c>
      <c r="O4944" t="s">
        <v>494</v>
      </c>
      <c r="P4944" t="s">
        <v>494</v>
      </c>
      <c r="Q4944" t="s">
        <v>495</v>
      </c>
    </row>
    <row r="4945" spans="1:17" hidden="1" x14ac:dyDescent="0.25">
      <c r="A4945" t="s">
        <v>244</v>
      </c>
      <c r="B4945" t="s">
        <v>18</v>
      </c>
      <c r="C4945" t="s">
        <v>499</v>
      </c>
      <c r="D4945" t="s">
        <v>4</v>
      </c>
      <c r="E4945">
        <v>2017</v>
      </c>
      <c r="F4945">
        <v>0</v>
      </c>
      <c r="G4945">
        <v>3.01</v>
      </c>
      <c r="H4945">
        <v>10091588.5394396</v>
      </c>
      <c r="I4945">
        <f t="shared" si="77"/>
        <v>10.0915885394396</v>
      </c>
      <c r="J4945" t="s">
        <v>222</v>
      </c>
      <c r="K4945" t="s">
        <v>494</v>
      </c>
      <c r="L4945" t="s">
        <v>494</v>
      </c>
      <c r="M4945" t="s">
        <v>494</v>
      </c>
      <c r="N4945" t="s">
        <v>494</v>
      </c>
      <c r="O4945" t="s">
        <v>494</v>
      </c>
      <c r="P4945" t="s">
        <v>494</v>
      </c>
      <c r="Q4945" t="s">
        <v>495</v>
      </c>
    </row>
    <row r="4946" spans="1:17" hidden="1" x14ac:dyDescent="0.25">
      <c r="A4946" t="s">
        <v>244</v>
      </c>
      <c r="B4946" t="s">
        <v>18</v>
      </c>
      <c r="C4946" t="s">
        <v>499</v>
      </c>
      <c r="D4946" t="s">
        <v>4</v>
      </c>
      <c r="E4946">
        <v>2018</v>
      </c>
      <c r="F4946">
        <v>0</v>
      </c>
      <c r="G4946">
        <v>3.11</v>
      </c>
      <c r="H4946">
        <v>10346943.078593399</v>
      </c>
      <c r="I4946">
        <f t="shared" si="77"/>
        <v>10.3469430785934</v>
      </c>
      <c r="J4946" t="s">
        <v>222</v>
      </c>
      <c r="K4946" t="s">
        <v>494</v>
      </c>
      <c r="L4946" t="s">
        <v>494</v>
      </c>
      <c r="M4946" t="s">
        <v>494</v>
      </c>
      <c r="N4946" t="s">
        <v>494</v>
      </c>
      <c r="O4946" t="s">
        <v>494</v>
      </c>
      <c r="P4946" t="s">
        <v>494</v>
      </c>
      <c r="Q4946" t="s">
        <v>495</v>
      </c>
    </row>
    <row r="4947" spans="1:17" hidden="1" x14ac:dyDescent="0.25">
      <c r="A4947" t="s">
        <v>244</v>
      </c>
      <c r="B4947" t="s">
        <v>18</v>
      </c>
      <c r="C4947" t="s">
        <v>499</v>
      </c>
      <c r="D4947" t="s">
        <v>4</v>
      </c>
      <c r="E4947">
        <v>2019</v>
      </c>
      <c r="F4947">
        <v>0</v>
      </c>
      <c r="G4947">
        <v>3.47</v>
      </c>
      <c r="H4947">
        <v>11450277.598848199</v>
      </c>
      <c r="I4947">
        <f t="shared" si="77"/>
        <v>11.450277598848199</v>
      </c>
      <c r="J4947" t="s">
        <v>222</v>
      </c>
      <c r="K4947" t="s">
        <v>494</v>
      </c>
      <c r="L4947" t="s">
        <v>494</v>
      </c>
      <c r="M4947" t="s">
        <v>494</v>
      </c>
      <c r="N4947" t="s">
        <v>494</v>
      </c>
      <c r="O4947" t="s">
        <v>494</v>
      </c>
      <c r="P4947" t="s">
        <v>494</v>
      </c>
      <c r="Q4947" t="s">
        <v>495</v>
      </c>
    </row>
    <row r="4948" spans="1:17" hidden="1" x14ac:dyDescent="0.25">
      <c r="A4948" t="s">
        <v>244</v>
      </c>
      <c r="B4948" t="s">
        <v>18</v>
      </c>
      <c r="C4948" t="s">
        <v>499</v>
      </c>
      <c r="D4948" t="s">
        <v>4</v>
      </c>
      <c r="E4948">
        <v>2020</v>
      </c>
      <c r="F4948">
        <v>0</v>
      </c>
      <c r="G4948">
        <v>2.19</v>
      </c>
      <c r="H4948">
        <v>7168826.6052667899</v>
      </c>
      <c r="I4948">
        <f t="shared" si="77"/>
        <v>7.1688266052667897</v>
      </c>
      <c r="J4948" t="s">
        <v>222</v>
      </c>
      <c r="K4948" t="s">
        <v>494</v>
      </c>
      <c r="L4948" t="s">
        <v>494</v>
      </c>
      <c r="M4948" t="s">
        <v>494</v>
      </c>
      <c r="N4948" t="s">
        <v>494</v>
      </c>
      <c r="O4948" t="s">
        <v>494</v>
      </c>
      <c r="P4948" t="s">
        <v>494</v>
      </c>
      <c r="Q4948" t="s">
        <v>495</v>
      </c>
    </row>
    <row r="4949" spans="1:17" hidden="1" x14ac:dyDescent="0.25">
      <c r="A4949" t="s">
        <v>244</v>
      </c>
      <c r="B4949" t="s">
        <v>18</v>
      </c>
      <c r="C4949" t="s">
        <v>499</v>
      </c>
      <c r="D4949" t="s">
        <v>4</v>
      </c>
      <c r="E4949">
        <v>2021</v>
      </c>
      <c r="F4949">
        <v>0</v>
      </c>
      <c r="G4949">
        <v>32.130000000000003</v>
      </c>
      <c r="H4949">
        <v>104860141.04320601</v>
      </c>
      <c r="I4949">
        <f t="shared" si="77"/>
        <v>104.860141043206</v>
      </c>
      <c r="J4949" t="s">
        <v>222</v>
      </c>
      <c r="K4949" t="s">
        <v>494</v>
      </c>
      <c r="L4949" t="s">
        <v>494</v>
      </c>
      <c r="M4949" t="s">
        <v>494</v>
      </c>
      <c r="N4949" t="s">
        <v>494</v>
      </c>
      <c r="O4949" t="s">
        <v>494</v>
      </c>
      <c r="P4949" t="s">
        <v>494</v>
      </c>
      <c r="Q4949" t="s">
        <v>495</v>
      </c>
    </row>
    <row r="4950" spans="1:17" hidden="1" x14ac:dyDescent="0.25">
      <c r="A4950" t="s">
        <v>244</v>
      </c>
      <c r="B4950" t="s">
        <v>18</v>
      </c>
      <c r="C4950" t="s">
        <v>499</v>
      </c>
      <c r="D4950" t="s">
        <v>4</v>
      </c>
      <c r="E4950">
        <v>2022</v>
      </c>
      <c r="F4950">
        <v>0.01</v>
      </c>
      <c r="G4950">
        <v>77.06</v>
      </c>
      <c r="H4950">
        <v>249160128.35656899</v>
      </c>
      <c r="I4950">
        <f t="shared" si="77"/>
        <v>249.160128356569</v>
      </c>
      <c r="J4950" t="s">
        <v>222</v>
      </c>
      <c r="K4950" t="s">
        <v>494</v>
      </c>
      <c r="L4950" t="s">
        <v>494</v>
      </c>
      <c r="M4950" t="s">
        <v>494</v>
      </c>
      <c r="N4950" t="s">
        <v>494</v>
      </c>
      <c r="O4950" t="s">
        <v>494</v>
      </c>
      <c r="P4950" t="s">
        <v>494</v>
      </c>
      <c r="Q4950" t="s">
        <v>495</v>
      </c>
    </row>
    <row r="4951" spans="1:17" hidden="1" x14ac:dyDescent="0.25">
      <c r="A4951" t="s">
        <v>246</v>
      </c>
      <c r="B4951" t="s">
        <v>12</v>
      </c>
      <c r="C4951" t="s">
        <v>497</v>
      </c>
      <c r="D4951" t="s">
        <v>4</v>
      </c>
      <c r="E4951">
        <v>2015</v>
      </c>
      <c r="F4951">
        <v>0</v>
      </c>
      <c r="G4951">
        <v>1.62</v>
      </c>
      <c r="H4951">
        <v>463308.57755986502</v>
      </c>
      <c r="I4951">
        <f t="shared" si="77"/>
        <v>0.46330857755986504</v>
      </c>
      <c r="J4951" t="s">
        <v>222</v>
      </c>
      <c r="K4951" t="s">
        <v>494</v>
      </c>
      <c r="L4951" t="s">
        <v>494</v>
      </c>
      <c r="M4951" t="s">
        <v>494</v>
      </c>
      <c r="N4951" t="s">
        <v>494</v>
      </c>
      <c r="O4951" t="s">
        <v>494</v>
      </c>
      <c r="P4951" t="s">
        <v>494</v>
      </c>
      <c r="Q4951" t="s">
        <v>495</v>
      </c>
    </row>
    <row r="4952" spans="1:17" hidden="1" x14ac:dyDescent="0.25">
      <c r="A4952" t="s">
        <v>246</v>
      </c>
      <c r="B4952" t="s">
        <v>12</v>
      </c>
      <c r="C4952" t="s">
        <v>497</v>
      </c>
      <c r="D4952" t="s">
        <v>4</v>
      </c>
      <c r="E4952">
        <v>2016</v>
      </c>
      <c r="F4952">
        <v>0</v>
      </c>
      <c r="G4952">
        <v>0.38</v>
      </c>
      <c r="H4952">
        <v>108917.27989891901</v>
      </c>
      <c r="I4952">
        <f t="shared" si="77"/>
        <v>0.108917279898919</v>
      </c>
      <c r="J4952" t="s">
        <v>222</v>
      </c>
      <c r="K4952" t="s">
        <v>494</v>
      </c>
      <c r="L4952" t="s">
        <v>494</v>
      </c>
      <c r="M4952" t="s">
        <v>494</v>
      </c>
      <c r="N4952" t="s">
        <v>494</v>
      </c>
      <c r="O4952" t="s">
        <v>494</v>
      </c>
      <c r="P4952" t="s">
        <v>494</v>
      </c>
      <c r="Q4952" t="s">
        <v>495</v>
      </c>
    </row>
    <row r="4953" spans="1:17" hidden="1" x14ac:dyDescent="0.25">
      <c r="A4953" t="s">
        <v>246</v>
      </c>
      <c r="B4953" t="s">
        <v>12</v>
      </c>
      <c r="C4953" t="s">
        <v>497</v>
      </c>
      <c r="D4953" t="s">
        <v>4</v>
      </c>
      <c r="E4953">
        <v>2017</v>
      </c>
      <c r="F4953">
        <v>0</v>
      </c>
      <c r="G4953">
        <v>1.71</v>
      </c>
      <c r="H4953">
        <v>490695.78103866201</v>
      </c>
      <c r="I4953">
        <f t="shared" si="77"/>
        <v>0.49069578103866202</v>
      </c>
      <c r="J4953" t="s">
        <v>222</v>
      </c>
      <c r="K4953" t="s">
        <v>494</v>
      </c>
      <c r="L4953" t="s">
        <v>494</v>
      </c>
      <c r="M4953" t="s">
        <v>494</v>
      </c>
      <c r="N4953" t="s">
        <v>494</v>
      </c>
      <c r="O4953" t="s">
        <v>494</v>
      </c>
      <c r="P4953" t="s">
        <v>494</v>
      </c>
      <c r="Q4953" t="s">
        <v>495</v>
      </c>
    </row>
    <row r="4954" spans="1:17" hidden="1" x14ac:dyDescent="0.25">
      <c r="A4954" t="s">
        <v>246</v>
      </c>
      <c r="B4954" t="s">
        <v>12</v>
      </c>
      <c r="C4954" t="s">
        <v>497</v>
      </c>
      <c r="D4954" t="s">
        <v>4</v>
      </c>
      <c r="E4954">
        <v>2018</v>
      </c>
      <c r="F4954">
        <v>0</v>
      </c>
      <c r="G4954">
        <v>1.92</v>
      </c>
      <c r="H4954">
        <v>551204.99289367604</v>
      </c>
      <c r="I4954">
        <f t="shared" si="77"/>
        <v>0.55120499289367608</v>
      </c>
      <c r="J4954" t="s">
        <v>222</v>
      </c>
      <c r="K4954" t="s">
        <v>494</v>
      </c>
      <c r="L4954" t="s">
        <v>494</v>
      </c>
      <c r="M4954" t="s">
        <v>494</v>
      </c>
      <c r="N4954" t="s">
        <v>494</v>
      </c>
      <c r="O4954" t="s">
        <v>494</v>
      </c>
      <c r="P4954" t="s">
        <v>494</v>
      </c>
      <c r="Q4954" t="s">
        <v>495</v>
      </c>
    </row>
    <row r="4955" spans="1:17" hidden="1" x14ac:dyDescent="0.25">
      <c r="A4955" t="s">
        <v>246</v>
      </c>
      <c r="B4955" t="s">
        <v>12</v>
      </c>
      <c r="C4955" t="s">
        <v>497</v>
      </c>
      <c r="D4955" t="s">
        <v>4</v>
      </c>
      <c r="E4955">
        <v>2021</v>
      </c>
      <c r="F4955">
        <v>0</v>
      </c>
      <c r="G4955">
        <v>9.2100000000000009</v>
      </c>
      <c r="H4955">
        <v>2650444.2580351899</v>
      </c>
      <c r="I4955">
        <f t="shared" si="77"/>
        <v>2.6504442580351899</v>
      </c>
      <c r="J4955" t="s">
        <v>222</v>
      </c>
      <c r="K4955" t="s">
        <v>494</v>
      </c>
      <c r="L4955" t="s">
        <v>494</v>
      </c>
      <c r="M4955" t="s">
        <v>494</v>
      </c>
      <c r="N4955" t="s">
        <v>494</v>
      </c>
      <c r="O4955" t="s">
        <v>494</v>
      </c>
      <c r="P4955" t="s">
        <v>494</v>
      </c>
      <c r="Q4955" t="s">
        <v>495</v>
      </c>
    </row>
    <row r="4956" spans="1:17" hidden="1" x14ac:dyDescent="0.25">
      <c r="A4956" t="s">
        <v>246</v>
      </c>
      <c r="B4956" t="s">
        <v>12</v>
      </c>
      <c r="C4956" t="s">
        <v>497</v>
      </c>
      <c r="D4956" t="s">
        <v>4</v>
      </c>
      <c r="E4956">
        <v>2022</v>
      </c>
      <c r="F4956">
        <v>0</v>
      </c>
      <c r="G4956">
        <v>31.62</v>
      </c>
      <c r="H4956">
        <v>8905112.9346058499</v>
      </c>
      <c r="I4956">
        <f t="shared" si="77"/>
        <v>8.9051129346058495</v>
      </c>
      <c r="J4956" t="s">
        <v>222</v>
      </c>
      <c r="K4956" t="s">
        <v>494</v>
      </c>
      <c r="L4956" t="s">
        <v>494</v>
      </c>
      <c r="M4956" t="s">
        <v>494</v>
      </c>
      <c r="N4956" t="s">
        <v>494</v>
      </c>
      <c r="O4956" t="s">
        <v>494</v>
      </c>
      <c r="P4956" t="s">
        <v>494</v>
      </c>
      <c r="Q4956" t="s">
        <v>495</v>
      </c>
    </row>
    <row r="4957" spans="1:17" hidden="1" x14ac:dyDescent="0.25">
      <c r="A4957" t="s">
        <v>291</v>
      </c>
      <c r="B4957" t="s">
        <v>58</v>
      </c>
      <c r="C4957" t="s">
        <v>499</v>
      </c>
      <c r="D4957" t="s">
        <v>4</v>
      </c>
      <c r="E4957">
        <v>2015</v>
      </c>
      <c r="F4957">
        <v>0</v>
      </c>
      <c r="G4957">
        <v>0.36</v>
      </c>
      <c r="H4957">
        <v>755954.05975406501</v>
      </c>
      <c r="I4957">
        <f t="shared" si="77"/>
        <v>0.75595405975406504</v>
      </c>
      <c r="J4957" t="s">
        <v>222</v>
      </c>
      <c r="K4957" t="s">
        <v>494</v>
      </c>
      <c r="L4957" t="s">
        <v>494</v>
      </c>
      <c r="M4957" t="s">
        <v>494</v>
      </c>
      <c r="N4957" t="s">
        <v>494</v>
      </c>
      <c r="O4957" t="s">
        <v>494</v>
      </c>
      <c r="P4957" t="s">
        <v>494</v>
      </c>
      <c r="Q4957" t="s">
        <v>495</v>
      </c>
    </row>
    <row r="4958" spans="1:17" hidden="1" x14ac:dyDescent="0.25">
      <c r="A4958" t="s">
        <v>291</v>
      </c>
      <c r="B4958" t="s">
        <v>58</v>
      </c>
      <c r="C4958" t="s">
        <v>499</v>
      </c>
      <c r="D4958" t="s">
        <v>4</v>
      </c>
      <c r="E4958">
        <v>2016</v>
      </c>
      <c r="F4958">
        <v>0</v>
      </c>
      <c r="G4958">
        <v>0.09</v>
      </c>
      <c r="H4958">
        <v>182373.84571031501</v>
      </c>
      <c r="I4958">
        <f t="shared" si="77"/>
        <v>0.18237384571031501</v>
      </c>
      <c r="J4958" t="s">
        <v>222</v>
      </c>
      <c r="K4958" t="s">
        <v>494</v>
      </c>
      <c r="L4958" t="s">
        <v>494</v>
      </c>
      <c r="M4958" t="s">
        <v>494</v>
      </c>
      <c r="N4958" t="s">
        <v>494</v>
      </c>
      <c r="O4958" t="s">
        <v>494</v>
      </c>
      <c r="P4958" t="s">
        <v>494</v>
      </c>
      <c r="Q4958" t="s">
        <v>495</v>
      </c>
    </row>
    <row r="4959" spans="1:17" hidden="1" x14ac:dyDescent="0.25">
      <c r="A4959" t="s">
        <v>291</v>
      </c>
      <c r="B4959" t="s">
        <v>58</v>
      </c>
      <c r="C4959" t="s">
        <v>499</v>
      </c>
      <c r="D4959" t="s">
        <v>4</v>
      </c>
      <c r="E4959">
        <v>2020</v>
      </c>
      <c r="F4959">
        <v>0</v>
      </c>
      <c r="G4959">
        <v>1.34</v>
      </c>
      <c r="H4959">
        <v>2800999.3518806999</v>
      </c>
      <c r="I4959">
        <f t="shared" si="77"/>
        <v>2.8009993518806997</v>
      </c>
      <c r="J4959" t="s">
        <v>222</v>
      </c>
      <c r="K4959" t="s">
        <v>494</v>
      </c>
      <c r="L4959" t="s">
        <v>494</v>
      </c>
      <c r="M4959" t="s">
        <v>494</v>
      </c>
      <c r="N4959" t="s">
        <v>494</v>
      </c>
      <c r="O4959" t="s">
        <v>494</v>
      </c>
      <c r="P4959" t="s">
        <v>494</v>
      </c>
      <c r="Q4959" t="s">
        <v>495</v>
      </c>
    </row>
    <row r="4960" spans="1:17" hidden="1" x14ac:dyDescent="0.25">
      <c r="A4960" t="s">
        <v>291</v>
      </c>
      <c r="B4960" t="s">
        <v>58</v>
      </c>
      <c r="C4960" t="s">
        <v>499</v>
      </c>
      <c r="D4960" t="s">
        <v>4</v>
      </c>
      <c r="E4960">
        <v>2021</v>
      </c>
      <c r="F4960">
        <v>0</v>
      </c>
      <c r="G4960">
        <v>16.32</v>
      </c>
      <c r="H4960">
        <v>33998667.490031503</v>
      </c>
      <c r="I4960">
        <f t="shared" si="77"/>
        <v>33.998667490031501</v>
      </c>
      <c r="J4960" t="s">
        <v>222</v>
      </c>
      <c r="K4960" t="s">
        <v>494</v>
      </c>
      <c r="L4960" t="s">
        <v>494</v>
      </c>
      <c r="M4960" t="s">
        <v>494</v>
      </c>
      <c r="N4960" t="s">
        <v>494</v>
      </c>
      <c r="O4960" t="s">
        <v>494</v>
      </c>
      <c r="P4960" t="s">
        <v>494</v>
      </c>
      <c r="Q4960" t="s">
        <v>495</v>
      </c>
    </row>
    <row r="4961" spans="1:17" hidden="1" x14ac:dyDescent="0.25">
      <c r="A4961" t="s">
        <v>291</v>
      </c>
      <c r="B4961" t="s">
        <v>58</v>
      </c>
      <c r="C4961" t="s">
        <v>499</v>
      </c>
      <c r="D4961" t="s">
        <v>4</v>
      </c>
      <c r="E4961">
        <v>2022</v>
      </c>
      <c r="F4961">
        <v>0</v>
      </c>
      <c r="G4961">
        <v>15.39</v>
      </c>
      <c r="H4961">
        <v>28190565.400113098</v>
      </c>
      <c r="I4961">
        <f t="shared" si="77"/>
        <v>28.190565400113098</v>
      </c>
      <c r="J4961" t="s">
        <v>222</v>
      </c>
      <c r="K4961" t="s">
        <v>494</v>
      </c>
      <c r="L4961" t="s">
        <v>494</v>
      </c>
      <c r="M4961" t="s">
        <v>494</v>
      </c>
      <c r="N4961" t="s">
        <v>494</v>
      </c>
      <c r="O4961" t="s">
        <v>494</v>
      </c>
      <c r="P4961" t="s">
        <v>494</v>
      </c>
      <c r="Q4961" t="s">
        <v>495</v>
      </c>
    </row>
    <row r="4962" spans="1:17" hidden="1" x14ac:dyDescent="0.25">
      <c r="A4962" t="s">
        <v>308</v>
      </c>
      <c r="B4962" t="s">
        <v>81</v>
      </c>
      <c r="C4962" t="s">
        <v>500</v>
      </c>
      <c r="D4962" t="s">
        <v>4</v>
      </c>
      <c r="E4962">
        <v>2015</v>
      </c>
      <c r="F4962">
        <v>0</v>
      </c>
      <c r="G4962">
        <v>0.03</v>
      </c>
      <c r="H4962">
        <v>3434083.5549351601</v>
      </c>
      <c r="I4962">
        <f t="shared" si="77"/>
        <v>3.4340835549351603</v>
      </c>
      <c r="J4962" t="s">
        <v>222</v>
      </c>
      <c r="K4962" t="s">
        <v>494</v>
      </c>
      <c r="L4962" t="s">
        <v>494</v>
      </c>
      <c r="M4962" t="s">
        <v>494</v>
      </c>
      <c r="N4962" t="s">
        <v>232</v>
      </c>
      <c r="O4962" t="s">
        <v>494</v>
      </c>
      <c r="P4962" t="s">
        <v>494</v>
      </c>
      <c r="Q4962" t="s">
        <v>495</v>
      </c>
    </row>
    <row r="4963" spans="1:17" hidden="1" x14ac:dyDescent="0.25">
      <c r="A4963" t="s">
        <v>308</v>
      </c>
      <c r="B4963" t="s">
        <v>81</v>
      </c>
      <c r="C4963" t="s">
        <v>500</v>
      </c>
      <c r="D4963" t="s">
        <v>4</v>
      </c>
      <c r="E4963">
        <v>2021</v>
      </c>
      <c r="F4963">
        <v>0</v>
      </c>
      <c r="G4963">
        <v>1.27</v>
      </c>
      <c r="H4963">
        <v>140765936.02495</v>
      </c>
      <c r="I4963">
        <f t="shared" si="77"/>
        <v>140.76593602495001</v>
      </c>
      <c r="J4963" t="s">
        <v>222</v>
      </c>
      <c r="K4963" t="s">
        <v>494</v>
      </c>
      <c r="L4963" t="s">
        <v>494</v>
      </c>
      <c r="M4963" t="s">
        <v>494</v>
      </c>
      <c r="N4963" t="s">
        <v>232</v>
      </c>
      <c r="O4963" t="s">
        <v>494</v>
      </c>
      <c r="P4963" t="s">
        <v>494</v>
      </c>
      <c r="Q4963" t="s">
        <v>495</v>
      </c>
    </row>
    <row r="4964" spans="1:17" hidden="1" x14ac:dyDescent="0.25">
      <c r="A4964" t="s">
        <v>308</v>
      </c>
      <c r="B4964" t="s">
        <v>81</v>
      </c>
      <c r="C4964" t="s">
        <v>500</v>
      </c>
      <c r="D4964" t="s">
        <v>4</v>
      </c>
      <c r="E4964">
        <v>2022</v>
      </c>
      <c r="F4964">
        <v>0</v>
      </c>
      <c r="G4964">
        <v>5.87</v>
      </c>
      <c r="H4964">
        <v>678680759.27658403</v>
      </c>
      <c r="I4964">
        <f t="shared" si="77"/>
        <v>678.68075927658401</v>
      </c>
      <c r="J4964" t="s">
        <v>222</v>
      </c>
      <c r="K4964" t="s">
        <v>494</v>
      </c>
      <c r="L4964" t="s">
        <v>494</v>
      </c>
      <c r="M4964" t="s">
        <v>494</v>
      </c>
      <c r="N4964" t="s">
        <v>232</v>
      </c>
      <c r="O4964" t="s">
        <v>494</v>
      </c>
      <c r="P4964" t="s">
        <v>494</v>
      </c>
      <c r="Q4964" t="s">
        <v>495</v>
      </c>
    </row>
    <row r="4965" spans="1:17" hidden="1" x14ac:dyDescent="0.25">
      <c r="A4965" t="s">
        <v>313</v>
      </c>
      <c r="B4965" t="s">
        <v>83</v>
      </c>
      <c r="C4965" t="s">
        <v>499</v>
      </c>
      <c r="D4965" t="s">
        <v>4</v>
      </c>
      <c r="E4965">
        <v>2015</v>
      </c>
      <c r="F4965">
        <v>0</v>
      </c>
      <c r="G4965">
        <v>7.6</v>
      </c>
      <c r="H4965">
        <v>150652142.164296</v>
      </c>
      <c r="I4965">
        <f t="shared" si="77"/>
        <v>150.65214216429601</v>
      </c>
      <c r="J4965" t="s">
        <v>222</v>
      </c>
      <c r="K4965" t="s">
        <v>494</v>
      </c>
      <c r="L4965" t="s">
        <v>231</v>
      </c>
      <c r="M4965" t="s">
        <v>231</v>
      </c>
      <c r="N4965" t="s">
        <v>494</v>
      </c>
      <c r="O4965" t="s">
        <v>494</v>
      </c>
      <c r="P4965" t="s">
        <v>494</v>
      </c>
      <c r="Q4965" t="s">
        <v>496</v>
      </c>
    </row>
    <row r="4966" spans="1:17" hidden="1" x14ac:dyDescent="0.25">
      <c r="A4966" t="s">
        <v>313</v>
      </c>
      <c r="B4966" t="s">
        <v>83</v>
      </c>
      <c r="C4966" t="s">
        <v>499</v>
      </c>
      <c r="D4966" t="s">
        <v>4</v>
      </c>
      <c r="E4966">
        <v>2016</v>
      </c>
      <c r="F4966">
        <v>0</v>
      </c>
      <c r="G4966">
        <v>0.18</v>
      </c>
      <c r="H4966">
        <v>3499771.15902146</v>
      </c>
      <c r="I4966">
        <f t="shared" si="77"/>
        <v>3.49977115902146</v>
      </c>
      <c r="J4966" t="s">
        <v>222</v>
      </c>
      <c r="K4966" t="s">
        <v>494</v>
      </c>
      <c r="L4966" t="s">
        <v>231</v>
      </c>
      <c r="M4966" t="s">
        <v>231</v>
      </c>
      <c r="N4966" t="s">
        <v>494</v>
      </c>
      <c r="O4966" t="s">
        <v>494</v>
      </c>
      <c r="P4966" t="s">
        <v>494</v>
      </c>
      <c r="Q4966" t="s">
        <v>496</v>
      </c>
    </row>
    <row r="4967" spans="1:17" hidden="1" x14ac:dyDescent="0.25">
      <c r="A4967" t="s">
        <v>313</v>
      </c>
      <c r="B4967" t="s">
        <v>83</v>
      </c>
      <c r="C4967" t="s">
        <v>499</v>
      </c>
      <c r="D4967" t="s">
        <v>4</v>
      </c>
      <c r="E4967">
        <v>2017</v>
      </c>
      <c r="F4967">
        <v>0</v>
      </c>
      <c r="G4967">
        <v>19.57</v>
      </c>
      <c r="H4967">
        <v>383453426.68228698</v>
      </c>
      <c r="I4967">
        <f t="shared" si="77"/>
        <v>383.45342668228699</v>
      </c>
      <c r="J4967" t="s">
        <v>222</v>
      </c>
      <c r="K4967" t="s">
        <v>494</v>
      </c>
      <c r="L4967" t="s">
        <v>231</v>
      </c>
      <c r="M4967" t="s">
        <v>231</v>
      </c>
      <c r="N4967" t="s">
        <v>494</v>
      </c>
      <c r="O4967" t="s">
        <v>494</v>
      </c>
      <c r="P4967" t="s">
        <v>494</v>
      </c>
      <c r="Q4967" t="s">
        <v>496</v>
      </c>
    </row>
    <row r="4968" spans="1:17" hidden="1" x14ac:dyDescent="0.25">
      <c r="A4968" t="s">
        <v>313</v>
      </c>
      <c r="B4968" t="s">
        <v>83</v>
      </c>
      <c r="C4968" t="s">
        <v>499</v>
      </c>
      <c r="D4968" t="s">
        <v>4</v>
      </c>
      <c r="E4968">
        <v>2018</v>
      </c>
      <c r="F4968">
        <v>0</v>
      </c>
      <c r="G4968">
        <v>15.58</v>
      </c>
      <c r="H4968">
        <v>303358154.70005703</v>
      </c>
      <c r="I4968">
        <f t="shared" si="77"/>
        <v>303.35815470005701</v>
      </c>
      <c r="J4968" t="s">
        <v>222</v>
      </c>
      <c r="K4968" t="s">
        <v>494</v>
      </c>
      <c r="L4968" t="s">
        <v>231</v>
      </c>
      <c r="M4968" t="s">
        <v>231</v>
      </c>
      <c r="N4968" t="s">
        <v>494</v>
      </c>
      <c r="O4968" t="s">
        <v>494</v>
      </c>
      <c r="P4968" t="s">
        <v>494</v>
      </c>
      <c r="Q4968" t="s">
        <v>496</v>
      </c>
    </row>
    <row r="4969" spans="1:17" hidden="1" x14ac:dyDescent="0.25">
      <c r="A4969" t="s">
        <v>313</v>
      </c>
      <c r="B4969" t="s">
        <v>83</v>
      </c>
      <c r="C4969" t="s">
        <v>499</v>
      </c>
      <c r="D4969" t="s">
        <v>4</v>
      </c>
      <c r="E4969">
        <v>2019</v>
      </c>
      <c r="F4969">
        <v>0</v>
      </c>
      <c r="G4969">
        <v>14.96</v>
      </c>
      <c r="H4969">
        <v>289946544.41593498</v>
      </c>
      <c r="I4969">
        <f t="shared" si="77"/>
        <v>289.94654441593497</v>
      </c>
      <c r="J4969" t="s">
        <v>222</v>
      </c>
      <c r="K4969" t="s">
        <v>494</v>
      </c>
      <c r="L4969" t="s">
        <v>231</v>
      </c>
      <c r="M4969" t="s">
        <v>231</v>
      </c>
      <c r="N4969" t="s">
        <v>494</v>
      </c>
      <c r="O4969" t="s">
        <v>494</v>
      </c>
      <c r="P4969" t="s">
        <v>494</v>
      </c>
      <c r="Q4969" t="s">
        <v>496</v>
      </c>
    </row>
    <row r="4970" spans="1:17" hidden="1" x14ac:dyDescent="0.25">
      <c r="A4970" t="s">
        <v>313</v>
      </c>
      <c r="B4970" t="s">
        <v>83</v>
      </c>
      <c r="C4970" t="s">
        <v>499</v>
      </c>
      <c r="D4970" t="s">
        <v>4</v>
      </c>
      <c r="E4970">
        <v>2020</v>
      </c>
      <c r="F4970">
        <v>0</v>
      </c>
      <c r="G4970">
        <v>10.199999999999999</v>
      </c>
      <c r="H4970">
        <v>196502161.9384</v>
      </c>
      <c r="I4970">
        <f t="shared" si="77"/>
        <v>196.50216193840001</v>
      </c>
      <c r="J4970" t="s">
        <v>222</v>
      </c>
      <c r="K4970" t="s">
        <v>494</v>
      </c>
      <c r="L4970" t="s">
        <v>231</v>
      </c>
      <c r="M4970" t="s">
        <v>231</v>
      </c>
      <c r="N4970" t="s">
        <v>494</v>
      </c>
      <c r="O4970" t="s">
        <v>494</v>
      </c>
      <c r="P4970" t="s">
        <v>494</v>
      </c>
      <c r="Q4970" t="s">
        <v>496</v>
      </c>
    </row>
    <row r="4971" spans="1:17" hidden="1" x14ac:dyDescent="0.25">
      <c r="A4971" t="s">
        <v>313</v>
      </c>
      <c r="B4971" t="s">
        <v>83</v>
      </c>
      <c r="C4971" t="s">
        <v>499</v>
      </c>
      <c r="D4971" t="s">
        <v>4</v>
      </c>
      <c r="E4971">
        <v>2021</v>
      </c>
      <c r="F4971">
        <v>0</v>
      </c>
      <c r="G4971">
        <v>26.94</v>
      </c>
      <c r="H4971">
        <v>515203777.137577</v>
      </c>
      <c r="I4971">
        <f t="shared" si="77"/>
        <v>515.20377713757705</v>
      </c>
      <c r="J4971" t="s">
        <v>222</v>
      </c>
      <c r="K4971" t="s">
        <v>494</v>
      </c>
      <c r="L4971" t="s">
        <v>231</v>
      </c>
      <c r="M4971" t="s">
        <v>231</v>
      </c>
      <c r="N4971" t="s">
        <v>494</v>
      </c>
      <c r="O4971" t="s">
        <v>494</v>
      </c>
      <c r="P4971" t="s">
        <v>494</v>
      </c>
      <c r="Q4971" t="s">
        <v>496</v>
      </c>
    </row>
    <row r="4972" spans="1:17" hidden="1" x14ac:dyDescent="0.25">
      <c r="A4972" t="s">
        <v>313</v>
      </c>
      <c r="B4972" t="s">
        <v>83</v>
      </c>
      <c r="C4972" t="s">
        <v>499</v>
      </c>
      <c r="D4972" t="s">
        <v>4</v>
      </c>
      <c r="E4972">
        <v>2022</v>
      </c>
      <c r="F4972">
        <v>0</v>
      </c>
      <c r="G4972">
        <v>12.89</v>
      </c>
      <c r="H4972">
        <v>245480374.56551799</v>
      </c>
      <c r="I4972">
        <f t="shared" si="77"/>
        <v>245.48037456551799</v>
      </c>
      <c r="J4972" t="s">
        <v>222</v>
      </c>
      <c r="K4972" t="s">
        <v>494</v>
      </c>
      <c r="L4972" t="s">
        <v>231</v>
      </c>
      <c r="M4972" t="s">
        <v>231</v>
      </c>
      <c r="N4972" t="s">
        <v>494</v>
      </c>
      <c r="O4972" t="s">
        <v>494</v>
      </c>
      <c r="P4972" t="s">
        <v>494</v>
      </c>
      <c r="Q4972" t="s">
        <v>496</v>
      </c>
    </row>
    <row r="4973" spans="1:17" hidden="1" x14ac:dyDescent="0.25">
      <c r="A4973" t="s">
        <v>314</v>
      </c>
      <c r="B4973" t="s">
        <v>84</v>
      </c>
      <c r="C4973" t="s">
        <v>498</v>
      </c>
      <c r="D4973" t="s">
        <v>4</v>
      </c>
      <c r="E4973">
        <v>2015</v>
      </c>
      <c r="F4973">
        <v>0</v>
      </c>
      <c r="G4973">
        <v>0.56999999999999995</v>
      </c>
      <c r="H4973">
        <v>6533960.4436092703</v>
      </c>
      <c r="I4973">
        <f t="shared" si="77"/>
        <v>6.5339604436092706</v>
      </c>
      <c r="J4973" t="s">
        <v>222</v>
      </c>
      <c r="K4973" t="s">
        <v>494</v>
      </c>
      <c r="L4973" t="s">
        <v>494</v>
      </c>
      <c r="M4973" t="s">
        <v>494</v>
      </c>
      <c r="N4973" t="s">
        <v>494</v>
      </c>
      <c r="O4973" t="s">
        <v>494</v>
      </c>
      <c r="P4973" t="s">
        <v>494</v>
      </c>
      <c r="Q4973" t="s">
        <v>495</v>
      </c>
    </row>
    <row r="4974" spans="1:17" hidden="1" x14ac:dyDescent="0.25">
      <c r="A4974" t="s">
        <v>314</v>
      </c>
      <c r="B4974" t="s">
        <v>84</v>
      </c>
      <c r="C4974" t="s">
        <v>498</v>
      </c>
      <c r="D4974" t="s">
        <v>4</v>
      </c>
      <c r="E4974">
        <v>2016</v>
      </c>
      <c r="F4974">
        <v>0</v>
      </c>
      <c r="G4974">
        <v>0.56000000000000005</v>
      </c>
      <c r="H4974">
        <v>6535427.4516603099</v>
      </c>
      <c r="I4974">
        <f t="shared" si="77"/>
        <v>6.5354274516603104</v>
      </c>
      <c r="J4974" t="s">
        <v>222</v>
      </c>
      <c r="K4974" t="s">
        <v>494</v>
      </c>
      <c r="L4974" t="s">
        <v>494</v>
      </c>
      <c r="M4974" t="s">
        <v>494</v>
      </c>
      <c r="N4974" t="s">
        <v>494</v>
      </c>
      <c r="O4974" t="s">
        <v>494</v>
      </c>
      <c r="P4974" t="s">
        <v>494</v>
      </c>
      <c r="Q4974" t="s">
        <v>495</v>
      </c>
    </row>
    <row r="4975" spans="1:17" hidden="1" x14ac:dyDescent="0.25">
      <c r="A4975" t="s">
        <v>314</v>
      </c>
      <c r="B4975" t="s">
        <v>84</v>
      </c>
      <c r="C4975" t="s">
        <v>498</v>
      </c>
      <c r="D4975" t="s">
        <v>4</v>
      </c>
      <c r="E4975">
        <v>2017</v>
      </c>
      <c r="F4975">
        <v>0</v>
      </c>
      <c r="G4975">
        <v>0.35</v>
      </c>
      <c r="H4975">
        <v>4172489.06778249</v>
      </c>
      <c r="I4975">
        <f t="shared" si="77"/>
        <v>4.1724890677824904</v>
      </c>
      <c r="J4975" t="s">
        <v>222</v>
      </c>
      <c r="K4975" t="s">
        <v>494</v>
      </c>
      <c r="L4975" t="s">
        <v>494</v>
      </c>
      <c r="M4975" t="s">
        <v>494</v>
      </c>
      <c r="N4975" t="s">
        <v>494</v>
      </c>
      <c r="O4975" t="s">
        <v>494</v>
      </c>
      <c r="P4975" t="s">
        <v>494</v>
      </c>
      <c r="Q4975" t="s">
        <v>495</v>
      </c>
    </row>
    <row r="4976" spans="1:17" hidden="1" x14ac:dyDescent="0.25">
      <c r="A4976" t="s">
        <v>314</v>
      </c>
      <c r="B4976" t="s">
        <v>84</v>
      </c>
      <c r="C4976" t="s">
        <v>498</v>
      </c>
      <c r="D4976" t="s">
        <v>4</v>
      </c>
      <c r="E4976">
        <v>2018</v>
      </c>
      <c r="F4976">
        <v>0</v>
      </c>
      <c r="G4976">
        <v>0.68</v>
      </c>
      <c r="H4976">
        <v>8406939.3935766499</v>
      </c>
      <c r="I4976">
        <f t="shared" si="77"/>
        <v>8.4069393935766499</v>
      </c>
      <c r="J4976" t="s">
        <v>222</v>
      </c>
      <c r="K4976" t="s">
        <v>494</v>
      </c>
      <c r="L4976" t="s">
        <v>494</v>
      </c>
      <c r="M4976" t="s">
        <v>494</v>
      </c>
      <c r="N4976" t="s">
        <v>494</v>
      </c>
      <c r="O4976" t="s">
        <v>494</v>
      </c>
      <c r="P4976" t="s">
        <v>494</v>
      </c>
      <c r="Q4976" t="s">
        <v>495</v>
      </c>
    </row>
    <row r="4977" spans="1:17" hidden="1" x14ac:dyDescent="0.25">
      <c r="A4977" t="s">
        <v>314</v>
      </c>
      <c r="B4977" t="s">
        <v>84</v>
      </c>
      <c r="C4977" t="s">
        <v>498</v>
      </c>
      <c r="D4977" t="s">
        <v>4</v>
      </c>
      <c r="E4977">
        <v>2019</v>
      </c>
      <c r="F4977">
        <v>0</v>
      </c>
      <c r="G4977">
        <v>0.24</v>
      </c>
      <c r="H4977">
        <v>2992128.6579461601</v>
      </c>
      <c r="I4977">
        <f t="shared" si="77"/>
        <v>2.9921286579461599</v>
      </c>
      <c r="J4977" t="s">
        <v>222</v>
      </c>
      <c r="K4977" t="s">
        <v>494</v>
      </c>
      <c r="L4977" t="s">
        <v>494</v>
      </c>
      <c r="M4977" t="s">
        <v>494</v>
      </c>
      <c r="N4977" t="s">
        <v>494</v>
      </c>
      <c r="O4977" t="s">
        <v>494</v>
      </c>
      <c r="P4977" t="s">
        <v>494</v>
      </c>
      <c r="Q4977" t="s">
        <v>495</v>
      </c>
    </row>
    <row r="4978" spans="1:17" hidden="1" x14ac:dyDescent="0.25">
      <c r="A4978" t="s">
        <v>314</v>
      </c>
      <c r="B4978" t="s">
        <v>84</v>
      </c>
      <c r="C4978" t="s">
        <v>498</v>
      </c>
      <c r="D4978" t="s">
        <v>4</v>
      </c>
      <c r="E4978">
        <v>2020</v>
      </c>
      <c r="F4978">
        <v>0</v>
      </c>
      <c r="G4978">
        <v>0.24</v>
      </c>
      <c r="H4978">
        <v>3099991.4825093201</v>
      </c>
      <c r="I4978">
        <f t="shared" si="77"/>
        <v>3.0999914825093202</v>
      </c>
      <c r="J4978" t="s">
        <v>222</v>
      </c>
      <c r="K4978" t="s">
        <v>494</v>
      </c>
      <c r="L4978" t="s">
        <v>494</v>
      </c>
      <c r="M4978" t="s">
        <v>494</v>
      </c>
      <c r="N4978" t="s">
        <v>494</v>
      </c>
      <c r="O4978" t="s">
        <v>494</v>
      </c>
      <c r="P4978" t="s">
        <v>494</v>
      </c>
      <c r="Q4978" t="s">
        <v>495</v>
      </c>
    </row>
    <row r="4979" spans="1:17" hidden="1" x14ac:dyDescent="0.25">
      <c r="A4979" t="s">
        <v>314</v>
      </c>
      <c r="B4979" t="s">
        <v>84</v>
      </c>
      <c r="C4979" t="s">
        <v>498</v>
      </c>
      <c r="D4979" t="s">
        <v>4</v>
      </c>
      <c r="E4979">
        <v>2021</v>
      </c>
      <c r="F4979">
        <v>0</v>
      </c>
      <c r="G4979">
        <v>2.61</v>
      </c>
      <c r="H4979">
        <v>34638717.311472103</v>
      </c>
      <c r="I4979">
        <f t="shared" si="77"/>
        <v>34.638717311472107</v>
      </c>
      <c r="J4979" t="s">
        <v>222</v>
      </c>
      <c r="K4979" t="s">
        <v>494</v>
      </c>
      <c r="L4979" t="s">
        <v>494</v>
      </c>
      <c r="M4979" t="s">
        <v>494</v>
      </c>
      <c r="N4979" t="s">
        <v>494</v>
      </c>
      <c r="O4979" t="s">
        <v>494</v>
      </c>
      <c r="P4979" t="s">
        <v>494</v>
      </c>
      <c r="Q4979" t="s">
        <v>495</v>
      </c>
    </row>
    <row r="4980" spans="1:17" hidden="1" x14ac:dyDescent="0.25">
      <c r="A4980" t="s">
        <v>314</v>
      </c>
      <c r="B4980" t="s">
        <v>84</v>
      </c>
      <c r="C4980" t="s">
        <v>498</v>
      </c>
      <c r="D4980" t="s">
        <v>4</v>
      </c>
      <c r="E4980">
        <v>2022</v>
      </c>
      <c r="F4980">
        <v>0</v>
      </c>
      <c r="G4980">
        <v>4.71</v>
      </c>
      <c r="H4980">
        <v>64838612.496563897</v>
      </c>
      <c r="I4980">
        <f t="shared" si="77"/>
        <v>64.838612496563897</v>
      </c>
      <c r="J4980" t="s">
        <v>222</v>
      </c>
      <c r="K4980" t="s">
        <v>494</v>
      </c>
      <c r="L4980" t="s">
        <v>494</v>
      </c>
      <c r="M4980" t="s">
        <v>494</v>
      </c>
      <c r="N4980" t="s">
        <v>494</v>
      </c>
      <c r="O4980" t="s">
        <v>494</v>
      </c>
      <c r="P4980" t="s">
        <v>494</v>
      </c>
      <c r="Q4980" t="s">
        <v>495</v>
      </c>
    </row>
    <row r="4981" spans="1:17" hidden="1" x14ac:dyDescent="0.25">
      <c r="A4981" t="s">
        <v>322</v>
      </c>
      <c r="B4981" t="s">
        <v>88</v>
      </c>
      <c r="C4981" t="s">
        <v>499</v>
      </c>
      <c r="D4981" t="s">
        <v>4</v>
      </c>
      <c r="E4981">
        <v>2015</v>
      </c>
      <c r="F4981">
        <v>0</v>
      </c>
      <c r="G4981">
        <v>1.62</v>
      </c>
      <c r="H4981">
        <v>14411262.3072914</v>
      </c>
      <c r="I4981">
        <f t="shared" si="77"/>
        <v>14.4112623072914</v>
      </c>
      <c r="J4981" t="s">
        <v>222</v>
      </c>
      <c r="K4981" t="s">
        <v>494</v>
      </c>
      <c r="L4981" t="s">
        <v>494</v>
      </c>
      <c r="M4981" t="s">
        <v>494</v>
      </c>
      <c r="N4981" t="s">
        <v>494</v>
      </c>
      <c r="O4981" t="s">
        <v>494</v>
      </c>
      <c r="P4981" t="s">
        <v>494</v>
      </c>
      <c r="Q4981" t="s">
        <v>495</v>
      </c>
    </row>
    <row r="4982" spans="1:17" hidden="1" x14ac:dyDescent="0.25">
      <c r="A4982" t="s">
        <v>322</v>
      </c>
      <c r="B4982" t="s">
        <v>88</v>
      </c>
      <c r="C4982" t="s">
        <v>499</v>
      </c>
      <c r="D4982" t="s">
        <v>4</v>
      </c>
      <c r="E4982">
        <v>2016</v>
      </c>
      <c r="F4982">
        <v>0</v>
      </c>
      <c r="G4982">
        <v>1.43</v>
      </c>
      <c r="H4982">
        <v>12622003.422809299</v>
      </c>
      <c r="I4982">
        <f t="shared" si="77"/>
        <v>12.6220034228093</v>
      </c>
      <c r="J4982" t="s">
        <v>222</v>
      </c>
      <c r="K4982" t="s">
        <v>494</v>
      </c>
      <c r="L4982" t="s">
        <v>494</v>
      </c>
      <c r="M4982" t="s">
        <v>494</v>
      </c>
      <c r="N4982" t="s">
        <v>494</v>
      </c>
      <c r="O4982" t="s">
        <v>494</v>
      </c>
      <c r="P4982" t="s">
        <v>494</v>
      </c>
      <c r="Q4982" t="s">
        <v>495</v>
      </c>
    </row>
    <row r="4983" spans="1:17" hidden="1" x14ac:dyDescent="0.25">
      <c r="A4983" t="s">
        <v>322</v>
      </c>
      <c r="B4983" t="s">
        <v>88</v>
      </c>
      <c r="C4983" t="s">
        <v>499</v>
      </c>
      <c r="D4983" t="s">
        <v>4</v>
      </c>
      <c r="E4983">
        <v>2017</v>
      </c>
      <c r="F4983">
        <v>0</v>
      </c>
      <c r="G4983">
        <v>2.84</v>
      </c>
      <c r="H4983">
        <v>25100670.644917399</v>
      </c>
      <c r="I4983">
        <f t="shared" si="77"/>
        <v>25.1006706449174</v>
      </c>
      <c r="J4983" t="s">
        <v>222</v>
      </c>
      <c r="K4983" t="s">
        <v>494</v>
      </c>
      <c r="L4983" t="s">
        <v>494</v>
      </c>
      <c r="M4983" t="s">
        <v>494</v>
      </c>
      <c r="N4983" t="s">
        <v>494</v>
      </c>
      <c r="O4983" t="s">
        <v>494</v>
      </c>
      <c r="P4983" t="s">
        <v>494</v>
      </c>
      <c r="Q4983" t="s">
        <v>495</v>
      </c>
    </row>
    <row r="4984" spans="1:17" hidden="1" x14ac:dyDescent="0.25">
      <c r="A4984" t="s">
        <v>322</v>
      </c>
      <c r="B4984" t="s">
        <v>88</v>
      </c>
      <c r="C4984" t="s">
        <v>499</v>
      </c>
      <c r="D4984" t="s">
        <v>4</v>
      </c>
      <c r="E4984">
        <v>2018</v>
      </c>
      <c r="F4984">
        <v>0</v>
      </c>
      <c r="G4984">
        <v>3.66</v>
      </c>
      <c r="H4984">
        <v>32180770.2117083</v>
      </c>
      <c r="I4984">
        <f t="shared" si="77"/>
        <v>32.1807702117083</v>
      </c>
      <c r="J4984" t="s">
        <v>222</v>
      </c>
      <c r="K4984" t="s">
        <v>494</v>
      </c>
      <c r="L4984" t="s">
        <v>494</v>
      </c>
      <c r="M4984" t="s">
        <v>494</v>
      </c>
      <c r="N4984" t="s">
        <v>494</v>
      </c>
      <c r="O4984" t="s">
        <v>494</v>
      </c>
      <c r="P4984" t="s">
        <v>494</v>
      </c>
      <c r="Q4984" t="s">
        <v>495</v>
      </c>
    </row>
    <row r="4985" spans="1:17" hidden="1" x14ac:dyDescent="0.25">
      <c r="A4985" t="s">
        <v>322</v>
      </c>
      <c r="B4985" t="s">
        <v>88</v>
      </c>
      <c r="C4985" t="s">
        <v>499</v>
      </c>
      <c r="D4985" t="s">
        <v>4</v>
      </c>
      <c r="E4985">
        <v>2019</v>
      </c>
      <c r="F4985">
        <v>0</v>
      </c>
      <c r="G4985">
        <v>4.4400000000000004</v>
      </c>
      <c r="H4985">
        <v>38958991.3713331</v>
      </c>
      <c r="I4985">
        <f t="shared" si="77"/>
        <v>38.958991371333099</v>
      </c>
      <c r="J4985" t="s">
        <v>222</v>
      </c>
      <c r="K4985" t="s">
        <v>494</v>
      </c>
      <c r="L4985" t="s">
        <v>494</v>
      </c>
      <c r="M4985" t="s">
        <v>494</v>
      </c>
      <c r="N4985" t="s">
        <v>494</v>
      </c>
      <c r="O4985" t="s">
        <v>494</v>
      </c>
      <c r="P4985" t="s">
        <v>494</v>
      </c>
      <c r="Q4985" t="s">
        <v>495</v>
      </c>
    </row>
    <row r="4986" spans="1:17" hidden="1" x14ac:dyDescent="0.25">
      <c r="A4986" t="s">
        <v>322</v>
      </c>
      <c r="B4986" t="s">
        <v>88</v>
      </c>
      <c r="C4986" t="s">
        <v>499</v>
      </c>
      <c r="D4986" t="s">
        <v>4</v>
      </c>
      <c r="E4986">
        <v>2020</v>
      </c>
      <c r="F4986">
        <v>0</v>
      </c>
      <c r="G4986">
        <v>2.85</v>
      </c>
      <c r="H4986">
        <v>24868923.196622401</v>
      </c>
      <c r="I4986">
        <f t="shared" si="77"/>
        <v>24.868923196622401</v>
      </c>
      <c r="J4986" t="s">
        <v>222</v>
      </c>
      <c r="K4986" t="s">
        <v>494</v>
      </c>
      <c r="L4986" t="s">
        <v>494</v>
      </c>
      <c r="M4986" t="s">
        <v>494</v>
      </c>
      <c r="N4986" t="s">
        <v>494</v>
      </c>
      <c r="O4986" t="s">
        <v>494</v>
      </c>
      <c r="P4986" t="s">
        <v>494</v>
      </c>
      <c r="Q4986" t="s">
        <v>495</v>
      </c>
    </row>
    <row r="4987" spans="1:17" hidden="1" x14ac:dyDescent="0.25">
      <c r="A4987" t="s">
        <v>322</v>
      </c>
      <c r="B4987" t="s">
        <v>88</v>
      </c>
      <c r="C4987" t="s">
        <v>499</v>
      </c>
      <c r="D4987" t="s">
        <v>4</v>
      </c>
      <c r="E4987">
        <v>2021</v>
      </c>
      <c r="F4987">
        <v>0.01</v>
      </c>
      <c r="G4987">
        <v>75.61</v>
      </c>
      <c r="H4987">
        <v>657623627.35259402</v>
      </c>
      <c r="I4987">
        <f t="shared" si="77"/>
        <v>657.62362735259399</v>
      </c>
      <c r="J4987" t="s">
        <v>222</v>
      </c>
      <c r="K4987" t="s">
        <v>494</v>
      </c>
      <c r="L4987" t="s">
        <v>494</v>
      </c>
      <c r="M4987" t="s">
        <v>494</v>
      </c>
      <c r="N4987" t="s">
        <v>494</v>
      </c>
      <c r="O4987" t="s">
        <v>494</v>
      </c>
      <c r="P4987" t="s">
        <v>494</v>
      </c>
      <c r="Q4987" t="s">
        <v>495</v>
      </c>
    </row>
    <row r="4988" spans="1:17" hidden="1" x14ac:dyDescent="0.25">
      <c r="A4988" t="s">
        <v>322</v>
      </c>
      <c r="B4988" t="s">
        <v>88</v>
      </c>
      <c r="C4988" t="s">
        <v>499</v>
      </c>
      <c r="D4988" t="s">
        <v>4</v>
      </c>
      <c r="E4988">
        <v>2022</v>
      </c>
      <c r="F4988">
        <v>0.03</v>
      </c>
      <c r="G4988">
        <v>313.5</v>
      </c>
      <c r="H4988">
        <v>2089328851.8733699</v>
      </c>
      <c r="I4988">
        <f t="shared" si="77"/>
        <v>2089.3288518733698</v>
      </c>
      <c r="J4988" t="s">
        <v>222</v>
      </c>
      <c r="K4988" t="s">
        <v>494</v>
      </c>
      <c r="L4988" t="s">
        <v>494</v>
      </c>
      <c r="M4988" t="s">
        <v>494</v>
      </c>
      <c r="N4988" t="s">
        <v>494</v>
      </c>
      <c r="O4988" t="s">
        <v>494</v>
      </c>
      <c r="P4988" t="s">
        <v>494</v>
      </c>
      <c r="Q4988" t="s">
        <v>495</v>
      </c>
    </row>
    <row r="4989" spans="1:17" hidden="1" x14ac:dyDescent="0.25">
      <c r="A4989" t="s">
        <v>334</v>
      </c>
      <c r="B4989" t="s">
        <v>106</v>
      </c>
      <c r="C4989" t="s">
        <v>500</v>
      </c>
      <c r="D4989" t="s">
        <v>4</v>
      </c>
      <c r="E4989">
        <v>2015</v>
      </c>
      <c r="F4989">
        <v>0.01</v>
      </c>
      <c r="G4989">
        <v>30.13</v>
      </c>
      <c r="H4989">
        <v>336828265.67790902</v>
      </c>
      <c r="I4989">
        <f t="shared" si="77"/>
        <v>336.82826567790903</v>
      </c>
      <c r="J4989" t="s">
        <v>222</v>
      </c>
      <c r="K4989" t="s">
        <v>494</v>
      </c>
      <c r="L4989" t="s">
        <v>494</v>
      </c>
      <c r="M4989" t="s">
        <v>494</v>
      </c>
      <c r="N4989" t="s">
        <v>494</v>
      </c>
      <c r="O4989" t="s">
        <v>494</v>
      </c>
      <c r="P4989" t="s">
        <v>494</v>
      </c>
      <c r="Q4989" t="s">
        <v>495</v>
      </c>
    </row>
    <row r="4990" spans="1:17" hidden="1" x14ac:dyDescent="0.25">
      <c r="A4990" t="s">
        <v>334</v>
      </c>
      <c r="B4990" t="s">
        <v>106</v>
      </c>
      <c r="C4990" t="s">
        <v>500</v>
      </c>
      <c r="D4990" t="s">
        <v>4</v>
      </c>
      <c r="E4990">
        <v>2016</v>
      </c>
      <c r="F4990">
        <v>0</v>
      </c>
      <c r="G4990">
        <v>11.5</v>
      </c>
      <c r="H4990">
        <v>129948328.83398999</v>
      </c>
      <c r="I4990">
        <f t="shared" si="77"/>
        <v>129.94832883398999</v>
      </c>
      <c r="J4990" t="s">
        <v>222</v>
      </c>
      <c r="K4990" t="s">
        <v>494</v>
      </c>
      <c r="L4990" t="s">
        <v>494</v>
      </c>
      <c r="M4990" t="s">
        <v>494</v>
      </c>
      <c r="N4990" t="s">
        <v>494</v>
      </c>
      <c r="O4990" t="s">
        <v>494</v>
      </c>
      <c r="P4990" t="s">
        <v>494</v>
      </c>
      <c r="Q4990" t="s">
        <v>495</v>
      </c>
    </row>
    <row r="4991" spans="1:17" hidden="1" x14ac:dyDescent="0.25">
      <c r="A4991" t="s">
        <v>334</v>
      </c>
      <c r="B4991" t="s">
        <v>106</v>
      </c>
      <c r="C4991" t="s">
        <v>500</v>
      </c>
      <c r="D4991" t="s">
        <v>4</v>
      </c>
      <c r="E4991">
        <v>2017</v>
      </c>
      <c r="F4991">
        <v>0.01</v>
      </c>
      <c r="G4991">
        <v>23.27</v>
      </c>
      <c r="H4991">
        <v>266027358.25288799</v>
      </c>
      <c r="I4991">
        <f t="shared" si="77"/>
        <v>266.02735825288801</v>
      </c>
      <c r="J4991" t="s">
        <v>222</v>
      </c>
      <c r="K4991" t="s">
        <v>494</v>
      </c>
      <c r="L4991" t="s">
        <v>494</v>
      </c>
      <c r="M4991" t="s">
        <v>494</v>
      </c>
      <c r="N4991" t="s">
        <v>494</v>
      </c>
      <c r="O4991" t="s">
        <v>494</v>
      </c>
      <c r="P4991" t="s">
        <v>494</v>
      </c>
      <c r="Q4991" t="s">
        <v>495</v>
      </c>
    </row>
    <row r="4992" spans="1:17" hidden="1" x14ac:dyDescent="0.25">
      <c r="A4992" t="s">
        <v>334</v>
      </c>
      <c r="B4992" t="s">
        <v>106</v>
      </c>
      <c r="C4992" t="s">
        <v>500</v>
      </c>
      <c r="D4992" t="s">
        <v>4</v>
      </c>
      <c r="E4992">
        <v>2018</v>
      </c>
      <c r="F4992">
        <v>0</v>
      </c>
      <c r="G4992">
        <v>15.62</v>
      </c>
      <c r="H4992">
        <v>180689040.56032199</v>
      </c>
      <c r="I4992">
        <f t="shared" si="77"/>
        <v>180.68904056032198</v>
      </c>
      <c r="J4992" t="s">
        <v>222</v>
      </c>
      <c r="K4992" t="s">
        <v>494</v>
      </c>
      <c r="L4992" t="s">
        <v>494</v>
      </c>
      <c r="M4992" t="s">
        <v>494</v>
      </c>
      <c r="N4992" t="s">
        <v>494</v>
      </c>
      <c r="O4992" t="s">
        <v>494</v>
      </c>
      <c r="P4992" t="s">
        <v>494</v>
      </c>
      <c r="Q4992" t="s">
        <v>495</v>
      </c>
    </row>
    <row r="4993" spans="1:17" hidden="1" x14ac:dyDescent="0.25">
      <c r="A4993" t="s">
        <v>334</v>
      </c>
      <c r="B4993" t="s">
        <v>106</v>
      </c>
      <c r="C4993" t="s">
        <v>500</v>
      </c>
      <c r="D4993" t="s">
        <v>4</v>
      </c>
      <c r="E4993">
        <v>2019</v>
      </c>
      <c r="F4993">
        <v>0</v>
      </c>
      <c r="G4993">
        <v>5.9</v>
      </c>
      <c r="H4993">
        <v>68959647.706784204</v>
      </c>
      <c r="I4993">
        <f t="shared" si="77"/>
        <v>68.95964770678421</v>
      </c>
      <c r="J4993" t="s">
        <v>222</v>
      </c>
      <c r="K4993" t="s">
        <v>494</v>
      </c>
      <c r="L4993" t="s">
        <v>494</v>
      </c>
      <c r="M4993" t="s">
        <v>494</v>
      </c>
      <c r="N4993" t="s">
        <v>494</v>
      </c>
      <c r="O4993" t="s">
        <v>494</v>
      </c>
      <c r="P4993" t="s">
        <v>494</v>
      </c>
      <c r="Q4993" t="s">
        <v>495</v>
      </c>
    </row>
    <row r="4994" spans="1:17" hidden="1" x14ac:dyDescent="0.25">
      <c r="A4994" t="s">
        <v>334</v>
      </c>
      <c r="B4994" t="s">
        <v>106</v>
      </c>
      <c r="C4994" t="s">
        <v>500</v>
      </c>
      <c r="D4994" t="s">
        <v>4</v>
      </c>
      <c r="E4994">
        <v>2020</v>
      </c>
      <c r="F4994">
        <v>0</v>
      </c>
      <c r="G4994">
        <v>4.0599999999999996</v>
      </c>
      <c r="H4994">
        <v>48017574.445224702</v>
      </c>
      <c r="I4994">
        <f t="shared" si="77"/>
        <v>48.017574445224703</v>
      </c>
      <c r="J4994" t="s">
        <v>222</v>
      </c>
      <c r="K4994" t="s">
        <v>494</v>
      </c>
      <c r="L4994" t="s">
        <v>494</v>
      </c>
      <c r="M4994" t="s">
        <v>494</v>
      </c>
      <c r="N4994" t="s">
        <v>494</v>
      </c>
      <c r="O4994" t="s">
        <v>494</v>
      </c>
      <c r="P4994" t="s">
        <v>494</v>
      </c>
      <c r="Q4994" t="s">
        <v>495</v>
      </c>
    </row>
    <row r="4995" spans="1:17" hidden="1" x14ac:dyDescent="0.25">
      <c r="A4995" t="s">
        <v>334</v>
      </c>
      <c r="B4995" t="s">
        <v>106</v>
      </c>
      <c r="C4995" t="s">
        <v>500</v>
      </c>
      <c r="D4995" t="s">
        <v>4</v>
      </c>
      <c r="E4995">
        <v>2021</v>
      </c>
      <c r="F4995">
        <v>0.03</v>
      </c>
      <c r="G4995">
        <v>106.11</v>
      </c>
      <c r="H4995">
        <v>1266523398.09196</v>
      </c>
      <c r="I4995">
        <f t="shared" ref="I4995:I5058" si="78">H4995/10^6</f>
        <v>1266.52339809196</v>
      </c>
      <c r="J4995" t="s">
        <v>222</v>
      </c>
      <c r="K4995" t="s">
        <v>494</v>
      </c>
      <c r="L4995" t="s">
        <v>494</v>
      </c>
      <c r="M4995" t="s">
        <v>494</v>
      </c>
      <c r="N4995" t="s">
        <v>494</v>
      </c>
      <c r="O4995" t="s">
        <v>494</v>
      </c>
      <c r="P4995" t="s">
        <v>494</v>
      </c>
      <c r="Q4995" t="s">
        <v>495</v>
      </c>
    </row>
    <row r="4996" spans="1:17" hidden="1" x14ac:dyDescent="0.25">
      <c r="A4996" t="s">
        <v>334</v>
      </c>
      <c r="B4996" t="s">
        <v>106</v>
      </c>
      <c r="C4996" t="s">
        <v>500</v>
      </c>
      <c r="D4996" t="s">
        <v>4</v>
      </c>
      <c r="E4996">
        <v>2022</v>
      </c>
      <c r="F4996">
        <v>0.05</v>
      </c>
      <c r="G4996">
        <v>183.21</v>
      </c>
      <c r="H4996">
        <v>2263765631.5750799</v>
      </c>
      <c r="I4996">
        <f t="shared" si="78"/>
        <v>2263.7656315750801</v>
      </c>
      <c r="J4996" t="s">
        <v>222</v>
      </c>
      <c r="K4996" t="s">
        <v>494</v>
      </c>
      <c r="L4996" t="s">
        <v>494</v>
      </c>
      <c r="M4996" t="s">
        <v>494</v>
      </c>
      <c r="N4996" t="s">
        <v>494</v>
      </c>
      <c r="O4996" t="s">
        <v>494</v>
      </c>
      <c r="P4996" t="s">
        <v>494</v>
      </c>
      <c r="Q4996" t="s">
        <v>495</v>
      </c>
    </row>
    <row r="4997" spans="1:17" hidden="1" x14ac:dyDescent="0.25">
      <c r="A4997" t="s">
        <v>236</v>
      </c>
      <c r="B4997" t="s">
        <v>3</v>
      </c>
      <c r="C4997" t="s">
        <v>498</v>
      </c>
      <c r="D4997" t="s">
        <v>209</v>
      </c>
      <c r="E4997">
        <v>2015</v>
      </c>
      <c r="F4997">
        <v>0</v>
      </c>
      <c r="G4997">
        <v>0</v>
      </c>
      <c r="H4997">
        <v>229.034681027651</v>
      </c>
      <c r="I4997">
        <f t="shared" si="78"/>
        <v>2.29034681027651E-4</v>
      </c>
      <c r="J4997" t="s">
        <v>222</v>
      </c>
      <c r="K4997" t="s">
        <v>494</v>
      </c>
      <c r="L4997" t="s">
        <v>494</v>
      </c>
      <c r="M4997" t="s">
        <v>494</v>
      </c>
      <c r="N4997" t="s">
        <v>494</v>
      </c>
      <c r="O4997" t="s">
        <v>494</v>
      </c>
      <c r="P4997" t="s">
        <v>494</v>
      </c>
      <c r="Q4997" t="s">
        <v>495</v>
      </c>
    </row>
    <row r="4998" spans="1:17" hidden="1" x14ac:dyDescent="0.25">
      <c r="A4998" t="s">
        <v>236</v>
      </c>
      <c r="B4998" t="s">
        <v>3</v>
      </c>
      <c r="C4998" t="s">
        <v>498</v>
      </c>
      <c r="D4998" t="s">
        <v>209</v>
      </c>
      <c r="E4998">
        <v>2016</v>
      </c>
      <c r="F4998">
        <v>0</v>
      </c>
      <c r="G4998">
        <v>0</v>
      </c>
      <c r="H4998">
        <v>229.836558147467</v>
      </c>
      <c r="I4998">
        <f t="shared" si="78"/>
        <v>2.2983655814746699E-4</v>
      </c>
      <c r="J4998" t="s">
        <v>222</v>
      </c>
      <c r="K4998" t="s">
        <v>494</v>
      </c>
      <c r="L4998" t="s">
        <v>494</v>
      </c>
      <c r="M4998" t="s">
        <v>494</v>
      </c>
      <c r="N4998" t="s">
        <v>494</v>
      </c>
      <c r="O4998" t="s">
        <v>494</v>
      </c>
      <c r="P4998" t="s">
        <v>494</v>
      </c>
      <c r="Q4998" t="s">
        <v>495</v>
      </c>
    </row>
    <row r="4999" spans="1:17" hidden="1" x14ac:dyDescent="0.25">
      <c r="A4999" t="s">
        <v>236</v>
      </c>
      <c r="B4999" t="s">
        <v>3</v>
      </c>
      <c r="C4999" t="s">
        <v>498</v>
      </c>
      <c r="D4999" t="s">
        <v>209</v>
      </c>
      <c r="E4999">
        <v>2017</v>
      </c>
      <c r="F4999">
        <v>0</v>
      </c>
      <c r="G4999">
        <v>0</v>
      </c>
      <c r="H4999">
        <v>205.29642470977399</v>
      </c>
      <c r="I4999">
        <f t="shared" si="78"/>
        <v>2.0529642470977399E-4</v>
      </c>
      <c r="J4999" t="s">
        <v>222</v>
      </c>
      <c r="K4999" t="s">
        <v>494</v>
      </c>
      <c r="L4999" t="s">
        <v>494</v>
      </c>
      <c r="M4999" t="s">
        <v>494</v>
      </c>
      <c r="N4999" t="s">
        <v>494</v>
      </c>
      <c r="O4999" t="s">
        <v>494</v>
      </c>
      <c r="P4999" t="s">
        <v>494</v>
      </c>
      <c r="Q4999" t="s">
        <v>495</v>
      </c>
    </row>
    <row r="5000" spans="1:17" hidden="1" x14ac:dyDescent="0.25">
      <c r="A5000" t="s">
        <v>236</v>
      </c>
      <c r="B5000" t="s">
        <v>3</v>
      </c>
      <c r="C5000" t="s">
        <v>498</v>
      </c>
      <c r="D5000" t="s">
        <v>209</v>
      </c>
      <c r="E5000">
        <v>2018</v>
      </c>
      <c r="F5000">
        <v>0</v>
      </c>
      <c r="G5000">
        <v>0.95</v>
      </c>
      <c r="H5000">
        <v>35226957.193904802</v>
      </c>
      <c r="I5000">
        <f t="shared" si="78"/>
        <v>35.226957193904802</v>
      </c>
      <c r="J5000" t="s">
        <v>222</v>
      </c>
      <c r="K5000" t="s">
        <v>494</v>
      </c>
      <c r="L5000" t="s">
        <v>494</v>
      </c>
      <c r="M5000" t="s">
        <v>494</v>
      </c>
      <c r="N5000" t="s">
        <v>494</v>
      </c>
      <c r="O5000" t="s">
        <v>494</v>
      </c>
      <c r="P5000" t="s">
        <v>494</v>
      </c>
      <c r="Q5000" t="s">
        <v>495</v>
      </c>
    </row>
    <row r="5001" spans="1:17" hidden="1" x14ac:dyDescent="0.25">
      <c r="A5001" t="s">
        <v>236</v>
      </c>
      <c r="B5001" t="s">
        <v>3</v>
      </c>
      <c r="C5001" t="s">
        <v>498</v>
      </c>
      <c r="D5001" t="s">
        <v>209</v>
      </c>
      <c r="E5001">
        <v>2019</v>
      </c>
      <c r="F5001">
        <v>0</v>
      </c>
      <c r="G5001">
        <v>0.76</v>
      </c>
      <c r="H5001">
        <v>28821907.440579399</v>
      </c>
      <c r="I5001">
        <f t="shared" si="78"/>
        <v>28.821907440579398</v>
      </c>
      <c r="J5001" t="s">
        <v>222</v>
      </c>
      <c r="K5001" t="s">
        <v>494</v>
      </c>
      <c r="L5001" t="s">
        <v>494</v>
      </c>
      <c r="M5001" t="s">
        <v>494</v>
      </c>
      <c r="N5001" t="s">
        <v>494</v>
      </c>
      <c r="O5001" t="s">
        <v>494</v>
      </c>
      <c r="P5001" t="s">
        <v>494</v>
      </c>
      <c r="Q5001" t="s">
        <v>495</v>
      </c>
    </row>
    <row r="5002" spans="1:17" hidden="1" x14ac:dyDescent="0.25">
      <c r="A5002" t="s">
        <v>236</v>
      </c>
      <c r="B5002" t="s">
        <v>3</v>
      </c>
      <c r="C5002" t="s">
        <v>498</v>
      </c>
      <c r="D5002" t="s">
        <v>209</v>
      </c>
      <c r="E5002">
        <v>2020</v>
      </c>
      <c r="F5002">
        <v>0</v>
      </c>
      <c r="G5002">
        <v>0</v>
      </c>
      <c r="H5002">
        <v>180.51700233391401</v>
      </c>
      <c r="I5002">
        <f t="shared" si="78"/>
        <v>1.8051700233391401E-4</v>
      </c>
      <c r="J5002" t="s">
        <v>222</v>
      </c>
      <c r="K5002" t="s">
        <v>494</v>
      </c>
      <c r="L5002" t="s">
        <v>494</v>
      </c>
      <c r="M5002" t="s">
        <v>494</v>
      </c>
      <c r="N5002" t="s">
        <v>494</v>
      </c>
      <c r="O5002" t="s">
        <v>494</v>
      </c>
      <c r="P5002" t="s">
        <v>494</v>
      </c>
      <c r="Q5002" t="s">
        <v>495</v>
      </c>
    </row>
    <row r="5003" spans="1:17" hidden="1" x14ac:dyDescent="0.25">
      <c r="A5003" t="s">
        <v>236</v>
      </c>
      <c r="B5003" t="s">
        <v>3</v>
      </c>
      <c r="C5003" t="s">
        <v>498</v>
      </c>
      <c r="D5003" t="s">
        <v>209</v>
      </c>
      <c r="E5003">
        <v>2021</v>
      </c>
      <c r="F5003">
        <v>0.01</v>
      </c>
      <c r="G5003">
        <v>3.13</v>
      </c>
      <c r="H5003">
        <v>124866493.898241</v>
      </c>
      <c r="I5003">
        <f t="shared" si="78"/>
        <v>124.866493898241</v>
      </c>
      <c r="J5003" t="s">
        <v>222</v>
      </c>
      <c r="K5003" t="s">
        <v>494</v>
      </c>
      <c r="L5003" t="s">
        <v>494</v>
      </c>
      <c r="M5003" t="s">
        <v>494</v>
      </c>
      <c r="N5003" t="s">
        <v>494</v>
      </c>
      <c r="O5003" t="s">
        <v>494</v>
      </c>
      <c r="P5003" t="s">
        <v>494</v>
      </c>
      <c r="Q5003" t="s">
        <v>495</v>
      </c>
    </row>
    <row r="5004" spans="1:17" hidden="1" x14ac:dyDescent="0.25">
      <c r="A5004" t="s">
        <v>236</v>
      </c>
      <c r="B5004" t="s">
        <v>3</v>
      </c>
      <c r="C5004" t="s">
        <v>498</v>
      </c>
      <c r="D5004" t="s">
        <v>209</v>
      </c>
      <c r="E5004">
        <v>2022</v>
      </c>
      <c r="F5004">
        <v>0.03</v>
      </c>
      <c r="G5004">
        <v>10.44</v>
      </c>
      <c r="H5004">
        <v>429320397.38349801</v>
      </c>
      <c r="I5004">
        <f t="shared" si="78"/>
        <v>429.320397383498</v>
      </c>
      <c r="J5004" t="s">
        <v>222</v>
      </c>
      <c r="K5004" t="s">
        <v>494</v>
      </c>
      <c r="L5004" t="s">
        <v>494</v>
      </c>
      <c r="M5004" t="s">
        <v>494</v>
      </c>
      <c r="N5004" t="s">
        <v>494</v>
      </c>
      <c r="O5004" t="s">
        <v>494</v>
      </c>
      <c r="P5004" t="s">
        <v>494</v>
      </c>
      <c r="Q5004" t="s">
        <v>495</v>
      </c>
    </row>
    <row r="5005" spans="1:17" hidden="1" x14ac:dyDescent="0.25">
      <c r="A5005" t="s">
        <v>240</v>
      </c>
      <c r="B5005" t="s">
        <v>16</v>
      </c>
      <c r="C5005" t="s">
        <v>498</v>
      </c>
      <c r="D5005" t="s">
        <v>209</v>
      </c>
      <c r="E5005">
        <v>2022</v>
      </c>
      <c r="F5005">
        <v>0.01</v>
      </c>
      <c r="G5005">
        <v>7.68</v>
      </c>
      <c r="H5005">
        <v>102588400.227798</v>
      </c>
      <c r="I5005">
        <f t="shared" si="78"/>
        <v>102.588400227798</v>
      </c>
      <c r="J5005" t="s">
        <v>222</v>
      </c>
      <c r="K5005" t="s">
        <v>494</v>
      </c>
      <c r="L5005" t="s">
        <v>494</v>
      </c>
      <c r="M5005" t="s">
        <v>494</v>
      </c>
      <c r="N5005" t="s">
        <v>494</v>
      </c>
      <c r="O5005" t="s">
        <v>494</v>
      </c>
      <c r="P5005" t="s">
        <v>494</v>
      </c>
      <c r="Q5005" t="s">
        <v>495</v>
      </c>
    </row>
    <row r="5006" spans="1:17" hidden="1" x14ac:dyDescent="0.25">
      <c r="A5006" t="s">
        <v>241</v>
      </c>
      <c r="B5006" t="s">
        <v>20</v>
      </c>
      <c r="C5006" t="s">
        <v>498</v>
      </c>
      <c r="D5006" t="s">
        <v>209</v>
      </c>
      <c r="E5006">
        <v>2011</v>
      </c>
      <c r="F5006">
        <v>0</v>
      </c>
      <c r="G5006">
        <v>0.03</v>
      </c>
      <c r="H5006">
        <v>413153.17419285001</v>
      </c>
      <c r="I5006">
        <f t="shared" si="78"/>
        <v>0.41315317419285003</v>
      </c>
      <c r="J5006" t="s">
        <v>222</v>
      </c>
      <c r="K5006" t="s">
        <v>494</v>
      </c>
      <c r="L5006" t="s">
        <v>494</v>
      </c>
      <c r="M5006" t="s">
        <v>494</v>
      </c>
      <c r="N5006" t="s">
        <v>494</v>
      </c>
      <c r="O5006" t="s">
        <v>494</v>
      </c>
      <c r="P5006" t="s">
        <v>494</v>
      </c>
      <c r="Q5006" t="s">
        <v>495</v>
      </c>
    </row>
    <row r="5007" spans="1:17" hidden="1" x14ac:dyDescent="0.25">
      <c r="A5007" t="s">
        <v>241</v>
      </c>
      <c r="B5007" t="s">
        <v>20</v>
      </c>
      <c r="C5007" t="s">
        <v>498</v>
      </c>
      <c r="D5007" t="s">
        <v>209</v>
      </c>
      <c r="E5007">
        <v>2022</v>
      </c>
      <c r="F5007">
        <v>0</v>
      </c>
      <c r="G5007">
        <v>0.31</v>
      </c>
      <c r="H5007">
        <v>6990878.9732924299</v>
      </c>
      <c r="I5007">
        <f t="shared" si="78"/>
        <v>6.9908789732924301</v>
      </c>
      <c r="J5007" t="s">
        <v>222</v>
      </c>
      <c r="K5007" t="s">
        <v>494</v>
      </c>
      <c r="L5007" t="s">
        <v>494</v>
      </c>
      <c r="M5007" t="s">
        <v>494</v>
      </c>
      <c r="N5007" t="s">
        <v>494</v>
      </c>
      <c r="O5007" t="s">
        <v>494</v>
      </c>
      <c r="P5007" t="s">
        <v>494</v>
      </c>
      <c r="Q5007" t="s">
        <v>495</v>
      </c>
    </row>
    <row r="5008" spans="1:17" hidden="1" x14ac:dyDescent="0.25">
      <c r="A5008" t="s">
        <v>242</v>
      </c>
      <c r="B5008" t="s">
        <v>10</v>
      </c>
      <c r="C5008" t="s">
        <v>499</v>
      </c>
      <c r="D5008" t="s">
        <v>209</v>
      </c>
      <c r="E5008">
        <v>2019</v>
      </c>
      <c r="F5008">
        <v>0</v>
      </c>
      <c r="G5008">
        <v>4.54</v>
      </c>
      <c r="H5008">
        <v>31641554.247468501</v>
      </c>
      <c r="I5008">
        <f t="shared" si="78"/>
        <v>31.641554247468502</v>
      </c>
      <c r="J5008" t="s">
        <v>222</v>
      </c>
      <c r="K5008" t="s">
        <v>494</v>
      </c>
      <c r="L5008" t="s">
        <v>231</v>
      </c>
      <c r="M5008" t="s">
        <v>231</v>
      </c>
      <c r="N5008" t="s">
        <v>494</v>
      </c>
      <c r="O5008" t="s">
        <v>494</v>
      </c>
      <c r="P5008" t="s">
        <v>494</v>
      </c>
      <c r="Q5008" t="s">
        <v>496</v>
      </c>
    </row>
    <row r="5009" spans="1:17" hidden="1" x14ac:dyDescent="0.25">
      <c r="A5009" t="s">
        <v>242</v>
      </c>
      <c r="B5009" t="s">
        <v>10</v>
      </c>
      <c r="C5009" t="s">
        <v>499</v>
      </c>
      <c r="D5009" t="s">
        <v>209</v>
      </c>
      <c r="E5009">
        <v>2022</v>
      </c>
      <c r="F5009">
        <v>0</v>
      </c>
      <c r="G5009">
        <v>22.46</v>
      </c>
      <c r="H5009">
        <v>145181407.706532</v>
      </c>
      <c r="I5009">
        <f t="shared" si="78"/>
        <v>145.18140770653201</v>
      </c>
      <c r="J5009" t="s">
        <v>222</v>
      </c>
      <c r="K5009" t="s">
        <v>494</v>
      </c>
      <c r="L5009" t="s">
        <v>231</v>
      </c>
      <c r="M5009" t="s">
        <v>231</v>
      </c>
      <c r="N5009" t="s">
        <v>494</v>
      </c>
      <c r="O5009" t="s">
        <v>494</v>
      </c>
      <c r="P5009" t="s">
        <v>494</v>
      </c>
      <c r="Q5009" t="s">
        <v>496</v>
      </c>
    </row>
    <row r="5010" spans="1:17" hidden="1" x14ac:dyDescent="0.25">
      <c r="A5010" t="s">
        <v>243</v>
      </c>
      <c r="B5010" t="s">
        <v>8</v>
      </c>
      <c r="C5010" t="s">
        <v>497</v>
      </c>
      <c r="D5010" t="s">
        <v>209</v>
      </c>
      <c r="E5010">
        <v>2019</v>
      </c>
      <c r="F5010">
        <v>0</v>
      </c>
      <c r="G5010">
        <v>0.44</v>
      </c>
      <c r="H5010">
        <v>170357.66921387799</v>
      </c>
      <c r="I5010">
        <f t="shared" si="78"/>
        <v>0.17035766921387799</v>
      </c>
      <c r="J5010" t="s">
        <v>222</v>
      </c>
      <c r="K5010" t="s">
        <v>494</v>
      </c>
      <c r="L5010" t="s">
        <v>494</v>
      </c>
      <c r="M5010" t="s">
        <v>494</v>
      </c>
      <c r="N5010" t="s">
        <v>494</v>
      </c>
      <c r="O5010" t="s">
        <v>494</v>
      </c>
      <c r="P5010" t="s">
        <v>494</v>
      </c>
      <c r="Q5010" t="s">
        <v>495</v>
      </c>
    </row>
    <row r="5011" spans="1:17" hidden="1" x14ac:dyDescent="0.25">
      <c r="A5011" t="s">
        <v>243</v>
      </c>
      <c r="B5011" t="s">
        <v>8</v>
      </c>
      <c r="C5011" t="s">
        <v>497</v>
      </c>
      <c r="D5011" t="s">
        <v>209</v>
      </c>
      <c r="E5011">
        <v>2020</v>
      </c>
      <c r="F5011">
        <v>0</v>
      </c>
      <c r="G5011">
        <v>0.22</v>
      </c>
      <c r="H5011">
        <v>88181.564709794999</v>
      </c>
      <c r="I5011">
        <f t="shared" si="78"/>
        <v>8.8181564709795004E-2</v>
      </c>
      <c r="J5011" t="s">
        <v>222</v>
      </c>
      <c r="K5011" t="s">
        <v>494</v>
      </c>
      <c r="L5011" t="s">
        <v>494</v>
      </c>
      <c r="M5011" t="s">
        <v>494</v>
      </c>
      <c r="N5011" t="s">
        <v>494</v>
      </c>
      <c r="O5011" t="s">
        <v>494</v>
      </c>
      <c r="P5011" t="s">
        <v>494</v>
      </c>
      <c r="Q5011" t="s">
        <v>495</v>
      </c>
    </row>
    <row r="5012" spans="1:17" hidden="1" x14ac:dyDescent="0.25">
      <c r="A5012" t="s">
        <v>246</v>
      </c>
      <c r="B5012" t="s">
        <v>12</v>
      </c>
      <c r="C5012" t="s">
        <v>497</v>
      </c>
      <c r="D5012" t="s">
        <v>209</v>
      </c>
      <c r="E5012">
        <v>2015</v>
      </c>
      <c r="F5012">
        <v>0</v>
      </c>
      <c r="G5012">
        <v>0.13</v>
      </c>
      <c r="H5012">
        <v>38300.933732453799</v>
      </c>
      <c r="I5012">
        <f t="shared" si="78"/>
        <v>3.8300933732453801E-2</v>
      </c>
      <c r="J5012" t="s">
        <v>222</v>
      </c>
      <c r="K5012" t="s">
        <v>494</v>
      </c>
      <c r="L5012" t="s">
        <v>494</v>
      </c>
      <c r="M5012" t="s">
        <v>494</v>
      </c>
      <c r="N5012" t="s">
        <v>494</v>
      </c>
      <c r="O5012" t="s">
        <v>494</v>
      </c>
      <c r="P5012" t="s">
        <v>494</v>
      </c>
      <c r="Q5012" t="s">
        <v>495</v>
      </c>
    </row>
    <row r="5013" spans="1:17" hidden="1" x14ac:dyDescent="0.25">
      <c r="A5013" t="s">
        <v>246</v>
      </c>
      <c r="B5013" t="s">
        <v>12</v>
      </c>
      <c r="C5013" t="s">
        <v>497</v>
      </c>
      <c r="D5013" t="s">
        <v>209</v>
      </c>
      <c r="E5013">
        <v>2016</v>
      </c>
      <c r="F5013">
        <v>0</v>
      </c>
      <c r="G5013">
        <v>0.13</v>
      </c>
      <c r="H5013">
        <v>35995.170085361897</v>
      </c>
      <c r="I5013">
        <f t="shared" si="78"/>
        <v>3.5995170085361898E-2</v>
      </c>
      <c r="J5013" t="s">
        <v>222</v>
      </c>
      <c r="K5013" t="s">
        <v>494</v>
      </c>
      <c r="L5013" t="s">
        <v>494</v>
      </c>
      <c r="M5013" t="s">
        <v>494</v>
      </c>
      <c r="N5013" t="s">
        <v>494</v>
      </c>
      <c r="O5013" t="s">
        <v>494</v>
      </c>
      <c r="P5013" t="s">
        <v>494</v>
      </c>
      <c r="Q5013" t="s">
        <v>495</v>
      </c>
    </row>
    <row r="5014" spans="1:17" hidden="1" x14ac:dyDescent="0.25">
      <c r="A5014" t="s">
        <v>246</v>
      </c>
      <c r="B5014" t="s">
        <v>12</v>
      </c>
      <c r="C5014" t="s">
        <v>497</v>
      </c>
      <c r="D5014" t="s">
        <v>209</v>
      </c>
      <c r="E5014">
        <v>2017</v>
      </c>
      <c r="F5014">
        <v>0</v>
      </c>
      <c r="G5014">
        <v>7.0000000000000007E-2</v>
      </c>
      <c r="H5014">
        <v>20049.8263353765</v>
      </c>
      <c r="I5014">
        <f t="shared" si="78"/>
        <v>2.0049826335376501E-2</v>
      </c>
      <c r="J5014" t="s">
        <v>222</v>
      </c>
      <c r="K5014" t="s">
        <v>494</v>
      </c>
      <c r="L5014" t="s">
        <v>494</v>
      </c>
      <c r="M5014" t="s">
        <v>494</v>
      </c>
      <c r="N5014" t="s">
        <v>494</v>
      </c>
      <c r="O5014" t="s">
        <v>494</v>
      </c>
      <c r="P5014" t="s">
        <v>494</v>
      </c>
      <c r="Q5014" t="s">
        <v>495</v>
      </c>
    </row>
    <row r="5015" spans="1:17" hidden="1" x14ac:dyDescent="0.25">
      <c r="A5015" t="s">
        <v>246</v>
      </c>
      <c r="B5015" t="s">
        <v>12</v>
      </c>
      <c r="C5015" t="s">
        <v>497</v>
      </c>
      <c r="D5015" t="s">
        <v>209</v>
      </c>
      <c r="E5015">
        <v>2018</v>
      </c>
      <c r="F5015">
        <v>0</v>
      </c>
      <c r="G5015">
        <v>0.06</v>
      </c>
      <c r="H5015">
        <v>17060.5704798732</v>
      </c>
      <c r="I5015">
        <f t="shared" si="78"/>
        <v>1.7060570479873201E-2</v>
      </c>
      <c r="J5015" t="s">
        <v>222</v>
      </c>
      <c r="K5015" t="s">
        <v>494</v>
      </c>
      <c r="L5015" t="s">
        <v>494</v>
      </c>
      <c r="M5015" t="s">
        <v>494</v>
      </c>
      <c r="N5015" t="s">
        <v>494</v>
      </c>
      <c r="O5015" t="s">
        <v>494</v>
      </c>
      <c r="P5015" t="s">
        <v>494</v>
      </c>
      <c r="Q5015" t="s">
        <v>495</v>
      </c>
    </row>
    <row r="5016" spans="1:17" hidden="1" x14ac:dyDescent="0.25">
      <c r="A5016" t="s">
        <v>246</v>
      </c>
      <c r="B5016" t="s">
        <v>12</v>
      </c>
      <c r="C5016" t="s">
        <v>497</v>
      </c>
      <c r="D5016" t="s">
        <v>209</v>
      </c>
      <c r="E5016">
        <v>2019</v>
      </c>
      <c r="F5016">
        <v>0</v>
      </c>
      <c r="G5016">
        <v>7.0000000000000007E-2</v>
      </c>
      <c r="H5016">
        <v>20178.5906327841</v>
      </c>
      <c r="I5016">
        <f t="shared" si="78"/>
        <v>2.0178590632784099E-2</v>
      </c>
      <c r="J5016" t="s">
        <v>222</v>
      </c>
      <c r="K5016" t="s">
        <v>494</v>
      </c>
      <c r="L5016" t="s">
        <v>494</v>
      </c>
      <c r="M5016" t="s">
        <v>494</v>
      </c>
      <c r="N5016" t="s">
        <v>494</v>
      </c>
      <c r="O5016" t="s">
        <v>494</v>
      </c>
      <c r="P5016" t="s">
        <v>494</v>
      </c>
      <c r="Q5016" t="s">
        <v>495</v>
      </c>
    </row>
    <row r="5017" spans="1:17" hidden="1" x14ac:dyDescent="0.25">
      <c r="A5017" t="s">
        <v>246</v>
      </c>
      <c r="B5017" t="s">
        <v>12</v>
      </c>
      <c r="C5017" t="s">
        <v>497</v>
      </c>
      <c r="D5017" t="s">
        <v>209</v>
      </c>
      <c r="E5017">
        <v>2020</v>
      </c>
      <c r="F5017">
        <v>0</v>
      </c>
      <c r="G5017">
        <v>0.05</v>
      </c>
      <c r="H5017">
        <v>13282.920609585701</v>
      </c>
      <c r="I5017">
        <f t="shared" si="78"/>
        <v>1.3282920609585702E-2</v>
      </c>
      <c r="J5017" t="s">
        <v>222</v>
      </c>
      <c r="K5017" t="s">
        <v>494</v>
      </c>
      <c r="L5017" t="s">
        <v>494</v>
      </c>
      <c r="M5017" t="s">
        <v>494</v>
      </c>
      <c r="N5017" t="s">
        <v>494</v>
      </c>
      <c r="O5017" t="s">
        <v>494</v>
      </c>
      <c r="P5017" t="s">
        <v>494</v>
      </c>
      <c r="Q5017" t="s">
        <v>495</v>
      </c>
    </row>
    <row r="5018" spans="1:17" hidden="1" x14ac:dyDescent="0.25">
      <c r="A5018" t="s">
        <v>246</v>
      </c>
      <c r="B5018" t="s">
        <v>12</v>
      </c>
      <c r="C5018" t="s">
        <v>497</v>
      </c>
      <c r="D5018" t="s">
        <v>209</v>
      </c>
      <c r="E5018">
        <v>2021</v>
      </c>
      <c r="F5018">
        <v>0</v>
      </c>
      <c r="G5018">
        <v>0.26</v>
      </c>
      <c r="H5018">
        <v>74546.638333449693</v>
      </c>
      <c r="I5018">
        <f t="shared" si="78"/>
        <v>7.4546638333449697E-2</v>
      </c>
      <c r="J5018" t="s">
        <v>222</v>
      </c>
      <c r="K5018" t="s">
        <v>494</v>
      </c>
      <c r="L5018" t="s">
        <v>494</v>
      </c>
      <c r="M5018" t="s">
        <v>494</v>
      </c>
      <c r="N5018" t="s">
        <v>494</v>
      </c>
      <c r="O5018" t="s">
        <v>494</v>
      </c>
      <c r="P5018" t="s">
        <v>494</v>
      </c>
      <c r="Q5018" t="s">
        <v>495</v>
      </c>
    </row>
    <row r="5019" spans="1:17" hidden="1" x14ac:dyDescent="0.25">
      <c r="A5019" t="s">
        <v>246</v>
      </c>
      <c r="B5019" t="s">
        <v>12</v>
      </c>
      <c r="C5019" t="s">
        <v>497</v>
      </c>
      <c r="D5019" t="s">
        <v>209</v>
      </c>
      <c r="E5019">
        <v>2022</v>
      </c>
      <c r="F5019">
        <v>0</v>
      </c>
      <c r="G5019">
        <v>0.2</v>
      </c>
      <c r="H5019">
        <v>55474.7575993746</v>
      </c>
      <c r="I5019">
        <f t="shared" si="78"/>
        <v>5.5474757599374598E-2</v>
      </c>
      <c r="J5019" t="s">
        <v>222</v>
      </c>
      <c r="K5019" t="s">
        <v>494</v>
      </c>
      <c r="L5019" t="s">
        <v>494</v>
      </c>
      <c r="M5019" t="s">
        <v>494</v>
      </c>
      <c r="N5019" t="s">
        <v>494</v>
      </c>
      <c r="O5019" t="s">
        <v>494</v>
      </c>
      <c r="P5019" t="s">
        <v>494</v>
      </c>
      <c r="Q5019" t="s">
        <v>495</v>
      </c>
    </row>
    <row r="5020" spans="1:17" hidden="1" x14ac:dyDescent="0.25">
      <c r="A5020" t="s">
        <v>247</v>
      </c>
      <c r="B5020" t="s">
        <v>17</v>
      </c>
      <c r="C5020" t="s">
        <v>500</v>
      </c>
      <c r="D5020" t="s">
        <v>209</v>
      </c>
      <c r="E5020">
        <v>2019</v>
      </c>
      <c r="F5020">
        <v>0</v>
      </c>
      <c r="G5020">
        <v>0.02</v>
      </c>
      <c r="H5020">
        <v>15384.4703803175</v>
      </c>
      <c r="I5020">
        <f t="shared" si="78"/>
        <v>1.53844703803175E-2</v>
      </c>
      <c r="J5020" t="s">
        <v>222</v>
      </c>
      <c r="K5020" t="s">
        <v>494</v>
      </c>
      <c r="L5020" t="s">
        <v>494</v>
      </c>
      <c r="M5020" t="s">
        <v>494</v>
      </c>
      <c r="N5020" t="s">
        <v>494</v>
      </c>
      <c r="O5020" t="s">
        <v>494</v>
      </c>
      <c r="P5020" t="s">
        <v>494</v>
      </c>
      <c r="Q5020" t="s">
        <v>495</v>
      </c>
    </row>
    <row r="5021" spans="1:17" hidden="1" x14ac:dyDescent="0.25">
      <c r="A5021" t="s">
        <v>247</v>
      </c>
      <c r="B5021" t="s">
        <v>17</v>
      </c>
      <c r="C5021" t="s">
        <v>500</v>
      </c>
      <c r="D5021" t="s">
        <v>209</v>
      </c>
      <c r="E5021">
        <v>2020</v>
      </c>
      <c r="F5021">
        <v>0</v>
      </c>
      <c r="G5021">
        <v>0.01</v>
      </c>
      <c r="H5021">
        <v>6047.09715755662</v>
      </c>
      <c r="I5021">
        <f t="shared" si="78"/>
        <v>6.0470971575566201E-3</v>
      </c>
      <c r="J5021" t="s">
        <v>222</v>
      </c>
      <c r="K5021" t="s">
        <v>494</v>
      </c>
      <c r="L5021" t="s">
        <v>494</v>
      </c>
      <c r="M5021" t="s">
        <v>494</v>
      </c>
      <c r="N5021" t="s">
        <v>494</v>
      </c>
      <c r="O5021" t="s">
        <v>494</v>
      </c>
      <c r="P5021" t="s">
        <v>494</v>
      </c>
      <c r="Q5021" t="s">
        <v>495</v>
      </c>
    </row>
    <row r="5022" spans="1:17" hidden="1" x14ac:dyDescent="0.25">
      <c r="A5022" t="s">
        <v>248</v>
      </c>
      <c r="B5022" t="s">
        <v>19</v>
      </c>
      <c r="C5022" t="s">
        <v>499</v>
      </c>
      <c r="D5022" t="s">
        <v>209</v>
      </c>
      <c r="E5022">
        <v>2010</v>
      </c>
      <c r="F5022">
        <v>0</v>
      </c>
      <c r="G5022">
        <v>1</v>
      </c>
      <c r="H5022">
        <v>1990450.5998066899</v>
      </c>
      <c r="I5022">
        <f t="shared" si="78"/>
        <v>1.9904505998066899</v>
      </c>
      <c r="J5022" t="s">
        <v>222</v>
      </c>
      <c r="K5022" t="s">
        <v>494</v>
      </c>
      <c r="L5022" t="s">
        <v>494</v>
      </c>
      <c r="M5022" t="s">
        <v>494</v>
      </c>
      <c r="N5022" t="s">
        <v>494</v>
      </c>
      <c r="O5022" t="s">
        <v>494</v>
      </c>
      <c r="P5022" t="s">
        <v>494</v>
      </c>
      <c r="Q5022" t="s">
        <v>495</v>
      </c>
    </row>
    <row r="5023" spans="1:17" hidden="1" x14ac:dyDescent="0.25">
      <c r="A5023" t="s">
        <v>248</v>
      </c>
      <c r="B5023" t="s">
        <v>19</v>
      </c>
      <c r="C5023" t="s">
        <v>499</v>
      </c>
      <c r="D5023" t="s">
        <v>209</v>
      </c>
      <c r="E5023">
        <v>2011</v>
      </c>
      <c r="F5023">
        <v>0</v>
      </c>
      <c r="G5023">
        <v>1.95</v>
      </c>
      <c r="H5023">
        <v>3939723.1400935398</v>
      </c>
      <c r="I5023">
        <f t="shared" si="78"/>
        <v>3.9397231400935397</v>
      </c>
      <c r="J5023" t="s">
        <v>222</v>
      </c>
      <c r="K5023" t="s">
        <v>494</v>
      </c>
      <c r="L5023" t="s">
        <v>494</v>
      </c>
      <c r="M5023" t="s">
        <v>494</v>
      </c>
      <c r="N5023" t="s">
        <v>494</v>
      </c>
      <c r="O5023" t="s">
        <v>494</v>
      </c>
      <c r="P5023" t="s">
        <v>494</v>
      </c>
      <c r="Q5023" t="s">
        <v>495</v>
      </c>
    </row>
    <row r="5024" spans="1:17" hidden="1" x14ac:dyDescent="0.25">
      <c r="A5024" t="s">
        <v>248</v>
      </c>
      <c r="B5024" t="s">
        <v>19</v>
      </c>
      <c r="C5024" t="s">
        <v>499</v>
      </c>
      <c r="D5024" t="s">
        <v>209</v>
      </c>
      <c r="E5024">
        <v>2012</v>
      </c>
      <c r="F5024">
        <v>0</v>
      </c>
      <c r="G5024">
        <v>2.73</v>
      </c>
      <c r="H5024">
        <v>5570947.8273379803</v>
      </c>
      <c r="I5024">
        <f t="shared" si="78"/>
        <v>5.5709478273379807</v>
      </c>
      <c r="J5024" t="s">
        <v>222</v>
      </c>
      <c r="K5024" t="s">
        <v>494</v>
      </c>
      <c r="L5024" t="s">
        <v>494</v>
      </c>
      <c r="M5024" t="s">
        <v>494</v>
      </c>
      <c r="N5024" t="s">
        <v>494</v>
      </c>
      <c r="O5024" t="s">
        <v>494</v>
      </c>
      <c r="P5024" t="s">
        <v>494</v>
      </c>
      <c r="Q5024" t="s">
        <v>495</v>
      </c>
    </row>
    <row r="5025" spans="1:17" hidden="1" x14ac:dyDescent="0.25">
      <c r="A5025" t="s">
        <v>248</v>
      </c>
      <c r="B5025" t="s">
        <v>19</v>
      </c>
      <c r="C5025" t="s">
        <v>499</v>
      </c>
      <c r="D5025" t="s">
        <v>209</v>
      </c>
      <c r="E5025">
        <v>2013</v>
      </c>
      <c r="F5025">
        <v>0</v>
      </c>
      <c r="G5025">
        <v>1.9</v>
      </c>
      <c r="H5025">
        <v>3911340.7498433199</v>
      </c>
      <c r="I5025">
        <f t="shared" si="78"/>
        <v>3.9113407498433199</v>
      </c>
      <c r="J5025" t="s">
        <v>222</v>
      </c>
      <c r="K5025" t="s">
        <v>494</v>
      </c>
      <c r="L5025" t="s">
        <v>494</v>
      </c>
      <c r="M5025" t="s">
        <v>494</v>
      </c>
      <c r="N5025" t="s">
        <v>494</v>
      </c>
      <c r="O5025" t="s">
        <v>494</v>
      </c>
      <c r="P5025" t="s">
        <v>494</v>
      </c>
      <c r="Q5025" t="s">
        <v>495</v>
      </c>
    </row>
    <row r="5026" spans="1:17" hidden="1" x14ac:dyDescent="0.25">
      <c r="A5026" t="s">
        <v>248</v>
      </c>
      <c r="B5026" t="s">
        <v>19</v>
      </c>
      <c r="C5026" t="s">
        <v>499</v>
      </c>
      <c r="D5026" t="s">
        <v>209</v>
      </c>
      <c r="E5026">
        <v>2014</v>
      </c>
      <c r="F5026">
        <v>0</v>
      </c>
      <c r="G5026">
        <v>24.59</v>
      </c>
      <c r="H5026">
        <v>51349177.7878723</v>
      </c>
      <c r="I5026">
        <f t="shared" si="78"/>
        <v>51.3491777878723</v>
      </c>
      <c r="J5026" t="s">
        <v>222</v>
      </c>
      <c r="K5026" t="s">
        <v>494</v>
      </c>
      <c r="L5026" t="s">
        <v>494</v>
      </c>
      <c r="M5026" t="s">
        <v>494</v>
      </c>
      <c r="N5026" t="s">
        <v>494</v>
      </c>
      <c r="O5026" t="s">
        <v>494</v>
      </c>
      <c r="P5026" t="s">
        <v>494</v>
      </c>
      <c r="Q5026" t="s">
        <v>495</v>
      </c>
    </row>
    <row r="5027" spans="1:17" hidden="1" x14ac:dyDescent="0.25">
      <c r="A5027" t="s">
        <v>249</v>
      </c>
      <c r="B5027" t="s">
        <v>25</v>
      </c>
      <c r="C5027" t="s">
        <v>498</v>
      </c>
      <c r="D5027" t="s">
        <v>209</v>
      </c>
      <c r="E5027">
        <v>2021</v>
      </c>
      <c r="F5027">
        <v>0</v>
      </c>
      <c r="G5027">
        <v>0.77</v>
      </c>
      <c r="H5027">
        <v>3800499.4958433299</v>
      </c>
      <c r="I5027">
        <f t="shared" si="78"/>
        <v>3.8004994958433298</v>
      </c>
      <c r="J5027" t="s">
        <v>222</v>
      </c>
      <c r="K5027" t="s">
        <v>494</v>
      </c>
      <c r="L5027" t="s">
        <v>494</v>
      </c>
      <c r="M5027" t="s">
        <v>494</v>
      </c>
      <c r="N5027" t="s">
        <v>494</v>
      </c>
      <c r="O5027" t="s">
        <v>494</v>
      </c>
      <c r="P5027" t="s">
        <v>494</v>
      </c>
      <c r="Q5027" t="s">
        <v>495</v>
      </c>
    </row>
    <row r="5028" spans="1:17" hidden="1" x14ac:dyDescent="0.25">
      <c r="A5028" t="s">
        <v>249</v>
      </c>
      <c r="B5028" t="s">
        <v>25</v>
      </c>
      <c r="C5028" t="s">
        <v>498</v>
      </c>
      <c r="D5028" t="s">
        <v>209</v>
      </c>
      <c r="E5028">
        <v>2022</v>
      </c>
      <c r="F5028">
        <v>0</v>
      </c>
      <c r="G5028">
        <v>1.07</v>
      </c>
      <c r="H5028">
        <v>5995813.6736154901</v>
      </c>
      <c r="I5028">
        <f t="shared" si="78"/>
        <v>5.9958136736154897</v>
      </c>
      <c r="J5028" t="s">
        <v>222</v>
      </c>
      <c r="K5028" t="s">
        <v>494</v>
      </c>
      <c r="L5028" t="s">
        <v>494</v>
      </c>
      <c r="M5028" t="s">
        <v>494</v>
      </c>
      <c r="N5028" t="s">
        <v>494</v>
      </c>
      <c r="O5028" t="s">
        <v>494</v>
      </c>
      <c r="P5028" t="s">
        <v>494</v>
      </c>
      <c r="Q5028" t="s">
        <v>495</v>
      </c>
    </row>
    <row r="5029" spans="1:17" hidden="1" x14ac:dyDescent="0.25">
      <c r="A5029" t="s">
        <v>250</v>
      </c>
      <c r="B5029" t="s">
        <v>33</v>
      </c>
      <c r="C5029" t="s">
        <v>500</v>
      </c>
      <c r="D5029" t="s">
        <v>209</v>
      </c>
      <c r="E5029">
        <v>2015</v>
      </c>
      <c r="F5029">
        <v>0</v>
      </c>
      <c r="G5029">
        <v>3.79</v>
      </c>
      <c r="H5029">
        <v>87965784.334223405</v>
      </c>
      <c r="I5029">
        <f t="shared" si="78"/>
        <v>87.9657843342234</v>
      </c>
      <c r="J5029" t="s">
        <v>222</v>
      </c>
      <c r="K5029" t="s">
        <v>494</v>
      </c>
      <c r="L5029" t="s">
        <v>494</v>
      </c>
      <c r="M5029" t="s">
        <v>494</v>
      </c>
      <c r="N5029" t="s">
        <v>494</v>
      </c>
      <c r="O5029" t="s">
        <v>494</v>
      </c>
      <c r="P5029" t="s">
        <v>494</v>
      </c>
      <c r="Q5029" t="s">
        <v>495</v>
      </c>
    </row>
    <row r="5030" spans="1:17" hidden="1" x14ac:dyDescent="0.25">
      <c r="A5030" t="s">
        <v>250</v>
      </c>
      <c r="B5030" t="s">
        <v>33</v>
      </c>
      <c r="C5030" t="s">
        <v>500</v>
      </c>
      <c r="D5030" t="s">
        <v>209</v>
      </c>
      <c r="E5030">
        <v>2016</v>
      </c>
      <c r="F5030">
        <v>0</v>
      </c>
      <c r="G5030">
        <v>3.62</v>
      </c>
      <c r="H5030">
        <v>86281403.855263606</v>
      </c>
      <c r="I5030">
        <f t="shared" si="78"/>
        <v>86.281403855263605</v>
      </c>
      <c r="J5030" t="s">
        <v>222</v>
      </c>
      <c r="K5030" t="s">
        <v>494</v>
      </c>
      <c r="L5030" t="s">
        <v>494</v>
      </c>
      <c r="M5030" t="s">
        <v>494</v>
      </c>
      <c r="N5030" t="s">
        <v>494</v>
      </c>
      <c r="O5030" t="s">
        <v>494</v>
      </c>
      <c r="P5030" t="s">
        <v>494</v>
      </c>
      <c r="Q5030" t="s">
        <v>495</v>
      </c>
    </row>
    <row r="5031" spans="1:17" hidden="1" x14ac:dyDescent="0.25">
      <c r="A5031" t="s">
        <v>250</v>
      </c>
      <c r="B5031" t="s">
        <v>33</v>
      </c>
      <c r="C5031" t="s">
        <v>500</v>
      </c>
      <c r="D5031" t="s">
        <v>209</v>
      </c>
      <c r="E5031">
        <v>2017</v>
      </c>
      <c r="F5031">
        <v>0</v>
      </c>
      <c r="G5031">
        <v>5.04</v>
      </c>
      <c r="H5031">
        <v>123220304.335619</v>
      </c>
      <c r="I5031">
        <f t="shared" si="78"/>
        <v>123.22030433561901</v>
      </c>
      <c r="J5031" t="s">
        <v>222</v>
      </c>
      <c r="K5031" t="s">
        <v>494</v>
      </c>
      <c r="L5031" t="s">
        <v>494</v>
      </c>
      <c r="M5031" t="s">
        <v>494</v>
      </c>
      <c r="N5031" t="s">
        <v>494</v>
      </c>
      <c r="O5031" t="s">
        <v>494</v>
      </c>
      <c r="P5031" t="s">
        <v>494</v>
      </c>
      <c r="Q5031" t="s">
        <v>495</v>
      </c>
    </row>
    <row r="5032" spans="1:17" hidden="1" x14ac:dyDescent="0.25">
      <c r="A5032" t="s">
        <v>250</v>
      </c>
      <c r="B5032" t="s">
        <v>33</v>
      </c>
      <c r="C5032" t="s">
        <v>500</v>
      </c>
      <c r="D5032" t="s">
        <v>209</v>
      </c>
      <c r="E5032">
        <v>2018</v>
      </c>
      <c r="F5032">
        <v>0</v>
      </c>
      <c r="G5032">
        <v>5</v>
      </c>
      <c r="H5032">
        <v>125435336.560669</v>
      </c>
      <c r="I5032">
        <f t="shared" si="78"/>
        <v>125.435336560669</v>
      </c>
      <c r="J5032" t="s">
        <v>222</v>
      </c>
      <c r="K5032" t="s">
        <v>494</v>
      </c>
      <c r="L5032" t="s">
        <v>494</v>
      </c>
      <c r="M5032" t="s">
        <v>494</v>
      </c>
      <c r="N5032" t="s">
        <v>494</v>
      </c>
      <c r="O5032" t="s">
        <v>494</v>
      </c>
      <c r="P5032" t="s">
        <v>494</v>
      </c>
      <c r="Q5032" t="s">
        <v>495</v>
      </c>
    </row>
    <row r="5033" spans="1:17" hidden="1" x14ac:dyDescent="0.25">
      <c r="A5033" t="s">
        <v>250</v>
      </c>
      <c r="B5033" t="s">
        <v>33</v>
      </c>
      <c r="C5033" t="s">
        <v>500</v>
      </c>
      <c r="D5033" t="s">
        <v>209</v>
      </c>
      <c r="E5033">
        <v>2019</v>
      </c>
      <c r="F5033">
        <v>0</v>
      </c>
      <c r="G5033">
        <v>3.85</v>
      </c>
      <c r="H5033">
        <v>99065409.214054599</v>
      </c>
      <c r="I5033">
        <f t="shared" si="78"/>
        <v>99.065409214054597</v>
      </c>
      <c r="J5033" t="s">
        <v>222</v>
      </c>
      <c r="K5033" t="s">
        <v>494</v>
      </c>
      <c r="L5033" t="s">
        <v>494</v>
      </c>
      <c r="M5033" t="s">
        <v>494</v>
      </c>
      <c r="N5033" t="s">
        <v>494</v>
      </c>
      <c r="O5033" t="s">
        <v>494</v>
      </c>
      <c r="P5033" t="s">
        <v>494</v>
      </c>
      <c r="Q5033" t="s">
        <v>495</v>
      </c>
    </row>
    <row r="5034" spans="1:17" hidden="1" x14ac:dyDescent="0.25">
      <c r="A5034" t="s">
        <v>250</v>
      </c>
      <c r="B5034" t="s">
        <v>33</v>
      </c>
      <c r="C5034" t="s">
        <v>500</v>
      </c>
      <c r="D5034" t="s">
        <v>209</v>
      </c>
      <c r="E5034">
        <v>2020</v>
      </c>
      <c r="F5034">
        <v>0</v>
      </c>
      <c r="G5034">
        <v>2.87</v>
      </c>
      <c r="H5034">
        <v>75691826.172379404</v>
      </c>
      <c r="I5034">
        <f t="shared" si="78"/>
        <v>75.691826172379407</v>
      </c>
      <c r="J5034" t="s">
        <v>222</v>
      </c>
      <c r="K5034" t="s">
        <v>494</v>
      </c>
      <c r="L5034" t="s">
        <v>494</v>
      </c>
      <c r="M5034" t="s">
        <v>494</v>
      </c>
      <c r="N5034" t="s">
        <v>494</v>
      </c>
      <c r="O5034" t="s">
        <v>494</v>
      </c>
      <c r="P5034" t="s">
        <v>494</v>
      </c>
      <c r="Q5034" t="s">
        <v>495</v>
      </c>
    </row>
    <row r="5035" spans="1:17" hidden="1" x14ac:dyDescent="0.25">
      <c r="A5035" t="s">
        <v>250</v>
      </c>
      <c r="B5035" t="s">
        <v>33</v>
      </c>
      <c r="C5035" t="s">
        <v>500</v>
      </c>
      <c r="D5035" t="s">
        <v>209</v>
      </c>
      <c r="E5035">
        <v>2021</v>
      </c>
      <c r="F5035">
        <v>0</v>
      </c>
      <c r="G5035">
        <v>1.35</v>
      </c>
      <c r="H5035">
        <v>36409763.911810003</v>
      </c>
      <c r="I5035">
        <f t="shared" si="78"/>
        <v>36.409763911810003</v>
      </c>
      <c r="J5035" t="s">
        <v>222</v>
      </c>
      <c r="K5035" t="s">
        <v>494</v>
      </c>
      <c r="L5035" t="s">
        <v>494</v>
      </c>
      <c r="M5035" t="s">
        <v>494</v>
      </c>
      <c r="N5035" t="s">
        <v>494</v>
      </c>
      <c r="O5035" t="s">
        <v>494</v>
      </c>
      <c r="P5035" t="s">
        <v>494</v>
      </c>
      <c r="Q5035" t="s">
        <v>495</v>
      </c>
    </row>
    <row r="5036" spans="1:17" hidden="1" x14ac:dyDescent="0.25">
      <c r="A5036" t="s">
        <v>250</v>
      </c>
      <c r="B5036" t="s">
        <v>33</v>
      </c>
      <c r="C5036" t="s">
        <v>500</v>
      </c>
      <c r="D5036" t="s">
        <v>209</v>
      </c>
      <c r="E5036">
        <v>2022</v>
      </c>
      <c r="F5036">
        <v>0</v>
      </c>
      <c r="G5036">
        <v>5.52</v>
      </c>
      <c r="H5036">
        <v>155352780.16756901</v>
      </c>
      <c r="I5036">
        <f t="shared" si="78"/>
        <v>155.35278016756902</v>
      </c>
      <c r="J5036" t="s">
        <v>222</v>
      </c>
      <c r="K5036" t="s">
        <v>494</v>
      </c>
      <c r="L5036" t="s">
        <v>494</v>
      </c>
      <c r="M5036" t="s">
        <v>494</v>
      </c>
      <c r="N5036" t="s">
        <v>494</v>
      </c>
      <c r="O5036" t="s">
        <v>494</v>
      </c>
      <c r="P5036" t="s">
        <v>494</v>
      </c>
      <c r="Q5036" t="s">
        <v>495</v>
      </c>
    </row>
    <row r="5037" spans="1:17" hidden="1" x14ac:dyDescent="0.25">
      <c r="A5037" t="s">
        <v>251</v>
      </c>
      <c r="B5037" t="s">
        <v>24</v>
      </c>
      <c r="C5037" t="s">
        <v>500</v>
      </c>
      <c r="D5037" t="s">
        <v>209</v>
      </c>
      <c r="E5037">
        <v>2010</v>
      </c>
      <c r="F5037">
        <v>0</v>
      </c>
      <c r="G5037">
        <v>0.36</v>
      </c>
      <c r="H5037">
        <v>7284049.0282998597</v>
      </c>
      <c r="I5037">
        <f t="shared" si="78"/>
        <v>7.2840490282998598</v>
      </c>
      <c r="J5037" t="s">
        <v>222</v>
      </c>
      <c r="K5037" t="s">
        <v>494</v>
      </c>
      <c r="L5037" t="s">
        <v>494</v>
      </c>
      <c r="M5037" t="s">
        <v>494</v>
      </c>
      <c r="N5037" t="s">
        <v>494</v>
      </c>
      <c r="O5037" t="s">
        <v>494</v>
      </c>
      <c r="P5037" t="s">
        <v>494</v>
      </c>
      <c r="Q5037" t="s">
        <v>495</v>
      </c>
    </row>
    <row r="5038" spans="1:17" hidden="1" x14ac:dyDescent="0.25">
      <c r="A5038" t="s">
        <v>251</v>
      </c>
      <c r="B5038" t="s">
        <v>24</v>
      </c>
      <c r="C5038" t="s">
        <v>500</v>
      </c>
      <c r="D5038" t="s">
        <v>209</v>
      </c>
      <c r="E5038">
        <v>2011</v>
      </c>
      <c r="F5038">
        <v>0</v>
      </c>
      <c r="G5038">
        <v>1.42</v>
      </c>
      <c r="H5038">
        <v>29787869.118718099</v>
      </c>
      <c r="I5038">
        <f t="shared" si="78"/>
        <v>29.787869118718099</v>
      </c>
      <c r="J5038" t="s">
        <v>222</v>
      </c>
      <c r="K5038" t="s">
        <v>494</v>
      </c>
      <c r="L5038" t="s">
        <v>494</v>
      </c>
      <c r="M5038" t="s">
        <v>494</v>
      </c>
      <c r="N5038" t="s">
        <v>494</v>
      </c>
      <c r="O5038" t="s">
        <v>494</v>
      </c>
      <c r="P5038" t="s">
        <v>494</v>
      </c>
      <c r="Q5038" t="s">
        <v>495</v>
      </c>
    </row>
    <row r="5039" spans="1:17" hidden="1" x14ac:dyDescent="0.25">
      <c r="A5039" t="s">
        <v>251</v>
      </c>
      <c r="B5039" t="s">
        <v>24</v>
      </c>
      <c r="C5039" t="s">
        <v>500</v>
      </c>
      <c r="D5039" t="s">
        <v>209</v>
      </c>
      <c r="E5039">
        <v>2012</v>
      </c>
      <c r="F5039">
        <v>0</v>
      </c>
      <c r="G5039">
        <v>1.83</v>
      </c>
      <c r="H5039">
        <v>39215437.572606802</v>
      </c>
      <c r="I5039">
        <f t="shared" si="78"/>
        <v>39.215437572606803</v>
      </c>
      <c r="J5039" t="s">
        <v>222</v>
      </c>
      <c r="K5039" t="s">
        <v>494</v>
      </c>
      <c r="L5039" t="s">
        <v>494</v>
      </c>
      <c r="M5039" t="s">
        <v>494</v>
      </c>
      <c r="N5039" t="s">
        <v>494</v>
      </c>
      <c r="O5039" t="s">
        <v>494</v>
      </c>
      <c r="P5039" t="s">
        <v>494</v>
      </c>
      <c r="Q5039" t="s">
        <v>495</v>
      </c>
    </row>
    <row r="5040" spans="1:17" hidden="1" x14ac:dyDescent="0.25">
      <c r="A5040" t="s">
        <v>251</v>
      </c>
      <c r="B5040" t="s">
        <v>24</v>
      </c>
      <c r="C5040" t="s">
        <v>500</v>
      </c>
      <c r="D5040" t="s">
        <v>209</v>
      </c>
      <c r="E5040">
        <v>2013</v>
      </c>
      <c r="F5040">
        <v>0</v>
      </c>
      <c r="G5040">
        <v>1.55</v>
      </c>
      <c r="H5040">
        <v>34310804.631607696</v>
      </c>
      <c r="I5040">
        <f t="shared" si="78"/>
        <v>34.310804631607695</v>
      </c>
      <c r="J5040" t="s">
        <v>222</v>
      </c>
      <c r="K5040" t="s">
        <v>494</v>
      </c>
      <c r="L5040" t="s">
        <v>494</v>
      </c>
      <c r="M5040" t="s">
        <v>494</v>
      </c>
      <c r="N5040" t="s">
        <v>494</v>
      </c>
      <c r="O5040" t="s">
        <v>494</v>
      </c>
      <c r="P5040" t="s">
        <v>494</v>
      </c>
      <c r="Q5040" t="s">
        <v>495</v>
      </c>
    </row>
    <row r="5041" spans="1:17" hidden="1" x14ac:dyDescent="0.25">
      <c r="A5041" t="s">
        <v>251</v>
      </c>
      <c r="B5041" t="s">
        <v>24</v>
      </c>
      <c r="C5041" t="s">
        <v>500</v>
      </c>
      <c r="D5041" t="s">
        <v>209</v>
      </c>
      <c r="E5041">
        <v>2014</v>
      </c>
      <c r="F5041">
        <v>0</v>
      </c>
      <c r="G5041">
        <v>1.18</v>
      </c>
      <c r="H5041">
        <v>26793707.680053201</v>
      </c>
      <c r="I5041">
        <f t="shared" si="78"/>
        <v>26.793707680053199</v>
      </c>
      <c r="J5041" t="s">
        <v>222</v>
      </c>
      <c r="K5041" t="s">
        <v>494</v>
      </c>
      <c r="L5041" t="s">
        <v>494</v>
      </c>
      <c r="M5041" t="s">
        <v>494</v>
      </c>
      <c r="N5041" t="s">
        <v>494</v>
      </c>
      <c r="O5041" t="s">
        <v>494</v>
      </c>
      <c r="P5041" t="s">
        <v>494</v>
      </c>
      <c r="Q5041" t="s">
        <v>495</v>
      </c>
    </row>
    <row r="5042" spans="1:17" hidden="1" x14ac:dyDescent="0.25">
      <c r="A5042" t="s">
        <v>251</v>
      </c>
      <c r="B5042" t="s">
        <v>24</v>
      </c>
      <c r="C5042" t="s">
        <v>500</v>
      </c>
      <c r="D5042" t="s">
        <v>209</v>
      </c>
      <c r="E5042">
        <v>2018</v>
      </c>
      <c r="F5042">
        <v>0</v>
      </c>
      <c r="G5042">
        <v>0.65</v>
      </c>
      <c r="H5042">
        <v>16505365.310931001</v>
      </c>
      <c r="I5042">
        <f t="shared" si="78"/>
        <v>16.505365310931001</v>
      </c>
      <c r="J5042" t="s">
        <v>222</v>
      </c>
      <c r="K5042" t="s">
        <v>494</v>
      </c>
      <c r="L5042" t="s">
        <v>494</v>
      </c>
      <c r="M5042" t="s">
        <v>494</v>
      </c>
      <c r="N5042" t="s">
        <v>494</v>
      </c>
      <c r="O5042" t="s">
        <v>494</v>
      </c>
      <c r="P5042" t="s">
        <v>494</v>
      </c>
      <c r="Q5042" t="s">
        <v>495</v>
      </c>
    </row>
    <row r="5043" spans="1:17" hidden="1" x14ac:dyDescent="0.25">
      <c r="A5043" t="s">
        <v>251</v>
      </c>
      <c r="B5043" t="s">
        <v>24</v>
      </c>
      <c r="C5043" t="s">
        <v>500</v>
      </c>
      <c r="D5043" t="s">
        <v>209</v>
      </c>
      <c r="E5043">
        <v>2019</v>
      </c>
      <c r="F5043">
        <v>0</v>
      </c>
      <c r="G5043">
        <v>0.28000000000000003</v>
      </c>
      <c r="H5043">
        <v>7227397.07256597</v>
      </c>
      <c r="I5043">
        <f t="shared" si="78"/>
        <v>7.22739707256597</v>
      </c>
      <c r="J5043" t="s">
        <v>222</v>
      </c>
      <c r="K5043" t="s">
        <v>494</v>
      </c>
      <c r="L5043" t="s">
        <v>494</v>
      </c>
      <c r="M5043" t="s">
        <v>494</v>
      </c>
      <c r="N5043" t="s">
        <v>494</v>
      </c>
      <c r="O5043" t="s">
        <v>494</v>
      </c>
      <c r="P5043" t="s">
        <v>494</v>
      </c>
      <c r="Q5043" t="s">
        <v>495</v>
      </c>
    </row>
    <row r="5044" spans="1:17" hidden="1" x14ac:dyDescent="0.25">
      <c r="A5044" t="s">
        <v>251</v>
      </c>
      <c r="B5044" t="s">
        <v>24</v>
      </c>
      <c r="C5044" t="s">
        <v>500</v>
      </c>
      <c r="D5044" t="s">
        <v>209</v>
      </c>
      <c r="E5044">
        <v>2021</v>
      </c>
      <c r="F5044">
        <v>0</v>
      </c>
      <c r="G5044">
        <v>0.13</v>
      </c>
      <c r="H5044">
        <v>3628616.3349619298</v>
      </c>
      <c r="I5044">
        <f t="shared" si="78"/>
        <v>3.6286163349619298</v>
      </c>
      <c r="J5044" t="s">
        <v>222</v>
      </c>
      <c r="K5044" t="s">
        <v>494</v>
      </c>
      <c r="L5044" t="s">
        <v>494</v>
      </c>
      <c r="M5044" t="s">
        <v>494</v>
      </c>
      <c r="N5044" t="s">
        <v>494</v>
      </c>
      <c r="O5044" t="s">
        <v>494</v>
      </c>
      <c r="P5044" t="s">
        <v>494</v>
      </c>
      <c r="Q5044" t="s">
        <v>495</v>
      </c>
    </row>
    <row r="5045" spans="1:17" hidden="1" x14ac:dyDescent="0.25">
      <c r="A5045" t="s">
        <v>251</v>
      </c>
      <c r="B5045" t="s">
        <v>24</v>
      </c>
      <c r="C5045" t="s">
        <v>500</v>
      </c>
      <c r="D5045" t="s">
        <v>209</v>
      </c>
      <c r="E5045">
        <v>2022</v>
      </c>
      <c r="F5045">
        <v>0</v>
      </c>
      <c r="G5045">
        <v>7.39</v>
      </c>
      <c r="H5045">
        <v>206251382.75718901</v>
      </c>
      <c r="I5045">
        <f t="shared" si="78"/>
        <v>206.25138275718899</v>
      </c>
      <c r="J5045" t="s">
        <v>222</v>
      </c>
      <c r="K5045" t="s">
        <v>494</v>
      </c>
      <c r="L5045" t="s">
        <v>494</v>
      </c>
      <c r="M5045" t="s">
        <v>494</v>
      </c>
      <c r="N5045" t="s">
        <v>494</v>
      </c>
      <c r="O5045" t="s">
        <v>494</v>
      </c>
      <c r="P5045" t="s">
        <v>494</v>
      </c>
      <c r="Q5045" t="s">
        <v>495</v>
      </c>
    </row>
    <row r="5046" spans="1:17" hidden="1" x14ac:dyDescent="0.25">
      <c r="A5046" t="s">
        <v>253</v>
      </c>
      <c r="B5046" t="s">
        <v>31</v>
      </c>
      <c r="C5046" t="s">
        <v>500</v>
      </c>
      <c r="D5046" t="s">
        <v>209</v>
      </c>
      <c r="E5046">
        <v>2011</v>
      </c>
      <c r="F5046">
        <v>0</v>
      </c>
      <c r="G5046">
        <v>1.9</v>
      </c>
      <c r="H5046">
        <v>8357767.4134356203</v>
      </c>
      <c r="I5046">
        <f t="shared" si="78"/>
        <v>8.3577674134356208</v>
      </c>
      <c r="J5046" t="s">
        <v>222</v>
      </c>
      <c r="K5046" t="s">
        <v>494</v>
      </c>
      <c r="L5046" t="s">
        <v>494</v>
      </c>
      <c r="M5046" t="s">
        <v>494</v>
      </c>
      <c r="N5046" t="s">
        <v>494</v>
      </c>
      <c r="O5046" t="s">
        <v>494</v>
      </c>
      <c r="P5046" t="s">
        <v>494</v>
      </c>
      <c r="Q5046" t="s">
        <v>495</v>
      </c>
    </row>
    <row r="5047" spans="1:17" hidden="1" x14ac:dyDescent="0.25">
      <c r="A5047" t="s">
        <v>253</v>
      </c>
      <c r="B5047" t="s">
        <v>31</v>
      </c>
      <c r="C5047" t="s">
        <v>500</v>
      </c>
      <c r="D5047" t="s">
        <v>209</v>
      </c>
      <c r="E5047">
        <v>2012</v>
      </c>
      <c r="F5047">
        <v>0</v>
      </c>
      <c r="G5047">
        <v>2.56</v>
      </c>
      <c r="H5047">
        <v>11544186.428824401</v>
      </c>
      <c r="I5047">
        <f t="shared" si="78"/>
        <v>11.5441864288244</v>
      </c>
      <c r="J5047" t="s">
        <v>222</v>
      </c>
      <c r="K5047" t="s">
        <v>494</v>
      </c>
      <c r="L5047" t="s">
        <v>494</v>
      </c>
      <c r="M5047" t="s">
        <v>494</v>
      </c>
      <c r="N5047" t="s">
        <v>494</v>
      </c>
      <c r="O5047" t="s">
        <v>494</v>
      </c>
      <c r="P5047" t="s">
        <v>494</v>
      </c>
      <c r="Q5047" t="s">
        <v>495</v>
      </c>
    </row>
    <row r="5048" spans="1:17" hidden="1" x14ac:dyDescent="0.25">
      <c r="A5048" t="s">
        <v>253</v>
      </c>
      <c r="B5048" t="s">
        <v>31</v>
      </c>
      <c r="C5048" t="s">
        <v>500</v>
      </c>
      <c r="D5048" t="s">
        <v>209</v>
      </c>
      <c r="E5048">
        <v>2013</v>
      </c>
      <c r="F5048">
        <v>0</v>
      </c>
      <c r="G5048">
        <v>1.78</v>
      </c>
      <c r="H5048">
        <v>8243914.5499618296</v>
      </c>
      <c r="I5048">
        <f t="shared" si="78"/>
        <v>8.2439145499618292</v>
      </c>
      <c r="J5048" t="s">
        <v>222</v>
      </c>
      <c r="K5048" t="s">
        <v>494</v>
      </c>
      <c r="L5048" t="s">
        <v>494</v>
      </c>
      <c r="M5048" t="s">
        <v>494</v>
      </c>
      <c r="N5048" t="s">
        <v>494</v>
      </c>
      <c r="O5048" t="s">
        <v>494</v>
      </c>
      <c r="P5048" t="s">
        <v>494</v>
      </c>
      <c r="Q5048" t="s">
        <v>495</v>
      </c>
    </row>
    <row r="5049" spans="1:17" hidden="1" x14ac:dyDescent="0.25">
      <c r="A5049" t="s">
        <v>253</v>
      </c>
      <c r="B5049" t="s">
        <v>31</v>
      </c>
      <c r="C5049" t="s">
        <v>500</v>
      </c>
      <c r="D5049" t="s">
        <v>209</v>
      </c>
      <c r="E5049">
        <v>2014</v>
      </c>
      <c r="F5049">
        <v>0</v>
      </c>
      <c r="G5049">
        <v>0.81</v>
      </c>
      <c r="H5049">
        <v>3837768.9812128302</v>
      </c>
      <c r="I5049">
        <f t="shared" si="78"/>
        <v>3.8377689812128302</v>
      </c>
      <c r="J5049" t="s">
        <v>222</v>
      </c>
      <c r="K5049" t="s">
        <v>494</v>
      </c>
      <c r="L5049" t="s">
        <v>494</v>
      </c>
      <c r="M5049" t="s">
        <v>494</v>
      </c>
      <c r="N5049" t="s">
        <v>494</v>
      </c>
      <c r="O5049" t="s">
        <v>494</v>
      </c>
      <c r="P5049" t="s">
        <v>494</v>
      </c>
      <c r="Q5049" t="s">
        <v>495</v>
      </c>
    </row>
    <row r="5050" spans="1:17" hidden="1" x14ac:dyDescent="0.25">
      <c r="A5050" t="s">
        <v>253</v>
      </c>
      <c r="B5050" t="s">
        <v>31</v>
      </c>
      <c r="C5050" t="s">
        <v>500</v>
      </c>
      <c r="D5050" t="s">
        <v>209</v>
      </c>
      <c r="E5050">
        <v>2018</v>
      </c>
      <c r="F5050">
        <v>0</v>
      </c>
      <c r="G5050">
        <v>0.6</v>
      </c>
      <c r="H5050">
        <v>3122635.3940729201</v>
      </c>
      <c r="I5050">
        <f t="shared" si="78"/>
        <v>3.1226353940729199</v>
      </c>
      <c r="J5050" t="s">
        <v>222</v>
      </c>
      <c r="K5050" t="s">
        <v>494</v>
      </c>
      <c r="L5050" t="s">
        <v>494</v>
      </c>
      <c r="M5050" t="s">
        <v>494</v>
      </c>
      <c r="N5050" t="s">
        <v>494</v>
      </c>
      <c r="O5050" t="s">
        <v>494</v>
      </c>
      <c r="P5050" t="s">
        <v>494</v>
      </c>
      <c r="Q5050" t="s">
        <v>495</v>
      </c>
    </row>
    <row r="5051" spans="1:17" hidden="1" x14ac:dyDescent="0.25">
      <c r="A5051" t="s">
        <v>253</v>
      </c>
      <c r="B5051" t="s">
        <v>31</v>
      </c>
      <c r="C5051" t="s">
        <v>500</v>
      </c>
      <c r="D5051" t="s">
        <v>209</v>
      </c>
      <c r="E5051">
        <v>2019</v>
      </c>
      <c r="F5051">
        <v>0</v>
      </c>
      <c r="G5051">
        <v>0.44</v>
      </c>
      <c r="H5051">
        <v>2344335.9063214599</v>
      </c>
      <c r="I5051">
        <f t="shared" si="78"/>
        <v>2.3443359063214597</v>
      </c>
      <c r="J5051" t="s">
        <v>222</v>
      </c>
      <c r="K5051" t="s">
        <v>494</v>
      </c>
      <c r="L5051" t="s">
        <v>494</v>
      </c>
      <c r="M5051" t="s">
        <v>494</v>
      </c>
      <c r="N5051" t="s">
        <v>494</v>
      </c>
      <c r="O5051" t="s">
        <v>494</v>
      </c>
      <c r="P5051" t="s">
        <v>494</v>
      </c>
      <c r="Q5051" t="s">
        <v>495</v>
      </c>
    </row>
    <row r="5052" spans="1:17" hidden="1" x14ac:dyDescent="0.25">
      <c r="A5052" t="s">
        <v>253</v>
      </c>
      <c r="B5052" t="s">
        <v>31</v>
      </c>
      <c r="C5052" t="s">
        <v>500</v>
      </c>
      <c r="D5052" t="s">
        <v>209</v>
      </c>
      <c r="E5052">
        <v>2021</v>
      </c>
      <c r="F5052">
        <v>0</v>
      </c>
      <c r="G5052">
        <v>0.33</v>
      </c>
      <c r="H5052">
        <v>1868865.68752388</v>
      </c>
      <c r="I5052">
        <f t="shared" si="78"/>
        <v>1.86886568752388</v>
      </c>
      <c r="J5052" t="s">
        <v>222</v>
      </c>
      <c r="K5052" t="s">
        <v>494</v>
      </c>
      <c r="L5052" t="s">
        <v>494</v>
      </c>
      <c r="M5052" t="s">
        <v>494</v>
      </c>
      <c r="N5052" t="s">
        <v>494</v>
      </c>
      <c r="O5052" t="s">
        <v>494</v>
      </c>
      <c r="P5052" t="s">
        <v>494</v>
      </c>
      <c r="Q5052" t="s">
        <v>495</v>
      </c>
    </row>
    <row r="5053" spans="1:17" hidden="1" x14ac:dyDescent="0.25">
      <c r="A5053" t="s">
        <v>253</v>
      </c>
      <c r="B5053" t="s">
        <v>31</v>
      </c>
      <c r="C5053" t="s">
        <v>500</v>
      </c>
      <c r="D5053" t="s">
        <v>209</v>
      </c>
      <c r="E5053">
        <v>2022</v>
      </c>
      <c r="F5053">
        <v>0</v>
      </c>
      <c r="G5053">
        <v>6.29</v>
      </c>
      <c r="H5053">
        <v>37545069.724392302</v>
      </c>
      <c r="I5053">
        <f t="shared" si="78"/>
        <v>37.545069724392299</v>
      </c>
      <c r="J5053" t="s">
        <v>222</v>
      </c>
      <c r="K5053" t="s">
        <v>494</v>
      </c>
      <c r="L5053" t="s">
        <v>494</v>
      </c>
      <c r="M5053" t="s">
        <v>494</v>
      </c>
      <c r="N5053" t="s">
        <v>494</v>
      </c>
      <c r="O5053" t="s">
        <v>494</v>
      </c>
      <c r="P5053" t="s">
        <v>494</v>
      </c>
      <c r="Q5053" t="s">
        <v>495</v>
      </c>
    </row>
    <row r="5054" spans="1:17" hidden="1" x14ac:dyDescent="0.25">
      <c r="A5054" t="s">
        <v>254</v>
      </c>
      <c r="B5054" t="s">
        <v>29</v>
      </c>
      <c r="C5054" t="s">
        <v>498</v>
      </c>
      <c r="D5054" t="s">
        <v>209</v>
      </c>
      <c r="E5054">
        <v>2011</v>
      </c>
      <c r="F5054">
        <v>0</v>
      </c>
      <c r="G5054">
        <v>0.71</v>
      </c>
      <c r="H5054">
        <v>503545.66157325101</v>
      </c>
      <c r="I5054">
        <f t="shared" si="78"/>
        <v>0.50354566157325098</v>
      </c>
      <c r="J5054" t="s">
        <v>222</v>
      </c>
      <c r="K5054" t="s">
        <v>494</v>
      </c>
      <c r="L5054" t="s">
        <v>494</v>
      </c>
      <c r="M5054" t="s">
        <v>494</v>
      </c>
      <c r="N5054" t="s">
        <v>494</v>
      </c>
      <c r="O5054" t="s">
        <v>494</v>
      </c>
      <c r="P5054" t="s">
        <v>494</v>
      </c>
      <c r="Q5054" t="s">
        <v>495</v>
      </c>
    </row>
    <row r="5055" spans="1:17" hidden="1" x14ac:dyDescent="0.25">
      <c r="A5055" t="s">
        <v>254</v>
      </c>
      <c r="B5055" t="s">
        <v>29</v>
      </c>
      <c r="C5055" t="s">
        <v>498</v>
      </c>
      <c r="D5055" t="s">
        <v>209</v>
      </c>
      <c r="E5055">
        <v>2012</v>
      </c>
      <c r="F5055">
        <v>0</v>
      </c>
      <c r="G5055">
        <v>0.78</v>
      </c>
      <c r="H5055">
        <v>561316.44015245698</v>
      </c>
      <c r="I5055">
        <f t="shared" si="78"/>
        <v>0.56131644015245696</v>
      </c>
      <c r="J5055" t="s">
        <v>222</v>
      </c>
      <c r="K5055" t="s">
        <v>494</v>
      </c>
      <c r="L5055" t="s">
        <v>494</v>
      </c>
      <c r="M5055" t="s">
        <v>494</v>
      </c>
      <c r="N5055" t="s">
        <v>494</v>
      </c>
      <c r="O5055" t="s">
        <v>494</v>
      </c>
      <c r="P5055" t="s">
        <v>494</v>
      </c>
      <c r="Q5055" t="s">
        <v>495</v>
      </c>
    </row>
    <row r="5056" spans="1:17" hidden="1" x14ac:dyDescent="0.25">
      <c r="A5056" t="s">
        <v>254</v>
      </c>
      <c r="B5056" t="s">
        <v>29</v>
      </c>
      <c r="C5056" t="s">
        <v>498</v>
      </c>
      <c r="D5056" t="s">
        <v>209</v>
      </c>
      <c r="E5056">
        <v>2013</v>
      </c>
      <c r="F5056">
        <v>0</v>
      </c>
      <c r="G5056">
        <v>0.59</v>
      </c>
      <c r="H5056">
        <v>436318.59101676202</v>
      </c>
      <c r="I5056">
        <f t="shared" si="78"/>
        <v>0.43631859101676201</v>
      </c>
      <c r="J5056" t="s">
        <v>222</v>
      </c>
      <c r="K5056" t="s">
        <v>494</v>
      </c>
      <c r="L5056" t="s">
        <v>494</v>
      </c>
      <c r="M5056" t="s">
        <v>494</v>
      </c>
      <c r="N5056" t="s">
        <v>494</v>
      </c>
      <c r="O5056" t="s">
        <v>494</v>
      </c>
      <c r="P5056" t="s">
        <v>494</v>
      </c>
      <c r="Q5056" t="s">
        <v>495</v>
      </c>
    </row>
    <row r="5057" spans="1:17" hidden="1" x14ac:dyDescent="0.25">
      <c r="A5057" t="s">
        <v>254</v>
      </c>
      <c r="B5057" t="s">
        <v>29</v>
      </c>
      <c r="C5057" t="s">
        <v>498</v>
      </c>
      <c r="D5057" t="s">
        <v>209</v>
      </c>
      <c r="E5057">
        <v>2018</v>
      </c>
      <c r="F5057">
        <v>0</v>
      </c>
      <c r="G5057">
        <v>3.32</v>
      </c>
      <c r="H5057">
        <v>2762539.6798333102</v>
      </c>
      <c r="I5057">
        <f t="shared" si="78"/>
        <v>2.7625396798333104</v>
      </c>
      <c r="J5057" t="s">
        <v>222</v>
      </c>
      <c r="K5057" t="s">
        <v>494</v>
      </c>
      <c r="L5057" t="s">
        <v>494</v>
      </c>
      <c r="M5057" t="s">
        <v>494</v>
      </c>
      <c r="N5057" t="s">
        <v>494</v>
      </c>
      <c r="O5057" t="s">
        <v>494</v>
      </c>
      <c r="P5057" t="s">
        <v>494</v>
      </c>
      <c r="Q5057" t="s">
        <v>495</v>
      </c>
    </row>
    <row r="5058" spans="1:17" hidden="1" x14ac:dyDescent="0.25">
      <c r="A5058" t="s">
        <v>254</v>
      </c>
      <c r="B5058" t="s">
        <v>29</v>
      </c>
      <c r="C5058" t="s">
        <v>498</v>
      </c>
      <c r="D5058" t="s">
        <v>209</v>
      </c>
      <c r="E5058">
        <v>2019</v>
      </c>
      <c r="F5058">
        <v>0</v>
      </c>
      <c r="G5058">
        <v>2.19</v>
      </c>
      <c r="H5058">
        <v>1862184.8912373299</v>
      </c>
      <c r="I5058">
        <f t="shared" si="78"/>
        <v>1.86218489123733</v>
      </c>
      <c r="J5058" t="s">
        <v>222</v>
      </c>
      <c r="K5058" t="s">
        <v>494</v>
      </c>
      <c r="L5058" t="s">
        <v>494</v>
      </c>
      <c r="M5058" t="s">
        <v>494</v>
      </c>
      <c r="N5058" t="s">
        <v>494</v>
      </c>
      <c r="O5058" t="s">
        <v>494</v>
      </c>
      <c r="P5058" t="s">
        <v>494</v>
      </c>
      <c r="Q5058" t="s">
        <v>495</v>
      </c>
    </row>
    <row r="5059" spans="1:17" hidden="1" x14ac:dyDescent="0.25">
      <c r="A5059" t="s">
        <v>254</v>
      </c>
      <c r="B5059" t="s">
        <v>29</v>
      </c>
      <c r="C5059" t="s">
        <v>498</v>
      </c>
      <c r="D5059" t="s">
        <v>209</v>
      </c>
      <c r="E5059">
        <v>2021</v>
      </c>
      <c r="F5059">
        <v>0</v>
      </c>
      <c r="G5059">
        <v>1.02</v>
      </c>
      <c r="H5059">
        <v>907110.63169614004</v>
      </c>
      <c r="I5059">
        <f t="shared" ref="I5059:I5122" si="79">H5059/10^6</f>
        <v>0.90711063169614004</v>
      </c>
      <c r="J5059" t="s">
        <v>222</v>
      </c>
      <c r="K5059" t="s">
        <v>494</v>
      </c>
      <c r="L5059" t="s">
        <v>494</v>
      </c>
      <c r="M5059" t="s">
        <v>494</v>
      </c>
      <c r="N5059" t="s">
        <v>494</v>
      </c>
      <c r="O5059" t="s">
        <v>494</v>
      </c>
      <c r="P5059" t="s">
        <v>494</v>
      </c>
      <c r="Q5059" t="s">
        <v>495</v>
      </c>
    </row>
    <row r="5060" spans="1:17" hidden="1" x14ac:dyDescent="0.25">
      <c r="A5060" t="s">
        <v>254</v>
      </c>
      <c r="B5060" t="s">
        <v>29</v>
      </c>
      <c r="C5060" t="s">
        <v>498</v>
      </c>
      <c r="D5060" t="s">
        <v>209</v>
      </c>
      <c r="E5060">
        <v>2022</v>
      </c>
      <c r="F5060">
        <v>0.01</v>
      </c>
      <c r="G5060">
        <v>11.96</v>
      </c>
      <c r="H5060">
        <v>10011393.827258701</v>
      </c>
      <c r="I5060">
        <f t="shared" si="79"/>
        <v>10.011393827258701</v>
      </c>
      <c r="J5060" t="s">
        <v>222</v>
      </c>
      <c r="K5060" t="s">
        <v>494</v>
      </c>
      <c r="L5060" t="s">
        <v>494</v>
      </c>
      <c r="M5060" t="s">
        <v>494</v>
      </c>
      <c r="N5060" t="s">
        <v>494</v>
      </c>
      <c r="O5060" t="s">
        <v>494</v>
      </c>
      <c r="P5060" t="s">
        <v>494</v>
      </c>
      <c r="Q5060" t="s">
        <v>495</v>
      </c>
    </row>
    <row r="5061" spans="1:17" hidden="1" x14ac:dyDescent="0.25">
      <c r="A5061" t="s">
        <v>257</v>
      </c>
      <c r="B5061" t="s">
        <v>36</v>
      </c>
      <c r="C5061" t="s">
        <v>500</v>
      </c>
      <c r="D5061" t="s">
        <v>209</v>
      </c>
      <c r="E5061">
        <v>2011</v>
      </c>
      <c r="F5061">
        <v>0</v>
      </c>
      <c r="G5061">
        <v>0.03</v>
      </c>
      <c r="H5061">
        <v>26610.4462090202</v>
      </c>
      <c r="I5061">
        <f t="shared" si="79"/>
        <v>2.66104462090202E-2</v>
      </c>
      <c r="J5061" t="s">
        <v>222</v>
      </c>
      <c r="K5061" t="s">
        <v>494</v>
      </c>
      <c r="L5061" t="s">
        <v>494</v>
      </c>
      <c r="M5061" t="s">
        <v>494</v>
      </c>
      <c r="N5061" t="s">
        <v>494</v>
      </c>
      <c r="O5061" t="s">
        <v>494</v>
      </c>
      <c r="P5061" t="s">
        <v>494</v>
      </c>
      <c r="Q5061" t="s">
        <v>495</v>
      </c>
    </row>
    <row r="5062" spans="1:17" hidden="1" x14ac:dyDescent="0.25">
      <c r="A5062" t="s">
        <v>259</v>
      </c>
      <c r="B5062" t="s">
        <v>35</v>
      </c>
      <c r="C5062" t="s">
        <v>499</v>
      </c>
      <c r="D5062" t="s">
        <v>209</v>
      </c>
      <c r="E5062">
        <v>2015</v>
      </c>
      <c r="F5062">
        <v>0</v>
      </c>
      <c r="G5062">
        <v>14.23</v>
      </c>
      <c r="H5062">
        <v>146344854.24846601</v>
      </c>
      <c r="I5062">
        <f t="shared" si="79"/>
        <v>146.34485424846602</v>
      </c>
      <c r="J5062" t="s">
        <v>222</v>
      </c>
      <c r="K5062" t="s">
        <v>494</v>
      </c>
      <c r="L5062" t="s">
        <v>494</v>
      </c>
      <c r="M5062" t="s">
        <v>494</v>
      </c>
      <c r="N5062" t="s">
        <v>494</v>
      </c>
      <c r="O5062" t="s">
        <v>494</v>
      </c>
      <c r="P5062" t="s">
        <v>494</v>
      </c>
      <c r="Q5062" t="s">
        <v>495</v>
      </c>
    </row>
    <row r="5063" spans="1:17" hidden="1" x14ac:dyDescent="0.25">
      <c r="A5063" t="s">
        <v>259</v>
      </c>
      <c r="B5063" t="s">
        <v>35</v>
      </c>
      <c r="C5063" t="s">
        <v>499</v>
      </c>
      <c r="D5063" t="s">
        <v>209</v>
      </c>
      <c r="E5063">
        <v>2016</v>
      </c>
      <c r="F5063">
        <v>0</v>
      </c>
      <c r="G5063">
        <v>2.69</v>
      </c>
      <c r="H5063">
        <v>27939859.4166862</v>
      </c>
      <c r="I5063">
        <f t="shared" si="79"/>
        <v>27.9398594166862</v>
      </c>
      <c r="J5063" t="s">
        <v>222</v>
      </c>
      <c r="K5063" t="s">
        <v>494</v>
      </c>
      <c r="L5063" t="s">
        <v>494</v>
      </c>
      <c r="M5063" t="s">
        <v>494</v>
      </c>
      <c r="N5063" t="s">
        <v>494</v>
      </c>
      <c r="O5063" t="s">
        <v>494</v>
      </c>
      <c r="P5063" t="s">
        <v>494</v>
      </c>
      <c r="Q5063" t="s">
        <v>495</v>
      </c>
    </row>
    <row r="5064" spans="1:17" hidden="1" x14ac:dyDescent="0.25">
      <c r="A5064" t="s">
        <v>259</v>
      </c>
      <c r="B5064" t="s">
        <v>35</v>
      </c>
      <c r="C5064" t="s">
        <v>499</v>
      </c>
      <c r="D5064" t="s">
        <v>209</v>
      </c>
      <c r="E5064">
        <v>2018</v>
      </c>
      <c r="F5064">
        <v>0</v>
      </c>
      <c r="G5064">
        <v>4.3600000000000003</v>
      </c>
      <c r="H5064">
        <v>46352108.376571603</v>
      </c>
      <c r="I5064">
        <f t="shared" si="79"/>
        <v>46.3521083765716</v>
      </c>
      <c r="J5064" t="s">
        <v>222</v>
      </c>
      <c r="K5064" t="s">
        <v>494</v>
      </c>
      <c r="L5064" t="s">
        <v>494</v>
      </c>
      <c r="M5064" t="s">
        <v>494</v>
      </c>
      <c r="N5064" t="s">
        <v>494</v>
      </c>
      <c r="O5064" t="s">
        <v>494</v>
      </c>
      <c r="P5064" t="s">
        <v>494</v>
      </c>
      <c r="Q5064" t="s">
        <v>495</v>
      </c>
    </row>
    <row r="5065" spans="1:17" hidden="1" x14ac:dyDescent="0.25">
      <c r="A5065" t="s">
        <v>259</v>
      </c>
      <c r="B5065" t="s">
        <v>35</v>
      </c>
      <c r="C5065" t="s">
        <v>499</v>
      </c>
      <c r="D5065" t="s">
        <v>209</v>
      </c>
      <c r="E5065">
        <v>2019</v>
      </c>
      <c r="F5065">
        <v>0</v>
      </c>
      <c r="G5065">
        <v>13.24</v>
      </c>
      <c r="H5065">
        <v>142175729.277785</v>
      </c>
      <c r="I5065">
        <f t="shared" si="79"/>
        <v>142.175729277785</v>
      </c>
      <c r="J5065" t="s">
        <v>222</v>
      </c>
      <c r="K5065" t="s">
        <v>494</v>
      </c>
      <c r="L5065" t="s">
        <v>494</v>
      </c>
      <c r="M5065" t="s">
        <v>494</v>
      </c>
      <c r="N5065" t="s">
        <v>494</v>
      </c>
      <c r="O5065" t="s">
        <v>494</v>
      </c>
      <c r="P5065" t="s">
        <v>494</v>
      </c>
      <c r="Q5065" t="s">
        <v>495</v>
      </c>
    </row>
    <row r="5066" spans="1:17" hidden="1" x14ac:dyDescent="0.25">
      <c r="A5066" t="s">
        <v>259</v>
      </c>
      <c r="B5066" t="s">
        <v>35</v>
      </c>
      <c r="C5066" t="s">
        <v>499</v>
      </c>
      <c r="D5066" t="s">
        <v>209</v>
      </c>
      <c r="E5066">
        <v>2020</v>
      </c>
      <c r="F5066">
        <v>0</v>
      </c>
      <c r="G5066">
        <v>2.64</v>
      </c>
      <c r="H5066">
        <v>28635251.617292099</v>
      </c>
      <c r="I5066">
        <f t="shared" si="79"/>
        <v>28.635251617292099</v>
      </c>
      <c r="J5066" t="s">
        <v>222</v>
      </c>
      <c r="K5066" t="s">
        <v>494</v>
      </c>
      <c r="L5066" t="s">
        <v>494</v>
      </c>
      <c r="M5066" t="s">
        <v>494</v>
      </c>
      <c r="N5066" t="s">
        <v>494</v>
      </c>
      <c r="O5066" t="s">
        <v>494</v>
      </c>
      <c r="P5066" t="s">
        <v>494</v>
      </c>
      <c r="Q5066" t="s">
        <v>495</v>
      </c>
    </row>
    <row r="5067" spans="1:17" hidden="1" x14ac:dyDescent="0.25">
      <c r="A5067" t="s">
        <v>259</v>
      </c>
      <c r="B5067" t="s">
        <v>35</v>
      </c>
      <c r="C5067" t="s">
        <v>499</v>
      </c>
      <c r="D5067" t="s">
        <v>209</v>
      </c>
      <c r="E5067">
        <v>2021</v>
      </c>
      <c r="F5067">
        <v>0</v>
      </c>
      <c r="G5067">
        <v>8.9499999999999993</v>
      </c>
      <c r="H5067">
        <v>98035846.459044799</v>
      </c>
      <c r="I5067">
        <f t="shared" si="79"/>
        <v>98.035846459044805</v>
      </c>
      <c r="J5067" t="s">
        <v>222</v>
      </c>
      <c r="K5067" t="s">
        <v>494</v>
      </c>
      <c r="L5067" t="s">
        <v>494</v>
      </c>
      <c r="M5067" t="s">
        <v>494</v>
      </c>
      <c r="N5067" t="s">
        <v>494</v>
      </c>
      <c r="O5067" t="s">
        <v>494</v>
      </c>
      <c r="P5067" t="s">
        <v>494</v>
      </c>
      <c r="Q5067" t="s">
        <v>495</v>
      </c>
    </row>
    <row r="5068" spans="1:17" hidden="1" x14ac:dyDescent="0.25">
      <c r="A5068" t="s">
        <v>259</v>
      </c>
      <c r="B5068" t="s">
        <v>35</v>
      </c>
      <c r="C5068" t="s">
        <v>499</v>
      </c>
      <c r="D5068" t="s">
        <v>209</v>
      </c>
      <c r="E5068">
        <v>2022</v>
      </c>
      <c r="F5068">
        <v>0</v>
      </c>
      <c r="G5068">
        <v>26.4</v>
      </c>
      <c r="H5068">
        <v>296392656.35732597</v>
      </c>
      <c r="I5068">
        <f t="shared" si="79"/>
        <v>296.39265635732596</v>
      </c>
      <c r="J5068" t="s">
        <v>222</v>
      </c>
      <c r="K5068" t="s">
        <v>494</v>
      </c>
      <c r="L5068" t="s">
        <v>494</v>
      </c>
      <c r="M5068" t="s">
        <v>494</v>
      </c>
      <c r="N5068" t="s">
        <v>494</v>
      </c>
      <c r="O5068" t="s">
        <v>494</v>
      </c>
      <c r="P5068" t="s">
        <v>494</v>
      </c>
      <c r="Q5068" t="s">
        <v>495</v>
      </c>
    </row>
    <row r="5069" spans="1:17" hidden="1" x14ac:dyDescent="0.25">
      <c r="A5069" t="s">
        <v>261</v>
      </c>
      <c r="B5069" t="s">
        <v>37</v>
      </c>
      <c r="C5069" t="s">
        <v>498</v>
      </c>
      <c r="D5069" t="s">
        <v>209</v>
      </c>
      <c r="E5069">
        <v>2010</v>
      </c>
      <c r="F5069">
        <v>0</v>
      </c>
      <c r="G5069">
        <v>0.33</v>
      </c>
      <c r="H5069">
        <v>29115324.8364839</v>
      </c>
      <c r="I5069">
        <f t="shared" si="79"/>
        <v>29.1153248364839</v>
      </c>
      <c r="J5069" t="s">
        <v>222</v>
      </c>
      <c r="K5069" t="s">
        <v>494</v>
      </c>
      <c r="L5069" t="s">
        <v>494</v>
      </c>
      <c r="M5069" t="s">
        <v>494</v>
      </c>
      <c r="N5069" t="s">
        <v>494</v>
      </c>
      <c r="O5069" t="s">
        <v>494</v>
      </c>
      <c r="P5069" t="s">
        <v>494</v>
      </c>
      <c r="Q5069" t="s">
        <v>495</v>
      </c>
    </row>
    <row r="5070" spans="1:17" hidden="1" x14ac:dyDescent="0.25">
      <c r="A5070" t="s">
        <v>261</v>
      </c>
      <c r="B5070" t="s">
        <v>37</v>
      </c>
      <c r="C5070" t="s">
        <v>498</v>
      </c>
      <c r="D5070" t="s">
        <v>209</v>
      </c>
      <c r="E5070">
        <v>2011</v>
      </c>
      <c r="F5070">
        <v>0</v>
      </c>
      <c r="G5070">
        <v>0.74</v>
      </c>
      <c r="H5070">
        <v>66657155.3933855</v>
      </c>
      <c r="I5070">
        <f t="shared" si="79"/>
        <v>66.657155393385494</v>
      </c>
      <c r="J5070" t="s">
        <v>222</v>
      </c>
      <c r="K5070" t="s">
        <v>494</v>
      </c>
      <c r="L5070" t="s">
        <v>494</v>
      </c>
      <c r="M5070" t="s">
        <v>494</v>
      </c>
      <c r="N5070" t="s">
        <v>494</v>
      </c>
      <c r="O5070" t="s">
        <v>494</v>
      </c>
      <c r="P5070" t="s">
        <v>494</v>
      </c>
      <c r="Q5070" t="s">
        <v>495</v>
      </c>
    </row>
    <row r="5071" spans="1:17" hidden="1" x14ac:dyDescent="0.25">
      <c r="A5071" t="s">
        <v>261</v>
      </c>
      <c r="B5071" t="s">
        <v>37</v>
      </c>
      <c r="C5071" t="s">
        <v>498</v>
      </c>
      <c r="D5071" t="s">
        <v>209</v>
      </c>
      <c r="E5071">
        <v>2012</v>
      </c>
      <c r="F5071">
        <v>0</v>
      </c>
      <c r="G5071">
        <v>1.43</v>
      </c>
      <c r="H5071">
        <v>132940031.42611299</v>
      </c>
      <c r="I5071">
        <f t="shared" si="79"/>
        <v>132.94003142611299</v>
      </c>
      <c r="J5071" t="s">
        <v>222</v>
      </c>
      <c r="K5071" t="s">
        <v>494</v>
      </c>
      <c r="L5071" t="s">
        <v>494</v>
      </c>
      <c r="M5071" t="s">
        <v>494</v>
      </c>
      <c r="N5071" t="s">
        <v>494</v>
      </c>
      <c r="O5071" t="s">
        <v>494</v>
      </c>
      <c r="P5071" t="s">
        <v>494</v>
      </c>
      <c r="Q5071" t="s">
        <v>495</v>
      </c>
    </row>
    <row r="5072" spans="1:17" hidden="1" x14ac:dyDescent="0.25">
      <c r="A5072" t="s">
        <v>261</v>
      </c>
      <c r="B5072" t="s">
        <v>37</v>
      </c>
      <c r="C5072" t="s">
        <v>498</v>
      </c>
      <c r="D5072" t="s">
        <v>209</v>
      </c>
      <c r="E5072">
        <v>2013</v>
      </c>
      <c r="F5072">
        <v>0</v>
      </c>
      <c r="G5072">
        <v>2.15</v>
      </c>
      <c r="H5072">
        <v>205507557.53979599</v>
      </c>
      <c r="I5072">
        <f t="shared" si="79"/>
        <v>205.50755753979598</v>
      </c>
      <c r="J5072" t="s">
        <v>222</v>
      </c>
      <c r="K5072" t="s">
        <v>494</v>
      </c>
      <c r="L5072" t="s">
        <v>494</v>
      </c>
      <c r="M5072" t="s">
        <v>494</v>
      </c>
      <c r="N5072" t="s">
        <v>494</v>
      </c>
      <c r="O5072" t="s">
        <v>494</v>
      </c>
      <c r="P5072" t="s">
        <v>494</v>
      </c>
      <c r="Q5072" t="s">
        <v>495</v>
      </c>
    </row>
    <row r="5073" spans="1:17" hidden="1" x14ac:dyDescent="0.25">
      <c r="A5073" t="s">
        <v>261</v>
      </c>
      <c r="B5073" t="s">
        <v>37</v>
      </c>
      <c r="C5073" t="s">
        <v>498</v>
      </c>
      <c r="D5073" t="s">
        <v>209</v>
      </c>
      <c r="E5073">
        <v>2014</v>
      </c>
      <c r="F5073">
        <v>0</v>
      </c>
      <c r="G5073">
        <v>0.51</v>
      </c>
      <c r="H5073">
        <v>49827564.188602403</v>
      </c>
      <c r="I5073">
        <f t="shared" si="79"/>
        <v>49.827564188602402</v>
      </c>
      <c r="J5073" t="s">
        <v>222</v>
      </c>
      <c r="K5073" t="s">
        <v>494</v>
      </c>
      <c r="L5073" t="s">
        <v>494</v>
      </c>
      <c r="M5073" t="s">
        <v>494</v>
      </c>
      <c r="N5073" t="s">
        <v>494</v>
      </c>
      <c r="O5073" t="s">
        <v>494</v>
      </c>
      <c r="P5073" t="s">
        <v>494</v>
      </c>
      <c r="Q5073" t="s">
        <v>495</v>
      </c>
    </row>
    <row r="5074" spans="1:17" hidden="1" x14ac:dyDescent="0.25">
      <c r="A5074" t="s">
        <v>261</v>
      </c>
      <c r="B5074" t="s">
        <v>37</v>
      </c>
      <c r="C5074" t="s">
        <v>498</v>
      </c>
      <c r="D5074" t="s">
        <v>209</v>
      </c>
      <c r="E5074">
        <v>2015</v>
      </c>
      <c r="F5074">
        <v>0</v>
      </c>
      <c r="G5074">
        <v>0.2</v>
      </c>
      <c r="H5074">
        <v>19937642.773610901</v>
      </c>
      <c r="I5074">
        <f t="shared" si="79"/>
        <v>19.9376427736109</v>
      </c>
      <c r="J5074" t="s">
        <v>222</v>
      </c>
      <c r="K5074" t="s">
        <v>494</v>
      </c>
      <c r="L5074" t="s">
        <v>494</v>
      </c>
      <c r="M5074" t="s">
        <v>494</v>
      </c>
      <c r="N5074" t="s">
        <v>494</v>
      </c>
      <c r="O5074" t="s">
        <v>494</v>
      </c>
      <c r="P5074" t="s">
        <v>494</v>
      </c>
      <c r="Q5074" t="s">
        <v>495</v>
      </c>
    </row>
    <row r="5075" spans="1:17" hidden="1" x14ac:dyDescent="0.25">
      <c r="A5075" t="s">
        <v>261</v>
      </c>
      <c r="B5075" t="s">
        <v>37</v>
      </c>
      <c r="C5075" t="s">
        <v>498</v>
      </c>
      <c r="D5075" t="s">
        <v>209</v>
      </c>
      <c r="E5075">
        <v>2018</v>
      </c>
      <c r="F5075">
        <v>0.01</v>
      </c>
      <c r="G5075">
        <v>9.23</v>
      </c>
      <c r="H5075">
        <v>1008201373.30005</v>
      </c>
      <c r="I5075">
        <f t="shared" si="79"/>
        <v>1008.20137330005</v>
      </c>
      <c r="J5075" t="s">
        <v>222</v>
      </c>
      <c r="K5075" t="s">
        <v>494</v>
      </c>
      <c r="L5075" t="s">
        <v>494</v>
      </c>
      <c r="M5075" t="s">
        <v>494</v>
      </c>
      <c r="N5075" t="s">
        <v>494</v>
      </c>
      <c r="O5075" t="s">
        <v>494</v>
      </c>
      <c r="P5075" t="s">
        <v>494</v>
      </c>
      <c r="Q5075" t="s">
        <v>495</v>
      </c>
    </row>
    <row r="5076" spans="1:17" hidden="1" x14ac:dyDescent="0.25">
      <c r="A5076" t="s">
        <v>261</v>
      </c>
      <c r="B5076" t="s">
        <v>37</v>
      </c>
      <c r="C5076" t="s">
        <v>498</v>
      </c>
      <c r="D5076" t="s">
        <v>209</v>
      </c>
      <c r="E5076">
        <v>2019</v>
      </c>
      <c r="F5076">
        <v>0.01</v>
      </c>
      <c r="G5076">
        <v>4.28</v>
      </c>
      <c r="H5076">
        <v>480046516.24564701</v>
      </c>
      <c r="I5076">
        <f t="shared" si="79"/>
        <v>480.04651624564701</v>
      </c>
      <c r="J5076" t="s">
        <v>222</v>
      </c>
      <c r="K5076" t="s">
        <v>494</v>
      </c>
      <c r="L5076" t="s">
        <v>494</v>
      </c>
      <c r="M5076" t="s">
        <v>494</v>
      </c>
      <c r="N5076" t="s">
        <v>494</v>
      </c>
      <c r="O5076" t="s">
        <v>494</v>
      </c>
      <c r="P5076" t="s">
        <v>494</v>
      </c>
      <c r="Q5076" t="s">
        <v>495</v>
      </c>
    </row>
    <row r="5077" spans="1:17" hidden="1" x14ac:dyDescent="0.25">
      <c r="A5077" t="s">
        <v>261</v>
      </c>
      <c r="B5077" t="s">
        <v>37</v>
      </c>
      <c r="C5077" t="s">
        <v>498</v>
      </c>
      <c r="D5077" t="s">
        <v>209</v>
      </c>
      <c r="E5077">
        <v>2020</v>
      </c>
      <c r="F5077">
        <v>0</v>
      </c>
      <c r="G5077">
        <v>1.06</v>
      </c>
      <c r="H5077">
        <v>121860436.016965</v>
      </c>
      <c r="I5077">
        <f t="shared" si="79"/>
        <v>121.860436016965</v>
      </c>
      <c r="J5077" t="s">
        <v>222</v>
      </c>
      <c r="K5077" t="s">
        <v>494</v>
      </c>
      <c r="L5077" t="s">
        <v>494</v>
      </c>
      <c r="M5077" t="s">
        <v>494</v>
      </c>
      <c r="N5077" t="s">
        <v>494</v>
      </c>
      <c r="O5077" t="s">
        <v>494</v>
      </c>
      <c r="P5077" t="s">
        <v>494</v>
      </c>
      <c r="Q5077" t="s">
        <v>495</v>
      </c>
    </row>
    <row r="5078" spans="1:17" hidden="1" x14ac:dyDescent="0.25">
      <c r="A5078" t="s">
        <v>261</v>
      </c>
      <c r="B5078" t="s">
        <v>37</v>
      </c>
      <c r="C5078" t="s">
        <v>498</v>
      </c>
      <c r="D5078" t="s">
        <v>209</v>
      </c>
      <c r="E5078">
        <v>2021</v>
      </c>
      <c r="F5078">
        <v>0.01</v>
      </c>
      <c r="G5078">
        <v>8.49</v>
      </c>
      <c r="H5078">
        <v>1000549474.9435199</v>
      </c>
      <c r="I5078">
        <f t="shared" si="79"/>
        <v>1000.54947494352</v>
      </c>
      <c r="J5078" t="s">
        <v>222</v>
      </c>
      <c r="K5078" t="s">
        <v>494</v>
      </c>
      <c r="L5078" t="s">
        <v>494</v>
      </c>
      <c r="M5078" t="s">
        <v>494</v>
      </c>
      <c r="N5078" t="s">
        <v>494</v>
      </c>
      <c r="O5078" t="s">
        <v>494</v>
      </c>
      <c r="P5078" t="s">
        <v>494</v>
      </c>
      <c r="Q5078" t="s">
        <v>495</v>
      </c>
    </row>
    <row r="5079" spans="1:17" hidden="1" x14ac:dyDescent="0.25">
      <c r="A5079" t="s">
        <v>261</v>
      </c>
      <c r="B5079" t="s">
        <v>37</v>
      </c>
      <c r="C5079" t="s">
        <v>498</v>
      </c>
      <c r="D5079" t="s">
        <v>209</v>
      </c>
      <c r="E5079">
        <v>2022</v>
      </c>
      <c r="F5079">
        <v>0.03</v>
      </c>
      <c r="G5079">
        <v>26.22</v>
      </c>
      <c r="H5079">
        <v>3234803270.8196602</v>
      </c>
      <c r="I5079">
        <f t="shared" si="79"/>
        <v>3234.8032708196602</v>
      </c>
      <c r="J5079" t="s">
        <v>222</v>
      </c>
      <c r="K5079" t="s">
        <v>494</v>
      </c>
      <c r="L5079" t="s">
        <v>494</v>
      </c>
      <c r="M5079" t="s">
        <v>494</v>
      </c>
      <c r="N5079" t="s">
        <v>494</v>
      </c>
      <c r="O5079" t="s">
        <v>494</v>
      </c>
      <c r="P5079" t="s">
        <v>494</v>
      </c>
      <c r="Q5079" t="s">
        <v>495</v>
      </c>
    </row>
    <row r="5080" spans="1:17" hidden="1" x14ac:dyDescent="0.25">
      <c r="A5080" t="s">
        <v>262</v>
      </c>
      <c r="B5080" t="s">
        <v>14</v>
      </c>
      <c r="C5080" t="s">
        <v>499</v>
      </c>
      <c r="D5080" t="s">
        <v>209</v>
      </c>
      <c r="E5080">
        <v>2021</v>
      </c>
      <c r="F5080">
        <v>0</v>
      </c>
      <c r="G5080">
        <v>0.79</v>
      </c>
      <c r="H5080">
        <v>708855.18291800795</v>
      </c>
      <c r="I5080">
        <f t="shared" si="79"/>
        <v>0.70885518291800798</v>
      </c>
      <c r="J5080" t="s">
        <v>222</v>
      </c>
      <c r="K5080" t="s">
        <v>494</v>
      </c>
      <c r="L5080" t="s">
        <v>494</v>
      </c>
      <c r="M5080" t="s">
        <v>494</v>
      </c>
      <c r="N5080" t="s">
        <v>494</v>
      </c>
      <c r="O5080" t="s">
        <v>494</v>
      </c>
      <c r="P5080" t="s">
        <v>494</v>
      </c>
      <c r="Q5080" t="s">
        <v>495</v>
      </c>
    </row>
    <row r="5081" spans="1:17" hidden="1" x14ac:dyDescent="0.25">
      <c r="A5081" t="s">
        <v>262</v>
      </c>
      <c r="B5081" t="s">
        <v>14</v>
      </c>
      <c r="C5081" t="s">
        <v>499</v>
      </c>
      <c r="D5081" t="s">
        <v>209</v>
      </c>
      <c r="E5081">
        <v>2022</v>
      </c>
      <c r="F5081">
        <v>0</v>
      </c>
      <c r="G5081">
        <v>2.61</v>
      </c>
      <c r="H5081">
        <v>2423476.90865089</v>
      </c>
      <c r="I5081">
        <f t="shared" si="79"/>
        <v>2.42347690865089</v>
      </c>
      <c r="J5081" t="s">
        <v>222</v>
      </c>
      <c r="K5081" t="s">
        <v>494</v>
      </c>
      <c r="L5081" t="s">
        <v>494</v>
      </c>
      <c r="M5081" t="s">
        <v>494</v>
      </c>
      <c r="N5081" t="s">
        <v>494</v>
      </c>
      <c r="O5081" t="s">
        <v>494</v>
      </c>
      <c r="P5081" t="s">
        <v>494</v>
      </c>
      <c r="Q5081" t="s">
        <v>495</v>
      </c>
    </row>
    <row r="5082" spans="1:17" hidden="1" x14ac:dyDescent="0.25">
      <c r="A5082" t="s">
        <v>266</v>
      </c>
      <c r="B5082" t="s">
        <v>42</v>
      </c>
      <c r="C5082" t="s">
        <v>498</v>
      </c>
      <c r="D5082" t="s">
        <v>209</v>
      </c>
      <c r="E5082">
        <v>2019</v>
      </c>
      <c r="F5082">
        <v>0</v>
      </c>
      <c r="G5082">
        <v>0.41</v>
      </c>
      <c r="H5082">
        <v>796476.66019427695</v>
      </c>
      <c r="I5082">
        <f t="shared" si="79"/>
        <v>0.79647666019427699</v>
      </c>
      <c r="J5082" t="s">
        <v>222</v>
      </c>
      <c r="K5082" t="s">
        <v>494</v>
      </c>
      <c r="L5082" t="s">
        <v>494</v>
      </c>
      <c r="M5082" t="s">
        <v>494</v>
      </c>
      <c r="N5082" t="s">
        <v>494</v>
      </c>
      <c r="O5082" t="s">
        <v>494</v>
      </c>
      <c r="P5082" t="s">
        <v>494</v>
      </c>
      <c r="Q5082" t="s">
        <v>495</v>
      </c>
    </row>
    <row r="5083" spans="1:17" hidden="1" x14ac:dyDescent="0.25">
      <c r="A5083" t="s">
        <v>266</v>
      </c>
      <c r="B5083" t="s">
        <v>42</v>
      </c>
      <c r="C5083" t="s">
        <v>498</v>
      </c>
      <c r="D5083" t="s">
        <v>209</v>
      </c>
      <c r="E5083">
        <v>2020</v>
      </c>
      <c r="F5083">
        <v>0</v>
      </c>
      <c r="G5083">
        <v>0.11</v>
      </c>
      <c r="H5083">
        <v>221265.99403914</v>
      </c>
      <c r="I5083">
        <f t="shared" si="79"/>
        <v>0.22126599403913999</v>
      </c>
      <c r="J5083" t="s">
        <v>222</v>
      </c>
      <c r="K5083" t="s">
        <v>494</v>
      </c>
      <c r="L5083" t="s">
        <v>494</v>
      </c>
      <c r="M5083" t="s">
        <v>494</v>
      </c>
      <c r="N5083" t="s">
        <v>494</v>
      </c>
      <c r="O5083" t="s">
        <v>494</v>
      </c>
      <c r="P5083" t="s">
        <v>494</v>
      </c>
      <c r="Q5083" t="s">
        <v>495</v>
      </c>
    </row>
    <row r="5084" spans="1:17" hidden="1" x14ac:dyDescent="0.25">
      <c r="A5084" t="s">
        <v>266</v>
      </c>
      <c r="B5084" t="s">
        <v>42</v>
      </c>
      <c r="C5084" t="s">
        <v>498</v>
      </c>
      <c r="D5084" t="s">
        <v>209</v>
      </c>
      <c r="E5084">
        <v>2021</v>
      </c>
      <c r="F5084">
        <v>0</v>
      </c>
      <c r="G5084">
        <v>0.33</v>
      </c>
      <c r="H5084">
        <v>655712.08860716701</v>
      </c>
      <c r="I5084">
        <f t="shared" si="79"/>
        <v>0.65571208860716701</v>
      </c>
      <c r="J5084" t="s">
        <v>222</v>
      </c>
      <c r="K5084" t="s">
        <v>494</v>
      </c>
      <c r="L5084" t="s">
        <v>494</v>
      </c>
      <c r="M5084" t="s">
        <v>494</v>
      </c>
      <c r="N5084" t="s">
        <v>494</v>
      </c>
      <c r="O5084" t="s">
        <v>494</v>
      </c>
      <c r="P5084" t="s">
        <v>494</v>
      </c>
      <c r="Q5084" t="s">
        <v>495</v>
      </c>
    </row>
    <row r="5085" spans="1:17" hidden="1" x14ac:dyDescent="0.25">
      <c r="A5085" t="s">
        <v>266</v>
      </c>
      <c r="B5085" t="s">
        <v>42</v>
      </c>
      <c r="C5085" t="s">
        <v>498</v>
      </c>
      <c r="D5085" t="s">
        <v>209</v>
      </c>
      <c r="E5085">
        <v>2022</v>
      </c>
      <c r="F5085">
        <v>0</v>
      </c>
      <c r="G5085">
        <v>0.62</v>
      </c>
      <c r="H5085">
        <v>1300863.5095361399</v>
      </c>
      <c r="I5085">
        <f t="shared" si="79"/>
        <v>1.3008635095361398</v>
      </c>
      <c r="J5085" t="s">
        <v>222</v>
      </c>
      <c r="K5085" t="s">
        <v>494</v>
      </c>
      <c r="L5085" t="s">
        <v>494</v>
      </c>
      <c r="M5085" t="s">
        <v>494</v>
      </c>
      <c r="N5085" t="s">
        <v>494</v>
      </c>
      <c r="O5085" t="s">
        <v>494</v>
      </c>
      <c r="P5085" t="s">
        <v>494</v>
      </c>
      <c r="Q5085" t="s">
        <v>495</v>
      </c>
    </row>
    <row r="5086" spans="1:17" hidden="1" x14ac:dyDescent="0.25">
      <c r="A5086" t="s">
        <v>267</v>
      </c>
      <c r="B5086" t="s">
        <v>27</v>
      </c>
      <c r="C5086" t="s">
        <v>499</v>
      </c>
      <c r="D5086" t="s">
        <v>209</v>
      </c>
      <c r="E5086">
        <v>2010</v>
      </c>
      <c r="F5086">
        <v>0</v>
      </c>
      <c r="G5086">
        <v>3.41</v>
      </c>
      <c r="H5086">
        <v>3221645.9784933501</v>
      </c>
      <c r="I5086">
        <f t="shared" si="79"/>
        <v>3.22164597849335</v>
      </c>
      <c r="J5086" t="s">
        <v>222</v>
      </c>
      <c r="K5086" t="s">
        <v>494</v>
      </c>
      <c r="L5086" t="s">
        <v>494</v>
      </c>
      <c r="M5086" t="s">
        <v>494</v>
      </c>
      <c r="N5086" t="s">
        <v>494</v>
      </c>
      <c r="O5086" t="s">
        <v>494</v>
      </c>
      <c r="P5086" t="s">
        <v>494</v>
      </c>
      <c r="Q5086" t="s">
        <v>495</v>
      </c>
    </row>
    <row r="5087" spans="1:17" hidden="1" x14ac:dyDescent="0.25">
      <c r="A5087" t="s">
        <v>267</v>
      </c>
      <c r="B5087" t="s">
        <v>27</v>
      </c>
      <c r="C5087" t="s">
        <v>499</v>
      </c>
      <c r="D5087" t="s">
        <v>209</v>
      </c>
      <c r="E5087">
        <v>2011</v>
      </c>
      <c r="F5087">
        <v>0</v>
      </c>
      <c r="G5087">
        <v>7.18</v>
      </c>
      <c r="H5087">
        <v>7087448.2063672999</v>
      </c>
      <c r="I5087">
        <f t="shared" si="79"/>
        <v>7.0874482063673003</v>
      </c>
      <c r="J5087" t="s">
        <v>222</v>
      </c>
      <c r="K5087" t="s">
        <v>494</v>
      </c>
      <c r="L5087" t="s">
        <v>494</v>
      </c>
      <c r="M5087" t="s">
        <v>494</v>
      </c>
      <c r="N5087" t="s">
        <v>494</v>
      </c>
      <c r="O5087" t="s">
        <v>494</v>
      </c>
      <c r="P5087" t="s">
        <v>494</v>
      </c>
      <c r="Q5087" t="s">
        <v>495</v>
      </c>
    </row>
    <row r="5088" spans="1:17" hidden="1" x14ac:dyDescent="0.25">
      <c r="A5088" t="s">
        <v>267</v>
      </c>
      <c r="B5088" t="s">
        <v>27</v>
      </c>
      <c r="C5088" t="s">
        <v>499</v>
      </c>
      <c r="D5088" t="s">
        <v>209</v>
      </c>
      <c r="E5088">
        <v>2012</v>
      </c>
      <c r="F5088">
        <v>0</v>
      </c>
      <c r="G5088">
        <v>9.48</v>
      </c>
      <c r="H5088">
        <v>9778944.9769019298</v>
      </c>
      <c r="I5088">
        <f t="shared" si="79"/>
        <v>9.7789449769019292</v>
      </c>
      <c r="J5088" t="s">
        <v>222</v>
      </c>
      <c r="K5088" t="s">
        <v>494</v>
      </c>
      <c r="L5088" t="s">
        <v>494</v>
      </c>
      <c r="M5088" t="s">
        <v>494</v>
      </c>
      <c r="N5088" t="s">
        <v>494</v>
      </c>
      <c r="O5088" t="s">
        <v>494</v>
      </c>
      <c r="P5088" t="s">
        <v>494</v>
      </c>
      <c r="Q5088" t="s">
        <v>495</v>
      </c>
    </row>
    <row r="5089" spans="1:17" hidden="1" x14ac:dyDescent="0.25">
      <c r="A5089" t="s">
        <v>267</v>
      </c>
      <c r="B5089" t="s">
        <v>27</v>
      </c>
      <c r="C5089" t="s">
        <v>499</v>
      </c>
      <c r="D5089" t="s">
        <v>209</v>
      </c>
      <c r="E5089">
        <v>2013</v>
      </c>
      <c r="F5089">
        <v>0</v>
      </c>
      <c r="G5089">
        <v>6.02</v>
      </c>
      <c r="H5089">
        <v>6476412.3184409002</v>
      </c>
      <c r="I5089">
        <f t="shared" si="79"/>
        <v>6.4764123184409002</v>
      </c>
      <c r="J5089" t="s">
        <v>222</v>
      </c>
      <c r="K5089" t="s">
        <v>494</v>
      </c>
      <c r="L5089" t="s">
        <v>494</v>
      </c>
      <c r="M5089" t="s">
        <v>494</v>
      </c>
      <c r="N5089" t="s">
        <v>494</v>
      </c>
      <c r="O5089" t="s">
        <v>494</v>
      </c>
      <c r="P5089" t="s">
        <v>494</v>
      </c>
      <c r="Q5089" t="s">
        <v>495</v>
      </c>
    </row>
    <row r="5090" spans="1:17" hidden="1" x14ac:dyDescent="0.25">
      <c r="A5090" t="s">
        <v>267</v>
      </c>
      <c r="B5090" t="s">
        <v>27</v>
      </c>
      <c r="C5090" t="s">
        <v>499</v>
      </c>
      <c r="D5090" t="s">
        <v>209</v>
      </c>
      <c r="E5090">
        <v>2014</v>
      </c>
      <c r="F5090">
        <v>0</v>
      </c>
      <c r="G5090">
        <v>5.61</v>
      </c>
      <c r="H5090">
        <v>6294346.1459184503</v>
      </c>
      <c r="I5090">
        <f t="shared" si="79"/>
        <v>6.2943461459184507</v>
      </c>
      <c r="J5090" t="s">
        <v>222</v>
      </c>
      <c r="K5090" t="s">
        <v>494</v>
      </c>
      <c r="L5090" t="s">
        <v>494</v>
      </c>
      <c r="M5090" t="s">
        <v>494</v>
      </c>
      <c r="N5090" t="s">
        <v>494</v>
      </c>
      <c r="O5090" t="s">
        <v>494</v>
      </c>
      <c r="P5090" t="s">
        <v>494</v>
      </c>
      <c r="Q5090" t="s">
        <v>495</v>
      </c>
    </row>
    <row r="5091" spans="1:17" hidden="1" x14ac:dyDescent="0.25">
      <c r="A5091" t="s">
        <v>267</v>
      </c>
      <c r="B5091" t="s">
        <v>27</v>
      </c>
      <c r="C5091" t="s">
        <v>499</v>
      </c>
      <c r="D5091" t="s">
        <v>209</v>
      </c>
      <c r="E5091">
        <v>2015</v>
      </c>
      <c r="F5091">
        <v>0</v>
      </c>
      <c r="G5091">
        <v>2.4900000000000002</v>
      </c>
      <c r="H5091">
        <v>2906348.4705070201</v>
      </c>
      <c r="I5091">
        <f t="shared" si="79"/>
        <v>2.9063484705070199</v>
      </c>
      <c r="J5091" t="s">
        <v>222</v>
      </c>
      <c r="K5091" t="s">
        <v>494</v>
      </c>
      <c r="L5091" t="s">
        <v>494</v>
      </c>
      <c r="M5091" t="s">
        <v>494</v>
      </c>
      <c r="N5091" t="s">
        <v>494</v>
      </c>
      <c r="O5091" t="s">
        <v>494</v>
      </c>
      <c r="P5091" t="s">
        <v>494</v>
      </c>
      <c r="Q5091" t="s">
        <v>495</v>
      </c>
    </row>
    <row r="5092" spans="1:17" hidden="1" x14ac:dyDescent="0.25">
      <c r="A5092" t="s">
        <v>267</v>
      </c>
      <c r="B5092" t="s">
        <v>27</v>
      </c>
      <c r="C5092" t="s">
        <v>499</v>
      </c>
      <c r="D5092" t="s">
        <v>209</v>
      </c>
      <c r="E5092">
        <v>2016</v>
      </c>
      <c r="F5092">
        <v>0</v>
      </c>
      <c r="G5092">
        <v>1.19</v>
      </c>
      <c r="H5092">
        <v>1450466.54265404</v>
      </c>
      <c r="I5092">
        <f t="shared" si="79"/>
        <v>1.45046654265404</v>
      </c>
      <c r="J5092" t="s">
        <v>222</v>
      </c>
      <c r="K5092" t="s">
        <v>494</v>
      </c>
      <c r="L5092" t="s">
        <v>494</v>
      </c>
      <c r="M5092" t="s">
        <v>494</v>
      </c>
      <c r="N5092" t="s">
        <v>494</v>
      </c>
      <c r="O5092" t="s">
        <v>494</v>
      </c>
      <c r="P5092" t="s">
        <v>494</v>
      </c>
      <c r="Q5092" t="s">
        <v>495</v>
      </c>
    </row>
    <row r="5093" spans="1:17" hidden="1" x14ac:dyDescent="0.25">
      <c r="A5093" t="s">
        <v>267</v>
      </c>
      <c r="B5093" t="s">
        <v>27</v>
      </c>
      <c r="C5093" t="s">
        <v>499</v>
      </c>
      <c r="D5093" t="s">
        <v>209</v>
      </c>
      <c r="E5093">
        <v>2017</v>
      </c>
      <c r="F5093">
        <v>0</v>
      </c>
      <c r="G5093">
        <v>2.48</v>
      </c>
      <c r="H5093">
        <v>3135760.6485872301</v>
      </c>
      <c r="I5093">
        <f t="shared" si="79"/>
        <v>3.13576064858723</v>
      </c>
      <c r="J5093" t="s">
        <v>222</v>
      </c>
      <c r="K5093" t="s">
        <v>494</v>
      </c>
      <c r="L5093" t="s">
        <v>494</v>
      </c>
      <c r="M5093" t="s">
        <v>494</v>
      </c>
      <c r="N5093" t="s">
        <v>494</v>
      </c>
      <c r="O5093" t="s">
        <v>494</v>
      </c>
      <c r="P5093" t="s">
        <v>494</v>
      </c>
      <c r="Q5093" t="s">
        <v>495</v>
      </c>
    </row>
    <row r="5094" spans="1:17" hidden="1" x14ac:dyDescent="0.25">
      <c r="A5094" t="s">
        <v>267</v>
      </c>
      <c r="B5094" t="s">
        <v>27</v>
      </c>
      <c r="C5094" t="s">
        <v>499</v>
      </c>
      <c r="D5094" t="s">
        <v>209</v>
      </c>
      <c r="E5094">
        <v>2018</v>
      </c>
      <c r="F5094">
        <v>0</v>
      </c>
      <c r="G5094">
        <v>4.29</v>
      </c>
      <c r="H5094">
        <v>5617519.41310775</v>
      </c>
      <c r="I5094">
        <f t="shared" si="79"/>
        <v>5.6175194131077504</v>
      </c>
      <c r="J5094" t="s">
        <v>222</v>
      </c>
      <c r="K5094" t="s">
        <v>494</v>
      </c>
      <c r="L5094" t="s">
        <v>494</v>
      </c>
      <c r="M5094" t="s">
        <v>494</v>
      </c>
      <c r="N5094" t="s">
        <v>494</v>
      </c>
      <c r="O5094" t="s">
        <v>494</v>
      </c>
      <c r="P5094" t="s">
        <v>494</v>
      </c>
      <c r="Q5094" t="s">
        <v>495</v>
      </c>
    </row>
    <row r="5095" spans="1:17" hidden="1" x14ac:dyDescent="0.25">
      <c r="A5095" t="s">
        <v>267</v>
      </c>
      <c r="B5095" t="s">
        <v>27</v>
      </c>
      <c r="C5095" t="s">
        <v>499</v>
      </c>
      <c r="D5095" t="s">
        <v>209</v>
      </c>
      <c r="E5095">
        <v>2019</v>
      </c>
      <c r="F5095">
        <v>0</v>
      </c>
      <c r="G5095">
        <v>13.94</v>
      </c>
      <c r="H5095">
        <v>18895639.305878099</v>
      </c>
      <c r="I5095">
        <f t="shared" si="79"/>
        <v>18.895639305878099</v>
      </c>
      <c r="J5095" t="s">
        <v>222</v>
      </c>
      <c r="K5095" t="s">
        <v>494</v>
      </c>
      <c r="L5095" t="s">
        <v>494</v>
      </c>
      <c r="M5095" t="s">
        <v>494</v>
      </c>
      <c r="N5095" t="s">
        <v>494</v>
      </c>
      <c r="O5095" t="s">
        <v>494</v>
      </c>
      <c r="P5095" t="s">
        <v>494</v>
      </c>
      <c r="Q5095" t="s">
        <v>495</v>
      </c>
    </row>
    <row r="5096" spans="1:17" hidden="1" x14ac:dyDescent="0.25">
      <c r="A5096" t="s">
        <v>267</v>
      </c>
      <c r="B5096" t="s">
        <v>27</v>
      </c>
      <c r="C5096" t="s">
        <v>499</v>
      </c>
      <c r="D5096" t="s">
        <v>209</v>
      </c>
      <c r="E5096">
        <v>2020</v>
      </c>
      <c r="F5096">
        <v>0</v>
      </c>
      <c r="G5096">
        <v>0.31</v>
      </c>
      <c r="H5096">
        <v>436674.34858033498</v>
      </c>
      <c r="I5096">
        <f t="shared" si="79"/>
        <v>0.43667434858033499</v>
      </c>
      <c r="J5096" t="s">
        <v>222</v>
      </c>
      <c r="K5096" t="s">
        <v>494</v>
      </c>
      <c r="L5096" t="s">
        <v>494</v>
      </c>
      <c r="M5096" t="s">
        <v>494</v>
      </c>
      <c r="N5096" t="s">
        <v>494</v>
      </c>
      <c r="O5096" t="s">
        <v>494</v>
      </c>
      <c r="P5096" t="s">
        <v>494</v>
      </c>
      <c r="Q5096" t="s">
        <v>495</v>
      </c>
    </row>
    <row r="5097" spans="1:17" hidden="1" x14ac:dyDescent="0.25">
      <c r="A5097" t="s">
        <v>267</v>
      </c>
      <c r="B5097" t="s">
        <v>27</v>
      </c>
      <c r="C5097" t="s">
        <v>499</v>
      </c>
      <c r="D5097" t="s">
        <v>209</v>
      </c>
      <c r="E5097">
        <v>2021</v>
      </c>
      <c r="F5097">
        <v>0</v>
      </c>
      <c r="G5097">
        <v>10.3</v>
      </c>
      <c r="H5097">
        <v>14934776.6645246</v>
      </c>
      <c r="I5097">
        <f t="shared" si="79"/>
        <v>14.9347766645246</v>
      </c>
      <c r="J5097" t="s">
        <v>222</v>
      </c>
      <c r="K5097" t="s">
        <v>494</v>
      </c>
      <c r="L5097" t="s">
        <v>494</v>
      </c>
      <c r="M5097" t="s">
        <v>494</v>
      </c>
      <c r="N5097" t="s">
        <v>494</v>
      </c>
      <c r="O5097" t="s">
        <v>494</v>
      </c>
      <c r="P5097" t="s">
        <v>494</v>
      </c>
      <c r="Q5097" t="s">
        <v>495</v>
      </c>
    </row>
    <row r="5098" spans="1:17" hidden="1" x14ac:dyDescent="0.25">
      <c r="A5098" t="s">
        <v>267</v>
      </c>
      <c r="B5098" t="s">
        <v>27</v>
      </c>
      <c r="C5098" t="s">
        <v>499</v>
      </c>
      <c r="D5098" t="s">
        <v>209</v>
      </c>
      <c r="E5098">
        <v>2022</v>
      </c>
      <c r="F5098">
        <v>0.01</v>
      </c>
      <c r="G5098">
        <v>71.95</v>
      </c>
      <c r="H5098">
        <v>120507507.790685</v>
      </c>
      <c r="I5098">
        <f t="shared" si="79"/>
        <v>120.507507790685</v>
      </c>
      <c r="J5098" t="s">
        <v>222</v>
      </c>
      <c r="K5098" t="s">
        <v>494</v>
      </c>
      <c r="L5098" t="s">
        <v>494</v>
      </c>
      <c r="M5098" t="s">
        <v>494</v>
      </c>
      <c r="N5098" t="s">
        <v>494</v>
      </c>
      <c r="O5098" t="s">
        <v>494</v>
      </c>
      <c r="P5098" t="s">
        <v>494</v>
      </c>
      <c r="Q5098" t="s">
        <v>495</v>
      </c>
    </row>
    <row r="5099" spans="1:17" hidden="1" x14ac:dyDescent="0.25">
      <c r="A5099" t="s">
        <v>268</v>
      </c>
      <c r="B5099" t="s">
        <v>39</v>
      </c>
      <c r="C5099" t="s">
        <v>499</v>
      </c>
      <c r="D5099" t="s">
        <v>209</v>
      </c>
      <c r="E5099">
        <v>2011</v>
      </c>
      <c r="F5099">
        <v>0</v>
      </c>
      <c r="G5099">
        <v>0.06</v>
      </c>
      <c r="H5099">
        <v>6157.5330091845999</v>
      </c>
      <c r="I5099">
        <f t="shared" si="79"/>
        <v>6.1575330091845999E-3</v>
      </c>
      <c r="J5099" t="s">
        <v>222</v>
      </c>
      <c r="K5099" t="s">
        <v>494</v>
      </c>
      <c r="L5099" t="s">
        <v>494</v>
      </c>
      <c r="M5099" t="s">
        <v>494</v>
      </c>
      <c r="N5099" t="s">
        <v>494</v>
      </c>
      <c r="O5099" t="s">
        <v>494</v>
      </c>
      <c r="P5099" t="s">
        <v>494</v>
      </c>
      <c r="Q5099" t="s">
        <v>495</v>
      </c>
    </row>
    <row r="5100" spans="1:17" hidden="1" x14ac:dyDescent="0.25">
      <c r="A5100" t="s">
        <v>269</v>
      </c>
      <c r="B5100" t="s">
        <v>40</v>
      </c>
      <c r="C5100" t="s">
        <v>499</v>
      </c>
      <c r="D5100" t="s">
        <v>209</v>
      </c>
      <c r="E5100">
        <v>2013</v>
      </c>
      <c r="F5100">
        <v>0.01</v>
      </c>
      <c r="G5100">
        <v>39.700000000000003</v>
      </c>
      <c r="H5100">
        <v>619079316.215927</v>
      </c>
      <c r="I5100">
        <f t="shared" si="79"/>
        <v>619.07931621592695</v>
      </c>
      <c r="J5100" t="s">
        <v>222</v>
      </c>
      <c r="K5100" t="s">
        <v>494</v>
      </c>
      <c r="L5100" t="s">
        <v>494</v>
      </c>
      <c r="M5100" t="s">
        <v>494</v>
      </c>
      <c r="N5100" t="s">
        <v>494</v>
      </c>
      <c r="O5100" t="s">
        <v>494</v>
      </c>
      <c r="P5100" t="s">
        <v>494</v>
      </c>
      <c r="Q5100" t="s">
        <v>495</v>
      </c>
    </row>
    <row r="5101" spans="1:17" hidden="1" x14ac:dyDescent="0.25">
      <c r="A5101" t="s">
        <v>269</v>
      </c>
      <c r="B5101" t="s">
        <v>40</v>
      </c>
      <c r="C5101" t="s">
        <v>499</v>
      </c>
      <c r="D5101" t="s">
        <v>209</v>
      </c>
      <c r="E5101">
        <v>2014</v>
      </c>
      <c r="F5101">
        <v>0.01</v>
      </c>
      <c r="G5101">
        <v>40.54</v>
      </c>
      <c r="H5101">
        <v>645589120.81652403</v>
      </c>
      <c r="I5101">
        <f t="shared" si="79"/>
        <v>645.58912081652397</v>
      </c>
      <c r="J5101" t="s">
        <v>222</v>
      </c>
      <c r="K5101" t="s">
        <v>494</v>
      </c>
      <c r="L5101" t="s">
        <v>494</v>
      </c>
      <c r="M5101" t="s">
        <v>494</v>
      </c>
      <c r="N5101" t="s">
        <v>494</v>
      </c>
      <c r="O5101" t="s">
        <v>494</v>
      </c>
      <c r="P5101" t="s">
        <v>494</v>
      </c>
      <c r="Q5101" t="s">
        <v>495</v>
      </c>
    </row>
    <row r="5102" spans="1:17" hidden="1" x14ac:dyDescent="0.25">
      <c r="A5102" t="s">
        <v>270</v>
      </c>
      <c r="B5102" t="s">
        <v>43</v>
      </c>
      <c r="C5102" t="s">
        <v>499</v>
      </c>
      <c r="D5102" t="s">
        <v>209</v>
      </c>
      <c r="E5102">
        <v>2011</v>
      </c>
      <c r="F5102">
        <v>0</v>
      </c>
      <c r="G5102">
        <v>10.92</v>
      </c>
      <c r="H5102">
        <v>8214840.99389352</v>
      </c>
      <c r="I5102">
        <f t="shared" si="79"/>
        <v>8.2148409938935192</v>
      </c>
      <c r="J5102" t="s">
        <v>222</v>
      </c>
      <c r="K5102" t="s">
        <v>494</v>
      </c>
      <c r="L5102" t="s">
        <v>494</v>
      </c>
      <c r="M5102" t="s">
        <v>494</v>
      </c>
      <c r="N5102" t="s">
        <v>494</v>
      </c>
      <c r="O5102" t="s">
        <v>494</v>
      </c>
      <c r="P5102" t="s">
        <v>494</v>
      </c>
      <c r="Q5102" t="s">
        <v>495</v>
      </c>
    </row>
    <row r="5103" spans="1:17" hidden="1" x14ac:dyDescent="0.25">
      <c r="A5103" t="s">
        <v>270</v>
      </c>
      <c r="B5103" t="s">
        <v>43</v>
      </c>
      <c r="C5103" t="s">
        <v>499</v>
      </c>
      <c r="D5103" t="s">
        <v>209</v>
      </c>
      <c r="E5103">
        <v>2012</v>
      </c>
      <c r="F5103">
        <v>0</v>
      </c>
      <c r="G5103">
        <v>24.12</v>
      </c>
      <c r="H5103">
        <v>18223694.196162201</v>
      </c>
      <c r="I5103">
        <f t="shared" si="79"/>
        <v>18.223694196162203</v>
      </c>
      <c r="J5103" t="s">
        <v>222</v>
      </c>
      <c r="K5103" t="s">
        <v>494</v>
      </c>
      <c r="L5103" t="s">
        <v>494</v>
      </c>
      <c r="M5103" t="s">
        <v>494</v>
      </c>
      <c r="N5103" t="s">
        <v>494</v>
      </c>
      <c r="O5103" t="s">
        <v>494</v>
      </c>
      <c r="P5103" t="s">
        <v>494</v>
      </c>
      <c r="Q5103" t="s">
        <v>495</v>
      </c>
    </row>
    <row r="5104" spans="1:17" hidden="1" x14ac:dyDescent="0.25">
      <c r="A5104" t="s">
        <v>270</v>
      </c>
      <c r="B5104" t="s">
        <v>43</v>
      </c>
      <c r="C5104" t="s">
        <v>499</v>
      </c>
      <c r="D5104" t="s">
        <v>209</v>
      </c>
      <c r="E5104">
        <v>2021</v>
      </c>
      <c r="F5104">
        <v>0</v>
      </c>
      <c r="G5104">
        <v>0.92</v>
      </c>
      <c r="H5104">
        <v>729195.67153785902</v>
      </c>
      <c r="I5104">
        <f t="shared" si="79"/>
        <v>0.72919567153785902</v>
      </c>
      <c r="J5104" t="s">
        <v>222</v>
      </c>
      <c r="K5104" t="s">
        <v>494</v>
      </c>
      <c r="L5104" t="s">
        <v>494</v>
      </c>
      <c r="M5104" t="s">
        <v>494</v>
      </c>
      <c r="N5104" t="s">
        <v>494</v>
      </c>
      <c r="O5104" t="s">
        <v>494</v>
      </c>
      <c r="P5104" t="s">
        <v>494</v>
      </c>
      <c r="Q5104" t="s">
        <v>495</v>
      </c>
    </row>
    <row r="5105" spans="1:17" hidden="1" x14ac:dyDescent="0.25">
      <c r="A5105" t="s">
        <v>270</v>
      </c>
      <c r="B5105" t="s">
        <v>43</v>
      </c>
      <c r="C5105" t="s">
        <v>499</v>
      </c>
      <c r="D5105" t="s">
        <v>209</v>
      </c>
      <c r="E5105">
        <v>2022</v>
      </c>
      <c r="F5105">
        <v>0</v>
      </c>
      <c r="G5105">
        <v>0.23</v>
      </c>
      <c r="H5105">
        <v>186523.462656216</v>
      </c>
      <c r="I5105">
        <f t="shared" si="79"/>
        <v>0.186523462656216</v>
      </c>
      <c r="J5105" t="s">
        <v>222</v>
      </c>
      <c r="K5105" t="s">
        <v>494</v>
      </c>
      <c r="L5105" t="s">
        <v>494</v>
      </c>
      <c r="M5105" t="s">
        <v>494</v>
      </c>
      <c r="N5105" t="s">
        <v>494</v>
      </c>
      <c r="O5105" t="s">
        <v>494</v>
      </c>
      <c r="P5105" t="s">
        <v>494</v>
      </c>
      <c r="Q5105" t="s">
        <v>495</v>
      </c>
    </row>
    <row r="5106" spans="1:17" hidden="1" x14ac:dyDescent="0.25">
      <c r="A5106" t="s">
        <v>272</v>
      </c>
      <c r="B5106" t="s">
        <v>45</v>
      </c>
      <c r="C5106" t="s">
        <v>500</v>
      </c>
      <c r="D5106" t="s">
        <v>209</v>
      </c>
      <c r="E5106">
        <v>2011</v>
      </c>
      <c r="F5106">
        <v>0</v>
      </c>
      <c r="G5106">
        <v>0.42</v>
      </c>
      <c r="H5106">
        <v>3569909.69577708</v>
      </c>
      <c r="I5106">
        <f t="shared" si="79"/>
        <v>3.5699096957770799</v>
      </c>
      <c r="J5106" t="s">
        <v>222</v>
      </c>
      <c r="K5106" t="s">
        <v>494</v>
      </c>
      <c r="L5106" t="s">
        <v>494</v>
      </c>
      <c r="M5106" t="s">
        <v>494</v>
      </c>
      <c r="N5106" t="s">
        <v>494</v>
      </c>
      <c r="O5106" t="s">
        <v>494</v>
      </c>
      <c r="P5106" t="s">
        <v>494</v>
      </c>
      <c r="Q5106" t="s">
        <v>495</v>
      </c>
    </row>
    <row r="5107" spans="1:17" hidden="1" x14ac:dyDescent="0.25">
      <c r="A5107" t="s">
        <v>272</v>
      </c>
      <c r="B5107" t="s">
        <v>45</v>
      </c>
      <c r="C5107" t="s">
        <v>500</v>
      </c>
      <c r="D5107" t="s">
        <v>209</v>
      </c>
      <c r="E5107">
        <v>2012</v>
      </c>
      <c r="F5107">
        <v>0</v>
      </c>
      <c r="G5107">
        <v>0.36</v>
      </c>
      <c r="H5107">
        <v>3121549.4851916302</v>
      </c>
      <c r="I5107">
        <f t="shared" si="79"/>
        <v>3.1215494851916303</v>
      </c>
      <c r="J5107" t="s">
        <v>222</v>
      </c>
      <c r="K5107" t="s">
        <v>494</v>
      </c>
      <c r="L5107" t="s">
        <v>494</v>
      </c>
      <c r="M5107" t="s">
        <v>494</v>
      </c>
      <c r="N5107" t="s">
        <v>494</v>
      </c>
      <c r="O5107" t="s">
        <v>494</v>
      </c>
      <c r="P5107" t="s">
        <v>494</v>
      </c>
      <c r="Q5107" t="s">
        <v>495</v>
      </c>
    </row>
    <row r="5108" spans="1:17" hidden="1" x14ac:dyDescent="0.25">
      <c r="A5108" t="s">
        <v>272</v>
      </c>
      <c r="B5108" t="s">
        <v>45</v>
      </c>
      <c r="C5108" t="s">
        <v>500</v>
      </c>
      <c r="D5108" t="s">
        <v>209</v>
      </c>
      <c r="E5108">
        <v>2013</v>
      </c>
      <c r="F5108">
        <v>0</v>
      </c>
      <c r="G5108">
        <v>0.28999999999999998</v>
      </c>
      <c r="H5108">
        <v>2588547.5238275998</v>
      </c>
      <c r="I5108">
        <f t="shared" si="79"/>
        <v>2.5885475238275997</v>
      </c>
      <c r="J5108" t="s">
        <v>222</v>
      </c>
      <c r="K5108" t="s">
        <v>494</v>
      </c>
      <c r="L5108" t="s">
        <v>494</v>
      </c>
      <c r="M5108" t="s">
        <v>494</v>
      </c>
      <c r="N5108" t="s">
        <v>494</v>
      </c>
      <c r="O5108" t="s">
        <v>494</v>
      </c>
      <c r="P5108" t="s">
        <v>494</v>
      </c>
      <c r="Q5108" t="s">
        <v>495</v>
      </c>
    </row>
    <row r="5109" spans="1:17" hidden="1" x14ac:dyDescent="0.25">
      <c r="A5109" t="s">
        <v>272</v>
      </c>
      <c r="B5109" t="s">
        <v>45</v>
      </c>
      <c r="C5109" t="s">
        <v>500</v>
      </c>
      <c r="D5109" t="s">
        <v>209</v>
      </c>
      <c r="E5109">
        <v>2014</v>
      </c>
      <c r="F5109">
        <v>0</v>
      </c>
      <c r="G5109">
        <v>0.03</v>
      </c>
      <c r="H5109">
        <v>252956.61735182101</v>
      </c>
      <c r="I5109">
        <f t="shared" si="79"/>
        <v>0.25295661735182101</v>
      </c>
      <c r="J5109" t="s">
        <v>222</v>
      </c>
      <c r="K5109" t="s">
        <v>494</v>
      </c>
      <c r="L5109" t="s">
        <v>494</v>
      </c>
      <c r="M5109" t="s">
        <v>494</v>
      </c>
      <c r="N5109" t="s">
        <v>494</v>
      </c>
      <c r="O5109" t="s">
        <v>494</v>
      </c>
      <c r="P5109" t="s">
        <v>494</v>
      </c>
      <c r="Q5109" t="s">
        <v>495</v>
      </c>
    </row>
    <row r="5110" spans="1:17" hidden="1" x14ac:dyDescent="0.25">
      <c r="A5110" t="s">
        <v>272</v>
      </c>
      <c r="B5110" t="s">
        <v>45</v>
      </c>
      <c r="C5110" t="s">
        <v>500</v>
      </c>
      <c r="D5110" t="s">
        <v>209</v>
      </c>
      <c r="E5110">
        <v>2015</v>
      </c>
      <c r="F5110">
        <v>0</v>
      </c>
      <c r="G5110">
        <v>2.1800000000000002</v>
      </c>
      <c r="H5110">
        <v>19849023.542754602</v>
      </c>
      <c r="I5110">
        <f t="shared" si="79"/>
        <v>19.849023542754601</v>
      </c>
      <c r="J5110" t="s">
        <v>222</v>
      </c>
      <c r="K5110" t="s">
        <v>494</v>
      </c>
      <c r="L5110" t="s">
        <v>494</v>
      </c>
      <c r="M5110" t="s">
        <v>494</v>
      </c>
      <c r="N5110" t="s">
        <v>494</v>
      </c>
      <c r="O5110" t="s">
        <v>494</v>
      </c>
      <c r="P5110" t="s">
        <v>494</v>
      </c>
      <c r="Q5110" t="s">
        <v>495</v>
      </c>
    </row>
    <row r="5111" spans="1:17" hidden="1" x14ac:dyDescent="0.25">
      <c r="A5111" t="s">
        <v>272</v>
      </c>
      <c r="B5111" t="s">
        <v>45</v>
      </c>
      <c r="C5111" t="s">
        <v>500</v>
      </c>
      <c r="D5111" t="s">
        <v>209</v>
      </c>
      <c r="E5111">
        <v>2018</v>
      </c>
      <c r="F5111">
        <v>0</v>
      </c>
      <c r="G5111">
        <v>0.74</v>
      </c>
      <c r="H5111">
        <v>7084450.9685556199</v>
      </c>
      <c r="I5111">
        <f t="shared" si="79"/>
        <v>7.0844509685556201</v>
      </c>
      <c r="J5111" t="s">
        <v>222</v>
      </c>
      <c r="K5111" t="s">
        <v>494</v>
      </c>
      <c r="L5111" t="s">
        <v>494</v>
      </c>
      <c r="M5111" t="s">
        <v>494</v>
      </c>
      <c r="N5111" t="s">
        <v>494</v>
      </c>
      <c r="O5111" t="s">
        <v>494</v>
      </c>
      <c r="P5111" t="s">
        <v>494</v>
      </c>
      <c r="Q5111" t="s">
        <v>495</v>
      </c>
    </row>
    <row r="5112" spans="1:17" hidden="1" x14ac:dyDescent="0.25">
      <c r="A5112" t="s">
        <v>272</v>
      </c>
      <c r="B5112" t="s">
        <v>45</v>
      </c>
      <c r="C5112" t="s">
        <v>500</v>
      </c>
      <c r="D5112" t="s">
        <v>209</v>
      </c>
      <c r="E5112">
        <v>2019</v>
      </c>
      <c r="F5112">
        <v>0</v>
      </c>
      <c r="G5112">
        <v>1.68</v>
      </c>
      <c r="H5112">
        <v>16420227.9989434</v>
      </c>
      <c r="I5112">
        <f t="shared" si="79"/>
        <v>16.4202279989434</v>
      </c>
      <c r="J5112" t="s">
        <v>222</v>
      </c>
      <c r="K5112" t="s">
        <v>494</v>
      </c>
      <c r="L5112" t="s">
        <v>494</v>
      </c>
      <c r="M5112" t="s">
        <v>494</v>
      </c>
      <c r="N5112" t="s">
        <v>494</v>
      </c>
      <c r="O5112" t="s">
        <v>494</v>
      </c>
      <c r="P5112" t="s">
        <v>494</v>
      </c>
      <c r="Q5112" t="s">
        <v>495</v>
      </c>
    </row>
    <row r="5113" spans="1:17" hidden="1" x14ac:dyDescent="0.25">
      <c r="A5113" t="s">
        <v>272</v>
      </c>
      <c r="B5113" t="s">
        <v>45</v>
      </c>
      <c r="C5113" t="s">
        <v>500</v>
      </c>
      <c r="D5113" t="s">
        <v>209</v>
      </c>
      <c r="E5113">
        <v>2022</v>
      </c>
      <c r="F5113">
        <v>0</v>
      </c>
      <c r="G5113">
        <v>3.3</v>
      </c>
      <c r="H5113">
        <v>34473905.9237452</v>
      </c>
      <c r="I5113">
        <f t="shared" si="79"/>
        <v>34.4739059237452</v>
      </c>
      <c r="J5113" t="s">
        <v>222</v>
      </c>
      <c r="K5113" t="s">
        <v>494</v>
      </c>
      <c r="L5113" t="s">
        <v>494</v>
      </c>
      <c r="M5113" t="s">
        <v>494</v>
      </c>
      <c r="N5113" t="s">
        <v>494</v>
      </c>
      <c r="O5113" t="s">
        <v>494</v>
      </c>
      <c r="P5113" t="s">
        <v>494</v>
      </c>
      <c r="Q5113" t="s">
        <v>495</v>
      </c>
    </row>
    <row r="5114" spans="1:17" hidden="1" x14ac:dyDescent="0.25">
      <c r="A5114" t="s">
        <v>273</v>
      </c>
      <c r="B5114" t="s">
        <v>44</v>
      </c>
      <c r="C5114" t="s">
        <v>498</v>
      </c>
      <c r="D5114" t="s">
        <v>209</v>
      </c>
      <c r="E5114">
        <v>2010</v>
      </c>
      <c r="F5114">
        <v>0</v>
      </c>
      <c r="G5114">
        <v>0.1</v>
      </c>
      <c r="H5114">
        <v>967811.04527984594</v>
      </c>
      <c r="I5114">
        <f t="shared" si="79"/>
        <v>0.96781104527984596</v>
      </c>
      <c r="J5114" t="s">
        <v>222</v>
      </c>
      <c r="K5114" t="s">
        <v>494</v>
      </c>
      <c r="L5114" t="s">
        <v>494</v>
      </c>
      <c r="M5114" t="s">
        <v>494</v>
      </c>
      <c r="N5114" t="s">
        <v>494</v>
      </c>
      <c r="O5114" t="s">
        <v>494</v>
      </c>
      <c r="P5114" t="s">
        <v>494</v>
      </c>
      <c r="Q5114" t="s">
        <v>495</v>
      </c>
    </row>
    <row r="5115" spans="1:17" hidden="1" x14ac:dyDescent="0.25">
      <c r="A5115" t="s">
        <v>273</v>
      </c>
      <c r="B5115" t="s">
        <v>44</v>
      </c>
      <c r="C5115" t="s">
        <v>498</v>
      </c>
      <c r="D5115" t="s">
        <v>209</v>
      </c>
      <c r="E5115">
        <v>2018</v>
      </c>
      <c r="F5115">
        <v>0</v>
      </c>
      <c r="G5115">
        <v>1.65</v>
      </c>
      <c r="H5115">
        <v>18407967.280931499</v>
      </c>
      <c r="I5115">
        <f t="shared" si="79"/>
        <v>18.407967280931498</v>
      </c>
      <c r="J5115" t="s">
        <v>222</v>
      </c>
      <c r="K5115" t="s">
        <v>494</v>
      </c>
      <c r="L5115" t="s">
        <v>494</v>
      </c>
      <c r="M5115" t="s">
        <v>494</v>
      </c>
      <c r="N5115" t="s">
        <v>494</v>
      </c>
      <c r="O5115" t="s">
        <v>494</v>
      </c>
      <c r="P5115" t="s">
        <v>494</v>
      </c>
      <c r="Q5115" t="s">
        <v>495</v>
      </c>
    </row>
    <row r="5116" spans="1:17" hidden="1" x14ac:dyDescent="0.25">
      <c r="A5116" t="s">
        <v>273</v>
      </c>
      <c r="B5116" t="s">
        <v>44</v>
      </c>
      <c r="C5116" t="s">
        <v>498</v>
      </c>
      <c r="D5116" t="s">
        <v>209</v>
      </c>
      <c r="E5116">
        <v>2019</v>
      </c>
      <c r="F5116">
        <v>0</v>
      </c>
      <c r="G5116">
        <v>6.33</v>
      </c>
      <c r="H5116">
        <v>71351238.352519706</v>
      </c>
      <c r="I5116">
        <f t="shared" si="79"/>
        <v>71.351238352519701</v>
      </c>
      <c r="J5116" t="s">
        <v>222</v>
      </c>
      <c r="K5116" t="s">
        <v>494</v>
      </c>
      <c r="L5116" t="s">
        <v>494</v>
      </c>
      <c r="M5116" t="s">
        <v>494</v>
      </c>
      <c r="N5116" t="s">
        <v>494</v>
      </c>
      <c r="O5116" t="s">
        <v>494</v>
      </c>
      <c r="P5116" t="s">
        <v>494</v>
      </c>
      <c r="Q5116" t="s">
        <v>495</v>
      </c>
    </row>
    <row r="5117" spans="1:17" hidden="1" x14ac:dyDescent="0.25">
      <c r="A5117" t="s">
        <v>273</v>
      </c>
      <c r="B5117" t="s">
        <v>44</v>
      </c>
      <c r="C5117" t="s">
        <v>498</v>
      </c>
      <c r="D5117" t="s">
        <v>209</v>
      </c>
      <c r="E5117">
        <v>2020</v>
      </c>
      <c r="F5117">
        <v>0</v>
      </c>
      <c r="G5117">
        <v>1.03</v>
      </c>
      <c r="H5117">
        <v>11748009.0665174</v>
      </c>
      <c r="I5117">
        <f t="shared" si="79"/>
        <v>11.748009066517399</v>
      </c>
      <c r="J5117" t="s">
        <v>222</v>
      </c>
      <c r="K5117" t="s">
        <v>494</v>
      </c>
      <c r="L5117" t="s">
        <v>494</v>
      </c>
      <c r="M5117" t="s">
        <v>494</v>
      </c>
      <c r="N5117" t="s">
        <v>494</v>
      </c>
      <c r="O5117" t="s">
        <v>494</v>
      </c>
      <c r="P5117" t="s">
        <v>494</v>
      </c>
      <c r="Q5117" t="s">
        <v>495</v>
      </c>
    </row>
    <row r="5118" spans="1:17" hidden="1" x14ac:dyDescent="0.25">
      <c r="A5118" t="s">
        <v>273</v>
      </c>
      <c r="B5118" t="s">
        <v>44</v>
      </c>
      <c r="C5118" t="s">
        <v>498</v>
      </c>
      <c r="D5118" t="s">
        <v>209</v>
      </c>
      <c r="E5118">
        <v>2021</v>
      </c>
      <c r="F5118">
        <v>0</v>
      </c>
      <c r="G5118">
        <v>5.52</v>
      </c>
      <c r="H5118">
        <v>63673523.312515303</v>
      </c>
      <c r="I5118">
        <f t="shared" si="79"/>
        <v>63.6735233125153</v>
      </c>
      <c r="J5118" t="s">
        <v>222</v>
      </c>
      <c r="K5118" t="s">
        <v>494</v>
      </c>
      <c r="L5118" t="s">
        <v>494</v>
      </c>
      <c r="M5118" t="s">
        <v>494</v>
      </c>
      <c r="N5118" t="s">
        <v>494</v>
      </c>
      <c r="O5118" t="s">
        <v>494</v>
      </c>
      <c r="P5118" t="s">
        <v>494</v>
      </c>
      <c r="Q5118" t="s">
        <v>495</v>
      </c>
    </row>
    <row r="5119" spans="1:17" hidden="1" x14ac:dyDescent="0.25">
      <c r="A5119" t="s">
        <v>273</v>
      </c>
      <c r="B5119" t="s">
        <v>44</v>
      </c>
      <c r="C5119" t="s">
        <v>498</v>
      </c>
      <c r="D5119" t="s">
        <v>209</v>
      </c>
      <c r="E5119">
        <v>2022</v>
      </c>
      <c r="F5119">
        <v>0.01</v>
      </c>
      <c r="G5119">
        <v>16.62</v>
      </c>
      <c r="H5119">
        <v>192570041.878672</v>
      </c>
      <c r="I5119">
        <f t="shared" si="79"/>
        <v>192.57004187867201</v>
      </c>
      <c r="J5119" t="s">
        <v>222</v>
      </c>
      <c r="K5119" t="s">
        <v>494</v>
      </c>
      <c r="L5119" t="s">
        <v>494</v>
      </c>
      <c r="M5119" t="s">
        <v>494</v>
      </c>
      <c r="N5119" t="s">
        <v>494</v>
      </c>
      <c r="O5119" t="s">
        <v>494</v>
      </c>
      <c r="P5119" t="s">
        <v>494</v>
      </c>
      <c r="Q5119" t="s">
        <v>495</v>
      </c>
    </row>
    <row r="5120" spans="1:17" hidden="1" x14ac:dyDescent="0.25">
      <c r="A5120" t="s">
        <v>275</v>
      </c>
      <c r="B5120" t="s">
        <v>48</v>
      </c>
      <c r="C5120" t="s">
        <v>499</v>
      </c>
      <c r="D5120" t="s">
        <v>209</v>
      </c>
      <c r="E5120">
        <v>2010</v>
      </c>
      <c r="F5120">
        <v>0.01</v>
      </c>
      <c r="G5120">
        <v>25.02</v>
      </c>
      <c r="H5120">
        <v>181652167.749951</v>
      </c>
      <c r="I5120">
        <f t="shared" si="79"/>
        <v>181.65216774995102</v>
      </c>
      <c r="J5120" t="s">
        <v>222</v>
      </c>
      <c r="K5120" t="s">
        <v>494</v>
      </c>
      <c r="L5120" t="s">
        <v>494</v>
      </c>
      <c r="M5120" t="s">
        <v>494</v>
      </c>
      <c r="N5120" t="s">
        <v>494</v>
      </c>
      <c r="O5120" t="s">
        <v>494</v>
      </c>
      <c r="P5120" t="s">
        <v>494</v>
      </c>
      <c r="Q5120" t="s">
        <v>495</v>
      </c>
    </row>
    <row r="5121" spans="1:17" hidden="1" x14ac:dyDescent="0.25">
      <c r="A5121" t="s">
        <v>275</v>
      </c>
      <c r="B5121" t="s">
        <v>48</v>
      </c>
      <c r="C5121" t="s">
        <v>499</v>
      </c>
      <c r="D5121" t="s">
        <v>209</v>
      </c>
      <c r="E5121">
        <v>2011</v>
      </c>
      <c r="F5121">
        <v>0.03</v>
      </c>
      <c r="G5121">
        <v>114.25</v>
      </c>
      <c r="H5121">
        <v>875490058.70317304</v>
      </c>
      <c r="I5121">
        <f t="shared" si="79"/>
        <v>875.49005870317308</v>
      </c>
      <c r="J5121" t="s">
        <v>222</v>
      </c>
      <c r="K5121" t="s">
        <v>494</v>
      </c>
      <c r="L5121" t="s">
        <v>494</v>
      </c>
      <c r="M5121" t="s">
        <v>494</v>
      </c>
      <c r="N5121" t="s">
        <v>494</v>
      </c>
      <c r="O5121" t="s">
        <v>494</v>
      </c>
      <c r="P5121" t="s">
        <v>494</v>
      </c>
      <c r="Q5121" t="s">
        <v>495</v>
      </c>
    </row>
    <row r="5122" spans="1:17" hidden="1" x14ac:dyDescent="0.25">
      <c r="A5122" t="s">
        <v>275</v>
      </c>
      <c r="B5122" t="s">
        <v>48</v>
      </c>
      <c r="C5122" t="s">
        <v>499</v>
      </c>
      <c r="D5122" t="s">
        <v>209</v>
      </c>
      <c r="E5122">
        <v>2012</v>
      </c>
      <c r="F5122">
        <v>0.03</v>
      </c>
      <c r="G5122">
        <v>117.54</v>
      </c>
      <c r="H5122">
        <v>950870010.32884502</v>
      </c>
      <c r="I5122">
        <f t="shared" si="79"/>
        <v>950.87001032884507</v>
      </c>
      <c r="J5122" t="s">
        <v>222</v>
      </c>
      <c r="K5122" t="s">
        <v>494</v>
      </c>
      <c r="L5122" t="s">
        <v>494</v>
      </c>
      <c r="M5122" t="s">
        <v>494</v>
      </c>
      <c r="N5122" t="s">
        <v>494</v>
      </c>
      <c r="O5122" t="s">
        <v>494</v>
      </c>
      <c r="P5122" t="s">
        <v>494</v>
      </c>
      <c r="Q5122" t="s">
        <v>495</v>
      </c>
    </row>
    <row r="5123" spans="1:17" hidden="1" x14ac:dyDescent="0.25">
      <c r="A5123" t="s">
        <v>275</v>
      </c>
      <c r="B5123" t="s">
        <v>48</v>
      </c>
      <c r="C5123" t="s">
        <v>499</v>
      </c>
      <c r="D5123" t="s">
        <v>209</v>
      </c>
      <c r="E5123">
        <v>2013</v>
      </c>
      <c r="F5123">
        <v>0</v>
      </c>
      <c r="G5123">
        <v>15.22</v>
      </c>
      <c r="H5123">
        <v>129650666.04605401</v>
      </c>
      <c r="I5123">
        <f t="shared" ref="I5123:I5186" si="80">H5123/10^6</f>
        <v>129.650666046054</v>
      </c>
      <c r="J5123" t="s">
        <v>222</v>
      </c>
      <c r="K5123" t="s">
        <v>494</v>
      </c>
      <c r="L5123" t="s">
        <v>494</v>
      </c>
      <c r="M5123" t="s">
        <v>494</v>
      </c>
      <c r="N5123" t="s">
        <v>494</v>
      </c>
      <c r="O5123" t="s">
        <v>494</v>
      </c>
      <c r="P5123" t="s">
        <v>494</v>
      </c>
      <c r="Q5123" t="s">
        <v>495</v>
      </c>
    </row>
    <row r="5124" spans="1:17" hidden="1" x14ac:dyDescent="0.25">
      <c r="A5124" t="s">
        <v>275</v>
      </c>
      <c r="B5124" t="s">
        <v>48</v>
      </c>
      <c r="C5124" t="s">
        <v>499</v>
      </c>
      <c r="D5124" t="s">
        <v>209</v>
      </c>
      <c r="E5124">
        <v>2022</v>
      </c>
      <c r="F5124">
        <v>0</v>
      </c>
      <c r="G5124">
        <v>11.4</v>
      </c>
      <c r="H5124">
        <v>128686278.951803</v>
      </c>
      <c r="I5124">
        <f t="shared" si="80"/>
        <v>128.68627895180299</v>
      </c>
      <c r="J5124" t="s">
        <v>222</v>
      </c>
      <c r="K5124" t="s">
        <v>494</v>
      </c>
      <c r="L5124" t="s">
        <v>494</v>
      </c>
      <c r="M5124" t="s">
        <v>494</v>
      </c>
      <c r="N5124" t="s">
        <v>494</v>
      </c>
      <c r="O5124" t="s">
        <v>494</v>
      </c>
      <c r="P5124" t="s">
        <v>494</v>
      </c>
      <c r="Q5124" t="s">
        <v>495</v>
      </c>
    </row>
    <row r="5125" spans="1:17" hidden="1" x14ac:dyDescent="0.25">
      <c r="A5125" t="s">
        <v>276</v>
      </c>
      <c r="B5125" t="s">
        <v>49</v>
      </c>
      <c r="C5125" t="s">
        <v>500</v>
      </c>
      <c r="D5125" t="s">
        <v>209</v>
      </c>
      <c r="E5125">
        <v>2011</v>
      </c>
      <c r="F5125">
        <v>0</v>
      </c>
      <c r="G5125">
        <v>0.1</v>
      </c>
      <c r="H5125">
        <v>4220479.4901694003</v>
      </c>
      <c r="I5125">
        <f t="shared" si="80"/>
        <v>4.2204794901694003</v>
      </c>
      <c r="J5125" t="s">
        <v>222</v>
      </c>
      <c r="K5125" t="s">
        <v>494</v>
      </c>
      <c r="L5125" t="s">
        <v>494</v>
      </c>
      <c r="M5125" t="s">
        <v>494</v>
      </c>
      <c r="N5125" t="s">
        <v>494</v>
      </c>
      <c r="O5125" t="s">
        <v>494</v>
      </c>
      <c r="P5125" t="s">
        <v>494</v>
      </c>
      <c r="Q5125" t="s">
        <v>495</v>
      </c>
    </row>
    <row r="5126" spans="1:17" hidden="1" x14ac:dyDescent="0.25">
      <c r="A5126" t="s">
        <v>276</v>
      </c>
      <c r="B5126" t="s">
        <v>49</v>
      </c>
      <c r="C5126" t="s">
        <v>500</v>
      </c>
      <c r="D5126" t="s">
        <v>209</v>
      </c>
      <c r="E5126">
        <v>2012</v>
      </c>
      <c r="F5126">
        <v>0</v>
      </c>
      <c r="G5126">
        <v>0.13</v>
      </c>
      <c r="H5126">
        <v>5957682.8666219898</v>
      </c>
      <c r="I5126">
        <f t="shared" si="80"/>
        <v>5.9576828666219894</v>
      </c>
      <c r="J5126" t="s">
        <v>222</v>
      </c>
      <c r="K5126" t="s">
        <v>494</v>
      </c>
      <c r="L5126" t="s">
        <v>494</v>
      </c>
      <c r="M5126" t="s">
        <v>494</v>
      </c>
      <c r="N5126" t="s">
        <v>494</v>
      </c>
      <c r="O5126" t="s">
        <v>494</v>
      </c>
      <c r="P5126" t="s">
        <v>494</v>
      </c>
      <c r="Q5126" t="s">
        <v>495</v>
      </c>
    </row>
    <row r="5127" spans="1:17" hidden="1" x14ac:dyDescent="0.25">
      <c r="A5127" t="s">
        <v>276</v>
      </c>
      <c r="B5127" t="s">
        <v>49</v>
      </c>
      <c r="C5127" t="s">
        <v>500</v>
      </c>
      <c r="D5127" t="s">
        <v>209</v>
      </c>
      <c r="E5127">
        <v>2013</v>
      </c>
      <c r="F5127">
        <v>0</v>
      </c>
      <c r="G5127">
        <v>0.04</v>
      </c>
      <c r="H5127">
        <v>1930705.7503104</v>
      </c>
      <c r="I5127">
        <f t="shared" si="80"/>
        <v>1.9307057503103999</v>
      </c>
      <c r="J5127" t="s">
        <v>222</v>
      </c>
      <c r="K5127" t="s">
        <v>494</v>
      </c>
      <c r="L5127" t="s">
        <v>494</v>
      </c>
      <c r="M5127" t="s">
        <v>494</v>
      </c>
      <c r="N5127" t="s">
        <v>494</v>
      </c>
      <c r="O5127" t="s">
        <v>494</v>
      </c>
      <c r="P5127" t="s">
        <v>494</v>
      </c>
      <c r="Q5127" t="s">
        <v>495</v>
      </c>
    </row>
    <row r="5128" spans="1:17" hidden="1" x14ac:dyDescent="0.25">
      <c r="A5128" t="s">
        <v>276</v>
      </c>
      <c r="B5128" t="s">
        <v>49</v>
      </c>
      <c r="C5128" t="s">
        <v>500</v>
      </c>
      <c r="D5128" t="s">
        <v>209</v>
      </c>
      <c r="E5128">
        <v>2022</v>
      </c>
      <c r="F5128">
        <v>0</v>
      </c>
      <c r="G5128">
        <v>0.19</v>
      </c>
      <c r="H5128">
        <v>10052659.261935299</v>
      </c>
      <c r="I5128">
        <f t="shared" si="80"/>
        <v>10.052659261935299</v>
      </c>
      <c r="J5128" t="s">
        <v>222</v>
      </c>
      <c r="K5128" t="s">
        <v>494</v>
      </c>
      <c r="L5128" t="s">
        <v>494</v>
      </c>
      <c r="M5128" t="s">
        <v>494</v>
      </c>
      <c r="N5128" t="s">
        <v>494</v>
      </c>
      <c r="O5128" t="s">
        <v>494</v>
      </c>
      <c r="P5128" t="s">
        <v>494</v>
      </c>
      <c r="Q5128" t="s">
        <v>495</v>
      </c>
    </row>
    <row r="5129" spans="1:17" hidden="1" x14ac:dyDescent="0.25">
      <c r="A5129" t="s">
        <v>277</v>
      </c>
      <c r="B5129" t="s">
        <v>52</v>
      </c>
      <c r="C5129" t="s">
        <v>500</v>
      </c>
      <c r="D5129" t="s">
        <v>209</v>
      </c>
      <c r="E5129">
        <v>2010</v>
      </c>
      <c r="F5129">
        <v>0.02</v>
      </c>
      <c r="G5129">
        <v>13.58</v>
      </c>
      <c r="H5129">
        <v>73623184.066103503</v>
      </c>
      <c r="I5129">
        <f t="shared" si="80"/>
        <v>73.623184066103505</v>
      </c>
      <c r="J5129" t="s">
        <v>222</v>
      </c>
      <c r="K5129" t="s">
        <v>494</v>
      </c>
      <c r="L5129" t="s">
        <v>494</v>
      </c>
      <c r="M5129" t="s">
        <v>494</v>
      </c>
      <c r="N5129" t="s">
        <v>494</v>
      </c>
      <c r="O5129" t="s">
        <v>494</v>
      </c>
      <c r="P5129" t="s">
        <v>494</v>
      </c>
      <c r="Q5129" t="s">
        <v>495</v>
      </c>
    </row>
    <row r="5130" spans="1:17" hidden="1" x14ac:dyDescent="0.25">
      <c r="A5130" t="s">
        <v>277</v>
      </c>
      <c r="B5130" t="s">
        <v>52</v>
      </c>
      <c r="C5130" t="s">
        <v>500</v>
      </c>
      <c r="D5130" t="s">
        <v>209</v>
      </c>
      <c r="E5130">
        <v>2011</v>
      </c>
      <c r="F5130">
        <v>0.05</v>
      </c>
      <c r="G5130">
        <v>51.84</v>
      </c>
      <c r="H5130">
        <v>286074595.238958</v>
      </c>
      <c r="I5130">
        <f t="shared" si="80"/>
        <v>286.07459523895801</v>
      </c>
      <c r="J5130" t="s">
        <v>222</v>
      </c>
      <c r="K5130" t="s">
        <v>494</v>
      </c>
      <c r="L5130" t="s">
        <v>494</v>
      </c>
      <c r="M5130" t="s">
        <v>494</v>
      </c>
      <c r="N5130" t="s">
        <v>494</v>
      </c>
      <c r="O5130" t="s">
        <v>494</v>
      </c>
      <c r="P5130" t="s">
        <v>494</v>
      </c>
      <c r="Q5130" t="s">
        <v>495</v>
      </c>
    </row>
    <row r="5131" spans="1:17" hidden="1" x14ac:dyDescent="0.25">
      <c r="A5131" t="s">
        <v>277</v>
      </c>
      <c r="B5131" t="s">
        <v>52</v>
      </c>
      <c r="C5131" t="s">
        <v>500</v>
      </c>
      <c r="D5131" t="s">
        <v>209</v>
      </c>
      <c r="E5131">
        <v>2012</v>
      </c>
      <c r="F5131">
        <v>7.0000000000000007E-2</v>
      </c>
      <c r="G5131">
        <v>76.78</v>
      </c>
      <c r="H5131">
        <v>431609767.21415001</v>
      </c>
      <c r="I5131">
        <f t="shared" si="80"/>
        <v>431.60976721415</v>
      </c>
      <c r="J5131" t="s">
        <v>222</v>
      </c>
      <c r="K5131" t="s">
        <v>494</v>
      </c>
      <c r="L5131" t="s">
        <v>494</v>
      </c>
      <c r="M5131" t="s">
        <v>494</v>
      </c>
      <c r="N5131" t="s">
        <v>494</v>
      </c>
      <c r="O5131" t="s">
        <v>494</v>
      </c>
      <c r="P5131" t="s">
        <v>494</v>
      </c>
      <c r="Q5131" t="s">
        <v>495</v>
      </c>
    </row>
    <row r="5132" spans="1:17" hidden="1" x14ac:dyDescent="0.25">
      <c r="A5132" t="s">
        <v>277</v>
      </c>
      <c r="B5132" t="s">
        <v>52</v>
      </c>
      <c r="C5132" t="s">
        <v>500</v>
      </c>
      <c r="D5132" t="s">
        <v>209</v>
      </c>
      <c r="E5132">
        <v>2013</v>
      </c>
      <c r="F5132">
        <v>0.06</v>
      </c>
      <c r="G5132">
        <v>72.31</v>
      </c>
      <c r="H5132">
        <v>414419184.11277199</v>
      </c>
      <c r="I5132">
        <f t="shared" si="80"/>
        <v>414.41918411277197</v>
      </c>
      <c r="J5132" t="s">
        <v>222</v>
      </c>
      <c r="K5132" t="s">
        <v>494</v>
      </c>
      <c r="L5132" t="s">
        <v>494</v>
      </c>
      <c r="M5132" t="s">
        <v>494</v>
      </c>
      <c r="N5132" t="s">
        <v>494</v>
      </c>
      <c r="O5132" t="s">
        <v>494</v>
      </c>
      <c r="P5132" t="s">
        <v>494</v>
      </c>
      <c r="Q5132" t="s">
        <v>495</v>
      </c>
    </row>
    <row r="5133" spans="1:17" hidden="1" x14ac:dyDescent="0.25">
      <c r="A5133" t="s">
        <v>277</v>
      </c>
      <c r="B5133" t="s">
        <v>52</v>
      </c>
      <c r="C5133" t="s">
        <v>500</v>
      </c>
      <c r="D5133" t="s">
        <v>209</v>
      </c>
      <c r="E5133">
        <v>2014</v>
      </c>
      <c r="F5133">
        <v>0.03</v>
      </c>
      <c r="G5133">
        <v>42.37</v>
      </c>
      <c r="H5133">
        <v>247609052.49484101</v>
      </c>
      <c r="I5133">
        <f t="shared" si="80"/>
        <v>247.60905249484102</v>
      </c>
      <c r="J5133" t="s">
        <v>222</v>
      </c>
      <c r="K5133" t="s">
        <v>494</v>
      </c>
      <c r="L5133" t="s">
        <v>494</v>
      </c>
      <c r="M5133" t="s">
        <v>494</v>
      </c>
      <c r="N5133" t="s">
        <v>494</v>
      </c>
      <c r="O5133" t="s">
        <v>494</v>
      </c>
      <c r="P5133" t="s">
        <v>494</v>
      </c>
      <c r="Q5133" t="s">
        <v>495</v>
      </c>
    </row>
    <row r="5134" spans="1:17" hidden="1" x14ac:dyDescent="0.25">
      <c r="A5134" t="s">
        <v>277</v>
      </c>
      <c r="B5134" t="s">
        <v>52</v>
      </c>
      <c r="C5134" t="s">
        <v>500</v>
      </c>
      <c r="D5134" t="s">
        <v>209</v>
      </c>
      <c r="E5134">
        <v>2015</v>
      </c>
      <c r="F5134">
        <v>0</v>
      </c>
      <c r="G5134">
        <v>0.76</v>
      </c>
      <c r="H5134">
        <v>4551112.5549984695</v>
      </c>
      <c r="I5134">
        <f t="shared" si="80"/>
        <v>4.5511125549984692</v>
      </c>
      <c r="J5134" t="s">
        <v>222</v>
      </c>
      <c r="K5134" t="s">
        <v>494</v>
      </c>
      <c r="L5134" t="s">
        <v>494</v>
      </c>
      <c r="M5134" t="s">
        <v>494</v>
      </c>
      <c r="N5134" t="s">
        <v>494</v>
      </c>
      <c r="O5134" t="s">
        <v>494</v>
      </c>
      <c r="P5134" t="s">
        <v>494</v>
      </c>
      <c r="Q5134" t="s">
        <v>495</v>
      </c>
    </row>
    <row r="5135" spans="1:17" hidden="1" x14ac:dyDescent="0.25">
      <c r="A5135" t="s">
        <v>277</v>
      </c>
      <c r="B5135" t="s">
        <v>52</v>
      </c>
      <c r="C5135" t="s">
        <v>500</v>
      </c>
      <c r="D5135" t="s">
        <v>209</v>
      </c>
      <c r="E5135">
        <v>2016</v>
      </c>
      <c r="F5135">
        <v>0</v>
      </c>
      <c r="G5135">
        <v>1.24</v>
      </c>
      <c r="H5135">
        <v>7525511.9590810305</v>
      </c>
      <c r="I5135">
        <f t="shared" si="80"/>
        <v>7.5255119590810304</v>
      </c>
      <c r="J5135" t="s">
        <v>222</v>
      </c>
      <c r="K5135" t="s">
        <v>494</v>
      </c>
      <c r="L5135" t="s">
        <v>494</v>
      </c>
      <c r="M5135" t="s">
        <v>494</v>
      </c>
      <c r="N5135" t="s">
        <v>494</v>
      </c>
      <c r="O5135" t="s">
        <v>494</v>
      </c>
      <c r="P5135" t="s">
        <v>494</v>
      </c>
      <c r="Q5135" t="s">
        <v>495</v>
      </c>
    </row>
    <row r="5136" spans="1:17" hidden="1" x14ac:dyDescent="0.25">
      <c r="A5136" t="s">
        <v>277</v>
      </c>
      <c r="B5136" t="s">
        <v>52</v>
      </c>
      <c r="C5136" t="s">
        <v>500</v>
      </c>
      <c r="D5136" t="s">
        <v>209</v>
      </c>
      <c r="E5136">
        <v>2017</v>
      </c>
      <c r="F5136">
        <v>0</v>
      </c>
      <c r="G5136">
        <v>4.09</v>
      </c>
      <c r="H5136">
        <v>25338630.815862101</v>
      </c>
      <c r="I5136">
        <f t="shared" si="80"/>
        <v>25.3386308158621</v>
      </c>
      <c r="J5136" t="s">
        <v>222</v>
      </c>
      <c r="K5136" t="s">
        <v>494</v>
      </c>
      <c r="L5136" t="s">
        <v>494</v>
      </c>
      <c r="M5136" t="s">
        <v>494</v>
      </c>
      <c r="N5136" t="s">
        <v>494</v>
      </c>
      <c r="O5136" t="s">
        <v>494</v>
      </c>
      <c r="P5136" t="s">
        <v>494</v>
      </c>
      <c r="Q5136" t="s">
        <v>495</v>
      </c>
    </row>
    <row r="5137" spans="1:17" hidden="1" x14ac:dyDescent="0.25">
      <c r="A5137" t="s">
        <v>277</v>
      </c>
      <c r="B5137" t="s">
        <v>52</v>
      </c>
      <c r="C5137" t="s">
        <v>500</v>
      </c>
      <c r="D5137" t="s">
        <v>209</v>
      </c>
      <c r="E5137">
        <v>2018</v>
      </c>
      <c r="F5137">
        <v>0</v>
      </c>
      <c r="G5137">
        <v>4.51</v>
      </c>
      <c r="H5137">
        <v>28402574.1488555</v>
      </c>
      <c r="I5137">
        <f t="shared" si="80"/>
        <v>28.4025741488555</v>
      </c>
      <c r="J5137" t="s">
        <v>222</v>
      </c>
      <c r="K5137" t="s">
        <v>494</v>
      </c>
      <c r="L5137" t="s">
        <v>494</v>
      </c>
      <c r="M5137" t="s">
        <v>494</v>
      </c>
      <c r="N5137" t="s">
        <v>494</v>
      </c>
      <c r="O5137" t="s">
        <v>494</v>
      </c>
      <c r="P5137" t="s">
        <v>494</v>
      </c>
      <c r="Q5137" t="s">
        <v>495</v>
      </c>
    </row>
    <row r="5138" spans="1:17" hidden="1" x14ac:dyDescent="0.25">
      <c r="A5138" t="s">
        <v>277</v>
      </c>
      <c r="B5138" t="s">
        <v>52</v>
      </c>
      <c r="C5138" t="s">
        <v>500</v>
      </c>
      <c r="D5138" t="s">
        <v>209</v>
      </c>
      <c r="E5138">
        <v>2019</v>
      </c>
      <c r="F5138">
        <v>0</v>
      </c>
      <c r="G5138">
        <v>1.3</v>
      </c>
      <c r="H5138">
        <v>8336451.9561815104</v>
      </c>
      <c r="I5138">
        <f t="shared" si="80"/>
        <v>8.3364519561815111</v>
      </c>
      <c r="J5138" t="s">
        <v>222</v>
      </c>
      <c r="K5138" t="s">
        <v>494</v>
      </c>
      <c r="L5138" t="s">
        <v>494</v>
      </c>
      <c r="M5138" t="s">
        <v>494</v>
      </c>
      <c r="N5138" t="s">
        <v>494</v>
      </c>
      <c r="O5138" t="s">
        <v>494</v>
      </c>
      <c r="P5138" t="s">
        <v>494</v>
      </c>
      <c r="Q5138" t="s">
        <v>495</v>
      </c>
    </row>
    <row r="5139" spans="1:17" hidden="1" x14ac:dyDescent="0.25">
      <c r="A5139" t="s">
        <v>277</v>
      </c>
      <c r="B5139" t="s">
        <v>52</v>
      </c>
      <c r="C5139" t="s">
        <v>500</v>
      </c>
      <c r="D5139" t="s">
        <v>209</v>
      </c>
      <c r="E5139">
        <v>2020</v>
      </c>
      <c r="F5139">
        <v>0</v>
      </c>
      <c r="G5139">
        <v>0.41</v>
      </c>
      <c r="H5139">
        <v>2707078.2615307299</v>
      </c>
      <c r="I5139">
        <f t="shared" si="80"/>
        <v>2.7070782615307301</v>
      </c>
      <c r="J5139" t="s">
        <v>222</v>
      </c>
      <c r="K5139" t="s">
        <v>494</v>
      </c>
      <c r="L5139" t="s">
        <v>494</v>
      </c>
      <c r="M5139" t="s">
        <v>494</v>
      </c>
      <c r="N5139" t="s">
        <v>494</v>
      </c>
      <c r="O5139" t="s">
        <v>494</v>
      </c>
      <c r="P5139" t="s">
        <v>494</v>
      </c>
      <c r="Q5139" t="s">
        <v>495</v>
      </c>
    </row>
    <row r="5140" spans="1:17" hidden="1" x14ac:dyDescent="0.25">
      <c r="A5140" t="s">
        <v>277</v>
      </c>
      <c r="B5140" t="s">
        <v>52</v>
      </c>
      <c r="C5140" t="s">
        <v>500</v>
      </c>
      <c r="D5140" t="s">
        <v>209</v>
      </c>
      <c r="E5140">
        <v>2021</v>
      </c>
      <c r="F5140">
        <v>0.01</v>
      </c>
      <c r="G5140">
        <v>8.39</v>
      </c>
      <c r="H5140">
        <v>55596248.052978702</v>
      </c>
      <c r="I5140">
        <f t="shared" si="80"/>
        <v>55.596248052978702</v>
      </c>
      <c r="J5140" t="s">
        <v>222</v>
      </c>
      <c r="K5140" t="s">
        <v>494</v>
      </c>
      <c r="L5140" t="s">
        <v>494</v>
      </c>
      <c r="M5140" t="s">
        <v>494</v>
      </c>
      <c r="N5140" t="s">
        <v>494</v>
      </c>
      <c r="O5140" t="s">
        <v>494</v>
      </c>
      <c r="P5140" t="s">
        <v>494</v>
      </c>
      <c r="Q5140" t="s">
        <v>495</v>
      </c>
    </row>
    <row r="5141" spans="1:17" hidden="1" x14ac:dyDescent="0.25">
      <c r="A5141" t="s">
        <v>277</v>
      </c>
      <c r="B5141" t="s">
        <v>52</v>
      </c>
      <c r="C5141" t="s">
        <v>500</v>
      </c>
      <c r="D5141" t="s">
        <v>209</v>
      </c>
      <c r="E5141">
        <v>2022</v>
      </c>
      <c r="F5141">
        <v>0.02</v>
      </c>
      <c r="G5141">
        <v>41.43</v>
      </c>
      <c r="H5141">
        <v>288951078.01515299</v>
      </c>
      <c r="I5141">
        <f t="shared" si="80"/>
        <v>288.95107801515297</v>
      </c>
      <c r="J5141" t="s">
        <v>222</v>
      </c>
      <c r="K5141" t="s">
        <v>494</v>
      </c>
      <c r="L5141" t="s">
        <v>494</v>
      </c>
      <c r="M5141" t="s">
        <v>494</v>
      </c>
      <c r="N5141" t="s">
        <v>494</v>
      </c>
      <c r="O5141" t="s">
        <v>494</v>
      </c>
      <c r="P5141" t="s">
        <v>494</v>
      </c>
      <c r="Q5141" t="s">
        <v>495</v>
      </c>
    </row>
    <row r="5142" spans="1:17" hidden="1" x14ac:dyDescent="0.25">
      <c r="A5142" t="s">
        <v>278</v>
      </c>
      <c r="B5142" t="s">
        <v>22</v>
      </c>
      <c r="C5142" t="s">
        <v>500</v>
      </c>
      <c r="D5142" t="s">
        <v>209</v>
      </c>
      <c r="E5142">
        <v>2021</v>
      </c>
      <c r="F5142">
        <v>0</v>
      </c>
      <c r="G5142">
        <v>0.19</v>
      </c>
      <c r="H5142">
        <v>3295448.6515396601</v>
      </c>
      <c r="I5142">
        <f t="shared" si="80"/>
        <v>3.2954486515396599</v>
      </c>
      <c r="J5142" t="s">
        <v>222</v>
      </c>
      <c r="K5142" t="s">
        <v>494</v>
      </c>
      <c r="L5142" t="s">
        <v>494</v>
      </c>
      <c r="M5142" t="s">
        <v>494</v>
      </c>
      <c r="N5142" t="s">
        <v>232</v>
      </c>
      <c r="O5142" t="s">
        <v>494</v>
      </c>
      <c r="P5142" t="s">
        <v>494</v>
      </c>
      <c r="Q5142" t="s">
        <v>495</v>
      </c>
    </row>
    <row r="5143" spans="1:17" hidden="1" x14ac:dyDescent="0.25">
      <c r="A5143" t="s">
        <v>278</v>
      </c>
      <c r="B5143" t="s">
        <v>22</v>
      </c>
      <c r="C5143" t="s">
        <v>500</v>
      </c>
      <c r="D5143" t="s">
        <v>209</v>
      </c>
      <c r="E5143">
        <v>2022</v>
      </c>
      <c r="F5143">
        <v>0</v>
      </c>
      <c r="G5143">
        <v>4.8099999999999996</v>
      </c>
      <c r="H5143">
        <v>80685210.658291996</v>
      </c>
      <c r="I5143">
        <f t="shared" si="80"/>
        <v>80.685210658291993</v>
      </c>
      <c r="J5143" t="s">
        <v>222</v>
      </c>
      <c r="K5143" t="s">
        <v>494</v>
      </c>
      <c r="L5143" t="s">
        <v>494</v>
      </c>
      <c r="M5143" t="s">
        <v>494</v>
      </c>
      <c r="N5143" t="s">
        <v>232</v>
      </c>
      <c r="O5143" t="s">
        <v>494</v>
      </c>
      <c r="P5143" t="s">
        <v>494</v>
      </c>
      <c r="Q5143" t="s">
        <v>495</v>
      </c>
    </row>
    <row r="5144" spans="1:17" hidden="1" x14ac:dyDescent="0.25">
      <c r="A5144" t="s">
        <v>280</v>
      </c>
      <c r="B5144" t="s">
        <v>95</v>
      </c>
      <c r="C5144" t="s">
        <v>497</v>
      </c>
      <c r="D5144" t="s">
        <v>209</v>
      </c>
      <c r="E5144">
        <v>2013</v>
      </c>
      <c r="F5144">
        <v>0</v>
      </c>
      <c r="G5144">
        <v>0.41</v>
      </c>
      <c r="H5144">
        <v>20782.715645439599</v>
      </c>
      <c r="I5144">
        <f t="shared" si="80"/>
        <v>2.0782715645439598E-2</v>
      </c>
      <c r="J5144" t="s">
        <v>222</v>
      </c>
      <c r="K5144" t="s">
        <v>494</v>
      </c>
      <c r="L5144" t="s">
        <v>494</v>
      </c>
      <c r="M5144" t="s">
        <v>494</v>
      </c>
      <c r="N5144" t="s">
        <v>494</v>
      </c>
      <c r="O5144" t="s">
        <v>494</v>
      </c>
      <c r="P5144" t="s">
        <v>494</v>
      </c>
      <c r="Q5144" t="s">
        <v>495</v>
      </c>
    </row>
    <row r="5145" spans="1:17" hidden="1" x14ac:dyDescent="0.25">
      <c r="A5145" t="s">
        <v>282</v>
      </c>
      <c r="B5145" t="s">
        <v>54</v>
      </c>
      <c r="C5145" t="s">
        <v>499</v>
      </c>
      <c r="D5145" t="s">
        <v>209</v>
      </c>
      <c r="E5145">
        <v>2010</v>
      </c>
      <c r="F5145">
        <v>0</v>
      </c>
      <c r="G5145">
        <v>29.12</v>
      </c>
      <c r="H5145">
        <v>144214545.73005599</v>
      </c>
      <c r="I5145">
        <f t="shared" si="80"/>
        <v>144.21454573005599</v>
      </c>
      <c r="J5145" t="s">
        <v>222</v>
      </c>
      <c r="K5145" t="s">
        <v>494</v>
      </c>
      <c r="L5145" t="s">
        <v>494</v>
      </c>
      <c r="M5145" t="s">
        <v>494</v>
      </c>
      <c r="N5145" t="s">
        <v>494</v>
      </c>
      <c r="O5145" t="s">
        <v>494</v>
      </c>
      <c r="P5145" t="s">
        <v>494</v>
      </c>
      <c r="Q5145" t="s">
        <v>495</v>
      </c>
    </row>
    <row r="5146" spans="1:17" hidden="1" x14ac:dyDescent="0.25">
      <c r="A5146" t="s">
        <v>282</v>
      </c>
      <c r="B5146" t="s">
        <v>54</v>
      </c>
      <c r="C5146" t="s">
        <v>499</v>
      </c>
      <c r="D5146" t="s">
        <v>209</v>
      </c>
      <c r="E5146">
        <v>2011</v>
      </c>
      <c r="F5146">
        <v>0</v>
      </c>
      <c r="G5146">
        <v>0.91</v>
      </c>
      <c r="H5146">
        <v>4759778.07122433</v>
      </c>
      <c r="I5146">
        <f t="shared" si="80"/>
        <v>4.7597780712243303</v>
      </c>
      <c r="J5146" t="s">
        <v>222</v>
      </c>
      <c r="K5146" t="s">
        <v>494</v>
      </c>
      <c r="L5146" t="s">
        <v>494</v>
      </c>
      <c r="M5146" t="s">
        <v>494</v>
      </c>
      <c r="N5146" t="s">
        <v>494</v>
      </c>
      <c r="O5146" t="s">
        <v>494</v>
      </c>
      <c r="P5146" t="s">
        <v>494</v>
      </c>
      <c r="Q5146" t="s">
        <v>495</v>
      </c>
    </row>
    <row r="5147" spans="1:17" hidden="1" x14ac:dyDescent="0.25">
      <c r="A5147" t="s">
        <v>282</v>
      </c>
      <c r="B5147" t="s">
        <v>54</v>
      </c>
      <c r="C5147" t="s">
        <v>499</v>
      </c>
      <c r="D5147" t="s">
        <v>209</v>
      </c>
      <c r="E5147">
        <v>2012</v>
      </c>
      <c r="F5147">
        <v>0.01</v>
      </c>
      <c r="G5147">
        <v>57.3</v>
      </c>
      <c r="H5147">
        <v>317307533.39500302</v>
      </c>
      <c r="I5147">
        <f t="shared" si="80"/>
        <v>317.30753339500302</v>
      </c>
      <c r="J5147" t="s">
        <v>222</v>
      </c>
      <c r="K5147" t="s">
        <v>494</v>
      </c>
      <c r="L5147" t="s">
        <v>494</v>
      </c>
      <c r="M5147" t="s">
        <v>494</v>
      </c>
      <c r="N5147" t="s">
        <v>494</v>
      </c>
      <c r="O5147" t="s">
        <v>494</v>
      </c>
      <c r="P5147" t="s">
        <v>494</v>
      </c>
      <c r="Q5147" t="s">
        <v>495</v>
      </c>
    </row>
    <row r="5148" spans="1:17" hidden="1" x14ac:dyDescent="0.25">
      <c r="A5148" t="s">
        <v>282</v>
      </c>
      <c r="B5148" t="s">
        <v>54</v>
      </c>
      <c r="C5148" t="s">
        <v>499</v>
      </c>
      <c r="D5148" t="s">
        <v>209</v>
      </c>
      <c r="E5148">
        <v>2013</v>
      </c>
      <c r="F5148">
        <v>0.01</v>
      </c>
      <c r="G5148">
        <v>66.569999999999993</v>
      </c>
      <c r="H5148">
        <v>393603963.100348</v>
      </c>
      <c r="I5148">
        <f t="shared" si="80"/>
        <v>393.60396310034798</v>
      </c>
      <c r="J5148" t="s">
        <v>222</v>
      </c>
      <c r="K5148" t="s">
        <v>494</v>
      </c>
      <c r="L5148" t="s">
        <v>494</v>
      </c>
      <c r="M5148" t="s">
        <v>494</v>
      </c>
      <c r="N5148" t="s">
        <v>494</v>
      </c>
      <c r="O5148" t="s">
        <v>494</v>
      </c>
      <c r="P5148" t="s">
        <v>494</v>
      </c>
      <c r="Q5148" t="s">
        <v>495</v>
      </c>
    </row>
    <row r="5149" spans="1:17" hidden="1" x14ac:dyDescent="0.25">
      <c r="A5149" t="s">
        <v>282</v>
      </c>
      <c r="B5149" t="s">
        <v>54</v>
      </c>
      <c r="C5149" t="s">
        <v>499</v>
      </c>
      <c r="D5149" t="s">
        <v>209</v>
      </c>
      <c r="E5149">
        <v>2014</v>
      </c>
      <c r="F5149">
        <v>0.01</v>
      </c>
      <c r="G5149">
        <v>58.25</v>
      </c>
      <c r="H5149">
        <v>364695635.953251</v>
      </c>
      <c r="I5149">
        <f t="shared" si="80"/>
        <v>364.69563595325099</v>
      </c>
      <c r="J5149" t="s">
        <v>222</v>
      </c>
      <c r="K5149" t="s">
        <v>494</v>
      </c>
      <c r="L5149" t="s">
        <v>494</v>
      </c>
      <c r="M5149" t="s">
        <v>494</v>
      </c>
      <c r="N5149" t="s">
        <v>494</v>
      </c>
      <c r="O5149" t="s">
        <v>494</v>
      </c>
      <c r="P5149" t="s">
        <v>494</v>
      </c>
      <c r="Q5149" t="s">
        <v>495</v>
      </c>
    </row>
    <row r="5150" spans="1:17" hidden="1" x14ac:dyDescent="0.25">
      <c r="A5150" t="s">
        <v>282</v>
      </c>
      <c r="B5150" t="s">
        <v>54</v>
      </c>
      <c r="C5150" t="s">
        <v>499</v>
      </c>
      <c r="D5150" t="s">
        <v>209</v>
      </c>
      <c r="E5150">
        <v>2015</v>
      </c>
      <c r="F5150">
        <v>0</v>
      </c>
      <c r="G5150">
        <v>11.15</v>
      </c>
      <c r="H5150">
        <v>72830217.410347193</v>
      </c>
      <c r="I5150">
        <f t="shared" si="80"/>
        <v>72.830217410347188</v>
      </c>
      <c r="J5150" t="s">
        <v>222</v>
      </c>
      <c r="K5150" t="s">
        <v>494</v>
      </c>
      <c r="L5150" t="s">
        <v>494</v>
      </c>
      <c r="M5150" t="s">
        <v>494</v>
      </c>
      <c r="N5150" t="s">
        <v>494</v>
      </c>
      <c r="O5150" t="s">
        <v>494</v>
      </c>
      <c r="P5150" t="s">
        <v>494</v>
      </c>
      <c r="Q5150" t="s">
        <v>495</v>
      </c>
    </row>
    <row r="5151" spans="1:17" hidden="1" x14ac:dyDescent="0.25">
      <c r="A5151" t="s">
        <v>282</v>
      </c>
      <c r="B5151" t="s">
        <v>54</v>
      </c>
      <c r="C5151" t="s">
        <v>499</v>
      </c>
      <c r="D5151" t="s">
        <v>209</v>
      </c>
      <c r="E5151">
        <v>2016</v>
      </c>
      <c r="F5151">
        <v>0</v>
      </c>
      <c r="G5151">
        <v>16.72</v>
      </c>
      <c r="H5151">
        <v>112237989.68727399</v>
      </c>
      <c r="I5151">
        <f t="shared" si="80"/>
        <v>112.23798968727399</v>
      </c>
      <c r="J5151" t="s">
        <v>222</v>
      </c>
      <c r="K5151" t="s">
        <v>494</v>
      </c>
      <c r="L5151" t="s">
        <v>494</v>
      </c>
      <c r="M5151" t="s">
        <v>494</v>
      </c>
      <c r="N5151" t="s">
        <v>494</v>
      </c>
      <c r="O5151" t="s">
        <v>494</v>
      </c>
      <c r="P5151" t="s">
        <v>494</v>
      </c>
      <c r="Q5151" t="s">
        <v>495</v>
      </c>
    </row>
    <row r="5152" spans="1:17" hidden="1" x14ac:dyDescent="0.25">
      <c r="A5152" t="s">
        <v>282</v>
      </c>
      <c r="B5152" t="s">
        <v>54</v>
      </c>
      <c r="C5152" t="s">
        <v>499</v>
      </c>
      <c r="D5152" t="s">
        <v>209</v>
      </c>
      <c r="E5152">
        <v>2017</v>
      </c>
      <c r="F5152">
        <v>0</v>
      </c>
      <c r="G5152">
        <v>19.28</v>
      </c>
      <c r="H5152">
        <v>131462848.423421</v>
      </c>
      <c r="I5152">
        <f t="shared" si="80"/>
        <v>131.46284842342101</v>
      </c>
      <c r="J5152" t="s">
        <v>222</v>
      </c>
      <c r="K5152" t="s">
        <v>494</v>
      </c>
      <c r="L5152" t="s">
        <v>494</v>
      </c>
      <c r="M5152" t="s">
        <v>494</v>
      </c>
      <c r="N5152" t="s">
        <v>494</v>
      </c>
      <c r="O5152" t="s">
        <v>494</v>
      </c>
      <c r="P5152" t="s">
        <v>494</v>
      </c>
      <c r="Q5152" t="s">
        <v>495</v>
      </c>
    </row>
    <row r="5153" spans="1:17" hidden="1" x14ac:dyDescent="0.25">
      <c r="A5153" t="s">
        <v>282</v>
      </c>
      <c r="B5153" t="s">
        <v>54</v>
      </c>
      <c r="C5153" t="s">
        <v>499</v>
      </c>
      <c r="D5153" t="s">
        <v>209</v>
      </c>
      <c r="E5153">
        <v>2018</v>
      </c>
      <c r="F5153">
        <v>0</v>
      </c>
      <c r="G5153">
        <v>1.1100000000000001</v>
      </c>
      <c r="H5153">
        <v>7593265.8327494403</v>
      </c>
      <c r="I5153">
        <f t="shared" si="80"/>
        <v>7.5932658327494407</v>
      </c>
      <c r="J5153" t="s">
        <v>222</v>
      </c>
      <c r="K5153" t="s">
        <v>494</v>
      </c>
      <c r="L5153" t="s">
        <v>494</v>
      </c>
      <c r="M5153" t="s">
        <v>494</v>
      </c>
      <c r="N5153" t="s">
        <v>494</v>
      </c>
      <c r="O5153" t="s">
        <v>494</v>
      </c>
      <c r="P5153" t="s">
        <v>494</v>
      </c>
      <c r="Q5153" t="s">
        <v>495</v>
      </c>
    </row>
    <row r="5154" spans="1:17" hidden="1" x14ac:dyDescent="0.25">
      <c r="A5154" t="s">
        <v>282</v>
      </c>
      <c r="B5154" t="s">
        <v>54</v>
      </c>
      <c r="C5154" t="s">
        <v>499</v>
      </c>
      <c r="D5154" t="s">
        <v>209</v>
      </c>
      <c r="E5154">
        <v>2019</v>
      </c>
      <c r="F5154">
        <v>0</v>
      </c>
      <c r="G5154">
        <v>8.23</v>
      </c>
      <c r="H5154">
        <v>56410031.150946297</v>
      </c>
      <c r="I5154">
        <f t="shared" si="80"/>
        <v>56.410031150946295</v>
      </c>
      <c r="J5154" t="s">
        <v>222</v>
      </c>
      <c r="K5154" t="s">
        <v>494</v>
      </c>
      <c r="L5154" t="s">
        <v>494</v>
      </c>
      <c r="M5154" t="s">
        <v>494</v>
      </c>
      <c r="N5154" t="s">
        <v>494</v>
      </c>
      <c r="O5154" t="s">
        <v>494</v>
      </c>
      <c r="P5154" t="s">
        <v>494</v>
      </c>
      <c r="Q5154" t="s">
        <v>495</v>
      </c>
    </row>
    <row r="5155" spans="1:17" hidden="1" x14ac:dyDescent="0.25">
      <c r="A5155" t="s">
        <v>282</v>
      </c>
      <c r="B5155" t="s">
        <v>54</v>
      </c>
      <c r="C5155" t="s">
        <v>499</v>
      </c>
      <c r="D5155" t="s">
        <v>209</v>
      </c>
      <c r="E5155">
        <v>2020</v>
      </c>
      <c r="F5155">
        <v>0</v>
      </c>
      <c r="G5155">
        <v>3.32</v>
      </c>
      <c r="H5155">
        <v>22679302.724967401</v>
      </c>
      <c r="I5155">
        <f t="shared" si="80"/>
        <v>22.6793027249674</v>
      </c>
      <c r="J5155" t="s">
        <v>222</v>
      </c>
      <c r="K5155" t="s">
        <v>494</v>
      </c>
      <c r="L5155" t="s">
        <v>494</v>
      </c>
      <c r="M5155" t="s">
        <v>494</v>
      </c>
      <c r="N5155" t="s">
        <v>494</v>
      </c>
      <c r="O5155" t="s">
        <v>494</v>
      </c>
      <c r="P5155" t="s">
        <v>494</v>
      </c>
      <c r="Q5155" t="s">
        <v>495</v>
      </c>
    </row>
    <row r="5156" spans="1:17" hidden="1" x14ac:dyDescent="0.25">
      <c r="A5156" t="s">
        <v>282</v>
      </c>
      <c r="B5156" t="s">
        <v>54</v>
      </c>
      <c r="C5156" t="s">
        <v>499</v>
      </c>
      <c r="D5156" t="s">
        <v>209</v>
      </c>
      <c r="E5156">
        <v>2021</v>
      </c>
      <c r="F5156">
        <v>0</v>
      </c>
      <c r="G5156">
        <v>11.76</v>
      </c>
      <c r="H5156">
        <v>79579049.803861305</v>
      </c>
      <c r="I5156">
        <f t="shared" si="80"/>
        <v>79.579049803861309</v>
      </c>
      <c r="J5156" t="s">
        <v>222</v>
      </c>
      <c r="K5156" t="s">
        <v>494</v>
      </c>
      <c r="L5156" t="s">
        <v>494</v>
      </c>
      <c r="M5156" t="s">
        <v>494</v>
      </c>
      <c r="N5156" t="s">
        <v>494</v>
      </c>
      <c r="O5156" t="s">
        <v>494</v>
      </c>
      <c r="P5156" t="s">
        <v>494</v>
      </c>
      <c r="Q5156" t="s">
        <v>495</v>
      </c>
    </row>
    <row r="5157" spans="1:17" hidden="1" x14ac:dyDescent="0.25">
      <c r="A5157" t="s">
        <v>282</v>
      </c>
      <c r="B5157" t="s">
        <v>54</v>
      </c>
      <c r="C5157" t="s">
        <v>499</v>
      </c>
      <c r="D5157" t="s">
        <v>209</v>
      </c>
      <c r="E5157">
        <v>2022</v>
      </c>
      <c r="F5157">
        <v>0</v>
      </c>
      <c r="G5157">
        <v>3.25</v>
      </c>
      <c r="H5157">
        <v>17866410.679639999</v>
      </c>
      <c r="I5157">
        <f t="shared" si="80"/>
        <v>17.866410679639998</v>
      </c>
      <c r="J5157" t="s">
        <v>222</v>
      </c>
      <c r="K5157" t="s">
        <v>494</v>
      </c>
      <c r="L5157" t="s">
        <v>494</v>
      </c>
      <c r="M5157" t="s">
        <v>494</v>
      </c>
      <c r="N5157" t="s">
        <v>494</v>
      </c>
      <c r="O5157" t="s">
        <v>494</v>
      </c>
      <c r="P5157" t="s">
        <v>494</v>
      </c>
      <c r="Q5157" t="s">
        <v>495</v>
      </c>
    </row>
    <row r="5158" spans="1:17" hidden="1" x14ac:dyDescent="0.25">
      <c r="A5158" t="s">
        <v>283</v>
      </c>
      <c r="B5158" t="s">
        <v>56</v>
      </c>
      <c r="C5158" t="s">
        <v>498</v>
      </c>
      <c r="D5158" t="s">
        <v>209</v>
      </c>
      <c r="E5158">
        <v>2019</v>
      </c>
      <c r="F5158">
        <v>0</v>
      </c>
      <c r="G5158">
        <v>0</v>
      </c>
      <c r="H5158">
        <v>3359.0976706456299</v>
      </c>
      <c r="I5158">
        <f t="shared" si="80"/>
        <v>3.3590976706456299E-3</v>
      </c>
      <c r="J5158" t="s">
        <v>222</v>
      </c>
      <c r="K5158" t="s">
        <v>494</v>
      </c>
      <c r="L5158" t="s">
        <v>494</v>
      </c>
      <c r="M5158" t="s">
        <v>494</v>
      </c>
      <c r="N5158" t="s">
        <v>494</v>
      </c>
      <c r="O5158" t="s">
        <v>494</v>
      </c>
      <c r="P5158" t="s">
        <v>494</v>
      </c>
      <c r="Q5158" t="s">
        <v>495</v>
      </c>
    </row>
    <row r="5159" spans="1:17" hidden="1" x14ac:dyDescent="0.25">
      <c r="A5159" t="s">
        <v>284</v>
      </c>
      <c r="B5159" t="s">
        <v>96</v>
      </c>
      <c r="C5159" t="s">
        <v>499</v>
      </c>
      <c r="D5159" t="s">
        <v>209</v>
      </c>
      <c r="E5159">
        <v>2013</v>
      </c>
      <c r="F5159">
        <v>0</v>
      </c>
      <c r="G5159">
        <v>0.22</v>
      </c>
      <c r="H5159">
        <v>38249.306074258602</v>
      </c>
      <c r="I5159">
        <f t="shared" si="80"/>
        <v>3.8249306074258603E-2</v>
      </c>
      <c r="J5159" t="s">
        <v>222</v>
      </c>
      <c r="K5159" t="s">
        <v>494</v>
      </c>
      <c r="L5159" t="s">
        <v>494</v>
      </c>
      <c r="M5159" t="s">
        <v>494</v>
      </c>
      <c r="N5159" t="s">
        <v>494</v>
      </c>
      <c r="O5159" t="s">
        <v>494</v>
      </c>
      <c r="P5159" t="s">
        <v>494</v>
      </c>
      <c r="Q5159" t="s">
        <v>495</v>
      </c>
    </row>
    <row r="5160" spans="1:17" hidden="1" x14ac:dyDescent="0.25">
      <c r="A5160" t="s">
        <v>284</v>
      </c>
      <c r="B5160" t="s">
        <v>96</v>
      </c>
      <c r="C5160" t="s">
        <v>499</v>
      </c>
      <c r="D5160" t="s">
        <v>209</v>
      </c>
      <c r="E5160">
        <v>2015</v>
      </c>
      <c r="F5160">
        <v>0</v>
      </c>
      <c r="G5160">
        <v>3.58</v>
      </c>
      <c r="H5160">
        <v>641636.92369721003</v>
      </c>
      <c r="I5160">
        <f t="shared" si="80"/>
        <v>0.64163692369721004</v>
      </c>
      <c r="J5160" t="s">
        <v>222</v>
      </c>
      <c r="K5160" t="s">
        <v>494</v>
      </c>
      <c r="L5160" t="s">
        <v>494</v>
      </c>
      <c r="M5160" t="s">
        <v>494</v>
      </c>
      <c r="N5160" t="s">
        <v>494</v>
      </c>
      <c r="O5160" t="s">
        <v>494</v>
      </c>
      <c r="P5160" t="s">
        <v>494</v>
      </c>
      <c r="Q5160" t="s">
        <v>495</v>
      </c>
    </row>
    <row r="5161" spans="1:17" hidden="1" x14ac:dyDescent="0.25">
      <c r="A5161" t="s">
        <v>284</v>
      </c>
      <c r="B5161" t="s">
        <v>96</v>
      </c>
      <c r="C5161" t="s">
        <v>499</v>
      </c>
      <c r="D5161" t="s">
        <v>209</v>
      </c>
      <c r="E5161">
        <v>2016</v>
      </c>
      <c r="F5161">
        <v>0</v>
      </c>
      <c r="G5161">
        <v>3.63</v>
      </c>
      <c r="H5161">
        <v>654148.14525884402</v>
      </c>
      <c r="I5161">
        <f t="shared" si="80"/>
        <v>0.65414814525884402</v>
      </c>
      <c r="J5161" t="s">
        <v>222</v>
      </c>
      <c r="K5161" t="s">
        <v>494</v>
      </c>
      <c r="L5161" t="s">
        <v>494</v>
      </c>
      <c r="M5161" t="s">
        <v>494</v>
      </c>
      <c r="N5161" t="s">
        <v>494</v>
      </c>
      <c r="O5161" t="s">
        <v>494</v>
      </c>
      <c r="P5161" t="s">
        <v>494</v>
      </c>
      <c r="Q5161" t="s">
        <v>495</v>
      </c>
    </row>
    <row r="5162" spans="1:17" hidden="1" x14ac:dyDescent="0.25">
      <c r="A5162" t="s">
        <v>284</v>
      </c>
      <c r="B5162" t="s">
        <v>96</v>
      </c>
      <c r="C5162" t="s">
        <v>499</v>
      </c>
      <c r="D5162" t="s">
        <v>209</v>
      </c>
      <c r="E5162">
        <v>2017</v>
      </c>
      <c r="F5162">
        <v>0</v>
      </c>
      <c r="G5162">
        <v>7.51</v>
      </c>
      <c r="H5162">
        <v>1358240.1102201999</v>
      </c>
      <c r="I5162">
        <f t="shared" si="80"/>
        <v>1.3582401102202</v>
      </c>
      <c r="J5162" t="s">
        <v>222</v>
      </c>
      <c r="K5162" t="s">
        <v>494</v>
      </c>
      <c r="L5162" t="s">
        <v>494</v>
      </c>
      <c r="M5162" t="s">
        <v>494</v>
      </c>
      <c r="N5162" t="s">
        <v>494</v>
      </c>
      <c r="O5162" t="s">
        <v>494</v>
      </c>
      <c r="P5162" t="s">
        <v>494</v>
      </c>
      <c r="Q5162" t="s">
        <v>495</v>
      </c>
    </row>
    <row r="5163" spans="1:17" hidden="1" x14ac:dyDescent="0.25">
      <c r="A5163" t="s">
        <v>284</v>
      </c>
      <c r="B5163" t="s">
        <v>96</v>
      </c>
      <c r="C5163" t="s">
        <v>499</v>
      </c>
      <c r="D5163" t="s">
        <v>209</v>
      </c>
      <c r="E5163">
        <v>2018</v>
      </c>
      <c r="F5163">
        <v>0</v>
      </c>
      <c r="G5163">
        <v>2.93</v>
      </c>
      <c r="H5163">
        <v>533694.10500411701</v>
      </c>
      <c r="I5163">
        <f t="shared" si="80"/>
        <v>0.53369410500411696</v>
      </c>
      <c r="J5163" t="s">
        <v>222</v>
      </c>
      <c r="K5163" t="s">
        <v>494</v>
      </c>
      <c r="L5163" t="s">
        <v>494</v>
      </c>
      <c r="M5163" t="s">
        <v>494</v>
      </c>
      <c r="N5163" t="s">
        <v>494</v>
      </c>
      <c r="O5163" t="s">
        <v>494</v>
      </c>
      <c r="P5163" t="s">
        <v>494</v>
      </c>
      <c r="Q5163" t="s">
        <v>495</v>
      </c>
    </row>
    <row r="5164" spans="1:17" hidden="1" x14ac:dyDescent="0.25">
      <c r="A5164" t="s">
        <v>284</v>
      </c>
      <c r="B5164" t="s">
        <v>96</v>
      </c>
      <c r="C5164" t="s">
        <v>499</v>
      </c>
      <c r="D5164" t="s">
        <v>209</v>
      </c>
      <c r="E5164">
        <v>2019</v>
      </c>
      <c r="F5164">
        <v>0</v>
      </c>
      <c r="G5164">
        <v>5.18</v>
      </c>
      <c r="H5164">
        <v>946742.44149222597</v>
      </c>
      <c r="I5164">
        <f t="shared" si="80"/>
        <v>0.94674244149222597</v>
      </c>
      <c r="J5164" t="s">
        <v>222</v>
      </c>
      <c r="K5164" t="s">
        <v>494</v>
      </c>
      <c r="L5164" t="s">
        <v>494</v>
      </c>
      <c r="M5164" t="s">
        <v>494</v>
      </c>
      <c r="N5164" t="s">
        <v>494</v>
      </c>
      <c r="O5164" t="s">
        <v>494</v>
      </c>
      <c r="P5164" t="s">
        <v>494</v>
      </c>
      <c r="Q5164" t="s">
        <v>495</v>
      </c>
    </row>
    <row r="5165" spans="1:17" hidden="1" x14ac:dyDescent="0.25">
      <c r="A5165" t="s">
        <v>284</v>
      </c>
      <c r="B5165" t="s">
        <v>96</v>
      </c>
      <c r="C5165" t="s">
        <v>499</v>
      </c>
      <c r="D5165" t="s">
        <v>209</v>
      </c>
      <c r="E5165">
        <v>2021</v>
      </c>
      <c r="F5165">
        <v>0</v>
      </c>
      <c r="G5165">
        <v>3.14</v>
      </c>
      <c r="H5165">
        <v>578626.19226595899</v>
      </c>
      <c r="I5165">
        <f t="shared" si="80"/>
        <v>0.57862619226595902</v>
      </c>
      <c r="J5165" t="s">
        <v>222</v>
      </c>
      <c r="K5165" t="s">
        <v>494</v>
      </c>
      <c r="L5165" t="s">
        <v>494</v>
      </c>
      <c r="M5165" t="s">
        <v>494</v>
      </c>
      <c r="N5165" t="s">
        <v>494</v>
      </c>
      <c r="O5165" t="s">
        <v>494</v>
      </c>
      <c r="P5165" t="s">
        <v>494</v>
      </c>
      <c r="Q5165" t="s">
        <v>495</v>
      </c>
    </row>
    <row r="5166" spans="1:17" hidden="1" x14ac:dyDescent="0.25">
      <c r="A5166" t="s">
        <v>285</v>
      </c>
      <c r="B5166" t="s">
        <v>55</v>
      </c>
      <c r="C5166" t="s">
        <v>500</v>
      </c>
      <c r="D5166" t="s">
        <v>209</v>
      </c>
      <c r="E5166">
        <v>2014</v>
      </c>
      <c r="F5166">
        <v>0</v>
      </c>
      <c r="G5166">
        <v>0.14000000000000001</v>
      </c>
      <c r="H5166">
        <v>287654.12926182599</v>
      </c>
      <c r="I5166">
        <f t="shared" si="80"/>
        <v>0.28765412926182599</v>
      </c>
      <c r="J5166" t="s">
        <v>222</v>
      </c>
      <c r="K5166" t="s">
        <v>494</v>
      </c>
      <c r="L5166" t="s">
        <v>494</v>
      </c>
      <c r="M5166" t="s">
        <v>494</v>
      </c>
      <c r="N5166" t="s">
        <v>494</v>
      </c>
      <c r="O5166" t="s">
        <v>494</v>
      </c>
      <c r="P5166" t="s">
        <v>494</v>
      </c>
      <c r="Q5166" t="s">
        <v>495</v>
      </c>
    </row>
    <row r="5167" spans="1:17" hidden="1" x14ac:dyDescent="0.25">
      <c r="A5167" t="s">
        <v>285</v>
      </c>
      <c r="B5167" t="s">
        <v>55</v>
      </c>
      <c r="C5167" t="s">
        <v>500</v>
      </c>
      <c r="D5167" t="s">
        <v>209</v>
      </c>
      <c r="E5167">
        <v>2015</v>
      </c>
      <c r="F5167">
        <v>0</v>
      </c>
      <c r="G5167">
        <v>1.74</v>
      </c>
      <c r="H5167">
        <v>3589159.2856490798</v>
      </c>
      <c r="I5167">
        <f t="shared" si="80"/>
        <v>3.5891592856490799</v>
      </c>
      <c r="J5167" t="s">
        <v>222</v>
      </c>
      <c r="K5167" t="s">
        <v>494</v>
      </c>
      <c r="L5167" t="s">
        <v>494</v>
      </c>
      <c r="M5167" t="s">
        <v>494</v>
      </c>
      <c r="N5167" t="s">
        <v>494</v>
      </c>
      <c r="O5167" t="s">
        <v>494</v>
      </c>
      <c r="P5167" t="s">
        <v>494</v>
      </c>
      <c r="Q5167" t="s">
        <v>495</v>
      </c>
    </row>
    <row r="5168" spans="1:17" hidden="1" x14ac:dyDescent="0.25">
      <c r="A5168" t="s">
        <v>285</v>
      </c>
      <c r="B5168" t="s">
        <v>55</v>
      </c>
      <c r="C5168" t="s">
        <v>500</v>
      </c>
      <c r="D5168" t="s">
        <v>209</v>
      </c>
      <c r="E5168">
        <v>2016</v>
      </c>
      <c r="F5168">
        <v>0</v>
      </c>
      <c r="G5168">
        <v>1.2</v>
      </c>
      <c r="H5168">
        <v>2484419.8197712102</v>
      </c>
      <c r="I5168">
        <f t="shared" si="80"/>
        <v>2.4844198197712104</v>
      </c>
      <c r="J5168" t="s">
        <v>222</v>
      </c>
      <c r="K5168" t="s">
        <v>494</v>
      </c>
      <c r="L5168" t="s">
        <v>494</v>
      </c>
      <c r="M5168" t="s">
        <v>494</v>
      </c>
      <c r="N5168" t="s">
        <v>494</v>
      </c>
      <c r="O5168" t="s">
        <v>494</v>
      </c>
      <c r="P5168" t="s">
        <v>494</v>
      </c>
      <c r="Q5168" t="s">
        <v>495</v>
      </c>
    </row>
    <row r="5169" spans="1:17" hidden="1" x14ac:dyDescent="0.25">
      <c r="A5169" t="s">
        <v>285</v>
      </c>
      <c r="B5169" t="s">
        <v>55</v>
      </c>
      <c r="C5169" t="s">
        <v>500</v>
      </c>
      <c r="D5169" t="s">
        <v>209</v>
      </c>
      <c r="E5169">
        <v>2017</v>
      </c>
      <c r="F5169">
        <v>0</v>
      </c>
      <c r="G5169">
        <v>1.21</v>
      </c>
      <c r="H5169">
        <v>2541013.4284495702</v>
      </c>
      <c r="I5169">
        <f t="shared" si="80"/>
        <v>2.54101342844957</v>
      </c>
      <c r="J5169" t="s">
        <v>222</v>
      </c>
      <c r="K5169" t="s">
        <v>494</v>
      </c>
      <c r="L5169" t="s">
        <v>494</v>
      </c>
      <c r="M5169" t="s">
        <v>494</v>
      </c>
      <c r="N5169" t="s">
        <v>494</v>
      </c>
      <c r="O5169" t="s">
        <v>494</v>
      </c>
      <c r="P5169" t="s">
        <v>494</v>
      </c>
      <c r="Q5169" t="s">
        <v>495</v>
      </c>
    </row>
    <row r="5170" spans="1:17" hidden="1" x14ac:dyDescent="0.25">
      <c r="A5170" t="s">
        <v>285</v>
      </c>
      <c r="B5170" t="s">
        <v>55</v>
      </c>
      <c r="C5170" t="s">
        <v>500</v>
      </c>
      <c r="D5170" t="s">
        <v>209</v>
      </c>
      <c r="E5170">
        <v>2018</v>
      </c>
      <c r="F5170">
        <v>0</v>
      </c>
      <c r="G5170">
        <v>2.2400000000000002</v>
      </c>
      <c r="H5170">
        <v>4731623.0965209501</v>
      </c>
      <c r="I5170">
        <f t="shared" si="80"/>
        <v>4.7316230965209503</v>
      </c>
      <c r="J5170" t="s">
        <v>222</v>
      </c>
      <c r="K5170" t="s">
        <v>494</v>
      </c>
      <c r="L5170" t="s">
        <v>494</v>
      </c>
      <c r="M5170" t="s">
        <v>494</v>
      </c>
      <c r="N5170" t="s">
        <v>494</v>
      </c>
      <c r="O5170" t="s">
        <v>494</v>
      </c>
      <c r="P5170" t="s">
        <v>494</v>
      </c>
      <c r="Q5170" t="s">
        <v>495</v>
      </c>
    </row>
    <row r="5171" spans="1:17" hidden="1" x14ac:dyDescent="0.25">
      <c r="A5171" t="s">
        <v>285</v>
      </c>
      <c r="B5171" t="s">
        <v>55</v>
      </c>
      <c r="C5171" t="s">
        <v>500</v>
      </c>
      <c r="D5171" t="s">
        <v>209</v>
      </c>
      <c r="E5171">
        <v>2019</v>
      </c>
      <c r="F5171">
        <v>0</v>
      </c>
      <c r="G5171">
        <v>0.83</v>
      </c>
      <c r="H5171">
        <v>1765761.7276985899</v>
      </c>
      <c r="I5171">
        <f t="shared" si="80"/>
        <v>1.76576172769859</v>
      </c>
      <c r="J5171" t="s">
        <v>222</v>
      </c>
      <c r="K5171" t="s">
        <v>494</v>
      </c>
      <c r="L5171" t="s">
        <v>494</v>
      </c>
      <c r="M5171" t="s">
        <v>494</v>
      </c>
      <c r="N5171" t="s">
        <v>494</v>
      </c>
      <c r="O5171" t="s">
        <v>494</v>
      </c>
      <c r="P5171" t="s">
        <v>494</v>
      </c>
      <c r="Q5171" t="s">
        <v>495</v>
      </c>
    </row>
    <row r="5172" spans="1:17" hidden="1" x14ac:dyDescent="0.25">
      <c r="A5172" t="s">
        <v>285</v>
      </c>
      <c r="B5172" t="s">
        <v>55</v>
      </c>
      <c r="C5172" t="s">
        <v>500</v>
      </c>
      <c r="D5172" t="s">
        <v>209</v>
      </c>
      <c r="E5172">
        <v>2020</v>
      </c>
      <c r="F5172">
        <v>0</v>
      </c>
      <c r="G5172">
        <v>0.1</v>
      </c>
      <c r="H5172">
        <v>212575.87478664701</v>
      </c>
      <c r="I5172">
        <f t="shared" si="80"/>
        <v>0.212575874786647</v>
      </c>
      <c r="J5172" t="s">
        <v>222</v>
      </c>
      <c r="K5172" t="s">
        <v>494</v>
      </c>
      <c r="L5172" t="s">
        <v>494</v>
      </c>
      <c r="M5172" t="s">
        <v>494</v>
      </c>
      <c r="N5172" t="s">
        <v>494</v>
      </c>
      <c r="O5172" t="s">
        <v>494</v>
      </c>
      <c r="P5172" t="s">
        <v>494</v>
      </c>
      <c r="Q5172" t="s">
        <v>495</v>
      </c>
    </row>
    <row r="5173" spans="1:17" hidden="1" x14ac:dyDescent="0.25">
      <c r="A5173" t="s">
        <v>285</v>
      </c>
      <c r="B5173" t="s">
        <v>55</v>
      </c>
      <c r="C5173" t="s">
        <v>500</v>
      </c>
      <c r="D5173" t="s">
        <v>209</v>
      </c>
      <c r="E5173">
        <v>2021</v>
      </c>
      <c r="F5173">
        <v>0</v>
      </c>
      <c r="G5173">
        <v>0.71</v>
      </c>
      <c r="H5173">
        <v>1539944.1844853801</v>
      </c>
      <c r="I5173">
        <f t="shared" si="80"/>
        <v>1.5399441844853801</v>
      </c>
      <c r="J5173" t="s">
        <v>222</v>
      </c>
      <c r="K5173" t="s">
        <v>494</v>
      </c>
      <c r="L5173" t="s">
        <v>494</v>
      </c>
      <c r="M5173" t="s">
        <v>494</v>
      </c>
      <c r="N5173" t="s">
        <v>494</v>
      </c>
      <c r="O5173" t="s">
        <v>494</v>
      </c>
      <c r="P5173" t="s">
        <v>494</v>
      </c>
      <c r="Q5173" t="s">
        <v>495</v>
      </c>
    </row>
    <row r="5174" spans="1:17" hidden="1" x14ac:dyDescent="0.25">
      <c r="A5174" t="s">
        <v>285</v>
      </c>
      <c r="B5174" t="s">
        <v>55</v>
      </c>
      <c r="C5174" t="s">
        <v>500</v>
      </c>
      <c r="D5174" t="s">
        <v>209</v>
      </c>
      <c r="E5174">
        <v>2022</v>
      </c>
      <c r="F5174">
        <v>0</v>
      </c>
      <c r="G5174">
        <v>1.77</v>
      </c>
      <c r="H5174">
        <v>4080595.3620871198</v>
      </c>
      <c r="I5174">
        <f t="shared" si="80"/>
        <v>4.08059536208712</v>
      </c>
      <c r="J5174" t="s">
        <v>222</v>
      </c>
      <c r="K5174" t="s">
        <v>494</v>
      </c>
      <c r="L5174" t="s">
        <v>494</v>
      </c>
      <c r="M5174" t="s">
        <v>494</v>
      </c>
      <c r="N5174" t="s">
        <v>494</v>
      </c>
      <c r="O5174" t="s">
        <v>494</v>
      </c>
      <c r="P5174" t="s">
        <v>494</v>
      </c>
      <c r="Q5174" t="s">
        <v>495</v>
      </c>
    </row>
    <row r="5175" spans="1:17" hidden="1" x14ac:dyDescent="0.25">
      <c r="A5175" t="s">
        <v>287</v>
      </c>
      <c r="B5175" t="s">
        <v>69</v>
      </c>
      <c r="C5175" t="s">
        <v>500</v>
      </c>
      <c r="D5175" t="s">
        <v>209</v>
      </c>
      <c r="E5175">
        <v>2010</v>
      </c>
      <c r="F5175">
        <v>0</v>
      </c>
      <c r="G5175">
        <v>11.12</v>
      </c>
      <c r="H5175">
        <v>359654875.22482902</v>
      </c>
      <c r="I5175">
        <f t="shared" si="80"/>
        <v>359.65487522482903</v>
      </c>
      <c r="J5175" t="s">
        <v>222</v>
      </c>
      <c r="K5175" t="s">
        <v>494</v>
      </c>
      <c r="L5175" t="s">
        <v>494</v>
      </c>
      <c r="M5175" t="s">
        <v>494</v>
      </c>
      <c r="N5175" t="s">
        <v>494</v>
      </c>
      <c r="O5175" t="s">
        <v>494</v>
      </c>
      <c r="P5175" t="s">
        <v>494</v>
      </c>
      <c r="Q5175" t="s">
        <v>495</v>
      </c>
    </row>
    <row r="5176" spans="1:17" hidden="1" x14ac:dyDescent="0.25">
      <c r="A5176" t="s">
        <v>287</v>
      </c>
      <c r="B5176" t="s">
        <v>69</v>
      </c>
      <c r="C5176" t="s">
        <v>500</v>
      </c>
      <c r="D5176" t="s">
        <v>209</v>
      </c>
      <c r="E5176">
        <v>2011</v>
      </c>
      <c r="F5176">
        <v>0.01</v>
      </c>
      <c r="G5176">
        <v>31.91</v>
      </c>
      <c r="H5176">
        <v>1045989801.79222</v>
      </c>
      <c r="I5176">
        <f t="shared" si="80"/>
        <v>1045.9898017922201</v>
      </c>
      <c r="J5176" t="s">
        <v>222</v>
      </c>
      <c r="K5176" t="s">
        <v>494</v>
      </c>
      <c r="L5176" t="s">
        <v>494</v>
      </c>
      <c r="M5176" t="s">
        <v>494</v>
      </c>
      <c r="N5176" t="s">
        <v>494</v>
      </c>
      <c r="O5176" t="s">
        <v>494</v>
      </c>
      <c r="P5176" t="s">
        <v>494</v>
      </c>
      <c r="Q5176" t="s">
        <v>495</v>
      </c>
    </row>
    <row r="5177" spans="1:17" hidden="1" x14ac:dyDescent="0.25">
      <c r="A5177" t="s">
        <v>287</v>
      </c>
      <c r="B5177" t="s">
        <v>69</v>
      </c>
      <c r="C5177" t="s">
        <v>500</v>
      </c>
      <c r="D5177" t="s">
        <v>209</v>
      </c>
      <c r="E5177">
        <v>2012</v>
      </c>
      <c r="F5177">
        <v>0.01</v>
      </c>
      <c r="G5177">
        <v>34.85</v>
      </c>
      <c r="H5177">
        <v>1158541037.5903599</v>
      </c>
      <c r="I5177">
        <f t="shared" si="80"/>
        <v>1158.54103759036</v>
      </c>
      <c r="J5177" t="s">
        <v>222</v>
      </c>
      <c r="K5177" t="s">
        <v>494</v>
      </c>
      <c r="L5177" t="s">
        <v>494</v>
      </c>
      <c r="M5177" t="s">
        <v>494</v>
      </c>
      <c r="N5177" t="s">
        <v>494</v>
      </c>
      <c r="O5177" t="s">
        <v>494</v>
      </c>
      <c r="P5177" t="s">
        <v>494</v>
      </c>
      <c r="Q5177" t="s">
        <v>495</v>
      </c>
    </row>
    <row r="5178" spans="1:17" hidden="1" x14ac:dyDescent="0.25">
      <c r="A5178" t="s">
        <v>287</v>
      </c>
      <c r="B5178" t="s">
        <v>69</v>
      </c>
      <c r="C5178" t="s">
        <v>500</v>
      </c>
      <c r="D5178" t="s">
        <v>209</v>
      </c>
      <c r="E5178">
        <v>2013</v>
      </c>
      <c r="F5178">
        <v>0</v>
      </c>
      <c r="G5178">
        <v>15.83</v>
      </c>
      <c r="H5178">
        <v>533690934.40956199</v>
      </c>
      <c r="I5178">
        <f t="shared" si="80"/>
        <v>533.69093440956203</v>
      </c>
      <c r="J5178" t="s">
        <v>222</v>
      </c>
      <c r="K5178" t="s">
        <v>494</v>
      </c>
      <c r="L5178" t="s">
        <v>494</v>
      </c>
      <c r="M5178" t="s">
        <v>494</v>
      </c>
      <c r="N5178" t="s">
        <v>494</v>
      </c>
      <c r="O5178" t="s">
        <v>494</v>
      </c>
      <c r="P5178" t="s">
        <v>494</v>
      </c>
      <c r="Q5178" t="s">
        <v>495</v>
      </c>
    </row>
    <row r="5179" spans="1:17" hidden="1" x14ac:dyDescent="0.25">
      <c r="A5179" t="s">
        <v>287</v>
      </c>
      <c r="B5179" t="s">
        <v>69</v>
      </c>
      <c r="C5179" t="s">
        <v>500</v>
      </c>
      <c r="D5179" t="s">
        <v>209</v>
      </c>
      <c r="E5179">
        <v>2014</v>
      </c>
      <c r="F5179">
        <v>0</v>
      </c>
      <c r="G5179">
        <v>12.95</v>
      </c>
      <c r="H5179">
        <v>442670469.20404798</v>
      </c>
      <c r="I5179">
        <f t="shared" si="80"/>
        <v>442.670469204048</v>
      </c>
      <c r="J5179" t="s">
        <v>222</v>
      </c>
      <c r="K5179" t="s">
        <v>494</v>
      </c>
      <c r="L5179" t="s">
        <v>494</v>
      </c>
      <c r="M5179" t="s">
        <v>494</v>
      </c>
      <c r="N5179" t="s">
        <v>494</v>
      </c>
      <c r="O5179" t="s">
        <v>494</v>
      </c>
      <c r="P5179" t="s">
        <v>494</v>
      </c>
      <c r="Q5179" t="s">
        <v>495</v>
      </c>
    </row>
    <row r="5180" spans="1:17" hidden="1" x14ac:dyDescent="0.25">
      <c r="A5180" t="s">
        <v>287</v>
      </c>
      <c r="B5180" t="s">
        <v>69</v>
      </c>
      <c r="C5180" t="s">
        <v>500</v>
      </c>
      <c r="D5180" t="s">
        <v>209</v>
      </c>
      <c r="E5180">
        <v>2015</v>
      </c>
      <c r="F5180">
        <v>0.01</v>
      </c>
      <c r="G5180">
        <v>25.19</v>
      </c>
      <c r="H5180">
        <v>873067893.90945601</v>
      </c>
      <c r="I5180">
        <f t="shared" si="80"/>
        <v>873.06789390945596</v>
      </c>
      <c r="J5180" t="s">
        <v>222</v>
      </c>
      <c r="K5180" t="s">
        <v>494</v>
      </c>
      <c r="L5180" t="s">
        <v>494</v>
      </c>
      <c r="M5180" t="s">
        <v>494</v>
      </c>
      <c r="N5180" t="s">
        <v>494</v>
      </c>
      <c r="O5180" t="s">
        <v>494</v>
      </c>
      <c r="P5180" t="s">
        <v>494</v>
      </c>
      <c r="Q5180" t="s">
        <v>495</v>
      </c>
    </row>
    <row r="5181" spans="1:17" hidden="1" x14ac:dyDescent="0.25">
      <c r="A5181" t="s">
        <v>287</v>
      </c>
      <c r="B5181" t="s">
        <v>69</v>
      </c>
      <c r="C5181" t="s">
        <v>500</v>
      </c>
      <c r="D5181" t="s">
        <v>209</v>
      </c>
      <c r="E5181">
        <v>2016</v>
      </c>
      <c r="F5181">
        <v>0.01</v>
      </c>
      <c r="G5181">
        <v>27.13</v>
      </c>
      <c r="H5181">
        <v>952905664.20775795</v>
      </c>
      <c r="I5181">
        <f t="shared" si="80"/>
        <v>952.90566420775792</v>
      </c>
      <c r="J5181" t="s">
        <v>222</v>
      </c>
      <c r="K5181" t="s">
        <v>494</v>
      </c>
      <c r="L5181" t="s">
        <v>494</v>
      </c>
      <c r="M5181" t="s">
        <v>494</v>
      </c>
      <c r="N5181" t="s">
        <v>494</v>
      </c>
      <c r="O5181" t="s">
        <v>494</v>
      </c>
      <c r="P5181" t="s">
        <v>494</v>
      </c>
      <c r="Q5181" t="s">
        <v>495</v>
      </c>
    </row>
    <row r="5182" spans="1:17" hidden="1" x14ac:dyDescent="0.25">
      <c r="A5182" t="s">
        <v>287</v>
      </c>
      <c r="B5182" t="s">
        <v>69</v>
      </c>
      <c r="C5182" t="s">
        <v>500</v>
      </c>
      <c r="D5182" t="s">
        <v>209</v>
      </c>
      <c r="E5182">
        <v>2017</v>
      </c>
      <c r="F5182">
        <v>0.01</v>
      </c>
      <c r="G5182">
        <v>27.51</v>
      </c>
      <c r="H5182">
        <v>978866132.74927199</v>
      </c>
      <c r="I5182">
        <f t="shared" si="80"/>
        <v>978.86613274927197</v>
      </c>
      <c r="J5182" t="s">
        <v>222</v>
      </c>
      <c r="K5182" t="s">
        <v>494</v>
      </c>
      <c r="L5182" t="s">
        <v>494</v>
      </c>
      <c r="M5182" t="s">
        <v>494</v>
      </c>
      <c r="N5182" t="s">
        <v>494</v>
      </c>
      <c r="O5182" t="s">
        <v>494</v>
      </c>
      <c r="P5182" t="s">
        <v>494</v>
      </c>
      <c r="Q5182" t="s">
        <v>495</v>
      </c>
    </row>
    <row r="5183" spans="1:17" hidden="1" x14ac:dyDescent="0.25">
      <c r="A5183" t="s">
        <v>287</v>
      </c>
      <c r="B5183" t="s">
        <v>69</v>
      </c>
      <c r="C5183" t="s">
        <v>500</v>
      </c>
      <c r="D5183" t="s">
        <v>209</v>
      </c>
      <c r="E5183">
        <v>2018</v>
      </c>
      <c r="F5183">
        <v>0.01</v>
      </c>
      <c r="G5183">
        <v>25.58</v>
      </c>
      <c r="H5183">
        <v>921707860.86874795</v>
      </c>
      <c r="I5183">
        <f t="shared" si="80"/>
        <v>921.70786086874796</v>
      </c>
      <c r="J5183" t="s">
        <v>222</v>
      </c>
      <c r="K5183" t="s">
        <v>494</v>
      </c>
      <c r="L5183" t="s">
        <v>494</v>
      </c>
      <c r="M5183" t="s">
        <v>494</v>
      </c>
      <c r="N5183" t="s">
        <v>494</v>
      </c>
      <c r="O5183" t="s">
        <v>494</v>
      </c>
      <c r="P5183" t="s">
        <v>494</v>
      </c>
      <c r="Q5183" t="s">
        <v>495</v>
      </c>
    </row>
    <row r="5184" spans="1:17" hidden="1" x14ac:dyDescent="0.25">
      <c r="A5184" t="s">
        <v>287</v>
      </c>
      <c r="B5184" t="s">
        <v>69</v>
      </c>
      <c r="C5184" t="s">
        <v>500</v>
      </c>
      <c r="D5184" t="s">
        <v>209</v>
      </c>
      <c r="E5184">
        <v>2019</v>
      </c>
      <c r="F5184">
        <v>0.01</v>
      </c>
      <c r="G5184">
        <v>18.350000000000001</v>
      </c>
      <c r="H5184">
        <v>669237508.49178898</v>
      </c>
      <c r="I5184">
        <f t="shared" si="80"/>
        <v>669.23750849178896</v>
      </c>
      <c r="J5184" t="s">
        <v>222</v>
      </c>
      <c r="K5184" t="s">
        <v>494</v>
      </c>
      <c r="L5184" t="s">
        <v>494</v>
      </c>
      <c r="M5184" t="s">
        <v>494</v>
      </c>
      <c r="N5184" t="s">
        <v>494</v>
      </c>
      <c r="O5184" t="s">
        <v>494</v>
      </c>
      <c r="P5184" t="s">
        <v>494</v>
      </c>
      <c r="Q5184" t="s">
        <v>495</v>
      </c>
    </row>
    <row r="5185" spans="1:17" hidden="1" x14ac:dyDescent="0.25">
      <c r="A5185" t="s">
        <v>287</v>
      </c>
      <c r="B5185" t="s">
        <v>69</v>
      </c>
      <c r="C5185" t="s">
        <v>500</v>
      </c>
      <c r="D5185" t="s">
        <v>209</v>
      </c>
      <c r="E5185">
        <v>2020</v>
      </c>
      <c r="F5185">
        <v>0</v>
      </c>
      <c r="G5185">
        <v>14.78</v>
      </c>
      <c r="H5185">
        <v>545402199.11773002</v>
      </c>
      <c r="I5185">
        <f t="shared" si="80"/>
        <v>545.40219911772999</v>
      </c>
      <c r="J5185" t="s">
        <v>222</v>
      </c>
      <c r="K5185" t="s">
        <v>494</v>
      </c>
      <c r="L5185" t="s">
        <v>494</v>
      </c>
      <c r="M5185" t="s">
        <v>494</v>
      </c>
      <c r="N5185" t="s">
        <v>494</v>
      </c>
      <c r="O5185" t="s">
        <v>494</v>
      </c>
      <c r="P5185" t="s">
        <v>494</v>
      </c>
      <c r="Q5185" t="s">
        <v>495</v>
      </c>
    </row>
    <row r="5186" spans="1:17" hidden="1" x14ac:dyDescent="0.25">
      <c r="A5186" t="s">
        <v>287</v>
      </c>
      <c r="B5186" t="s">
        <v>69</v>
      </c>
      <c r="C5186" t="s">
        <v>500</v>
      </c>
      <c r="D5186" t="s">
        <v>209</v>
      </c>
      <c r="E5186">
        <v>2021</v>
      </c>
      <c r="F5186">
        <v>0</v>
      </c>
      <c r="G5186">
        <v>11.68</v>
      </c>
      <c r="H5186">
        <v>436119460.34292799</v>
      </c>
      <c r="I5186">
        <f t="shared" si="80"/>
        <v>436.11946034292799</v>
      </c>
      <c r="J5186" t="s">
        <v>222</v>
      </c>
      <c r="K5186" t="s">
        <v>494</v>
      </c>
      <c r="L5186" t="s">
        <v>494</v>
      </c>
      <c r="M5186" t="s">
        <v>494</v>
      </c>
      <c r="N5186" t="s">
        <v>494</v>
      </c>
      <c r="O5186" t="s">
        <v>494</v>
      </c>
      <c r="P5186" t="s">
        <v>494</v>
      </c>
      <c r="Q5186" t="s">
        <v>495</v>
      </c>
    </row>
    <row r="5187" spans="1:17" hidden="1" x14ac:dyDescent="0.25">
      <c r="A5187" t="s">
        <v>287</v>
      </c>
      <c r="B5187" t="s">
        <v>69</v>
      </c>
      <c r="C5187" t="s">
        <v>500</v>
      </c>
      <c r="D5187" t="s">
        <v>209</v>
      </c>
      <c r="E5187">
        <v>2022</v>
      </c>
      <c r="F5187">
        <v>0</v>
      </c>
      <c r="G5187">
        <v>6.46</v>
      </c>
      <c r="H5187">
        <v>242118859.59819701</v>
      </c>
      <c r="I5187">
        <f t="shared" ref="I5187:I5250" si="81">H5187/10^6</f>
        <v>242.11885959819702</v>
      </c>
      <c r="J5187" t="s">
        <v>222</v>
      </c>
      <c r="K5187" t="s">
        <v>494</v>
      </c>
      <c r="L5187" t="s">
        <v>494</v>
      </c>
      <c r="M5187" t="s">
        <v>494</v>
      </c>
      <c r="N5187" t="s">
        <v>494</v>
      </c>
      <c r="O5187" t="s">
        <v>494</v>
      </c>
      <c r="P5187" t="s">
        <v>494</v>
      </c>
      <c r="Q5187" t="s">
        <v>495</v>
      </c>
    </row>
    <row r="5188" spans="1:17" hidden="1" x14ac:dyDescent="0.25">
      <c r="A5188" t="s">
        <v>288</v>
      </c>
      <c r="B5188" t="s">
        <v>59</v>
      </c>
      <c r="C5188" t="s">
        <v>498</v>
      </c>
      <c r="D5188" t="s">
        <v>209</v>
      </c>
      <c r="E5188">
        <v>2011</v>
      </c>
      <c r="F5188">
        <v>0</v>
      </c>
      <c r="G5188">
        <v>0.15</v>
      </c>
      <c r="H5188">
        <v>3325579.1246936298</v>
      </c>
      <c r="I5188">
        <f t="shared" si="81"/>
        <v>3.3255791246936299</v>
      </c>
      <c r="J5188" t="s">
        <v>222</v>
      </c>
      <c r="K5188" t="s">
        <v>494</v>
      </c>
      <c r="L5188" t="s">
        <v>494</v>
      </c>
      <c r="M5188" t="s">
        <v>494</v>
      </c>
      <c r="N5188" t="s">
        <v>494</v>
      </c>
      <c r="O5188" t="s">
        <v>494</v>
      </c>
      <c r="P5188" t="s">
        <v>494</v>
      </c>
      <c r="Q5188" t="s">
        <v>495</v>
      </c>
    </row>
    <row r="5189" spans="1:17" hidden="1" x14ac:dyDescent="0.25">
      <c r="A5189" t="s">
        <v>288</v>
      </c>
      <c r="B5189" t="s">
        <v>59</v>
      </c>
      <c r="C5189" t="s">
        <v>498</v>
      </c>
      <c r="D5189" t="s">
        <v>209</v>
      </c>
      <c r="E5189">
        <v>2012</v>
      </c>
      <c r="F5189">
        <v>0</v>
      </c>
      <c r="G5189">
        <v>0.15</v>
      </c>
      <c r="H5189">
        <v>3358036.1947618802</v>
      </c>
      <c r="I5189">
        <f t="shared" si="81"/>
        <v>3.3580361947618802</v>
      </c>
      <c r="J5189" t="s">
        <v>222</v>
      </c>
      <c r="K5189" t="s">
        <v>494</v>
      </c>
      <c r="L5189" t="s">
        <v>494</v>
      </c>
      <c r="M5189" t="s">
        <v>494</v>
      </c>
      <c r="N5189" t="s">
        <v>494</v>
      </c>
      <c r="O5189" t="s">
        <v>494</v>
      </c>
      <c r="P5189" t="s">
        <v>494</v>
      </c>
      <c r="Q5189" t="s">
        <v>495</v>
      </c>
    </row>
    <row r="5190" spans="1:17" hidden="1" x14ac:dyDescent="0.25">
      <c r="A5190" t="s">
        <v>288</v>
      </c>
      <c r="B5190" t="s">
        <v>59</v>
      </c>
      <c r="C5190" t="s">
        <v>498</v>
      </c>
      <c r="D5190" t="s">
        <v>209</v>
      </c>
      <c r="E5190">
        <v>2021</v>
      </c>
      <c r="F5190">
        <v>0</v>
      </c>
      <c r="G5190">
        <v>0.09</v>
      </c>
      <c r="H5190">
        <v>2530391.13570973</v>
      </c>
      <c r="I5190">
        <f t="shared" si="81"/>
        <v>2.53039113570973</v>
      </c>
      <c r="J5190" t="s">
        <v>222</v>
      </c>
      <c r="K5190" t="s">
        <v>494</v>
      </c>
      <c r="L5190" t="s">
        <v>494</v>
      </c>
      <c r="M5190" t="s">
        <v>494</v>
      </c>
      <c r="N5190" t="s">
        <v>494</v>
      </c>
      <c r="O5190" t="s">
        <v>494</v>
      </c>
      <c r="P5190" t="s">
        <v>494</v>
      </c>
      <c r="Q5190" t="s">
        <v>495</v>
      </c>
    </row>
    <row r="5191" spans="1:17" hidden="1" x14ac:dyDescent="0.25">
      <c r="A5191" t="s">
        <v>288</v>
      </c>
      <c r="B5191" t="s">
        <v>59</v>
      </c>
      <c r="C5191" t="s">
        <v>498</v>
      </c>
      <c r="D5191" t="s">
        <v>209</v>
      </c>
      <c r="E5191">
        <v>2022</v>
      </c>
      <c r="F5191">
        <v>0.01</v>
      </c>
      <c r="G5191">
        <v>3.11</v>
      </c>
      <c r="H5191">
        <v>92093889.440894604</v>
      </c>
      <c r="I5191">
        <f t="shared" si="81"/>
        <v>92.0938894408946</v>
      </c>
      <c r="J5191" t="s">
        <v>222</v>
      </c>
      <c r="K5191" t="s">
        <v>494</v>
      </c>
      <c r="L5191" t="s">
        <v>494</v>
      </c>
      <c r="M5191" t="s">
        <v>494</v>
      </c>
      <c r="N5191" t="s">
        <v>494</v>
      </c>
      <c r="O5191" t="s">
        <v>494</v>
      </c>
      <c r="P5191" t="s">
        <v>494</v>
      </c>
      <c r="Q5191" t="s">
        <v>495</v>
      </c>
    </row>
    <row r="5192" spans="1:17" hidden="1" x14ac:dyDescent="0.25">
      <c r="A5192" t="s">
        <v>289</v>
      </c>
      <c r="B5192" t="s">
        <v>61</v>
      </c>
      <c r="C5192" t="s">
        <v>499</v>
      </c>
      <c r="D5192" t="s">
        <v>209</v>
      </c>
      <c r="E5192">
        <v>2017</v>
      </c>
      <c r="F5192">
        <v>0</v>
      </c>
      <c r="G5192">
        <v>1.24</v>
      </c>
      <c r="H5192">
        <v>614660.44657517399</v>
      </c>
      <c r="I5192">
        <f t="shared" si="81"/>
        <v>0.61466044657517405</v>
      </c>
      <c r="J5192" t="s">
        <v>222</v>
      </c>
      <c r="K5192" t="s">
        <v>494</v>
      </c>
      <c r="L5192" t="s">
        <v>494</v>
      </c>
      <c r="M5192" t="s">
        <v>494</v>
      </c>
      <c r="N5192" t="s">
        <v>494</v>
      </c>
      <c r="O5192" t="s">
        <v>494</v>
      </c>
      <c r="P5192" t="s">
        <v>494</v>
      </c>
      <c r="Q5192" t="s">
        <v>495</v>
      </c>
    </row>
    <row r="5193" spans="1:17" hidden="1" x14ac:dyDescent="0.25">
      <c r="A5193" t="s">
        <v>289</v>
      </c>
      <c r="B5193" t="s">
        <v>61</v>
      </c>
      <c r="C5193" t="s">
        <v>499</v>
      </c>
      <c r="D5193" t="s">
        <v>209</v>
      </c>
      <c r="E5193">
        <v>2018</v>
      </c>
      <c r="F5193">
        <v>0</v>
      </c>
      <c r="G5193">
        <v>2.4</v>
      </c>
      <c r="H5193">
        <v>1235939.26114097</v>
      </c>
      <c r="I5193">
        <f t="shared" si="81"/>
        <v>1.2359392611409701</v>
      </c>
      <c r="J5193" t="s">
        <v>222</v>
      </c>
      <c r="K5193" t="s">
        <v>494</v>
      </c>
      <c r="L5193" t="s">
        <v>494</v>
      </c>
      <c r="M5193" t="s">
        <v>494</v>
      </c>
      <c r="N5193" t="s">
        <v>494</v>
      </c>
      <c r="O5193" t="s">
        <v>494</v>
      </c>
      <c r="P5193" t="s">
        <v>494</v>
      </c>
      <c r="Q5193" t="s">
        <v>495</v>
      </c>
    </row>
    <row r="5194" spans="1:17" hidden="1" x14ac:dyDescent="0.25">
      <c r="A5194" t="s">
        <v>289</v>
      </c>
      <c r="B5194" t="s">
        <v>61</v>
      </c>
      <c r="C5194" t="s">
        <v>499</v>
      </c>
      <c r="D5194" t="s">
        <v>209</v>
      </c>
      <c r="E5194">
        <v>2022</v>
      </c>
      <c r="F5194">
        <v>0</v>
      </c>
      <c r="G5194">
        <v>8.0399999999999991</v>
      </c>
      <c r="H5194">
        <v>4210529.6884614304</v>
      </c>
      <c r="I5194">
        <f t="shared" si="81"/>
        <v>4.2105296884614303</v>
      </c>
      <c r="J5194" t="s">
        <v>222</v>
      </c>
      <c r="K5194" t="s">
        <v>494</v>
      </c>
      <c r="L5194" t="s">
        <v>494</v>
      </c>
      <c r="M5194" t="s">
        <v>494</v>
      </c>
      <c r="N5194" t="s">
        <v>494</v>
      </c>
      <c r="O5194" t="s">
        <v>494</v>
      </c>
      <c r="P5194" t="s">
        <v>494</v>
      </c>
      <c r="Q5194" t="s">
        <v>495</v>
      </c>
    </row>
    <row r="5195" spans="1:17" hidden="1" x14ac:dyDescent="0.25">
      <c r="A5195" t="s">
        <v>291</v>
      </c>
      <c r="B5195" t="s">
        <v>58</v>
      </c>
      <c r="C5195" t="s">
        <v>499</v>
      </c>
      <c r="D5195" t="s">
        <v>209</v>
      </c>
      <c r="E5195">
        <v>2019</v>
      </c>
      <c r="F5195">
        <v>0</v>
      </c>
      <c r="G5195">
        <v>0.09</v>
      </c>
      <c r="H5195">
        <v>197015.15754712699</v>
      </c>
      <c r="I5195">
        <f t="shared" si="81"/>
        <v>0.19701515754712698</v>
      </c>
      <c r="J5195" t="s">
        <v>222</v>
      </c>
      <c r="K5195" t="s">
        <v>494</v>
      </c>
      <c r="L5195" t="s">
        <v>494</v>
      </c>
      <c r="M5195" t="s">
        <v>494</v>
      </c>
      <c r="N5195" t="s">
        <v>494</v>
      </c>
      <c r="O5195" t="s">
        <v>494</v>
      </c>
      <c r="P5195" t="s">
        <v>494</v>
      </c>
      <c r="Q5195" t="s">
        <v>495</v>
      </c>
    </row>
    <row r="5196" spans="1:17" hidden="1" x14ac:dyDescent="0.25">
      <c r="A5196" t="s">
        <v>294</v>
      </c>
      <c r="B5196" t="s">
        <v>71</v>
      </c>
      <c r="C5196" t="s">
        <v>500</v>
      </c>
      <c r="D5196" t="s">
        <v>209</v>
      </c>
      <c r="E5196">
        <v>2013</v>
      </c>
      <c r="F5196">
        <v>0</v>
      </c>
      <c r="G5196">
        <v>0.18</v>
      </c>
      <c r="H5196">
        <v>9483789.2144969907</v>
      </c>
      <c r="I5196">
        <f t="shared" si="81"/>
        <v>9.4837892144969906</v>
      </c>
      <c r="J5196" t="s">
        <v>222</v>
      </c>
      <c r="K5196" t="s">
        <v>494</v>
      </c>
      <c r="L5196" t="s">
        <v>494</v>
      </c>
      <c r="M5196" t="s">
        <v>494</v>
      </c>
      <c r="N5196" t="s">
        <v>232</v>
      </c>
      <c r="O5196" t="s">
        <v>494</v>
      </c>
      <c r="P5196" t="s">
        <v>494</v>
      </c>
      <c r="Q5196" t="s">
        <v>495</v>
      </c>
    </row>
    <row r="5197" spans="1:17" hidden="1" x14ac:dyDescent="0.25">
      <c r="A5197" t="s">
        <v>296</v>
      </c>
      <c r="B5197" t="s">
        <v>67</v>
      </c>
      <c r="C5197" t="s">
        <v>500</v>
      </c>
      <c r="D5197" t="s">
        <v>209</v>
      </c>
      <c r="E5197">
        <v>2014</v>
      </c>
      <c r="F5197">
        <v>0</v>
      </c>
      <c r="G5197">
        <v>8.5</v>
      </c>
      <c r="H5197">
        <v>25001083.699870698</v>
      </c>
      <c r="I5197">
        <f t="shared" si="81"/>
        <v>25.001083699870698</v>
      </c>
      <c r="J5197" t="s">
        <v>222</v>
      </c>
      <c r="K5197" t="s">
        <v>494</v>
      </c>
      <c r="L5197" t="s">
        <v>494</v>
      </c>
      <c r="M5197" t="s">
        <v>494</v>
      </c>
      <c r="N5197" t="s">
        <v>494</v>
      </c>
      <c r="O5197" t="s">
        <v>494</v>
      </c>
      <c r="P5197" t="s">
        <v>494</v>
      </c>
      <c r="Q5197" t="s">
        <v>495</v>
      </c>
    </row>
    <row r="5198" spans="1:17" hidden="1" x14ac:dyDescent="0.25">
      <c r="A5198" t="s">
        <v>296</v>
      </c>
      <c r="B5198" t="s">
        <v>67</v>
      </c>
      <c r="C5198" t="s">
        <v>500</v>
      </c>
      <c r="D5198" t="s">
        <v>209</v>
      </c>
      <c r="E5198">
        <v>2021</v>
      </c>
      <c r="F5198">
        <v>0</v>
      </c>
      <c r="G5198">
        <v>13.58</v>
      </c>
      <c r="H5198">
        <v>45201544.335891098</v>
      </c>
      <c r="I5198">
        <f t="shared" si="81"/>
        <v>45.2015443358911</v>
      </c>
      <c r="J5198" t="s">
        <v>222</v>
      </c>
      <c r="K5198" t="s">
        <v>494</v>
      </c>
      <c r="L5198" t="s">
        <v>494</v>
      </c>
      <c r="M5198" t="s">
        <v>494</v>
      </c>
      <c r="N5198" t="s">
        <v>494</v>
      </c>
      <c r="O5198" t="s">
        <v>494</v>
      </c>
      <c r="P5198" t="s">
        <v>494</v>
      </c>
      <c r="Q5198" t="s">
        <v>495</v>
      </c>
    </row>
    <row r="5199" spans="1:17" hidden="1" x14ac:dyDescent="0.25">
      <c r="A5199" t="s">
        <v>296</v>
      </c>
      <c r="B5199" t="s">
        <v>67</v>
      </c>
      <c r="C5199" t="s">
        <v>500</v>
      </c>
      <c r="D5199" t="s">
        <v>209</v>
      </c>
      <c r="E5199">
        <v>2022</v>
      </c>
      <c r="F5199">
        <v>0.01</v>
      </c>
      <c r="G5199">
        <v>56.31</v>
      </c>
      <c r="H5199">
        <v>191350319.519674</v>
      </c>
      <c r="I5199">
        <f t="shared" si="81"/>
        <v>191.350319519674</v>
      </c>
      <c r="J5199" t="s">
        <v>222</v>
      </c>
      <c r="K5199" t="s">
        <v>494</v>
      </c>
      <c r="L5199" t="s">
        <v>494</v>
      </c>
      <c r="M5199" t="s">
        <v>494</v>
      </c>
      <c r="N5199" t="s">
        <v>494</v>
      </c>
      <c r="O5199" t="s">
        <v>494</v>
      </c>
      <c r="P5199" t="s">
        <v>494</v>
      </c>
      <c r="Q5199" t="s">
        <v>495</v>
      </c>
    </row>
    <row r="5200" spans="1:17" hidden="1" x14ac:dyDescent="0.25">
      <c r="A5200" t="s">
        <v>297</v>
      </c>
      <c r="B5200" t="s">
        <v>70</v>
      </c>
      <c r="C5200" t="s">
        <v>498</v>
      </c>
      <c r="D5200" t="s">
        <v>209</v>
      </c>
      <c r="E5200">
        <v>2010</v>
      </c>
      <c r="F5200">
        <v>0</v>
      </c>
      <c r="G5200">
        <v>0.13</v>
      </c>
      <c r="H5200">
        <v>3039475.4031723398</v>
      </c>
      <c r="I5200">
        <f t="shared" si="81"/>
        <v>3.0394754031723399</v>
      </c>
      <c r="J5200" t="s">
        <v>222</v>
      </c>
      <c r="K5200" t="s">
        <v>494</v>
      </c>
      <c r="L5200" t="s">
        <v>494</v>
      </c>
      <c r="M5200" t="s">
        <v>494</v>
      </c>
      <c r="N5200" t="s">
        <v>494</v>
      </c>
      <c r="O5200" t="s">
        <v>494</v>
      </c>
      <c r="P5200" t="s">
        <v>494</v>
      </c>
      <c r="Q5200" t="s">
        <v>495</v>
      </c>
    </row>
    <row r="5201" spans="1:17" hidden="1" x14ac:dyDescent="0.25">
      <c r="A5201" t="s">
        <v>297</v>
      </c>
      <c r="B5201" t="s">
        <v>70</v>
      </c>
      <c r="C5201" t="s">
        <v>498</v>
      </c>
      <c r="D5201" t="s">
        <v>209</v>
      </c>
      <c r="E5201">
        <v>2011</v>
      </c>
      <c r="F5201">
        <v>0</v>
      </c>
      <c r="G5201">
        <v>0.06</v>
      </c>
      <c r="H5201">
        <v>1429466.45838164</v>
      </c>
      <c r="I5201">
        <f t="shared" si="81"/>
        <v>1.4294664583816401</v>
      </c>
      <c r="J5201" t="s">
        <v>222</v>
      </c>
      <c r="K5201" t="s">
        <v>494</v>
      </c>
      <c r="L5201" t="s">
        <v>494</v>
      </c>
      <c r="M5201" t="s">
        <v>494</v>
      </c>
      <c r="N5201" t="s">
        <v>494</v>
      </c>
      <c r="O5201" t="s">
        <v>494</v>
      </c>
      <c r="P5201" t="s">
        <v>494</v>
      </c>
      <c r="Q5201" t="s">
        <v>495</v>
      </c>
    </row>
    <row r="5202" spans="1:17" hidden="1" x14ac:dyDescent="0.25">
      <c r="A5202" t="s">
        <v>297</v>
      </c>
      <c r="B5202" t="s">
        <v>70</v>
      </c>
      <c r="C5202" t="s">
        <v>498</v>
      </c>
      <c r="D5202" t="s">
        <v>209</v>
      </c>
      <c r="E5202">
        <v>2012</v>
      </c>
      <c r="F5202">
        <v>0</v>
      </c>
      <c r="G5202">
        <v>0</v>
      </c>
      <c r="H5202">
        <v>2747.9724945115099</v>
      </c>
      <c r="I5202">
        <f t="shared" si="81"/>
        <v>2.7479724945115099E-3</v>
      </c>
      <c r="J5202" t="s">
        <v>222</v>
      </c>
      <c r="K5202" t="s">
        <v>494</v>
      </c>
      <c r="L5202" t="s">
        <v>494</v>
      </c>
      <c r="M5202" t="s">
        <v>494</v>
      </c>
      <c r="N5202" t="s">
        <v>494</v>
      </c>
      <c r="O5202" t="s">
        <v>494</v>
      </c>
      <c r="P5202" t="s">
        <v>494</v>
      </c>
      <c r="Q5202" t="s">
        <v>495</v>
      </c>
    </row>
    <row r="5203" spans="1:17" hidden="1" x14ac:dyDescent="0.25">
      <c r="A5203" t="s">
        <v>297</v>
      </c>
      <c r="B5203" t="s">
        <v>70</v>
      </c>
      <c r="C5203" t="s">
        <v>498</v>
      </c>
      <c r="D5203" t="s">
        <v>209</v>
      </c>
      <c r="E5203">
        <v>2013</v>
      </c>
      <c r="F5203">
        <v>0</v>
      </c>
      <c r="G5203">
        <v>0.01</v>
      </c>
      <c r="H5203">
        <v>177920.49114238599</v>
      </c>
      <c r="I5203">
        <f t="shared" si="81"/>
        <v>0.17792049114238598</v>
      </c>
      <c r="J5203" t="s">
        <v>222</v>
      </c>
      <c r="K5203" t="s">
        <v>494</v>
      </c>
      <c r="L5203" t="s">
        <v>494</v>
      </c>
      <c r="M5203" t="s">
        <v>494</v>
      </c>
      <c r="N5203" t="s">
        <v>494</v>
      </c>
      <c r="O5203" t="s">
        <v>494</v>
      </c>
      <c r="P5203" t="s">
        <v>494</v>
      </c>
      <c r="Q5203" t="s">
        <v>495</v>
      </c>
    </row>
    <row r="5204" spans="1:17" hidden="1" x14ac:dyDescent="0.25">
      <c r="A5204" t="s">
        <v>297</v>
      </c>
      <c r="B5204" t="s">
        <v>70</v>
      </c>
      <c r="C5204" t="s">
        <v>498</v>
      </c>
      <c r="D5204" t="s">
        <v>209</v>
      </c>
      <c r="E5204">
        <v>2014</v>
      </c>
      <c r="F5204">
        <v>0</v>
      </c>
      <c r="G5204">
        <v>0</v>
      </c>
      <c r="H5204">
        <v>93450.955102828404</v>
      </c>
      <c r="I5204">
        <f t="shared" si="81"/>
        <v>9.3450955102828401E-2</v>
      </c>
      <c r="J5204" t="s">
        <v>222</v>
      </c>
      <c r="K5204" t="s">
        <v>494</v>
      </c>
      <c r="L5204" t="s">
        <v>494</v>
      </c>
      <c r="M5204" t="s">
        <v>494</v>
      </c>
      <c r="N5204" t="s">
        <v>494</v>
      </c>
      <c r="O5204" t="s">
        <v>494</v>
      </c>
      <c r="P5204" t="s">
        <v>494</v>
      </c>
      <c r="Q5204" t="s">
        <v>495</v>
      </c>
    </row>
    <row r="5205" spans="1:17" hidden="1" x14ac:dyDescent="0.25">
      <c r="A5205" t="s">
        <v>297</v>
      </c>
      <c r="B5205" t="s">
        <v>70</v>
      </c>
      <c r="C5205" t="s">
        <v>498</v>
      </c>
      <c r="D5205" t="s">
        <v>209</v>
      </c>
      <c r="E5205">
        <v>2022</v>
      </c>
      <c r="F5205">
        <v>0</v>
      </c>
      <c r="G5205">
        <v>0.13</v>
      </c>
      <c r="H5205">
        <v>4169270.5835570302</v>
      </c>
      <c r="I5205">
        <f t="shared" si="81"/>
        <v>4.1692705835570303</v>
      </c>
      <c r="J5205" t="s">
        <v>222</v>
      </c>
      <c r="K5205" t="s">
        <v>494</v>
      </c>
      <c r="L5205" t="s">
        <v>494</v>
      </c>
      <c r="M5205" t="s">
        <v>494</v>
      </c>
      <c r="N5205" t="s">
        <v>494</v>
      </c>
      <c r="O5205" t="s">
        <v>494</v>
      </c>
      <c r="P5205" t="s">
        <v>494</v>
      </c>
      <c r="Q5205" t="s">
        <v>495</v>
      </c>
    </row>
    <row r="5206" spans="1:17" hidden="1" x14ac:dyDescent="0.25">
      <c r="A5206" t="s">
        <v>298</v>
      </c>
      <c r="B5206" t="s">
        <v>64</v>
      </c>
      <c r="C5206" t="s">
        <v>500</v>
      </c>
      <c r="D5206" t="s">
        <v>209</v>
      </c>
      <c r="E5206">
        <v>2022</v>
      </c>
      <c r="F5206">
        <v>0</v>
      </c>
      <c r="G5206">
        <v>6.32</v>
      </c>
      <c r="H5206">
        <v>29933908.943907902</v>
      </c>
      <c r="I5206">
        <f t="shared" si="81"/>
        <v>29.933908943907902</v>
      </c>
      <c r="J5206" t="s">
        <v>222</v>
      </c>
      <c r="K5206" t="s">
        <v>494</v>
      </c>
      <c r="L5206" t="s">
        <v>494</v>
      </c>
      <c r="M5206" t="s">
        <v>494</v>
      </c>
      <c r="N5206" t="s">
        <v>494</v>
      </c>
      <c r="O5206" t="s">
        <v>494</v>
      </c>
      <c r="P5206" t="s">
        <v>494</v>
      </c>
      <c r="Q5206" t="s">
        <v>495</v>
      </c>
    </row>
    <row r="5207" spans="1:17" hidden="1" x14ac:dyDescent="0.25">
      <c r="A5207" t="s">
        <v>300</v>
      </c>
      <c r="B5207" t="s">
        <v>60</v>
      </c>
      <c r="C5207" t="s">
        <v>498</v>
      </c>
      <c r="D5207" t="s">
        <v>209</v>
      </c>
      <c r="E5207">
        <v>2022</v>
      </c>
      <c r="F5207">
        <v>0</v>
      </c>
      <c r="G5207">
        <v>0.05</v>
      </c>
      <c r="H5207">
        <v>954350.80233764194</v>
      </c>
      <c r="I5207">
        <f t="shared" si="81"/>
        <v>0.95435080233764191</v>
      </c>
      <c r="J5207" t="s">
        <v>222</v>
      </c>
      <c r="K5207" t="s">
        <v>494</v>
      </c>
      <c r="L5207" t="s">
        <v>494</v>
      </c>
      <c r="M5207" t="s">
        <v>494</v>
      </c>
      <c r="N5207" t="s">
        <v>494</v>
      </c>
      <c r="O5207" t="s">
        <v>494</v>
      </c>
      <c r="P5207" t="s">
        <v>494</v>
      </c>
      <c r="Q5207" t="s">
        <v>495</v>
      </c>
    </row>
    <row r="5208" spans="1:17" hidden="1" x14ac:dyDescent="0.25">
      <c r="A5208" t="s">
        <v>302</v>
      </c>
      <c r="B5208" t="s">
        <v>76</v>
      </c>
      <c r="C5208" t="s">
        <v>498</v>
      </c>
      <c r="D5208" t="s">
        <v>209</v>
      </c>
      <c r="E5208">
        <v>2010</v>
      </c>
      <c r="F5208">
        <v>0</v>
      </c>
      <c r="G5208">
        <v>0.01</v>
      </c>
      <c r="H5208">
        <v>215341.746463021</v>
      </c>
      <c r="I5208">
        <f t="shared" si="81"/>
        <v>0.21534174646302101</v>
      </c>
      <c r="J5208" t="s">
        <v>222</v>
      </c>
      <c r="K5208" t="s">
        <v>494</v>
      </c>
      <c r="L5208" t="s">
        <v>494</v>
      </c>
      <c r="M5208" t="s">
        <v>494</v>
      </c>
      <c r="N5208" t="s">
        <v>494</v>
      </c>
      <c r="O5208" t="s">
        <v>494</v>
      </c>
      <c r="P5208" t="s">
        <v>494</v>
      </c>
      <c r="Q5208" t="s">
        <v>495</v>
      </c>
    </row>
    <row r="5209" spans="1:17" hidden="1" x14ac:dyDescent="0.25">
      <c r="A5209" t="s">
        <v>302</v>
      </c>
      <c r="B5209" t="s">
        <v>76</v>
      </c>
      <c r="C5209" t="s">
        <v>498</v>
      </c>
      <c r="D5209" t="s">
        <v>209</v>
      </c>
      <c r="E5209">
        <v>2011</v>
      </c>
      <c r="F5209">
        <v>0</v>
      </c>
      <c r="G5209">
        <v>0.04</v>
      </c>
      <c r="H5209">
        <v>664860.58342428296</v>
      </c>
      <c r="I5209">
        <f t="shared" si="81"/>
        <v>0.664860583424283</v>
      </c>
      <c r="J5209" t="s">
        <v>222</v>
      </c>
      <c r="K5209" t="s">
        <v>494</v>
      </c>
      <c r="L5209" t="s">
        <v>494</v>
      </c>
      <c r="M5209" t="s">
        <v>494</v>
      </c>
      <c r="N5209" t="s">
        <v>494</v>
      </c>
      <c r="O5209" t="s">
        <v>494</v>
      </c>
      <c r="P5209" t="s">
        <v>494</v>
      </c>
      <c r="Q5209" t="s">
        <v>495</v>
      </c>
    </row>
    <row r="5210" spans="1:17" hidden="1" x14ac:dyDescent="0.25">
      <c r="A5210" t="s">
        <v>302</v>
      </c>
      <c r="B5210" t="s">
        <v>76</v>
      </c>
      <c r="C5210" t="s">
        <v>498</v>
      </c>
      <c r="D5210" t="s">
        <v>209</v>
      </c>
      <c r="E5210">
        <v>2012</v>
      </c>
      <c r="F5210">
        <v>0</v>
      </c>
      <c r="G5210">
        <v>0.01</v>
      </c>
      <c r="H5210">
        <v>111051.540352836</v>
      </c>
      <c r="I5210">
        <f t="shared" si="81"/>
        <v>0.111051540352836</v>
      </c>
      <c r="J5210" t="s">
        <v>222</v>
      </c>
      <c r="K5210" t="s">
        <v>494</v>
      </c>
      <c r="L5210" t="s">
        <v>494</v>
      </c>
      <c r="M5210" t="s">
        <v>494</v>
      </c>
      <c r="N5210" t="s">
        <v>494</v>
      </c>
      <c r="O5210" t="s">
        <v>494</v>
      </c>
      <c r="P5210" t="s">
        <v>494</v>
      </c>
      <c r="Q5210" t="s">
        <v>495</v>
      </c>
    </row>
    <row r="5211" spans="1:17" hidden="1" x14ac:dyDescent="0.25">
      <c r="A5211" t="s">
        <v>302</v>
      </c>
      <c r="B5211" t="s">
        <v>76</v>
      </c>
      <c r="C5211" t="s">
        <v>498</v>
      </c>
      <c r="D5211" t="s">
        <v>209</v>
      </c>
      <c r="E5211">
        <v>2022</v>
      </c>
      <c r="F5211">
        <v>0</v>
      </c>
      <c r="G5211">
        <v>0.01</v>
      </c>
      <c r="H5211">
        <v>170633.489061172</v>
      </c>
      <c r="I5211">
        <f t="shared" si="81"/>
        <v>0.17063348906117201</v>
      </c>
      <c r="J5211" t="s">
        <v>222</v>
      </c>
      <c r="K5211" t="s">
        <v>494</v>
      </c>
      <c r="L5211" t="s">
        <v>494</v>
      </c>
      <c r="M5211" t="s">
        <v>494</v>
      </c>
      <c r="N5211" t="s">
        <v>494</v>
      </c>
      <c r="O5211" t="s">
        <v>494</v>
      </c>
      <c r="P5211" t="s">
        <v>494</v>
      </c>
      <c r="Q5211" t="s">
        <v>495</v>
      </c>
    </row>
    <row r="5212" spans="1:17" hidden="1" x14ac:dyDescent="0.25">
      <c r="A5212" t="s">
        <v>304</v>
      </c>
      <c r="B5212" t="s">
        <v>74</v>
      </c>
      <c r="C5212" t="s">
        <v>498</v>
      </c>
      <c r="D5212" t="s">
        <v>209</v>
      </c>
      <c r="E5212">
        <v>2011</v>
      </c>
      <c r="F5212">
        <v>0</v>
      </c>
      <c r="G5212">
        <v>0.54</v>
      </c>
      <c r="H5212">
        <v>14651479.8623803</v>
      </c>
      <c r="I5212">
        <f t="shared" si="81"/>
        <v>14.651479862380299</v>
      </c>
      <c r="J5212" t="s">
        <v>222</v>
      </c>
      <c r="K5212" t="s">
        <v>494</v>
      </c>
      <c r="L5212" t="s">
        <v>494</v>
      </c>
      <c r="M5212" t="s">
        <v>494</v>
      </c>
      <c r="N5212" t="s">
        <v>494</v>
      </c>
      <c r="O5212" t="s">
        <v>494</v>
      </c>
      <c r="P5212" t="s">
        <v>494</v>
      </c>
      <c r="Q5212" t="s">
        <v>495</v>
      </c>
    </row>
    <row r="5213" spans="1:17" hidden="1" x14ac:dyDescent="0.25">
      <c r="A5213" t="s">
        <v>306</v>
      </c>
      <c r="B5213" t="s">
        <v>77</v>
      </c>
      <c r="C5213" t="s">
        <v>497</v>
      </c>
      <c r="D5213" t="s">
        <v>209</v>
      </c>
      <c r="E5213">
        <v>2010</v>
      </c>
      <c r="F5213">
        <v>0</v>
      </c>
      <c r="G5213">
        <v>7.62</v>
      </c>
      <c r="H5213">
        <v>27742081.7755583</v>
      </c>
      <c r="I5213">
        <f t="shared" si="81"/>
        <v>27.742081775558301</v>
      </c>
      <c r="J5213" t="s">
        <v>222</v>
      </c>
      <c r="K5213" t="s">
        <v>494</v>
      </c>
      <c r="L5213" t="s">
        <v>494</v>
      </c>
      <c r="M5213" t="s">
        <v>494</v>
      </c>
      <c r="N5213" t="s">
        <v>494</v>
      </c>
      <c r="O5213" t="s">
        <v>494</v>
      </c>
      <c r="P5213" t="s">
        <v>494</v>
      </c>
      <c r="Q5213" t="s">
        <v>495</v>
      </c>
    </row>
    <row r="5214" spans="1:17" hidden="1" x14ac:dyDescent="0.25">
      <c r="A5214" t="s">
        <v>306</v>
      </c>
      <c r="B5214" t="s">
        <v>77</v>
      </c>
      <c r="C5214" t="s">
        <v>497</v>
      </c>
      <c r="D5214" t="s">
        <v>209</v>
      </c>
      <c r="E5214">
        <v>2011</v>
      </c>
      <c r="F5214">
        <v>0</v>
      </c>
      <c r="G5214">
        <v>2.98</v>
      </c>
      <c r="H5214">
        <v>11032991.6954768</v>
      </c>
      <c r="I5214">
        <f t="shared" si="81"/>
        <v>11.032991695476801</v>
      </c>
      <c r="J5214" t="s">
        <v>222</v>
      </c>
      <c r="K5214" t="s">
        <v>494</v>
      </c>
      <c r="L5214" t="s">
        <v>494</v>
      </c>
      <c r="M5214" t="s">
        <v>494</v>
      </c>
      <c r="N5214" t="s">
        <v>494</v>
      </c>
      <c r="O5214" t="s">
        <v>494</v>
      </c>
      <c r="P5214" t="s">
        <v>494</v>
      </c>
      <c r="Q5214" t="s">
        <v>495</v>
      </c>
    </row>
    <row r="5215" spans="1:17" hidden="1" x14ac:dyDescent="0.25">
      <c r="A5215" t="s">
        <v>306</v>
      </c>
      <c r="B5215" t="s">
        <v>77</v>
      </c>
      <c r="C5215" t="s">
        <v>497</v>
      </c>
      <c r="D5215" t="s">
        <v>209</v>
      </c>
      <c r="E5215">
        <v>2012</v>
      </c>
      <c r="F5215">
        <v>0</v>
      </c>
      <c r="G5215">
        <v>1.1299999999999999</v>
      </c>
      <c r="H5215">
        <v>4276511.1644290304</v>
      </c>
      <c r="I5215">
        <f t="shared" si="81"/>
        <v>4.2765111644290306</v>
      </c>
      <c r="J5215" t="s">
        <v>222</v>
      </c>
      <c r="K5215" t="s">
        <v>494</v>
      </c>
      <c r="L5215" t="s">
        <v>494</v>
      </c>
      <c r="M5215" t="s">
        <v>494</v>
      </c>
      <c r="N5215" t="s">
        <v>494</v>
      </c>
      <c r="O5215" t="s">
        <v>494</v>
      </c>
      <c r="P5215" t="s">
        <v>494</v>
      </c>
      <c r="Q5215" t="s">
        <v>495</v>
      </c>
    </row>
    <row r="5216" spans="1:17" hidden="1" x14ac:dyDescent="0.25">
      <c r="A5216" t="s">
        <v>306</v>
      </c>
      <c r="B5216" t="s">
        <v>77</v>
      </c>
      <c r="C5216" t="s">
        <v>497</v>
      </c>
      <c r="D5216" t="s">
        <v>209</v>
      </c>
      <c r="E5216">
        <v>2015</v>
      </c>
      <c r="F5216">
        <v>0</v>
      </c>
      <c r="G5216">
        <v>26.05</v>
      </c>
      <c r="H5216">
        <v>103383292.526563</v>
      </c>
      <c r="I5216">
        <f t="shared" si="81"/>
        <v>103.383292526563</v>
      </c>
      <c r="J5216" t="s">
        <v>222</v>
      </c>
      <c r="K5216" t="s">
        <v>494</v>
      </c>
      <c r="L5216" t="s">
        <v>494</v>
      </c>
      <c r="M5216" t="s">
        <v>494</v>
      </c>
      <c r="N5216" t="s">
        <v>494</v>
      </c>
      <c r="O5216" t="s">
        <v>494</v>
      </c>
      <c r="P5216" t="s">
        <v>494</v>
      </c>
      <c r="Q5216" t="s">
        <v>495</v>
      </c>
    </row>
    <row r="5217" spans="1:17" hidden="1" x14ac:dyDescent="0.25">
      <c r="A5217" t="s">
        <v>306</v>
      </c>
      <c r="B5217" t="s">
        <v>77</v>
      </c>
      <c r="C5217" t="s">
        <v>497</v>
      </c>
      <c r="D5217" t="s">
        <v>209</v>
      </c>
      <c r="E5217">
        <v>2016</v>
      </c>
      <c r="F5217">
        <v>0</v>
      </c>
      <c r="G5217">
        <v>22.42</v>
      </c>
      <c r="H5217">
        <v>90497640.199119896</v>
      </c>
      <c r="I5217">
        <f t="shared" si="81"/>
        <v>90.4976401991199</v>
      </c>
      <c r="J5217" t="s">
        <v>222</v>
      </c>
      <c r="K5217" t="s">
        <v>494</v>
      </c>
      <c r="L5217" t="s">
        <v>494</v>
      </c>
      <c r="M5217" t="s">
        <v>494</v>
      </c>
      <c r="N5217" t="s">
        <v>494</v>
      </c>
      <c r="O5217" t="s">
        <v>494</v>
      </c>
      <c r="P5217" t="s">
        <v>494</v>
      </c>
      <c r="Q5217" t="s">
        <v>495</v>
      </c>
    </row>
    <row r="5218" spans="1:17" hidden="1" x14ac:dyDescent="0.25">
      <c r="A5218" t="s">
        <v>306</v>
      </c>
      <c r="B5218" t="s">
        <v>77</v>
      </c>
      <c r="C5218" t="s">
        <v>497</v>
      </c>
      <c r="D5218" t="s">
        <v>209</v>
      </c>
      <c r="E5218">
        <v>2017</v>
      </c>
      <c r="F5218">
        <v>0</v>
      </c>
      <c r="G5218">
        <v>26.2</v>
      </c>
      <c r="H5218">
        <v>107610873.185845</v>
      </c>
      <c r="I5218">
        <f t="shared" si="81"/>
        <v>107.61087318584501</v>
      </c>
      <c r="J5218" t="s">
        <v>222</v>
      </c>
      <c r="K5218" t="s">
        <v>494</v>
      </c>
      <c r="L5218" t="s">
        <v>494</v>
      </c>
      <c r="M5218" t="s">
        <v>494</v>
      </c>
      <c r="N5218" t="s">
        <v>494</v>
      </c>
      <c r="O5218" t="s">
        <v>494</v>
      </c>
      <c r="P5218" t="s">
        <v>494</v>
      </c>
      <c r="Q5218" t="s">
        <v>495</v>
      </c>
    </row>
    <row r="5219" spans="1:17" hidden="1" x14ac:dyDescent="0.25">
      <c r="A5219" t="s">
        <v>306</v>
      </c>
      <c r="B5219" t="s">
        <v>77</v>
      </c>
      <c r="C5219" t="s">
        <v>497</v>
      </c>
      <c r="D5219" t="s">
        <v>209</v>
      </c>
      <c r="E5219">
        <v>2018</v>
      </c>
      <c r="F5219">
        <v>0</v>
      </c>
      <c r="G5219">
        <v>28.43</v>
      </c>
      <c r="H5219">
        <v>118755667.459032</v>
      </c>
      <c r="I5219">
        <f t="shared" si="81"/>
        <v>118.755667459032</v>
      </c>
      <c r="J5219" t="s">
        <v>222</v>
      </c>
      <c r="K5219" t="s">
        <v>494</v>
      </c>
      <c r="L5219" t="s">
        <v>494</v>
      </c>
      <c r="M5219" t="s">
        <v>494</v>
      </c>
      <c r="N5219" t="s">
        <v>494</v>
      </c>
      <c r="O5219" t="s">
        <v>494</v>
      </c>
      <c r="P5219" t="s">
        <v>494</v>
      </c>
      <c r="Q5219" t="s">
        <v>495</v>
      </c>
    </row>
    <row r="5220" spans="1:17" hidden="1" x14ac:dyDescent="0.25">
      <c r="A5220" t="s">
        <v>306</v>
      </c>
      <c r="B5220" t="s">
        <v>77</v>
      </c>
      <c r="C5220" t="s">
        <v>497</v>
      </c>
      <c r="D5220" t="s">
        <v>209</v>
      </c>
      <c r="E5220">
        <v>2019</v>
      </c>
      <c r="F5220">
        <v>0</v>
      </c>
      <c r="G5220">
        <v>34.99</v>
      </c>
      <c r="H5220">
        <v>148586712.654295</v>
      </c>
      <c r="I5220">
        <f t="shared" si="81"/>
        <v>148.58671265429498</v>
      </c>
      <c r="J5220" t="s">
        <v>222</v>
      </c>
      <c r="K5220" t="s">
        <v>494</v>
      </c>
      <c r="L5220" t="s">
        <v>494</v>
      </c>
      <c r="M5220" t="s">
        <v>494</v>
      </c>
      <c r="N5220" t="s">
        <v>494</v>
      </c>
      <c r="O5220" t="s">
        <v>494</v>
      </c>
      <c r="P5220" t="s">
        <v>494</v>
      </c>
      <c r="Q5220" t="s">
        <v>495</v>
      </c>
    </row>
    <row r="5221" spans="1:17" hidden="1" x14ac:dyDescent="0.25">
      <c r="A5221" t="s">
        <v>306</v>
      </c>
      <c r="B5221" t="s">
        <v>77</v>
      </c>
      <c r="C5221" t="s">
        <v>497</v>
      </c>
      <c r="D5221" t="s">
        <v>209</v>
      </c>
      <c r="E5221">
        <v>2020</v>
      </c>
      <c r="F5221">
        <v>0</v>
      </c>
      <c r="G5221">
        <v>19.91</v>
      </c>
      <c r="H5221">
        <v>85893745.131833002</v>
      </c>
      <c r="I5221">
        <f t="shared" si="81"/>
        <v>85.893745131833001</v>
      </c>
      <c r="J5221" t="s">
        <v>222</v>
      </c>
      <c r="K5221" t="s">
        <v>494</v>
      </c>
      <c r="L5221" t="s">
        <v>494</v>
      </c>
      <c r="M5221" t="s">
        <v>494</v>
      </c>
      <c r="N5221" t="s">
        <v>494</v>
      </c>
      <c r="O5221" t="s">
        <v>494</v>
      </c>
      <c r="P5221" t="s">
        <v>494</v>
      </c>
      <c r="Q5221" t="s">
        <v>495</v>
      </c>
    </row>
    <row r="5222" spans="1:17" hidden="1" x14ac:dyDescent="0.25">
      <c r="A5222" t="s">
        <v>306</v>
      </c>
      <c r="B5222" t="s">
        <v>77</v>
      </c>
      <c r="C5222" t="s">
        <v>497</v>
      </c>
      <c r="D5222" t="s">
        <v>209</v>
      </c>
      <c r="E5222">
        <v>2021</v>
      </c>
      <c r="F5222">
        <v>0</v>
      </c>
      <c r="G5222">
        <v>13.85</v>
      </c>
      <c r="H5222">
        <v>60691892.811129197</v>
      </c>
      <c r="I5222">
        <f t="shared" si="81"/>
        <v>60.6918928111292</v>
      </c>
      <c r="J5222" t="s">
        <v>222</v>
      </c>
      <c r="K5222" t="s">
        <v>494</v>
      </c>
      <c r="L5222" t="s">
        <v>494</v>
      </c>
      <c r="M5222" t="s">
        <v>494</v>
      </c>
      <c r="N5222" t="s">
        <v>494</v>
      </c>
      <c r="O5222" t="s">
        <v>494</v>
      </c>
      <c r="P5222" t="s">
        <v>494</v>
      </c>
      <c r="Q5222" t="s">
        <v>495</v>
      </c>
    </row>
    <row r="5223" spans="1:17" hidden="1" x14ac:dyDescent="0.25">
      <c r="A5223" t="s">
        <v>306</v>
      </c>
      <c r="B5223" t="s">
        <v>77</v>
      </c>
      <c r="C5223" t="s">
        <v>497</v>
      </c>
      <c r="D5223" t="s">
        <v>209</v>
      </c>
      <c r="E5223">
        <v>2022</v>
      </c>
      <c r="F5223">
        <v>0</v>
      </c>
      <c r="G5223">
        <v>12.05</v>
      </c>
      <c r="H5223">
        <v>53126107.910658702</v>
      </c>
      <c r="I5223">
        <f t="shared" si="81"/>
        <v>53.126107910658703</v>
      </c>
      <c r="J5223" t="s">
        <v>222</v>
      </c>
      <c r="K5223" t="s">
        <v>494</v>
      </c>
      <c r="L5223" t="s">
        <v>494</v>
      </c>
      <c r="M5223" t="s">
        <v>494</v>
      </c>
      <c r="N5223" t="s">
        <v>494</v>
      </c>
      <c r="O5223" t="s">
        <v>494</v>
      </c>
      <c r="P5223" t="s">
        <v>494</v>
      </c>
      <c r="Q5223" t="s">
        <v>495</v>
      </c>
    </row>
    <row r="5224" spans="1:17" hidden="1" x14ac:dyDescent="0.25">
      <c r="A5224" t="s">
        <v>312</v>
      </c>
      <c r="B5224" t="s">
        <v>79</v>
      </c>
      <c r="C5224" t="s">
        <v>499</v>
      </c>
      <c r="D5224" t="s">
        <v>209</v>
      </c>
      <c r="E5224">
        <v>2022</v>
      </c>
      <c r="F5224">
        <v>0</v>
      </c>
      <c r="G5224">
        <v>16.36</v>
      </c>
      <c r="H5224">
        <v>110925331.45164999</v>
      </c>
      <c r="I5224">
        <f t="shared" si="81"/>
        <v>110.92533145165</v>
      </c>
      <c r="J5224" t="s">
        <v>222</v>
      </c>
      <c r="K5224" t="s">
        <v>494</v>
      </c>
      <c r="L5224" t="s">
        <v>494</v>
      </c>
      <c r="M5224" t="s">
        <v>494</v>
      </c>
      <c r="N5224" t="s">
        <v>494</v>
      </c>
      <c r="O5224" t="s">
        <v>494</v>
      </c>
      <c r="P5224" t="s">
        <v>494</v>
      </c>
      <c r="Q5224" t="s">
        <v>495</v>
      </c>
    </row>
    <row r="5225" spans="1:17" hidden="1" x14ac:dyDescent="0.25">
      <c r="A5225" t="s">
        <v>314</v>
      </c>
      <c r="B5225" t="s">
        <v>84</v>
      </c>
      <c r="C5225" t="s">
        <v>498</v>
      </c>
      <c r="D5225" t="s">
        <v>209</v>
      </c>
      <c r="E5225">
        <v>2015</v>
      </c>
      <c r="F5225">
        <v>0</v>
      </c>
      <c r="G5225">
        <v>2.06</v>
      </c>
      <c r="H5225">
        <v>23437909.691135801</v>
      </c>
      <c r="I5225">
        <f t="shared" si="81"/>
        <v>23.4379096911358</v>
      </c>
      <c r="J5225" t="s">
        <v>222</v>
      </c>
      <c r="K5225" t="s">
        <v>494</v>
      </c>
      <c r="L5225" t="s">
        <v>494</v>
      </c>
      <c r="M5225" t="s">
        <v>494</v>
      </c>
      <c r="N5225" t="s">
        <v>494</v>
      </c>
      <c r="O5225" t="s">
        <v>494</v>
      </c>
      <c r="P5225" t="s">
        <v>494</v>
      </c>
      <c r="Q5225" t="s">
        <v>495</v>
      </c>
    </row>
    <row r="5226" spans="1:17" hidden="1" x14ac:dyDescent="0.25">
      <c r="A5226" t="s">
        <v>314</v>
      </c>
      <c r="B5226" t="s">
        <v>84</v>
      </c>
      <c r="C5226" t="s">
        <v>498</v>
      </c>
      <c r="D5226" t="s">
        <v>209</v>
      </c>
      <c r="E5226">
        <v>2016</v>
      </c>
      <c r="F5226">
        <v>0</v>
      </c>
      <c r="G5226">
        <v>1.57</v>
      </c>
      <c r="H5226">
        <v>18367451.718018599</v>
      </c>
      <c r="I5226">
        <f t="shared" si="81"/>
        <v>18.3674517180186</v>
      </c>
      <c r="J5226" t="s">
        <v>222</v>
      </c>
      <c r="K5226" t="s">
        <v>494</v>
      </c>
      <c r="L5226" t="s">
        <v>494</v>
      </c>
      <c r="M5226" t="s">
        <v>494</v>
      </c>
      <c r="N5226" t="s">
        <v>494</v>
      </c>
      <c r="O5226" t="s">
        <v>494</v>
      </c>
      <c r="P5226" t="s">
        <v>494</v>
      </c>
      <c r="Q5226" t="s">
        <v>495</v>
      </c>
    </row>
    <row r="5227" spans="1:17" hidden="1" x14ac:dyDescent="0.25">
      <c r="A5227" t="s">
        <v>314</v>
      </c>
      <c r="B5227" t="s">
        <v>84</v>
      </c>
      <c r="C5227" t="s">
        <v>498</v>
      </c>
      <c r="D5227" t="s">
        <v>209</v>
      </c>
      <c r="E5227">
        <v>2017</v>
      </c>
      <c r="F5227">
        <v>0</v>
      </c>
      <c r="G5227">
        <v>1.1000000000000001</v>
      </c>
      <c r="H5227">
        <v>13194717.615458</v>
      </c>
      <c r="I5227">
        <f t="shared" si="81"/>
        <v>13.194717615458</v>
      </c>
      <c r="J5227" t="s">
        <v>222</v>
      </c>
      <c r="K5227" t="s">
        <v>494</v>
      </c>
      <c r="L5227" t="s">
        <v>494</v>
      </c>
      <c r="M5227" t="s">
        <v>494</v>
      </c>
      <c r="N5227" t="s">
        <v>494</v>
      </c>
      <c r="O5227" t="s">
        <v>494</v>
      </c>
      <c r="P5227" t="s">
        <v>494</v>
      </c>
      <c r="Q5227" t="s">
        <v>495</v>
      </c>
    </row>
    <row r="5228" spans="1:17" hidden="1" x14ac:dyDescent="0.25">
      <c r="A5228" t="s">
        <v>314</v>
      </c>
      <c r="B5228" t="s">
        <v>84</v>
      </c>
      <c r="C5228" t="s">
        <v>498</v>
      </c>
      <c r="D5228" t="s">
        <v>209</v>
      </c>
      <c r="E5228">
        <v>2018</v>
      </c>
      <c r="F5228">
        <v>0</v>
      </c>
      <c r="G5228">
        <v>0.76</v>
      </c>
      <c r="H5228">
        <v>9368682.8259590995</v>
      </c>
      <c r="I5228">
        <f t="shared" si="81"/>
        <v>9.3686828259591</v>
      </c>
      <c r="J5228" t="s">
        <v>222</v>
      </c>
      <c r="K5228" t="s">
        <v>494</v>
      </c>
      <c r="L5228" t="s">
        <v>494</v>
      </c>
      <c r="M5228" t="s">
        <v>494</v>
      </c>
      <c r="N5228" t="s">
        <v>494</v>
      </c>
      <c r="O5228" t="s">
        <v>494</v>
      </c>
      <c r="P5228" t="s">
        <v>494</v>
      </c>
      <c r="Q5228" t="s">
        <v>495</v>
      </c>
    </row>
    <row r="5229" spans="1:17" hidden="1" x14ac:dyDescent="0.25">
      <c r="A5229" t="s">
        <v>314</v>
      </c>
      <c r="B5229" t="s">
        <v>84</v>
      </c>
      <c r="C5229" t="s">
        <v>498</v>
      </c>
      <c r="D5229" t="s">
        <v>209</v>
      </c>
      <c r="E5229">
        <v>2019</v>
      </c>
      <c r="F5229">
        <v>0</v>
      </c>
      <c r="G5229">
        <v>0.45</v>
      </c>
      <c r="H5229">
        <v>5722972.5030294601</v>
      </c>
      <c r="I5229">
        <f t="shared" si="81"/>
        <v>5.7229725030294603</v>
      </c>
      <c r="J5229" t="s">
        <v>222</v>
      </c>
      <c r="K5229" t="s">
        <v>494</v>
      </c>
      <c r="L5229" t="s">
        <v>494</v>
      </c>
      <c r="M5229" t="s">
        <v>494</v>
      </c>
      <c r="N5229" t="s">
        <v>494</v>
      </c>
      <c r="O5229" t="s">
        <v>494</v>
      </c>
      <c r="P5229" t="s">
        <v>494</v>
      </c>
      <c r="Q5229" t="s">
        <v>495</v>
      </c>
    </row>
    <row r="5230" spans="1:17" hidden="1" x14ac:dyDescent="0.25">
      <c r="A5230" t="s">
        <v>314</v>
      </c>
      <c r="B5230" t="s">
        <v>84</v>
      </c>
      <c r="C5230" t="s">
        <v>498</v>
      </c>
      <c r="D5230" t="s">
        <v>209</v>
      </c>
      <c r="E5230">
        <v>2020</v>
      </c>
      <c r="F5230">
        <v>0</v>
      </c>
      <c r="G5230">
        <v>0.11</v>
      </c>
      <c r="H5230">
        <v>1405927.35794755</v>
      </c>
      <c r="I5230">
        <f t="shared" si="81"/>
        <v>1.40592735794755</v>
      </c>
      <c r="J5230" t="s">
        <v>222</v>
      </c>
      <c r="K5230" t="s">
        <v>494</v>
      </c>
      <c r="L5230" t="s">
        <v>494</v>
      </c>
      <c r="M5230" t="s">
        <v>494</v>
      </c>
      <c r="N5230" t="s">
        <v>494</v>
      </c>
      <c r="O5230" t="s">
        <v>494</v>
      </c>
      <c r="P5230" t="s">
        <v>494</v>
      </c>
      <c r="Q5230" t="s">
        <v>495</v>
      </c>
    </row>
    <row r="5231" spans="1:17" hidden="1" x14ac:dyDescent="0.25">
      <c r="A5231" t="s">
        <v>314</v>
      </c>
      <c r="B5231" t="s">
        <v>84</v>
      </c>
      <c r="C5231" t="s">
        <v>498</v>
      </c>
      <c r="D5231" t="s">
        <v>209</v>
      </c>
      <c r="E5231">
        <v>2021</v>
      </c>
      <c r="F5231">
        <v>0</v>
      </c>
      <c r="G5231">
        <v>0.18</v>
      </c>
      <c r="H5231">
        <v>2354311.7343969899</v>
      </c>
      <c r="I5231">
        <f t="shared" si="81"/>
        <v>2.3543117343969899</v>
      </c>
      <c r="J5231" t="s">
        <v>222</v>
      </c>
      <c r="K5231" t="s">
        <v>494</v>
      </c>
      <c r="L5231" t="s">
        <v>494</v>
      </c>
      <c r="M5231" t="s">
        <v>494</v>
      </c>
      <c r="N5231" t="s">
        <v>494</v>
      </c>
      <c r="O5231" t="s">
        <v>494</v>
      </c>
      <c r="P5231" t="s">
        <v>494</v>
      </c>
      <c r="Q5231" t="s">
        <v>495</v>
      </c>
    </row>
    <row r="5232" spans="1:17" hidden="1" x14ac:dyDescent="0.25">
      <c r="A5232" t="s">
        <v>314</v>
      </c>
      <c r="B5232" t="s">
        <v>84</v>
      </c>
      <c r="C5232" t="s">
        <v>498</v>
      </c>
      <c r="D5232" t="s">
        <v>209</v>
      </c>
      <c r="E5232">
        <v>2022</v>
      </c>
      <c r="F5232">
        <v>0</v>
      </c>
      <c r="G5232">
        <v>0.22</v>
      </c>
      <c r="H5232">
        <v>3019092.3272363702</v>
      </c>
      <c r="I5232">
        <f t="shared" si="81"/>
        <v>3.0190923272363701</v>
      </c>
      <c r="J5232" t="s">
        <v>222</v>
      </c>
      <c r="K5232" t="s">
        <v>494</v>
      </c>
      <c r="L5232" t="s">
        <v>494</v>
      </c>
      <c r="M5232" t="s">
        <v>494</v>
      </c>
      <c r="N5232" t="s">
        <v>494</v>
      </c>
      <c r="O5232" t="s">
        <v>494</v>
      </c>
      <c r="P5232" t="s">
        <v>494</v>
      </c>
      <c r="Q5232" t="s">
        <v>495</v>
      </c>
    </row>
    <row r="5233" spans="1:17" hidden="1" x14ac:dyDescent="0.25">
      <c r="A5233" t="s">
        <v>315</v>
      </c>
      <c r="B5233" t="s">
        <v>98</v>
      </c>
      <c r="C5233" t="s">
        <v>500</v>
      </c>
      <c r="D5233" t="s">
        <v>209</v>
      </c>
      <c r="E5233">
        <v>2010</v>
      </c>
      <c r="F5233">
        <v>0.02</v>
      </c>
      <c r="G5233">
        <v>27.47</v>
      </c>
      <c r="H5233">
        <v>948982181.82438803</v>
      </c>
      <c r="I5233">
        <f t="shared" si="81"/>
        <v>948.98218182438802</v>
      </c>
      <c r="J5233" t="s">
        <v>222</v>
      </c>
      <c r="K5233" t="s">
        <v>494</v>
      </c>
      <c r="L5233" t="s">
        <v>494</v>
      </c>
      <c r="M5233" t="s">
        <v>494</v>
      </c>
      <c r="N5233" t="s">
        <v>494</v>
      </c>
      <c r="O5233" t="s">
        <v>494</v>
      </c>
      <c r="P5233" t="s">
        <v>494</v>
      </c>
      <c r="Q5233" t="s">
        <v>495</v>
      </c>
    </row>
    <row r="5234" spans="1:17" hidden="1" x14ac:dyDescent="0.25">
      <c r="A5234" t="s">
        <v>315</v>
      </c>
      <c r="B5234" t="s">
        <v>98</v>
      </c>
      <c r="C5234" t="s">
        <v>500</v>
      </c>
      <c r="D5234" t="s">
        <v>209</v>
      </c>
      <c r="E5234">
        <v>2011</v>
      </c>
      <c r="F5234">
        <v>0.02</v>
      </c>
      <c r="G5234">
        <v>38.18</v>
      </c>
      <c r="H5234">
        <v>1349620391.9080601</v>
      </c>
      <c r="I5234">
        <f t="shared" si="81"/>
        <v>1349.6203919080601</v>
      </c>
      <c r="J5234" t="s">
        <v>222</v>
      </c>
      <c r="K5234" t="s">
        <v>494</v>
      </c>
      <c r="L5234" t="s">
        <v>494</v>
      </c>
      <c r="M5234" t="s">
        <v>494</v>
      </c>
      <c r="N5234" t="s">
        <v>494</v>
      </c>
      <c r="O5234" t="s">
        <v>494</v>
      </c>
      <c r="P5234" t="s">
        <v>494</v>
      </c>
      <c r="Q5234" t="s">
        <v>495</v>
      </c>
    </row>
    <row r="5235" spans="1:17" hidden="1" x14ac:dyDescent="0.25">
      <c r="A5235" t="s">
        <v>315</v>
      </c>
      <c r="B5235" t="s">
        <v>98</v>
      </c>
      <c r="C5235" t="s">
        <v>500</v>
      </c>
      <c r="D5235" t="s">
        <v>209</v>
      </c>
      <c r="E5235">
        <v>2012</v>
      </c>
      <c r="F5235">
        <v>0.05</v>
      </c>
      <c r="G5235">
        <v>48.45</v>
      </c>
      <c r="H5235">
        <v>1753417628.7867301</v>
      </c>
      <c r="I5235">
        <f t="shared" si="81"/>
        <v>1753.4176287867301</v>
      </c>
      <c r="J5235" t="s">
        <v>222</v>
      </c>
      <c r="K5235" t="s">
        <v>494</v>
      </c>
      <c r="L5235" t="s">
        <v>494</v>
      </c>
      <c r="M5235" t="s">
        <v>494</v>
      </c>
      <c r="N5235" t="s">
        <v>494</v>
      </c>
      <c r="O5235" t="s">
        <v>494</v>
      </c>
      <c r="P5235" t="s">
        <v>494</v>
      </c>
      <c r="Q5235" t="s">
        <v>495</v>
      </c>
    </row>
    <row r="5236" spans="1:17" hidden="1" x14ac:dyDescent="0.25">
      <c r="A5236" t="s">
        <v>315</v>
      </c>
      <c r="B5236" t="s">
        <v>98</v>
      </c>
      <c r="C5236" t="s">
        <v>500</v>
      </c>
      <c r="D5236" t="s">
        <v>209</v>
      </c>
      <c r="E5236">
        <v>2013</v>
      </c>
      <c r="F5236">
        <v>0.04</v>
      </c>
      <c r="G5236">
        <v>46.55</v>
      </c>
      <c r="H5236">
        <v>1725867581.64272</v>
      </c>
      <c r="I5236">
        <f t="shared" si="81"/>
        <v>1725.8675816427201</v>
      </c>
      <c r="J5236" t="s">
        <v>222</v>
      </c>
      <c r="K5236" t="s">
        <v>494</v>
      </c>
      <c r="L5236" t="s">
        <v>494</v>
      </c>
      <c r="M5236" t="s">
        <v>494</v>
      </c>
      <c r="N5236" t="s">
        <v>494</v>
      </c>
      <c r="O5236" t="s">
        <v>494</v>
      </c>
      <c r="P5236" t="s">
        <v>494</v>
      </c>
      <c r="Q5236" t="s">
        <v>495</v>
      </c>
    </row>
    <row r="5237" spans="1:17" hidden="1" x14ac:dyDescent="0.25">
      <c r="A5237" t="s">
        <v>315</v>
      </c>
      <c r="B5237" t="s">
        <v>98</v>
      </c>
      <c r="C5237" t="s">
        <v>500</v>
      </c>
      <c r="D5237" t="s">
        <v>209</v>
      </c>
      <c r="E5237">
        <v>2014</v>
      </c>
      <c r="F5237">
        <v>0.02</v>
      </c>
      <c r="G5237">
        <v>26.33</v>
      </c>
      <c r="H5237">
        <v>1000126031.81779</v>
      </c>
      <c r="I5237">
        <f t="shared" si="81"/>
        <v>1000.12603181779</v>
      </c>
      <c r="J5237" t="s">
        <v>222</v>
      </c>
      <c r="K5237" t="s">
        <v>494</v>
      </c>
      <c r="L5237" t="s">
        <v>494</v>
      </c>
      <c r="M5237" t="s">
        <v>494</v>
      </c>
      <c r="N5237" t="s">
        <v>494</v>
      </c>
      <c r="O5237" t="s">
        <v>494</v>
      </c>
      <c r="P5237" t="s">
        <v>494</v>
      </c>
      <c r="Q5237" t="s">
        <v>495</v>
      </c>
    </row>
    <row r="5238" spans="1:17" hidden="1" x14ac:dyDescent="0.25">
      <c r="A5238" t="s">
        <v>315</v>
      </c>
      <c r="B5238" t="s">
        <v>98</v>
      </c>
      <c r="C5238" t="s">
        <v>500</v>
      </c>
      <c r="D5238" t="s">
        <v>209</v>
      </c>
      <c r="E5238">
        <v>2017</v>
      </c>
      <c r="F5238">
        <v>0.04</v>
      </c>
      <c r="G5238">
        <v>45.29</v>
      </c>
      <c r="H5238">
        <v>1848635097.59008</v>
      </c>
      <c r="I5238">
        <f t="shared" si="81"/>
        <v>1848.63509759008</v>
      </c>
      <c r="J5238" t="s">
        <v>222</v>
      </c>
      <c r="K5238" t="s">
        <v>494</v>
      </c>
      <c r="L5238" t="s">
        <v>494</v>
      </c>
      <c r="M5238" t="s">
        <v>494</v>
      </c>
      <c r="N5238" t="s">
        <v>494</v>
      </c>
      <c r="O5238" t="s">
        <v>494</v>
      </c>
      <c r="P5238" t="s">
        <v>494</v>
      </c>
      <c r="Q5238" t="s">
        <v>495</v>
      </c>
    </row>
    <row r="5239" spans="1:17" hidden="1" x14ac:dyDescent="0.25">
      <c r="A5239" t="s">
        <v>315</v>
      </c>
      <c r="B5239" t="s">
        <v>98</v>
      </c>
      <c r="C5239" t="s">
        <v>500</v>
      </c>
      <c r="D5239" t="s">
        <v>209</v>
      </c>
      <c r="E5239">
        <v>2018</v>
      </c>
      <c r="F5239">
        <v>7.0000000000000007E-2</v>
      </c>
      <c r="G5239">
        <v>56.09</v>
      </c>
      <c r="H5239">
        <v>2344855968.0261698</v>
      </c>
      <c r="I5239">
        <f t="shared" si="81"/>
        <v>2344.8559680261696</v>
      </c>
      <c r="J5239" t="s">
        <v>222</v>
      </c>
      <c r="K5239" t="s">
        <v>494</v>
      </c>
      <c r="L5239" t="s">
        <v>494</v>
      </c>
      <c r="M5239" t="s">
        <v>494</v>
      </c>
      <c r="N5239" t="s">
        <v>494</v>
      </c>
      <c r="O5239" t="s">
        <v>494</v>
      </c>
      <c r="P5239" t="s">
        <v>494</v>
      </c>
      <c r="Q5239" t="s">
        <v>495</v>
      </c>
    </row>
    <row r="5240" spans="1:17" hidden="1" x14ac:dyDescent="0.25">
      <c r="A5240" t="s">
        <v>315</v>
      </c>
      <c r="B5240" t="s">
        <v>98</v>
      </c>
      <c r="C5240" t="s">
        <v>500</v>
      </c>
      <c r="D5240" t="s">
        <v>209</v>
      </c>
      <c r="E5240">
        <v>2019</v>
      </c>
      <c r="F5240">
        <v>7.0000000000000007E-2</v>
      </c>
      <c r="G5240">
        <v>50.5</v>
      </c>
      <c r="H5240">
        <v>2161941729.5879502</v>
      </c>
      <c r="I5240">
        <f t="shared" si="81"/>
        <v>2161.9417295879502</v>
      </c>
      <c r="J5240" t="s">
        <v>222</v>
      </c>
      <c r="K5240" t="s">
        <v>494</v>
      </c>
      <c r="L5240" t="s">
        <v>494</v>
      </c>
      <c r="M5240" t="s">
        <v>494</v>
      </c>
      <c r="N5240" t="s">
        <v>494</v>
      </c>
      <c r="O5240" t="s">
        <v>494</v>
      </c>
      <c r="P5240" t="s">
        <v>494</v>
      </c>
      <c r="Q5240" t="s">
        <v>495</v>
      </c>
    </row>
    <row r="5241" spans="1:17" hidden="1" x14ac:dyDescent="0.25">
      <c r="A5241" t="s">
        <v>315</v>
      </c>
      <c r="B5241" t="s">
        <v>98</v>
      </c>
      <c r="C5241" t="s">
        <v>500</v>
      </c>
      <c r="D5241" t="s">
        <v>209</v>
      </c>
      <c r="E5241">
        <v>2020</v>
      </c>
      <c r="F5241">
        <v>0.03</v>
      </c>
      <c r="G5241">
        <v>20.43</v>
      </c>
      <c r="H5241">
        <v>895720607.72976506</v>
      </c>
      <c r="I5241">
        <f t="shared" si="81"/>
        <v>895.72060772976511</v>
      </c>
      <c r="J5241" t="s">
        <v>222</v>
      </c>
      <c r="K5241" t="s">
        <v>494</v>
      </c>
      <c r="L5241" t="s">
        <v>494</v>
      </c>
      <c r="M5241" t="s">
        <v>494</v>
      </c>
      <c r="N5241" t="s">
        <v>494</v>
      </c>
      <c r="O5241" t="s">
        <v>494</v>
      </c>
      <c r="P5241" t="s">
        <v>494</v>
      </c>
      <c r="Q5241" t="s">
        <v>495</v>
      </c>
    </row>
    <row r="5242" spans="1:17" hidden="1" x14ac:dyDescent="0.25">
      <c r="A5242" t="s">
        <v>315</v>
      </c>
      <c r="B5242" t="s">
        <v>98</v>
      </c>
      <c r="C5242" t="s">
        <v>500</v>
      </c>
      <c r="D5242" t="s">
        <v>209</v>
      </c>
      <c r="E5242">
        <v>2021</v>
      </c>
      <c r="F5242">
        <v>0.06</v>
      </c>
      <c r="G5242">
        <v>42.6</v>
      </c>
      <c r="H5242">
        <v>1913257278.4334199</v>
      </c>
      <c r="I5242">
        <f t="shared" si="81"/>
        <v>1913.25727843342</v>
      </c>
      <c r="J5242" t="s">
        <v>222</v>
      </c>
      <c r="K5242" t="s">
        <v>494</v>
      </c>
      <c r="L5242" t="s">
        <v>494</v>
      </c>
      <c r="M5242" t="s">
        <v>494</v>
      </c>
      <c r="N5242" t="s">
        <v>494</v>
      </c>
      <c r="O5242" t="s">
        <v>494</v>
      </c>
      <c r="P5242" t="s">
        <v>494</v>
      </c>
      <c r="Q5242" t="s">
        <v>495</v>
      </c>
    </row>
    <row r="5243" spans="1:17" hidden="1" x14ac:dyDescent="0.25">
      <c r="A5243" t="s">
        <v>315</v>
      </c>
      <c r="B5243" t="s">
        <v>98</v>
      </c>
      <c r="C5243" t="s">
        <v>500</v>
      </c>
      <c r="D5243" t="s">
        <v>209</v>
      </c>
      <c r="E5243">
        <v>2022</v>
      </c>
      <c r="F5243">
        <v>0.05</v>
      </c>
      <c r="G5243">
        <v>55.16</v>
      </c>
      <c r="H5243">
        <v>2585683250.7421098</v>
      </c>
      <c r="I5243">
        <f t="shared" si="81"/>
        <v>2585.68325074211</v>
      </c>
      <c r="J5243" t="s">
        <v>222</v>
      </c>
      <c r="K5243" t="s">
        <v>494</v>
      </c>
      <c r="L5243" t="s">
        <v>494</v>
      </c>
      <c r="M5243" t="s">
        <v>494</v>
      </c>
      <c r="N5243" t="s">
        <v>494</v>
      </c>
      <c r="O5243" t="s">
        <v>494</v>
      </c>
      <c r="P5243" t="s">
        <v>494</v>
      </c>
      <c r="Q5243" t="s">
        <v>495</v>
      </c>
    </row>
    <row r="5244" spans="1:17" hidden="1" x14ac:dyDescent="0.25">
      <c r="A5244" t="s">
        <v>316</v>
      </c>
      <c r="B5244" t="s">
        <v>87</v>
      </c>
      <c r="C5244" t="s">
        <v>498</v>
      </c>
      <c r="D5244" t="s">
        <v>209</v>
      </c>
      <c r="E5244">
        <v>2022</v>
      </c>
      <c r="F5244">
        <v>0</v>
      </c>
      <c r="G5244">
        <v>0.12</v>
      </c>
      <c r="H5244">
        <v>2161720.0019358401</v>
      </c>
      <c r="I5244">
        <f t="shared" si="81"/>
        <v>2.1617200019358402</v>
      </c>
      <c r="J5244" t="s">
        <v>222</v>
      </c>
      <c r="K5244" t="s">
        <v>494</v>
      </c>
      <c r="L5244" t="s">
        <v>494</v>
      </c>
      <c r="M5244" t="s">
        <v>494</v>
      </c>
      <c r="N5244" t="s">
        <v>494</v>
      </c>
      <c r="O5244" t="s">
        <v>494</v>
      </c>
      <c r="P5244" t="s">
        <v>494</v>
      </c>
      <c r="Q5244" t="s">
        <v>495</v>
      </c>
    </row>
    <row r="5245" spans="1:17" hidden="1" x14ac:dyDescent="0.25">
      <c r="A5245" t="s">
        <v>319</v>
      </c>
      <c r="B5245" t="s">
        <v>90</v>
      </c>
      <c r="C5245" t="s">
        <v>498</v>
      </c>
      <c r="D5245" t="s">
        <v>209</v>
      </c>
      <c r="E5245">
        <v>2011</v>
      </c>
      <c r="F5245">
        <v>0</v>
      </c>
      <c r="G5245">
        <v>0.08</v>
      </c>
      <c r="H5245">
        <v>538703.27433506097</v>
      </c>
      <c r="I5245">
        <f t="shared" si="81"/>
        <v>0.53870327433506093</v>
      </c>
      <c r="J5245" t="s">
        <v>222</v>
      </c>
      <c r="K5245" t="s">
        <v>494</v>
      </c>
      <c r="L5245" t="s">
        <v>494</v>
      </c>
      <c r="M5245" t="s">
        <v>494</v>
      </c>
      <c r="N5245" t="s">
        <v>494</v>
      </c>
      <c r="O5245" t="s">
        <v>494</v>
      </c>
      <c r="P5245" t="s">
        <v>494</v>
      </c>
      <c r="Q5245" t="s">
        <v>495</v>
      </c>
    </row>
    <row r="5246" spans="1:17" hidden="1" x14ac:dyDescent="0.25">
      <c r="A5246" t="s">
        <v>324</v>
      </c>
      <c r="B5246" t="s">
        <v>86</v>
      </c>
      <c r="C5246" t="s">
        <v>500</v>
      </c>
      <c r="D5246" t="s">
        <v>209</v>
      </c>
      <c r="E5246">
        <v>2010</v>
      </c>
      <c r="F5246">
        <v>0.01</v>
      </c>
      <c r="G5246">
        <v>6.4</v>
      </c>
      <c r="H5246">
        <v>1155006.2096935899</v>
      </c>
      <c r="I5246">
        <f t="shared" si="81"/>
        <v>1.15500620969359</v>
      </c>
      <c r="J5246" t="s">
        <v>222</v>
      </c>
      <c r="K5246" t="s">
        <v>494</v>
      </c>
      <c r="L5246" t="s">
        <v>494</v>
      </c>
      <c r="M5246" t="s">
        <v>494</v>
      </c>
      <c r="N5246" t="s">
        <v>494</v>
      </c>
      <c r="O5246" t="s">
        <v>494</v>
      </c>
      <c r="P5246" t="s">
        <v>494</v>
      </c>
      <c r="Q5246" t="s">
        <v>495</v>
      </c>
    </row>
    <row r="5247" spans="1:17" hidden="1" x14ac:dyDescent="0.25">
      <c r="A5247" t="s">
        <v>324</v>
      </c>
      <c r="B5247" t="s">
        <v>86</v>
      </c>
      <c r="C5247" t="s">
        <v>500</v>
      </c>
      <c r="D5247" t="s">
        <v>209</v>
      </c>
      <c r="E5247">
        <v>2011</v>
      </c>
      <c r="F5247">
        <v>0.01</v>
      </c>
      <c r="G5247">
        <v>7.57</v>
      </c>
      <c r="H5247">
        <v>1396806.4734878801</v>
      </c>
      <c r="I5247">
        <f t="shared" si="81"/>
        <v>1.39680647348788</v>
      </c>
      <c r="J5247" t="s">
        <v>222</v>
      </c>
      <c r="K5247" t="s">
        <v>494</v>
      </c>
      <c r="L5247" t="s">
        <v>494</v>
      </c>
      <c r="M5247" t="s">
        <v>494</v>
      </c>
      <c r="N5247" t="s">
        <v>494</v>
      </c>
      <c r="O5247" t="s">
        <v>494</v>
      </c>
      <c r="P5247" t="s">
        <v>494</v>
      </c>
      <c r="Q5247" t="s">
        <v>495</v>
      </c>
    </row>
    <row r="5248" spans="1:17" hidden="1" x14ac:dyDescent="0.25">
      <c r="A5248" t="s">
        <v>324</v>
      </c>
      <c r="B5248" t="s">
        <v>86</v>
      </c>
      <c r="C5248" t="s">
        <v>500</v>
      </c>
      <c r="D5248" t="s">
        <v>209</v>
      </c>
      <c r="E5248">
        <v>2012</v>
      </c>
      <c r="F5248">
        <v>0.01</v>
      </c>
      <c r="G5248">
        <v>8.25</v>
      </c>
      <c r="H5248">
        <v>1553822.7561929401</v>
      </c>
      <c r="I5248">
        <f t="shared" si="81"/>
        <v>1.5538227561929401</v>
      </c>
      <c r="J5248" t="s">
        <v>222</v>
      </c>
      <c r="K5248" t="s">
        <v>494</v>
      </c>
      <c r="L5248" t="s">
        <v>494</v>
      </c>
      <c r="M5248" t="s">
        <v>494</v>
      </c>
      <c r="N5248" t="s">
        <v>494</v>
      </c>
      <c r="O5248" t="s">
        <v>494</v>
      </c>
      <c r="P5248" t="s">
        <v>494</v>
      </c>
      <c r="Q5248" t="s">
        <v>495</v>
      </c>
    </row>
    <row r="5249" spans="1:17" hidden="1" x14ac:dyDescent="0.25">
      <c r="A5249" t="s">
        <v>324</v>
      </c>
      <c r="B5249" t="s">
        <v>86</v>
      </c>
      <c r="C5249" t="s">
        <v>500</v>
      </c>
      <c r="D5249" t="s">
        <v>209</v>
      </c>
      <c r="E5249">
        <v>2013</v>
      </c>
      <c r="F5249">
        <v>0.01</v>
      </c>
      <c r="G5249">
        <v>8.5</v>
      </c>
      <c r="H5249">
        <v>1631832.7840199501</v>
      </c>
      <c r="I5249">
        <f t="shared" si="81"/>
        <v>1.63183278401995</v>
      </c>
      <c r="J5249" t="s">
        <v>222</v>
      </c>
      <c r="K5249" t="s">
        <v>494</v>
      </c>
      <c r="L5249" t="s">
        <v>494</v>
      </c>
      <c r="M5249" t="s">
        <v>494</v>
      </c>
      <c r="N5249" t="s">
        <v>494</v>
      </c>
      <c r="O5249" t="s">
        <v>494</v>
      </c>
      <c r="P5249" t="s">
        <v>494</v>
      </c>
      <c r="Q5249" t="s">
        <v>495</v>
      </c>
    </row>
    <row r="5250" spans="1:17" hidden="1" x14ac:dyDescent="0.25">
      <c r="A5250" t="s">
        <v>324</v>
      </c>
      <c r="B5250" t="s">
        <v>86</v>
      </c>
      <c r="C5250" t="s">
        <v>500</v>
      </c>
      <c r="D5250" t="s">
        <v>209</v>
      </c>
      <c r="E5250">
        <v>2014</v>
      </c>
      <c r="F5250">
        <v>0</v>
      </c>
      <c r="G5250">
        <v>6.64</v>
      </c>
      <c r="H5250">
        <v>1299893.79964209</v>
      </c>
      <c r="I5250">
        <f t="shared" si="81"/>
        <v>1.2998937996420901</v>
      </c>
      <c r="J5250" t="s">
        <v>222</v>
      </c>
      <c r="K5250" t="s">
        <v>494</v>
      </c>
      <c r="L5250" t="s">
        <v>494</v>
      </c>
      <c r="M5250" t="s">
        <v>494</v>
      </c>
      <c r="N5250" t="s">
        <v>494</v>
      </c>
      <c r="O5250" t="s">
        <v>494</v>
      </c>
      <c r="P5250" t="s">
        <v>494</v>
      </c>
      <c r="Q5250" t="s">
        <v>495</v>
      </c>
    </row>
    <row r="5251" spans="1:17" hidden="1" x14ac:dyDescent="0.25">
      <c r="A5251" t="s">
        <v>324</v>
      </c>
      <c r="B5251" t="s">
        <v>86</v>
      </c>
      <c r="C5251" t="s">
        <v>500</v>
      </c>
      <c r="D5251" t="s">
        <v>209</v>
      </c>
      <c r="E5251">
        <v>2022</v>
      </c>
      <c r="F5251">
        <v>0</v>
      </c>
      <c r="G5251">
        <v>0.68</v>
      </c>
      <c r="H5251">
        <v>155491.86228845001</v>
      </c>
      <c r="I5251">
        <f t="shared" ref="I5251:I5314" si="82">H5251/10^6</f>
        <v>0.15549186228844999</v>
      </c>
      <c r="J5251" t="s">
        <v>222</v>
      </c>
      <c r="K5251" t="s">
        <v>494</v>
      </c>
      <c r="L5251" t="s">
        <v>494</v>
      </c>
      <c r="M5251" t="s">
        <v>494</v>
      </c>
      <c r="N5251" t="s">
        <v>494</v>
      </c>
      <c r="O5251" t="s">
        <v>494</v>
      </c>
      <c r="P5251" t="s">
        <v>494</v>
      </c>
      <c r="Q5251" t="s">
        <v>495</v>
      </c>
    </row>
    <row r="5252" spans="1:17" hidden="1" x14ac:dyDescent="0.25">
      <c r="A5252" t="s">
        <v>325</v>
      </c>
      <c r="B5252" t="s">
        <v>99</v>
      </c>
      <c r="C5252" t="s">
        <v>499</v>
      </c>
      <c r="D5252" t="s">
        <v>209</v>
      </c>
      <c r="E5252">
        <v>2022</v>
      </c>
      <c r="F5252">
        <v>0.02</v>
      </c>
      <c r="G5252">
        <v>101.72</v>
      </c>
      <c r="H5252">
        <v>62866916.438666999</v>
      </c>
      <c r="I5252">
        <f t="shared" si="82"/>
        <v>62.866916438666998</v>
      </c>
      <c r="J5252" t="s">
        <v>222</v>
      </c>
      <c r="K5252" t="s">
        <v>494</v>
      </c>
      <c r="L5252" t="s">
        <v>494</v>
      </c>
      <c r="M5252" t="s">
        <v>494</v>
      </c>
      <c r="N5252" t="s">
        <v>494</v>
      </c>
      <c r="O5252" t="s">
        <v>494</v>
      </c>
      <c r="P5252" t="s">
        <v>494</v>
      </c>
      <c r="Q5252" t="s">
        <v>495</v>
      </c>
    </row>
    <row r="5253" spans="1:17" hidden="1" x14ac:dyDescent="0.25">
      <c r="A5253" t="s">
        <v>327</v>
      </c>
      <c r="B5253" t="s">
        <v>89</v>
      </c>
      <c r="C5253" t="s">
        <v>497</v>
      </c>
      <c r="D5253" t="s">
        <v>209</v>
      </c>
      <c r="E5253">
        <v>2014</v>
      </c>
      <c r="F5253">
        <v>0</v>
      </c>
      <c r="G5253">
        <v>9.65</v>
      </c>
      <c r="H5253">
        <v>908942.02261207998</v>
      </c>
      <c r="I5253">
        <f t="shared" si="82"/>
        <v>0.90894202261208001</v>
      </c>
      <c r="J5253" t="s">
        <v>222</v>
      </c>
      <c r="K5253" t="s">
        <v>494</v>
      </c>
      <c r="L5253" t="s">
        <v>494</v>
      </c>
      <c r="M5253" t="s">
        <v>494</v>
      </c>
      <c r="N5253" t="s">
        <v>494</v>
      </c>
      <c r="O5253" t="s">
        <v>494</v>
      </c>
      <c r="P5253" t="s">
        <v>494</v>
      </c>
      <c r="Q5253" t="s">
        <v>495</v>
      </c>
    </row>
    <row r="5254" spans="1:17" hidden="1" x14ac:dyDescent="0.25">
      <c r="A5254" t="s">
        <v>328</v>
      </c>
      <c r="B5254" t="s">
        <v>100</v>
      </c>
      <c r="C5254" t="s">
        <v>498</v>
      </c>
      <c r="D5254" t="s">
        <v>209</v>
      </c>
      <c r="E5254">
        <v>2010</v>
      </c>
      <c r="F5254">
        <v>0.03</v>
      </c>
      <c r="G5254">
        <v>84.31</v>
      </c>
      <c r="H5254">
        <v>1801028732.61885</v>
      </c>
      <c r="I5254">
        <f t="shared" si="82"/>
        <v>1801.02873261885</v>
      </c>
      <c r="J5254" t="s">
        <v>222</v>
      </c>
      <c r="K5254" t="s">
        <v>494</v>
      </c>
      <c r="L5254" t="s">
        <v>494</v>
      </c>
      <c r="M5254" t="s">
        <v>494</v>
      </c>
      <c r="N5254" t="s">
        <v>494</v>
      </c>
      <c r="O5254" t="s">
        <v>494</v>
      </c>
      <c r="P5254" t="s">
        <v>494</v>
      </c>
      <c r="Q5254" t="s">
        <v>495</v>
      </c>
    </row>
    <row r="5255" spans="1:17" hidden="1" x14ac:dyDescent="0.25">
      <c r="A5255" t="s">
        <v>328</v>
      </c>
      <c r="B5255" t="s">
        <v>100</v>
      </c>
      <c r="C5255" t="s">
        <v>498</v>
      </c>
      <c r="D5255" t="s">
        <v>209</v>
      </c>
      <c r="E5255">
        <v>2011</v>
      </c>
      <c r="F5255">
        <v>0.04</v>
      </c>
      <c r="G5255">
        <v>121.23</v>
      </c>
      <c r="H5255">
        <v>2555772287.3789902</v>
      </c>
      <c r="I5255">
        <f t="shared" si="82"/>
        <v>2555.7722873789903</v>
      </c>
      <c r="J5255" t="s">
        <v>222</v>
      </c>
      <c r="K5255" t="s">
        <v>494</v>
      </c>
      <c r="L5255" t="s">
        <v>494</v>
      </c>
      <c r="M5255" t="s">
        <v>494</v>
      </c>
      <c r="N5255" t="s">
        <v>494</v>
      </c>
      <c r="O5255" t="s">
        <v>494</v>
      </c>
      <c r="P5255" t="s">
        <v>494</v>
      </c>
      <c r="Q5255" t="s">
        <v>495</v>
      </c>
    </row>
    <row r="5256" spans="1:17" hidden="1" x14ac:dyDescent="0.25">
      <c r="A5256" t="s">
        <v>328</v>
      </c>
      <c r="B5256" t="s">
        <v>100</v>
      </c>
      <c r="C5256" t="s">
        <v>498</v>
      </c>
      <c r="D5256" t="s">
        <v>209</v>
      </c>
      <c r="E5256">
        <v>2012</v>
      </c>
      <c r="F5256">
        <v>0.06</v>
      </c>
      <c r="G5256">
        <v>134.65</v>
      </c>
      <c r="H5256">
        <v>2752008442.1602802</v>
      </c>
      <c r="I5256">
        <f t="shared" si="82"/>
        <v>2752.0084421602801</v>
      </c>
      <c r="J5256" t="s">
        <v>222</v>
      </c>
      <c r="K5256" t="s">
        <v>494</v>
      </c>
      <c r="L5256" t="s">
        <v>494</v>
      </c>
      <c r="M5256" t="s">
        <v>494</v>
      </c>
      <c r="N5256" t="s">
        <v>494</v>
      </c>
      <c r="O5256" t="s">
        <v>494</v>
      </c>
      <c r="P5256" t="s">
        <v>494</v>
      </c>
      <c r="Q5256" t="s">
        <v>495</v>
      </c>
    </row>
    <row r="5257" spans="1:17" hidden="1" x14ac:dyDescent="0.25">
      <c r="A5257" t="s">
        <v>328</v>
      </c>
      <c r="B5257" t="s">
        <v>100</v>
      </c>
      <c r="C5257" t="s">
        <v>498</v>
      </c>
      <c r="D5257" t="s">
        <v>209</v>
      </c>
      <c r="E5257">
        <v>2013</v>
      </c>
      <c r="F5257">
        <v>0.08</v>
      </c>
      <c r="G5257">
        <v>89.07</v>
      </c>
      <c r="H5257">
        <v>1743932059.41027</v>
      </c>
      <c r="I5257">
        <f t="shared" si="82"/>
        <v>1743.9320594102701</v>
      </c>
      <c r="J5257" t="s">
        <v>222</v>
      </c>
      <c r="K5257" t="s">
        <v>494</v>
      </c>
      <c r="L5257" t="s">
        <v>494</v>
      </c>
      <c r="M5257" t="s">
        <v>494</v>
      </c>
      <c r="N5257" t="s">
        <v>494</v>
      </c>
      <c r="O5257" t="s">
        <v>494</v>
      </c>
      <c r="P5257" t="s">
        <v>494</v>
      </c>
      <c r="Q5257" t="s">
        <v>495</v>
      </c>
    </row>
    <row r="5258" spans="1:17" hidden="1" x14ac:dyDescent="0.25">
      <c r="A5258" t="s">
        <v>328</v>
      </c>
      <c r="B5258" t="s">
        <v>100</v>
      </c>
      <c r="C5258" t="s">
        <v>498</v>
      </c>
      <c r="D5258" t="s">
        <v>209</v>
      </c>
      <c r="E5258">
        <v>2014</v>
      </c>
      <c r="F5258">
        <v>7.0000000000000007E-2</v>
      </c>
      <c r="G5258">
        <v>83.08</v>
      </c>
      <c r="H5258">
        <v>1554540830.64674</v>
      </c>
      <c r="I5258">
        <f t="shared" si="82"/>
        <v>1554.54083064674</v>
      </c>
      <c r="J5258" t="s">
        <v>222</v>
      </c>
      <c r="K5258" t="s">
        <v>494</v>
      </c>
      <c r="L5258" t="s">
        <v>494</v>
      </c>
      <c r="M5258" t="s">
        <v>494</v>
      </c>
      <c r="N5258" t="s">
        <v>494</v>
      </c>
      <c r="O5258" t="s">
        <v>494</v>
      </c>
      <c r="P5258" t="s">
        <v>494</v>
      </c>
      <c r="Q5258" t="s">
        <v>495</v>
      </c>
    </row>
    <row r="5259" spans="1:17" hidden="1" x14ac:dyDescent="0.25">
      <c r="A5259" t="s">
        <v>330</v>
      </c>
      <c r="B5259" t="s">
        <v>104</v>
      </c>
      <c r="C5259" t="s">
        <v>498</v>
      </c>
      <c r="D5259" t="s">
        <v>209</v>
      </c>
      <c r="E5259">
        <v>2011</v>
      </c>
      <c r="F5259">
        <v>0</v>
      </c>
      <c r="G5259">
        <v>7.0000000000000007E-2</v>
      </c>
      <c r="H5259">
        <v>461923.44520654099</v>
      </c>
      <c r="I5259">
        <f t="shared" si="82"/>
        <v>0.46192344520654099</v>
      </c>
      <c r="J5259" t="s">
        <v>222</v>
      </c>
      <c r="K5259" t="s">
        <v>494</v>
      </c>
      <c r="L5259" t="s">
        <v>494</v>
      </c>
      <c r="M5259" t="s">
        <v>494</v>
      </c>
      <c r="N5259" t="s">
        <v>494</v>
      </c>
      <c r="O5259" t="s">
        <v>494</v>
      </c>
      <c r="P5259" t="s">
        <v>494</v>
      </c>
      <c r="Q5259" t="s">
        <v>495</v>
      </c>
    </row>
    <row r="5260" spans="1:17" hidden="1" x14ac:dyDescent="0.25">
      <c r="A5260" t="s">
        <v>330</v>
      </c>
      <c r="B5260" t="s">
        <v>104</v>
      </c>
      <c r="C5260" t="s">
        <v>498</v>
      </c>
      <c r="D5260" t="s">
        <v>209</v>
      </c>
      <c r="E5260">
        <v>2012</v>
      </c>
      <c r="F5260">
        <v>0</v>
      </c>
      <c r="G5260">
        <v>0.53</v>
      </c>
      <c r="H5260">
        <v>3574242.9232649799</v>
      </c>
      <c r="I5260">
        <f t="shared" si="82"/>
        <v>3.5742429232649799</v>
      </c>
      <c r="J5260" t="s">
        <v>222</v>
      </c>
      <c r="K5260" t="s">
        <v>494</v>
      </c>
      <c r="L5260" t="s">
        <v>494</v>
      </c>
      <c r="M5260" t="s">
        <v>494</v>
      </c>
      <c r="N5260" t="s">
        <v>494</v>
      </c>
      <c r="O5260" t="s">
        <v>494</v>
      </c>
      <c r="P5260" t="s">
        <v>494</v>
      </c>
      <c r="Q5260" t="s">
        <v>495</v>
      </c>
    </row>
    <row r="5261" spans="1:17" hidden="1" x14ac:dyDescent="0.25">
      <c r="A5261" t="s">
        <v>330</v>
      </c>
      <c r="B5261" t="s">
        <v>104</v>
      </c>
      <c r="C5261" t="s">
        <v>498</v>
      </c>
      <c r="D5261" t="s">
        <v>209</v>
      </c>
      <c r="E5261">
        <v>2022</v>
      </c>
      <c r="F5261">
        <v>0</v>
      </c>
      <c r="G5261">
        <v>2.58</v>
      </c>
      <c r="H5261">
        <v>22846892.0622558</v>
      </c>
      <c r="I5261">
        <f t="shared" si="82"/>
        <v>22.846892062255801</v>
      </c>
      <c r="J5261" t="s">
        <v>222</v>
      </c>
      <c r="K5261" t="s">
        <v>494</v>
      </c>
      <c r="L5261" t="s">
        <v>494</v>
      </c>
      <c r="M5261" t="s">
        <v>494</v>
      </c>
      <c r="N5261" t="s">
        <v>494</v>
      </c>
      <c r="O5261" t="s">
        <v>494</v>
      </c>
      <c r="P5261" t="s">
        <v>494</v>
      </c>
      <c r="Q5261" t="s">
        <v>495</v>
      </c>
    </row>
    <row r="5262" spans="1:17" hidden="1" x14ac:dyDescent="0.25">
      <c r="A5262" t="s">
        <v>333</v>
      </c>
      <c r="B5262" t="s">
        <v>105</v>
      </c>
      <c r="C5262" t="s">
        <v>499</v>
      </c>
      <c r="D5262" t="s">
        <v>209</v>
      </c>
      <c r="E5262">
        <v>2019</v>
      </c>
      <c r="F5262">
        <v>0</v>
      </c>
      <c r="G5262">
        <v>0.03</v>
      </c>
      <c r="H5262">
        <v>3559.3034650250102</v>
      </c>
      <c r="I5262">
        <f t="shared" si="82"/>
        <v>3.55930346502501E-3</v>
      </c>
      <c r="J5262" t="s">
        <v>222</v>
      </c>
      <c r="K5262" t="s">
        <v>494</v>
      </c>
      <c r="L5262" t="s">
        <v>494</v>
      </c>
      <c r="M5262" t="s">
        <v>494</v>
      </c>
      <c r="N5262" t="s">
        <v>494</v>
      </c>
      <c r="O5262" t="s">
        <v>494</v>
      </c>
      <c r="P5262" t="s">
        <v>494</v>
      </c>
      <c r="Q5262" t="s">
        <v>495</v>
      </c>
    </row>
    <row r="5263" spans="1:17" hidden="1" x14ac:dyDescent="0.25">
      <c r="A5263" t="s">
        <v>334</v>
      </c>
      <c r="B5263" t="s">
        <v>106</v>
      </c>
      <c r="C5263" t="s">
        <v>500</v>
      </c>
      <c r="D5263" t="s">
        <v>209</v>
      </c>
      <c r="E5263">
        <v>2010</v>
      </c>
      <c r="F5263">
        <v>0</v>
      </c>
      <c r="G5263">
        <v>0.04</v>
      </c>
      <c r="H5263">
        <v>470881.54180302902</v>
      </c>
      <c r="I5263">
        <f t="shared" si="82"/>
        <v>0.47088154180302899</v>
      </c>
      <c r="J5263" t="s">
        <v>222</v>
      </c>
      <c r="K5263" t="s">
        <v>494</v>
      </c>
      <c r="L5263" t="s">
        <v>494</v>
      </c>
      <c r="M5263" t="s">
        <v>494</v>
      </c>
      <c r="N5263" t="s">
        <v>494</v>
      </c>
      <c r="O5263" t="s">
        <v>494</v>
      </c>
      <c r="P5263" t="s">
        <v>494</v>
      </c>
      <c r="Q5263" t="s">
        <v>495</v>
      </c>
    </row>
    <row r="5264" spans="1:17" hidden="1" x14ac:dyDescent="0.25">
      <c r="A5264" t="s">
        <v>334</v>
      </c>
      <c r="B5264" t="s">
        <v>106</v>
      </c>
      <c r="C5264" t="s">
        <v>500</v>
      </c>
      <c r="D5264" t="s">
        <v>209</v>
      </c>
      <c r="E5264">
        <v>2011</v>
      </c>
      <c r="F5264">
        <v>0</v>
      </c>
      <c r="G5264">
        <v>1.21</v>
      </c>
      <c r="H5264">
        <v>12956534.288964299</v>
      </c>
      <c r="I5264">
        <f t="shared" si="82"/>
        <v>12.956534288964299</v>
      </c>
      <c r="J5264" t="s">
        <v>222</v>
      </c>
      <c r="K5264" t="s">
        <v>494</v>
      </c>
      <c r="L5264" t="s">
        <v>494</v>
      </c>
      <c r="M5264" t="s">
        <v>494</v>
      </c>
      <c r="N5264" t="s">
        <v>494</v>
      </c>
      <c r="O5264" t="s">
        <v>494</v>
      </c>
      <c r="P5264" t="s">
        <v>494</v>
      </c>
      <c r="Q5264" t="s">
        <v>495</v>
      </c>
    </row>
    <row r="5265" spans="1:17" hidden="1" x14ac:dyDescent="0.25">
      <c r="A5265" t="s">
        <v>334</v>
      </c>
      <c r="B5265" t="s">
        <v>106</v>
      </c>
      <c r="C5265" t="s">
        <v>500</v>
      </c>
      <c r="D5265" t="s">
        <v>209</v>
      </c>
      <c r="E5265">
        <v>2012</v>
      </c>
      <c r="F5265">
        <v>0</v>
      </c>
      <c r="G5265">
        <v>1.07</v>
      </c>
      <c r="H5265">
        <v>11610523.7733723</v>
      </c>
      <c r="I5265">
        <f t="shared" si="82"/>
        <v>11.6105237733723</v>
      </c>
      <c r="J5265" t="s">
        <v>222</v>
      </c>
      <c r="K5265" t="s">
        <v>494</v>
      </c>
      <c r="L5265" t="s">
        <v>494</v>
      </c>
      <c r="M5265" t="s">
        <v>494</v>
      </c>
      <c r="N5265" t="s">
        <v>494</v>
      </c>
      <c r="O5265" t="s">
        <v>494</v>
      </c>
      <c r="P5265" t="s">
        <v>494</v>
      </c>
      <c r="Q5265" t="s">
        <v>495</v>
      </c>
    </row>
    <row r="5266" spans="1:17" hidden="1" x14ac:dyDescent="0.25">
      <c r="A5266" t="s">
        <v>334</v>
      </c>
      <c r="B5266" t="s">
        <v>106</v>
      </c>
      <c r="C5266" t="s">
        <v>500</v>
      </c>
      <c r="D5266" t="s">
        <v>209</v>
      </c>
      <c r="E5266">
        <v>2013</v>
      </c>
      <c r="F5266">
        <v>0</v>
      </c>
      <c r="G5266">
        <v>1.02</v>
      </c>
      <c r="H5266">
        <v>11134122.9073577</v>
      </c>
      <c r="I5266">
        <f t="shared" si="82"/>
        <v>11.1341229073577</v>
      </c>
      <c r="J5266" t="s">
        <v>222</v>
      </c>
      <c r="K5266" t="s">
        <v>494</v>
      </c>
      <c r="L5266" t="s">
        <v>494</v>
      </c>
      <c r="M5266" t="s">
        <v>494</v>
      </c>
      <c r="N5266" t="s">
        <v>494</v>
      </c>
      <c r="O5266" t="s">
        <v>494</v>
      </c>
      <c r="P5266" t="s">
        <v>494</v>
      </c>
      <c r="Q5266" t="s">
        <v>495</v>
      </c>
    </row>
    <row r="5267" spans="1:17" hidden="1" x14ac:dyDescent="0.25">
      <c r="A5267" t="s">
        <v>334</v>
      </c>
      <c r="B5267" t="s">
        <v>106</v>
      </c>
      <c r="C5267" t="s">
        <v>500</v>
      </c>
      <c r="D5267" t="s">
        <v>209</v>
      </c>
      <c r="E5267">
        <v>2014</v>
      </c>
      <c r="F5267">
        <v>0</v>
      </c>
      <c r="G5267">
        <v>0.65</v>
      </c>
      <c r="H5267">
        <v>7203411.6381566497</v>
      </c>
      <c r="I5267">
        <f t="shared" si="82"/>
        <v>7.2034116381566493</v>
      </c>
      <c r="J5267" t="s">
        <v>222</v>
      </c>
      <c r="K5267" t="s">
        <v>494</v>
      </c>
      <c r="L5267" t="s">
        <v>494</v>
      </c>
      <c r="M5267" t="s">
        <v>494</v>
      </c>
      <c r="N5267" t="s">
        <v>494</v>
      </c>
      <c r="O5267" t="s">
        <v>494</v>
      </c>
      <c r="P5267" t="s">
        <v>494</v>
      </c>
      <c r="Q5267" t="s">
        <v>495</v>
      </c>
    </row>
    <row r="5268" spans="1:17" hidden="1" x14ac:dyDescent="0.25">
      <c r="A5268" t="s">
        <v>334</v>
      </c>
      <c r="B5268" t="s">
        <v>106</v>
      </c>
      <c r="C5268" t="s">
        <v>500</v>
      </c>
      <c r="D5268" t="s">
        <v>209</v>
      </c>
      <c r="E5268">
        <v>2018</v>
      </c>
      <c r="F5268">
        <v>0.03</v>
      </c>
      <c r="G5268">
        <v>97.26</v>
      </c>
      <c r="H5268">
        <v>1124832319.9943099</v>
      </c>
      <c r="I5268">
        <f t="shared" si="82"/>
        <v>1124.83231999431</v>
      </c>
      <c r="J5268" t="s">
        <v>222</v>
      </c>
      <c r="K5268" t="s">
        <v>494</v>
      </c>
      <c r="L5268" t="s">
        <v>494</v>
      </c>
      <c r="M5268" t="s">
        <v>494</v>
      </c>
      <c r="N5268" t="s">
        <v>494</v>
      </c>
      <c r="O5268" t="s">
        <v>494</v>
      </c>
      <c r="P5268" t="s">
        <v>494</v>
      </c>
      <c r="Q5268" t="s">
        <v>495</v>
      </c>
    </row>
    <row r="5269" spans="1:17" hidden="1" x14ac:dyDescent="0.25">
      <c r="A5269" t="s">
        <v>334</v>
      </c>
      <c r="B5269" t="s">
        <v>106</v>
      </c>
      <c r="C5269" t="s">
        <v>500</v>
      </c>
      <c r="D5269" t="s">
        <v>209</v>
      </c>
      <c r="E5269">
        <v>2019</v>
      </c>
      <c r="F5269">
        <v>0.01</v>
      </c>
      <c r="G5269">
        <v>19.07</v>
      </c>
      <c r="H5269">
        <v>223055140.64983001</v>
      </c>
      <c r="I5269">
        <f t="shared" si="82"/>
        <v>223.05514064983001</v>
      </c>
      <c r="J5269" t="s">
        <v>222</v>
      </c>
      <c r="K5269" t="s">
        <v>494</v>
      </c>
      <c r="L5269" t="s">
        <v>494</v>
      </c>
      <c r="M5269" t="s">
        <v>494</v>
      </c>
      <c r="N5269" t="s">
        <v>494</v>
      </c>
      <c r="O5269" t="s">
        <v>494</v>
      </c>
      <c r="P5269" t="s">
        <v>494</v>
      </c>
      <c r="Q5269" t="s">
        <v>495</v>
      </c>
    </row>
    <row r="5270" spans="1:17" hidden="1" x14ac:dyDescent="0.25">
      <c r="A5270" t="s">
        <v>334</v>
      </c>
      <c r="B5270" t="s">
        <v>106</v>
      </c>
      <c r="C5270" t="s">
        <v>500</v>
      </c>
      <c r="D5270" t="s">
        <v>209</v>
      </c>
      <c r="E5270">
        <v>2021</v>
      </c>
      <c r="F5270">
        <v>0</v>
      </c>
      <c r="G5270">
        <v>15.54</v>
      </c>
      <c r="H5270">
        <v>185490238.29647601</v>
      </c>
      <c r="I5270">
        <f t="shared" si="82"/>
        <v>185.49023829647601</v>
      </c>
      <c r="J5270" t="s">
        <v>222</v>
      </c>
      <c r="K5270" t="s">
        <v>494</v>
      </c>
      <c r="L5270" t="s">
        <v>494</v>
      </c>
      <c r="M5270" t="s">
        <v>494</v>
      </c>
      <c r="N5270" t="s">
        <v>494</v>
      </c>
      <c r="O5270" t="s">
        <v>494</v>
      </c>
      <c r="P5270" t="s">
        <v>494</v>
      </c>
      <c r="Q5270" t="s">
        <v>495</v>
      </c>
    </row>
    <row r="5271" spans="1:17" hidden="1" x14ac:dyDescent="0.25">
      <c r="A5271" t="s">
        <v>334</v>
      </c>
      <c r="B5271" t="s">
        <v>106</v>
      </c>
      <c r="C5271" t="s">
        <v>500</v>
      </c>
      <c r="D5271" t="s">
        <v>209</v>
      </c>
      <c r="E5271">
        <v>2022</v>
      </c>
      <c r="F5271">
        <v>0.02</v>
      </c>
      <c r="G5271">
        <v>72.989999999999995</v>
      </c>
      <c r="H5271">
        <v>901818891.17109799</v>
      </c>
      <c r="I5271">
        <f t="shared" si="82"/>
        <v>901.81889117109802</v>
      </c>
      <c r="J5271" t="s">
        <v>222</v>
      </c>
      <c r="K5271" t="s">
        <v>494</v>
      </c>
      <c r="L5271" t="s">
        <v>494</v>
      </c>
      <c r="M5271" t="s">
        <v>494</v>
      </c>
      <c r="N5271" t="s">
        <v>494</v>
      </c>
      <c r="O5271" t="s">
        <v>494</v>
      </c>
      <c r="P5271" t="s">
        <v>494</v>
      </c>
      <c r="Q5271" t="s">
        <v>495</v>
      </c>
    </row>
    <row r="5272" spans="1:17" hidden="1" x14ac:dyDescent="0.25">
      <c r="A5272" t="s">
        <v>344</v>
      </c>
      <c r="B5272" t="s">
        <v>110</v>
      </c>
      <c r="C5272" t="s">
        <v>498</v>
      </c>
      <c r="D5272" t="s">
        <v>209</v>
      </c>
      <c r="E5272">
        <v>2010</v>
      </c>
      <c r="F5272">
        <v>0.05</v>
      </c>
      <c r="G5272">
        <v>61.93</v>
      </c>
      <c r="H5272">
        <v>1434077450.7952299</v>
      </c>
      <c r="I5272">
        <f t="shared" si="82"/>
        <v>1434.0774507952299</v>
      </c>
      <c r="J5272" t="s">
        <v>222</v>
      </c>
      <c r="K5272" t="s">
        <v>494</v>
      </c>
      <c r="L5272" t="s">
        <v>494</v>
      </c>
      <c r="M5272" t="s">
        <v>494</v>
      </c>
      <c r="N5272" t="s">
        <v>494</v>
      </c>
      <c r="O5272" t="s">
        <v>494</v>
      </c>
      <c r="P5272" t="s">
        <v>494</v>
      </c>
      <c r="Q5272" t="s">
        <v>495</v>
      </c>
    </row>
    <row r="5273" spans="1:17" hidden="1" x14ac:dyDescent="0.25">
      <c r="A5273" t="s">
        <v>344</v>
      </c>
      <c r="B5273" t="s">
        <v>110</v>
      </c>
      <c r="C5273" t="s">
        <v>498</v>
      </c>
      <c r="D5273" t="s">
        <v>209</v>
      </c>
      <c r="E5273">
        <v>2011</v>
      </c>
      <c r="F5273">
        <v>0.06</v>
      </c>
      <c r="G5273">
        <v>75.75</v>
      </c>
      <c r="H5273">
        <v>1803501951.3587799</v>
      </c>
      <c r="I5273">
        <f t="shared" si="82"/>
        <v>1803.5019513587799</v>
      </c>
      <c r="J5273" t="s">
        <v>222</v>
      </c>
      <c r="K5273" t="s">
        <v>494</v>
      </c>
      <c r="L5273" t="s">
        <v>494</v>
      </c>
      <c r="M5273" t="s">
        <v>494</v>
      </c>
      <c r="N5273" t="s">
        <v>494</v>
      </c>
      <c r="O5273" t="s">
        <v>494</v>
      </c>
      <c r="P5273" t="s">
        <v>494</v>
      </c>
      <c r="Q5273" t="s">
        <v>495</v>
      </c>
    </row>
    <row r="5274" spans="1:17" hidden="1" x14ac:dyDescent="0.25">
      <c r="A5274" t="s">
        <v>344</v>
      </c>
      <c r="B5274" t="s">
        <v>110</v>
      </c>
      <c r="C5274" t="s">
        <v>498</v>
      </c>
      <c r="D5274" t="s">
        <v>209</v>
      </c>
      <c r="E5274">
        <v>2012</v>
      </c>
      <c r="F5274">
        <v>0.03</v>
      </c>
      <c r="G5274">
        <v>49.66</v>
      </c>
      <c r="H5274">
        <v>1215281030.2456501</v>
      </c>
      <c r="I5274">
        <f t="shared" si="82"/>
        <v>1215.2810302456501</v>
      </c>
      <c r="J5274" t="s">
        <v>222</v>
      </c>
      <c r="K5274" t="s">
        <v>494</v>
      </c>
      <c r="L5274" t="s">
        <v>494</v>
      </c>
      <c r="M5274" t="s">
        <v>494</v>
      </c>
      <c r="N5274" t="s">
        <v>494</v>
      </c>
      <c r="O5274" t="s">
        <v>494</v>
      </c>
      <c r="P5274" t="s">
        <v>494</v>
      </c>
      <c r="Q5274" t="s">
        <v>495</v>
      </c>
    </row>
    <row r="5275" spans="1:17" hidden="1" x14ac:dyDescent="0.25">
      <c r="A5275" t="s">
        <v>344</v>
      </c>
      <c r="B5275" t="s">
        <v>110</v>
      </c>
      <c r="C5275" t="s">
        <v>498</v>
      </c>
      <c r="D5275" t="s">
        <v>209</v>
      </c>
      <c r="E5275">
        <v>2013</v>
      </c>
      <c r="F5275">
        <v>0.04</v>
      </c>
      <c r="G5275">
        <v>60.46</v>
      </c>
      <c r="H5275">
        <v>1520338746.5668499</v>
      </c>
      <c r="I5275">
        <f t="shared" si="82"/>
        <v>1520.33874656685</v>
      </c>
      <c r="J5275" t="s">
        <v>222</v>
      </c>
      <c r="K5275" t="s">
        <v>494</v>
      </c>
      <c r="L5275" t="s">
        <v>494</v>
      </c>
      <c r="M5275" t="s">
        <v>494</v>
      </c>
      <c r="N5275" t="s">
        <v>494</v>
      </c>
      <c r="O5275" t="s">
        <v>494</v>
      </c>
      <c r="P5275" t="s">
        <v>494</v>
      </c>
      <c r="Q5275" t="s">
        <v>495</v>
      </c>
    </row>
    <row r="5276" spans="1:17" hidden="1" x14ac:dyDescent="0.25">
      <c r="A5276" t="s">
        <v>344</v>
      </c>
      <c r="B5276" t="s">
        <v>110</v>
      </c>
      <c r="C5276" t="s">
        <v>498</v>
      </c>
      <c r="D5276" t="s">
        <v>209</v>
      </c>
      <c r="E5276">
        <v>2014</v>
      </c>
      <c r="F5276">
        <v>0.01</v>
      </c>
      <c r="G5276">
        <v>14.86</v>
      </c>
      <c r="H5276">
        <v>383848177.85847199</v>
      </c>
      <c r="I5276">
        <f t="shared" si="82"/>
        <v>383.84817785847201</v>
      </c>
      <c r="J5276" t="s">
        <v>222</v>
      </c>
      <c r="K5276" t="s">
        <v>494</v>
      </c>
      <c r="L5276" t="s">
        <v>494</v>
      </c>
      <c r="M5276" t="s">
        <v>494</v>
      </c>
      <c r="N5276" t="s">
        <v>494</v>
      </c>
      <c r="O5276" t="s">
        <v>494</v>
      </c>
      <c r="P5276" t="s">
        <v>494</v>
      </c>
      <c r="Q5276" t="s">
        <v>495</v>
      </c>
    </row>
    <row r="5277" spans="1:17" hidden="1" x14ac:dyDescent="0.25">
      <c r="A5277" t="s">
        <v>344</v>
      </c>
      <c r="B5277" t="s">
        <v>110</v>
      </c>
      <c r="C5277" t="s">
        <v>498</v>
      </c>
      <c r="D5277" t="s">
        <v>209</v>
      </c>
      <c r="E5277">
        <v>2022</v>
      </c>
      <c r="F5277" t="s">
        <v>414</v>
      </c>
      <c r="G5277">
        <v>0.11</v>
      </c>
      <c r="H5277">
        <v>3752486.21755418</v>
      </c>
      <c r="I5277">
        <f t="shared" si="82"/>
        <v>3.7524862175541798</v>
      </c>
      <c r="J5277" t="s">
        <v>222</v>
      </c>
      <c r="K5277" t="s">
        <v>494</v>
      </c>
      <c r="L5277" t="s">
        <v>494</v>
      </c>
      <c r="M5277" t="s">
        <v>494</v>
      </c>
      <c r="N5277" t="s">
        <v>494</v>
      </c>
      <c r="O5277" t="s">
        <v>494</v>
      </c>
      <c r="P5277" t="s">
        <v>494</v>
      </c>
      <c r="Q5277" t="s">
        <v>495</v>
      </c>
    </row>
    <row r="5278" spans="1:17" hidden="1" x14ac:dyDescent="0.25">
      <c r="A5278" t="s">
        <v>345</v>
      </c>
      <c r="B5278" t="s">
        <v>111</v>
      </c>
      <c r="C5278" t="s">
        <v>500</v>
      </c>
      <c r="D5278" t="s">
        <v>209</v>
      </c>
      <c r="E5278">
        <v>2012</v>
      </c>
      <c r="F5278">
        <v>0</v>
      </c>
      <c r="G5278">
        <v>0.01</v>
      </c>
      <c r="H5278">
        <v>162927.74001594301</v>
      </c>
      <c r="I5278">
        <f t="shared" si="82"/>
        <v>0.16292774001594301</v>
      </c>
      <c r="J5278" t="s">
        <v>222</v>
      </c>
      <c r="K5278" t="s">
        <v>494</v>
      </c>
      <c r="L5278" t="s">
        <v>494</v>
      </c>
      <c r="M5278" t="s">
        <v>494</v>
      </c>
      <c r="N5278" t="s">
        <v>494</v>
      </c>
      <c r="O5278" t="s">
        <v>494</v>
      </c>
      <c r="P5278" t="s">
        <v>494</v>
      </c>
      <c r="Q5278" t="s">
        <v>495</v>
      </c>
    </row>
    <row r="5279" spans="1:17" hidden="1" x14ac:dyDescent="0.25">
      <c r="A5279" t="s">
        <v>346</v>
      </c>
      <c r="B5279" t="s">
        <v>112</v>
      </c>
      <c r="C5279" t="s">
        <v>498</v>
      </c>
      <c r="D5279" t="s">
        <v>209</v>
      </c>
      <c r="E5279">
        <v>2010</v>
      </c>
      <c r="F5279">
        <v>0</v>
      </c>
      <c r="G5279">
        <v>1.03</v>
      </c>
      <c r="H5279">
        <v>13093837.492891399</v>
      </c>
      <c r="I5279">
        <f t="shared" si="82"/>
        <v>13.093837492891399</v>
      </c>
      <c r="J5279" t="s">
        <v>222</v>
      </c>
      <c r="K5279" t="s">
        <v>494</v>
      </c>
      <c r="L5279" t="s">
        <v>494</v>
      </c>
      <c r="M5279" t="s">
        <v>494</v>
      </c>
      <c r="N5279" t="s">
        <v>494</v>
      </c>
      <c r="O5279" t="s">
        <v>494</v>
      </c>
      <c r="P5279" t="s">
        <v>494</v>
      </c>
      <c r="Q5279" t="s">
        <v>495</v>
      </c>
    </row>
    <row r="5280" spans="1:17" hidden="1" x14ac:dyDescent="0.25">
      <c r="A5280" t="s">
        <v>346</v>
      </c>
      <c r="B5280" t="s">
        <v>112</v>
      </c>
      <c r="C5280" t="s">
        <v>498</v>
      </c>
      <c r="D5280" t="s">
        <v>209</v>
      </c>
      <c r="E5280">
        <v>2011</v>
      </c>
      <c r="F5280">
        <v>0</v>
      </c>
      <c r="G5280">
        <v>1.25</v>
      </c>
      <c r="H5280">
        <v>16145146.7721454</v>
      </c>
      <c r="I5280">
        <f t="shared" si="82"/>
        <v>16.145146772145399</v>
      </c>
      <c r="J5280" t="s">
        <v>222</v>
      </c>
      <c r="K5280" t="s">
        <v>494</v>
      </c>
      <c r="L5280" t="s">
        <v>494</v>
      </c>
      <c r="M5280" t="s">
        <v>494</v>
      </c>
      <c r="N5280" t="s">
        <v>494</v>
      </c>
      <c r="O5280" t="s">
        <v>494</v>
      </c>
      <c r="P5280" t="s">
        <v>494</v>
      </c>
      <c r="Q5280" t="s">
        <v>495</v>
      </c>
    </row>
    <row r="5281" spans="1:17" hidden="1" x14ac:dyDescent="0.25">
      <c r="A5281" t="s">
        <v>346</v>
      </c>
      <c r="B5281" t="s">
        <v>112</v>
      </c>
      <c r="C5281" t="s">
        <v>498</v>
      </c>
      <c r="D5281" t="s">
        <v>209</v>
      </c>
      <c r="E5281">
        <v>2012</v>
      </c>
      <c r="F5281">
        <v>0</v>
      </c>
      <c r="G5281">
        <v>1.17</v>
      </c>
      <c r="H5281">
        <v>15407241.1264141</v>
      </c>
      <c r="I5281">
        <f t="shared" si="82"/>
        <v>15.4072411264141</v>
      </c>
      <c r="J5281" t="s">
        <v>222</v>
      </c>
      <c r="K5281" t="s">
        <v>494</v>
      </c>
      <c r="L5281" t="s">
        <v>494</v>
      </c>
      <c r="M5281" t="s">
        <v>494</v>
      </c>
      <c r="N5281" t="s">
        <v>494</v>
      </c>
      <c r="O5281" t="s">
        <v>494</v>
      </c>
      <c r="P5281" t="s">
        <v>494</v>
      </c>
      <c r="Q5281" t="s">
        <v>495</v>
      </c>
    </row>
    <row r="5282" spans="1:17" hidden="1" x14ac:dyDescent="0.25">
      <c r="A5282" t="s">
        <v>346</v>
      </c>
      <c r="B5282" t="s">
        <v>112</v>
      </c>
      <c r="C5282" t="s">
        <v>498</v>
      </c>
      <c r="D5282" t="s">
        <v>209</v>
      </c>
      <c r="E5282">
        <v>2013</v>
      </c>
      <c r="F5282">
        <v>0</v>
      </c>
      <c r="G5282">
        <v>1.21</v>
      </c>
      <c r="H5282">
        <v>16211116.2809246</v>
      </c>
      <c r="I5282">
        <f t="shared" si="82"/>
        <v>16.2111162809246</v>
      </c>
      <c r="J5282" t="s">
        <v>222</v>
      </c>
      <c r="K5282" t="s">
        <v>494</v>
      </c>
      <c r="L5282" t="s">
        <v>494</v>
      </c>
      <c r="M5282" t="s">
        <v>494</v>
      </c>
      <c r="N5282" t="s">
        <v>494</v>
      </c>
      <c r="O5282" t="s">
        <v>494</v>
      </c>
      <c r="P5282" t="s">
        <v>494</v>
      </c>
      <c r="Q5282" t="s">
        <v>495</v>
      </c>
    </row>
    <row r="5283" spans="1:17" hidden="1" x14ac:dyDescent="0.25">
      <c r="A5283" t="s">
        <v>346</v>
      </c>
      <c r="B5283" t="s">
        <v>112</v>
      </c>
      <c r="C5283" t="s">
        <v>498</v>
      </c>
      <c r="D5283" t="s">
        <v>209</v>
      </c>
      <c r="E5283">
        <v>2014</v>
      </c>
      <c r="F5283">
        <v>0</v>
      </c>
      <c r="G5283">
        <v>1.1599999999999999</v>
      </c>
      <c r="H5283">
        <v>15782264.298776699</v>
      </c>
      <c r="I5283">
        <f t="shared" si="82"/>
        <v>15.782264298776699</v>
      </c>
      <c r="J5283" t="s">
        <v>222</v>
      </c>
      <c r="K5283" t="s">
        <v>494</v>
      </c>
      <c r="L5283" t="s">
        <v>494</v>
      </c>
      <c r="M5283" t="s">
        <v>494</v>
      </c>
      <c r="N5283" t="s">
        <v>494</v>
      </c>
      <c r="O5283" t="s">
        <v>494</v>
      </c>
      <c r="P5283" t="s">
        <v>494</v>
      </c>
      <c r="Q5283" t="s">
        <v>495</v>
      </c>
    </row>
    <row r="5284" spans="1:17" hidden="1" x14ac:dyDescent="0.25">
      <c r="A5284" t="s">
        <v>236</v>
      </c>
      <c r="B5284" t="s">
        <v>3</v>
      </c>
      <c r="C5284" t="s">
        <v>498</v>
      </c>
      <c r="D5284" t="s">
        <v>210</v>
      </c>
      <c r="E5284">
        <v>2010</v>
      </c>
      <c r="F5284">
        <v>0</v>
      </c>
      <c r="G5284">
        <v>1.17</v>
      </c>
      <c r="H5284">
        <v>34196074.583598703</v>
      </c>
      <c r="I5284">
        <f t="shared" si="82"/>
        <v>34.196074583598701</v>
      </c>
      <c r="J5284" t="s">
        <v>222</v>
      </c>
      <c r="K5284" t="s">
        <v>494</v>
      </c>
      <c r="L5284" t="s">
        <v>494</v>
      </c>
      <c r="M5284" t="s">
        <v>494</v>
      </c>
      <c r="N5284" t="s">
        <v>494</v>
      </c>
      <c r="O5284" t="s">
        <v>494</v>
      </c>
      <c r="P5284" t="s">
        <v>494</v>
      </c>
      <c r="Q5284" t="s">
        <v>495</v>
      </c>
    </row>
    <row r="5285" spans="1:17" hidden="1" x14ac:dyDescent="0.25">
      <c r="A5285" t="s">
        <v>236</v>
      </c>
      <c r="B5285" t="s">
        <v>3</v>
      </c>
      <c r="C5285" t="s">
        <v>498</v>
      </c>
      <c r="D5285" t="s">
        <v>210</v>
      </c>
      <c r="E5285">
        <v>2011</v>
      </c>
      <c r="F5285">
        <v>0</v>
      </c>
      <c r="G5285">
        <v>0.67</v>
      </c>
      <c r="H5285">
        <v>20329092.7014069</v>
      </c>
      <c r="I5285">
        <f t="shared" si="82"/>
        <v>20.3290927014069</v>
      </c>
      <c r="J5285" t="s">
        <v>222</v>
      </c>
      <c r="K5285" t="s">
        <v>494</v>
      </c>
      <c r="L5285" t="s">
        <v>494</v>
      </c>
      <c r="M5285" t="s">
        <v>494</v>
      </c>
      <c r="N5285" t="s">
        <v>494</v>
      </c>
      <c r="O5285" t="s">
        <v>494</v>
      </c>
      <c r="P5285" t="s">
        <v>494</v>
      </c>
      <c r="Q5285" t="s">
        <v>495</v>
      </c>
    </row>
    <row r="5286" spans="1:17" hidden="1" x14ac:dyDescent="0.25">
      <c r="A5286" t="s">
        <v>236</v>
      </c>
      <c r="B5286" t="s">
        <v>3</v>
      </c>
      <c r="C5286" t="s">
        <v>498</v>
      </c>
      <c r="D5286" t="s">
        <v>210</v>
      </c>
      <c r="E5286">
        <v>2012</v>
      </c>
      <c r="F5286">
        <v>0</v>
      </c>
      <c r="G5286">
        <v>0.66</v>
      </c>
      <c r="H5286">
        <v>20672967.901331302</v>
      </c>
      <c r="I5286">
        <f t="shared" si="82"/>
        <v>20.672967901331301</v>
      </c>
      <c r="J5286" t="s">
        <v>222</v>
      </c>
      <c r="K5286" t="s">
        <v>494</v>
      </c>
      <c r="L5286" t="s">
        <v>494</v>
      </c>
      <c r="M5286" t="s">
        <v>494</v>
      </c>
      <c r="N5286" t="s">
        <v>494</v>
      </c>
      <c r="O5286" t="s">
        <v>494</v>
      </c>
      <c r="P5286" t="s">
        <v>494</v>
      </c>
      <c r="Q5286" t="s">
        <v>495</v>
      </c>
    </row>
    <row r="5287" spans="1:17" hidden="1" x14ac:dyDescent="0.25">
      <c r="A5287" t="s">
        <v>236</v>
      </c>
      <c r="B5287" t="s">
        <v>3</v>
      </c>
      <c r="C5287" t="s">
        <v>498</v>
      </c>
      <c r="D5287" t="s">
        <v>210</v>
      </c>
      <c r="E5287">
        <v>2013</v>
      </c>
      <c r="F5287">
        <v>0</v>
      </c>
      <c r="G5287">
        <v>0.64</v>
      </c>
      <c r="H5287">
        <v>20679036.0444768</v>
      </c>
      <c r="I5287">
        <f t="shared" si="82"/>
        <v>20.679036044476799</v>
      </c>
      <c r="J5287" t="s">
        <v>222</v>
      </c>
      <c r="K5287" t="s">
        <v>494</v>
      </c>
      <c r="L5287" t="s">
        <v>494</v>
      </c>
      <c r="M5287" t="s">
        <v>494</v>
      </c>
      <c r="N5287" t="s">
        <v>494</v>
      </c>
      <c r="O5287" t="s">
        <v>494</v>
      </c>
      <c r="P5287" t="s">
        <v>494</v>
      </c>
      <c r="Q5287" t="s">
        <v>495</v>
      </c>
    </row>
    <row r="5288" spans="1:17" hidden="1" x14ac:dyDescent="0.25">
      <c r="A5288" t="s">
        <v>236</v>
      </c>
      <c r="B5288" t="s">
        <v>3</v>
      </c>
      <c r="C5288" t="s">
        <v>498</v>
      </c>
      <c r="D5288" t="s">
        <v>210</v>
      </c>
      <c r="E5288">
        <v>2014</v>
      </c>
      <c r="F5288">
        <v>0</v>
      </c>
      <c r="G5288">
        <v>0.64</v>
      </c>
      <c r="H5288">
        <v>21225191.0165038</v>
      </c>
      <c r="I5288">
        <f t="shared" si="82"/>
        <v>21.2251910165038</v>
      </c>
      <c r="J5288" t="s">
        <v>222</v>
      </c>
      <c r="K5288" t="s">
        <v>494</v>
      </c>
      <c r="L5288" t="s">
        <v>494</v>
      </c>
      <c r="M5288" t="s">
        <v>494</v>
      </c>
      <c r="N5288" t="s">
        <v>494</v>
      </c>
      <c r="O5288" t="s">
        <v>494</v>
      </c>
      <c r="P5288" t="s">
        <v>494</v>
      </c>
      <c r="Q5288" t="s">
        <v>495</v>
      </c>
    </row>
    <row r="5289" spans="1:17" hidden="1" x14ac:dyDescent="0.25">
      <c r="A5289" t="s">
        <v>237</v>
      </c>
      <c r="B5289" t="s">
        <v>5</v>
      </c>
      <c r="C5289" t="s">
        <v>499</v>
      </c>
      <c r="D5289" t="s">
        <v>210</v>
      </c>
      <c r="E5289">
        <v>2012</v>
      </c>
      <c r="F5289">
        <v>0.03</v>
      </c>
      <c r="G5289">
        <v>116.67</v>
      </c>
      <c r="H5289">
        <v>340000000</v>
      </c>
      <c r="I5289">
        <f t="shared" si="82"/>
        <v>340</v>
      </c>
      <c r="J5289" t="s">
        <v>222</v>
      </c>
      <c r="K5289" t="s">
        <v>494</v>
      </c>
      <c r="L5289" t="s">
        <v>494</v>
      </c>
      <c r="M5289" t="s">
        <v>494</v>
      </c>
      <c r="N5289" t="s">
        <v>494</v>
      </c>
      <c r="O5289" t="s">
        <v>494</v>
      </c>
      <c r="P5289" t="s">
        <v>494</v>
      </c>
      <c r="Q5289" t="s">
        <v>495</v>
      </c>
    </row>
    <row r="5290" spans="1:17" hidden="1" x14ac:dyDescent="0.25">
      <c r="A5290" t="s">
        <v>237</v>
      </c>
      <c r="B5290" t="s">
        <v>5</v>
      </c>
      <c r="C5290" t="s">
        <v>499</v>
      </c>
      <c r="D5290" t="s">
        <v>210</v>
      </c>
      <c r="E5290">
        <v>2013</v>
      </c>
      <c r="F5290">
        <v>0.01</v>
      </c>
      <c r="G5290">
        <v>65.430000000000007</v>
      </c>
      <c r="H5290">
        <v>190000000</v>
      </c>
      <c r="I5290">
        <f t="shared" si="82"/>
        <v>190</v>
      </c>
      <c r="J5290" t="s">
        <v>222</v>
      </c>
      <c r="K5290" t="s">
        <v>494</v>
      </c>
      <c r="L5290" t="s">
        <v>494</v>
      </c>
      <c r="M5290" t="s">
        <v>494</v>
      </c>
      <c r="N5290" t="s">
        <v>494</v>
      </c>
      <c r="O5290" t="s">
        <v>494</v>
      </c>
      <c r="P5290" t="s">
        <v>494</v>
      </c>
      <c r="Q5290" t="s">
        <v>495</v>
      </c>
    </row>
    <row r="5291" spans="1:17" hidden="1" x14ac:dyDescent="0.25">
      <c r="A5291" t="s">
        <v>237</v>
      </c>
      <c r="B5291" t="s">
        <v>5</v>
      </c>
      <c r="C5291" t="s">
        <v>499</v>
      </c>
      <c r="D5291" t="s">
        <v>210</v>
      </c>
      <c r="E5291">
        <v>2014</v>
      </c>
      <c r="F5291">
        <v>0.01</v>
      </c>
      <c r="G5291">
        <v>44.88</v>
      </c>
      <c r="H5291">
        <v>130000000</v>
      </c>
      <c r="I5291">
        <f t="shared" si="82"/>
        <v>130</v>
      </c>
      <c r="J5291" t="s">
        <v>222</v>
      </c>
      <c r="K5291" t="s">
        <v>494</v>
      </c>
      <c r="L5291" t="s">
        <v>494</v>
      </c>
      <c r="M5291" t="s">
        <v>494</v>
      </c>
      <c r="N5291" t="s">
        <v>494</v>
      </c>
      <c r="O5291" t="s">
        <v>494</v>
      </c>
      <c r="P5291" t="s">
        <v>494</v>
      </c>
      <c r="Q5291" t="s">
        <v>495</v>
      </c>
    </row>
    <row r="5292" spans="1:17" hidden="1" x14ac:dyDescent="0.25">
      <c r="A5292" t="s">
        <v>237</v>
      </c>
      <c r="B5292" t="s">
        <v>5</v>
      </c>
      <c r="C5292" t="s">
        <v>499</v>
      </c>
      <c r="D5292" t="s">
        <v>210</v>
      </c>
      <c r="E5292">
        <v>2015</v>
      </c>
      <c r="F5292">
        <v>0.01</v>
      </c>
      <c r="G5292">
        <v>32.369999999999997</v>
      </c>
      <c r="H5292">
        <v>93577349.444559395</v>
      </c>
      <c r="I5292">
        <f t="shared" si="82"/>
        <v>93.577349444559388</v>
      </c>
      <c r="J5292" t="s">
        <v>222</v>
      </c>
      <c r="K5292" t="s">
        <v>494</v>
      </c>
      <c r="L5292" t="s">
        <v>494</v>
      </c>
      <c r="M5292" t="s">
        <v>494</v>
      </c>
      <c r="N5292" t="s">
        <v>494</v>
      </c>
      <c r="O5292" t="s">
        <v>494</v>
      </c>
      <c r="P5292" t="s">
        <v>494</v>
      </c>
      <c r="Q5292" t="s">
        <v>495</v>
      </c>
    </row>
    <row r="5293" spans="1:17" hidden="1" x14ac:dyDescent="0.25">
      <c r="A5293" t="s">
        <v>237</v>
      </c>
      <c r="B5293" t="s">
        <v>5</v>
      </c>
      <c r="C5293" t="s">
        <v>499</v>
      </c>
      <c r="D5293" t="s">
        <v>210</v>
      </c>
      <c r="E5293">
        <v>2016</v>
      </c>
      <c r="F5293">
        <v>0.01</v>
      </c>
      <c r="G5293">
        <v>32.93</v>
      </c>
      <c r="H5293">
        <v>95048981.872203201</v>
      </c>
      <c r="I5293">
        <f t="shared" si="82"/>
        <v>95.0489818722032</v>
      </c>
      <c r="J5293" t="s">
        <v>222</v>
      </c>
      <c r="K5293" t="s">
        <v>494</v>
      </c>
      <c r="L5293" t="s">
        <v>494</v>
      </c>
      <c r="M5293" t="s">
        <v>494</v>
      </c>
      <c r="N5293" t="s">
        <v>494</v>
      </c>
      <c r="O5293" t="s">
        <v>494</v>
      </c>
      <c r="P5293" t="s">
        <v>494</v>
      </c>
      <c r="Q5293" t="s">
        <v>495</v>
      </c>
    </row>
    <row r="5294" spans="1:17" hidden="1" x14ac:dyDescent="0.25">
      <c r="A5294" t="s">
        <v>237</v>
      </c>
      <c r="B5294" t="s">
        <v>5</v>
      </c>
      <c r="C5294" t="s">
        <v>499</v>
      </c>
      <c r="D5294" t="s">
        <v>210</v>
      </c>
      <c r="E5294">
        <v>2017</v>
      </c>
      <c r="F5294">
        <v>0.01</v>
      </c>
      <c r="G5294">
        <v>31.21</v>
      </c>
      <c r="H5294">
        <v>90000667.031290203</v>
      </c>
      <c r="I5294">
        <f t="shared" si="82"/>
        <v>90.000667031290206</v>
      </c>
      <c r="J5294" t="s">
        <v>222</v>
      </c>
      <c r="K5294" t="s">
        <v>494</v>
      </c>
      <c r="L5294" t="s">
        <v>494</v>
      </c>
      <c r="M5294" t="s">
        <v>494</v>
      </c>
      <c r="N5294" t="s">
        <v>494</v>
      </c>
      <c r="O5294" t="s">
        <v>494</v>
      </c>
      <c r="P5294" t="s">
        <v>494</v>
      </c>
      <c r="Q5294" t="s">
        <v>495</v>
      </c>
    </row>
    <row r="5295" spans="1:17" hidden="1" x14ac:dyDescent="0.25">
      <c r="A5295" t="s">
        <v>237</v>
      </c>
      <c r="B5295" t="s">
        <v>5</v>
      </c>
      <c r="C5295" t="s">
        <v>499</v>
      </c>
      <c r="D5295" t="s">
        <v>210</v>
      </c>
      <c r="E5295">
        <v>2018</v>
      </c>
      <c r="F5295">
        <v>0</v>
      </c>
      <c r="G5295">
        <v>22.78</v>
      </c>
      <c r="H5295">
        <v>65680619.225854702</v>
      </c>
      <c r="I5295">
        <f t="shared" si="82"/>
        <v>65.680619225854699</v>
      </c>
      <c r="J5295" t="s">
        <v>222</v>
      </c>
      <c r="K5295" t="s">
        <v>494</v>
      </c>
      <c r="L5295" t="s">
        <v>494</v>
      </c>
      <c r="M5295" t="s">
        <v>494</v>
      </c>
      <c r="N5295" t="s">
        <v>494</v>
      </c>
      <c r="O5295" t="s">
        <v>494</v>
      </c>
      <c r="P5295" t="s">
        <v>494</v>
      </c>
      <c r="Q5295" t="s">
        <v>495</v>
      </c>
    </row>
    <row r="5296" spans="1:17" hidden="1" x14ac:dyDescent="0.25">
      <c r="A5296" t="s">
        <v>237</v>
      </c>
      <c r="B5296" t="s">
        <v>5</v>
      </c>
      <c r="C5296" t="s">
        <v>499</v>
      </c>
      <c r="D5296" t="s">
        <v>210</v>
      </c>
      <c r="E5296">
        <v>2020</v>
      </c>
      <c r="F5296">
        <v>0</v>
      </c>
      <c r="G5296">
        <v>22.85</v>
      </c>
      <c r="H5296">
        <v>65770183.607236996</v>
      </c>
      <c r="I5296">
        <f t="shared" si="82"/>
        <v>65.770183607237001</v>
      </c>
      <c r="J5296" t="s">
        <v>222</v>
      </c>
      <c r="K5296" t="s">
        <v>494</v>
      </c>
      <c r="L5296" t="s">
        <v>494</v>
      </c>
      <c r="M5296" t="s">
        <v>494</v>
      </c>
      <c r="N5296" t="s">
        <v>494</v>
      </c>
      <c r="O5296" t="s">
        <v>494</v>
      </c>
      <c r="P5296" t="s">
        <v>494</v>
      </c>
      <c r="Q5296" t="s">
        <v>495</v>
      </c>
    </row>
    <row r="5297" spans="1:17" hidden="1" x14ac:dyDescent="0.25">
      <c r="A5297" t="s">
        <v>237</v>
      </c>
      <c r="B5297" t="s">
        <v>5</v>
      </c>
      <c r="C5297" t="s">
        <v>499</v>
      </c>
      <c r="D5297" t="s">
        <v>210</v>
      </c>
      <c r="E5297">
        <v>2021</v>
      </c>
      <c r="F5297">
        <v>0</v>
      </c>
      <c r="G5297">
        <v>27.88</v>
      </c>
      <c r="H5297">
        <v>80105238.958930895</v>
      </c>
      <c r="I5297">
        <f t="shared" si="82"/>
        <v>80.105238958930897</v>
      </c>
      <c r="J5297" t="s">
        <v>222</v>
      </c>
      <c r="K5297" t="s">
        <v>494</v>
      </c>
      <c r="L5297" t="s">
        <v>494</v>
      </c>
      <c r="M5297" t="s">
        <v>494</v>
      </c>
      <c r="N5297" t="s">
        <v>494</v>
      </c>
      <c r="O5297" t="s">
        <v>494</v>
      </c>
      <c r="P5297" t="s">
        <v>494</v>
      </c>
      <c r="Q5297" t="s">
        <v>495</v>
      </c>
    </row>
    <row r="5298" spans="1:17" hidden="1" x14ac:dyDescent="0.25">
      <c r="A5298" t="s">
        <v>237</v>
      </c>
      <c r="B5298" t="s">
        <v>5</v>
      </c>
      <c r="C5298" t="s">
        <v>499</v>
      </c>
      <c r="D5298" t="s">
        <v>210</v>
      </c>
      <c r="E5298">
        <v>2022</v>
      </c>
      <c r="F5298">
        <v>0</v>
      </c>
      <c r="G5298">
        <v>33.479999999999997</v>
      </c>
      <c r="H5298">
        <v>92985696.611545905</v>
      </c>
      <c r="I5298">
        <f t="shared" si="82"/>
        <v>92.985696611545904</v>
      </c>
      <c r="J5298" t="s">
        <v>222</v>
      </c>
      <c r="K5298" t="s">
        <v>494</v>
      </c>
      <c r="L5298" t="s">
        <v>494</v>
      </c>
      <c r="M5298" t="s">
        <v>494</v>
      </c>
      <c r="N5298" t="s">
        <v>494</v>
      </c>
      <c r="O5298" t="s">
        <v>494</v>
      </c>
      <c r="P5298" t="s">
        <v>494</v>
      </c>
      <c r="Q5298" t="s">
        <v>495</v>
      </c>
    </row>
    <row r="5299" spans="1:17" hidden="1" x14ac:dyDescent="0.25">
      <c r="A5299" t="s">
        <v>238</v>
      </c>
      <c r="B5299" t="s">
        <v>6</v>
      </c>
      <c r="C5299" t="s">
        <v>497</v>
      </c>
      <c r="D5299" t="s">
        <v>210</v>
      </c>
      <c r="E5299">
        <v>2011</v>
      </c>
      <c r="F5299">
        <v>0.01</v>
      </c>
      <c r="G5299">
        <v>102.37</v>
      </c>
      <c r="H5299">
        <v>9136343.3255732693</v>
      </c>
      <c r="I5299">
        <f t="shared" si="82"/>
        <v>9.1363433255732698</v>
      </c>
      <c r="J5299" t="s">
        <v>222</v>
      </c>
      <c r="K5299" t="s">
        <v>494</v>
      </c>
      <c r="L5299" t="s">
        <v>494</v>
      </c>
      <c r="M5299" t="s">
        <v>494</v>
      </c>
      <c r="N5299" t="s">
        <v>494</v>
      </c>
      <c r="O5299" t="s">
        <v>494</v>
      </c>
      <c r="P5299" t="s">
        <v>494</v>
      </c>
      <c r="Q5299" t="s">
        <v>495</v>
      </c>
    </row>
    <row r="5300" spans="1:17" hidden="1" x14ac:dyDescent="0.25">
      <c r="A5300" t="s">
        <v>238</v>
      </c>
      <c r="B5300" t="s">
        <v>6</v>
      </c>
      <c r="C5300" t="s">
        <v>497</v>
      </c>
      <c r="D5300" t="s">
        <v>210</v>
      </c>
      <c r="E5300">
        <v>2012</v>
      </c>
      <c r="F5300">
        <v>0.01</v>
      </c>
      <c r="G5300">
        <v>107.2</v>
      </c>
      <c r="H5300">
        <v>9691293.6316880006</v>
      </c>
      <c r="I5300">
        <f t="shared" si="82"/>
        <v>9.6912936316880014</v>
      </c>
      <c r="J5300" t="s">
        <v>222</v>
      </c>
      <c r="K5300" t="s">
        <v>494</v>
      </c>
      <c r="L5300" t="s">
        <v>494</v>
      </c>
      <c r="M5300" t="s">
        <v>494</v>
      </c>
      <c r="N5300" t="s">
        <v>494</v>
      </c>
      <c r="O5300" t="s">
        <v>494</v>
      </c>
      <c r="P5300" t="s">
        <v>494</v>
      </c>
      <c r="Q5300" t="s">
        <v>495</v>
      </c>
    </row>
    <row r="5301" spans="1:17" hidden="1" x14ac:dyDescent="0.25">
      <c r="A5301" t="s">
        <v>238</v>
      </c>
      <c r="B5301" t="s">
        <v>6</v>
      </c>
      <c r="C5301" t="s">
        <v>497</v>
      </c>
      <c r="D5301" t="s">
        <v>210</v>
      </c>
      <c r="E5301">
        <v>2013</v>
      </c>
      <c r="F5301">
        <v>0.01</v>
      </c>
      <c r="G5301">
        <v>104.29</v>
      </c>
      <c r="H5301">
        <v>9543403.1144926194</v>
      </c>
      <c r="I5301">
        <f t="shared" si="82"/>
        <v>9.5434031144926195</v>
      </c>
      <c r="J5301" t="s">
        <v>222</v>
      </c>
      <c r="K5301" t="s">
        <v>494</v>
      </c>
      <c r="L5301" t="s">
        <v>494</v>
      </c>
      <c r="M5301" t="s">
        <v>494</v>
      </c>
      <c r="N5301" t="s">
        <v>494</v>
      </c>
      <c r="O5301" t="s">
        <v>494</v>
      </c>
      <c r="P5301" t="s">
        <v>494</v>
      </c>
      <c r="Q5301" t="s">
        <v>495</v>
      </c>
    </row>
    <row r="5302" spans="1:17" hidden="1" x14ac:dyDescent="0.25">
      <c r="A5302" t="s">
        <v>238</v>
      </c>
      <c r="B5302" t="s">
        <v>6</v>
      </c>
      <c r="C5302" t="s">
        <v>497</v>
      </c>
      <c r="D5302" t="s">
        <v>210</v>
      </c>
      <c r="E5302">
        <v>2014</v>
      </c>
      <c r="F5302">
        <v>0.01</v>
      </c>
      <c r="G5302">
        <v>104.98</v>
      </c>
      <c r="H5302">
        <v>9716919.5347561408</v>
      </c>
      <c r="I5302">
        <f t="shared" si="82"/>
        <v>9.7169195347561406</v>
      </c>
      <c r="J5302" t="s">
        <v>222</v>
      </c>
      <c r="K5302" t="s">
        <v>494</v>
      </c>
      <c r="L5302" t="s">
        <v>494</v>
      </c>
      <c r="M5302" t="s">
        <v>494</v>
      </c>
      <c r="N5302" t="s">
        <v>494</v>
      </c>
      <c r="O5302" t="s">
        <v>494</v>
      </c>
      <c r="P5302" t="s">
        <v>494</v>
      </c>
      <c r="Q5302" t="s">
        <v>495</v>
      </c>
    </row>
    <row r="5303" spans="1:17" hidden="1" x14ac:dyDescent="0.25">
      <c r="A5303" t="s">
        <v>239</v>
      </c>
      <c r="B5303" t="s">
        <v>21</v>
      </c>
      <c r="C5303" t="s">
        <v>498</v>
      </c>
      <c r="D5303" t="s">
        <v>210</v>
      </c>
      <c r="E5303">
        <v>2015</v>
      </c>
      <c r="F5303">
        <v>0.05</v>
      </c>
      <c r="G5303">
        <v>14.85</v>
      </c>
      <c r="H5303">
        <v>150868263.05605301</v>
      </c>
      <c r="I5303">
        <f t="shared" si="82"/>
        <v>150.86826305605302</v>
      </c>
      <c r="J5303" t="s">
        <v>222</v>
      </c>
      <c r="K5303" t="s">
        <v>494</v>
      </c>
      <c r="L5303" t="s">
        <v>494</v>
      </c>
      <c r="M5303" t="s">
        <v>494</v>
      </c>
      <c r="N5303" t="s">
        <v>494</v>
      </c>
      <c r="O5303" t="s">
        <v>494</v>
      </c>
      <c r="P5303" t="s">
        <v>494</v>
      </c>
      <c r="Q5303" t="s">
        <v>495</v>
      </c>
    </row>
    <row r="5304" spans="1:17" hidden="1" x14ac:dyDescent="0.25">
      <c r="A5304" t="s">
        <v>239</v>
      </c>
      <c r="B5304" t="s">
        <v>21</v>
      </c>
      <c r="C5304" t="s">
        <v>498</v>
      </c>
      <c r="D5304" t="s">
        <v>210</v>
      </c>
      <c r="E5304">
        <v>2016</v>
      </c>
      <c r="F5304">
        <v>0.06</v>
      </c>
      <c r="G5304">
        <v>15.76</v>
      </c>
      <c r="H5304">
        <v>165340842.84366301</v>
      </c>
      <c r="I5304">
        <f t="shared" si="82"/>
        <v>165.34084284366301</v>
      </c>
      <c r="J5304" t="s">
        <v>222</v>
      </c>
      <c r="K5304" t="s">
        <v>494</v>
      </c>
      <c r="L5304" t="s">
        <v>494</v>
      </c>
      <c r="M5304" t="s">
        <v>494</v>
      </c>
      <c r="N5304" t="s">
        <v>494</v>
      </c>
      <c r="O5304" t="s">
        <v>494</v>
      </c>
      <c r="P5304" t="s">
        <v>494</v>
      </c>
      <c r="Q5304" t="s">
        <v>495</v>
      </c>
    </row>
    <row r="5305" spans="1:17" hidden="1" x14ac:dyDescent="0.25">
      <c r="A5305" t="s">
        <v>239</v>
      </c>
      <c r="B5305" t="s">
        <v>21</v>
      </c>
      <c r="C5305" t="s">
        <v>498</v>
      </c>
      <c r="D5305" t="s">
        <v>210</v>
      </c>
      <c r="E5305">
        <v>2017</v>
      </c>
      <c r="F5305">
        <v>0.03</v>
      </c>
      <c r="G5305">
        <v>8.43</v>
      </c>
      <c r="H5305">
        <v>91224973.631711006</v>
      </c>
      <c r="I5305">
        <f t="shared" si="82"/>
        <v>91.224973631711009</v>
      </c>
      <c r="J5305" t="s">
        <v>222</v>
      </c>
      <c r="K5305" t="s">
        <v>494</v>
      </c>
      <c r="L5305" t="s">
        <v>494</v>
      </c>
      <c r="M5305" t="s">
        <v>494</v>
      </c>
      <c r="N5305" t="s">
        <v>494</v>
      </c>
      <c r="O5305" t="s">
        <v>494</v>
      </c>
      <c r="P5305" t="s">
        <v>494</v>
      </c>
      <c r="Q5305" t="s">
        <v>495</v>
      </c>
    </row>
    <row r="5306" spans="1:17" hidden="1" x14ac:dyDescent="0.25">
      <c r="A5306" t="s">
        <v>239</v>
      </c>
      <c r="B5306" t="s">
        <v>21</v>
      </c>
      <c r="C5306" t="s">
        <v>498</v>
      </c>
      <c r="D5306" t="s">
        <v>210</v>
      </c>
      <c r="E5306">
        <v>2018</v>
      </c>
      <c r="F5306">
        <v>0.01</v>
      </c>
      <c r="G5306">
        <v>2.89</v>
      </c>
      <c r="H5306">
        <v>32297669.796289999</v>
      </c>
      <c r="I5306">
        <f t="shared" si="82"/>
        <v>32.297669796290002</v>
      </c>
      <c r="J5306" t="s">
        <v>222</v>
      </c>
      <c r="K5306" t="s">
        <v>494</v>
      </c>
      <c r="L5306" t="s">
        <v>494</v>
      </c>
      <c r="M5306" t="s">
        <v>494</v>
      </c>
      <c r="N5306" t="s">
        <v>494</v>
      </c>
      <c r="O5306" t="s">
        <v>494</v>
      </c>
      <c r="P5306" t="s">
        <v>494</v>
      </c>
      <c r="Q5306" t="s">
        <v>495</v>
      </c>
    </row>
    <row r="5307" spans="1:17" hidden="1" x14ac:dyDescent="0.25">
      <c r="A5307" t="s">
        <v>239</v>
      </c>
      <c r="B5307" t="s">
        <v>21</v>
      </c>
      <c r="C5307" t="s">
        <v>498</v>
      </c>
      <c r="D5307" t="s">
        <v>210</v>
      </c>
      <c r="E5307">
        <v>2020</v>
      </c>
      <c r="F5307">
        <v>0.01</v>
      </c>
      <c r="G5307">
        <v>2.89</v>
      </c>
      <c r="H5307">
        <v>34405114.488439202</v>
      </c>
      <c r="I5307">
        <f t="shared" si="82"/>
        <v>34.405114488439203</v>
      </c>
      <c r="J5307" t="s">
        <v>222</v>
      </c>
      <c r="K5307" t="s">
        <v>494</v>
      </c>
      <c r="L5307" t="s">
        <v>494</v>
      </c>
      <c r="M5307" t="s">
        <v>494</v>
      </c>
      <c r="N5307" t="s">
        <v>494</v>
      </c>
      <c r="O5307" t="s">
        <v>494</v>
      </c>
      <c r="P5307" t="s">
        <v>494</v>
      </c>
      <c r="Q5307" t="s">
        <v>495</v>
      </c>
    </row>
    <row r="5308" spans="1:17" hidden="1" x14ac:dyDescent="0.25">
      <c r="A5308" t="s">
        <v>239</v>
      </c>
      <c r="B5308" t="s">
        <v>21</v>
      </c>
      <c r="C5308" t="s">
        <v>498</v>
      </c>
      <c r="D5308" t="s">
        <v>210</v>
      </c>
      <c r="E5308">
        <v>2021</v>
      </c>
      <c r="F5308">
        <v>0.01</v>
      </c>
      <c r="G5308">
        <v>3.28</v>
      </c>
      <c r="H5308">
        <v>40178610.924698502</v>
      </c>
      <c r="I5308">
        <f t="shared" si="82"/>
        <v>40.178610924698503</v>
      </c>
      <c r="J5308" t="s">
        <v>222</v>
      </c>
      <c r="K5308" t="s">
        <v>494</v>
      </c>
      <c r="L5308" t="s">
        <v>494</v>
      </c>
      <c r="M5308" t="s">
        <v>494</v>
      </c>
      <c r="N5308" t="s">
        <v>494</v>
      </c>
      <c r="O5308" t="s">
        <v>494</v>
      </c>
      <c r="P5308" t="s">
        <v>494</v>
      </c>
      <c r="Q5308" t="s">
        <v>495</v>
      </c>
    </row>
    <row r="5309" spans="1:17" hidden="1" x14ac:dyDescent="0.25">
      <c r="A5309" t="s">
        <v>239</v>
      </c>
      <c r="B5309" t="s">
        <v>21</v>
      </c>
      <c r="C5309" t="s">
        <v>498</v>
      </c>
      <c r="D5309" t="s">
        <v>210</v>
      </c>
      <c r="E5309">
        <v>2022</v>
      </c>
      <c r="F5309">
        <v>0.01</v>
      </c>
      <c r="G5309">
        <v>3.58</v>
      </c>
      <c r="H5309">
        <v>46095525.543502703</v>
      </c>
      <c r="I5309">
        <f t="shared" si="82"/>
        <v>46.095525543502703</v>
      </c>
      <c r="J5309" t="s">
        <v>222</v>
      </c>
      <c r="K5309" t="s">
        <v>494</v>
      </c>
      <c r="L5309" t="s">
        <v>494</v>
      </c>
      <c r="M5309" t="s">
        <v>494</v>
      </c>
      <c r="N5309" t="s">
        <v>494</v>
      </c>
      <c r="O5309" t="s">
        <v>494</v>
      </c>
      <c r="P5309" t="s">
        <v>494</v>
      </c>
      <c r="Q5309" t="s">
        <v>495</v>
      </c>
    </row>
    <row r="5310" spans="1:17" hidden="1" x14ac:dyDescent="0.25">
      <c r="A5310" t="s">
        <v>240</v>
      </c>
      <c r="B5310" t="s">
        <v>16</v>
      </c>
      <c r="C5310" t="s">
        <v>498</v>
      </c>
      <c r="D5310" t="s">
        <v>210</v>
      </c>
      <c r="E5310">
        <v>2010</v>
      </c>
      <c r="F5310">
        <v>0.01</v>
      </c>
      <c r="G5310">
        <v>13.39</v>
      </c>
      <c r="H5310">
        <v>123185819.09539001</v>
      </c>
      <c r="I5310">
        <f t="shared" si="82"/>
        <v>123.18581909539</v>
      </c>
      <c r="J5310" t="s">
        <v>222</v>
      </c>
      <c r="K5310" t="s">
        <v>494</v>
      </c>
      <c r="L5310" t="s">
        <v>494</v>
      </c>
      <c r="M5310" t="s">
        <v>494</v>
      </c>
      <c r="N5310" t="s">
        <v>494</v>
      </c>
      <c r="O5310" t="s">
        <v>494</v>
      </c>
      <c r="P5310" t="s">
        <v>494</v>
      </c>
      <c r="Q5310" t="s">
        <v>495</v>
      </c>
    </row>
    <row r="5311" spans="1:17" hidden="1" x14ac:dyDescent="0.25">
      <c r="A5311" t="s">
        <v>240</v>
      </c>
      <c r="B5311" t="s">
        <v>16</v>
      </c>
      <c r="C5311" t="s">
        <v>498</v>
      </c>
      <c r="D5311" t="s">
        <v>210</v>
      </c>
      <c r="E5311">
        <v>2011</v>
      </c>
      <c r="F5311">
        <v>0.01</v>
      </c>
      <c r="G5311">
        <v>16.21</v>
      </c>
      <c r="H5311">
        <v>153388089.33428699</v>
      </c>
      <c r="I5311">
        <f t="shared" si="82"/>
        <v>153.38808933428697</v>
      </c>
      <c r="J5311" t="s">
        <v>222</v>
      </c>
      <c r="K5311" t="s">
        <v>494</v>
      </c>
      <c r="L5311" t="s">
        <v>494</v>
      </c>
      <c r="M5311" t="s">
        <v>494</v>
      </c>
      <c r="N5311" t="s">
        <v>494</v>
      </c>
      <c r="O5311" t="s">
        <v>494</v>
      </c>
      <c r="P5311" t="s">
        <v>494</v>
      </c>
      <c r="Q5311" t="s">
        <v>495</v>
      </c>
    </row>
    <row r="5312" spans="1:17" hidden="1" x14ac:dyDescent="0.25">
      <c r="A5312" t="s">
        <v>240</v>
      </c>
      <c r="B5312" t="s">
        <v>16</v>
      </c>
      <c r="C5312" t="s">
        <v>498</v>
      </c>
      <c r="D5312" t="s">
        <v>210</v>
      </c>
      <c r="E5312">
        <v>2015</v>
      </c>
      <c r="F5312">
        <v>0</v>
      </c>
      <c r="G5312">
        <v>4.8899999999999997</v>
      </c>
      <c r="H5312">
        <v>51706852.048958398</v>
      </c>
      <c r="I5312">
        <f t="shared" si="82"/>
        <v>51.706852048958396</v>
      </c>
      <c r="J5312" t="s">
        <v>222</v>
      </c>
      <c r="K5312" t="s">
        <v>494</v>
      </c>
      <c r="L5312" t="s">
        <v>494</v>
      </c>
      <c r="M5312" t="s">
        <v>494</v>
      </c>
      <c r="N5312" t="s">
        <v>494</v>
      </c>
      <c r="O5312" t="s">
        <v>494</v>
      </c>
      <c r="P5312" t="s">
        <v>494</v>
      </c>
      <c r="Q5312" t="s">
        <v>495</v>
      </c>
    </row>
    <row r="5313" spans="1:17" hidden="1" x14ac:dyDescent="0.25">
      <c r="A5313" t="s">
        <v>240</v>
      </c>
      <c r="B5313" t="s">
        <v>16</v>
      </c>
      <c r="C5313" t="s">
        <v>498</v>
      </c>
      <c r="D5313" t="s">
        <v>210</v>
      </c>
      <c r="E5313">
        <v>2016</v>
      </c>
      <c r="F5313">
        <v>0</v>
      </c>
      <c r="G5313">
        <v>4.29</v>
      </c>
      <c r="H5313">
        <v>46619526.890859202</v>
      </c>
      <c r="I5313">
        <f t="shared" si="82"/>
        <v>46.619526890859198</v>
      </c>
      <c r="J5313" t="s">
        <v>222</v>
      </c>
      <c r="K5313" t="s">
        <v>494</v>
      </c>
      <c r="L5313" t="s">
        <v>494</v>
      </c>
      <c r="M5313" t="s">
        <v>494</v>
      </c>
      <c r="N5313" t="s">
        <v>494</v>
      </c>
      <c r="O5313" t="s">
        <v>494</v>
      </c>
      <c r="P5313" t="s">
        <v>494</v>
      </c>
      <c r="Q5313" t="s">
        <v>495</v>
      </c>
    </row>
    <row r="5314" spans="1:17" hidden="1" x14ac:dyDescent="0.25">
      <c r="A5314" t="s">
        <v>240</v>
      </c>
      <c r="B5314" t="s">
        <v>16</v>
      </c>
      <c r="C5314" t="s">
        <v>498</v>
      </c>
      <c r="D5314" t="s">
        <v>210</v>
      </c>
      <c r="E5314">
        <v>2017</v>
      </c>
      <c r="F5314">
        <v>0</v>
      </c>
      <c r="G5314">
        <v>4.8</v>
      </c>
      <c r="H5314">
        <v>53654983.0229697</v>
      </c>
      <c r="I5314">
        <f t="shared" si="82"/>
        <v>53.654983022969702</v>
      </c>
      <c r="J5314" t="s">
        <v>222</v>
      </c>
      <c r="K5314" t="s">
        <v>494</v>
      </c>
      <c r="L5314" t="s">
        <v>494</v>
      </c>
      <c r="M5314" t="s">
        <v>494</v>
      </c>
      <c r="N5314" t="s">
        <v>494</v>
      </c>
      <c r="O5314" t="s">
        <v>494</v>
      </c>
      <c r="P5314" t="s">
        <v>494</v>
      </c>
      <c r="Q5314" t="s">
        <v>495</v>
      </c>
    </row>
    <row r="5315" spans="1:17" hidden="1" x14ac:dyDescent="0.25">
      <c r="A5315" t="s">
        <v>240</v>
      </c>
      <c r="B5315" t="s">
        <v>16</v>
      </c>
      <c r="C5315" t="s">
        <v>498</v>
      </c>
      <c r="D5315" t="s">
        <v>210</v>
      </c>
      <c r="E5315">
        <v>2018</v>
      </c>
      <c r="F5315">
        <v>0.01</v>
      </c>
      <c r="G5315">
        <v>6.79</v>
      </c>
      <c r="H5315">
        <v>77978991.376455501</v>
      </c>
      <c r="I5315">
        <f t="shared" ref="I5315:I5378" si="83">H5315/10^6</f>
        <v>77.978991376455497</v>
      </c>
      <c r="J5315" t="s">
        <v>222</v>
      </c>
      <c r="K5315" t="s">
        <v>494</v>
      </c>
      <c r="L5315" t="s">
        <v>494</v>
      </c>
      <c r="M5315" t="s">
        <v>494</v>
      </c>
      <c r="N5315" t="s">
        <v>494</v>
      </c>
      <c r="O5315" t="s">
        <v>494</v>
      </c>
      <c r="P5315" t="s">
        <v>494</v>
      </c>
      <c r="Q5315" t="s">
        <v>495</v>
      </c>
    </row>
    <row r="5316" spans="1:17" hidden="1" x14ac:dyDescent="0.25">
      <c r="A5316" t="s">
        <v>240</v>
      </c>
      <c r="B5316" t="s">
        <v>16</v>
      </c>
      <c r="C5316" t="s">
        <v>498</v>
      </c>
      <c r="D5316" t="s">
        <v>210</v>
      </c>
      <c r="E5316">
        <v>2020</v>
      </c>
      <c r="F5316">
        <v>0</v>
      </c>
      <c r="G5316">
        <v>4.5</v>
      </c>
      <c r="H5316">
        <v>54597548.121337697</v>
      </c>
      <c r="I5316">
        <f t="shared" si="83"/>
        <v>54.597548121337695</v>
      </c>
      <c r="J5316" t="s">
        <v>222</v>
      </c>
      <c r="K5316" t="s">
        <v>494</v>
      </c>
      <c r="L5316" t="s">
        <v>494</v>
      </c>
      <c r="M5316" t="s">
        <v>494</v>
      </c>
      <c r="N5316" t="s">
        <v>494</v>
      </c>
      <c r="O5316" t="s">
        <v>494</v>
      </c>
      <c r="P5316" t="s">
        <v>494</v>
      </c>
      <c r="Q5316" t="s">
        <v>495</v>
      </c>
    </row>
    <row r="5317" spans="1:17" hidden="1" x14ac:dyDescent="0.25">
      <c r="A5317" t="s">
        <v>240</v>
      </c>
      <c r="B5317" t="s">
        <v>16</v>
      </c>
      <c r="C5317" t="s">
        <v>498</v>
      </c>
      <c r="D5317" t="s">
        <v>210</v>
      </c>
      <c r="E5317">
        <v>2021</v>
      </c>
      <c r="F5317">
        <v>0</v>
      </c>
      <c r="G5317">
        <v>5.63</v>
      </c>
      <c r="H5317">
        <v>70136574.149531394</v>
      </c>
      <c r="I5317">
        <f t="shared" si="83"/>
        <v>70.136574149531398</v>
      </c>
      <c r="J5317" t="s">
        <v>222</v>
      </c>
      <c r="K5317" t="s">
        <v>494</v>
      </c>
      <c r="L5317" t="s">
        <v>494</v>
      </c>
      <c r="M5317" t="s">
        <v>494</v>
      </c>
      <c r="N5317" t="s">
        <v>494</v>
      </c>
      <c r="O5317" t="s">
        <v>494</v>
      </c>
      <c r="P5317" t="s">
        <v>494</v>
      </c>
      <c r="Q5317" t="s">
        <v>495</v>
      </c>
    </row>
    <row r="5318" spans="1:17" hidden="1" x14ac:dyDescent="0.25">
      <c r="A5318" t="s">
        <v>240</v>
      </c>
      <c r="B5318" t="s">
        <v>16</v>
      </c>
      <c r="C5318" t="s">
        <v>498</v>
      </c>
      <c r="D5318" t="s">
        <v>210</v>
      </c>
      <c r="E5318">
        <v>2022</v>
      </c>
      <c r="F5318">
        <v>0</v>
      </c>
      <c r="G5318">
        <v>6.14</v>
      </c>
      <c r="H5318">
        <v>81946833.8724747</v>
      </c>
      <c r="I5318">
        <f t="shared" si="83"/>
        <v>81.946833872474699</v>
      </c>
      <c r="J5318" t="s">
        <v>222</v>
      </c>
      <c r="K5318" t="s">
        <v>494</v>
      </c>
      <c r="L5318" t="s">
        <v>494</v>
      </c>
      <c r="M5318" t="s">
        <v>494</v>
      </c>
      <c r="N5318" t="s">
        <v>494</v>
      </c>
      <c r="O5318" t="s">
        <v>494</v>
      </c>
      <c r="P5318" t="s">
        <v>494</v>
      </c>
      <c r="Q5318" t="s">
        <v>495</v>
      </c>
    </row>
    <row r="5319" spans="1:17" hidden="1" x14ac:dyDescent="0.25">
      <c r="A5319" t="s">
        <v>241</v>
      </c>
      <c r="B5319" t="s">
        <v>20</v>
      </c>
      <c r="C5319" t="s">
        <v>498</v>
      </c>
      <c r="D5319" t="s">
        <v>210</v>
      </c>
      <c r="E5319">
        <v>2010</v>
      </c>
      <c r="F5319">
        <v>0.01</v>
      </c>
      <c r="G5319">
        <v>4.91</v>
      </c>
      <c r="H5319">
        <v>76573703.539593995</v>
      </c>
      <c r="I5319">
        <f t="shared" si="83"/>
        <v>76.573703539593993</v>
      </c>
      <c r="J5319" t="s">
        <v>222</v>
      </c>
      <c r="K5319" t="s">
        <v>494</v>
      </c>
      <c r="L5319" t="s">
        <v>494</v>
      </c>
      <c r="M5319" t="s">
        <v>494</v>
      </c>
      <c r="N5319" t="s">
        <v>494</v>
      </c>
      <c r="O5319" t="s">
        <v>494</v>
      </c>
      <c r="P5319" t="s">
        <v>494</v>
      </c>
      <c r="Q5319" t="s">
        <v>495</v>
      </c>
    </row>
    <row r="5320" spans="1:17" hidden="1" x14ac:dyDescent="0.25">
      <c r="A5320" t="s">
        <v>241</v>
      </c>
      <c r="B5320" t="s">
        <v>20</v>
      </c>
      <c r="C5320" t="s">
        <v>498</v>
      </c>
      <c r="D5320" t="s">
        <v>210</v>
      </c>
      <c r="E5320">
        <v>2011</v>
      </c>
      <c r="F5320">
        <v>0.01</v>
      </c>
      <c r="G5320">
        <v>6.54</v>
      </c>
      <c r="H5320">
        <v>105115785.459323</v>
      </c>
      <c r="I5320">
        <f t="shared" si="83"/>
        <v>105.11578545932301</v>
      </c>
      <c r="J5320" t="s">
        <v>222</v>
      </c>
      <c r="K5320" t="s">
        <v>494</v>
      </c>
      <c r="L5320" t="s">
        <v>494</v>
      </c>
      <c r="M5320" t="s">
        <v>494</v>
      </c>
      <c r="N5320" t="s">
        <v>494</v>
      </c>
      <c r="O5320" t="s">
        <v>494</v>
      </c>
      <c r="P5320" t="s">
        <v>494</v>
      </c>
      <c r="Q5320" t="s">
        <v>495</v>
      </c>
    </row>
    <row r="5321" spans="1:17" hidden="1" x14ac:dyDescent="0.25">
      <c r="A5321" t="s">
        <v>241</v>
      </c>
      <c r="B5321" t="s">
        <v>20</v>
      </c>
      <c r="C5321" t="s">
        <v>498</v>
      </c>
      <c r="D5321" t="s">
        <v>210</v>
      </c>
      <c r="E5321">
        <v>2012</v>
      </c>
      <c r="F5321">
        <v>0.01</v>
      </c>
      <c r="G5321">
        <v>7.49</v>
      </c>
      <c r="H5321">
        <v>124099697.660869</v>
      </c>
      <c r="I5321">
        <f t="shared" si="83"/>
        <v>124.099697660869</v>
      </c>
      <c r="J5321" t="s">
        <v>222</v>
      </c>
      <c r="K5321" t="s">
        <v>494</v>
      </c>
      <c r="L5321" t="s">
        <v>494</v>
      </c>
      <c r="M5321" t="s">
        <v>494</v>
      </c>
      <c r="N5321" t="s">
        <v>494</v>
      </c>
      <c r="O5321" t="s">
        <v>494</v>
      </c>
      <c r="P5321" t="s">
        <v>494</v>
      </c>
      <c r="Q5321" t="s">
        <v>495</v>
      </c>
    </row>
    <row r="5322" spans="1:17" hidden="1" x14ac:dyDescent="0.25">
      <c r="A5322" t="s">
        <v>241</v>
      </c>
      <c r="B5322" t="s">
        <v>20</v>
      </c>
      <c r="C5322" t="s">
        <v>498</v>
      </c>
      <c r="D5322" t="s">
        <v>210</v>
      </c>
      <c r="E5322">
        <v>2013</v>
      </c>
      <c r="F5322">
        <v>0.01</v>
      </c>
      <c r="G5322">
        <v>8.49</v>
      </c>
      <c r="H5322">
        <v>144948296.24608701</v>
      </c>
      <c r="I5322">
        <f t="shared" si="83"/>
        <v>144.94829624608701</v>
      </c>
      <c r="J5322" t="s">
        <v>222</v>
      </c>
      <c r="K5322" t="s">
        <v>494</v>
      </c>
      <c r="L5322" t="s">
        <v>494</v>
      </c>
      <c r="M5322" t="s">
        <v>494</v>
      </c>
      <c r="N5322" t="s">
        <v>494</v>
      </c>
      <c r="O5322" t="s">
        <v>494</v>
      </c>
      <c r="P5322" t="s">
        <v>494</v>
      </c>
      <c r="Q5322" t="s">
        <v>495</v>
      </c>
    </row>
    <row r="5323" spans="1:17" hidden="1" x14ac:dyDescent="0.25">
      <c r="A5323" t="s">
        <v>241</v>
      </c>
      <c r="B5323" t="s">
        <v>20</v>
      </c>
      <c r="C5323" t="s">
        <v>498</v>
      </c>
      <c r="D5323" t="s">
        <v>210</v>
      </c>
      <c r="E5323">
        <v>2014</v>
      </c>
      <c r="F5323">
        <v>0.01</v>
      </c>
      <c r="G5323">
        <v>9.81</v>
      </c>
      <c r="H5323">
        <v>172575156.94510901</v>
      </c>
      <c r="I5323">
        <f t="shared" si="83"/>
        <v>172.575156945109</v>
      </c>
      <c r="J5323" t="s">
        <v>222</v>
      </c>
      <c r="K5323" t="s">
        <v>494</v>
      </c>
      <c r="L5323" t="s">
        <v>494</v>
      </c>
      <c r="M5323" t="s">
        <v>494</v>
      </c>
      <c r="N5323" t="s">
        <v>494</v>
      </c>
      <c r="O5323" t="s">
        <v>494</v>
      </c>
      <c r="P5323" t="s">
        <v>494</v>
      </c>
      <c r="Q5323" t="s">
        <v>495</v>
      </c>
    </row>
    <row r="5324" spans="1:17" hidden="1" x14ac:dyDescent="0.25">
      <c r="A5324" t="s">
        <v>241</v>
      </c>
      <c r="B5324" t="s">
        <v>20</v>
      </c>
      <c r="C5324" t="s">
        <v>498</v>
      </c>
      <c r="D5324" t="s">
        <v>210</v>
      </c>
      <c r="E5324">
        <v>2015</v>
      </c>
      <c r="F5324">
        <v>0</v>
      </c>
      <c r="G5324">
        <v>-0.74</v>
      </c>
      <c r="H5324">
        <v>-13336369.7310993</v>
      </c>
      <c r="I5324">
        <f t="shared" si="83"/>
        <v>-13.3363697310993</v>
      </c>
      <c r="J5324" t="s">
        <v>222</v>
      </c>
      <c r="K5324" t="s">
        <v>494</v>
      </c>
      <c r="L5324" t="s">
        <v>494</v>
      </c>
      <c r="M5324" t="s">
        <v>494</v>
      </c>
      <c r="N5324" t="s">
        <v>494</v>
      </c>
      <c r="O5324" t="s">
        <v>494</v>
      </c>
      <c r="P5324" t="s">
        <v>494</v>
      </c>
      <c r="Q5324" t="s">
        <v>495</v>
      </c>
    </row>
    <row r="5325" spans="1:17" hidden="1" x14ac:dyDescent="0.25">
      <c r="A5325" t="s">
        <v>241</v>
      </c>
      <c r="B5325" t="s">
        <v>20</v>
      </c>
      <c r="C5325" t="s">
        <v>498</v>
      </c>
      <c r="D5325" t="s">
        <v>210</v>
      </c>
      <c r="E5325">
        <v>2016</v>
      </c>
      <c r="F5325">
        <v>0</v>
      </c>
      <c r="G5325">
        <v>-0.4</v>
      </c>
      <c r="H5325">
        <v>-7437302.7790020797</v>
      </c>
      <c r="I5325">
        <f t="shared" si="83"/>
        <v>-7.4373027790020796</v>
      </c>
      <c r="J5325" t="s">
        <v>222</v>
      </c>
      <c r="K5325" t="s">
        <v>494</v>
      </c>
      <c r="L5325" t="s">
        <v>494</v>
      </c>
      <c r="M5325" t="s">
        <v>494</v>
      </c>
      <c r="N5325" t="s">
        <v>494</v>
      </c>
      <c r="O5325" t="s">
        <v>494</v>
      </c>
      <c r="P5325" t="s">
        <v>494</v>
      </c>
      <c r="Q5325" t="s">
        <v>495</v>
      </c>
    </row>
    <row r="5326" spans="1:17" hidden="1" x14ac:dyDescent="0.25">
      <c r="A5326" t="s">
        <v>241</v>
      </c>
      <c r="B5326" t="s">
        <v>20</v>
      </c>
      <c r="C5326" t="s">
        <v>498</v>
      </c>
      <c r="D5326" t="s">
        <v>210</v>
      </c>
      <c r="E5326">
        <v>2017</v>
      </c>
      <c r="F5326">
        <v>0</v>
      </c>
      <c r="G5326">
        <v>-0.41</v>
      </c>
      <c r="H5326">
        <v>-7926039.2031600298</v>
      </c>
      <c r="I5326">
        <f t="shared" si="83"/>
        <v>-7.9260392031600295</v>
      </c>
      <c r="J5326" t="s">
        <v>222</v>
      </c>
      <c r="K5326" t="s">
        <v>494</v>
      </c>
      <c r="L5326" t="s">
        <v>494</v>
      </c>
      <c r="M5326" t="s">
        <v>494</v>
      </c>
      <c r="N5326" t="s">
        <v>494</v>
      </c>
      <c r="O5326" t="s">
        <v>494</v>
      </c>
      <c r="P5326" t="s">
        <v>494</v>
      </c>
      <c r="Q5326" t="s">
        <v>495</v>
      </c>
    </row>
    <row r="5327" spans="1:17" hidden="1" x14ac:dyDescent="0.25">
      <c r="A5327" t="s">
        <v>241</v>
      </c>
      <c r="B5327" t="s">
        <v>20</v>
      </c>
      <c r="C5327" t="s">
        <v>498</v>
      </c>
      <c r="D5327" t="s">
        <v>210</v>
      </c>
      <c r="E5327">
        <v>2018</v>
      </c>
      <c r="F5327">
        <v>0</v>
      </c>
      <c r="G5327">
        <v>-0.72</v>
      </c>
      <c r="H5327">
        <v>-14207816.949564099</v>
      </c>
      <c r="I5327">
        <f t="shared" si="83"/>
        <v>-14.2078169495641</v>
      </c>
      <c r="J5327" t="s">
        <v>222</v>
      </c>
      <c r="K5327" t="s">
        <v>494</v>
      </c>
      <c r="L5327" t="s">
        <v>494</v>
      </c>
      <c r="M5327" t="s">
        <v>494</v>
      </c>
      <c r="N5327" t="s">
        <v>494</v>
      </c>
      <c r="O5327" t="s">
        <v>494</v>
      </c>
      <c r="P5327" t="s">
        <v>494</v>
      </c>
      <c r="Q5327" t="s">
        <v>495</v>
      </c>
    </row>
    <row r="5328" spans="1:17" hidden="1" x14ac:dyDescent="0.25">
      <c r="A5328" t="s">
        <v>242</v>
      </c>
      <c r="B5328" t="s">
        <v>10</v>
      </c>
      <c r="C5328" t="s">
        <v>499</v>
      </c>
      <c r="D5328" t="s">
        <v>210</v>
      </c>
      <c r="E5328">
        <v>2015</v>
      </c>
      <c r="F5328">
        <v>0.02</v>
      </c>
      <c r="G5328">
        <v>151.35</v>
      </c>
      <c r="H5328">
        <v>1086410168.54425</v>
      </c>
      <c r="I5328">
        <f t="shared" si="83"/>
        <v>1086.4101685442499</v>
      </c>
      <c r="J5328" t="s">
        <v>222</v>
      </c>
      <c r="K5328" t="s">
        <v>494</v>
      </c>
      <c r="L5328" t="s">
        <v>231</v>
      </c>
      <c r="M5328" t="s">
        <v>231</v>
      </c>
      <c r="N5328" t="s">
        <v>494</v>
      </c>
      <c r="O5328" t="s">
        <v>494</v>
      </c>
      <c r="P5328" t="s">
        <v>494</v>
      </c>
      <c r="Q5328" t="s">
        <v>496</v>
      </c>
    </row>
    <row r="5329" spans="1:17" hidden="1" x14ac:dyDescent="0.25">
      <c r="A5329" t="s">
        <v>242</v>
      </c>
      <c r="B5329" t="s">
        <v>10</v>
      </c>
      <c r="C5329" t="s">
        <v>499</v>
      </c>
      <c r="D5329" t="s">
        <v>210</v>
      </c>
      <c r="E5329">
        <v>2016</v>
      </c>
      <c r="F5329">
        <v>0.01</v>
      </c>
      <c r="G5329">
        <v>87.37</v>
      </c>
      <c r="H5329">
        <v>622751428.94518101</v>
      </c>
      <c r="I5329">
        <f t="shared" si="83"/>
        <v>622.75142894518103</v>
      </c>
      <c r="J5329" t="s">
        <v>222</v>
      </c>
      <c r="K5329" t="s">
        <v>494</v>
      </c>
      <c r="L5329" t="s">
        <v>231</v>
      </c>
      <c r="M5329" t="s">
        <v>231</v>
      </c>
      <c r="N5329" t="s">
        <v>494</v>
      </c>
      <c r="O5329" t="s">
        <v>494</v>
      </c>
      <c r="P5329" t="s">
        <v>494</v>
      </c>
      <c r="Q5329" t="s">
        <v>496</v>
      </c>
    </row>
    <row r="5330" spans="1:17" hidden="1" x14ac:dyDescent="0.25">
      <c r="A5330" t="s">
        <v>242</v>
      </c>
      <c r="B5330" t="s">
        <v>10</v>
      </c>
      <c r="C5330" t="s">
        <v>499</v>
      </c>
      <c r="D5330" t="s">
        <v>210</v>
      </c>
      <c r="E5330">
        <v>2017</v>
      </c>
      <c r="F5330">
        <v>0.02</v>
      </c>
      <c r="G5330">
        <v>160.22999999999999</v>
      </c>
      <c r="H5330">
        <v>1133762112.02017</v>
      </c>
      <c r="I5330">
        <f t="shared" si="83"/>
        <v>1133.76211202017</v>
      </c>
      <c r="J5330" t="s">
        <v>222</v>
      </c>
      <c r="K5330" t="s">
        <v>494</v>
      </c>
      <c r="L5330" t="s">
        <v>231</v>
      </c>
      <c r="M5330" t="s">
        <v>231</v>
      </c>
      <c r="N5330" t="s">
        <v>494</v>
      </c>
      <c r="O5330" t="s">
        <v>494</v>
      </c>
      <c r="P5330" t="s">
        <v>494</v>
      </c>
      <c r="Q5330" t="s">
        <v>496</v>
      </c>
    </row>
    <row r="5331" spans="1:17" hidden="1" x14ac:dyDescent="0.25">
      <c r="A5331" t="s">
        <v>242</v>
      </c>
      <c r="B5331" t="s">
        <v>10</v>
      </c>
      <c r="C5331" t="s">
        <v>499</v>
      </c>
      <c r="D5331" t="s">
        <v>210</v>
      </c>
      <c r="E5331">
        <v>2018</v>
      </c>
      <c r="F5331">
        <v>0.02</v>
      </c>
      <c r="G5331">
        <v>173.93</v>
      </c>
      <c r="H5331">
        <v>1221887352.7209201</v>
      </c>
      <c r="I5331">
        <f t="shared" si="83"/>
        <v>1221.88735272092</v>
      </c>
      <c r="J5331" t="s">
        <v>222</v>
      </c>
      <c r="K5331" t="s">
        <v>494</v>
      </c>
      <c r="L5331" t="s">
        <v>231</v>
      </c>
      <c r="M5331" t="s">
        <v>231</v>
      </c>
      <c r="N5331" t="s">
        <v>494</v>
      </c>
      <c r="O5331" t="s">
        <v>494</v>
      </c>
      <c r="P5331" t="s">
        <v>494</v>
      </c>
      <c r="Q5331" t="s">
        <v>496</v>
      </c>
    </row>
    <row r="5332" spans="1:17" hidden="1" x14ac:dyDescent="0.25">
      <c r="A5332" t="s">
        <v>242</v>
      </c>
      <c r="B5332" t="s">
        <v>10</v>
      </c>
      <c r="C5332" t="s">
        <v>499</v>
      </c>
      <c r="D5332" t="s">
        <v>210</v>
      </c>
      <c r="E5332">
        <v>2020</v>
      </c>
      <c r="F5332">
        <v>0.02</v>
      </c>
      <c r="G5332">
        <v>157.41</v>
      </c>
      <c r="H5332">
        <v>1091453443.48314</v>
      </c>
      <c r="I5332">
        <f t="shared" si="83"/>
        <v>1091.4534434831401</v>
      </c>
      <c r="J5332" t="s">
        <v>222</v>
      </c>
      <c r="K5332" t="s">
        <v>494</v>
      </c>
      <c r="L5332" t="s">
        <v>231</v>
      </c>
      <c r="M5332" t="s">
        <v>231</v>
      </c>
      <c r="N5332" t="s">
        <v>494</v>
      </c>
      <c r="O5332" t="s">
        <v>494</v>
      </c>
      <c r="P5332" t="s">
        <v>494</v>
      </c>
      <c r="Q5332" t="s">
        <v>496</v>
      </c>
    </row>
    <row r="5333" spans="1:17" hidden="1" x14ac:dyDescent="0.25">
      <c r="A5333" t="s">
        <v>242</v>
      </c>
      <c r="B5333" t="s">
        <v>10</v>
      </c>
      <c r="C5333" t="s">
        <v>499</v>
      </c>
      <c r="D5333" t="s">
        <v>210</v>
      </c>
      <c r="E5333">
        <v>2021</v>
      </c>
      <c r="F5333">
        <v>0.02</v>
      </c>
      <c r="G5333">
        <v>187.62</v>
      </c>
      <c r="H5333">
        <v>1290381261.70174</v>
      </c>
      <c r="I5333">
        <f t="shared" si="83"/>
        <v>1290.38126170174</v>
      </c>
      <c r="J5333" t="s">
        <v>222</v>
      </c>
      <c r="K5333" t="s">
        <v>494</v>
      </c>
      <c r="L5333" t="s">
        <v>231</v>
      </c>
      <c r="M5333" t="s">
        <v>231</v>
      </c>
      <c r="N5333" t="s">
        <v>494</v>
      </c>
      <c r="O5333" t="s">
        <v>494</v>
      </c>
      <c r="P5333" t="s">
        <v>494</v>
      </c>
      <c r="Q5333" t="s">
        <v>496</v>
      </c>
    </row>
    <row r="5334" spans="1:17" hidden="1" x14ac:dyDescent="0.25">
      <c r="A5334" t="s">
        <v>242</v>
      </c>
      <c r="B5334" t="s">
        <v>10</v>
      </c>
      <c r="C5334" t="s">
        <v>499</v>
      </c>
      <c r="D5334" t="s">
        <v>210</v>
      </c>
      <c r="E5334">
        <v>2022</v>
      </c>
      <c r="F5334">
        <v>0.01</v>
      </c>
      <c r="G5334">
        <v>165.98</v>
      </c>
      <c r="H5334">
        <v>1073104248.50009</v>
      </c>
      <c r="I5334">
        <f t="shared" si="83"/>
        <v>1073.1042485000901</v>
      </c>
      <c r="J5334" t="s">
        <v>222</v>
      </c>
      <c r="K5334" t="s">
        <v>494</v>
      </c>
      <c r="L5334" t="s">
        <v>231</v>
      </c>
      <c r="M5334" t="s">
        <v>231</v>
      </c>
      <c r="N5334" t="s">
        <v>494</v>
      </c>
      <c r="O5334" t="s">
        <v>494</v>
      </c>
      <c r="P5334" t="s">
        <v>494</v>
      </c>
      <c r="Q5334" t="s">
        <v>496</v>
      </c>
    </row>
    <row r="5335" spans="1:17" hidden="1" x14ac:dyDescent="0.25">
      <c r="A5335" t="s">
        <v>243</v>
      </c>
      <c r="B5335" t="s">
        <v>8</v>
      </c>
      <c r="C5335" t="s">
        <v>497</v>
      </c>
      <c r="D5335" t="s">
        <v>210</v>
      </c>
      <c r="E5335">
        <v>2011</v>
      </c>
      <c r="F5335">
        <v>0.01</v>
      </c>
      <c r="G5335">
        <v>140.03</v>
      </c>
      <c r="H5335">
        <v>50352275.779712997</v>
      </c>
      <c r="I5335">
        <f t="shared" si="83"/>
        <v>50.352275779712997</v>
      </c>
      <c r="J5335" t="s">
        <v>222</v>
      </c>
      <c r="K5335" t="s">
        <v>494</v>
      </c>
      <c r="L5335" t="s">
        <v>494</v>
      </c>
      <c r="M5335" t="s">
        <v>494</v>
      </c>
      <c r="N5335" t="s">
        <v>494</v>
      </c>
      <c r="O5335" t="s">
        <v>494</v>
      </c>
      <c r="P5335" t="s">
        <v>494</v>
      </c>
      <c r="Q5335" t="s">
        <v>495</v>
      </c>
    </row>
    <row r="5336" spans="1:17" hidden="1" x14ac:dyDescent="0.25">
      <c r="A5336" t="s">
        <v>243</v>
      </c>
      <c r="B5336" t="s">
        <v>8</v>
      </c>
      <c r="C5336" t="s">
        <v>497</v>
      </c>
      <c r="D5336" t="s">
        <v>210</v>
      </c>
      <c r="E5336">
        <v>2012</v>
      </c>
      <c r="F5336">
        <v>0.01</v>
      </c>
      <c r="G5336">
        <v>147.43</v>
      </c>
      <c r="H5336">
        <v>53602500</v>
      </c>
      <c r="I5336">
        <f t="shared" si="83"/>
        <v>53.602499999999999</v>
      </c>
      <c r="J5336" t="s">
        <v>222</v>
      </c>
      <c r="K5336" t="s">
        <v>494</v>
      </c>
      <c r="L5336" t="s">
        <v>494</v>
      </c>
      <c r="M5336" t="s">
        <v>494</v>
      </c>
      <c r="N5336" t="s">
        <v>494</v>
      </c>
      <c r="O5336" t="s">
        <v>494</v>
      </c>
      <c r="P5336" t="s">
        <v>494</v>
      </c>
      <c r="Q5336" t="s">
        <v>495</v>
      </c>
    </row>
    <row r="5337" spans="1:17" hidden="1" x14ac:dyDescent="0.25">
      <c r="A5337" t="s">
        <v>243</v>
      </c>
      <c r="B5337" t="s">
        <v>8</v>
      </c>
      <c r="C5337" t="s">
        <v>497</v>
      </c>
      <c r="D5337" t="s">
        <v>210</v>
      </c>
      <c r="E5337">
        <v>2013</v>
      </c>
      <c r="F5337">
        <v>0.01</v>
      </c>
      <c r="G5337">
        <v>144.72999999999999</v>
      </c>
      <c r="H5337">
        <v>53138000</v>
      </c>
      <c r="I5337">
        <f t="shared" si="83"/>
        <v>53.137999999999998</v>
      </c>
      <c r="J5337" t="s">
        <v>222</v>
      </c>
      <c r="K5337" t="s">
        <v>494</v>
      </c>
      <c r="L5337" t="s">
        <v>494</v>
      </c>
      <c r="M5337" t="s">
        <v>494</v>
      </c>
      <c r="N5337" t="s">
        <v>494</v>
      </c>
      <c r="O5337" t="s">
        <v>494</v>
      </c>
      <c r="P5337" t="s">
        <v>494</v>
      </c>
      <c r="Q5337" t="s">
        <v>495</v>
      </c>
    </row>
    <row r="5338" spans="1:17" hidden="1" x14ac:dyDescent="0.25">
      <c r="A5338" t="s">
        <v>243</v>
      </c>
      <c r="B5338" t="s">
        <v>8</v>
      </c>
      <c r="C5338" t="s">
        <v>497</v>
      </c>
      <c r="D5338" t="s">
        <v>210</v>
      </c>
      <c r="E5338">
        <v>2014</v>
      </c>
      <c r="F5338">
        <v>0</v>
      </c>
      <c r="G5338">
        <v>146.32</v>
      </c>
      <c r="H5338">
        <v>54230732.079906002</v>
      </c>
      <c r="I5338">
        <f t="shared" si="83"/>
        <v>54.230732079906005</v>
      </c>
      <c r="J5338" t="s">
        <v>222</v>
      </c>
      <c r="K5338" t="s">
        <v>494</v>
      </c>
      <c r="L5338" t="s">
        <v>494</v>
      </c>
      <c r="M5338" t="s">
        <v>494</v>
      </c>
      <c r="N5338" t="s">
        <v>494</v>
      </c>
      <c r="O5338" t="s">
        <v>494</v>
      </c>
      <c r="P5338" t="s">
        <v>494</v>
      </c>
      <c r="Q5338" t="s">
        <v>495</v>
      </c>
    </row>
    <row r="5339" spans="1:17" hidden="1" x14ac:dyDescent="0.25">
      <c r="A5339" t="s">
        <v>243</v>
      </c>
      <c r="B5339" t="s">
        <v>8</v>
      </c>
      <c r="C5339" t="s">
        <v>497</v>
      </c>
      <c r="D5339" t="s">
        <v>210</v>
      </c>
      <c r="E5339">
        <v>2015</v>
      </c>
      <c r="F5339">
        <v>0.01</v>
      </c>
      <c r="G5339">
        <v>176.04</v>
      </c>
      <c r="H5339">
        <v>65876009.675716199</v>
      </c>
      <c r="I5339">
        <f t="shared" si="83"/>
        <v>65.876009675716205</v>
      </c>
      <c r="J5339" t="s">
        <v>222</v>
      </c>
      <c r="K5339" t="s">
        <v>494</v>
      </c>
      <c r="L5339" t="s">
        <v>494</v>
      </c>
      <c r="M5339" t="s">
        <v>494</v>
      </c>
      <c r="N5339" t="s">
        <v>494</v>
      </c>
      <c r="O5339" t="s">
        <v>494</v>
      </c>
      <c r="P5339" t="s">
        <v>494</v>
      </c>
      <c r="Q5339" t="s">
        <v>495</v>
      </c>
    </row>
    <row r="5340" spans="1:17" hidden="1" x14ac:dyDescent="0.25">
      <c r="A5340" t="s">
        <v>243</v>
      </c>
      <c r="B5340" t="s">
        <v>8</v>
      </c>
      <c r="C5340" t="s">
        <v>497</v>
      </c>
      <c r="D5340" t="s">
        <v>210</v>
      </c>
      <c r="E5340">
        <v>2016</v>
      </c>
      <c r="F5340">
        <v>0.01</v>
      </c>
      <c r="G5340">
        <v>258.61</v>
      </c>
      <c r="H5340">
        <v>97735764.294621304</v>
      </c>
      <c r="I5340">
        <f t="shared" si="83"/>
        <v>97.735764294621305</v>
      </c>
      <c r="J5340" t="s">
        <v>222</v>
      </c>
      <c r="K5340" t="s">
        <v>494</v>
      </c>
      <c r="L5340" t="s">
        <v>494</v>
      </c>
      <c r="M5340" t="s">
        <v>494</v>
      </c>
      <c r="N5340" t="s">
        <v>494</v>
      </c>
      <c r="O5340" t="s">
        <v>494</v>
      </c>
      <c r="P5340" t="s">
        <v>494</v>
      </c>
      <c r="Q5340" t="s">
        <v>495</v>
      </c>
    </row>
    <row r="5341" spans="1:17" hidden="1" x14ac:dyDescent="0.25">
      <c r="A5341" t="s">
        <v>243</v>
      </c>
      <c r="B5341" t="s">
        <v>8</v>
      </c>
      <c r="C5341" t="s">
        <v>497</v>
      </c>
      <c r="D5341" t="s">
        <v>210</v>
      </c>
      <c r="E5341">
        <v>2017</v>
      </c>
      <c r="F5341">
        <v>0.01</v>
      </c>
      <c r="G5341">
        <v>276.58</v>
      </c>
      <c r="H5341">
        <v>105585552.667844</v>
      </c>
      <c r="I5341">
        <f t="shared" si="83"/>
        <v>105.585552667844</v>
      </c>
      <c r="J5341" t="s">
        <v>222</v>
      </c>
      <c r="K5341" t="s">
        <v>494</v>
      </c>
      <c r="L5341" t="s">
        <v>494</v>
      </c>
      <c r="M5341" t="s">
        <v>494</v>
      </c>
      <c r="N5341" t="s">
        <v>494</v>
      </c>
      <c r="O5341" t="s">
        <v>494</v>
      </c>
      <c r="P5341" t="s">
        <v>494</v>
      </c>
      <c r="Q5341" t="s">
        <v>495</v>
      </c>
    </row>
    <row r="5342" spans="1:17" hidden="1" x14ac:dyDescent="0.25">
      <c r="A5342" t="s">
        <v>243</v>
      </c>
      <c r="B5342" t="s">
        <v>8</v>
      </c>
      <c r="C5342" t="s">
        <v>497</v>
      </c>
      <c r="D5342" t="s">
        <v>210</v>
      </c>
      <c r="E5342">
        <v>2018</v>
      </c>
      <c r="F5342">
        <v>0.01</v>
      </c>
      <c r="G5342">
        <v>432.94</v>
      </c>
      <c r="H5342">
        <v>166957680.19434899</v>
      </c>
      <c r="I5342">
        <f t="shared" si="83"/>
        <v>166.957680194349</v>
      </c>
      <c r="J5342" t="s">
        <v>222</v>
      </c>
      <c r="K5342" t="s">
        <v>494</v>
      </c>
      <c r="L5342" t="s">
        <v>494</v>
      </c>
      <c r="M5342" t="s">
        <v>494</v>
      </c>
      <c r="N5342" t="s">
        <v>494</v>
      </c>
      <c r="O5342" t="s">
        <v>494</v>
      </c>
      <c r="P5342" t="s">
        <v>494</v>
      </c>
      <c r="Q5342" t="s">
        <v>495</v>
      </c>
    </row>
    <row r="5343" spans="1:17" hidden="1" x14ac:dyDescent="0.25">
      <c r="A5343" t="s">
        <v>243</v>
      </c>
      <c r="B5343" t="s">
        <v>8</v>
      </c>
      <c r="C5343" t="s">
        <v>497</v>
      </c>
      <c r="D5343" t="s">
        <v>210</v>
      </c>
      <c r="E5343">
        <v>2020</v>
      </c>
      <c r="F5343">
        <v>0.02</v>
      </c>
      <c r="G5343">
        <v>416.34</v>
      </c>
      <c r="H5343">
        <v>163723949.870343</v>
      </c>
      <c r="I5343">
        <f t="shared" si="83"/>
        <v>163.72394987034301</v>
      </c>
      <c r="J5343" t="s">
        <v>222</v>
      </c>
      <c r="K5343" t="s">
        <v>494</v>
      </c>
      <c r="L5343" t="s">
        <v>494</v>
      </c>
      <c r="M5343" t="s">
        <v>494</v>
      </c>
      <c r="N5343" t="s">
        <v>494</v>
      </c>
      <c r="O5343" t="s">
        <v>494</v>
      </c>
      <c r="P5343" t="s">
        <v>494</v>
      </c>
      <c r="Q5343" t="s">
        <v>495</v>
      </c>
    </row>
    <row r="5344" spans="1:17" hidden="1" x14ac:dyDescent="0.25">
      <c r="A5344" t="s">
        <v>243</v>
      </c>
      <c r="B5344" t="s">
        <v>8</v>
      </c>
      <c r="C5344" t="s">
        <v>497</v>
      </c>
      <c r="D5344" t="s">
        <v>210</v>
      </c>
      <c r="E5344">
        <v>2021</v>
      </c>
      <c r="F5344">
        <v>0.02</v>
      </c>
      <c r="G5344">
        <v>546.14</v>
      </c>
      <c r="H5344">
        <v>216769884.74204999</v>
      </c>
      <c r="I5344">
        <f t="shared" si="83"/>
        <v>216.76988474204998</v>
      </c>
      <c r="J5344" t="s">
        <v>222</v>
      </c>
      <c r="K5344" t="s">
        <v>494</v>
      </c>
      <c r="L5344" t="s">
        <v>494</v>
      </c>
      <c r="M5344" t="s">
        <v>494</v>
      </c>
      <c r="N5344" t="s">
        <v>494</v>
      </c>
      <c r="O5344" t="s">
        <v>494</v>
      </c>
      <c r="P5344" t="s">
        <v>494</v>
      </c>
      <c r="Q5344" t="s">
        <v>495</v>
      </c>
    </row>
    <row r="5345" spans="1:17" hidden="1" x14ac:dyDescent="0.25">
      <c r="A5345" t="s">
        <v>243</v>
      </c>
      <c r="B5345" t="s">
        <v>8</v>
      </c>
      <c r="C5345" t="s">
        <v>497</v>
      </c>
      <c r="D5345" t="s">
        <v>210</v>
      </c>
      <c r="E5345">
        <v>2022</v>
      </c>
      <c r="F5345">
        <v>0.02</v>
      </c>
      <c r="G5345">
        <v>610.11</v>
      </c>
      <c r="H5345">
        <v>250135001.11085999</v>
      </c>
      <c r="I5345">
        <f t="shared" si="83"/>
        <v>250.13500111086</v>
      </c>
      <c r="J5345" t="s">
        <v>222</v>
      </c>
      <c r="K5345" t="s">
        <v>494</v>
      </c>
      <c r="L5345" t="s">
        <v>494</v>
      </c>
      <c r="M5345" t="s">
        <v>494</v>
      </c>
      <c r="N5345" t="s">
        <v>494</v>
      </c>
      <c r="O5345" t="s">
        <v>494</v>
      </c>
      <c r="P5345" t="s">
        <v>494</v>
      </c>
      <c r="Q5345" t="s">
        <v>495</v>
      </c>
    </row>
    <row r="5346" spans="1:17" hidden="1" x14ac:dyDescent="0.25">
      <c r="A5346" t="s">
        <v>244</v>
      </c>
      <c r="B5346" t="s">
        <v>18</v>
      </c>
      <c r="C5346" t="s">
        <v>499</v>
      </c>
      <c r="D5346" t="s">
        <v>210</v>
      </c>
      <c r="E5346">
        <v>2018</v>
      </c>
      <c r="F5346">
        <v>0</v>
      </c>
      <c r="G5346">
        <v>1.63</v>
      </c>
      <c r="H5346">
        <v>5420976.7016787603</v>
      </c>
      <c r="I5346">
        <f t="shared" si="83"/>
        <v>5.42097670167876</v>
      </c>
      <c r="J5346" t="s">
        <v>222</v>
      </c>
      <c r="K5346" t="s">
        <v>494</v>
      </c>
      <c r="L5346" t="s">
        <v>494</v>
      </c>
      <c r="M5346" t="s">
        <v>494</v>
      </c>
      <c r="N5346" t="s">
        <v>494</v>
      </c>
      <c r="O5346" t="s">
        <v>494</v>
      </c>
      <c r="P5346" t="s">
        <v>494</v>
      </c>
      <c r="Q5346" t="s">
        <v>495</v>
      </c>
    </row>
    <row r="5347" spans="1:17" hidden="1" x14ac:dyDescent="0.25">
      <c r="A5347" t="s">
        <v>244</v>
      </c>
      <c r="B5347" t="s">
        <v>18</v>
      </c>
      <c r="C5347" t="s">
        <v>499</v>
      </c>
      <c r="D5347" t="s">
        <v>210</v>
      </c>
      <c r="E5347">
        <v>2020</v>
      </c>
      <c r="F5347">
        <v>0</v>
      </c>
      <c r="G5347">
        <v>16.690000000000001</v>
      </c>
      <c r="H5347">
        <v>54755100.262604497</v>
      </c>
      <c r="I5347">
        <f t="shared" si="83"/>
        <v>54.7551002626045</v>
      </c>
      <c r="J5347" t="s">
        <v>222</v>
      </c>
      <c r="K5347" t="s">
        <v>494</v>
      </c>
      <c r="L5347" t="s">
        <v>494</v>
      </c>
      <c r="M5347" t="s">
        <v>494</v>
      </c>
      <c r="N5347" t="s">
        <v>494</v>
      </c>
      <c r="O5347" t="s">
        <v>494</v>
      </c>
      <c r="P5347" t="s">
        <v>494</v>
      </c>
      <c r="Q5347" t="s">
        <v>495</v>
      </c>
    </row>
    <row r="5348" spans="1:17" hidden="1" x14ac:dyDescent="0.25">
      <c r="A5348" t="s">
        <v>244</v>
      </c>
      <c r="B5348" t="s">
        <v>18</v>
      </c>
      <c r="C5348" t="s">
        <v>499</v>
      </c>
      <c r="D5348" t="s">
        <v>210</v>
      </c>
      <c r="E5348">
        <v>2021</v>
      </c>
      <c r="F5348">
        <v>0</v>
      </c>
      <c r="G5348">
        <v>20.260000000000002</v>
      </c>
      <c r="H5348">
        <v>66104936.7007844</v>
      </c>
      <c r="I5348">
        <f t="shared" si="83"/>
        <v>66.104936700784407</v>
      </c>
      <c r="J5348" t="s">
        <v>222</v>
      </c>
      <c r="K5348" t="s">
        <v>494</v>
      </c>
      <c r="L5348" t="s">
        <v>494</v>
      </c>
      <c r="M5348" t="s">
        <v>494</v>
      </c>
      <c r="N5348" t="s">
        <v>494</v>
      </c>
      <c r="O5348" t="s">
        <v>494</v>
      </c>
      <c r="P5348" t="s">
        <v>494</v>
      </c>
      <c r="Q5348" t="s">
        <v>495</v>
      </c>
    </row>
    <row r="5349" spans="1:17" hidden="1" x14ac:dyDescent="0.25">
      <c r="A5349" t="s">
        <v>244</v>
      </c>
      <c r="B5349" t="s">
        <v>18</v>
      </c>
      <c r="C5349" t="s">
        <v>499</v>
      </c>
      <c r="D5349" t="s">
        <v>210</v>
      </c>
      <c r="E5349">
        <v>2022</v>
      </c>
      <c r="F5349">
        <v>0</v>
      </c>
      <c r="G5349">
        <v>23.34</v>
      </c>
      <c r="H5349">
        <v>75477168.275940895</v>
      </c>
      <c r="I5349">
        <f t="shared" si="83"/>
        <v>75.477168275940898</v>
      </c>
      <c r="J5349" t="s">
        <v>222</v>
      </c>
      <c r="K5349" t="s">
        <v>494</v>
      </c>
      <c r="L5349" t="s">
        <v>494</v>
      </c>
      <c r="M5349" t="s">
        <v>494</v>
      </c>
      <c r="N5349" t="s">
        <v>494</v>
      </c>
      <c r="O5349" t="s">
        <v>494</v>
      </c>
      <c r="P5349" t="s">
        <v>494</v>
      </c>
      <c r="Q5349" t="s">
        <v>495</v>
      </c>
    </row>
    <row r="5350" spans="1:17" hidden="1" x14ac:dyDescent="0.25">
      <c r="A5350" t="s">
        <v>245</v>
      </c>
      <c r="B5350" t="s">
        <v>15</v>
      </c>
      <c r="C5350" t="s">
        <v>499</v>
      </c>
      <c r="D5350" t="s">
        <v>210</v>
      </c>
      <c r="E5350">
        <v>2011</v>
      </c>
      <c r="F5350">
        <v>0.02</v>
      </c>
      <c r="G5350">
        <v>121.55</v>
      </c>
      <c r="H5350">
        <v>40140900</v>
      </c>
      <c r="I5350">
        <f t="shared" si="83"/>
        <v>40.140900000000002</v>
      </c>
      <c r="J5350" t="s">
        <v>222</v>
      </c>
      <c r="K5350" t="s">
        <v>494</v>
      </c>
      <c r="L5350" t="s">
        <v>494</v>
      </c>
      <c r="M5350" t="s">
        <v>494</v>
      </c>
      <c r="N5350" t="s">
        <v>494</v>
      </c>
      <c r="O5350" t="s">
        <v>494</v>
      </c>
      <c r="P5350" t="s">
        <v>494</v>
      </c>
      <c r="Q5350" t="s">
        <v>495</v>
      </c>
    </row>
    <row r="5351" spans="1:17" hidden="1" x14ac:dyDescent="0.25">
      <c r="A5351" t="s">
        <v>245</v>
      </c>
      <c r="B5351" t="s">
        <v>15</v>
      </c>
      <c r="C5351" t="s">
        <v>499</v>
      </c>
      <c r="D5351" t="s">
        <v>210</v>
      </c>
      <c r="E5351">
        <v>2012</v>
      </c>
      <c r="F5351">
        <v>0.02</v>
      </c>
      <c r="G5351">
        <v>125.71</v>
      </c>
      <c r="H5351">
        <v>42489096.614229202</v>
      </c>
      <c r="I5351">
        <f t="shared" si="83"/>
        <v>42.489096614229204</v>
      </c>
      <c r="J5351" t="s">
        <v>222</v>
      </c>
      <c r="K5351" t="s">
        <v>494</v>
      </c>
      <c r="L5351" t="s">
        <v>494</v>
      </c>
      <c r="M5351" t="s">
        <v>494</v>
      </c>
      <c r="N5351" t="s">
        <v>494</v>
      </c>
      <c r="O5351" t="s">
        <v>494</v>
      </c>
      <c r="P5351" t="s">
        <v>494</v>
      </c>
      <c r="Q5351" t="s">
        <v>495</v>
      </c>
    </row>
    <row r="5352" spans="1:17" hidden="1" x14ac:dyDescent="0.25">
      <c r="A5352" t="s">
        <v>245</v>
      </c>
      <c r="B5352" t="s">
        <v>15</v>
      </c>
      <c r="C5352" t="s">
        <v>499</v>
      </c>
      <c r="D5352" t="s">
        <v>210</v>
      </c>
      <c r="E5352">
        <v>2013</v>
      </c>
      <c r="F5352">
        <v>0.02</v>
      </c>
      <c r="G5352">
        <v>125.94</v>
      </c>
      <c r="H5352">
        <v>43539494.109256402</v>
      </c>
      <c r="I5352">
        <f t="shared" si="83"/>
        <v>43.539494109256403</v>
      </c>
      <c r="J5352" t="s">
        <v>222</v>
      </c>
      <c r="K5352" t="s">
        <v>494</v>
      </c>
      <c r="L5352" t="s">
        <v>494</v>
      </c>
      <c r="M5352" t="s">
        <v>494</v>
      </c>
      <c r="N5352" t="s">
        <v>494</v>
      </c>
      <c r="O5352" t="s">
        <v>494</v>
      </c>
      <c r="P5352" t="s">
        <v>494</v>
      </c>
      <c r="Q5352" t="s">
        <v>495</v>
      </c>
    </row>
    <row r="5353" spans="1:17" hidden="1" x14ac:dyDescent="0.25">
      <c r="A5353" t="s">
        <v>245</v>
      </c>
      <c r="B5353" t="s">
        <v>15</v>
      </c>
      <c r="C5353" t="s">
        <v>499</v>
      </c>
      <c r="D5353" t="s">
        <v>210</v>
      </c>
      <c r="E5353">
        <v>2014</v>
      </c>
      <c r="F5353">
        <v>0.02</v>
      </c>
      <c r="G5353">
        <v>134.19</v>
      </c>
      <c r="H5353">
        <v>47419320.7271863</v>
      </c>
      <c r="I5353">
        <f t="shared" si="83"/>
        <v>47.419320727186303</v>
      </c>
      <c r="J5353" t="s">
        <v>222</v>
      </c>
      <c r="K5353" t="s">
        <v>494</v>
      </c>
      <c r="L5353" t="s">
        <v>494</v>
      </c>
      <c r="M5353" t="s">
        <v>494</v>
      </c>
      <c r="N5353" t="s">
        <v>494</v>
      </c>
      <c r="O5353" t="s">
        <v>494</v>
      </c>
      <c r="P5353" t="s">
        <v>494</v>
      </c>
      <c r="Q5353" t="s">
        <v>495</v>
      </c>
    </row>
    <row r="5354" spans="1:17" hidden="1" x14ac:dyDescent="0.25">
      <c r="A5354" t="s">
        <v>246</v>
      </c>
      <c r="B5354" t="s">
        <v>12</v>
      </c>
      <c r="C5354" t="s">
        <v>497</v>
      </c>
      <c r="D5354" t="s">
        <v>210</v>
      </c>
      <c r="E5354">
        <v>2011</v>
      </c>
      <c r="F5354">
        <v>0</v>
      </c>
      <c r="G5354">
        <v>32.92</v>
      </c>
      <c r="H5354">
        <v>9315398.9160432294</v>
      </c>
      <c r="I5354">
        <f t="shared" si="83"/>
        <v>9.3153989160432289</v>
      </c>
      <c r="J5354" t="s">
        <v>222</v>
      </c>
      <c r="K5354" t="s">
        <v>494</v>
      </c>
      <c r="L5354" t="s">
        <v>494</v>
      </c>
      <c r="M5354" t="s">
        <v>494</v>
      </c>
      <c r="N5354" t="s">
        <v>494</v>
      </c>
      <c r="O5354" t="s">
        <v>494</v>
      </c>
      <c r="P5354" t="s">
        <v>494</v>
      </c>
      <c r="Q5354" t="s">
        <v>495</v>
      </c>
    </row>
    <row r="5355" spans="1:17" hidden="1" x14ac:dyDescent="0.25">
      <c r="A5355" t="s">
        <v>246</v>
      </c>
      <c r="B5355" t="s">
        <v>12</v>
      </c>
      <c r="C5355" t="s">
        <v>497</v>
      </c>
      <c r="D5355" t="s">
        <v>210</v>
      </c>
      <c r="E5355">
        <v>2012</v>
      </c>
      <c r="F5355">
        <v>0</v>
      </c>
      <c r="G5355">
        <v>32.5</v>
      </c>
      <c r="H5355">
        <v>9220192.0185728408</v>
      </c>
      <c r="I5355">
        <f t="shared" si="83"/>
        <v>9.2201920185728401</v>
      </c>
      <c r="J5355" t="s">
        <v>222</v>
      </c>
      <c r="K5355" t="s">
        <v>494</v>
      </c>
      <c r="L5355" t="s">
        <v>494</v>
      </c>
      <c r="M5355" t="s">
        <v>494</v>
      </c>
      <c r="N5355" t="s">
        <v>494</v>
      </c>
      <c r="O5355" t="s">
        <v>494</v>
      </c>
      <c r="P5355" t="s">
        <v>494</v>
      </c>
      <c r="Q5355" t="s">
        <v>495</v>
      </c>
    </row>
    <row r="5356" spans="1:17" hidden="1" x14ac:dyDescent="0.25">
      <c r="A5356" t="s">
        <v>246</v>
      </c>
      <c r="B5356" t="s">
        <v>12</v>
      </c>
      <c r="C5356" t="s">
        <v>497</v>
      </c>
      <c r="D5356" t="s">
        <v>210</v>
      </c>
      <c r="E5356">
        <v>2013</v>
      </c>
      <c r="F5356">
        <v>0</v>
      </c>
      <c r="G5356">
        <v>32.9</v>
      </c>
      <c r="H5356">
        <v>9354496.7140918393</v>
      </c>
      <c r="I5356">
        <f t="shared" si="83"/>
        <v>9.3544967140918391</v>
      </c>
      <c r="J5356" t="s">
        <v>222</v>
      </c>
      <c r="K5356" t="s">
        <v>494</v>
      </c>
      <c r="L5356" t="s">
        <v>494</v>
      </c>
      <c r="M5356" t="s">
        <v>494</v>
      </c>
      <c r="N5356" t="s">
        <v>494</v>
      </c>
      <c r="O5356" t="s">
        <v>494</v>
      </c>
      <c r="P5356" t="s">
        <v>494</v>
      </c>
      <c r="Q5356" t="s">
        <v>495</v>
      </c>
    </row>
    <row r="5357" spans="1:17" hidden="1" x14ac:dyDescent="0.25">
      <c r="A5357" t="s">
        <v>246</v>
      </c>
      <c r="B5357" t="s">
        <v>12</v>
      </c>
      <c r="C5357" t="s">
        <v>497</v>
      </c>
      <c r="D5357" t="s">
        <v>210</v>
      </c>
      <c r="E5357">
        <v>2014</v>
      </c>
      <c r="F5357">
        <v>0</v>
      </c>
      <c r="G5357">
        <v>32.64</v>
      </c>
      <c r="H5357">
        <v>9296850.4307744093</v>
      </c>
      <c r="I5357">
        <f t="shared" si="83"/>
        <v>9.2968504307744091</v>
      </c>
      <c r="J5357" t="s">
        <v>222</v>
      </c>
      <c r="K5357" t="s">
        <v>494</v>
      </c>
      <c r="L5357" t="s">
        <v>494</v>
      </c>
      <c r="M5357" t="s">
        <v>494</v>
      </c>
      <c r="N5357" t="s">
        <v>494</v>
      </c>
      <c r="O5357" t="s">
        <v>494</v>
      </c>
      <c r="P5357" t="s">
        <v>494</v>
      </c>
      <c r="Q5357" t="s">
        <v>495</v>
      </c>
    </row>
    <row r="5358" spans="1:17" hidden="1" x14ac:dyDescent="0.25">
      <c r="A5358" t="s">
        <v>246</v>
      </c>
      <c r="B5358" t="s">
        <v>12</v>
      </c>
      <c r="C5358" t="s">
        <v>497</v>
      </c>
      <c r="D5358" t="s">
        <v>210</v>
      </c>
      <c r="E5358">
        <v>2015</v>
      </c>
      <c r="F5358">
        <v>0</v>
      </c>
      <c r="G5358">
        <v>14.01</v>
      </c>
      <c r="H5358">
        <v>3997939.66481617</v>
      </c>
      <c r="I5358">
        <f t="shared" si="83"/>
        <v>3.9979396648161698</v>
      </c>
      <c r="J5358" t="s">
        <v>222</v>
      </c>
      <c r="K5358" t="s">
        <v>494</v>
      </c>
      <c r="L5358" t="s">
        <v>494</v>
      </c>
      <c r="M5358" t="s">
        <v>494</v>
      </c>
      <c r="N5358" t="s">
        <v>494</v>
      </c>
      <c r="O5358" t="s">
        <v>494</v>
      </c>
      <c r="P5358" t="s">
        <v>494</v>
      </c>
      <c r="Q5358" t="s">
        <v>495</v>
      </c>
    </row>
    <row r="5359" spans="1:17" hidden="1" x14ac:dyDescent="0.25">
      <c r="A5359" t="s">
        <v>246</v>
      </c>
      <c r="B5359" t="s">
        <v>12</v>
      </c>
      <c r="C5359" t="s">
        <v>497</v>
      </c>
      <c r="D5359" t="s">
        <v>210</v>
      </c>
      <c r="E5359">
        <v>2016</v>
      </c>
      <c r="F5359">
        <v>0</v>
      </c>
      <c r="G5359">
        <v>46.22</v>
      </c>
      <c r="H5359">
        <v>13208984.2333361</v>
      </c>
      <c r="I5359">
        <f t="shared" si="83"/>
        <v>13.2089842333361</v>
      </c>
      <c r="J5359" t="s">
        <v>222</v>
      </c>
      <c r="K5359" t="s">
        <v>494</v>
      </c>
      <c r="L5359" t="s">
        <v>494</v>
      </c>
      <c r="M5359" t="s">
        <v>494</v>
      </c>
      <c r="N5359" t="s">
        <v>494</v>
      </c>
      <c r="O5359" t="s">
        <v>494</v>
      </c>
      <c r="P5359" t="s">
        <v>494</v>
      </c>
      <c r="Q5359" t="s">
        <v>495</v>
      </c>
    </row>
    <row r="5360" spans="1:17" hidden="1" x14ac:dyDescent="0.25">
      <c r="A5360" t="s">
        <v>246</v>
      </c>
      <c r="B5360" t="s">
        <v>12</v>
      </c>
      <c r="C5360" t="s">
        <v>497</v>
      </c>
      <c r="D5360" t="s">
        <v>210</v>
      </c>
      <c r="E5360">
        <v>2017</v>
      </c>
      <c r="F5360">
        <v>0</v>
      </c>
      <c r="G5360">
        <v>19.059999999999999</v>
      </c>
      <c r="H5360">
        <v>5454602.5171844997</v>
      </c>
      <c r="I5360">
        <f t="shared" si="83"/>
        <v>5.4546025171845001</v>
      </c>
      <c r="J5360" t="s">
        <v>222</v>
      </c>
      <c r="K5360" t="s">
        <v>494</v>
      </c>
      <c r="L5360" t="s">
        <v>494</v>
      </c>
      <c r="M5360" t="s">
        <v>494</v>
      </c>
      <c r="N5360" t="s">
        <v>494</v>
      </c>
      <c r="O5360" t="s">
        <v>494</v>
      </c>
      <c r="P5360" t="s">
        <v>494</v>
      </c>
      <c r="Q5360" t="s">
        <v>495</v>
      </c>
    </row>
    <row r="5361" spans="1:17" hidden="1" x14ac:dyDescent="0.25">
      <c r="A5361" t="s">
        <v>246</v>
      </c>
      <c r="B5361" t="s">
        <v>12</v>
      </c>
      <c r="C5361" t="s">
        <v>497</v>
      </c>
      <c r="D5361" t="s">
        <v>210</v>
      </c>
      <c r="E5361">
        <v>2018</v>
      </c>
      <c r="F5361">
        <v>0</v>
      </c>
      <c r="G5361">
        <v>-4.66</v>
      </c>
      <c r="H5361">
        <v>-1336744.9710375399</v>
      </c>
      <c r="I5361">
        <f t="shared" si="83"/>
        <v>-1.3367449710375399</v>
      </c>
      <c r="J5361" t="s">
        <v>222</v>
      </c>
      <c r="K5361" t="s">
        <v>494</v>
      </c>
      <c r="L5361" t="s">
        <v>494</v>
      </c>
      <c r="M5361" t="s">
        <v>494</v>
      </c>
      <c r="N5361" t="s">
        <v>494</v>
      </c>
      <c r="O5361" t="s">
        <v>494</v>
      </c>
      <c r="P5361" t="s">
        <v>494</v>
      </c>
      <c r="Q5361" t="s">
        <v>495</v>
      </c>
    </row>
    <row r="5362" spans="1:17" hidden="1" x14ac:dyDescent="0.25">
      <c r="A5362" t="s">
        <v>246</v>
      </c>
      <c r="B5362" t="s">
        <v>12</v>
      </c>
      <c r="C5362" t="s">
        <v>497</v>
      </c>
      <c r="D5362" t="s">
        <v>210</v>
      </c>
      <c r="E5362">
        <v>2020</v>
      </c>
      <c r="F5362">
        <v>0</v>
      </c>
      <c r="G5362">
        <v>36.409999999999997</v>
      </c>
      <c r="H5362">
        <v>10463323.0043696</v>
      </c>
      <c r="I5362">
        <f t="shared" si="83"/>
        <v>10.463323004369601</v>
      </c>
      <c r="J5362" t="s">
        <v>222</v>
      </c>
      <c r="K5362" t="s">
        <v>494</v>
      </c>
      <c r="L5362" t="s">
        <v>494</v>
      </c>
      <c r="M5362" t="s">
        <v>494</v>
      </c>
      <c r="N5362" t="s">
        <v>494</v>
      </c>
      <c r="O5362" t="s">
        <v>494</v>
      </c>
      <c r="P5362" t="s">
        <v>494</v>
      </c>
      <c r="Q5362" t="s">
        <v>495</v>
      </c>
    </row>
    <row r="5363" spans="1:17" hidden="1" x14ac:dyDescent="0.25">
      <c r="A5363" t="s">
        <v>246</v>
      </c>
      <c r="B5363" t="s">
        <v>12</v>
      </c>
      <c r="C5363" t="s">
        <v>497</v>
      </c>
      <c r="D5363" t="s">
        <v>210</v>
      </c>
      <c r="E5363">
        <v>2021</v>
      </c>
      <c r="F5363">
        <v>0</v>
      </c>
      <c r="G5363">
        <v>14.87</v>
      </c>
      <c r="H5363">
        <v>4278471.3564648097</v>
      </c>
      <c r="I5363">
        <f t="shared" si="83"/>
        <v>4.2784713564648094</v>
      </c>
      <c r="J5363" t="s">
        <v>222</v>
      </c>
      <c r="K5363" t="s">
        <v>494</v>
      </c>
      <c r="L5363" t="s">
        <v>494</v>
      </c>
      <c r="M5363" t="s">
        <v>494</v>
      </c>
      <c r="N5363" t="s">
        <v>494</v>
      </c>
      <c r="O5363" t="s">
        <v>494</v>
      </c>
      <c r="P5363" t="s">
        <v>494</v>
      </c>
      <c r="Q5363" t="s">
        <v>495</v>
      </c>
    </row>
    <row r="5364" spans="1:17" hidden="1" x14ac:dyDescent="0.25">
      <c r="A5364" t="s">
        <v>246</v>
      </c>
      <c r="B5364" t="s">
        <v>12</v>
      </c>
      <c r="C5364" t="s">
        <v>497</v>
      </c>
      <c r="D5364" t="s">
        <v>210</v>
      </c>
      <c r="E5364">
        <v>2022</v>
      </c>
      <c r="F5364">
        <v>0</v>
      </c>
      <c r="G5364">
        <v>17.239999999999998</v>
      </c>
      <c r="H5364">
        <v>4854127.4614222199</v>
      </c>
      <c r="I5364">
        <f t="shared" si="83"/>
        <v>4.8541274614222196</v>
      </c>
      <c r="J5364" t="s">
        <v>222</v>
      </c>
      <c r="K5364" t="s">
        <v>494</v>
      </c>
      <c r="L5364" t="s">
        <v>494</v>
      </c>
      <c r="M5364" t="s">
        <v>494</v>
      </c>
      <c r="N5364" t="s">
        <v>494</v>
      </c>
      <c r="O5364" t="s">
        <v>494</v>
      </c>
      <c r="P5364" t="s">
        <v>494</v>
      </c>
      <c r="Q5364" t="s">
        <v>495</v>
      </c>
    </row>
    <row r="5365" spans="1:17" hidden="1" x14ac:dyDescent="0.25">
      <c r="A5365" t="s">
        <v>247</v>
      </c>
      <c r="B5365" t="s">
        <v>17</v>
      </c>
      <c r="C5365" t="s">
        <v>500</v>
      </c>
      <c r="D5365" t="s">
        <v>210</v>
      </c>
      <c r="E5365">
        <v>2015</v>
      </c>
      <c r="F5365">
        <v>0.01</v>
      </c>
      <c r="G5365">
        <v>41.76</v>
      </c>
      <c r="H5365">
        <v>30396340.7885263</v>
      </c>
      <c r="I5365">
        <f t="shared" si="83"/>
        <v>30.396340788526299</v>
      </c>
      <c r="J5365" t="s">
        <v>222</v>
      </c>
      <c r="K5365" t="s">
        <v>494</v>
      </c>
      <c r="L5365" t="s">
        <v>494</v>
      </c>
      <c r="M5365" t="s">
        <v>494</v>
      </c>
      <c r="N5365" t="s">
        <v>494</v>
      </c>
      <c r="O5365" t="s">
        <v>494</v>
      </c>
      <c r="P5365" t="s">
        <v>494</v>
      </c>
      <c r="Q5365" t="s">
        <v>495</v>
      </c>
    </row>
    <row r="5366" spans="1:17" hidden="1" x14ac:dyDescent="0.25">
      <c r="A5366" t="s">
        <v>247</v>
      </c>
      <c r="B5366" t="s">
        <v>17</v>
      </c>
      <c r="C5366" t="s">
        <v>500</v>
      </c>
      <c r="D5366" t="s">
        <v>210</v>
      </c>
      <c r="E5366">
        <v>2016</v>
      </c>
      <c r="F5366">
        <v>0.01</v>
      </c>
      <c r="G5366">
        <v>26.98</v>
      </c>
      <c r="H5366">
        <v>19877841.580674801</v>
      </c>
      <c r="I5366">
        <f t="shared" si="83"/>
        <v>19.877841580674801</v>
      </c>
      <c r="J5366" t="s">
        <v>222</v>
      </c>
      <c r="K5366" t="s">
        <v>494</v>
      </c>
      <c r="L5366" t="s">
        <v>494</v>
      </c>
      <c r="M5366" t="s">
        <v>494</v>
      </c>
      <c r="N5366" t="s">
        <v>494</v>
      </c>
      <c r="O5366" t="s">
        <v>494</v>
      </c>
      <c r="P5366" t="s">
        <v>494</v>
      </c>
      <c r="Q5366" t="s">
        <v>495</v>
      </c>
    </row>
    <row r="5367" spans="1:17" hidden="1" x14ac:dyDescent="0.25">
      <c r="A5367" t="s">
        <v>247</v>
      </c>
      <c r="B5367" t="s">
        <v>17</v>
      </c>
      <c r="C5367" t="s">
        <v>500</v>
      </c>
      <c r="D5367" t="s">
        <v>210</v>
      </c>
      <c r="E5367">
        <v>2017</v>
      </c>
      <c r="F5367">
        <v>0</v>
      </c>
      <c r="G5367">
        <v>1.58</v>
      </c>
      <c r="H5367">
        <v>1175105.66835602</v>
      </c>
      <c r="I5367">
        <f t="shared" si="83"/>
        <v>1.1751056683560199</v>
      </c>
      <c r="J5367" t="s">
        <v>222</v>
      </c>
      <c r="K5367" t="s">
        <v>494</v>
      </c>
      <c r="L5367" t="s">
        <v>494</v>
      </c>
      <c r="M5367" t="s">
        <v>494</v>
      </c>
      <c r="N5367" t="s">
        <v>494</v>
      </c>
      <c r="O5367" t="s">
        <v>494</v>
      </c>
      <c r="P5367" t="s">
        <v>494</v>
      </c>
      <c r="Q5367" t="s">
        <v>495</v>
      </c>
    </row>
    <row r="5368" spans="1:17" hidden="1" x14ac:dyDescent="0.25">
      <c r="A5368" t="s">
        <v>247</v>
      </c>
      <c r="B5368" t="s">
        <v>17</v>
      </c>
      <c r="C5368" t="s">
        <v>500</v>
      </c>
      <c r="D5368" t="s">
        <v>210</v>
      </c>
      <c r="E5368">
        <v>2018</v>
      </c>
      <c r="F5368">
        <v>0</v>
      </c>
      <c r="G5368">
        <v>10.26</v>
      </c>
      <c r="H5368">
        <v>7738523.2492004298</v>
      </c>
      <c r="I5368">
        <f t="shared" si="83"/>
        <v>7.7385232492004299</v>
      </c>
      <c r="J5368" t="s">
        <v>222</v>
      </c>
      <c r="K5368" t="s">
        <v>494</v>
      </c>
      <c r="L5368" t="s">
        <v>494</v>
      </c>
      <c r="M5368" t="s">
        <v>494</v>
      </c>
      <c r="N5368" t="s">
        <v>494</v>
      </c>
      <c r="O5368" t="s">
        <v>494</v>
      </c>
      <c r="P5368" t="s">
        <v>494</v>
      </c>
      <c r="Q5368" t="s">
        <v>495</v>
      </c>
    </row>
    <row r="5369" spans="1:17" hidden="1" x14ac:dyDescent="0.25">
      <c r="A5369" t="s">
        <v>247</v>
      </c>
      <c r="B5369" t="s">
        <v>17</v>
      </c>
      <c r="C5369" t="s">
        <v>500</v>
      </c>
      <c r="D5369" t="s">
        <v>210</v>
      </c>
      <c r="E5369">
        <v>2020</v>
      </c>
      <c r="F5369">
        <v>0</v>
      </c>
      <c r="G5369">
        <v>5.0599999999999996</v>
      </c>
      <c r="H5369">
        <v>3907340.68329293</v>
      </c>
      <c r="I5369">
        <f t="shared" si="83"/>
        <v>3.9073406832929298</v>
      </c>
      <c r="J5369" t="s">
        <v>222</v>
      </c>
      <c r="K5369" t="s">
        <v>494</v>
      </c>
      <c r="L5369" t="s">
        <v>494</v>
      </c>
      <c r="M5369" t="s">
        <v>494</v>
      </c>
      <c r="N5369" t="s">
        <v>494</v>
      </c>
      <c r="O5369" t="s">
        <v>494</v>
      </c>
      <c r="P5369" t="s">
        <v>494</v>
      </c>
      <c r="Q5369" t="s">
        <v>495</v>
      </c>
    </row>
    <row r="5370" spans="1:17" hidden="1" x14ac:dyDescent="0.25">
      <c r="A5370" t="s">
        <v>247</v>
      </c>
      <c r="B5370" t="s">
        <v>17</v>
      </c>
      <c r="C5370" t="s">
        <v>500</v>
      </c>
      <c r="D5370" t="s">
        <v>210</v>
      </c>
      <c r="E5370">
        <v>2021</v>
      </c>
      <c r="F5370">
        <v>0</v>
      </c>
      <c r="G5370">
        <v>10.19</v>
      </c>
      <c r="H5370">
        <v>7945982.7104218304</v>
      </c>
      <c r="I5370">
        <f t="shared" si="83"/>
        <v>7.9459827104218306</v>
      </c>
      <c r="J5370" t="s">
        <v>222</v>
      </c>
      <c r="K5370" t="s">
        <v>494</v>
      </c>
      <c r="L5370" t="s">
        <v>494</v>
      </c>
      <c r="M5370" t="s">
        <v>494</v>
      </c>
      <c r="N5370" t="s">
        <v>494</v>
      </c>
      <c r="O5370" t="s">
        <v>494</v>
      </c>
      <c r="P5370" t="s">
        <v>494</v>
      </c>
      <c r="Q5370" t="s">
        <v>495</v>
      </c>
    </row>
    <row r="5371" spans="1:17" hidden="1" x14ac:dyDescent="0.25">
      <c r="A5371" t="s">
        <v>247</v>
      </c>
      <c r="B5371" t="s">
        <v>17</v>
      </c>
      <c r="C5371" t="s">
        <v>500</v>
      </c>
      <c r="D5371" t="s">
        <v>210</v>
      </c>
      <c r="E5371">
        <v>2022</v>
      </c>
      <c r="F5371">
        <v>0</v>
      </c>
      <c r="G5371">
        <v>12.12</v>
      </c>
      <c r="H5371">
        <v>9485686.4264306594</v>
      </c>
      <c r="I5371">
        <f t="shared" si="83"/>
        <v>9.4856864264306591</v>
      </c>
      <c r="J5371" t="s">
        <v>222</v>
      </c>
      <c r="K5371" t="s">
        <v>494</v>
      </c>
      <c r="L5371" t="s">
        <v>494</v>
      </c>
      <c r="M5371" t="s">
        <v>494</v>
      </c>
      <c r="N5371" t="s">
        <v>494</v>
      </c>
      <c r="O5371" t="s">
        <v>494</v>
      </c>
      <c r="P5371" t="s">
        <v>494</v>
      </c>
      <c r="Q5371" t="s">
        <v>495</v>
      </c>
    </row>
    <row r="5372" spans="1:17" hidden="1" x14ac:dyDescent="0.25">
      <c r="A5372" t="s">
        <v>248</v>
      </c>
      <c r="B5372" t="s">
        <v>19</v>
      </c>
      <c r="C5372" t="s">
        <v>499</v>
      </c>
      <c r="D5372" t="s">
        <v>210</v>
      </c>
      <c r="E5372">
        <v>2010</v>
      </c>
      <c r="F5372">
        <v>0</v>
      </c>
      <c r="G5372">
        <v>31.17</v>
      </c>
      <c r="H5372">
        <v>61938820.673981898</v>
      </c>
      <c r="I5372">
        <f t="shared" si="83"/>
        <v>61.938820673981894</v>
      </c>
      <c r="J5372" t="s">
        <v>222</v>
      </c>
      <c r="K5372" t="s">
        <v>494</v>
      </c>
      <c r="L5372" t="s">
        <v>494</v>
      </c>
      <c r="M5372" t="s">
        <v>494</v>
      </c>
      <c r="N5372" t="s">
        <v>494</v>
      </c>
      <c r="O5372" t="s">
        <v>494</v>
      </c>
      <c r="P5372" t="s">
        <v>494</v>
      </c>
      <c r="Q5372" t="s">
        <v>495</v>
      </c>
    </row>
    <row r="5373" spans="1:17" hidden="1" x14ac:dyDescent="0.25">
      <c r="A5373" t="s">
        <v>248</v>
      </c>
      <c r="B5373" t="s">
        <v>19</v>
      </c>
      <c r="C5373" t="s">
        <v>499</v>
      </c>
      <c r="D5373" t="s">
        <v>210</v>
      </c>
      <c r="E5373">
        <v>2011</v>
      </c>
      <c r="F5373">
        <v>0.01</v>
      </c>
      <c r="G5373">
        <v>41.22</v>
      </c>
      <c r="H5373">
        <v>83072930.605763197</v>
      </c>
      <c r="I5373">
        <f t="shared" si="83"/>
        <v>83.07293060576319</v>
      </c>
      <c r="J5373" t="s">
        <v>222</v>
      </c>
      <c r="K5373" t="s">
        <v>494</v>
      </c>
      <c r="L5373" t="s">
        <v>494</v>
      </c>
      <c r="M5373" t="s">
        <v>494</v>
      </c>
      <c r="N5373" t="s">
        <v>494</v>
      </c>
      <c r="O5373" t="s">
        <v>494</v>
      </c>
      <c r="P5373" t="s">
        <v>494</v>
      </c>
      <c r="Q5373" t="s">
        <v>495</v>
      </c>
    </row>
    <row r="5374" spans="1:17" hidden="1" x14ac:dyDescent="0.25">
      <c r="A5374" t="s">
        <v>248</v>
      </c>
      <c r="B5374" t="s">
        <v>19</v>
      </c>
      <c r="C5374" t="s">
        <v>499</v>
      </c>
      <c r="D5374" t="s">
        <v>210</v>
      </c>
      <c r="E5374">
        <v>2012</v>
      </c>
      <c r="F5374">
        <v>0.01</v>
      </c>
      <c r="G5374">
        <v>41.78</v>
      </c>
      <c r="H5374">
        <v>85204372.058124095</v>
      </c>
      <c r="I5374">
        <f t="shared" si="83"/>
        <v>85.204372058124093</v>
      </c>
      <c r="J5374" t="s">
        <v>222</v>
      </c>
      <c r="K5374" t="s">
        <v>494</v>
      </c>
      <c r="L5374" t="s">
        <v>494</v>
      </c>
      <c r="M5374" t="s">
        <v>494</v>
      </c>
      <c r="N5374" t="s">
        <v>494</v>
      </c>
      <c r="O5374" t="s">
        <v>494</v>
      </c>
      <c r="P5374" t="s">
        <v>494</v>
      </c>
      <c r="Q5374" t="s">
        <v>495</v>
      </c>
    </row>
    <row r="5375" spans="1:17" hidden="1" x14ac:dyDescent="0.25">
      <c r="A5375" t="s">
        <v>248</v>
      </c>
      <c r="B5375" t="s">
        <v>19</v>
      </c>
      <c r="C5375" t="s">
        <v>499</v>
      </c>
      <c r="D5375" t="s">
        <v>210</v>
      </c>
      <c r="E5375">
        <v>2013</v>
      </c>
      <c r="F5375">
        <v>0.01</v>
      </c>
      <c r="G5375">
        <v>42.76</v>
      </c>
      <c r="H5375">
        <v>88188390.091429204</v>
      </c>
      <c r="I5375">
        <f t="shared" si="83"/>
        <v>88.188390091429198</v>
      </c>
      <c r="J5375" t="s">
        <v>222</v>
      </c>
      <c r="K5375" t="s">
        <v>494</v>
      </c>
      <c r="L5375" t="s">
        <v>494</v>
      </c>
      <c r="M5375" t="s">
        <v>494</v>
      </c>
      <c r="N5375" t="s">
        <v>494</v>
      </c>
      <c r="O5375" t="s">
        <v>494</v>
      </c>
      <c r="P5375" t="s">
        <v>494</v>
      </c>
      <c r="Q5375" t="s">
        <v>495</v>
      </c>
    </row>
    <row r="5376" spans="1:17" hidden="1" x14ac:dyDescent="0.25">
      <c r="A5376" t="s">
        <v>248</v>
      </c>
      <c r="B5376" t="s">
        <v>19</v>
      </c>
      <c r="C5376" t="s">
        <v>499</v>
      </c>
      <c r="D5376" t="s">
        <v>210</v>
      </c>
      <c r="E5376">
        <v>2014</v>
      </c>
      <c r="F5376">
        <v>0.01</v>
      </c>
      <c r="G5376">
        <v>44</v>
      </c>
      <c r="H5376">
        <v>91891769.614906102</v>
      </c>
      <c r="I5376">
        <f t="shared" si="83"/>
        <v>91.891769614906096</v>
      </c>
      <c r="J5376" t="s">
        <v>222</v>
      </c>
      <c r="K5376" t="s">
        <v>494</v>
      </c>
      <c r="L5376" t="s">
        <v>494</v>
      </c>
      <c r="M5376" t="s">
        <v>494</v>
      </c>
      <c r="N5376" t="s">
        <v>494</v>
      </c>
      <c r="O5376" t="s">
        <v>494</v>
      </c>
      <c r="P5376" t="s">
        <v>494</v>
      </c>
      <c r="Q5376" t="s">
        <v>495</v>
      </c>
    </row>
    <row r="5377" spans="1:17" hidden="1" x14ac:dyDescent="0.25">
      <c r="A5377" t="s">
        <v>249</v>
      </c>
      <c r="B5377" t="s">
        <v>25</v>
      </c>
      <c r="C5377" t="s">
        <v>498</v>
      </c>
      <c r="D5377" t="s">
        <v>210</v>
      </c>
      <c r="E5377">
        <v>2015</v>
      </c>
      <c r="F5377">
        <v>0</v>
      </c>
      <c r="G5377">
        <v>0.95</v>
      </c>
      <c r="H5377">
        <v>4271082.7341683302</v>
      </c>
      <c r="I5377">
        <f t="shared" si="83"/>
        <v>4.2710827341683304</v>
      </c>
      <c r="J5377" t="s">
        <v>222</v>
      </c>
      <c r="K5377" t="s">
        <v>494</v>
      </c>
      <c r="L5377" t="s">
        <v>494</v>
      </c>
      <c r="M5377" t="s">
        <v>494</v>
      </c>
      <c r="N5377" t="s">
        <v>494</v>
      </c>
      <c r="O5377" t="s">
        <v>494</v>
      </c>
      <c r="P5377" t="s">
        <v>494</v>
      </c>
      <c r="Q5377" t="s">
        <v>495</v>
      </c>
    </row>
    <row r="5378" spans="1:17" hidden="1" x14ac:dyDescent="0.25">
      <c r="A5378" t="s">
        <v>249</v>
      </c>
      <c r="B5378" t="s">
        <v>25</v>
      </c>
      <c r="C5378" t="s">
        <v>498</v>
      </c>
      <c r="D5378" t="s">
        <v>210</v>
      </c>
      <c r="E5378">
        <v>2016</v>
      </c>
      <c r="F5378">
        <v>0</v>
      </c>
      <c r="G5378">
        <v>0.96</v>
      </c>
      <c r="H5378">
        <v>4351575.2351910798</v>
      </c>
      <c r="I5378">
        <f t="shared" si="83"/>
        <v>4.3515752351910795</v>
      </c>
      <c r="J5378" t="s">
        <v>222</v>
      </c>
      <c r="K5378" t="s">
        <v>494</v>
      </c>
      <c r="L5378" t="s">
        <v>494</v>
      </c>
      <c r="M5378" t="s">
        <v>494</v>
      </c>
      <c r="N5378" t="s">
        <v>494</v>
      </c>
      <c r="O5378" t="s">
        <v>494</v>
      </c>
      <c r="P5378" t="s">
        <v>494</v>
      </c>
      <c r="Q5378" t="s">
        <v>495</v>
      </c>
    </row>
    <row r="5379" spans="1:17" hidden="1" x14ac:dyDescent="0.25">
      <c r="A5379" t="s">
        <v>249</v>
      </c>
      <c r="B5379" t="s">
        <v>25</v>
      </c>
      <c r="C5379" t="s">
        <v>498</v>
      </c>
      <c r="D5379" t="s">
        <v>210</v>
      </c>
      <c r="E5379">
        <v>2017</v>
      </c>
      <c r="F5379">
        <v>0</v>
      </c>
      <c r="G5379">
        <v>1.1299999999999999</v>
      </c>
      <c r="H5379">
        <v>5214731.7015903704</v>
      </c>
      <c r="I5379">
        <f t="shared" ref="I5379:I5442" si="84">H5379/10^6</f>
        <v>5.2147317015903702</v>
      </c>
      <c r="J5379" t="s">
        <v>222</v>
      </c>
      <c r="K5379" t="s">
        <v>494</v>
      </c>
      <c r="L5379" t="s">
        <v>494</v>
      </c>
      <c r="M5379" t="s">
        <v>494</v>
      </c>
      <c r="N5379" t="s">
        <v>494</v>
      </c>
      <c r="O5379" t="s">
        <v>494</v>
      </c>
      <c r="P5379" t="s">
        <v>494</v>
      </c>
      <c r="Q5379" t="s">
        <v>495</v>
      </c>
    </row>
    <row r="5380" spans="1:17" hidden="1" x14ac:dyDescent="0.25">
      <c r="A5380" t="s">
        <v>249</v>
      </c>
      <c r="B5380" t="s">
        <v>25</v>
      </c>
      <c r="C5380" t="s">
        <v>498</v>
      </c>
      <c r="D5380" t="s">
        <v>210</v>
      </c>
      <c r="E5380">
        <v>2018</v>
      </c>
      <c r="F5380">
        <v>0</v>
      </c>
      <c r="G5380">
        <v>1.37</v>
      </c>
      <c r="H5380">
        <v>6401519.8267860003</v>
      </c>
      <c r="I5380">
        <f t="shared" si="84"/>
        <v>6.4015198267860001</v>
      </c>
      <c r="J5380" t="s">
        <v>222</v>
      </c>
      <c r="K5380" t="s">
        <v>494</v>
      </c>
      <c r="L5380" t="s">
        <v>494</v>
      </c>
      <c r="M5380" t="s">
        <v>494</v>
      </c>
      <c r="N5380" t="s">
        <v>494</v>
      </c>
      <c r="O5380" t="s">
        <v>494</v>
      </c>
      <c r="P5380" t="s">
        <v>494</v>
      </c>
      <c r="Q5380" t="s">
        <v>495</v>
      </c>
    </row>
    <row r="5381" spans="1:17" hidden="1" x14ac:dyDescent="0.25">
      <c r="A5381" t="s">
        <v>249</v>
      </c>
      <c r="B5381" t="s">
        <v>25</v>
      </c>
      <c r="C5381" t="s">
        <v>498</v>
      </c>
      <c r="D5381" t="s">
        <v>210</v>
      </c>
      <c r="E5381">
        <v>2020</v>
      </c>
      <c r="F5381">
        <v>0</v>
      </c>
      <c r="G5381">
        <v>1.1000000000000001</v>
      </c>
      <c r="H5381">
        <v>5322404.2915138397</v>
      </c>
      <c r="I5381">
        <f t="shared" si="84"/>
        <v>5.3224042915138394</v>
      </c>
      <c r="J5381" t="s">
        <v>222</v>
      </c>
      <c r="K5381" t="s">
        <v>494</v>
      </c>
      <c r="L5381" t="s">
        <v>494</v>
      </c>
      <c r="M5381" t="s">
        <v>494</v>
      </c>
      <c r="N5381" t="s">
        <v>494</v>
      </c>
      <c r="O5381" t="s">
        <v>494</v>
      </c>
      <c r="P5381" t="s">
        <v>494</v>
      </c>
      <c r="Q5381" t="s">
        <v>495</v>
      </c>
    </row>
    <row r="5382" spans="1:17" hidden="1" x14ac:dyDescent="0.25">
      <c r="A5382" t="s">
        <v>249</v>
      </c>
      <c r="B5382" t="s">
        <v>25</v>
      </c>
      <c r="C5382" t="s">
        <v>498</v>
      </c>
      <c r="D5382" t="s">
        <v>210</v>
      </c>
      <c r="E5382">
        <v>2021</v>
      </c>
      <c r="F5382">
        <v>0</v>
      </c>
      <c r="G5382">
        <v>1.1599999999999999</v>
      </c>
      <c r="H5382">
        <v>5694860.1055324599</v>
      </c>
      <c r="I5382">
        <f t="shared" si="84"/>
        <v>5.6948601055324595</v>
      </c>
      <c r="J5382" t="s">
        <v>222</v>
      </c>
      <c r="K5382" t="s">
        <v>494</v>
      </c>
      <c r="L5382" t="s">
        <v>494</v>
      </c>
      <c r="M5382" t="s">
        <v>494</v>
      </c>
      <c r="N5382" t="s">
        <v>494</v>
      </c>
      <c r="O5382" t="s">
        <v>494</v>
      </c>
      <c r="P5382" t="s">
        <v>494</v>
      </c>
      <c r="Q5382" t="s">
        <v>495</v>
      </c>
    </row>
    <row r="5383" spans="1:17" hidden="1" x14ac:dyDescent="0.25">
      <c r="A5383" t="s">
        <v>249</v>
      </c>
      <c r="B5383" t="s">
        <v>25</v>
      </c>
      <c r="C5383" t="s">
        <v>498</v>
      </c>
      <c r="D5383" t="s">
        <v>210</v>
      </c>
      <c r="E5383">
        <v>2022</v>
      </c>
      <c r="F5383">
        <v>0</v>
      </c>
      <c r="G5383">
        <v>1.1499999999999999</v>
      </c>
      <c r="H5383">
        <v>6400326.7634161999</v>
      </c>
      <c r="I5383">
        <f t="shared" si="84"/>
        <v>6.4003267634162002</v>
      </c>
      <c r="J5383" t="s">
        <v>222</v>
      </c>
      <c r="K5383" t="s">
        <v>494</v>
      </c>
      <c r="L5383" t="s">
        <v>494</v>
      </c>
      <c r="M5383" t="s">
        <v>494</v>
      </c>
      <c r="N5383" t="s">
        <v>494</v>
      </c>
      <c r="O5383" t="s">
        <v>494</v>
      </c>
      <c r="P5383" t="s">
        <v>494</v>
      </c>
      <c r="Q5383" t="s">
        <v>495</v>
      </c>
    </row>
    <row r="5384" spans="1:17" hidden="1" x14ac:dyDescent="0.25">
      <c r="A5384" t="s">
        <v>250</v>
      </c>
      <c r="B5384" t="s">
        <v>33</v>
      </c>
      <c r="C5384" t="s">
        <v>500</v>
      </c>
      <c r="D5384" t="s">
        <v>210</v>
      </c>
      <c r="E5384">
        <v>2010</v>
      </c>
      <c r="F5384">
        <v>0.02</v>
      </c>
      <c r="G5384">
        <v>33.659999999999997</v>
      </c>
      <c r="H5384">
        <v>691047585.58854198</v>
      </c>
      <c r="I5384">
        <f t="shared" si="84"/>
        <v>691.04758558854201</v>
      </c>
      <c r="J5384" t="s">
        <v>222</v>
      </c>
      <c r="K5384" t="s">
        <v>494</v>
      </c>
      <c r="L5384" t="s">
        <v>494</v>
      </c>
      <c r="M5384" t="s">
        <v>494</v>
      </c>
      <c r="N5384" t="s">
        <v>494</v>
      </c>
      <c r="O5384" t="s">
        <v>494</v>
      </c>
      <c r="P5384" t="s">
        <v>494</v>
      </c>
      <c r="Q5384" t="s">
        <v>495</v>
      </c>
    </row>
    <row r="5385" spans="1:17" hidden="1" x14ac:dyDescent="0.25">
      <c r="A5385" t="s">
        <v>250</v>
      </c>
      <c r="B5385" t="s">
        <v>33</v>
      </c>
      <c r="C5385" t="s">
        <v>500</v>
      </c>
      <c r="D5385" t="s">
        <v>210</v>
      </c>
      <c r="E5385">
        <v>2011</v>
      </c>
      <c r="F5385">
        <v>0.02</v>
      </c>
      <c r="G5385">
        <v>35.57</v>
      </c>
      <c r="H5385">
        <v>748026688.28403103</v>
      </c>
      <c r="I5385">
        <f t="shared" si="84"/>
        <v>748.02668828403102</v>
      </c>
      <c r="J5385" t="s">
        <v>222</v>
      </c>
      <c r="K5385" t="s">
        <v>494</v>
      </c>
      <c r="L5385" t="s">
        <v>494</v>
      </c>
      <c r="M5385" t="s">
        <v>494</v>
      </c>
      <c r="N5385" t="s">
        <v>494</v>
      </c>
      <c r="O5385" t="s">
        <v>494</v>
      </c>
      <c r="P5385" t="s">
        <v>494</v>
      </c>
      <c r="Q5385" t="s">
        <v>495</v>
      </c>
    </row>
    <row r="5386" spans="1:17" hidden="1" x14ac:dyDescent="0.25">
      <c r="A5386" t="s">
        <v>250</v>
      </c>
      <c r="B5386" t="s">
        <v>33</v>
      </c>
      <c r="C5386" t="s">
        <v>500</v>
      </c>
      <c r="D5386" t="s">
        <v>210</v>
      </c>
      <c r="E5386">
        <v>2012</v>
      </c>
      <c r="F5386">
        <v>0.03</v>
      </c>
      <c r="G5386">
        <v>42.61</v>
      </c>
      <c r="H5386">
        <v>918068208.66559398</v>
      </c>
      <c r="I5386">
        <f t="shared" si="84"/>
        <v>918.06820866559394</v>
      </c>
      <c r="J5386" t="s">
        <v>222</v>
      </c>
      <c r="K5386" t="s">
        <v>494</v>
      </c>
      <c r="L5386" t="s">
        <v>494</v>
      </c>
      <c r="M5386" t="s">
        <v>494</v>
      </c>
      <c r="N5386" t="s">
        <v>494</v>
      </c>
      <c r="O5386" t="s">
        <v>494</v>
      </c>
      <c r="P5386" t="s">
        <v>494</v>
      </c>
      <c r="Q5386" t="s">
        <v>495</v>
      </c>
    </row>
    <row r="5387" spans="1:17" hidden="1" x14ac:dyDescent="0.25">
      <c r="A5387" t="s">
        <v>250</v>
      </c>
      <c r="B5387" t="s">
        <v>33</v>
      </c>
      <c r="C5387" t="s">
        <v>500</v>
      </c>
      <c r="D5387" t="s">
        <v>210</v>
      </c>
      <c r="E5387">
        <v>2013</v>
      </c>
      <c r="F5387">
        <v>0.02</v>
      </c>
      <c r="G5387">
        <v>43</v>
      </c>
      <c r="H5387">
        <v>949658491.12180197</v>
      </c>
      <c r="I5387">
        <f t="shared" si="84"/>
        <v>949.65849112180194</v>
      </c>
      <c r="J5387" t="s">
        <v>222</v>
      </c>
      <c r="K5387" t="s">
        <v>494</v>
      </c>
      <c r="L5387" t="s">
        <v>494</v>
      </c>
      <c r="M5387" t="s">
        <v>494</v>
      </c>
      <c r="N5387" t="s">
        <v>494</v>
      </c>
      <c r="O5387" t="s">
        <v>494</v>
      </c>
      <c r="P5387" t="s">
        <v>494</v>
      </c>
      <c r="Q5387" t="s">
        <v>495</v>
      </c>
    </row>
    <row r="5388" spans="1:17" hidden="1" x14ac:dyDescent="0.25">
      <c r="A5388" t="s">
        <v>250</v>
      </c>
      <c r="B5388" t="s">
        <v>33</v>
      </c>
      <c r="C5388" t="s">
        <v>500</v>
      </c>
      <c r="D5388" t="s">
        <v>210</v>
      </c>
      <c r="E5388">
        <v>2014</v>
      </c>
      <c r="F5388">
        <v>0.02</v>
      </c>
      <c r="G5388">
        <v>47.82</v>
      </c>
      <c r="H5388">
        <v>1083039683.71468</v>
      </c>
      <c r="I5388">
        <f t="shared" si="84"/>
        <v>1083.03968371468</v>
      </c>
      <c r="J5388" t="s">
        <v>222</v>
      </c>
      <c r="K5388" t="s">
        <v>494</v>
      </c>
      <c r="L5388" t="s">
        <v>494</v>
      </c>
      <c r="M5388" t="s">
        <v>494</v>
      </c>
      <c r="N5388" t="s">
        <v>494</v>
      </c>
      <c r="O5388" t="s">
        <v>494</v>
      </c>
      <c r="P5388" t="s">
        <v>494</v>
      </c>
      <c r="Q5388" t="s">
        <v>495</v>
      </c>
    </row>
    <row r="5389" spans="1:17" hidden="1" x14ac:dyDescent="0.25">
      <c r="A5389" t="s">
        <v>250</v>
      </c>
      <c r="B5389" t="s">
        <v>33</v>
      </c>
      <c r="C5389" t="s">
        <v>500</v>
      </c>
      <c r="D5389" t="s">
        <v>210</v>
      </c>
      <c r="E5389">
        <v>2015</v>
      </c>
      <c r="F5389">
        <v>0</v>
      </c>
      <c r="G5389">
        <v>1.54</v>
      </c>
      <c r="H5389">
        <v>35684339.625192501</v>
      </c>
      <c r="I5389">
        <f t="shared" si="84"/>
        <v>35.6843396251925</v>
      </c>
      <c r="J5389" t="s">
        <v>222</v>
      </c>
      <c r="K5389" t="s">
        <v>494</v>
      </c>
      <c r="L5389" t="s">
        <v>494</v>
      </c>
      <c r="M5389" t="s">
        <v>494</v>
      </c>
      <c r="N5389" t="s">
        <v>494</v>
      </c>
      <c r="O5389" t="s">
        <v>494</v>
      </c>
      <c r="P5389" t="s">
        <v>494</v>
      </c>
      <c r="Q5389" t="s">
        <v>495</v>
      </c>
    </row>
    <row r="5390" spans="1:17" hidden="1" x14ac:dyDescent="0.25">
      <c r="A5390" t="s">
        <v>250</v>
      </c>
      <c r="B5390" t="s">
        <v>33</v>
      </c>
      <c r="C5390" t="s">
        <v>500</v>
      </c>
      <c r="D5390" t="s">
        <v>210</v>
      </c>
      <c r="E5390">
        <v>2018</v>
      </c>
      <c r="F5390">
        <v>0</v>
      </c>
      <c r="G5390">
        <v>0.52</v>
      </c>
      <c r="H5390">
        <v>13084931.7782821</v>
      </c>
      <c r="I5390">
        <f t="shared" si="84"/>
        <v>13.084931778282101</v>
      </c>
      <c r="J5390" t="s">
        <v>222</v>
      </c>
      <c r="K5390" t="s">
        <v>494</v>
      </c>
      <c r="L5390" t="s">
        <v>494</v>
      </c>
      <c r="M5390" t="s">
        <v>494</v>
      </c>
      <c r="N5390" t="s">
        <v>494</v>
      </c>
      <c r="O5390" t="s">
        <v>494</v>
      </c>
      <c r="P5390" t="s">
        <v>494</v>
      </c>
      <c r="Q5390" t="s">
        <v>495</v>
      </c>
    </row>
    <row r="5391" spans="1:17" hidden="1" x14ac:dyDescent="0.25">
      <c r="A5391" t="s">
        <v>250</v>
      </c>
      <c r="B5391" t="s">
        <v>33</v>
      </c>
      <c r="C5391" t="s">
        <v>500</v>
      </c>
      <c r="D5391" t="s">
        <v>210</v>
      </c>
      <c r="E5391">
        <v>2021</v>
      </c>
      <c r="F5391">
        <v>0</v>
      </c>
      <c r="G5391">
        <v>0.09</v>
      </c>
      <c r="H5391">
        <v>2472388.7093136702</v>
      </c>
      <c r="I5391">
        <f t="shared" si="84"/>
        <v>2.4723887093136701</v>
      </c>
      <c r="J5391" t="s">
        <v>222</v>
      </c>
      <c r="K5391" t="s">
        <v>494</v>
      </c>
      <c r="L5391" t="s">
        <v>494</v>
      </c>
      <c r="M5391" t="s">
        <v>494</v>
      </c>
      <c r="N5391" t="s">
        <v>494</v>
      </c>
      <c r="O5391" t="s">
        <v>494</v>
      </c>
      <c r="P5391" t="s">
        <v>494</v>
      </c>
      <c r="Q5391" t="s">
        <v>495</v>
      </c>
    </row>
    <row r="5392" spans="1:17" hidden="1" x14ac:dyDescent="0.25">
      <c r="A5392" t="s">
        <v>250</v>
      </c>
      <c r="B5392" t="s">
        <v>33</v>
      </c>
      <c r="C5392" t="s">
        <v>500</v>
      </c>
      <c r="D5392" t="s">
        <v>210</v>
      </c>
      <c r="E5392">
        <v>2022</v>
      </c>
      <c r="F5392">
        <v>0</v>
      </c>
      <c r="G5392">
        <v>0.1</v>
      </c>
      <c r="H5392">
        <v>2932549.4490264398</v>
      </c>
      <c r="I5392">
        <f t="shared" si="84"/>
        <v>2.9325494490264399</v>
      </c>
      <c r="J5392" t="s">
        <v>222</v>
      </c>
      <c r="K5392" t="s">
        <v>494</v>
      </c>
      <c r="L5392" t="s">
        <v>494</v>
      </c>
      <c r="M5392" t="s">
        <v>494</v>
      </c>
      <c r="N5392" t="s">
        <v>494</v>
      </c>
      <c r="O5392" t="s">
        <v>494</v>
      </c>
      <c r="P5392" t="s">
        <v>494</v>
      </c>
      <c r="Q5392" t="s">
        <v>495</v>
      </c>
    </row>
    <row r="5393" spans="1:17" hidden="1" x14ac:dyDescent="0.25">
      <c r="A5393" t="s">
        <v>251</v>
      </c>
      <c r="B5393" t="s">
        <v>24</v>
      </c>
      <c r="C5393" t="s">
        <v>500</v>
      </c>
      <c r="D5393" t="s">
        <v>210</v>
      </c>
      <c r="E5393">
        <v>2010</v>
      </c>
      <c r="F5393">
        <v>0.02</v>
      </c>
      <c r="G5393">
        <v>28.23</v>
      </c>
      <c r="H5393">
        <v>574314556.41055</v>
      </c>
      <c r="I5393">
        <f t="shared" si="84"/>
        <v>574.31455641055004</v>
      </c>
      <c r="J5393" t="s">
        <v>222</v>
      </c>
      <c r="K5393" t="s">
        <v>494</v>
      </c>
      <c r="L5393" t="s">
        <v>494</v>
      </c>
      <c r="M5393" t="s">
        <v>494</v>
      </c>
      <c r="N5393" t="s">
        <v>494</v>
      </c>
      <c r="O5393" t="s">
        <v>494</v>
      </c>
      <c r="P5393" t="s">
        <v>494</v>
      </c>
      <c r="Q5393" t="s">
        <v>495</v>
      </c>
    </row>
    <row r="5394" spans="1:17" hidden="1" x14ac:dyDescent="0.25">
      <c r="A5394" t="s">
        <v>251</v>
      </c>
      <c r="B5394" t="s">
        <v>24</v>
      </c>
      <c r="C5394" t="s">
        <v>500</v>
      </c>
      <c r="D5394" t="s">
        <v>210</v>
      </c>
      <c r="E5394">
        <v>2011</v>
      </c>
      <c r="F5394">
        <v>0.02</v>
      </c>
      <c r="G5394">
        <v>34.86</v>
      </c>
      <c r="H5394">
        <v>728850383.56196594</v>
      </c>
      <c r="I5394">
        <f t="shared" si="84"/>
        <v>728.85038356196594</v>
      </c>
      <c r="J5394" t="s">
        <v>222</v>
      </c>
      <c r="K5394" t="s">
        <v>494</v>
      </c>
      <c r="L5394" t="s">
        <v>494</v>
      </c>
      <c r="M5394" t="s">
        <v>494</v>
      </c>
      <c r="N5394" t="s">
        <v>494</v>
      </c>
      <c r="O5394" t="s">
        <v>494</v>
      </c>
      <c r="P5394" t="s">
        <v>494</v>
      </c>
      <c r="Q5394" t="s">
        <v>495</v>
      </c>
    </row>
    <row r="5395" spans="1:17" hidden="1" x14ac:dyDescent="0.25">
      <c r="A5395" t="s">
        <v>251</v>
      </c>
      <c r="B5395" t="s">
        <v>24</v>
      </c>
      <c r="C5395" t="s">
        <v>500</v>
      </c>
      <c r="D5395" t="s">
        <v>210</v>
      </c>
      <c r="E5395">
        <v>2012</v>
      </c>
      <c r="F5395">
        <v>0.03</v>
      </c>
      <c r="G5395">
        <v>35.340000000000003</v>
      </c>
      <c r="H5395">
        <v>759257349.24935198</v>
      </c>
      <c r="I5395">
        <f t="shared" si="84"/>
        <v>759.25734924935193</v>
      </c>
      <c r="J5395" t="s">
        <v>222</v>
      </c>
      <c r="K5395" t="s">
        <v>494</v>
      </c>
      <c r="L5395" t="s">
        <v>494</v>
      </c>
      <c r="M5395" t="s">
        <v>494</v>
      </c>
      <c r="N5395" t="s">
        <v>494</v>
      </c>
      <c r="O5395" t="s">
        <v>494</v>
      </c>
      <c r="P5395" t="s">
        <v>494</v>
      </c>
      <c r="Q5395" t="s">
        <v>495</v>
      </c>
    </row>
    <row r="5396" spans="1:17" hidden="1" x14ac:dyDescent="0.25">
      <c r="A5396" t="s">
        <v>251</v>
      </c>
      <c r="B5396" t="s">
        <v>24</v>
      </c>
      <c r="C5396" t="s">
        <v>500</v>
      </c>
      <c r="D5396" t="s">
        <v>210</v>
      </c>
      <c r="E5396">
        <v>2013</v>
      </c>
      <c r="F5396">
        <v>0.02</v>
      </c>
      <c r="G5396">
        <v>36.090000000000003</v>
      </c>
      <c r="H5396">
        <v>796693060.77402306</v>
      </c>
      <c r="I5396">
        <f t="shared" si="84"/>
        <v>796.69306077402302</v>
      </c>
      <c r="J5396" t="s">
        <v>222</v>
      </c>
      <c r="K5396" t="s">
        <v>494</v>
      </c>
      <c r="L5396" t="s">
        <v>494</v>
      </c>
      <c r="M5396" t="s">
        <v>494</v>
      </c>
      <c r="N5396" t="s">
        <v>494</v>
      </c>
      <c r="O5396" t="s">
        <v>494</v>
      </c>
      <c r="P5396" t="s">
        <v>494</v>
      </c>
      <c r="Q5396" t="s">
        <v>495</v>
      </c>
    </row>
    <row r="5397" spans="1:17" hidden="1" x14ac:dyDescent="0.25">
      <c r="A5397" t="s">
        <v>251</v>
      </c>
      <c r="B5397" t="s">
        <v>24</v>
      </c>
      <c r="C5397" t="s">
        <v>500</v>
      </c>
      <c r="D5397" t="s">
        <v>210</v>
      </c>
      <c r="E5397">
        <v>2014</v>
      </c>
      <c r="F5397">
        <v>0.02</v>
      </c>
      <c r="G5397">
        <v>36.950000000000003</v>
      </c>
      <c r="H5397">
        <v>838101541.684986</v>
      </c>
      <c r="I5397">
        <f t="shared" si="84"/>
        <v>838.10154168498605</v>
      </c>
      <c r="J5397" t="s">
        <v>222</v>
      </c>
      <c r="K5397" t="s">
        <v>494</v>
      </c>
      <c r="L5397" t="s">
        <v>494</v>
      </c>
      <c r="M5397" t="s">
        <v>494</v>
      </c>
      <c r="N5397" t="s">
        <v>494</v>
      </c>
      <c r="O5397" t="s">
        <v>494</v>
      </c>
      <c r="P5397" t="s">
        <v>494</v>
      </c>
      <c r="Q5397" t="s">
        <v>495</v>
      </c>
    </row>
    <row r="5398" spans="1:17" hidden="1" x14ac:dyDescent="0.25">
      <c r="A5398" t="s">
        <v>251</v>
      </c>
      <c r="B5398" t="s">
        <v>24</v>
      </c>
      <c r="C5398" t="s">
        <v>500</v>
      </c>
      <c r="D5398" t="s">
        <v>210</v>
      </c>
      <c r="E5398">
        <v>2015</v>
      </c>
      <c r="F5398">
        <v>0</v>
      </c>
      <c r="G5398">
        <v>2.12</v>
      </c>
      <c r="H5398">
        <v>49470702.0353567</v>
      </c>
      <c r="I5398">
        <f t="shared" si="84"/>
        <v>49.470702035356702</v>
      </c>
      <c r="J5398" t="s">
        <v>222</v>
      </c>
      <c r="K5398" t="s">
        <v>494</v>
      </c>
      <c r="L5398" t="s">
        <v>494</v>
      </c>
      <c r="M5398" t="s">
        <v>494</v>
      </c>
      <c r="N5398" t="s">
        <v>494</v>
      </c>
      <c r="O5398" t="s">
        <v>494</v>
      </c>
      <c r="P5398" t="s">
        <v>494</v>
      </c>
      <c r="Q5398" t="s">
        <v>495</v>
      </c>
    </row>
    <row r="5399" spans="1:17" hidden="1" x14ac:dyDescent="0.25">
      <c r="A5399" t="s">
        <v>251</v>
      </c>
      <c r="B5399" t="s">
        <v>24</v>
      </c>
      <c r="C5399" t="s">
        <v>500</v>
      </c>
      <c r="D5399" t="s">
        <v>210</v>
      </c>
      <c r="E5399">
        <v>2016</v>
      </c>
      <c r="F5399">
        <v>0</v>
      </c>
      <c r="G5399">
        <v>1.36</v>
      </c>
      <c r="H5399">
        <v>32511333.0175514</v>
      </c>
      <c r="I5399">
        <f t="shared" si="84"/>
        <v>32.511333017551401</v>
      </c>
      <c r="J5399" t="s">
        <v>222</v>
      </c>
      <c r="K5399" t="s">
        <v>494</v>
      </c>
      <c r="L5399" t="s">
        <v>494</v>
      </c>
      <c r="M5399" t="s">
        <v>494</v>
      </c>
      <c r="N5399" t="s">
        <v>494</v>
      </c>
      <c r="O5399" t="s">
        <v>494</v>
      </c>
      <c r="P5399" t="s">
        <v>494</v>
      </c>
      <c r="Q5399" t="s">
        <v>495</v>
      </c>
    </row>
    <row r="5400" spans="1:17" hidden="1" x14ac:dyDescent="0.25">
      <c r="A5400" t="s">
        <v>251</v>
      </c>
      <c r="B5400" t="s">
        <v>24</v>
      </c>
      <c r="C5400" t="s">
        <v>500</v>
      </c>
      <c r="D5400" t="s">
        <v>210</v>
      </c>
      <c r="E5400">
        <v>2017</v>
      </c>
      <c r="F5400">
        <v>0</v>
      </c>
      <c r="G5400">
        <v>1.58</v>
      </c>
      <c r="H5400">
        <v>38908986.434217997</v>
      </c>
      <c r="I5400">
        <f t="shared" si="84"/>
        <v>38.908986434217994</v>
      </c>
      <c r="J5400" t="s">
        <v>222</v>
      </c>
      <c r="K5400" t="s">
        <v>494</v>
      </c>
      <c r="L5400" t="s">
        <v>494</v>
      </c>
      <c r="M5400" t="s">
        <v>494</v>
      </c>
      <c r="N5400" t="s">
        <v>494</v>
      </c>
      <c r="O5400" t="s">
        <v>494</v>
      </c>
      <c r="P5400" t="s">
        <v>494</v>
      </c>
      <c r="Q5400" t="s">
        <v>495</v>
      </c>
    </row>
    <row r="5401" spans="1:17" hidden="1" x14ac:dyDescent="0.25">
      <c r="A5401" t="s">
        <v>251</v>
      </c>
      <c r="B5401" t="s">
        <v>24</v>
      </c>
      <c r="C5401" t="s">
        <v>500</v>
      </c>
      <c r="D5401" t="s">
        <v>210</v>
      </c>
      <c r="E5401">
        <v>2018</v>
      </c>
      <c r="F5401">
        <v>0</v>
      </c>
      <c r="G5401">
        <v>2.21</v>
      </c>
      <c r="H5401">
        <v>55789335.927774198</v>
      </c>
      <c r="I5401">
        <f t="shared" si="84"/>
        <v>55.789335927774196</v>
      </c>
      <c r="J5401" t="s">
        <v>222</v>
      </c>
      <c r="K5401" t="s">
        <v>494</v>
      </c>
      <c r="L5401" t="s">
        <v>494</v>
      </c>
      <c r="M5401" t="s">
        <v>494</v>
      </c>
      <c r="N5401" t="s">
        <v>494</v>
      </c>
      <c r="O5401" t="s">
        <v>494</v>
      </c>
      <c r="P5401" t="s">
        <v>494</v>
      </c>
      <c r="Q5401" t="s">
        <v>495</v>
      </c>
    </row>
    <row r="5402" spans="1:17" hidden="1" x14ac:dyDescent="0.25">
      <c r="A5402" t="s">
        <v>251</v>
      </c>
      <c r="B5402" t="s">
        <v>24</v>
      </c>
      <c r="C5402" t="s">
        <v>500</v>
      </c>
      <c r="D5402" t="s">
        <v>210</v>
      </c>
      <c r="E5402">
        <v>2020</v>
      </c>
      <c r="F5402">
        <v>0</v>
      </c>
      <c r="G5402">
        <v>1.95</v>
      </c>
      <c r="H5402">
        <v>51696315.019851401</v>
      </c>
      <c r="I5402">
        <f t="shared" si="84"/>
        <v>51.696315019851404</v>
      </c>
      <c r="J5402" t="s">
        <v>222</v>
      </c>
      <c r="K5402" t="s">
        <v>494</v>
      </c>
      <c r="L5402" t="s">
        <v>494</v>
      </c>
      <c r="M5402" t="s">
        <v>494</v>
      </c>
      <c r="N5402" t="s">
        <v>494</v>
      </c>
      <c r="O5402" t="s">
        <v>494</v>
      </c>
      <c r="P5402" t="s">
        <v>494</v>
      </c>
      <c r="Q5402" t="s">
        <v>495</v>
      </c>
    </row>
    <row r="5403" spans="1:17" hidden="1" x14ac:dyDescent="0.25">
      <c r="A5403" t="s">
        <v>251</v>
      </c>
      <c r="B5403" t="s">
        <v>24</v>
      </c>
      <c r="C5403" t="s">
        <v>500</v>
      </c>
      <c r="D5403" t="s">
        <v>210</v>
      </c>
      <c r="E5403">
        <v>2021</v>
      </c>
      <c r="F5403">
        <v>0</v>
      </c>
      <c r="G5403">
        <v>2.33</v>
      </c>
      <c r="H5403">
        <v>63525594.975019</v>
      </c>
      <c r="I5403">
        <f t="shared" si="84"/>
        <v>63.525594975018997</v>
      </c>
      <c r="J5403" t="s">
        <v>222</v>
      </c>
      <c r="K5403" t="s">
        <v>494</v>
      </c>
      <c r="L5403" t="s">
        <v>494</v>
      </c>
      <c r="M5403" t="s">
        <v>494</v>
      </c>
      <c r="N5403" t="s">
        <v>494</v>
      </c>
      <c r="O5403" t="s">
        <v>494</v>
      </c>
      <c r="P5403" t="s">
        <v>494</v>
      </c>
      <c r="Q5403" t="s">
        <v>495</v>
      </c>
    </row>
    <row r="5404" spans="1:17" hidden="1" x14ac:dyDescent="0.25">
      <c r="A5404" t="s">
        <v>251</v>
      </c>
      <c r="B5404" t="s">
        <v>24</v>
      </c>
      <c r="C5404" t="s">
        <v>500</v>
      </c>
      <c r="D5404" t="s">
        <v>210</v>
      </c>
      <c r="E5404">
        <v>2022</v>
      </c>
      <c r="F5404">
        <v>0</v>
      </c>
      <c r="G5404">
        <v>2.63</v>
      </c>
      <c r="H5404">
        <v>73452244.283512995</v>
      </c>
      <c r="I5404">
        <f t="shared" si="84"/>
        <v>73.452244283512997</v>
      </c>
      <c r="J5404" t="s">
        <v>222</v>
      </c>
      <c r="K5404" t="s">
        <v>494</v>
      </c>
      <c r="L5404" t="s">
        <v>494</v>
      </c>
      <c r="M5404" t="s">
        <v>494</v>
      </c>
      <c r="N5404" t="s">
        <v>494</v>
      </c>
      <c r="O5404" t="s">
        <v>494</v>
      </c>
      <c r="P5404" t="s">
        <v>494</v>
      </c>
      <c r="Q5404" t="s">
        <v>495</v>
      </c>
    </row>
    <row r="5405" spans="1:17" hidden="1" x14ac:dyDescent="0.25">
      <c r="A5405" t="s">
        <v>252</v>
      </c>
      <c r="B5405" t="s">
        <v>30</v>
      </c>
      <c r="C5405" t="s">
        <v>498</v>
      </c>
      <c r="D5405" t="s">
        <v>210</v>
      </c>
      <c r="E5405">
        <v>2010</v>
      </c>
      <c r="F5405">
        <v>0.02</v>
      </c>
      <c r="G5405">
        <v>5.69</v>
      </c>
      <c r="H5405">
        <v>367157605.06544697</v>
      </c>
      <c r="I5405">
        <f t="shared" si="84"/>
        <v>367.157605065447</v>
      </c>
      <c r="J5405" t="s">
        <v>222</v>
      </c>
      <c r="K5405" t="s">
        <v>494</v>
      </c>
      <c r="L5405" t="s">
        <v>494</v>
      </c>
      <c r="M5405" t="s">
        <v>494</v>
      </c>
      <c r="N5405" t="s">
        <v>494</v>
      </c>
      <c r="O5405" t="s">
        <v>494</v>
      </c>
      <c r="P5405" t="s">
        <v>494</v>
      </c>
      <c r="Q5405" t="s">
        <v>495</v>
      </c>
    </row>
    <row r="5406" spans="1:17" hidden="1" x14ac:dyDescent="0.25">
      <c r="A5406" t="s">
        <v>252</v>
      </c>
      <c r="B5406" t="s">
        <v>30</v>
      </c>
      <c r="C5406" t="s">
        <v>498</v>
      </c>
      <c r="D5406" t="s">
        <v>210</v>
      </c>
      <c r="E5406">
        <v>2011</v>
      </c>
      <c r="F5406">
        <v>0.02</v>
      </c>
      <c r="G5406">
        <v>7.62</v>
      </c>
      <c r="H5406">
        <v>508991456.44418502</v>
      </c>
      <c r="I5406">
        <f t="shared" si="84"/>
        <v>508.99145644418502</v>
      </c>
      <c r="J5406" t="s">
        <v>222</v>
      </c>
      <c r="K5406" t="s">
        <v>494</v>
      </c>
      <c r="L5406" t="s">
        <v>494</v>
      </c>
      <c r="M5406" t="s">
        <v>494</v>
      </c>
      <c r="N5406" t="s">
        <v>494</v>
      </c>
      <c r="O5406" t="s">
        <v>494</v>
      </c>
      <c r="P5406" t="s">
        <v>494</v>
      </c>
      <c r="Q5406" t="s">
        <v>495</v>
      </c>
    </row>
    <row r="5407" spans="1:17" hidden="1" x14ac:dyDescent="0.25">
      <c r="A5407" t="s">
        <v>252</v>
      </c>
      <c r="B5407" t="s">
        <v>30</v>
      </c>
      <c r="C5407" t="s">
        <v>498</v>
      </c>
      <c r="D5407" t="s">
        <v>210</v>
      </c>
      <c r="E5407">
        <v>2012</v>
      </c>
      <c r="F5407">
        <v>0.02</v>
      </c>
      <c r="G5407">
        <v>8.1</v>
      </c>
      <c r="H5407">
        <v>559375397.875471</v>
      </c>
      <c r="I5407">
        <f t="shared" si="84"/>
        <v>559.37539787547098</v>
      </c>
      <c r="J5407" t="s">
        <v>222</v>
      </c>
      <c r="K5407" t="s">
        <v>494</v>
      </c>
      <c r="L5407" t="s">
        <v>494</v>
      </c>
      <c r="M5407" t="s">
        <v>494</v>
      </c>
      <c r="N5407" t="s">
        <v>494</v>
      </c>
      <c r="O5407" t="s">
        <v>494</v>
      </c>
      <c r="P5407" t="s">
        <v>494</v>
      </c>
      <c r="Q5407" t="s">
        <v>495</v>
      </c>
    </row>
    <row r="5408" spans="1:17" hidden="1" x14ac:dyDescent="0.25">
      <c r="A5408" t="s">
        <v>252</v>
      </c>
      <c r="B5408" t="s">
        <v>30</v>
      </c>
      <c r="C5408" t="s">
        <v>498</v>
      </c>
      <c r="D5408" t="s">
        <v>210</v>
      </c>
      <c r="E5408">
        <v>2013</v>
      </c>
      <c r="F5408">
        <v>0.02</v>
      </c>
      <c r="G5408">
        <v>7.72</v>
      </c>
      <c r="H5408">
        <v>550889681.42388701</v>
      </c>
      <c r="I5408">
        <f t="shared" si="84"/>
        <v>550.88968142388705</v>
      </c>
      <c r="J5408" t="s">
        <v>222</v>
      </c>
      <c r="K5408" t="s">
        <v>494</v>
      </c>
      <c r="L5408" t="s">
        <v>494</v>
      </c>
      <c r="M5408" t="s">
        <v>494</v>
      </c>
      <c r="N5408" t="s">
        <v>494</v>
      </c>
      <c r="O5408" t="s">
        <v>494</v>
      </c>
      <c r="P5408" t="s">
        <v>494</v>
      </c>
      <c r="Q5408" t="s">
        <v>495</v>
      </c>
    </row>
    <row r="5409" spans="1:17" hidden="1" x14ac:dyDescent="0.25">
      <c r="A5409" t="s">
        <v>252</v>
      </c>
      <c r="B5409" t="s">
        <v>30</v>
      </c>
      <c r="C5409" t="s">
        <v>498</v>
      </c>
      <c r="D5409" t="s">
        <v>210</v>
      </c>
      <c r="E5409">
        <v>2014</v>
      </c>
      <c r="F5409">
        <v>0.02</v>
      </c>
      <c r="G5409">
        <v>8.11</v>
      </c>
      <c r="H5409">
        <v>598470305.81313205</v>
      </c>
      <c r="I5409">
        <f t="shared" si="84"/>
        <v>598.47030581313209</v>
      </c>
      <c r="J5409" t="s">
        <v>222</v>
      </c>
      <c r="K5409" t="s">
        <v>494</v>
      </c>
      <c r="L5409" t="s">
        <v>494</v>
      </c>
      <c r="M5409" t="s">
        <v>494</v>
      </c>
      <c r="N5409" t="s">
        <v>494</v>
      </c>
      <c r="O5409" t="s">
        <v>494</v>
      </c>
      <c r="P5409" t="s">
        <v>494</v>
      </c>
      <c r="Q5409" t="s">
        <v>495</v>
      </c>
    </row>
    <row r="5410" spans="1:17" hidden="1" x14ac:dyDescent="0.25">
      <c r="A5410" t="s">
        <v>253</v>
      </c>
      <c r="B5410" t="s">
        <v>31</v>
      </c>
      <c r="C5410" t="s">
        <v>500</v>
      </c>
      <c r="D5410" t="s">
        <v>210</v>
      </c>
      <c r="E5410">
        <v>2010</v>
      </c>
      <c r="F5410">
        <v>0.03</v>
      </c>
      <c r="G5410">
        <v>94.48</v>
      </c>
      <c r="H5410">
        <v>403799660.76159602</v>
      </c>
      <c r="I5410">
        <f t="shared" si="84"/>
        <v>403.79966076159604</v>
      </c>
      <c r="J5410" t="s">
        <v>222</v>
      </c>
      <c r="K5410" t="s">
        <v>494</v>
      </c>
      <c r="L5410" t="s">
        <v>494</v>
      </c>
      <c r="M5410" t="s">
        <v>494</v>
      </c>
      <c r="N5410" t="s">
        <v>494</v>
      </c>
      <c r="O5410" t="s">
        <v>494</v>
      </c>
      <c r="P5410" t="s">
        <v>494</v>
      </c>
      <c r="Q5410" t="s">
        <v>495</v>
      </c>
    </row>
    <row r="5411" spans="1:17" hidden="1" x14ac:dyDescent="0.25">
      <c r="A5411" t="s">
        <v>253</v>
      </c>
      <c r="B5411" t="s">
        <v>31</v>
      </c>
      <c r="C5411" t="s">
        <v>500</v>
      </c>
      <c r="D5411" t="s">
        <v>210</v>
      </c>
      <c r="E5411">
        <v>2011</v>
      </c>
      <c r="F5411">
        <v>0.04</v>
      </c>
      <c r="G5411">
        <v>132.71</v>
      </c>
      <c r="H5411">
        <v>583241357.50086904</v>
      </c>
      <c r="I5411">
        <f t="shared" si="84"/>
        <v>583.24135750086907</v>
      </c>
      <c r="J5411" t="s">
        <v>222</v>
      </c>
      <c r="K5411" t="s">
        <v>494</v>
      </c>
      <c r="L5411" t="s">
        <v>494</v>
      </c>
      <c r="M5411" t="s">
        <v>494</v>
      </c>
      <c r="N5411" t="s">
        <v>494</v>
      </c>
      <c r="O5411" t="s">
        <v>494</v>
      </c>
      <c r="P5411" t="s">
        <v>494</v>
      </c>
      <c r="Q5411" t="s">
        <v>495</v>
      </c>
    </row>
    <row r="5412" spans="1:17" hidden="1" x14ac:dyDescent="0.25">
      <c r="A5412" t="s">
        <v>253</v>
      </c>
      <c r="B5412" t="s">
        <v>31</v>
      </c>
      <c r="C5412" t="s">
        <v>500</v>
      </c>
      <c r="D5412" t="s">
        <v>210</v>
      </c>
      <c r="E5412">
        <v>2012</v>
      </c>
      <c r="F5412">
        <v>0.04</v>
      </c>
      <c r="G5412">
        <v>169.01</v>
      </c>
      <c r="H5412">
        <v>762256031.58529401</v>
      </c>
      <c r="I5412">
        <f t="shared" si="84"/>
        <v>762.25603158529395</v>
      </c>
      <c r="J5412" t="s">
        <v>222</v>
      </c>
      <c r="K5412" t="s">
        <v>494</v>
      </c>
      <c r="L5412" t="s">
        <v>494</v>
      </c>
      <c r="M5412" t="s">
        <v>494</v>
      </c>
      <c r="N5412" t="s">
        <v>494</v>
      </c>
      <c r="O5412" t="s">
        <v>494</v>
      </c>
      <c r="P5412" t="s">
        <v>494</v>
      </c>
      <c r="Q5412" t="s">
        <v>495</v>
      </c>
    </row>
    <row r="5413" spans="1:17" hidden="1" x14ac:dyDescent="0.25">
      <c r="A5413" t="s">
        <v>253</v>
      </c>
      <c r="B5413" t="s">
        <v>31</v>
      </c>
      <c r="C5413" t="s">
        <v>500</v>
      </c>
      <c r="D5413" t="s">
        <v>210</v>
      </c>
      <c r="E5413">
        <v>2013</v>
      </c>
      <c r="F5413">
        <v>0.04</v>
      </c>
      <c r="G5413">
        <v>166.97</v>
      </c>
      <c r="H5413">
        <v>771880476.42854297</v>
      </c>
      <c r="I5413">
        <f t="shared" si="84"/>
        <v>771.88047642854292</v>
      </c>
      <c r="J5413" t="s">
        <v>222</v>
      </c>
      <c r="K5413" t="s">
        <v>494</v>
      </c>
      <c r="L5413" t="s">
        <v>494</v>
      </c>
      <c r="M5413" t="s">
        <v>494</v>
      </c>
      <c r="N5413" t="s">
        <v>494</v>
      </c>
      <c r="O5413" t="s">
        <v>494</v>
      </c>
      <c r="P5413" t="s">
        <v>494</v>
      </c>
      <c r="Q5413" t="s">
        <v>495</v>
      </c>
    </row>
    <row r="5414" spans="1:17" hidden="1" x14ac:dyDescent="0.25">
      <c r="A5414" t="s">
        <v>253</v>
      </c>
      <c r="B5414" t="s">
        <v>31</v>
      </c>
      <c r="C5414" t="s">
        <v>500</v>
      </c>
      <c r="D5414" t="s">
        <v>210</v>
      </c>
      <c r="E5414">
        <v>2014</v>
      </c>
      <c r="F5414">
        <v>0.04</v>
      </c>
      <c r="G5414">
        <v>162.13999999999999</v>
      </c>
      <c r="H5414">
        <v>768030698.491243</v>
      </c>
      <c r="I5414">
        <f t="shared" si="84"/>
        <v>768.03069849124302</v>
      </c>
      <c r="J5414" t="s">
        <v>222</v>
      </c>
      <c r="K5414" t="s">
        <v>494</v>
      </c>
      <c r="L5414" t="s">
        <v>494</v>
      </c>
      <c r="M5414" t="s">
        <v>494</v>
      </c>
      <c r="N5414" t="s">
        <v>494</v>
      </c>
      <c r="O5414" t="s">
        <v>494</v>
      </c>
      <c r="P5414" t="s">
        <v>494</v>
      </c>
      <c r="Q5414" t="s">
        <v>495</v>
      </c>
    </row>
    <row r="5415" spans="1:17" hidden="1" x14ac:dyDescent="0.25">
      <c r="A5415" t="s">
        <v>253</v>
      </c>
      <c r="B5415" t="s">
        <v>31</v>
      </c>
      <c r="C5415" t="s">
        <v>500</v>
      </c>
      <c r="D5415" t="s">
        <v>210</v>
      </c>
      <c r="E5415">
        <v>2015</v>
      </c>
      <c r="F5415">
        <v>0.01</v>
      </c>
      <c r="G5415">
        <v>36.08</v>
      </c>
      <c r="H5415">
        <v>175201247.44457901</v>
      </c>
      <c r="I5415">
        <f t="shared" si="84"/>
        <v>175.201247444579</v>
      </c>
      <c r="J5415" t="s">
        <v>222</v>
      </c>
      <c r="K5415" t="s">
        <v>494</v>
      </c>
      <c r="L5415" t="s">
        <v>494</v>
      </c>
      <c r="M5415" t="s">
        <v>494</v>
      </c>
      <c r="N5415" t="s">
        <v>494</v>
      </c>
      <c r="O5415" t="s">
        <v>494</v>
      </c>
      <c r="P5415" t="s">
        <v>494</v>
      </c>
      <c r="Q5415" t="s">
        <v>495</v>
      </c>
    </row>
    <row r="5416" spans="1:17" hidden="1" x14ac:dyDescent="0.25">
      <c r="A5416" t="s">
        <v>253</v>
      </c>
      <c r="B5416" t="s">
        <v>31</v>
      </c>
      <c r="C5416" t="s">
        <v>500</v>
      </c>
      <c r="D5416" t="s">
        <v>210</v>
      </c>
      <c r="E5416">
        <v>2016</v>
      </c>
      <c r="F5416">
        <v>0.01</v>
      </c>
      <c r="G5416">
        <v>13</v>
      </c>
      <c r="H5416">
        <v>64731060.913626298</v>
      </c>
      <c r="I5416">
        <f t="shared" si="84"/>
        <v>64.731060913626294</v>
      </c>
      <c r="J5416" t="s">
        <v>222</v>
      </c>
      <c r="K5416" t="s">
        <v>494</v>
      </c>
      <c r="L5416" t="s">
        <v>494</v>
      </c>
      <c r="M5416" t="s">
        <v>494</v>
      </c>
      <c r="N5416" t="s">
        <v>494</v>
      </c>
      <c r="O5416" t="s">
        <v>494</v>
      </c>
      <c r="P5416" t="s">
        <v>494</v>
      </c>
      <c r="Q5416" t="s">
        <v>495</v>
      </c>
    </row>
    <row r="5417" spans="1:17" hidden="1" x14ac:dyDescent="0.25">
      <c r="A5417" t="s">
        <v>253</v>
      </c>
      <c r="B5417" t="s">
        <v>31</v>
      </c>
      <c r="C5417" t="s">
        <v>500</v>
      </c>
      <c r="D5417" t="s">
        <v>210</v>
      </c>
      <c r="E5417">
        <v>2017</v>
      </c>
      <c r="F5417">
        <v>0.01</v>
      </c>
      <c r="G5417">
        <v>12.83</v>
      </c>
      <c r="H5417">
        <v>65548213.878718004</v>
      </c>
      <c r="I5417">
        <f t="shared" si="84"/>
        <v>65.548213878718002</v>
      </c>
      <c r="J5417" t="s">
        <v>222</v>
      </c>
      <c r="K5417" t="s">
        <v>494</v>
      </c>
      <c r="L5417" t="s">
        <v>494</v>
      </c>
      <c r="M5417" t="s">
        <v>494</v>
      </c>
      <c r="N5417" t="s">
        <v>494</v>
      </c>
      <c r="O5417" t="s">
        <v>494</v>
      </c>
      <c r="P5417" t="s">
        <v>494</v>
      </c>
      <c r="Q5417" t="s">
        <v>495</v>
      </c>
    </row>
    <row r="5418" spans="1:17" hidden="1" x14ac:dyDescent="0.25">
      <c r="A5418" t="s">
        <v>253</v>
      </c>
      <c r="B5418" t="s">
        <v>31</v>
      </c>
      <c r="C5418" t="s">
        <v>500</v>
      </c>
      <c r="D5418" t="s">
        <v>210</v>
      </c>
      <c r="E5418">
        <v>2018</v>
      </c>
      <c r="F5418">
        <v>0.01</v>
      </c>
      <c r="G5418">
        <v>22.54</v>
      </c>
      <c r="H5418">
        <v>118203257.26558401</v>
      </c>
      <c r="I5418">
        <f t="shared" si="84"/>
        <v>118.203257265584</v>
      </c>
      <c r="J5418" t="s">
        <v>222</v>
      </c>
      <c r="K5418" t="s">
        <v>494</v>
      </c>
      <c r="L5418" t="s">
        <v>494</v>
      </c>
      <c r="M5418" t="s">
        <v>494</v>
      </c>
      <c r="N5418" t="s">
        <v>494</v>
      </c>
      <c r="O5418" t="s">
        <v>494</v>
      </c>
      <c r="P5418" t="s">
        <v>494</v>
      </c>
      <c r="Q5418" t="s">
        <v>495</v>
      </c>
    </row>
    <row r="5419" spans="1:17" hidden="1" x14ac:dyDescent="0.25">
      <c r="A5419" t="s">
        <v>253</v>
      </c>
      <c r="B5419" t="s">
        <v>31</v>
      </c>
      <c r="C5419" t="s">
        <v>500</v>
      </c>
      <c r="D5419" t="s">
        <v>210</v>
      </c>
      <c r="E5419">
        <v>2020</v>
      </c>
      <c r="F5419">
        <v>0</v>
      </c>
      <c r="G5419">
        <v>8.76</v>
      </c>
      <c r="H5419">
        <v>48346045.201608598</v>
      </c>
      <c r="I5419">
        <f t="shared" si="84"/>
        <v>48.346045201608597</v>
      </c>
      <c r="J5419" t="s">
        <v>222</v>
      </c>
      <c r="K5419" t="s">
        <v>494</v>
      </c>
      <c r="L5419" t="s">
        <v>494</v>
      </c>
      <c r="M5419" t="s">
        <v>494</v>
      </c>
      <c r="N5419" t="s">
        <v>494</v>
      </c>
      <c r="O5419" t="s">
        <v>494</v>
      </c>
      <c r="P5419" t="s">
        <v>494</v>
      </c>
      <c r="Q5419" t="s">
        <v>495</v>
      </c>
    </row>
    <row r="5420" spans="1:17" hidden="1" x14ac:dyDescent="0.25">
      <c r="A5420" t="s">
        <v>253</v>
      </c>
      <c r="B5420" t="s">
        <v>31</v>
      </c>
      <c r="C5420" t="s">
        <v>500</v>
      </c>
      <c r="D5420" t="s">
        <v>210</v>
      </c>
      <c r="E5420">
        <v>2021</v>
      </c>
      <c r="F5420">
        <v>0</v>
      </c>
      <c r="G5420">
        <v>12.26</v>
      </c>
      <c r="H5420">
        <v>69375275.343660906</v>
      </c>
      <c r="I5420">
        <f t="shared" si="84"/>
        <v>69.375275343660903</v>
      </c>
      <c r="J5420" t="s">
        <v>222</v>
      </c>
      <c r="K5420" t="s">
        <v>494</v>
      </c>
      <c r="L5420" t="s">
        <v>494</v>
      </c>
      <c r="M5420" t="s">
        <v>494</v>
      </c>
      <c r="N5420" t="s">
        <v>494</v>
      </c>
      <c r="O5420" t="s">
        <v>494</v>
      </c>
      <c r="P5420" t="s">
        <v>494</v>
      </c>
      <c r="Q5420" t="s">
        <v>495</v>
      </c>
    </row>
    <row r="5421" spans="1:17" hidden="1" x14ac:dyDescent="0.25">
      <c r="A5421" t="s">
        <v>253</v>
      </c>
      <c r="B5421" t="s">
        <v>31</v>
      </c>
      <c r="C5421" t="s">
        <v>500</v>
      </c>
      <c r="D5421" t="s">
        <v>210</v>
      </c>
      <c r="E5421">
        <v>2022</v>
      </c>
      <c r="F5421">
        <v>0</v>
      </c>
      <c r="G5421">
        <v>12.76</v>
      </c>
      <c r="H5421">
        <v>76180170.763187498</v>
      </c>
      <c r="I5421">
        <f t="shared" si="84"/>
        <v>76.180170763187505</v>
      </c>
      <c r="J5421" t="s">
        <v>222</v>
      </c>
      <c r="K5421" t="s">
        <v>494</v>
      </c>
      <c r="L5421" t="s">
        <v>494</v>
      </c>
      <c r="M5421" t="s">
        <v>494</v>
      </c>
      <c r="N5421" t="s">
        <v>494</v>
      </c>
      <c r="O5421" t="s">
        <v>494</v>
      </c>
      <c r="P5421" t="s">
        <v>494</v>
      </c>
      <c r="Q5421" t="s">
        <v>495</v>
      </c>
    </row>
    <row r="5422" spans="1:17" hidden="1" x14ac:dyDescent="0.25">
      <c r="A5422" t="s">
        <v>254</v>
      </c>
      <c r="B5422" t="s">
        <v>29</v>
      </c>
      <c r="C5422" t="s">
        <v>498</v>
      </c>
      <c r="D5422" t="s">
        <v>210</v>
      </c>
      <c r="E5422">
        <v>2020</v>
      </c>
      <c r="F5422">
        <v>0</v>
      </c>
      <c r="G5422">
        <v>1.7</v>
      </c>
      <c r="H5422">
        <v>1476458.6993963399</v>
      </c>
      <c r="I5422">
        <f t="shared" si="84"/>
        <v>1.47645869939634</v>
      </c>
      <c r="J5422" t="s">
        <v>222</v>
      </c>
      <c r="K5422" t="s">
        <v>494</v>
      </c>
      <c r="L5422" t="s">
        <v>494</v>
      </c>
      <c r="M5422" t="s">
        <v>494</v>
      </c>
      <c r="N5422" t="s">
        <v>494</v>
      </c>
      <c r="O5422" t="s">
        <v>494</v>
      </c>
      <c r="P5422" t="s">
        <v>494</v>
      </c>
      <c r="Q5422" t="s">
        <v>495</v>
      </c>
    </row>
    <row r="5423" spans="1:17" hidden="1" x14ac:dyDescent="0.25">
      <c r="A5423" t="s">
        <v>254</v>
      </c>
      <c r="B5423" t="s">
        <v>29</v>
      </c>
      <c r="C5423" t="s">
        <v>498</v>
      </c>
      <c r="D5423" t="s">
        <v>210</v>
      </c>
      <c r="E5423">
        <v>2021</v>
      </c>
      <c r="F5423">
        <v>0</v>
      </c>
      <c r="G5423">
        <v>2.27</v>
      </c>
      <c r="H5423">
        <v>2017032.4406580899</v>
      </c>
      <c r="I5423">
        <f t="shared" si="84"/>
        <v>2.01703244065809</v>
      </c>
      <c r="J5423" t="s">
        <v>222</v>
      </c>
      <c r="K5423" t="s">
        <v>494</v>
      </c>
      <c r="L5423" t="s">
        <v>494</v>
      </c>
      <c r="M5423" t="s">
        <v>494</v>
      </c>
      <c r="N5423" t="s">
        <v>494</v>
      </c>
      <c r="O5423" t="s">
        <v>494</v>
      </c>
      <c r="P5423" t="s">
        <v>494</v>
      </c>
      <c r="Q5423" t="s">
        <v>495</v>
      </c>
    </row>
    <row r="5424" spans="1:17" hidden="1" x14ac:dyDescent="0.25">
      <c r="A5424" t="s">
        <v>254</v>
      </c>
      <c r="B5424" t="s">
        <v>29</v>
      </c>
      <c r="C5424" t="s">
        <v>498</v>
      </c>
      <c r="D5424" t="s">
        <v>210</v>
      </c>
      <c r="E5424">
        <v>2022</v>
      </c>
      <c r="F5424">
        <v>0</v>
      </c>
      <c r="G5424">
        <v>2.85</v>
      </c>
      <c r="H5424">
        <v>2386097.3674327899</v>
      </c>
      <c r="I5424">
        <f t="shared" si="84"/>
        <v>2.3860973674327899</v>
      </c>
      <c r="J5424" t="s">
        <v>222</v>
      </c>
      <c r="K5424" t="s">
        <v>494</v>
      </c>
      <c r="L5424" t="s">
        <v>494</v>
      </c>
      <c r="M5424" t="s">
        <v>494</v>
      </c>
      <c r="N5424" t="s">
        <v>494</v>
      </c>
      <c r="O5424" t="s">
        <v>494</v>
      </c>
      <c r="P5424" t="s">
        <v>494</v>
      </c>
      <c r="Q5424" t="s">
        <v>495</v>
      </c>
    </row>
    <row r="5425" spans="1:17" hidden="1" x14ac:dyDescent="0.25">
      <c r="A5425" t="s">
        <v>255</v>
      </c>
      <c r="B5425" t="s">
        <v>23</v>
      </c>
      <c r="C5425" t="s">
        <v>500</v>
      </c>
      <c r="D5425" t="s">
        <v>210</v>
      </c>
      <c r="E5425">
        <v>2010</v>
      </c>
      <c r="F5425">
        <v>0.02</v>
      </c>
      <c r="G5425">
        <v>71.33</v>
      </c>
      <c r="H5425">
        <v>35138511.245392501</v>
      </c>
      <c r="I5425">
        <f t="shared" si="84"/>
        <v>35.1385112453925</v>
      </c>
      <c r="J5425" t="s">
        <v>222</v>
      </c>
      <c r="K5425" t="s">
        <v>494</v>
      </c>
      <c r="L5425" t="s">
        <v>494</v>
      </c>
      <c r="M5425" t="s">
        <v>494</v>
      </c>
      <c r="N5425" t="s">
        <v>494</v>
      </c>
      <c r="O5425" t="s">
        <v>494</v>
      </c>
      <c r="P5425" t="s">
        <v>494</v>
      </c>
      <c r="Q5425" t="s">
        <v>495</v>
      </c>
    </row>
    <row r="5426" spans="1:17" hidden="1" x14ac:dyDescent="0.25">
      <c r="A5426" t="s">
        <v>255</v>
      </c>
      <c r="B5426" t="s">
        <v>23</v>
      </c>
      <c r="C5426" t="s">
        <v>500</v>
      </c>
      <c r="D5426" t="s">
        <v>210</v>
      </c>
      <c r="E5426">
        <v>2011</v>
      </c>
      <c r="F5426">
        <v>0.02</v>
      </c>
      <c r="G5426">
        <v>88.35</v>
      </c>
      <c r="H5426">
        <v>44073705.579261303</v>
      </c>
      <c r="I5426">
        <f t="shared" si="84"/>
        <v>44.073705579261301</v>
      </c>
      <c r="J5426" t="s">
        <v>222</v>
      </c>
      <c r="K5426" t="s">
        <v>494</v>
      </c>
      <c r="L5426" t="s">
        <v>494</v>
      </c>
      <c r="M5426" t="s">
        <v>494</v>
      </c>
      <c r="N5426" t="s">
        <v>494</v>
      </c>
      <c r="O5426" t="s">
        <v>494</v>
      </c>
      <c r="P5426" t="s">
        <v>494</v>
      </c>
      <c r="Q5426" t="s">
        <v>495</v>
      </c>
    </row>
    <row r="5427" spans="1:17" hidden="1" x14ac:dyDescent="0.25">
      <c r="A5427" t="s">
        <v>255</v>
      </c>
      <c r="B5427" t="s">
        <v>23</v>
      </c>
      <c r="C5427" t="s">
        <v>500</v>
      </c>
      <c r="D5427" t="s">
        <v>210</v>
      </c>
      <c r="E5427">
        <v>2012</v>
      </c>
      <c r="F5427">
        <v>0.02</v>
      </c>
      <c r="G5427">
        <v>90.08</v>
      </c>
      <c r="H5427">
        <v>45512313.179771297</v>
      </c>
      <c r="I5427">
        <f t="shared" si="84"/>
        <v>45.512313179771297</v>
      </c>
      <c r="J5427" t="s">
        <v>222</v>
      </c>
      <c r="K5427" t="s">
        <v>494</v>
      </c>
      <c r="L5427" t="s">
        <v>494</v>
      </c>
      <c r="M5427" t="s">
        <v>494</v>
      </c>
      <c r="N5427" t="s">
        <v>494</v>
      </c>
      <c r="O5427" t="s">
        <v>494</v>
      </c>
      <c r="P5427" t="s">
        <v>494</v>
      </c>
      <c r="Q5427" t="s">
        <v>495</v>
      </c>
    </row>
    <row r="5428" spans="1:17" hidden="1" x14ac:dyDescent="0.25">
      <c r="A5428" t="s">
        <v>255</v>
      </c>
      <c r="B5428" t="s">
        <v>23</v>
      </c>
      <c r="C5428" t="s">
        <v>500</v>
      </c>
      <c r="D5428" t="s">
        <v>210</v>
      </c>
      <c r="E5428">
        <v>2013</v>
      </c>
      <c r="F5428">
        <v>0.03</v>
      </c>
      <c r="G5428">
        <v>102.74</v>
      </c>
      <c r="H5428">
        <v>52574568.673184097</v>
      </c>
      <c r="I5428">
        <f t="shared" si="84"/>
        <v>52.574568673184096</v>
      </c>
      <c r="J5428" t="s">
        <v>222</v>
      </c>
      <c r="K5428" t="s">
        <v>494</v>
      </c>
      <c r="L5428" t="s">
        <v>494</v>
      </c>
      <c r="M5428" t="s">
        <v>494</v>
      </c>
      <c r="N5428" t="s">
        <v>494</v>
      </c>
      <c r="O5428" t="s">
        <v>494</v>
      </c>
      <c r="P5428" t="s">
        <v>494</v>
      </c>
      <c r="Q5428" t="s">
        <v>495</v>
      </c>
    </row>
    <row r="5429" spans="1:17" hidden="1" x14ac:dyDescent="0.25">
      <c r="A5429" t="s">
        <v>255</v>
      </c>
      <c r="B5429" t="s">
        <v>23</v>
      </c>
      <c r="C5429" t="s">
        <v>500</v>
      </c>
      <c r="D5429" t="s">
        <v>210</v>
      </c>
      <c r="E5429">
        <v>2014</v>
      </c>
      <c r="F5429">
        <v>0.03</v>
      </c>
      <c r="G5429">
        <v>117.84</v>
      </c>
      <c r="H5429">
        <v>61075431.767106898</v>
      </c>
      <c r="I5429">
        <f t="shared" si="84"/>
        <v>61.075431767106899</v>
      </c>
      <c r="J5429" t="s">
        <v>222</v>
      </c>
      <c r="K5429" t="s">
        <v>494</v>
      </c>
      <c r="L5429" t="s">
        <v>494</v>
      </c>
      <c r="M5429" t="s">
        <v>494</v>
      </c>
      <c r="N5429" t="s">
        <v>494</v>
      </c>
      <c r="O5429" t="s">
        <v>494</v>
      </c>
      <c r="P5429" t="s">
        <v>494</v>
      </c>
      <c r="Q5429" t="s">
        <v>495</v>
      </c>
    </row>
    <row r="5430" spans="1:17" hidden="1" x14ac:dyDescent="0.25">
      <c r="A5430" t="s">
        <v>255</v>
      </c>
      <c r="B5430" t="s">
        <v>23</v>
      </c>
      <c r="C5430" t="s">
        <v>500</v>
      </c>
      <c r="D5430" t="s">
        <v>210</v>
      </c>
      <c r="E5430">
        <v>2015</v>
      </c>
      <c r="F5430">
        <v>-0.01</v>
      </c>
      <c r="G5430">
        <v>-20.64</v>
      </c>
      <c r="H5430">
        <v>-10832640.528216301</v>
      </c>
      <c r="I5430">
        <f t="shared" si="84"/>
        <v>-10.832640528216301</v>
      </c>
      <c r="J5430" t="s">
        <v>222</v>
      </c>
      <c r="K5430" t="s">
        <v>494</v>
      </c>
      <c r="L5430" t="s">
        <v>494</v>
      </c>
      <c r="M5430" t="s">
        <v>494</v>
      </c>
      <c r="N5430" t="s">
        <v>494</v>
      </c>
      <c r="O5430" t="s">
        <v>494</v>
      </c>
      <c r="P5430" t="s">
        <v>494</v>
      </c>
      <c r="Q5430" t="s">
        <v>495</v>
      </c>
    </row>
    <row r="5431" spans="1:17" hidden="1" x14ac:dyDescent="0.25">
      <c r="A5431" t="s">
        <v>255</v>
      </c>
      <c r="B5431" t="s">
        <v>23</v>
      </c>
      <c r="C5431" t="s">
        <v>500</v>
      </c>
      <c r="D5431" t="s">
        <v>210</v>
      </c>
      <c r="E5431">
        <v>2016</v>
      </c>
      <c r="F5431">
        <v>-0.01</v>
      </c>
      <c r="G5431">
        <v>-18.010000000000002</v>
      </c>
      <c r="H5431">
        <v>-9566918.0826161802</v>
      </c>
      <c r="I5431">
        <f t="shared" si="84"/>
        <v>-9.5669180826161799</v>
      </c>
      <c r="J5431" t="s">
        <v>222</v>
      </c>
      <c r="K5431" t="s">
        <v>494</v>
      </c>
      <c r="L5431" t="s">
        <v>494</v>
      </c>
      <c r="M5431" t="s">
        <v>494</v>
      </c>
      <c r="N5431" t="s">
        <v>494</v>
      </c>
      <c r="O5431" t="s">
        <v>494</v>
      </c>
      <c r="P5431" t="s">
        <v>494</v>
      </c>
      <c r="Q5431" t="s">
        <v>495</v>
      </c>
    </row>
    <row r="5432" spans="1:17" hidden="1" x14ac:dyDescent="0.25">
      <c r="A5432" t="s">
        <v>255</v>
      </c>
      <c r="B5432" t="s">
        <v>23</v>
      </c>
      <c r="C5432" t="s">
        <v>500</v>
      </c>
      <c r="D5432" t="s">
        <v>210</v>
      </c>
      <c r="E5432">
        <v>2017</v>
      </c>
      <c r="F5432">
        <v>0</v>
      </c>
      <c r="G5432">
        <v>-3.92</v>
      </c>
      <c r="H5432">
        <v>-2105222.62273181</v>
      </c>
      <c r="I5432">
        <f t="shared" si="84"/>
        <v>-2.10522262273181</v>
      </c>
      <c r="J5432" t="s">
        <v>222</v>
      </c>
      <c r="K5432" t="s">
        <v>494</v>
      </c>
      <c r="L5432" t="s">
        <v>494</v>
      </c>
      <c r="M5432" t="s">
        <v>494</v>
      </c>
      <c r="N5432" t="s">
        <v>494</v>
      </c>
      <c r="O5432" t="s">
        <v>494</v>
      </c>
      <c r="P5432" t="s">
        <v>494</v>
      </c>
      <c r="Q5432" t="s">
        <v>495</v>
      </c>
    </row>
    <row r="5433" spans="1:17" hidden="1" x14ac:dyDescent="0.25">
      <c r="A5433" t="s">
        <v>255</v>
      </c>
      <c r="B5433" t="s">
        <v>23</v>
      </c>
      <c r="C5433" t="s">
        <v>500</v>
      </c>
      <c r="D5433" t="s">
        <v>210</v>
      </c>
      <c r="E5433">
        <v>2018</v>
      </c>
      <c r="F5433">
        <v>0.01</v>
      </c>
      <c r="G5433">
        <v>30.73</v>
      </c>
      <c r="H5433">
        <v>16708143.749627599</v>
      </c>
      <c r="I5433">
        <f t="shared" si="84"/>
        <v>16.708143749627599</v>
      </c>
      <c r="J5433" t="s">
        <v>222</v>
      </c>
      <c r="K5433" t="s">
        <v>494</v>
      </c>
      <c r="L5433" t="s">
        <v>494</v>
      </c>
      <c r="M5433" t="s">
        <v>494</v>
      </c>
      <c r="N5433" t="s">
        <v>494</v>
      </c>
      <c r="O5433" t="s">
        <v>494</v>
      </c>
      <c r="P5433" t="s">
        <v>494</v>
      </c>
      <c r="Q5433" t="s">
        <v>495</v>
      </c>
    </row>
    <row r="5434" spans="1:17" hidden="1" x14ac:dyDescent="0.25">
      <c r="A5434" t="s">
        <v>255</v>
      </c>
      <c r="B5434" t="s">
        <v>23</v>
      </c>
      <c r="C5434" t="s">
        <v>500</v>
      </c>
      <c r="D5434" t="s">
        <v>210</v>
      </c>
      <c r="E5434">
        <v>2020</v>
      </c>
      <c r="F5434">
        <v>0.01</v>
      </c>
      <c r="G5434">
        <v>21.52</v>
      </c>
      <c r="H5434">
        <v>11965168.1924471</v>
      </c>
      <c r="I5434">
        <f t="shared" si="84"/>
        <v>11.9651681924471</v>
      </c>
      <c r="J5434" t="s">
        <v>222</v>
      </c>
      <c r="K5434" t="s">
        <v>494</v>
      </c>
      <c r="L5434" t="s">
        <v>494</v>
      </c>
      <c r="M5434" t="s">
        <v>494</v>
      </c>
      <c r="N5434" t="s">
        <v>494</v>
      </c>
      <c r="O5434" t="s">
        <v>494</v>
      </c>
      <c r="P5434" t="s">
        <v>494</v>
      </c>
      <c r="Q5434" t="s">
        <v>495</v>
      </c>
    </row>
    <row r="5435" spans="1:17" hidden="1" x14ac:dyDescent="0.25">
      <c r="A5435" t="s">
        <v>255</v>
      </c>
      <c r="B5435" t="s">
        <v>23</v>
      </c>
      <c r="C5435" t="s">
        <v>500</v>
      </c>
      <c r="D5435" t="s">
        <v>210</v>
      </c>
      <c r="E5435">
        <v>2021</v>
      </c>
      <c r="F5435">
        <v>0.01</v>
      </c>
      <c r="G5435">
        <v>24.1</v>
      </c>
      <c r="H5435">
        <v>13542385.230732201</v>
      </c>
      <c r="I5435">
        <f t="shared" si="84"/>
        <v>13.542385230732201</v>
      </c>
      <c r="J5435" t="s">
        <v>222</v>
      </c>
      <c r="K5435" t="s">
        <v>494</v>
      </c>
      <c r="L5435" t="s">
        <v>494</v>
      </c>
      <c r="M5435" t="s">
        <v>494</v>
      </c>
      <c r="N5435" t="s">
        <v>494</v>
      </c>
      <c r="O5435" t="s">
        <v>494</v>
      </c>
      <c r="P5435" t="s">
        <v>494</v>
      </c>
      <c r="Q5435" t="s">
        <v>495</v>
      </c>
    </row>
    <row r="5436" spans="1:17" hidden="1" x14ac:dyDescent="0.25">
      <c r="A5436" t="s">
        <v>255</v>
      </c>
      <c r="B5436" t="s">
        <v>23</v>
      </c>
      <c r="C5436" t="s">
        <v>500</v>
      </c>
      <c r="D5436" t="s">
        <v>210</v>
      </c>
      <c r="E5436">
        <v>2022</v>
      </c>
      <c r="F5436">
        <v>0.01</v>
      </c>
      <c r="G5436">
        <v>26.18</v>
      </c>
      <c r="H5436">
        <v>15527467.4887722</v>
      </c>
      <c r="I5436">
        <f t="shared" si="84"/>
        <v>15.527467488772201</v>
      </c>
      <c r="J5436" t="s">
        <v>222</v>
      </c>
      <c r="K5436" t="s">
        <v>494</v>
      </c>
      <c r="L5436" t="s">
        <v>494</v>
      </c>
      <c r="M5436" t="s">
        <v>494</v>
      </c>
      <c r="N5436" t="s">
        <v>494</v>
      </c>
      <c r="O5436" t="s">
        <v>494</v>
      </c>
      <c r="P5436" t="s">
        <v>494</v>
      </c>
      <c r="Q5436" t="s">
        <v>495</v>
      </c>
    </row>
    <row r="5437" spans="1:17" hidden="1" x14ac:dyDescent="0.25">
      <c r="A5437" t="s">
        <v>256</v>
      </c>
      <c r="B5437" t="s">
        <v>13</v>
      </c>
      <c r="C5437" t="s">
        <v>497</v>
      </c>
      <c r="D5437" t="s">
        <v>210</v>
      </c>
      <c r="E5437">
        <v>2015</v>
      </c>
      <c r="F5437">
        <v>0.01</v>
      </c>
      <c r="G5437">
        <v>274.54000000000002</v>
      </c>
      <c r="H5437">
        <v>232714256.67038301</v>
      </c>
      <c r="I5437">
        <f t="shared" si="84"/>
        <v>232.71425667038301</v>
      </c>
      <c r="J5437" t="s">
        <v>222</v>
      </c>
      <c r="K5437" t="s">
        <v>494</v>
      </c>
      <c r="L5437" t="s">
        <v>231</v>
      </c>
      <c r="M5437" t="s">
        <v>231</v>
      </c>
      <c r="N5437" t="s">
        <v>494</v>
      </c>
      <c r="O5437" t="s">
        <v>494</v>
      </c>
      <c r="P5437" t="s">
        <v>494</v>
      </c>
      <c r="Q5437" t="s">
        <v>496</v>
      </c>
    </row>
    <row r="5438" spans="1:17" hidden="1" x14ac:dyDescent="0.25">
      <c r="A5438" t="s">
        <v>256</v>
      </c>
      <c r="B5438" t="s">
        <v>13</v>
      </c>
      <c r="C5438" t="s">
        <v>497</v>
      </c>
      <c r="D5438" t="s">
        <v>210</v>
      </c>
      <c r="E5438">
        <v>2016</v>
      </c>
      <c r="F5438">
        <v>0.02</v>
      </c>
      <c r="G5438">
        <v>410.11</v>
      </c>
      <c r="H5438">
        <v>349232582.98106003</v>
      </c>
      <c r="I5438">
        <f t="shared" si="84"/>
        <v>349.23258298106003</v>
      </c>
      <c r="J5438" t="s">
        <v>222</v>
      </c>
      <c r="K5438" t="s">
        <v>494</v>
      </c>
      <c r="L5438" t="s">
        <v>231</v>
      </c>
      <c r="M5438" t="s">
        <v>231</v>
      </c>
      <c r="N5438" t="s">
        <v>494</v>
      </c>
      <c r="O5438" t="s">
        <v>494</v>
      </c>
      <c r="P5438" t="s">
        <v>494</v>
      </c>
      <c r="Q5438" t="s">
        <v>496</v>
      </c>
    </row>
    <row r="5439" spans="1:17" hidden="1" x14ac:dyDescent="0.25">
      <c r="A5439" t="s">
        <v>256</v>
      </c>
      <c r="B5439" t="s">
        <v>13</v>
      </c>
      <c r="C5439" t="s">
        <v>497</v>
      </c>
      <c r="D5439" t="s">
        <v>210</v>
      </c>
      <c r="E5439">
        <v>2017</v>
      </c>
      <c r="F5439">
        <v>0.01</v>
      </c>
      <c r="G5439">
        <v>323.52999999999997</v>
      </c>
      <c r="H5439">
        <v>278082246.56832701</v>
      </c>
      <c r="I5439">
        <f t="shared" si="84"/>
        <v>278.08224656832704</v>
      </c>
      <c r="J5439" t="s">
        <v>222</v>
      </c>
      <c r="K5439" t="s">
        <v>494</v>
      </c>
      <c r="L5439" t="s">
        <v>231</v>
      </c>
      <c r="M5439" t="s">
        <v>231</v>
      </c>
      <c r="N5439" t="s">
        <v>494</v>
      </c>
      <c r="O5439" t="s">
        <v>494</v>
      </c>
      <c r="P5439" t="s">
        <v>494</v>
      </c>
      <c r="Q5439" t="s">
        <v>496</v>
      </c>
    </row>
    <row r="5440" spans="1:17" hidden="1" x14ac:dyDescent="0.25">
      <c r="A5440" t="s">
        <v>256</v>
      </c>
      <c r="B5440" t="s">
        <v>13</v>
      </c>
      <c r="C5440" t="s">
        <v>497</v>
      </c>
      <c r="D5440" t="s">
        <v>210</v>
      </c>
      <c r="E5440">
        <v>2018</v>
      </c>
      <c r="F5440">
        <v>0.01</v>
      </c>
      <c r="G5440">
        <v>223.49</v>
      </c>
      <c r="H5440">
        <v>194452845.57743099</v>
      </c>
      <c r="I5440">
        <f t="shared" si="84"/>
        <v>194.45284557743099</v>
      </c>
      <c r="J5440" t="s">
        <v>222</v>
      </c>
      <c r="K5440" t="s">
        <v>494</v>
      </c>
      <c r="L5440" t="s">
        <v>231</v>
      </c>
      <c r="M5440" t="s">
        <v>231</v>
      </c>
      <c r="N5440" t="s">
        <v>494</v>
      </c>
      <c r="O5440" t="s">
        <v>494</v>
      </c>
      <c r="P5440" t="s">
        <v>494</v>
      </c>
      <c r="Q5440" t="s">
        <v>496</v>
      </c>
    </row>
    <row r="5441" spans="1:17" hidden="1" x14ac:dyDescent="0.25">
      <c r="A5441" t="s">
        <v>256</v>
      </c>
      <c r="B5441" t="s">
        <v>13</v>
      </c>
      <c r="C5441" t="s">
        <v>497</v>
      </c>
      <c r="D5441" t="s">
        <v>210</v>
      </c>
      <c r="E5441">
        <v>2020</v>
      </c>
      <c r="F5441">
        <v>0.01</v>
      </c>
      <c r="G5441">
        <v>309.01</v>
      </c>
      <c r="H5441">
        <v>275888406.887187</v>
      </c>
      <c r="I5441">
        <f t="shared" si="84"/>
        <v>275.88840688718699</v>
      </c>
      <c r="J5441" t="s">
        <v>222</v>
      </c>
      <c r="K5441" t="s">
        <v>494</v>
      </c>
      <c r="L5441" t="s">
        <v>231</v>
      </c>
      <c r="M5441" t="s">
        <v>231</v>
      </c>
      <c r="N5441" t="s">
        <v>494</v>
      </c>
      <c r="O5441" t="s">
        <v>494</v>
      </c>
      <c r="P5441" t="s">
        <v>494</v>
      </c>
      <c r="Q5441" t="s">
        <v>496</v>
      </c>
    </row>
    <row r="5442" spans="1:17" hidden="1" x14ac:dyDescent="0.25">
      <c r="A5442" t="s">
        <v>256</v>
      </c>
      <c r="B5442" t="s">
        <v>13</v>
      </c>
      <c r="C5442" t="s">
        <v>497</v>
      </c>
      <c r="D5442" t="s">
        <v>210</v>
      </c>
      <c r="E5442">
        <v>2021</v>
      </c>
      <c r="F5442">
        <v>0.01</v>
      </c>
      <c r="G5442">
        <v>300.69</v>
      </c>
      <c r="H5442">
        <v>270599847.81861401</v>
      </c>
      <c r="I5442">
        <f t="shared" si="84"/>
        <v>270.59984781861402</v>
      </c>
      <c r="J5442" t="s">
        <v>222</v>
      </c>
      <c r="K5442" t="s">
        <v>494</v>
      </c>
      <c r="L5442" t="s">
        <v>231</v>
      </c>
      <c r="M5442" t="s">
        <v>231</v>
      </c>
      <c r="N5442" t="s">
        <v>494</v>
      </c>
      <c r="O5442" t="s">
        <v>494</v>
      </c>
      <c r="P5442" t="s">
        <v>494</v>
      </c>
      <c r="Q5442" t="s">
        <v>496</v>
      </c>
    </row>
    <row r="5443" spans="1:17" hidden="1" x14ac:dyDescent="0.25">
      <c r="A5443" t="s">
        <v>256</v>
      </c>
      <c r="B5443" t="s">
        <v>13</v>
      </c>
      <c r="C5443" t="s">
        <v>497</v>
      </c>
      <c r="D5443" t="s">
        <v>210</v>
      </c>
      <c r="E5443">
        <v>2022</v>
      </c>
      <c r="F5443">
        <v>0.01</v>
      </c>
      <c r="G5443">
        <v>237.38</v>
      </c>
      <c r="H5443">
        <v>297083839.01859701</v>
      </c>
      <c r="I5443">
        <f t="shared" ref="I5443:I5506" si="85">H5443/10^6</f>
        <v>297.08383901859702</v>
      </c>
      <c r="J5443" t="s">
        <v>222</v>
      </c>
      <c r="K5443" t="s">
        <v>494</v>
      </c>
      <c r="L5443" t="s">
        <v>231</v>
      </c>
      <c r="M5443" t="s">
        <v>231</v>
      </c>
      <c r="N5443" t="s">
        <v>494</v>
      </c>
      <c r="O5443" t="s">
        <v>494</v>
      </c>
      <c r="P5443" t="s">
        <v>494</v>
      </c>
      <c r="Q5443" t="s">
        <v>496</v>
      </c>
    </row>
    <row r="5444" spans="1:17" hidden="1" x14ac:dyDescent="0.25">
      <c r="A5444" t="s">
        <v>257</v>
      </c>
      <c r="B5444" t="s">
        <v>36</v>
      </c>
      <c r="C5444" t="s">
        <v>500</v>
      </c>
      <c r="D5444" t="s">
        <v>210</v>
      </c>
      <c r="E5444">
        <v>2010</v>
      </c>
      <c r="F5444">
        <v>0</v>
      </c>
      <c r="G5444">
        <v>6.39</v>
      </c>
      <c r="H5444">
        <v>5367176.5630578902</v>
      </c>
      <c r="I5444">
        <f t="shared" si="85"/>
        <v>5.3671765630578898</v>
      </c>
      <c r="J5444" t="s">
        <v>222</v>
      </c>
      <c r="K5444" t="s">
        <v>494</v>
      </c>
      <c r="L5444" t="s">
        <v>494</v>
      </c>
      <c r="M5444" t="s">
        <v>494</v>
      </c>
      <c r="N5444" t="s">
        <v>494</v>
      </c>
      <c r="O5444" t="s">
        <v>494</v>
      </c>
      <c r="P5444" t="s">
        <v>494</v>
      </c>
      <c r="Q5444" t="s">
        <v>495</v>
      </c>
    </row>
    <row r="5445" spans="1:17" hidden="1" x14ac:dyDescent="0.25">
      <c r="A5445" t="s">
        <v>257</v>
      </c>
      <c r="B5445" t="s">
        <v>36</v>
      </c>
      <c r="C5445" t="s">
        <v>500</v>
      </c>
      <c r="D5445" t="s">
        <v>210</v>
      </c>
      <c r="E5445">
        <v>2011</v>
      </c>
      <c r="F5445">
        <v>0</v>
      </c>
      <c r="G5445">
        <v>6.59</v>
      </c>
      <c r="H5445">
        <v>5625922.1484681098</v>
      </c>
      <c r="I5445">
        <f t="shared" si="85"/>
        <v>5.6259221484681099</v>
      </c>
      <c r="J5445" t="s">
        <v>222</v>
      </c>
      <c r="K5445" t="s">
        <v>494</v>
      </c>
      <c r="L5445" t="s">
        <v>494</v>
      </c>
      <c r="M5445" t="s">
        <v>494</v>
      </c>
      <c r="N5445" t="s">
        <v>494</v>
      </c>
      <c r="O5445" t="s">
        <v>494</v>
      </c>
      <c r="P5445" t="s">
        <v>494</v>
      </c>
      <c r="Q5445" t="s">
        <v>495</v>
      </c>
    </row>
    <row r="5446" spans="1:17" hidden="1" x14ac:dyDescent="0.25">
      <c r="A5446" t="s">
        <v>257</v>
      </c>
      <c r="B5446" t="s">
        <v>36</v>
      </c>
      <c r="C5446" t="s">
        <v>500</v>
      </c>
      <c r="D5446" t="s">
        <v>210</v>
      </c>
      <c r="E5446">
        <v>2012</v>
      </c>
      <c r="F5446">
        <v>0</v>
      </c>
      <c r="G5446">
        <v>6.58</v>
      </c>
      <c r="H5446">
        <v>5713145.7476691604</v>
      </c>
      <c r="I5446">
        <f t="shared" si="85"/>
        <v>5.7131457476691603</v>
      </c>
      <c r="J5446" t="s">
        <v>222</v>
      </c>
      <c r="K5446" t="s">
        <v>494</v>
      </c>
      <c r="L5446" t="s">
        <v>494</v>
      </c>
      <c r="M5446" t="s">
        <v>494</v>
      </c>
      <c r="N5446" t="s">
        <v>494</v>
      </c>
      <c r="O5446" t="s">
        <v>494</v>
      </c>
      <c r="P5446" t="s">
        <v>494</v>
      </c>
      <c r="Q5446" t="s">
        <v>495</v>
      </c>
    </row>
    <row r="5447" spans="1:17" hidden="1" x14ac:dyDescent="0.25">
      <c r="A5447" t="s">
        <v>257</v>
      </c>
      <c r="B5447" t="s">
        <v>36</v>
      </c>
      <c r="C5447" t="s">
        <v>500</v>
      </c>
      <c r="D5447" t="s">
        <v>210</v>
      </c>
      <c r="E5447">
        <v>2013</v>
      </c>
      <c r="F5447">
        <v>0</v>
      </c>
      <c r="G5447">
        <v>6.62</v>
      </c>
      <c r="H5447">
        <v>5843981.1464707404</v>
      </c>
      <c r="I5447">
        <f t="shared" si="85"/>
        <v>5.8439811464707407</v>
      </c>
      <c r="J5447" t="s">
        <v>222</v>
      </c>
      <c r="K5447" t="s">
        <v>494</v>
      </c>
      <c r="L5447" t="s">
        <v>494</v>
      </c>
      <c r="M5447" t="s">
        <v>494</v>
      </c>
      <c r="N5447" t="s">
        <v>494</v>
      </c>
      <c r="O5447" t="s">
        <v>494</v>
      </c>
      <c r="P5447" t="s">
        <v>494</v>
      </c>
      <c r="Q5447" t="s">
        <v>495</v>
      </c>
    </row>
    <row r="5448" spans="1:17" hidden="1" x14ac:dyDescent="0.25">
      <c r="A5448" t="s">
        <v>257</v>
      </c>
      <c r="B5448" t="s">
        <v>36</v>
      </c>
      <c r="C5448" t="s">
        <v>500</v>
      </c>
      <c r="D5448" t="s">
        <v>210</v>
      </c>
      <c r="E5448">
        <v>2014</v>
      </c>
      <c r="F5448">
        <v>0</v>
      </c>
      <c r="G5448">
        <v>6.5</v>
      </c>
      <c r="H5448">
        <v>5843981.1464707404</v>
      </c>
      <c r="I5448">
        <f t="shared" si="85"/>
        <v>5.8439811464707407</v>
      </c>
      <c r="J5448" t="s">
        <v>222</v>
      </c>
      <c r="K5448" t="s">
        <v>494</v>
      </c>
      <c r="L5448" t="s">
        <v>494</v>
      </c>
      <c r="M5448" t="s">
        <v>494</v>
      </c>
      <c r="N5448" t="s">
        <v>494</v>
      </c>
      <c r="O5448" t="s">
        <v>494</v>
      </c>
      <c r="P5448" t="s">
        <v>494</v>
      </c>
      <c r="Q5448" t="s">
        <v>495</v>
      </c>
    </row>
    <row r="5449" spans="1:17" hidden="1" x14ac:dyDescent="0.25">
      <c r="A5449" t="s">
        <v>257</v>
      </c>
      <c r="B5449" t="s">
        <v>36</v>
      </c>
      <c r="C5449" t="s">
        <v>500</v>
      </c>
      <c r="D5449" t="s">
        <v>210</v>
      </c>
      <c r="E5449">
        <v>2015</v>
      </c>
      <c r="F5449">
        <v>0.01</v>
      </c>
      <c r="G5449">
        <v>37.25</v>
      </c>
      <c r="H5449">
        <v>34048169.643165603</v>
      </c>
      <c r="I5449">
        <f t="shared" si="85"/>
        <v>34.0481696431656</v>
      </c>
      <c r="J5449" t="s">
        <v>222</v>
      </c>
      <c r="K5449" t="s">
        <v>494</v>
      </c>
      <c r="L5449" t="s">
        <v>494</v>
      </c>
      <c r="M5449" t="s">
        <v>494</v>
      </c>
      <c r="N5449" t="s">
        <v>494</v>
      </c>
      <c r="O5449" t="s">
        <v>494</v>
      </c>
      <c r="P5449" t="s">
        <v>494</v>
      </c>
      <c r="Q5449" t="s">
        <v>495</v>
      </c>
    </row>
    <row r="5450" spans="1:17" hidden="1" x14ac:dyDescent="0.25">
      <c r="A5450" t="s">
        <v>257</v>
      </c>
      <c r="B5450" t="s">
        <v>36</v>
      </c>
      <c r="C5450" t="s">
        <v>500</v>
      </c>
      <c r="D5450" t="s">
        <v>210</v>
      </c>
      <c r="E5450">
        <v>2016</v>
      </c>
      <c r="F5450">
        <v>0.02</v>
      </c>
      <c r="G5450">
        <v>48.15</v>
      </c>
      <c r="H5450">
        <v>44741229.731878698</v>
      </c>
      <c r="I5450">
        <f t="shared" si="85"/>
        <v>44.741229731878697</v>
      </c>
      <c r="J5450" t="s">
        <v>222</v>
      </c>
      <c r="K5450" t="s">
        <v>494</v>
      </c>
      <c r="L5450" t="s">
        <v>494</v>
      </c>
      <c r="M5450" t="s">
        <v>494</v>
      </c>
      <c r="N5450" t="s">
        <v>494</v>
      </c>
      <c r="O5450" t="s">
        <v>494</v>
      </c>
      <c r="P5450" t="s">
        <v>494</v>
      </c>
      <c r="Q5450" t="s">
        <v>495</v>
      </c>
    </row>
    <row r="5451" spans="1:17" hidden="1" x14ac:dyDescent="0.25">
      <c r="A5451" t="s">
        <v>257</v>
      </c>
      <c r="B5451" t="s">
        <v>36</v>
      </c>
      <c r="C5451" t="s">
        <v>500</v>
      </c>
      <c r="D5451" t="s">
        <v>210</v>
      </c>
      <c r="E5451">
        <v>2017</v>
      </c>
      <c r="F5451">
        <v>0.02</v>
      </c>
      <c r="G5451">
        <v>47.21</v>
      </c>
      <c r="H5451">
        <v>44570269.3368963</v>
      </c>
      <c r="I5451">
        <f t="shared" si="85"/>
        <v>44.570269336896303</v>
      </c>
      <c r="J5451" t="s">
        <v>222</v>
      </c>
      <c r="K5451" t="s">
        <v>494</v>
      </c>
      <c r="L5451" t="s">
        <v>494</v>
      </c>
      <c r="M5451" t="s">
        <v>494</v>
      </c>
      <c r="N5451" t="s">
        <v>494</v>
      </c>
      <c r="O5451" t="s">
        <v>494</v>
      </c>
      <c r="P5451" t="s">
        <v>494</v>
      </c>
      <c r="Q5451" t="s">
        <v>495</v>
      </c>
    </row>
    <row r="5452" spans="1:17" hidden="1" x14ac:dyDescent="0.25">
      <c r="A5452" t="s">
        <v>257</v>
      </c>
      <c r="B5452" t="s">
        <v>36</v>
      </c>
      <c r="C5452" t="s">
        <v>500</v>
      </c>
      <c r="D5452" t="s">
        <v>210</v>
      </c>
      <c r="E5452">
        <v>2018</v>
      </c>
      <c r="F5452">
        <v>0.02</v>
      </c>
      <c r="G5452">
        <v>47.93</v>
      </c>
      <c r="H5452">
        <v>45959107.463637501</v>
      </c>
      <c r="I5452">
        <f t="shared" si="85"/>
        <v>45.959107463637501</v>
      </c>
      <c r="J5452" t="s">
        <v>222</v>
      </c>
      <c r="K5452" t="s">
        <v>494</v>
      </c>
      <c r="L5452" t="s">
        <v>494</v>
      </c>
      <c r="M5452" t="s">
        <v>494</v>
      </c>
      <c r="N5452" t="s">
        <v>494</v>
      </c>
      <c r="O5452" t="s">
        <v>494</v>
      </c>
      <c r="P5452" t="s">
        <v>494</v>
      </c>
      <c r="Q5452" t="s">
        <v>495</v>
      </c>
    </row>
    <row r="5453" spans="1:17" hidden="1" x14ac:dyDescent="0.25">
      <c r="A5453" t="s">
        <v>257</v>
      </c>
      <c r="B5453" t="s">
        <v>36</v>
      </c>
      <c r="C5453" t="s">
        <v>500</v>
      </c>
      <c r="D5453" t="s">
        <v>210</v>
      </c>
      <c r="E5453">
        <v>2020</v>
      </c>
      <c r="F5453">
        <v>0.01</v>
      </c>
      <c r="G5453">
        <v>37.950000000000003</v>
      </c>
      <c r="H5453">
        <v>37496046.193869598</v>
      </c>
      <c r="I5453">
        <f t="shared" si="85"/>
        <v>37.496046193869596</v>
      </c>
      <c r="J5453" t="s">
        <v>222</v>
      </c>
      <c r="K5453" t="s">
        <v>494</v>
      </c>
      <c r="L5453" t="s">
        <v>494</v>
      </c>
      <c r="M5453" t="s">
        <v>494</v>
      </c>
      <c r="N5453" t="s">
        <v>494</v>
      </c>
      <c r="O5453" t="s">
        <v>494</v>
      </c>
      <c r="P5453" t="s">
        <v>494</v>
      </c>
      <c r="Q5453" t="s">
        <v>495</v>
      </c>
    </row>
    <row r="5454" spans="1:17" hidden="1" x14ac:dyDescent="0.25">
      <c r="A5454" t="s">
        <v>257</v>
      </c>
      <c r="B5454" t="s">
        <v>36</v>
      </c>
      <c r="C5454" t="s">
        <v>500</v>
      </c>
      <c r="D5454" t="s">
        <v>210</v>
      </c>
      <c r="E5454">
        <v>2021</v>
      </c>
      <c r="F5454">
        <v>0.01</v>
      </c>
      <c r="G5454">
        <v>46.78</v>
      </c>
      <c r="H5454">
        <v>46887359.470943801</v>
      </c>
      <c r="I5454">
        <f t="shared" si="85"/>
        <v>46.8873594709438</v>
      </c>
      <c r="J5454" t="s">
        <v>222</v>
      </c>
      <c r="K5454" t="s">
        <v>494</v>
      </c>
      <c r="L5454" t="s">
        <v>494</v>
      </c>
      <c r="M5454" t="s">
        <v>494</v>
      </c>
      <c r="N5454" t="s">
        <v>494</v>
      </c>
      <c r="O5454" t="s">
        <v>494</v>
      </c>
      <c r="P5454" t="s">
        <v>494</v>
      </c>
      <c r="Q5454" t="s">
        <v>495</v>
      </c>
    </row>
    <row r="5455" spans="1:17" hidden="1" x14ac:dyDescent="0.25">
      <c r="A5455" t="s">
        <v>257</v>
      </c>
      <c r="B5455" t="s">
        <v>36</v>
      </c>
      <c r="C5455" t="s">
        <v>500</v>
      </c>
      <c r="D5455" t="s">
        <v>210</v>
      </c>
      <c r="E5455">
        <v>2022</v>
      </c>
      <c r="F5455">
        <v>0.01</v>
      </c>
      <c r="G5455">
        <v>48.82</v>
      </c>
      <c r="H5455">
        <v>54723716.652454197</v>
      </c>
      <c r="I5455">
        <f t="shared" si="85"/>
        <v>54.7237166524542</v>
      </c>
      <c r="J5455" t="s">
        <v>222</v>
      </c>
      <c r="K5455" t="s">
        <v>494</v>
      </c>
      <c r="L5455" t="s">
        <v>494</v>
      </c>
      <c r="M5455" t="s">
        <v>494</v>
      </c>
      <c r="N5455" t="s">
        <v>494</v>
      </c>
      <c r="O5455" t="s">
        <v>494</v>
      </c>
      <c r="P5455" t="s">
        <v>494</v>
      </c>
      <c r="Q5455" t="s">
        <v>495</v>
      </c>
    </row>
    <row r="5456" spans="1:17" hidden="1" x14ac:dyDescent="0.25">
      <c r="A5456" t="s">
        <v>258</v>
      </c>
      <c r="B5456" t="s">
        <v>34</v>
      </c>
      <c r="C5456" t="s">
        <v>499</v>
      </c>
      <c r="D5456" t="s">
        <v>210</v>
      </c>
      <c r="E5456">
        <v>2011</v>
      </c>
      <c r="F5456">
        <v>0</v>
      </c>
      <c r="G5456">
        <v>7.06</v>
      </c>
      <c r="H5456">
        <v>500988.40740740701</v>
      </c>
      <c r="I5456">
        <f t="shared" si="85"/>
        <v>0.50098840740740702</v>
      </c>
      <c r="J5456" t="s">
        <v>222</v>
      </c>
      <c r="K5456" t="s">
        <v>494</v>
      </c>
      <c r="L5456" t="s">
        <v>494</v>
      </c>
      <c r="M5456" t="s">
        <v>494</v>
      </c>
      <c r="N5456" t="s">
        <v>494</v>
      </c>
      <c r="O5456" t="s">
        <v>494</v>
      </c>
      <c r="P5456" t="s">
        <v>494</v>
      </c>
      <c r="Q5456" t="s">
        <v>495</v>
      </c>
    </row>
    <row r="5457" spans="1:17" hidden="1" x14ac:dyDescent="0.25">
      <c r="A5457" t="s">
        <v>258</v>
      </c>
      <c r="B5457" t="s">
        <v>34</v>
      </c>
      <c r="C5457" t="s">
        <v>499</v>
      </c>
      <c r="D5457" t="s">
        <v>210</v>
      </c>
      <c r="E5457">
        <v>2012</v>
      </c>
      <c r="F5457">
        <v>0</v>
      </c>
      <c r="G5457">
        <v>6.85</v>
      </c>
      <c r="H5457">
        <v>485905.59259259299</v>
      </c>
      <c r="I5457">
        <f t="shared" si="85"/>
        <v>0.48590559259259297</v>
      </c>
      <c r="J5457" t="s">
        <v>222</v>
      </c>
      <c r="K5457" t="s">
        <v>494</v>
      </c>
      <c r="L5457" t="s">
        <v>494</v>
      </c>
      <c r="M5457" t="s">
        <v>494</v>
      </c>
      <c r="N5457" t="s">
        <v>494</v>
      </c>
      <c r="O5457" t="s">
        <v>494</v>
      </c>
      <c r="P5457" t="s">
        <v>494</v>
      </c>
      <c r="Q5457" t="s">
        <v>495</v>
      </c>
    </row>
    <row r="5458" spans="1:17" hidden="1" x14ac:dyDescent="0.25">
      <c r="A5458" t="s">
        <v>258</v>
      </c>
      <c r="B5458" t="s">
        <v>34</v>
      </c>
      <c r="C5458" t="s">
        <v>499</v>
      </c>
      <c r="D5458" t="s">
        <v>210</v>
      </c>
      <c r="E5458">
        <v>2013</v>
      </c>
      <c r="F5458">
        <v>0</v>
      </c>
      <c r="G5458">
        <v>7.16</v>
      </c>
      <c r="H5458">
        <v>508447.14814814797</v>
      </c>
      <c r="I5458">
        <f t="shared" si="85"/>
        <v>0.50844714814814795</v>
      </c>
      <c r="J5458" t="s">
        <v>222</v>
      </c>
      <c r="K5458" t="s">
        <v>494</v>
      </c>
      <c r="L5458" t="s">
        <v>494</v>
      </c>
      <c r="M5458" t="s">
        <v>494</v>
      </c>
      <c r="N5458" t="s">
        <v>494</v>
      </c>
      <c r="O5458" t="s">
        <v>494</v>
      </c>
      <c r="P5458" t="s">
        <v>494</v>
      </c>
      <c r="Q5458" t="s">
        <v>495</v>
      </c>
    </row>
    <row r="5459" spans="1:17" hidden="1" x14ac:dyDescent="0.25">
      <c r="A5459" t="s">
        <v>258</v>
      </c>
      <c r="B5459" t="s">
        <v>34</v>
      </c>
      <c r="C5459" t="s">
        <v>499</v>
      </c>
      <c r="D5459" t="s">
        <v>210</v>
      </c>
      <c r="E5459">
        <v>2014</v>
      </c>
      <c r="F5459">
        <v>0</v>
      </c>
      <c r="G5459">
        <v>7.27</v>
      </c>
      <c r="H5459">
        <v>517182.15479721298</v>
      </c>
      <c r="I5459">
        <f t="shared" si="85"/>
        <v>0.51718215479721297</v>
      </c>
      <c r="J5459" t="s">
        <v>222</v>
      </c>
      <c r="K5459" t="s">
        <v>494</v>
      </c>
      <c r="L5459" t="s">
        <v>494</v>
      </c>
      <c r="M5459" t="s">
        <v>494</v>
      </c>
      <c r="N5459" t="s">
        <v>494</v>
      </c>
      <c r="O5459" t="s">
        <v>494</v>
      </c>
      <c r="P5459" t="s">
        <v>494</v>
      </c>
      <c r="Q5459" t="s">
        <v>495</v>
      </c>
    </row>
    <row r="5460" spans="1:17" hidden="1" x14ac:dyDescent="0.25">
      <c r="A5460" t="s">
        <v>259</v>
      </c>
      <c r="B5460" t="s">
        <v>35</v>
      </c>
      <c r="C5460" t="s">
        <v>499</v>
      </c>
      <c r="D5460" t="s">
        <v>210</v>
      </c>
      <c r="E5460">
        <v>2011</v>
      </c>
      <c r="F5460">
        <v>0.02</v>
      </c>
      <c r="G5460">
        <v>112.47</v>
      </c>
      <c r="H5460">
        <v>1103666910.68503</v>
      </c>
      <c r="I5460">
        <f t="shared" si="85"/>
        <v>1103.66691068503</v>
      </c>
      <c r="J5460" t="s">
        <v>222</v>
      </c>
      <c r="K5460" t="s">
        <v>494</v>
      </c>
      <c r="L5460" t="s">
        <v>494</v>
      </c>
      <c r="M5460" t="s">
        <v>494</v>
      </c>
      <c r="N5460" t="s">
        <v>494</v>
      </c>
      <c r="O5460" t="s">
        <v>494</v>
      </c>
      <c r="P5460" t="s">
        <v>494</v>
      </c>
      <c r="Q5460" t="s">
        <v>495</v>
      </c>
    </row>
    <row r="5461" spans="1:17" hidden="1" x14ac:dyDescent="0.25">
      <c r="A5461" t="s">
        <v>259</v>
      </c>
      <c r="B5461" t="s">
        <v>35</v>
      </c>
      <c r="C5461" t="s">
        <v>499</v>
      </c>
      <c r="D5461" t="s">
        <v>210</v>
      </c>
      <c r="E5461">
        <v>2012</v>
      </c>
      <c r="F5461">
        <v>0.02</v>
      </c>
      <c r="G5461">
        <v>116.22</v>
      </c>
      <c r="H5461">
        <v>1154188037.9140501</v>
      </c>
      <c r="I5461">
        <f t="shared" si="85"/>
        <v>1154.18803791405</v>
      </c>
      <c r="J5461" t="s">
        <v>222</v>
      </c>
      <c r="K5461" t="s">
        <v>494</v>
      </c>
      <c r="L5461" t="s">
        <v>494</v>
      </c>
      <c r="M5461" t="s">
        <v>494</v>
      </c>
      <c r="N5461" t="s">
        <v>494</v>
      </c>
      <c r="O5461" t="s">
        <v>494</v>
      </c>
      <c r="P5461" t="s">
        <v>494</v>
      </c>
      <c r="Q5461" t="s">
        <v>495</v>
      </c>
    </row>
    <row r="5462" spans="1:17" hidden="1" x14ac:dyDescent="0.25">
      <c r="A5462" t="s">
        <v>259</v>
      </c>
      <c r="B5462" t="s">
        <v>35</v>
      </c>
      <c r="C5462" t="s">
        <v>499</v>
      </c>
      <c r="D5462" t="s">
        <v>210</v>
      </c>
      <c r="E5462">
        <v>2013</v>
      </c>
      <c r="F5462">
        <v>0.02</v>
      </c>
      <c r="G5462">
        <v>118.67</v>
      </c>
      <c r="H5462">
        <v>1192407490.4732101</v>
      </c>
      <c r="I5462">
        <f t="shared" si="85"/>
        <v>1192.4074904732101</v>
      </c>
      <c r="J5462" t="s">
        <v>222</v>
      </c>
      <c r="K5462" t="s">
        <v>494</v>
      </c>
      <c r="L5462" t="s">
        <v>494</v>
      </c>
      <c r="M5462" t="s">
        <v>494</v>
      </c>
      <c r="N5462" t="s">
        <v>494</v>
      </c>
      <c r="O5462" t="s">
        <v>494</v>
      </c>
      <c r="P5462" t="s">
        <v>494</v>
      </c>
      <c r="Q5462" t="s">
        <v>495</v>
      </c>
    </row>
    <row r="5463" spans="1:17" hidden="1" x14ac:dyDescent="0.25">
      <c r="A5463" t="s">
        <v>259</v>
      </c>
      <c r="B5463" t="s">
        <v>35</v>
      </c>
      <c r="C5463" t="s">
        <v>499</v>
      </c>
      <c r="D5463" t="s">
        <v>210</v>
      </c>
      <c r="E5463">
        <v>2014</v>
      </c>
      <c r="F5463">
        <v>0.02</v>
      </c>
      <c r="G5463">
        <v>111.39</v>
      </c>
      <c r="H5463">
        <v>1132299548.3582499</v>
      </c>
      <c r="I5463">
        <f t="shared" si="85"/>
        <v>1132.2995483582499</v>
      </c>
      <c r="J5463" t="s">
        <v>222</v>
      </c>
      <c r="K5463" t="s">
        <v>494</v>
      </c>
      <c r="L5463" t="s">
        <v>494</v>
      </c>
      <c r="M5463" t="s">
        <v>494</v>
      </c>
      <c r="N5463" t="s">
        <v>494</v>
      </c>
      <c r="O5463" t="s">
        <v>494</v>
      </c>
      <c r="P5463" t="s">
        <v>494</v>
      </c>
      <c r="Q5463" t="s">
        <v>495</v>
      </c>
    </row>
    <row r="5464" spans="1:17" hidden="1" x14ac:dyDescent="0.25">
      <c r="A5464" t="s">
        <v>259</v>
      </c>
      <c r="B5464" t="s">
        <v>35</v>
      </c>
      <c r="C5464" t="s">
        <v>499</v>
      </c>
      <c r="D5464" t="s">
        <v>210</v>
      </c>
      <c r="E5464">
        <v>2015</v>
      </c>
      <c r="F5464">
        <v>-0.01</v>
      </c>
      <c r="G5464">
        <v>-43.56</v>
      </c>
      <c r="H5464">
        <v>-447879589.83807999</v>
      </c>
      <c r="I5464">
        <f t="shared" si="85"/>
        <v>-447.87958983807999</v>
      </c>
      <c r="J5464" t="s">
        <v>222</v>
      </c>
      <c r="K5464" t="s">
        <v>494</v>
      </c>
      <c r="L5464" t="s">
        <v>494</v>
      </c>
      <c r="M5464" t="s">
        <v>494</v>
      </c>
      <c r="N5464" t="s">
        <v>494</v>
      </c>
      <c r="O5464" t="s">
        <v>494</v>
      </c>
      <c r="P5464" t="s">
        <v>494</v>
      </c>
      <c r="Q5464" t="s">
        <v>495</v>
      </c>
    </row>
    <row r="5465" spans="1:17" hidden="1" x14ac:dyDescent="0.25">
      <c r="A5465" t="s">
        <v>259</v>
      </c>
      <c r="B5465" t="s">
        <v>35</v>
      </c>
      <c r="C5465" t="s">
        <v>499</v>
      </c>
      <c r="D5465" t="s">
        <v>210</v>
      </c>
      <c r="E5465">
        <v>2016</v>
      </c>
      <c r="F5465">
        <v>0</v>
      </c>
      <c r="G5465">
        <v>-3.09</v>
      </c>
      <c r="H5465">
        <v>-32150642.354553599</v>
      </c>
      <c r="I5465">
        <f t="shared" si="85"/>
        <v>-32.150642354553597</v>
      </c>
      <c r="J5465" t="s">
        <v>222</v>
      </c>
      <c r="K5465" t="s">
        <v>494</v>
      </c>
      <c r="L5465" t="s">
        <v>494</v>
      </c>
      <c r="M5465" t="s">
        <v>494</v>
      </c>
      <c r="N5465" t="s">
        <v>494</v>
      </c>
      <c r="O5465" t="s">
        <v>494</v>
      </c>
      <c r="P5465" t="s">
        <v>494</v>
      </c>
      <c r="Q5465" t="s">
        <v>495</v>
      </c>
    </row>
    <row r="5466" spans="1:17" hidden="1" x14ac:dyDescent="0.25">
      <c r="A5466" t="s">
        <v>259</v>
      </c>
      <c r="B5466" t="s">
        <v>35</v>
      </c>
      <c r="C5466" t="s">
        <v>499</v>
      </c>
      <c r="D5466" t="s">
        <v>210</v>
      </c>
      <c r="E5466">
        <v>2017</v>
      </c>
      <c r="F5466">
        <v>0</v>
      </c>
      <c r="G5466">
        <v>-13.15</v>
      </c>
      <c r="H5466">
        <v>-138280457.56812501</v>
      </c>
      <c r="I5466">
        <f t="shared" si="85"/>
        <v>-138.280457568125</v>
      </c>
      <c r="J5466" t="s">
        <v>222</v>
      </c>
      <c r="K5466" t="s">
        <v>494</v>
      </c>
      <c r="L5466" t="s">
        <v>494</v>
      </c>
      <c r="M5466" t="s">
        <v>494</v>
      </c>
      <c r="N5466" t="s">
        <v>494</v>
      </c>
      <c r="O5466" t="s">
        <v>494</v>
      </c>
      <c r="P5466" t="s">
        <v>494</v>
      </c>
      <c r="Q5466" t="s">
        <v>495</v>
      </c>
    </row>
    <row r="5467" spans="1:17" hidden="1" x14ac:dyDescent="0.25">
      <c r="A5467" t="s">
        <v>259</v>
      </c>
      <c r="B5467" t="s">
        <v>35</v>
      </c>
      <c r="C5467" t="s">
        <v>499</v>
      </c>
      <c r="D5467" t="s">
        <v>210</v>
      </c>
      <c r="E5467">
        <v>2018</v>
      </c>
      <c r="F5467">
        <v>0</v>
      </c>
      <c r="G5467">
        <v>38.01</v>
      </c>
      <c r="H5467">
        <v>403953209.76528299</v>
      </c>
      <c r="I5467">
        <f t="shared" si="85"/>
        <v>403.95320976528296</v>
      </c>
      <c r="J5467" t="s">
        <v>222</v>
      </c>
      <c r="K5467" t="s">
        <v>494</v>
      </c>
      <c r="L5467" t="s">
        <v>494</v>
      </c>
      <c r="M5467" t="s">
        <v>494</v>
      </c>
      <c r="N5467" t="s">
        <v>494</v>
      </c>
      <c r="O5467" t="s">
        <v>494</v>
      </c>
      <c r="P5467" t="s">
        <v>494</v>
      </c>
      <c r="Q5467" t="s">
        <v>495</v>
      </c>
    </row>
    <row r="5468" spans="1:17" hidden="1" x14ac:dyDescent="0.25">
      <c r="A5468" t="s">
        <v>259</v>
      </c>
      <c r="B5468" t="s">
        <v>35</v>
      </c>
      <c r="C5468" t="s">
        <v>499</v>
      </c>
      <c r="D5468" t="s">
        <v>210</v>
      </c>
      <c r="E5468">
        <v>2020</v>
      </c>
      <c r="F5468">
        <v>0.01</v>
      </c>
      <c r="G5468">
        <v>82.6</v>
      </c>
      <c r="H5468">
        <v>896055953.78450406</v>
      </c>
      <c r="I5468">
        <f t="shared" si="85"/>
        <v>896.05595378450403</v>
      </c>
      <c r="J5468" t="s">
        <v>222</v>
      </c>
      <c r="K5468" t="s">
        <v>494</v>
      </c>
      <c r="L5468" t="s">
        <v>494</v>
      </c>
      <c r="M5468" t="s">
        <v>494</v>
      </c>
      <c r="N5468" t="s">
        <v>494</v>
      </c>
      <c r="O5468" t="s">
        <v>494</v>
      </c>
      <c r="P5468" t="s">
        <v>494</v>
      </c>
      <c r="Q5468" t="s">
        <v>495</v>
      </c>
    </row>
    <row r="5469" spans="1:17" hidden="1" x14ac:dyDescent="0.25">
      <c r="A5469" t="s">
        <v>259</v>
      </c>
      <c r="B5469" t="s">
        <v>35</v>
      </c>
      <c r="C5469" t="s">
        <v>499</v>
      </c>
      <c r="D5469" t="s">
        <v>210</v>
      </c>
      <c r="E5469">
        <v>2021</v>
      </c>
      <c r="F5469">
        <v>0.01</v>
      </c>
      <c r="G5469">
        <v>87.34</v>
      </c>
      <c r="H5469">
        <v>956653308.41862905</v>
      </c>
      <c r="I5469">
        <f t="shared" si="85"/>
        <v>956.65330841862908</v>
      </c>
      <c r="J5469" t="s">
        <v>222</v>
      </c>
      <c r="K5469" t="s">
        <v>494</v>
      </c>
      <c r="L5469" t="s">
        <v>494</v>
      </c>
      <c r="M5469" t="s">
        <v>494</v>
      </c>
      <c r="N5469" t="s">
        <v>494</v>
      </c>
      <c r="O5469" t="s">
        <v>494</v>
      </c>
      <c r="P5469" t="s">
        <v>494</v>
      </c>
      <c r="Q5469" t="s">
        <v>495</v>
      </c>
    </row>
    <row r="5470" spans="1:17" hidden="1" x14ac:dyDescent="0.25">
      <c r="A5470" t="s">
        <v>259</v>
      </c>
      <c r="B5470" t="s">
        <v>35</v>
      </c>
      <c r="C5470" t="s">
        <v>499</v>
      </c>
      <c r="D5470" t="s">
        <v>210</v>
      </c>
      <c r="E5470">
        <v>2022</v>
      </c>
      <c r="F5470">
        <v>0.01</v>
      </c>
      <c r="G5470">
        <v>88.6</v>
      </c>
      <c r="H5470">
        <v>994864209.99164402</v>
      </c>
      <c r="I5470">
        <f t="shared" si="85"/>
        <v>994.86420999164397</v>
      </c>
      <c r="J5470" t="s">
        <v>222</v>
      </c>
      <c r="K5470" t="s">
        <v>494</v>
      </c>
      <c r="L5470" t="s">
        <v>494</v>
      </c>
      <c r="M5470" t="s">
        <v>494</v>
      </c>
      <c r="N5470" t="s">
        <v>494</v>
      </c>
      <c r="O5470" t="s">
        <v>494</v>
      </c>
      <c r="P5470" t="s">
        <v>494</v>
      </c>
      <c r="Q5470" t="s">
        <v>495</v>
      </c>
    </row>
    <row r="5471" spans="1:17" hidden="1" x14ac:dyDescent="0.25">
      <c r="A5471" t="s">
        <v>261</v>
      </c>
      <c r="B5471" t="s">
        <v>37</v>
      </c>
      <c r="C5471" t="s">
        <v>498</v>
      </c>
      <c r="D5471" t="s">
        <v>210</v>
      </c>
      <c r="E5471">
        <v>2010</v>
      </c>
      <c r="F5471">
        <v>0.01</v>
      </c>
      <c r="G5471">
        <v>3.9</v>
      </c>
      <c r="H5471">
        <v>341815190.71200103</v>
      </c>
      <c r="I5471">
        <f t="shared" si="85"/>
        <v>341.81519071200103</v>
      </c>
      <c r="J5471" t="s">
        <v>222</v>
      </c>
      <c r="K5471" t="s">
        <v>494</v>
      </c>
      <c r="L5471" t="s">
        <v>494</v>
      </c>
      <c r="M5471" t="s">
        <v>494</v>
      </c>
      <c r="N5471" t="s">
        <v>494</v>
      </c>
      <c r="O5471" t="s">
        <v>494</v>
      </c>
      <c r="P5471" t="s">
        <v>494</v>
      </c>
      <c r="Q5471" t="s">
        <v>495</v>
      </c>
    </row>
    <row r="5472" spans="1:17" hidden="1" x14ac:dyDescent="0.25">
      <c r="A5472" t="s">
        <v>261</v>
      </c>
      <c r="B5472" t="s">
        <v>37</v>
      </c>
      <c r="C5472" t="s">
        <v>498</v>
      </c>
      <c r="D5472" t="s">
        <v>210</v>
      </c>
      <c r="E5472">
        <v>2011</v>
      </c>
      <c r="F5472">
        <v>0.01</v>
      </c>
      <c r="G5472">
        <v>4.33</v>
      </c>
      <c r="H5472">
        <v>390037002.32889998</v>
      </c>
      <c r="I5472">
        <f t="shared" si="85"/>
        <v>390.03700232889997</v>
      </c>
      <c r="J5472" t="s">
        <v>222</v>
      </c>
      <c r="K5472" t="s">
        <v>494</v>
      </c>
      <c r="L5472" t="s">
        <v>494</v>
      </c>
      <c r="M5472" t="s">
        <v>494</v>
      </c>
      <c r="N5472" t="s">
        <v>494</v>
      </c>
      <c r="O5472" t="s">
        <v>494</v>
      </c>
      <c r="P5472" t="s">
        <v>494</v>
      </c>
      <c r="Q5472" t="s">
        <v>495</v>
      </c>
    </row>
    <row r="5473" spans="1:17" hidden="1" x14ac:dyDescent="0.25">
      <c r="A5473" t="s">
        <v>261</v>
      </c>
      <c r="B5473" t="s">
        <v>37</v>
      </c>
      <c r="C5473" t="s">
        <v>498</v>
      </c>
      <c r="D5473" t="s">
        <v>210</v>
      </c>
      <c r="E5473">
        <v>2012</v>
      </c>
      <c r="F5473">
        <v>0.01</v>
      </c>
      <c r="G5473">
        <v>5.08</v>
      </c>
      <c r="H5473">
        <v>470900508.99022299</v>
      </c>
      <c r="I5473">
        <f t="shared" si="85"/>
        <v>470.90050899022299</v>
      </c>
      <c r="J5473" t="s">
        <v>222</v>
      </c>
      <c r="K5473" t="s">
        <v>494</v>
      </c>
      <c r="L5473" t="s">
        <v>494</v>
      </c>
      <c r="M5473" t="s">
        <v>494</v>
      </c>
      <c r="N5473" t="s">
        <v>494</v>
      </c>
      <c r="O5473" t="s">
        <v>494</v>
      </c>
      <c r="P5473" t="s">
        <v>494</v>
      </c>
      <c r="Q5473" t="s">
        <v>495</v>
      </c>
    </row>
    <row r="5474" spans="1:17" hidden="1" x14ac:dyDescent="0.25">
      <c r="A5474" t="s">
        <v>261</v>
      </c>
      <c r="B5474" t="s">
        <v>37</v>
      </c>
      <c r="C5474" t="s">
        <v>498</v>
      </c>
      <c r="D5474" t="s">
        <v>210</v>
      </c>
      <c r="E5474">
        <v>2013</v>
      </c>
      <c r="F5474">
        <v>0.01</v>
      </c>
      <c r="G5474">
        <v>5.7</v>
      </c>
      <c r="H5474">
        <v>543284950.38352704</v>
      </c>
      <c r="I5474">
        <f t="shared" si="85"/>
        <v>543.28495038352708</v>
      </c>
      <c r="J5474" t="s">
        <v>222</v>
      </c>
      <c r="K5474" t="s">
        <v>494</v>
      </c>
      <c r="L5474" t="s">
        <v>494</v>
      </c>
      <c r="M5474" t="s">
        <v>494</v>
      </c>
      <c r="N5474" t="s">
        <v>494</v>
      </c>
      <c r="O5474" t="s">
        <v>494</v>
      </c>
      <c r="P5474" t="s">
        <v>494</v>
      </c>
      <c r="Q5474" t="s">
        <v>495</v>
      </c>
    </row>
    <row r="5475" spans="1:17" hidden="1" x14ac:dyDescent="0.25">
      <c r="A5475" t="s">
        <v>261</v>
      </c>
      <c r="B5475" t="s">
        <v>37</v>
      </c>
      <c r="C5475" t="s">
        <v>498</v>
      </c>
      <c r="D5475" t="s">
        <v>210</v>
      </c>
      <c r="E5475">
        <v>2014</v>
      </c>
      <c r="F5475">
        <v>0.01</v>
      </c>
      <c r="G5475">
        <v>6.06</v>
      </c>
      <c r="H5475">
        <v>594427101.94747603</v>
      </c>
      <c r="I5475">
        <f t="shared" si="85"/>
        <v>594.42710194747599</v>
      </c>
      <c r="J5475" t="s">
        <v>222</v>
      </c>
      <c r="K5475" t="s">
        <v>494</v>
      </c>
      <c r="L5475" t="s">
        <v>494</v>
      </c>
      <c r="M5475" t="s">
        <v>494</v>
      </c>
      <c r="N5475" t="s">
        <v>494</v>
      </c>
      <c r="O5475" t="s">
        <v>494</v>
      </c>
      <c r="P5475" t="s">
        <v>494</v>
      </c>
      <c r="Q5475" t="s">
        <v>495</v>
      </c>
    </row>
    <row r="5476" spans="1:17" hidden="1" x14ac:dyDescent="0.25">
      <c r="A5476" t="s">
        <v>261</v>
      </c>
      <c r="B5476" t="s">
        <v>37</v>
      </c>
      <c r="C5476" t="s">
        <v>498</v>
      </c>
      <c r="D5476" t="s">
        <v>210</v>
      </c>
      <c r="E5476">
        <v>2015</v>
      </c>
      <c r="F5476">
        <v>0.01</v>
      </c>
      <c r="G5476">
        <v>5.28</v>
      </c>
      <c r="H5476">
        <v>532264538.16821998</v>
      </c>
      <c r="I5476">
        <f t="shared" si="85"/>
        <v>532.26453816821993</v>
      </c>
      <c r="J5476" t="s">
        <v>222</v>
      </c>
      <c r="K5476" t="s">
        <v>494</v>
      </c>
      <c r="L5476" t="s">
        <v>494</v>
      </c>
      <c r="M5476" t="s">
        <v>494</v>
      </c>
      <c r="N5476" t="s">
        <v>494</v>
      </c>
      <c r="O5476" t="s">
        <v>494</v>
      </c>
      <c r="P5476" t="s">
        <v>494</v>
      </c>
      <c r="Q5476" t="s">
        <v>495</v>
      </c>
    </row>
    <row r="5477" spans="1:17" hidden="1" x14ac:dyDescent="0.25">
      <c r="A5477" t="s">
        <v>261</v>
      </c>
      <c r="B5477" t="s">
        <v>37</v>
      </c>
      <c r="C5477" t="s">
        <v>498</v>
      </c>
      <c r="D5477" t="s">
        <v>210</v>
      </c>
      <c r="E5477">
        <v>2016</v>
      </c>
      <c r="F5477">
        <v>0.01</v>
      </c>
      <c r="G5477">
        <v>5.73</v>
      </c>
      <c r="H5477">
        <v>593315524.70904398</v>
      </c>
      <c r="I5477">
        <f t="shared" si="85"/>
        <v>593.31552470904398</v>
      </c>
      <c r="J5477" t="s">
        <v>222</v>
      </c>
      <c r="K5477" t="s">
        <v>494</v>
      </c>
      <c r="L5477" t="s">
        <v>494</v>
      </c>
      <c r="M5477" t="s">
        <v>494</v>
      </c>
      <c r="N5477" t="s">
        <v>494</v>
      </c>
      <c r="O5477" t="s">
        <v>494</v>
      </c>
      <c r="P5477" t="s">
        <v>494</v>
      </c>
      <c r="Q5477" t="s">
        <v>495</v>
      </c>
    </row>
    <row r="5478" spans="1:17" hidden="1" x14ac:dyDescent="0.25">
      <c r="A5478" t="s">
        <v>261</v>
      </c>
      <c r="B5478" t="s">
        <v>37</v>
      </c>
      <c r="C5478" t="s">
        <v>498</v>
      </c>
      <c r="D5478" t="s">
        <v>210</v>
      </c>
      <c r="E5478">
        <v>2017</v>
      </c>
      <c r="F5478">
        <v>0.01</v>
      </c>
      <c r="G5478">
        <v>6.2</v>
      </c>
      <c r="H5478">
        <v>659549760.77075195</v>
      </c>
      <c r="I5478">
        <f t="shared" si="85"/>
        <v>659.54976077075196</v>
      </c>
      <c r="J5478" t="s">
        <v>222</v>
      </c>
      <c r="K5478" t="s">
        <v>494</v>
      </c>
      <c r="L5478" t="s">
        <v>494</v>
      </c>
      <c r="M5478" t="s">
        <v>494</v>
      </c>
      <c r="N5478" t="s">
        <v>494</v>
      </c>
      <c r="O5478" t="s">
        <v>494</v>
      </c>
      <c r="P5478" t="s">
        <v>494</v>
      </c>
      <c r="Q5478" t="s">
        <v>495</v>
      </c>
    </row>
    <row r="5479" spans="1:17" hidden="1" x14ac:dyDescent="0.25">
      <c r="A5479" t="s">
        <v>261</v>
      </c>
      <c r="B5479" t="s">
        <v>37</v>
      </c>
      <c r="C5479" t="s">
        <v>498</v>
      </c>
      <c r="D5479" t="s">
        <v>210</v>
      </c>
      <c r="E5479">
        <v>2018</v>
      </c>
      <c r="F5479">
        <v>0.01</v>
      </c>
      <c r="G5479">
        <v>6.12</v>
      </c>
      <c r="H5479">
        <v>668501909.90618205</v>
      </c>
      <c r="I5479">
        <f t="shared" si="85"/>
        <v>668.50190990618205</v>
      </c>
      <c r="J5479" t="s">
        <v>222</v>
      </c>
      <c r="K5479" t="s">
        <v>494</v>
      </c>
      <c r="L5479" t="s">
        <v>494</v>
      </c>
      <c r="M5479" t="s">
        <v>494</v>
      </c>
      <c r="N5479" t="s">
        <v>494</v>
      </c>
      <c r="O5479" t="s">
        <v>494</v>
      </c>
      <c r="P5479" t="s">
        <v>494</v>
      </c>
      <c r="Q5479" t="s">
        <v>495</v>
      </c>
    </row>
    <row r="5480" spans="1:17" hidden="1" x14ac:dyDescent="0.25">
      <c r="A5480" t="s">
        <v>261</v>
      </c>
      <c r="B5480" t="s">
        <v>37</v>
      </c>
      <c r="C5480" t="s">
        <v>498</v>
      </c>
      <c r="D5480" t="s">
        <v>210</v>
      </c>
      <c r="E5480">
        <v>2020</v>
      </c>
      <c r="F5480">
        <v>0.01</v>
      </c>
      <c r="G5480">
        <v>5.66</v>
      </c>
      <c r="H5480">
        <v>650385886.85744095</v>
      </c>
      <c r="I5480">
        <f t="shared" si="85"/>
        <v>650.38588685744094</v>
      </c>
      <c r="J5480" t="s">
        <v>222</v>
      </c>
      <c r="K5480" t="s">
        <v>494</v>
      </c>
      <c r="L5480" t="s">
        <v>494</v>
      </c>
      <c r="M5480" t="s">
        <v>494</v>
      </c>
      <c r="N5480" t="s">
        <v>494</v>
      </c>
      <c r="O5480" t="s">
        <v>494</v>
      </c>
      <c r="P5480" t="s">
        <v>494</v>
      </c>
      <c r="Q5480" t="s">
        <v>495</v>
      </c>
    </row>
    <row r="5481" spans="1:17" hidden="1" x14ac:dyDescent="0.25">
      <c r="A5481" t="s">
        <v>261</v>
      </c>
      <c r="B5481" t="s">
        <v>37</v>
      </c>
      <c r="C5481" t="s">
        <v>498</v>
      </c>
      <c r="D5481" t="s">
        <v>210</v>
      </c>
      <c r="E5481">
        <v>2021</v>
      </c>
      <c r="F5481">
        <v>0.01</v>
      </c>
      <c r="G5481">
        <v>7.35</v>
      </c>
      <c r="H5481">
        <v>866694424.85874104</v>
      </c>
      <c r="I5481">
        <f t="shared" si="85"/>
        <v>866.69442485874106</v>
      </c>
      <c r="J5481" t="s">
        <v>222</v>
      </c>
      <c r="K5481" t="s">
        <v>494</v>
      </c>
      <c r="L5481" t="s">
        <v>494</v>
      </c>
      <c r="M5481" t="s">
        <v>494</v>
      </c>
      <c r="N5481" t="s">
        <v>494</v>
      </c>
      <c r="O5481" t="s">
        <v>494</v>
      </c>
      <c r="P5481" t="s">
        <v>494</v>
      </c>
      <c r="Q5481" t="s">
        <v>495</v>
      </c>
    </row>
    <row r="5482" spans="1:17" hidden="1" x14ac:dyDescent="0.25">
      <c r="A5482" t="s">
        <v>261</v>
      </c>
      <c r="B5482" t="s">
        <v>37</v>
      </c>
      <c r="C5482" t="s">
        <v>498</v>
      </c>
      <c r="D5482" t="s">
        <v>210</v>
      </c>
      <c r="E5482">
        <v>2022</v>
      </c>
      <c r="F5482">
        <v>0.01</v>
      </c>
      <c r="G5482">
        <v>7.32</v>
      </c>
      <c r="H5482">
        <v>902891458.65520203</v>
      </c>
      <c r="I5482">
        <f t="shared" si="85"/>
        <v>902.89145865520209</v>
      </c>
      <c r="J5482" t="s">
        <v>222</v>
      </c>
      <c r="K5482" t="s">
        <v>494</v>
      </c>
      <c r="L5482" t="s">
        <v>494</v>
      </c>
      <c r="M5482" t="s">
        <v>494</v>
      </c>
      <c r="N5482" t="s">
        <v>494</v>
      </c>
      <c r="O5482" t="s">
        <v>494</v>
      </c>
      <c r="P5482" t="s">
        <v>494</v>
      </c>
      <c r="Q5482" t="s">
        <v>495</v>
      </c>
    </row>
    <row r="5483" spans="1:17" hidden="1" x14ac:dyDescent="0.25">
      <c r="A5483" t="s">
        <v>262</v>
      </c>
      <c r="B5483" t="s">
        <v>14</v>
      </c>
      <c r="C5483" t="s">
        <v>499</v>
      </c>
      <c r="D5483" t="s">
        <v>210</v>
      </c>
      <c r="E5483">
        <v>2015</v>
      </c>
      <c r="F5483">
        <v>0</v>
      </c>
      <c r="G5483">
        <v>-15.15</v>
      </c>
      <c r="H5483">
        <v>-13163123.0035518</v>
      </c>
      <c r="I5483">
        <f t="shared" si="85"/>
        <v>-13.163123003551799</v>
      </c>
      <c r="J5483" t="s">
        <v>222</v>
      </c>
      <c r="K5483" t="s">
        <v>494</v>
      </c>
      <c r="L5483" t="s">
        <v>494</v>
      </c>
      <c r="M5483" t="s">
        <v>494</v>
      </c>
      <c r="N5483" t="s">
        <v>494</v>
      </c>
      <c r="O5483" t="s">
        <v>494</v>
      </c>
      <c r="P5483" t="s">
        <v>494</v>
      </c>
      <c r="Q5483" t="s">
        <v>495</v>
      </c>
    </row>
    <row r="5484" spans="1:17" hidden="1" x14ac:dyDescent="0.25">
      <c r="A5484" t="s">
        <v>262</v>
      </c>
      <c r="B5484" t="s">
        <v>14</v>
      </c>
      <c r="C5484" t="s">
        <v>499</v>
      </c>
      <c r="D5484" t="s">
        <v>210</v>
      </c>
      <c r="E5484">
        <v>2016</v>
      </c>
      <c r="F5484">
        <v>0</v>
      </c>
      <c r="G5484">
        <v>-3.97</v>
      </c>
      <c r="H5484">
        <v>-3467548.8549564499</v>
      </c>
      <c r="I5484">
        <f t="shared" si="85"/>
        <v>-3.4675488549564499</v>
      </c>
      <c r="J5484" t="s">
        <v>222</v>
      </c>
      <c r="K5484" t="s">
        <v>494</v>
      </c>
      <c r="L5484" t="s">
        <v>494</v>
      </c>
      <c r="M5484" t="s">
        <v>494</v>
      </c>
      <c r="N5484" t="s">
        <v>494</v>
      </c>
      <c r="O5484" t="s">
        <v>494</v>
      </c>
      <c r="P5484" t="s">
        <v>494</v>
      </c>
      <c r="Q5484" t="s">
        <v>495</v>
      </c>
    </row>
    <row r="5485" spans="1:17" hidden="1" x14ac:dyDescent="0.25">
      <c r="A5485" t="s">
        <v>262</v>
      </c>
      <c r="B5485" t="s">
        <v>14</v>
      </c>
      <c r="C5485" t="s">
        <v>499</v>
      </c>
      <c r="D5485" t="s">
        <v>210</v>
      </c>
      <c r="E5485">
        <v>2017</v>
      </c>
      <c r="F5485">
        <v>0</v>
      </c>
      <c r="G5485">
        <v>-3.4</v>
      </c>
      <c r="H5485">
        <v>-2986837.8188962699</v>
      </c>
      <c r="I5485">
        <f t="shared" si="85"/>
        <v>-2.9868378188962699</v>
      </c>
      <c r="J5485" t="s">
        <v>222</v>
      </c>
      <c r="K5485" t="s">
        <v>494</v>
      </c>
      <c r="L5485" t="s">
        <v>494</v>
      </c>
      <c r="M5485" t="s">
        <v>494</v>
      </c>
      <c r="N5485" t="s">
        <v>494</v>
      </c>
      <c r="O5485" t="s">
        <v>494</v>
      </c>
      <c r="P5485" t="s">
        <v>494</v>
      </c>
      <c r="Q5485" t="s">
        <v>495</v>
      </c>
    </row>
    <row r="5486" spans="1:17" hidden="1" x14ac:dyDescent="0.25">
      <c r="A5486" t="s">
        <v>262</v>
      </c>
      <c r="B5486" t="s">
        <v>14</v>
      </c>
      <c r="C5486" t="s">
        <v>499</v>
      </c>
      <c r="D5486" t="s">
        <v>210</v>
      </c>
      <c r="E5486">
        <v>2018</v>
      </c>
      <c r="F5486">
        <v>0</v>
      </c>
      <c r="G5486">
        <v>10.34</v>
      </c>
      <c r="H5486">
        <v>9139126.6609641202</v>
      </c>
      <c r="I5486">
        <f t="shared" si="85"/>
        <v>9.13912666096412</v>
      </c>
      <c r="J5486" t="s">
        <v>222</v>
      </c>
      <c r="K5486" t="s">
        <v>494</v>
      </c>
      <c r="L5486" t="s">
        <v>494</v>
      </c>
      <c r="M5486" t="s">
        <v>494</v>
      </c>
      <c r="N5486" t="s">
        <v>494</v>
      </c>
      <c r="O5486" t="s">
        <v>494</v>
      </c>
      <c r="P5486" t="s">
        <v>494</v>
      </c>
      <c r="Q5486" t="s">
        <v>495</v>
      </c>
    </row>
    <row r="5487" spans="1:17" hidden="1" x14ac:dyDescent="0.25">
      <c r="A5487" t="s">
        <v>262</v>
      </c>
      <c r="B5487" t="s">
        <v>14</v>
      </c>
      <c r="C5487" t="s">
        <v>499</v>
      </c>
      <c r="D5487" t="s">
        <v>210</v>
      </c>
      <c r="E5487">
        <v>2020</v>
      </c>
      <c r="F5487">
        <v>0</v>
      </c>
      <c r="G5487">
        <v>12.63</v>
      </c>
      <c r="H5487">
        <v>11324510.448542099</v>
      </c>
      <c r="I5487">
        <f t="shared" si="85"/>
        <v>11.3245104485421</v>
      </c>
      <c r="J5487" t="s">
        <v>222</v>
      </c>
      <c r="K5487" t="s">
        <v>494</v>
      </c>
      <c r="L5487" t="s">
        <v>494</v>
      </c>
      <c r="M5487" t="s">
        <v>494</v>
      </c>
      <c r="N5487" t="s">
        <v>494</v>
      </c>
      <c r="O5487" t="s">
        <v>494</v>
      </c>
      <c r="P5487" t="s">
        <v>494</v>
      </c>
      <c r="Q5487" t="s">
        <v>495</v>
      </c>
    </row>
    <row r="5488" spans="1:17" hidden="1" x14ac:dyDescent="0.25">
      <c r="A5488" t="s">
        <v>262</v>
      </c>
      <c r="B5488" t="s">
        <v>14</v>
      </c>
      <c r="C5488" t="s">
        <v>499</v>
      </c>
      <c r="D5488" t="s">
        <v>210</v>
      </c>
      <c r="E5488">
        <v>2021</v>
      </c>
      <c r="F5488">
        <v>0</v>
      </c>
      <c r="G5488">
        <v>13.23</v>
      </c>
      <c r="H5488">
        <v>11945449.0418924</v>
      </c>
      <c r="I5488">
        <f t="shared" si="85"/>
        <v>11.945449041892401</v>
      </c>
      <c r="J5488" t="s">
        <v>222</v>
      </c>
      <c r="K5488" t="s">
        <v>494</v>
      </c>
      <c r="L5488" t="s">
        <v>494</v>
      </c>
      <c r="M5488" t="s">
        <v>494</v>
      </c>
      <c r="N5488" t="s">
        <v>494</v>
      </c>
      <c r="O5488" t="s">
        <v>494</v>
      </c>
      <c r="P5488" t="s">
        <v>494</v>
      </c>
      <c r="Q5488" t="s">
        <v>495</v>
      </c>
    </row>
    <row r="5489" spans="1:17" hidden="1" x14ac:dyDescent="0.25">
      <c r="A5489" t="s">
        <v>262</v>
      </c>
      <c r="B5489" t="s">
        <v>14</v>
      </c>
      <c r="C5489" t="s">
        <v>499</v>
      </c>
      <c r="D5489" t="s">
        <v>210</v>
      </c>
      <c r="E5489">
        <v>2022</v>
      </c>
      <c r="F5489">
        <v>0</v>
      </c>
      <c r="G5489">
        <v>16.05</v>
      </c>
      <c r="H5489">
        <v>14918943.190079501</v>
      </c>
      <c r="I5489">
        <f t="shared" si="85"/>
        <v>14.918943190079501</v>
      </c>
      <c r="J5489" t="s">
        <v>222</v>
      </c>
      <c r="K5489" t="s">
        <v>494</v>
      </c>
      <c r="L5489" t="s">
        <v>494</v>
      </c>
      <c r="M5489" t="s">
        <v>494</v>
      </c>
      <c r="N5489" t="s">
        <v>494</v>
      </c>
      <c r="O5489" t="s">
        <v>494</v>
      </c>
      <c r="P5489" t="s">
        <v>494</v>
      </c>
      <c r="Q5489" t="s">
        <v>495</v>
      </c>
    </row>
    <row r="5490" spans="1:17" hidden="1" x14ac:dyDescent="0.25">
      <c r="A5490" t="s">
        <v>264</v>
      </c>
      <c r="B5490" t="s">
        <v>41</v>
      </c>
      <c r="C5490" t="s">
        <v>498</v>
      </c>
      <c r="D5490" t="s">
        <v>210</v>
      </c>
      <c r="E5490">
        <v>2015</v>
      </c>
      <c r="F5490">
        <v>0.02</v>
      </c>
      <c r="G5490">
        <v>13.83</v>
      </c>
      <c r="H5490">
        <v>158157260.65287101</v>
      </c>
      <c r="I5490">
        <f t="shared" si="85"/>
        <v>158.157260652871</v>
      </c>
      <c r="J5490" t="s">
        <v>222</v>
      </c>
      <c r="K5490" t="s">
        <v>494</v>
      </c>
      <c r="L5490" t="s">
        <v>494</v>
      </c>
      <c r="M5490" t="s">
        <v>494</v>
      </c>
      <c r="N5490" t="s">
        <v>494</v>
      </c>
      <c r="O5490" t="s">
        <v>494</v>
      </c>
      <c r="P5490" t="s">
        <v>494</v>
      </c>
      <c r="Q5490" t="s">
        <v>495</v>
      </c>
    </row>
    <row r="5491" spans="1:17" hidden="1" x14ac:dyDescent="0.25">
      <c r="A5491" t="s">
        <v>264</v>
      </c>
      <c r="B5491" t="s">
        <v>41</v>
      </c>
      <c r="C5491" t="s">
        <v>498</v>
      </c>
      <c r="D5491" t="s">
        <v>210</v>
      </c>
      <c r="E5491">
        <v>2016</v>
      </c>
      <c r="F5491">
        <v>0.02</v>
      </c>
      <c r="G5491">
        <v>16.86</v>
      </c>
      <c r="H5491">
        <v>197875746.121746</v>
      </c>
      <c r="I5491">
        <f t="shared" si="85"/>
        <v>197.875746121746</v>
      </c>
      <c r="J5491" t="s">
        <v>222</v>
      </c>
      <c r="K5491" t="s">
        <v>494</v>
      </c>
      <c r="L5491" t="s">
        <v>494</v>
      </c>
      <c r="M5491" t="s">
        <v>494</v>
      </c>
      <c r="N5491" t="s">
        <v>494</v>
      </c>
      <c r="O5491" t="s">
        <v>494</v>
      </c>
      <c r="P5491" t="s">
        <v>494</v>
      </c>
      <c r="Q5491" t="s">
        <v>495</v>
      </c>
    </row>
    <row r="5492" spans="1:17" hidden="1" x14ac:dyDescent="0.25">
      <c r="A5492" t="s">
        <v>264</v>
      </c>
      <c r="B5492" t="s">
        <v>41</v>
      </c>
      <c r="C5492" t="s">
        <v>498</v>
      </c>
      <c r="D5492" t="s">
        <v>210</v>
      </c>
      <c r="E5492">
        <v>2017</v>
      </c>
      <c r="F5492">
        <v>0.03</v>
      </c>
      <c r="G5492">
        <v>21.66</v>
      </c>
      <c r="H5492">
        <v>261340338.50581199</v>
      </c>
      <c r="I5492">
        <f t="shared" si="85"/>
        <v>261.34033850581199</v>
      </c>
      <c r="J5492" t="s">
        <v>222</v>
      </c>
      <c r="K5492" t="s">
        <v>494</v>
      </c>
      <c r="L5492" t="s">
        <v>494</v>
      </c>
      <c r="M5492" t="s">
        <v>494</v>
      </c>
      <c r="N5492" t="s">
        <v>494</v>
      </c>
      <c r="O5492" t="s">
        <v>494</v>
      </c>
      <c r="P5492" t="s">
        <v>494</v>
      </c>
      <c r="Q5492" t="s">
        <v>495</v>
      </c>
    </row>
    <row r="5493" spans="1:17" hidden="1" x14ac:dyDescent="0.25">
      <c r="A5493" t="s">
        <v>264</v>
      </c>
      <c r="B5493" t="s">
        <v>41</v>
      </c>
      <c r="C5493" t="s">
        <v>498</v>
      </c>
      <c r="D5493" t="s">
        <v>210</v>
      </c>
      <c r="E5493">
        <v>2018</v>
      </c>
      <c r="F5493">
        <v>0.01</v>
      </c>
      <c r="G5493">
        <v>11.37</v>
      </c>
      <c r="H5493">
        <v>141153496.31143001</v>
      </c>
      <c r="I5493">
        <f t="shared" si="85"/>
        <v>141.15349631143002</v>
      </c>
      <c r="J5493" t="s">
        <v>222</v>
      </c>
      <c r="K5493" t="s">
        <v>494</v>
      </c>
      <c r="L5493" t="s">
        <v>494</v>
      </c>
      <c r="M5493" t="s">
        <v>494</v>
      </c>
      <c r="N5493" t="s">
        <v>494</v>
      </c>
      <c r="O5493" t="s">
        <v>494</v>
      </c>
      <c r="P5493" t="s">
        <v>494</v>
      </c>
      <c r="Q5493" t="s">
        <v>495</v>
      </c>
    </row>
    <row r="5494" spans="1:17" hidden="1" x14ac:dyDescent="0.25">
      <c r="A5494" t="s">
        <v>264</v>
      </c>
      <c r="B5494" t="s">
        <v>41</v>
      </c>
      <c r="C5494" t="s">
        <v>498</v>
      </c>
      <c r="D5494" t="s">
        <v>210</v>
      </c>
      <c r="E5494">
        <v>2020</v>
      </c>
      <c r="F5494">
        <v>0.01</v>
      </c>
      <c r="G5494">
        <v>12.74</v>
      </c>
      <c r="H5494">
        <v>167247263.28107801</v>
      </c>
      <c r="I5494">
        <f t="shared" si="85"/>
        <v>167.24726328107801</v>
      </c>
      <c r="J5494" t="s">
        <v>222</v>
      </c>
      <c r="K5494" t="s">
        <v>494</v>
      </c>
      <c r="L5494" t="s">
        <v>494</v>
      </c>
      <c r="M5494" t="s">
        <v>494</v>
      </c>
      <c r="N5494" t="s">
        <v>494</v>
      </c>
      <c r="O5494" t="s">
        <v>494</v>
      </c>
      <c r="P5494" t="s">
        <v>494</v>
      </c>
      <c r="Q5494" t="s">
        <v>495</v>
      </c>
    </row>
    <row r="5495" spans="1:17" hidden="1" x14ac:dyDescent="0.25">
      <c r="A5495" t="s">
        <v>264</v>
      </c>
      <c r="B5495" t="s">
        <v>41</v>
      </c>
      <c r="C5495" t="s">
        <v>498</v>
      </c>
      <c r="D5495" t="s">
        <v>210</v>
      </c>
      <c r="E5495">
        <v>2021</v>
      </c>
      <c r="F5495">
        <v>0.01</v>
      </c>
      <c r="G5495">
        <v>14.76</v>
      </c>
      <c r="H5495">
        <v>199214218.551424</v>
      </c>
      <c r="I5495">
        <f t="shared" si="85"/>
        <v>199.21421855142398</v>
      </c>
      <c r="J5495" t="s">
        <v>222</v>
      </c>
      <c r="K5495" t="s">
        <v>494</v>
      </c>
      <c r="L5495" t="s">
        <v>494</v>
      </c>
      <c r="M5495" t="s">
        <v>494</v>
      </c>
      <c r="N5495" t="s">
        <v>494</v>
      </c>
      <c r="O5495" t="s">
        <v>494</v>
      </c>
      <c r="P5495" t="s">
        <v>494</v>
      </c>
      <c r="Q5495" t="s">
        <v>495</v>
      </c>
    </row>
    <row r="5496" spans="1:17" hidden="1" x14ac:dyDescent="0.25">
      <c r="A5496" t="s">
        <v>264</v>
      </c>
      <c r="B5496" t="s">
        <v>41</v>
      </c>
      <c r="C5496" t="s">
        <v>498</v>
      </c>
      <c r="D5496" t="s">
        <v>210</v>
      </c>
      <c r="E5496">
        <v>2022</v>
      </c>
      <c r="F5496">
        <v>0.01</v>
      </c>
      <c r="G5496">
        <v>17.05</v>
      </c>
      <c r="H5496">
        <v>236290990.72788599</v>
      </c>
      <c r="I5496">
        <f t="shared" si="85"/>
        <v>236.290990727886</v>
      </c>
      <c r="J5496" t="s">
        <v>222</v>
      </c>
      <c r="K5496" t="s">
        <v>494</v>
      </c>
      <c r="L5496" t="s">
        <v>494</v>
      </c>
      <c r="M5496" t="s">
        <v>494</v>
      </c>
      <c r="N5496" t="s">
        <v>494</v>
      </c>
      <c r="O5496" t="s">
        <v>494</v>
      </c>
      <c r="P5496" t="s">
        <v>494</v>
      </c>
      <c r="Q5496" t="s">
        <v>495</v>
      </c>
    </row>
    <row r="5497" spans="1:17" hidden="1" x14ac:dyDescent="0.25">
      <c r="A5497" t="s">
        <v>265</v>
      </c>
      <c r="B5497" t="s">
        <v>38</v>
      </c>
      <c r="C5497" t="s">
        <v>498</v>
      </c>
      <c r="D5497" t="s">
        <v>210</v>
      </c>
      <c r="E5497">
        <v>2015</v>
      </c>
      <c r="F5497">
        <v>0.01</v>
      </c>
      <c r="G5497">
        <v>6.79</v>
      </c>
      <c r="H5497">
        <v>14162060.345286399</v>
      </c>
      <c r="I5497">
        <f t="shared" si="85"/>
        <v>14.162060345286399</v>
      </c>
      <c r="J5497" t="s">
        <v>222</v>
      </c>
      <c r="K5497" t="s">
        <v>494</v>
      </c>
      <c r="L5497" t="s">
        <v>494</v>
      </c>
      <c r="M5497" t="s">
        <v>494</v>
      </c>
      <c r="N5497" t="s">
        <v>494</v>
      </c>
      <c r="O5497" t="s">
        <v>494</v>
      </c>
      <c r="P5497" t="s">
        <v>494</v>
      </c>
      <c r="Q5497" t="s">
        <v>495</v>
      </c>
    </row>
    <row r="5498" spans="1:17" hidden="1" x14ac:dyDescent="0.25">
      <c r="A5498" t="s">
        <v>265</v>
      </c>
      <c r="B5498" t="s">
        <v>38</v>
      </c>
      <c r="C5498" t="s">
        <v>498</v>
      </c>
      <c r="D5498" t="s">
        <v>210</v>
      </c>
      <c r="E5498">
        <v>2016</v>
      </c>
      <c r="F5498">
        <v>0.02</v>
      </c>
      <c r="G5498">
        <v>11.29</v>
      </c>
      <c r="H5498">
        <v>24266169.730833601</v>
      </c>
      <c r="I5498">
        <f t="shared" si="85"/>
        <v>24.2661697308336</v>
      </c>
      <c r="J5498" t="s">
        <v>222</v>
      </c>
      <c r="K5498" t="s">
        <v>494</v>
      </c>
      <c r="L5498" t="s">
        <v>494</v>
      </c>
      <c r="M5498" t="s">
        <v>494</v>
      </c>
      <c r="N5498" t="s">
        <v>494</v>
      </c>
      <c r="O5498" t="s">
        <v>494</v>
      </c>
      <c r="P5498" t="s">
        <v>494</v>
      </c>
      <c r="Q5498" t="s">
        <v>495</v>
      </c>
    </row>
    <row r="5499" spans="1:17" hidden="1" x14ac:dyDescent="0.25">
      <c r="A5499" t="s">
        <v>265</v>
      </c>
      <c r="B5499" t="s">
        <v>38</v>
      </c>
      <c r="C5499" t="s">
        <v>498</v>
      </c>
      <c r="D5499" t="s">
        <v>210</v>
      </c>
      <c r="E5499">
        <v>2017</v>
      </c>
      <c r="F5499">
        <v>0.02</v>
      </c>
      <c r="G5499">
        <v>14.37</v>
      </c>
      <c r="H5499">
        <v>31812976.9503089</v>
      </c>
      <c r="I5499">
        <f t="shared" si="85"/>
        <v>31.812976950308901</v>
      </c>
      <c r="J5499" t="s">
        <v>222</v>
      </c>
      <c r="K5499" t="s">
        <v>494</v>
      </c>
      <c r="L5499" t="s">
        <v>494</v>
      </c>
      <c r="M5499" t="s">
        <v>494</v>
      </c>
      <c r="N5499" t="s">
        <v>494</v>
      </c>
      <c r="O5499" t="s">
        <v>494</v>
      </c>
      <c r="P5499" t="s">
        <v>494</v>
      </c>
      <c r="Q5499" t="s">
        <v>495</v>
      </c>
    </row>
    <row r="5500" spans="1:17" hidden="1" x14ac:dyDescent="0.25">
      <c r="A5500" t="s">
        <v>265</v>
      </c>
      <c r="B5500" t="s">
        <v>38</v>
      </c>
      <c r="C5500" t="s">
        <v>498</v>
      </c>
      <c r="D5500" t="s">
        <v>210</v>
      </c>
      <c r="E5500">
        <v>2018</v>
      </c>
      <c r="F5500">
        <v>0.02</v>
      </c>
      <c r="G5500">
        <v>17.45</v>
      </c>
      <c r="H5500">
        <v>39796729.3361312</v>
      </c>
      <c r="I5500">
        <f t="shared" si="85"/>
        <v>39.7967293361312</v>
      </c>
      <c r="J5500" t="s">
        <v>222</v>
      </c>
      <c r="K5500" t="s">
        <v>494</v>
      </c>
      <c r="L5500" t="s">
        <v>494</v>
      </c>
      <c r="M5500" t="s">
        <v>494</v>
      </c>
      <c r="N5500" t="s">
        <v>494</v>
      </c>
      <c r="O5500" t="s">
        <v>494</v>
      </c>
      <c r="P5500" t="s">
        <v>494</v>
      </c>
      <c r="Q5500" t="s">
        <v>495</v>
      </c>
    </row>
    <row r="5501" spans="1:17" hidden="1" x14ac:dyDescent="0.25">
      <c r="A5501" t="s">
        <v>265</v>
      </c>
      <c r="B5501" t="s">
        <v>38</v>
      </c>
      <c r="C5501" t="s">
        <v>498</v>
      </c>
      <c r="D5501" t="s">
        <v>210</v>
      </c>
      <c r="E5501">
        <v>2020</v>
      </c>
      <c r="F5501">
        <v>0.02</v>
      </c>
      <c r="G5501">
        <v>15.64</v>
      </c>
      <c r="H5501">
        <v>37800276.769727498</v>
      </c>
      <c r="I5501">
        <f t="shared" si="85"/>
        <v>37.800276769727496</v>
      </c>
      <c r="J5501" t="s">
        <v>222</v>
      </c>
      <c r="K5501" t="s">
        <v>494</v>
      </c>
      <c r="L5501" t="s">
        <v>494</v>
      </c>
      <c r="M5501" t="s">
        <v>494</v>
      </c>
      <c r="N5501" t="s">
        <v>494</v>
      </c>
      <c r="O5501" t="s">
        <v>494</v>
      </c>
      <c r="P5501" t="s">
        <v>494</v>
      </c>
      <c r="Q5501" t="s">
        <v>495</v>
      </c>
    </row>
    <row r="5502" spans="1:17" hidden="1" x14ac:dyDescent="0.25">
      <c r="A5502" t="s">
        <v>265</v>
      </c>
      <c r="B5502" t="s">
        <v>38</v>
      </c>
      <c r="C5502" t="s">
        <v>498</v>
      </c>
      <c r="D5502" t="s">
        <v>210</v>
      </c>
      <c r="E5502">
        <v>2021</v>
      </c>
      <c r="F5502">
        <v>0.02</v>
      </c>
      <c r="G5502">
        <v>18.46</v>
      </c>
      <c r="H5502">
        <v>45915836.691632301</v>
      </c>
      <c r="I5502">
        <f t="shared" si="85"/>
        <v>45.9158366916323</v>
      </c>
      <c r="J5502" t="s">
        <v>222</v>
      </c>
      <c r="K5502" t="s">
        <v>494</v>
      </c>
      <c r="L5502" t="s">
        <v>494</v>
      </c>
      <c r="M5502" t="s">
        <v>494</v>
      </c>
      <c r="N5502" t="s">
        <v>494</v>
      </c>
      <c r="O5502" t="s">
        <v>494</v>
      </c>
      <c r="P5502" t="s">
        <v>494</v>
      </c>
      <c r="Q5502" t="s">
        <v>495</v>
      </c>
    </row>
    <row r="5503" spans="1:17" hidden="1" x14ac:dyDescent="0.25">
      <c r="A5503" t="s">
        <v>265</v>
      </c>
      <c r="B5503" t="s">
        <v>38</v>
      </c>
      <c r="C5503" t="s">
        <v>498</v>
      </c>
      <c r="D5503" t="s">
        <v>210</v>
      </c>
      <c r="E5503">
        <v>2022</v>
      </c>
      <c r="F5503">
        <v>0.03</v>
      </c>
      <c r="G5503">
        <v>20.2</v>
      </c>
      <c r="H5503">
        <v>54671926.697803997</v>
      </c>
      <c r="I5503">
        <f t="shared" si="85"/>
        <v>54.671926697803997</v>
      </c>
      <c r="J5503" t="s">
        <v>222</v>
      </c>
      <c r="K5503" t="s">
        <v>494</v>
      </c>
      <c r="L5503" t="s">
        <v>494</v>
      </c>
      <c r="M5503" t="s">
        <v>494</v>
      </c>
      <c r="N5503" t="s">
        <v>494</v>
      </c>
      <c r="O5503" t="s">
        <v>494</v>
      </c>
      <c r="P5503" t="s">
        <v>494</v>
      </c>
      <c r="Q5503" t="s">
        <v>495</v>
      </c>
    </row>
    <row r="5504" spans="1:17" hidden="1" x14ac:dyDescent="0.25">
      <c r="A5504" t="s">
        <v>266</v>
      </c>
      <c r="B5504" t="s">
        <v>42</v>
      </c>
      <c r="C5504" t="s">
        <v>498</v>
      </c>
      <c r="D5504" t="s">
        <v>210</v>
      </c>
      <c r="E5504">
        <v>2018</v>
      </c>
      <c r="F5504">
        <v>0</v>
      </c>
      <c r="G5504">
        <v>0.38</v>
      </c>
      <c r="H5504">
        <v>714113.654721839</v>
      </c>
      <c r="I5504">
        <f t="shared" si="85"/>
        <v>0.71411365472183896</v>
      </c>
      <c r="J5504" t="s">
        <v>222</v>
      </c>
      <c r="K5504" t="s">
        <v>494</v>
      </c>
      <c r="L5504" t="s">
        <v>494</v>
      </c>
      <c r="M5504" t="s">
        <v>494</v>
      </c>
      <c r="N5504" t="s">
        <v>494</v>
      </c>
      <c r="O5504" t="s">
        <v>494</v>
      </c>
      <c r="P5504" t="s">
        <v>494</v>
      </c>
      <c r="Q5504" t="s">
        <v>495</v>
      </c>
    </row>
    <row r="5505" spans="1:17" hidden="1" x14ac:dyDescent="0.25">
      <c r="A5505" t="s">
        <v>266</v>
      </c>
      <c r="B5505" t="s">
        <v>42</v>
      </c>
      <c r="C5505" t="s">
        <v>498</v>
      </c>
      <c r="D5505" t="s">
        <v>210</v>
      </c>
      <c r="E5505">
        <v>2020</v>
      </c>
      <c r="F5505">
        <v>0</v>
      </c>
      <c r="G5505">
        <v>1.03</v>
      </c>
      <c r="H5505">
        <v>2029515.5115445401</v>
      </c>
      <c r="I5505">
        <f t="shared" si="85"/>
        <v>2.02951551154454</v>
      </c>
      <c r="J5505" t="s">
        <v>222</v>
      </c>
      <c r="K5505" t="s">
        <v>494</v>
      </c>
      <c r="L5505" t="s">
        <v>494</v>
      </c>
      <c r="M5505" t="s">
        <v>494</v>
      </c>
      <c r="N5505" t="s">
        <v>494</v>
      </c>
      <c r="O5505" t="s">
        <v>494</v>
      </c>
      <c r="P5505" t="s">
        <v>494</v>
      </c>
      <c r="Q5505" t="s">
        <v>495</v>
      </c>
    </row>
    <row r="5506" spans="1:17" hidden="1" x14ac:dyDescent="0.25">
      <c r="A5506" t="s">
        <v>266</v>
      </c>
      <c r="B5506" t="s">
        <v>42</v>
      </c>
      <c r="C5506" t="s">
        <v>498</v>
      </c>
      <c r="D5506" t="s">
        <v>210</v>
      </c>
      <c r="E5506">
        <v>2021</v>
      </c>
      <c r="F5506">
        <v>0</v>
      </c>
      <c r="G5506">
        <v>1.1599999999999999</v>
      </c>
      <c r="H5506">
        <v>2330765.5969570801</v>
      </c>
      <c r="I5506">
        <f t="shared" si="85"/>
        <v>2.3307655969570802</v>
      </c>
      <c r="J5506" t="s">
        <v>222</v>
      </c>
      <c r="K5506" t="s">
        <v>494</v>
      </c>
      <c r="L5506" t="s">
        <v>494</v>
      </c>
      <c r="M5506" t="s">
        <v>494</v>
      </c>
      <c r="N5506" t="s">
        <v>494</v>
      </c>
      <c r="O5506" t="s">
        <v>494</v>
      </c>
      <c r="P5506" t="s">
        <v>494</v>
      </c>
      <c r="Q5506" t="s">
        <v>495</v>
      </c>
    </row>
    <row r="5507" spans="1:17" hidden="1" x14ac:dyDescent="0.25">
      <c r="A5507" t="s">
        <v>266</v>
      </c>
      <c r="B5507" t="s">
        <v>42</v>
      </c>
      <c r="C5507" t="s">
        <v>498</v>
      </c>
      <c r="D5507" t="s">
        <v>210</v>
      </c>
      <c r="E5507">
        <v>2022</v>
      </c>
      <c r="F5507">
        <v>0</v>
      </c>
      <c r="G5507">
        <v>1.29</v>
      </c>
      <c r="H5507">
        <v>2722331.7456526002</v>
      </c>
      <c r="I5507">
        <f t="shared" ref="I5507:I5570" si="86">H5507/10^6</f>
        <v>2.7223317456526002</v>
      </c>
      <c r="J5507" t="s">
        <v>222</v>
      </c>
      <c r="K5507" t="s">
        <v>494</v>
      </c>
      <c r="L5507" t="s">
        <v>494</v>
      </c>
      <c r="M5507" t="s">
        <v>494</v>
      </c>
      <c r="N5507" t="s">
        <v>494</v>
      </c>
      <c r="O5507" t="s">
        <v>494</v>
      </c>
      <c r="P5507" t="s">
        <v>494</v>
      </c>
      <c r="Q5507" t="s">
        <v>495</v>
      </c>
    </row>
    <row r="5508" spans="1:17" hidden="1" x14ac:dyDescent="0.25">
      <c r="A5508" t="s">
        <v>268</v>
      </c>
      <c r="B5508" t="s">
        <v>39</v>
      </c>
      <c r="C5508" t="s">
        <v>499</v>
      </c>
      <c r="D5508" t="s">
        <v>210</v>
      </c>
      <c r="E5508">
        <v>2011</v>
      </c>
      <c r="F5508">
        <v>0.01</v>
      </c>
      <c r="G5508">
        <v>36.46</v>
      </c>
      <c r="H5508">
        <v>3893279.8361422899</v>
      </c>
      <c r="I5508">
        <f t="shared" si="86"/>
        <v>3.8932798361422898</v>
      </c>
      <c r="J5508" t="s">
        <v>222</v>
      </c>
      <c r="K5508" t="s">
        <v>494</v>
      </c>
      <c r="L5508" t="s">
        <v>494</v>
      </c>
      <c r="M5508" t="s">
        <v>494</v>
      </c>
      <c r="N5508" t="s">
        <v>494</v>
      </c>
      <c r="O5508" t="s">
        <v>494</v>
      </c>
      <c r="P5508" t="s">
        <v>494</v>
      </c>
      <c r="Q5508" t="s">
        <v>495</v>
      </c>
    </row>
    <row r="5509" spans="1:17" hidden="1" x14ac:dyDescent="0.25">
      <c r="A5509" t="s">
        <v>268</v>
      </c>
      <c r="B5509" t="s">
        <v>39</v>
      </c>
      <c r="C5509" t="s">
        <v>499</v>
      </c>
      <c r="D5509" t="s">
        <v>210</v>
      </c>
      <c r="E5509">
        <v>2012</v>
      </c>
      <c r="F5509">
        <v>0.01</v>
      </c>
      <c r="G5509">
        <v>37.22</v>
      </c>
      <c r="H5509">
        <v>3999411.5436396999</v>
      </c>
      <c r="I5509">
        <f t="shared" si="86"/>
        <v>3.9994115436396998</v>
      </c>
      <c r="J5509" t="s">
        <v>222</v>
      </c>
      <c r="K5509" t="s">
        <v>494</v>
      </c>
      <c r="L5509" t="s">
        <v>494</v>
      </c>
      <c r="M5509" t="s">
        <v>494</v>
      </c>
      <c r="N5509" t="s">
        <v>494</v>
      </c>
      <c r="O5509" t="s">
        <v>494</v>
      </c>
      <c r="P5509" t="s">
        <v>494</v>
      </c>
      <c r="Q5509" t="s">
        <v>495</v>
      </c>
    </row>
    <row r="5510" spans="1:17" hidden="1" x14ac:dyDescent="0.25">
      <c r="A5510" t="s">
        <v>268</v>
      </c>
      <c r="B5510" t="s">
        <v>39</v>
      </c>
      <c r="C5510" t="s">
        <v>499</v>
      </c>
      <c r="D5510" t="s">
        <v>210</v>
      </c>
      <c r="E5510">
        <v>2013</v>
      </c>
      <c r="F5510">
        <v>0.01</v>
      </c>
      <c r="G5510">
        <v>38.950000000000003</v>
      </c>
      <c r="H5510">
        <v>4213100.7791056298</v>
      </c>
      <c r="I5510">
        <f t="shared" si="86"/>
        <v>4.2131007791056296</v>
      </c>
      <c r="J5510" t="s">
        <v>222</v>
      </c>
      <c r="K5510" t="s">
        <v>494</v>
      </c>
      <c r="L5510" t="s">
        <v>494</v>
      </c>
      <c r="M5510" t="s">
        <v>494</v>
      </c>
      <c r="N5510" t="s">
        <v>494</v>
      </c>
      <c r="O5510" t="s">
        <v>494</v>
      </c>
      <c r="P5510" t="s">
        <v>494</v>
      </c>
      <c r="Q5510" t="s">
        <v>495</v>
      </c>
    </row>
    <row r="5511" spans="1:17" hidden="1" x14ac:dyDescent="0.25">
      <c r="A5511" t="s">
        <v>268</v>
      </c>
      <c r="B5511" t="s">
        <v>39</v>
      </c>
      <c r="C5511" t="s">
        <v>499</v>
      </c>
      <c r="D5511" t="s">
        <v>210</v>
      </c>
      <c r="E5511">
        <v>2014</v>
      </c>
      <c r="F5511">
        <v>0</v>
      </c>
      <c r="G5511">
        <v>39.32</v>
      </c>
      <c r="H5511">
        <v>4281427.1886519901</v>
      </c>
      <c r="I5511">
        <f t="shared" si="86"/>
        <v>4.2814271886519899</v>
      </c>
      <c r="J5511" t="s">
        <v>222</v>
      </c>
      <c r="K5511" t="s">
        <v>494</v>
      </c>
      <c r="L5511" t="s">
        <v>494</v>
      </c>
      <c r="M5511" t="s">
        <v>494</v>
      </c>
      <c r="N5511" t="s">
        <v>494</v>
      </c>
      <c r="O5511" t="s">
        <v>494</v>
      </c>
      <c r="P5511" t="s">
        <v>494</v>
      </c>
      <c r="Q5511" t="s">
        <v>495</v>
      </c>
    </row>
    <row r="5512" spans="1:17" hidden="1" x14ac:dyDescent="0.25">
      <c r="A5512" t="s">
        <v>269</v>
      </c>
      <c r="B5512" t="s">
        <v>40</v>
      </c>
      <c r="C5512" t="s">
        <v>499</v>
      </c>
      <c r="D5512" t="s">
        <v>210</v>
      </c>
      <c r="E5512">
        <v>2011</v>
      </c>
      <c r="F5512">
        <v>0</v>
      </c>
      <c r="G5512">
        <v>12.75</v>
      </c>
      <c r="H5512">
        <v>190618781.105178</v>
      </c>
      <c r="I5512">
        <f t="shared" si="86"/>
        <v>190.61878110517799</v>
      </c>
      <c r="J5512" t="s">
        <v>222</v>
      </c>
      <c r="K5512" t="s">
        <v>494</v>
      </c>
      <c r="L5512" t="s">
        <v>494</v>
      </c>
      <c r="M5512" t="s">
        <v>494</v>
      </c>
      <c r="N5512" t="s">
        <v>494</v>
      </c>
      <c r="O5512" t="s">
        <v>494</v>
      </c>
      <c r="P5512" t="s">
        <v>494</v>
      </c>
      <c r="Q5512" t="s">
        <v>495</v>
      </c>
    </row>
    <row r="5513" spans="1:17" hidden="1" x14ac:dyDescent="0.25">
      <c r="A5513" t="s">
        <v>269</v>
      </c>
      <c r="B5513" t="s">
        <v>40</v>
      </c>
      <c r="C5513" t="s">
        <v>499</v>
      </c>
      <c r="D5513" t="s">
        <v>210</v>
      </c>
      <c r="E5513">
        <v>2012</v>
      </c>
      <c r="F5513">
        <v>0</v>
      </c>
      <c r="G5513">
        <v>13.2</v>
      </c>
      <c r="H5513">
        <v>201553698.977312</v>
      </c>
      <c r="I5513">
        <f t="shared" si="86"/>
        <v>201.553698977312</v>
      </c>
      <c r="J5513" t="s">
        <v>222</v>
      </c>
      <c r="K5513" t="s">
        <v>494</v>
      </c>
      <c r="L5513" t="s">
        <v>494</v>
      </c>
      <c r="M5513" t="s">
        <v>494</v>
      </c>
      <c r="N5513" t="s">
        <v>494</v>
      </c>
      <c r="O5513" t="s">
        <v>494</v>
      </c>
      <c r="P5513" t="s">
        <v>494</v>
      </c>
      <c r="Q5513" t="s">
        <v>495</v>
      </c>
    </row>
    <row r="5514" spans="1:17" hidden="1" x14ac:dyDescent="0.25">
      <c r="A5514" t="s">
        <v>269</v>
      </c>
      <c r="B5514" t="s">
        <v>40</v>
      </c>
      <c r="C5514" t="s">
        <v>499</v>
      </c>
      <c r="D5514" t="s">
        <v>210</v>
      </c>
      <c r="E5514">
        <v>2013</v>
      </c>
      <c r="F5514">
        <v>0</v>
      </c>
      <c r="G5514">
        <v>13.81</v>
      </c>
      <c r="H5514">
        <v>215404295.190595</v>
      </c>
      <c r="I5514">
        <f t="shared" si="86"/>
        <v>215.40429519059501</v>
      </c>
      <c r="J5514" t="s">
        <v>222</v>
      </c>
      <c r="K5514" t="s">
        <v>494</v>
      </c>
      <c r="L5514" t="s">
        <v>494</v>
      </c>
      <c r="M5514" t="s">
        <v>494</v>
      </c>
      <c r="N5514" t="s">
        <v>494</v>
      </c>
      <c r="O5514" t="s">
        <v>494</v>
      </c>
      <c r="P5514" t="s">
        <v>494</v>
      </c>
      <c r="Q5514" t="s">
        <v>495</v>
      </c>
    </row>
    <row r="5515" spans="1:17" hidden="1" x14ac:dyDescent="0.25">
      <c r="A5515" t="s">
        <v>269</v>
      </c>
      <c r="B5515" t="s">
        <v>40</v>
      </c>
      <c r="C5515" t="s">
        <v>499</v>
      </c>
      <c r="D5515" t="s">
        <v>210</v>
      </c>
      <c r="E5515">
        <v>2014</v>
      </c>
      <c r="F5515">
        <v>0</v>
      </c>
      <c r="G5515">
        <v>13.53</v>
      </c>
      <c r="H5515">
        <v>215404295.190595</v>
      </c>
      <c r="I5515">
        <f t="shared" si="86"/>
        <v>215.40429519059501</v>
      </c>
      <c r="J5515" t="s">
        <v>222</v>
      </c>
      <c r="K5515" t="s">
        <v>494</v>
      </c>
      <c r="L5515" t="s">
        <v>494</v>
      </c>
      <c r="M5515" t="s">
        <v>494</v>
      </c>
      <c r="N5515" t="s">
        <v>494</v>
      </c>
      <c r="O5515" t="s">
        <v>494</v>
      </c>
      <c r="P5515" t="s">
        <v>494</v>
      </c>
      <c r="Q5515" t="s">
        <v>495</v>
      </c>
    </row>
    <row r="5516" spans="1:17" hidden="1" x14ac:dyDescent="0.25">
      <c r="A5516" t="s">
        <v>269</v>
      </c>
      <c r="B5516" t="s">
        <v>40</v>
      </c>
      <c r="C5516" t="s">
        <v>499</v>
      </c>
      <c r="D5516" t="s">
        <v>210</v>
      </c>
      <c r="E5516">
        <v>2020</v>
      </c>
      <c r="F5516">
        <v>0</v>
      </c>
      <c r="G5516">
        <v>11.04</v>
      </c>
      <c r="H5516">
        <v>197837977.67741001</v>
      </c>
      <c r="I5516">
        <f t="shared" si="86"/>
        <v>197.83797767741001</v>
      </c>
      <c r="J5516" t="s">
        <v>222</v>
      </c>
      <c r="K5516" t="s">
        <v>494</v>
      </c>
      <c r="L5516" t="s">
        <v>494</v>
      </c>
      <c r="M5516" t="s">
        <v>494</v>
      </c>
      <c r="N5516" t="s">
        <v>494</v>
      </c>
      <c r="O5516" t="s">
        <v>494</v>
      </c>
      <c r="P5516" t="s">
        <v>494</v>
      </c>
      <c r="Q5516" t="s">
        <v>495</v>
      </c>
    </row>
    <row r="5517" spans="1:17" hidden="1" x14ac:dyDescent="0.25">
      <c r="A5517" t="s">
        <v>269</v>
      </c>
      <c r="B5517" t="s">
        <v>40</v>
      </c>
      <c r="C5517" t="s">
        <v>499</v>
      </c>
      <c r="D5517" t="s">
        <v>210</v>
      </c>
      <c r="E5517">
        <v>2021</v>
      </c>
      <c r="F5517">
        <v>0</v>
      </c>
      <c r="G5517">
        <v>9.74</v>
      </c>
      <c r="H5517">
        <v>177767935.34501901</v>
      </c>
      <c r="I5517">
        <f t="shared" si="86"/>
        <v>177.76793534501903</v>
      </c>
      <c r="J5517" t="s">
        <v>222</v>
      </c>
      <c r="K5517" t="s">
        <v>494</v>
      </c>
      <c r="L5517" t="s">
        <v>494</v>
      </c>
      <c r="M5517" t="s">
        <v>494</v>
      </c>
      <c r="N5517" t="s">
        <v>494</v>
      </c>
      <c r="O5517" t="s">
        <v>494</v>
      </c>
      <c r="P5517" t="s">
        <v>494</v>
      </c>
      <c r="Q5517" t="s">
        <v>495</v>
      </c>
    </row>
    <row r="5518" spans="1:17" hidden="1" x14ac:dyDescent="0.25">
      <c r="A5518" t="s">
        <v>269</v>
      </c>
      <c r="B5518" t="s">
        <v>40</v>
      </c>
      <c r="C5518" t="s">
        <v>499</v>
      </c>
      <c r="D5518" t="s">
        <v>210</v>
      </c>
      <c r="E5518">
        <v>2022</v>
      </c>
      <c r="F5518">
        <v>0</v>
      </c>
      <c r="G5518">
        <v>11.29</v>
      </c>
      <c r="H5518">
        <v>195987210.524905</v>
      </c>
      <c r="I5518">
        <f t="shared" si="86"/>
        <v>195.98721052490501</v>
      </c>
      <c r="J5518" t="s">
        <v>222</v>
      </c>
      <c r="K5518" t="s">
        <v>494</v>
      </c>
      <c r="L5518" t="s">
        <v>494</v>
      </c>
      <c r="M5518" t="s">
        <v>494</v>
      </c>
      <c r="N5518" t="s">
        <v>494</v>
      </c>
      <c r="O5518" t="s">
        <v>494</v>
      </c>
      <c r="P5518" t="s">
        <v>494</v>
      </c>
      <c r="Q5518" t="s">
        <v>495</v>
      </c>
    </row>
    <row r="5519" spans="1:17" hidden="1" x14ac:dyDescent="0.25">
      <c r="A5519" t="s">
        <v>270</v>
      </c>
      <c r="B5519" t="s">
        <v>43</v>
      </c>
      <c r="C5519" t="s">
        <v>499</v>
      </c>
      <c r="D5519" t="s">
        <v>210</v>
      </c>
      <c r="E5519">
        <v>2011</v>
      </c>
      <c r="F5519">
        <v>0.01</v>
      </c>
      <c r="G5519">
        <v>44.63</v>
      </c>
      <c r="H5519">
        <v>33560270.104358502</v>
      </c>
      <c r="I5519">
        <f t="shared" si="86"/>
        <v>33.560270104358501</v>
      </c>
      <c r="J5519" t="s">
        <v>222</v>
      </c>
      <c r="K5519" t="s">
        <v>494</v>
      </c>
      <c r="L5519" t="s">
        <v>494</v>
      </c>
      <c r="M5519" t="s">
        <v>494</v>
      </c>
      <c r="N5519" t="s">
        <v>494</v>
      </c>
      <c r="O5519" t="s">
        <v>494</v>
      </c>
      <c r="P5519" t="s">
        <v>494</v>
      </c>
      <c r="Q5519" t="s">
        <v>495</v>
      </c>
    </row>
    <row r="5520" spans="1:17" hidden="1" x14ac:dyDescent="0.25">
      <c r="A5520" t="s">
        <v>270</v>
      </c>
      <c r="B5520" t="s">
        <v>43</v>
      </c>
      <c r="C5520" t="s">
        <v>499</v>
      </c>
      <c r="D5520" t="s">
        <v>210</v>
      </c>
      <c r="E5520">
        <v>2012</v>
      </c>
      <c r="F5520">
        <v>0.01</v>
      </c>
      <c r="G5520">
        <v>49.3</v>
      </c>
      <c r="H5520">
        <v>37242828.7727561</v>
      </c>
      <c r="I5520">
        <f t="shared" si="86"/>
        <v>37.242828772756098</v>
      </c>
      <c r="J5520" t="s">
        <v>222</v>
      </c>
      <c r="K5520" t="s">
        <v>494</v>
      </c>
      <c r="L5520" t="s">
        <v>494</v>
      </c>
      <c r="M5520" t="s">
        <v>494</v>
      </c>
      <c r="N5520" t="s">
        <v>494</v>
      </c>
      <c r="O5520" t="s">
        <v>494</v>
      </c>
      <c r="P5520" t="s">
        <v>494</v>
      </c>
      <c r="Q5520" t="s">
        <v>495</v>
      </c>
    </row>
    <row r="5521" spans="1:17" hidden="1" x14ac:dyDescent="0.25">
      <c r="A5521" t="s">
        <v>270</v>
      </c>
      <c r="B5521" t="s">
        <v>43</v>
      </c>
      <c r="C5521" t="s">
        <v>499</v>
      </c>
      <c r="D5521" t="s">
        <v>210</v>
      </c>
      <c r="E5521">
        <v>2013</v>
      </c>
      <c r="F5521">
        <v>0.01</v>
      </c>
      <c r="G5521">
        <v>51.16</v>
      </c>
      <c r="H5521">
        <v>38843505.484871998</v>
      </c>
      <c r="I5521">
        <f t="shared" si="86"/>
        <v>38.843505484871997</v>
      </c>
      <c r="J5521" t="s">
        <v>222</v>
      </c>
      <c r="K5521" t="s">
        <v>494</v>
      </c>
      <c r="L5521" t="s">
        <v>494</v>
      </c>
      <c r="M5521" t="s">
        <v>494</v>
      </c>
      <c r="N5521" t="s">
        <v>494</v>
      </c>
      <c r="O5521" t="s">
        <v>494</v>
      </c>
      <c r="P5521" t="s">
        <v>494</v>
      </c>
      <c r="Q5521" t="s">
        <v>495</v>
      </c>
    </row>
    <row r="5522" spans="1:17" hidden="1" x14ac:dyDescent="0.25">
      <c r="A5522" t="s">
        <v>270</v>
      </c>
      <c r="B5522" t="s">
        <v>43</v>
      </c>
      <c r="C5522" t="s">
        <v>499</v>
      </c>
      <c r="D5522" t="s">
        <v>210</v>
      </c>
      <c r="E5522">
        <v>2014</v>
      </c>
      <c r="F5522">
        <v>0.01</v>
      </c>
      <c r="G5522">
        <v>51.79</v>
      </c>
      <c r="H5522">
        <v>39536664.018403098</v>
      </c>
      <c r="I5522">
        <f t="shared" si="86"/>
        <v>39.536664018403101</v>
      </c>
      <c r="J5522" t="s">
        <v>222</v>
      </c>
      <c r="K5522" t="s">
        <v>494</v>
      </c>
      <c r="L5522" t="s">
        <v>494</v>
      </c>
      <c r="M5522" t="s">
        <v>494</v>
      </c>
      <c r="N5522" t="s">
        <v>494</v>
      </c>
      <c r="O5522" t="s">
        <v>494</v>
      </c>
      <c r="P5522" t="s">
        <v>494</v>
      </c>
      <c r="Q5522" t="s">
        <v>495</v>
      </c>
    </row>
    <row r="5523" spans="1:17" hidden="1" x14ac:dyDescent="0.25">
      <c r="A5523" t="s">
        <v>270</v>
      </c>
      <c r="B5523" t="s">
        <v>43</v>
      </c>
      <c r="C5523" t="s">
        <v>499</v>
      </c>
      <c r="D5523" t="s">
        <v>210</v>
      </c>
      <c r="E5523">
        <v>2015</v>
      </c>
      <c r="F5523">
        <v>0</v>
      </c>
      <c r="G5523">
        <v>2.02</v>
      </c>
      <c r="H5523">
        <v>1551015.77983927</v>
      </c>
      <c r="I5523">
        <f t="shared" si="86"/>
        <v>1.5510157798392701</v>
      </c>
      <c r="J5523" t="s">
        <v>222</v>
      </c>
      <c r="K5523" t="s">
        <v>494</v>
      </c>
      <c r="L5523" t="s">
        <v>494</v>
      </c>
      <c r="M5523" t="s">
        <v>494</v>
      </c>
      <c r="N5523" t="s">
        <v>494</v>
      </c>
      <c r="O5523" t="s">
        <v>494</v>
      </c>
      <c r="P5523" t="s">
        <v>494</v>
      </c>
      <c r="Q5523" t="s">
        <v>495</v>
      </c>
    </row>
    <row r="5524" spans="1:17" hidden="1" x14ac:dyDescent="0.25">
      <c r="A5524" t="s">
        <v>270</v>
      </c>
      <c r="B5524" t="s">
        <v>43</v>
      </c>
      <c r="C5524" t="s">
        <v>499</v>
      </c>
      <c r="D5524" t="s">
        <v>210</v>
      </c>
      <c r="E5524">
        <v>2016</v>
      </c>
      <c r="F5524">
        <v>0</v>
      </c>
      <c r="G5524">
        <v>10.16</v>
      </c>
      <c r="H5524">
        <v>7836538.6939474102</v>
      </c>
      <c r="I5524">
        <f t="shared" si="86"/>
        <v>7.8365386939474106</v>
      </c>
      <c r="J5524" t="s">
        <v>222</v>
      </c>
      <c r="K5524" t="s">
        <v>494</v>
      </c>
      <c r="L5524" t="s">
        <v>494</v>
      </c>
      <c r="M5524" t="s">
        <v>494</v>
      </c>
      <c r="N5524" t="s">
        <v>494</v>
      </c>
      <c r="O5524" t="s">
        <v>494</v>
      </c>
      <c r="P5524" t="s">
        <v>494</v>
      </c>
      <c r="Q5524" t="s">
        <v>495</v>
      </c>
    </row>
    <row r="5525" spans="1:17" hidden="1" x14ac:dyDescent="0.25">
      <c r="A5525" t="s">
        <v>270</v>
      </c>
      <c r="B5525" t="s">
        <v>43</v>
      </c>
      <c r="C5525" t="s">
        <v>499</v>
      </c>
      <c r="D5525" t="s">
        <v>210</v>
      </c>
      <c r="E5525">
        <v>2017</v>
      </c>
      <c r="F5525">
        <v>0</v>
      </c>
      <c r="G5525">
        <v>17.05</v>
      </c>
      <c r="H5525">
        <v>13220965.951679301</v>
      </c>
      <c r="I5525">
        <f t="shared" si="86"/>
        <v>13.2209659516793</v>
      </c>
      <c r="J5525" t="s">
        <v>222</v>
      </c>
      <c r="K5525" t="s">
        <v>494</v>
      </c>
      <c r="L5525" t="s">
        <v>494</v>
      </c>
      <c r="M5525" t="s">
        <v>494</v>
      </c>
      <c r="N5525" t="s">
        <v>494</v>
      </c>
      <c r="O5525" t="s">
        <v>494</v>
      </c>
      <c r="P5525" t="s">
        <v>494</v>
      </c>
      <c r="Q5525" t="s">
        <v>495</v>
      </c>
    </row>
    <row r="5526" spans="1:17" hidden="1" x14ac:dyDescent="0.25">
      <c r="A5526" t="s">
        <v>270</v>
      </c>
      <c r="B5526" t="s">
        <v>43</v>
      </c>
      <c r="C5526" t="s">
        <v>499</v>
      </c>
      <c r="D5526" t="s">
        <v>210</v>
      </c>
      <c r="E5526">
        <v>2018</v>
      </c>
      <c r="F5526">
        <v>0</v>
      </c>
      <c r="G5526">
        <v>29.59</v>
      </c>
      <c r="H5526">
        <v>23053241.112856299</v>
      </c>
      <c r="I5526">
        <f t="shared" si="86"/>
        <v>23.053241112856298</v>
      </c>
      <c r="J5526" t="s">
        <v>222</v>
      </c>
      <c r="K5526" t="s">
        <v>494</v>
      </c>
      <c r="L5526" t="s">
        <v>494</v>
      </c>
      <c r="M5526" t="s">
        <v>494</v>
      </c>
      <c r="N5526" t="s">
        <v>494</v>
      </c>
      <c r="O5526" t="s">
        <v>494</v>
      </c>
      <c r="P5526" t="s">
        <v>494</v>
      </c>
      <c r="Q5526" t="s">
        <v>495</v>
      </c>
    </row>
    <row r="5527" spans="1:17" hidden="1" x14ac:dyDescent="0.25">
      <c r="A5527" t="s">
        <v>270</v>
      </c>
      <c r="B5527" t="s">
        <v>43</v>
      </c>
      <c r="C5527" t="s">
        <v>499</v>
      </c>
      <c r="D5527" t="s">
        <v>210</v>
      </c>
      <c r="E5527">
        <v>2020</v>
      </c>
      <c r="F5527">
        <v>0.01</v>
      </c>
      <c r="G5527">
        <v>47.08</v>
      </c>
      <c r="H5527">
        <v>37029542.946961902</v>
      </c>
      <c r="I5527">
        <f t="shared" si="86"/>
        <v>37.029542946961904</v>
      </c>
      <c r="J5527" t="s">
        <v>222</v>
      </c>
      <c r="K5527" t="s">
        <v>494</v>
      </c>
      <c r="L5527" t="s">
        <v>494</v>
      </c>
      <c r="M5527" t="s">
        <v>494</v>
      </c>
      <c r="N5527" t="s">
        <v>494</v>
      </c>
      <c r="O5527" t="s">
        <v>494</v>
      </c>
      <c r="P5527" t="s">
        <v>494</v>
      </c>
      <c r="Q5527" t="s">
        <v>495</v>
      </c>
    </row>
    <row r="5528" spans="1:17" hidden="1" x14ac:dyDescent="0.25">
      <c r="A5528" t="s">
        <v>270</v>
      </c>
      <c r="B5528" t="s">
        <v>43</v>
      </c>
      <c r="C5528" t="s">
        <v>499</v>
      </c>
      <c r="D5528" t="s">
        <v>210</v>
      </c>
      <c r="E5528">
        <v>2021</v>
      </c>
      <c r="F5528">
        <v>0.01</v>
      </c>
      <c r="G5528">
        <v>64.22</v>
      </c>
      <c r="H5528">
        <v>50756865.995820001</v>
      </c>
      <c r="I5528">
        <f t="shared" si="86"/>
        <v>50.75686599582</v>
      </c>
      <c r="J5528" t="s">
        <v>222</v>
      </c>
      <c r="K5528" t="s">
        <v>494</v>
      </c>
      <c r="L5528" t="s">
        <v>494</v>
      </c>
      <c r="M5528" t="s">
        <v>494</v>
      </c>
      <c r="N5528" t="s">
        <v>494</v>
      </c>
      <c r="O5528" t="s">
        <v>494</v>
      </c>
      <c r="P5528" t="s">
        <v>494</v>
      </c>
      <c r="Q5528" t="s">
        <v>495</v>
      </c>
    </row>
    <row r="5529" spans="1:17" hidden="1" x14ac:dyDescent="0.25">
      <c r="A5529" t="s">
        <v>270</v>
      </c>
      <c r="B5529" t="s">
        <v>43</v>
      </c>
      <c r="C5529" t="s">
        <v>499</v>
      </c>
      <c r="D5529" t="s">
        <v>210</v>
      </c>
      <c r="E5529">
        <v>2022</v>
      </c>
      <c r="F5529">
        <v>0.01</v>
      </c>
      <c r="G5529">
        <v>93.49</v>
      </c>
      <c r="H5529">
        <v>75606182.166133597</v>
      </c>
      <c r="I5529">
        <f t="shared" si="86"/>
        <v>75.606182166133593</v>
      </c>
      <c r="J5529" t="s">
        <v>222</v>
      </c>
      <c r="K5529" t="s">
        <v>494</v>
      </c>
      <c r="L5529" t="s">
        <v>494</v>
      </c>
      <c r="M5529" t="s">
        <v>494</v>
      </c>
      <c r="N5529" t="s">
        <v>494</v>
      </c>
      <c r="O5529" t="s">
        <v>494</v>
      </c>
      <c r="P5529" t="s">
        <v>494</v>
      </c>
      <c r="Q5529" t="s">
        <v>495</v>
      </c>
    </row>
    <row r="5530" spans="1:17" hidden="1" x14ac:dyDescent="0.25">
      <c r="A5530" t="s">
        <v>272</v>
      </c>
      <c r="B5530" t="s">
        <v>45</v>
      </c>
      <c r="C5530" t="s">
        <v>500</v>
      </c>
      <c r="D5530" t="s">
        <v>210</v>
      </c>
      <c r="E5530">
        <v>2011</v>
      </c>
      <c r="F5530">
        <v>0.01</v>
      </c>
      <c r="G5530">
        <v>18.73</v>
      </c>
      <c r="H5530">
        <v>158843177.094372</v>
      </c>
      <c r="I5530">
        <f t="shared" si="86"/>
        <v>158.84317709437201</v>
      </c>
      <c r="J5530" t="s">
        <v>222</v>
      </c>
      <c r="K5530" t="s">
        <v>494</v>
      </c>
      <c r="L5530" t="s">
        <v>494</v>
      </c>
      <c r="M5530" t="s">
        <v>494</v>
      </c>
      <c r="N5530" t="s">
        <v>494</v>
      </c>
      <c r="O5530" t="s">
        <v>494</v>
      </c>
      <c r="P5530" t="s">
        <v>494</v>
      </c>
      <c r="Q5530" t="s">
        <v>495</v>
      </c>
    </row>
    <row r="5531" spans="1:17" hidden="1" x14ac:dyDescent="0.25">
      <c r="A5531" t="s">
        <v>272</v>
      </c>
      <c r="B5531" t="s">
        <v>45</v>
      </c>
      <c r="C5531" t="s">
        <v>500</v>
      </c>
      <c r="D5531" t="s">
        <v>210</v>
      </c>
      <c r="E5531">
        <v>2012</v>
      </c>
      <c r="F5531">
        <v>0.01</v>
      </c>
      <c r="G5531">
        <v>19.3</v>
      </c>
      <c r="H5531">
        <v>166759446.366218</v>
      </c>
      <c r="I5531">
        <f t="shared" si="86"/>
        <v>166.75944636621801</v>
      </c>
      <c r="J5531" t="s">
        <v>222</v>
      </c>
      <c r="K5531" t="s">
        <v>494</v>
      </c>
      <c r="L5531" t="s">
        <v>494</v>
      </c>
      <c r="M5531" t="s">
        <v>494</v>
      </c>
      <c r="N5531" t="s">
        <v>494</v>
      </c>
      <c r="O5531" t="s">
        <v>494</v>
      </c>
      <c r="P5531" t="s">
        <v>494</v>
      </c>
      <c r="Q5531" t="s">
        <v>495</v>
      </c>
    </row>
    <row r="5532" spans="1:17" hidden="1" x14ac:dyDescent="0.25">
      <c r="A5532" t="s">
        <v>272</v>
      </c>
      <c r="B5532" t="s">
        <v>45</v>
      </c>
      <c r="C5532" t="s">
        <v>500</v>
      </c>
      <c r="D5532" t="s">
        <v>210</v>
      </c>
      <c r="E5532">
        <v>2013</v>
      </c>
      <c r="F5532">
        <v>0.01</v>
      </c>
      <c r="G5532">
        <v>18.920000000000002</v>
      </c>
      <c r="H5532">
        <v>166495066.216012</v>
      </c>
      <c r="I5532">
        <f t="shared" si="86"/>
        <v>166.49506621601199</v>
      </c>
      <c r="J5532" t="s">
        <v>222</v>
      </c>
      <c r="K5532" t="s">
        <v>494</v>
      </c>
      <c r="L5532" t="s">
        <v>494</v>
      </c>
      <c r="M5532" t="s">
        <v>494</v>
      </c>
      <c r="N5532" t="s">
        <v>494</v>
      </c>
      <c r="O5532" t="s">
        <v>494</v>
      </c>
      <c r="P5532" t="s">
        <v>494</v>
      </c>
      <c r="Q5532" t="s">
        <v>495</v>
      </c>
    </row>
    <row r="5533" spans="1:17" hidden="1" x14ac:dyDescent="0.25">
      <c r="A5533" t="s">
        <v>272</v>
      </c>
      <c r="B5533" t="s">
        <v>45</v>
      </c>
      <c r="C5533" t="s">
        <v>500</v>
      </c>
      <c r="D5533" t="s">
        <v>210</v>
      </c>
      <c r="E5533">
        <v>2014</v>
      </c>
      <c r="F5533">
        <v>0.01</v>
      </c>
      <c r="G5533">
        <v>18.920000000000002</v>
      </c>
      <c r="H5533">
        <v>169455656.76100799</v>
      </c>
      <c r="I5533">
        <f t="shared" si="86"/>
        <v>169.45565676100799</v>
      </c>
      <c r="J5533" t="s">
        <v>222</v>
      </c>
      <c r="K5533" t="s">
        <v>494</v>
      </c>
      <c r="L5533" t="s">
        <v>494</v>
      </c>
      <c r="M5533" t="s">
        <v>494</v>
      </c>
      <c r="N5533" t="s">
        <v>494</v>
      </c>
      <c r="O5533" t="s">
        <v>494</v>
      </c>
      <c r="P5533" t="s">
        <v>494</v>
      </c>
      <c r="Q5533" t="s">
        <v>495</v>
      </c>
    </row>
    <row r="5534" spans="1:17" hidden="1" x14ac:dyDescent="0.25">
      <c r="A5534" t="s">
        <v>272</v>
      </c>
      <c r="B5534" t="s">
        <v>45</v>
      </c>
      <c r="C5534" t="s">
        <v>500</v>
      </c>
      <c r="D5534" t="s">
        <v>210</v>
      </c>
      <c r="E5534">
        <v>2015</v>
      </c>
      <c r="F5534">
        <v>0</v>
      </c>
      <c r="G5534">
        <v>8.7100000000000009</v>
      </c>
      <c r="H5534">
        <v>79339016.953187093</v>
      </c>
      <c r="I5534">
        <f t="shared" si="86"/>
        <v>79.339016953187098</v>
      </c>
      <c r="J5534" t="s">
        <v>222</v>
      </c>
      <c r="K5534" t="s">
        <v>494</v>
      </c>
      <c r="L5534" t="s">
        <v>494</v>
      </c>
      <c r="M5534" t="s">
        <v>494</v>
      </c>
      <c r="N5534" t="s">
        <v>494</v>
      </c>
      <c r="O5534" t="s">
        <v>494</v>
      </c>
      <c r="P5534" t="s">
        <v>494</v>
      </c>
      <c r="Q5534" t="s">
        <v>495</v>
      </c>
    </row>
    <row r="5535" spans="1:17" hidden="1" x14ac:dyDescent="0.25">
      <c r="A5535" t="s">
        <v>272</v>
      </c>
      <c r="B5535" t="s">
        <v>45</v>
      </c>
      <c r="C5535" t="s">
        <v>500</v>
      </c>
      <c r="D5535" t="s">
        <v>210</v>
      </c>
      <c r="E5535">
        <v>2016</v>
      </c>
      <c r="F5535">
        <v>0.01</v>
      </c>
      <c r="G5535">
        <v>15.53</v>
      </c>
      <c r="H5535">
        <v>143957576.45549801</v>
      </c>
      <c r="I5535">
        <f t="shared" si="86"/>
        <v>143.95757645549801</v>
      </c>
      <c r="J5535" t="s">
        <v>222</v>
      </c>
      <c r="K5535" t="s">
        <v>494</v>
      </c>
      <c r="L5535" t="s">
        <v>494</v>
      </c>
      <c r="M5535" t="s">
        <v>494</v>
      </c>
      <c r="N5535" t="s">
        <v>494</v>
      </c>
      <c r="O5535" t="s">
        <v>494</v>
      </c>
      <c r="P5535" t="s">
        <v>494</v>
      </c>
      <c r="Q5535" t="s">
        <v>495</v>
      </c>
    </row>
    <row r="5536" spans="1:17" hidden="1" x14ac:dyDescent="0.25">
      <c r="A5536" t="s">
        <v>272</v>
      </c>
      <c r="B5536" t="s">
        <v>45</v>
      </c>
      <c r="C5536" t="s">
        <v>500</v>
      </c>
      <c r="D5536" t="s">
        <v>210</v>
      </c>
      <c r="E5536">
        <v>2017</v>
      </c>
      <c r="F5536">
        <v>0.01</v>
      </c>
      <c r="G5536">
        <v>24.62</v>
      </c>
      <c r="H5536">
        <v>232154486.759974</v>
      </c>
      <c r="I5536">
        <f t="shared" si="86"/>
        <v>232.15448675997399</v>
      </c>
      <c r="J5536" t="s">
        <v>222</v>
      </c>
      <c r="K5536" t="s">
        <v>494</v>
      </c>
      <c r="L5536" t="s">
        <v>494</v>
      </c>
      <c r="M5536" t="s">
        <v>494</v>
      </c>
      <c r="N5536" t="s">
        <v>494</v>
      </c>
      <c r="O5536" t="s">
        <v>494</v>
      </c>
      <c r="P5536" t="s">
        <v>494</v>
      </c>
      <c r="Q5536" t="s">
        <v>495</v>
      </c>
    </row>
    <row r="5537" spans="1:17" hidden="1" x14ac:dyDescent="0.25">
      <c r="A5537" t="s">
        <v>272</v>
      </c>
      <c r="B5537" t="s">
        <v>45</v>
      </c>
      <c r="C5537" t="s">
        <v>500</v>
      </c>
      <c r="D5537" t="s">
        <v>210</v>
      </c>
      <c r="E5537">
        <v>2018</v>
      </c>
      <c r="F5537">
        <v>0.01</v>
      </c>
      <c r="G5537">
        <v>29.9</v>
      </c>
      <c r="H5537">
        <v>286639812.29473501</v>
      </c>
      <c r="I5537">
        <f t="shared" si="86"/>
        <v>286.63981229473501</v>
      </c>
      <c r="J5537" t="s">
        <v>222</v>
      </c>
      <c r="K5537" t="s">
        <v>494</v>
      </c>
      <c r="L5537" t="s">
        <v>494</v>
      </c>
      <c r="M5537" t="s">
        <v>494</v>
      </c>
      <c r="N5537" t="s">
        <v>494</v>
      </c>
      <c r="O5537" t="s">
        <v>494</v>
      </c>
      <c r="P5537" t="s">
        <v>494</v>
      </c>
      <c r="Q5537" t="s">
        <v>495</v>
      </c>
    </row>
    <row r="5538" spans="1:17" hidden="1" x14ac:dyDescent="0.25">
      <c r="A5538" t="s">
        <v>272</v>
      </c>
      <c r="B5538" t="s">
        <v>45</v>
      </c>
      <c r="C5538" t="s">
        <v>500</v>
      </c>
      <c r="D5538" t="s">
        <v>210</v>
      </c>
      <c r="E5538">
        <v>2020</v>
      </c>
      <c r="F5538">
        <v>0.01</v>
      </c>
      <c r="G5538">
        <v>19.09</v>
      </c>
      <c r="H5538">
        <v>189091827.67689499</v>
      </c>
      <c r="I5538">
        <f t="shared" si="86"/>
        <v>189.09182767689498</v>
      </c>
      <c r="J5538" t="s">
        <v>222</v>
      </c>
      <c r="K5538" t="s">
        <v>494</v>
      </c>
      <c r="L5538" t="s">
        <v>494</v>
      </c>
      <c r="M5538" t="s">
        <v>494</v>
      </c>
      <c r="N5538" t="s">
        <v>494</v>
      </c>
      <c r="O5538" t="s">
        <v>494</v>
      </c>
      <c r="P5538" t="s">
        <v>494</v>
      </c>
      <c r="Q5538" t="s">
        <v>495</v>
      </c>
    </row>
    <row r="5539" spans="1:17" hidden="1" x14ac:dyDescent="0.25">
      <c r="A5539" t="s">
        <v>272</v>
      </c>
      <c r="B5539" t="s">
        <v>45</v>
      </c>
      <c r="C5539" t="s">
        <v>500</v>
      </c>
      <c r="D5539" t="s">
        <v>210</v>
      </c>
      <c r="E5539">
        <v>2021</v>
      </c>
      <c r="F5539">
        <v>0.01</v>
      </c>
      <c r="G5539">
        <v>25.36</v>
      </c>
      <c r="H5539">
        <v>255235482.617515</v>
      </c>
      <c r="I5539">
        <f t="shared" si="86"/>
        <v>255.235482617515</v>
      </c>
      <c r="J5539" t="s">
        <v>222</v>
      </c>
      <c r="K5539" t="s">
        <v>494</v>
      </c>
      <c r="L5539" t="s">
        <v>494</v>
      </c>
      <c r="M5539" t="s">
        <v>494</v>
      </c>
      <c r="N5539" t="s">
        <v>494</v>
      </c>
      <c r="O5539" t="s">
        <v>494</v>
      </c>
      <c r="P5539" t="s">
        <v>494</v>
      </c>
      <c r="Q5539" t="s">
        <v>495</v>
      </c>
    </row>
    <row r="5540" spans="1:17" hidden="1" x14ac:dyDescent="0.25">
      <c r="A5540" t="s">
        <v>272</v>
      </c>
      <c r="B5540" t="s">
        <v>45</v>
      </c>
      <c r="C5540" t="s">
        <v>500</v>
      </c>
      <c r="D5540" t="s">
        <v>210</v>
      </c>
      <c r="E5540">
        <v>2022</v>
      </c>
      <c r="F5540">
        <v>0.01</v>
      </c>
      <c r="G5540">
        <v>28.37</v>
      </c>
      <c r="H5540">
        <v>295942136.99054801</v>
      </c>
      <c r="I5540">
        <f t="shared" si="86"/>
        <v>295.94213699054802</v>
      </c>
      <c r="J5540" t="s">
        <v>222</v>
      </c>
      <c r="K5540" t="s">
        <v>494</v>
      </c>
      <c r="L5540" t="s">
        <v>494</v>
      </c>
      <c r="M5540" t="s">
        <v>494</v>
      </c>
      <c r="N5540" t="s">
        <v>494</v>
      </c>
      <c r="O5540" t="s">
        <v>494</v>
      </c>
      <c r="P5540" t="s">
        <v>494</v>
      </c>
      <c r="Q5540" t="s">
        <v>495</v>
      </c>
    </row>
    <row r="5541" spans="1:17" hidden="1" x14ac:dyDescent="0.25">
      <c r="A5541" t="s">
        <v>273</v>
      </c>
      <c r="B5541" t="s">
        <v>44</v>
      </c>
      <c r="C5541" t="s">
        <v>498</v>
      </c>
      <c r="D5541" t="s">
        <v>210</v>
      </c>
      <c r="E5541">
        <v>2011</v>
      </c>
      <c r="F5541">
        <v>0.02</v>
      </c>
      <c r="G5541">
        <v>20.09</v>
      </c>
      <c r="H5541">
        <v>202929472.28729901</v>
      </c>
      <c r="I5541">
        <f t="shared" si="86"/>
        <v>202.92947228729901</v>
      </c>
      <c r="J5541" t="s">
        <v>222</v>
      </c>
      <c r="K5541" t="s">
        <v>494</v>
      </c>
      <c r="L5541" t="s">
        <v>494</v>
      </c>
      <c r="M5541" t="s">
        <v>494</v>
      </c>
      <c r="N5541" t="s">
        <v>494</v>
      </c>
      <c r="O5541" t="s">
        <v>494</v>
      </c>
      <c r="P5541" t="s">
        <v>494</v>
      </c>
      <c r="Q5541" t="s">
        <v>495</v>
      </c>
    </row>
    <row r="5542" spans="1:17" hidden="1" x14ac:dyDescent="0.25">
      <c r="A5542" t="s">
        <v>273</v>
      </c>
      <c r="B5542" t="s">
        <v>44</v>
      </c>
      <c r="C5542" t="s">
        <v>498</v>
      </c>
      <c r="D5542" t="s">
        <v>210</v>
      </c>
      <c r="E5542">
        <v>2012</v>
      </c>
      <c r="F5542">
        <v>0.02</v>
      </c>
      <c r="G5542">
        <v>20.78</v>
      </c>
      <c r="H5542">
        <v>213021336.11842701</v>
      </c>
      <c r="I5542">
        <f t="shared" si="86"/>
        <v>213.021336118427</v>
      </c>
      <c r="J5542" t="s">
        <v>222</v>
      </c>
      <c r="K5542" t="s">
        <v>494</v>
      </c>
      <c r="L5542" t="s">
        <v>494</v>
      </c>
      <c r="M5542" t="s">
        <v>494</v>
      </c>
      <c r="N5542" t="s">
        <v>494</v>
      </c>
      <c r="O5542" t="s">
        <v>494</v>
      </c>
      <c r="P5542" t="s">
        <v>494</v>
      </c>
      <c r="Q5542" t="s">
        <v>495</v>
      </c>
    </row>
    <row r="5543" spans="1:17" hidden="1" x14ac:dyDescent="0.25">
      <c r="A5543" t="s">
        <v>273</v>
      </c>
      <c r="B5543" t="s">
        <v>44</v>
      </c>
      <c r="C5543" t="s">
        <v>498</v>
      </c>
      <c r="D5543" t="s">
        <v>210</v>
      </c>
      <c r="E5543">
        <v>2013</v>
      </c>
      <c r="F5543">
        <v>0.02</v>
      </c>
      <c r="G5543">
        <v>21.94</v>
      </c>
      <c r="H5543">
        <v>228174523.731731</v>
      </c>
      <c r="I5543">
        <f t="shared" si="86"/>
        <v>228.174523731731</v>
      </c>
      <c r="J5543" t="s">
        <v>222</v>
      </c>
      <c r="K5543" t="s">
        <v>494</v>
      </c>
      <c r="L5543" t="s">
        <v>494</v>
      </c>
      <c r="M5543" t="s">
        <v>494</v>
      </c>
      <c r="N5543" t="s">
        <v>494</v>
      </c>
      <c r="O5543" t="s">
        <v>494</v>
      </c>
      <c r="P5543" t="s">
        <v>494</v>
      </c>
      <c r="Q5543" t="s">
        <v>495</v>
      </c>
    </row>
    <row r="5544" spans="1:17" hidden="1" x14ac:dyDescent="0.25">
      <c r="A5544" t="s">
        <v>273</v>
      </c>
      <c r="B5544" t="s">
        <v>44</v>
      </c>
      <c r="C5544" t="s">
        <v>498</v>
      </c>
      <c r="D5544" t="s">
        <v>210</v>
      </c>
      <c r="E5544">
        <v>2014</v>
      </c>
      <c r="F5544">
        <v>0.01</v>
      </c>
      <c r="G5544">
        <v>19.45</v>
      </c>
      <c r="H5544">
        <v>205156918.26756501</v>
      </c>
      <c r="I5544">
        <f t="shared" si="86"/>
        <v>205.156918267565</v>
      </c>
      <c r="J5544" t="s">
        <v>222</v>
      </c>
      <c r="K5544" t="s">
        <v>494</v>
      </c>
      <c r="L5544" t="s">
        <v>494</v>
      </c>
      <c r="M5544" t="s">
        <v>494</v>
      </c>
      <c r="N5544" t="s">
        <v>494</v>
      </c>
      <c r="O5544" t="s">
        <v>494</v>
      </c>
      <c r="P5544" t="s">
        <v>494</v>
      </c>
      <c r="Q5544" t="s">
        <v>495</v>
      </c>
    </row>
    <row r="5545" spans="1:17" hidden="1" x14ac:dyDescent="0.25">
      <c r="A5545" t="s">
        <v>274</v>
      </c>
      <c r="B5545" t="s">
        <v>47</v>
      </c>
      <c r="C5545" t="s">
        <v>499</v>
      </c>
      <c r="D5545" t="s">
        <v>210</v>
      </c>
      <c r="E5545">
        <v>2011</v>
      </c>
      <c r="F5545">
        <v>0</v>
      </c>
      <c r="G5545">
        <v>5.0999999999999996</v>
      </c>
      <c r="H5545">
        <v>14413260.7256596</v>
      </c>
      <c r="I5545">
        <f t="shared" si="86"/>
        <v>14.413260725659599</v>
      </c>
      <c r="J5545" t="s">
        <v>222</v>
      </c>
      <c r="K5545" t="s">
        <v>494</v>
      </c>
      <c r="L5545" t="s">
        <v>494</v>
      </c>
      <c r="M5545" t="s">
        <v>494</v>
      </c>
      <c r="N5545" t="s">
        <v>494</v>
      </c>
      <c r="O5545" t="s">
        <v>494</v>
      </c>
      <c r="P5545" t="s">
        <v>494</v>
      </c>
      <c r="Q5545" t="s">
        <v>495</v>
      </c>
    </row>
    <row r="5546" spans="1:17" hidden="1" x14ac:dyDescent="0.25">
      <c r="A5546" t="s">
        <v>274</v>
      </c>
      <c r="B5546" t="s">
        <v>47</v>
      </c>
      <c r="C5546" t="s">
        <v>499</v>
      </c>
      <c r="D5546" t="s">
        <v>210</v>
      </c>
      <c r="E5546">
        <v>2012</v>
      </c>
      <c r="F5546">
        <v>0</v>
      </c>
      <c r="G5546">
        <v>5.2</v>
      </c>
      <c r="H5546">
        <v>14765360.3881485</v>
      </c>
      <c r="I5546">
        <f t="shared" si="86"/>
        <v>14.765360388148499</v>
      </c>
      <c r="J5546" t="s">
        <v>222</v>
      </c>
      <c r="K5546" t="s">
        <v>494</v>
      </c>
      <c r="L5546" t="s">
        <v>494</v>
      </c>
      <c r="M5546" t="s">
        <v>494</v>
      </c>
      <c r="N5546" t="s">
        <v>494</v>
      </c>
      <c r="O5546" t="s">
        <v>494</v>
      </c>
      <c r="P5546" t="s">
        <v>494</v>
      </c>
      <c r="Q5546" t="s">
        <v>495</v>
      </c>
    </row>
    <row r="5547" spans="1:17" hidden="1" x14ac:dyDescent="0.25">
      <c r="A5547" t="s">
        <v>274</v>
      </c>
      <c r="B5547" t="s">
        <v>47</v>
      </c>
      <c r="C5547" t="s">
        <v>499</v>
      </c>
      <c r="D5547" t="s">
        <v>210</v>
      </c>
      <c r="E5547">
        <v>2013</v>
      </c>
      <c r="F5547">
        <v>0</v>
      </c>
      <c r="G5547">
        <v>4.97</v>
      </c>
      <c r="H5547">
        <v>14211480.622245099</v>
      </c>
      <c r="I5547">
        <f t="shared" si="86"/>
        <v>14.2114806222451</v>
      </c>
      <c r="J5547" t="s">
        <v>222</v>
      </c>
      <c r="K5547" t="s">
        <v>494</v>
      </c>
      <c r="L5547" t="s">
        <v>494</v>
      </c>
      <c r="M5547" t="s">
        <v>494</v>
      </c>
      <c r="N5547" t="s">
        <v>494</v>
      </c>
      <c r="O5547" t="s">
        <v>494</v>
      </c>
      <c r="P5547" t="s">
        <v>494</v>
      </c>
      <c r="Q5547" t="s">
        <v>495</v>
      </c>
    </row>
    <row r="5548" spans="1:17" hidden="1" x14ac:dyDescent="0.25">
      <c r="A5548" t="s">
        <v>274</v>
      </c>
      <c r="B5548" t="s">
        <v>47</v>
      </c>
      <c r="C5548" t="s">
        <v>499</v>
      </c>
      <c r="D5548" t="s">
        <v>210</v>
      </c>
      <c r="E5548">
        <v>2014</v>
      </c>
      <c r="F5548">
        <v>0</v>
      </c>
      <c r="G5548">
        <v>4.87</v>
      </c>
      <c r="H5548">
        <v>13988336.6674306</v>
      </c>
      <c r="I5548">
        <f t="shared" si="86"/>
        <v>13.9883366674306</v>
      </c>
      <c r="J5548" t="s">
        <v>222</v>
      </c>
      <c r="K5548" t="s">
        <v>494</v>
      </c>
      <c r="L5548" t="s">
        <v>494</v>
      </c>
      <c r="M5548" t="s">
        <v>494</v>
      </c>
      <c r="N5548" t="s">
        <v>494</v>
      </c>
      <c r="O5548" t="s">
        <v>494</v>
      </c>
      <c r="P5548" t="s">
        <v>494</v>
      </c>
      <c r="Q5548" t="s">
        <v>495</v>
      </c>
    </row>
    <row r="5549" spans="1:17" hidden="1" x14ac:dyDescent="0.25">
      <c r="A5549" t="s">
        <v>274</v>
      </c>
      <c r="B5549" t="s">
        <v>47</v>
      </c>
      <c r="C5549" t="s">
        <v>499</v>
      </c>
      <c r="D5549" t="s">
        <v>210</v>
      </c>
      <c r="E5549">
        <v>2015</v>
      </c>
      <c r="F5549">
        <v>0</v>
      </c>
      <c r="G5549">
        <v>1.2</v>
      </c>
      <c r="H5549">
        <v>3469751.26367018</v>
      </c>
      <c r="I5549">
        <f t="shared" si="86"/>
        <v>3.4697512636701799</v>
      </c>
      <c r="J5549" t="s">
        <v>222</v>
      </c>
      <c r="K5549" t="s">
        <v>494</v>
      </c>
      <c r="L5549" t="s">
        <v>494</v>
      </c>
      <c r="M5549" t="s">
        <v>494</v>
      </c>
      <c r="N5549" t="s">
        <v>494</v>
      </c>
      <c r="O5549" t="s">
        <v>494</v>
      </c>
      <c r="P5549" t="s">
        <v>494</v>
      </c>
      <c r="Q5549" t="s">
        <v>495</v>
      </c>
    </row>
    <row r="5550" spans="1:17" hidden="1" x14ac:dyDescent="0.25">
      <c r="A5550" t="s">
        <v>274</v>
      </c>
      <c r="B5550" t="s">
        <v>47</v>
      </c>
      <c r="C5550" t="s">
        <v>499</v>
      </c>
      <c r="D5550" t="s">
        <v>210</v>
      </c>
      <c r="E5550">
        <v>2016</v>
      </c>
      <c r="F5550">
        <v>0</v>
      </c>
      <c r="G5550">
        <v>1.5</v>
      </c>
      <c r="H5550">
        <v>4370456.3568376396</v>
      </c>
      <c r="I5550">
        <f t="shared" si="86"/>
        <v>4.3704563568376393</v>
      </c>
      <c r="J5550" t="s">
        <v>222</v>
      </c>
      <c r="K5550" t="s">
        <v>494</v>
      </c>
      <c r="L5550" t="s">
        <v>494</v>
      </c>
      <c r="M5550" t="s">
        <v>494</v>
      </c>
      <c r="N5550" t="s">
        <v>494</v>
      </c>
      <c r="O5550" t="s">
        <v>494</v>
      </c>
      <c r="P5550" t="s">
        <v>494</v>
      </c>
      <c r="Q5550" t="s">
        <v>495</v>
      </c>
    </row>
    <row r="5551" spans="1:17" hidden="1" x14ac:dyDescent="0.25">
      <c r="A5551" t="s">
        <v>274</v>
      </c>
      <c r="B5551" t="s">
        <v>47</v>
      </c>
      <c r="C5551" t="s">
        <v>499</v>
      </c>
      <c r="D5551" t="s">
        <v>210</v>
      </c>
      <c r="E5551">
        <v>2017</v>
      </c>
      <c r="F5551">
        <v>0</v>
      </c>
      <c r="G5551">
        <v>2.35</v>
      </c>
      <c r="H5551">
        <v>6862649.6013197601</v>
      </c>
      <c r="I5551">
        <f t="shared" si="86"/>
        <v>6.8626496013197604</v>
      </c>
      <c r="J5551" t="s">
        <v>222</v>
      </c>
      <c r="K5551" t="s">
        <v>494</v>
      </c>
      <c r="L5551" t="s">
        <v>494</v>
      </c>
      <c r="M5551" t="s">
        <v>494</v>
      </c>
      <c r="N5551" t="s">
        <v>494</v>
      </c>
      <c r="O5551" t="s">
        <v>494</v>
      </c>
      <c r="P5551" t="s">
        <v>494</v>
      </c>
      <c r="Q5551" t="s">
        <v>495</v>
      </c>
    </row>
    <row r="5552" spans="1:17" hidden="1" x14ac:dyDescent="0.25">
      <c r="A5552" t="s">
        <v>274</v>
      </c>
      <c r="B5552" t="s">
        <v>47</v>
      </c>
      <c r="C5552" t="s">
        <v>499</v>
      </c>
      <c r="D5552" t="s">
        <v>210</v>
      </c>
      <c r="E5552">
        <v>2018</v>
      </c>
      <c r="F5552">
        <v>0</v>
      </c>
      <c r="G5552">
        <v>2.62</v>
      </c>
      <c r="H5552">
        <v>7699865.2571738502</v>
      </c>
      <c r="I5552">
        <f t="shared" si="86"/>
        <v>7.6998652571738502</v>
      </c>
      <c r="J5552" t="s">
        <v>222</v>
      </c>
      <c r="K5552" t="s">
        <v>494</v>
      </c>
      <c r="L5552" t="s">
        <v>494</v>
      </c>
      <c r="M5552" t="s">
        <v>494</v>
      </c>
      <c r="N5552" t="s">
        <v>494</v>
      </c>
      <c r="O5552" t="s">
        <v>494</v>
      </c>
      <c r="P5552" t="s">
        <v>494</v>
      </c>
      <c r="Q5552" t="s">
        <v>495</v>
      </c>
    </row>
    <row r="5553" spans="1:17" hidden="1" x14ac:dyDescent="0.25">
      <c r="A5553" t="s">
        <v>275</v>
      </c>
      <c r="B5553" t="s">
        <v>48</v>
      </c>
      <c r="C5553" t="s">
        <v>499</v>
      </c>
      <c r="D5553" t="s">
        <v>210</v>
      </c>
      <c r="E5553">
        <v>2010</v>
      </c>
      <c r="F5553">
        <v>0.01</v>
      </c>
      <c r="G5553">
        <v>31.23</v>
      </c>
      <c r="H5553">
        <v>226813276.10554901</v>
      </c>
      <c r="I5553">
        <f t="shared" si="86"/>
        <v>226.81327610554899</v>
      </c>
      <c r="J5553" t="s">
        <v>222</v>
      </c>
      <c r="K5553" t="s">
        <v>494</v>
      </c>
      <c r="L5553" t="s">
        <v>494</v>
      </c>
      <c r="M5553" t="s">
        <v>494</v>
      </c>
      <c r="N5553" t="s">
        <v>494</v>
      </c>
      <c r="O5553" t="s">
        <v>494</v>
      </c>
      <c r="P5553" t="s">
        <v>494</v>
      </c>
      <c r="Q5553" t="s">
        <v>495</v>
      </c>
    </row>
    <row r="5554" spans="1:17" hidden="1" x14ac:dyDescent="0.25">
      <c r="A5554" t="s">
        <v>275</v>
      </c>
      <c r="B5554" t="s">
        <v>48</v>
      </c>
      <c r="C5554" t="s">
        <v>499</v>
      </c>
      <c r="D5554" t="s">
        <v>210</v>
      </c>
      <c r="E5554">
        <v>2011</v>
      </c>
      <c r="F5554">
        <v>0.04</v>
      </c>
      <c r="G5554">
        <v>141.62</v>
      </c>
      <c r="H5554">
        <v>1085237569.9479401</v>
      </c>
      <c r="I5554">
        <f t="shared" si="86"/>
        <v>1085.2375699479401</v>
      </c>
      <c r="J5554" t="s">
        <v>222</v>
      </c>
      <c r="K5554" t="s">
        <v>494</v>
      </c>
      <c r="L5554" t="s">
        <v>494</v>
      </c>
      <c r="M5554" t="s">
        <v>494</v>
      </c>
      <c r="N5554" t="s">
        <v>494</v>
      </c>
      <c r="O5554" t="s">
        <v>494</v>
      </c>
      <c r="P5554" t="s">
        <v>494</v>
      </c>
      <c r="Q5554" t="s">
        <v>495</v>
      </c>
    </row>
    <row r="5555" spans="1:17" hidden="1" x14ac:dyDescent="0.25">
      <c r="A5555" t="s">
        <v>275</v>
      </c>
      <c r="B5555" t="s">
        <v>48</v>
      </c>
      <c r="C5555" t="s">
        <v>499</v>
      </c>
      <c r="D5555" t="s">
        <v>210</v>
      </c>
      <c r="E5555">
        <v>2012</v>
      </c>
      <c r="F5555">
        <v>0.04</v>
      </c>
      <c r="G5555">
        <v>141.32</v>
      </c>
      <c r="H5555">
        <v>1143298870.1036501</v>
      </c>
      <c r="I5555">
        <f t="shared" si="86"/>
        <v>1143.2988701036502</v>
      </c>
      <c r="J5555" t="s">
        <v>222</v>
      </c>
      <c r="K5555" t="s">
        <v>494</v>
      </c>
      <c r="L5555" t="s">
        <v>494</v>
      </c>
      <c r="M5555" t="s">
        <v>494</v>
      </c>
      <c r="N5555" t="s">
        <v>494</v>
      </c>
      <c r="O5555" t="s">
        <v>494</v>
      </c>
      <c r="P5555" t="s">
        <v>494</v>
      </c>
      <c r="Q5555" t="s">
        <v>495</v>
      </c>
    </row>
    <row r="5556" spans="1:17" hidden="1" x14ac:dyDescent="0.25">
      <c r="A5556" t="s">
        <v>275</v>
      </c>
      <c r="B5556" t="s">
        <v>48</v>
      </c>
      <c r="C5556" t="s">
        <v>499</v>
      </c>
      <c r="D5556" t="s">
        <v>210</v>
      </c>
      <c r="E5556">
        <v>2013</v>
      </c>
      <c r="F5556">
        <v>0.03</v>
      </c>
      <c r="G5556">
        <v>137.11000000000001</v>
      </c>
      <c r="H5556">
        <v>1168009242.63167</v>
      </c>
      <c r="I5556">
        <f t="shared" si="86"/>
        <v>1168.0092426316701</v>
      </c>
      <c r="J5556" t="s">
        <v>222</v>
      </c>
      <c r="K5556" t="s">
        <v>494</v>
      </c>
      <c r="L5556" t="s">
        <v>494</v>
      </c>
      <c r="M5556" t="s">
        <v>494</v>
      </c>
      <c r="N5556" t="s">
        <v>494</v>
      </c>
      <c r="O5556" t="s">
        <v>494</v>
      </c>
      <c r="P5556" t="s">
        <v>494</v>
      </c>
      <c r="Q5556" t="s">
        <v>495</v>
      </c>
    </row>
    <row r="5557" spans="1:17" hidden="1" x14ac:dyDescent="0.25">
      <c r="A5557" t="s">
        <v>275</v>
      </c>
      <c r="B5557" t="s">
        <v>48</v>
      </c>
      <c r="C5557" t="s">
        <v>499</v>
      </c>
      <c r="D5557" t="s">
        <v>210</v>
      </c>
      <c r="E5557">
        <v>2014</v>
      </c>
      <c r="F5557">
        <v>0.03</v>
      </c>
      <c r="G5557">
        <v>138.66</v>
      </c>
      <c r="H5557">
        <v>1236649166.32061</v>
      </c>
      <c r="I5557">
        <f t="shared" si="86"/>
        <v>1236.64916632061</v>
      </c>
      <c r="J5557" t="s">
        <v>222</v>
      </c>
      <c r="K5557" t="s">
        <v>494</v>
      </c>
      <c r="L5557" t="s">
        <v>494</v>
      </c>
      <c r="M5557" t="s">
        <v>494</v>
      </c>
      <c r="N5557" t="s">
        <v>494</v>
      </c>
      <c r="O5557" t="s">
        <v>494</v>
      </c>
      <c r="P5557" t="s">
        <v>494</v>
      </c>
      <c r="Q5557" t="s">
        <v>495</v>
      </c>
    </row>
    <row r="5558" spans="1:17" hidden="1" x14ac:dyDescent="0.25">
      <c r="A5558" t="s">
        <v>275</v>
      </c>
      <c r="B5558" t="s">
        <v>48</v>
      </c>
      <c r="C5558" t="s">
        <v>499</v>
      </c>
      <c r="D5558" t="s">
        <v>210</v>
      </c>
      <c r="E5558">
        <v>2015</v>
      </c>
      <c r="F5558">
        <v>0.01</v>
      </c>
      <c r="G5558">
        <v>44.6</v>
      </c>
      <c r="H5558">
        <v>413310810.79947299</v>
      </c>
      <c r="I5558">
        <f t="shared" si="86"/>
        <v>413.31081079947296</v>
      </c>
      <c r="J5558" t="s">
        <v>222</v>
      </c>
      <c r="K5558" t="s">
        <v>494</v>
      </c>
      <c r="L5558" t="s">
        <v>494</v>
      </c>
      <c r="M5558" t="s">
        <v>494</v>
      </c>
      <c r="N5558" t="s">
        <v>494</v>
      </c>
      <c r="O5558" t="s">
        <v>494</v>
      </c>
      <c r="P5558" t="s">
        <v>494</v>
      </c>
      <c r="Q5558" t="s">
        <v>495</v>
      </c>
    </row>
    <row r="5559" spans="1:17" hidden="1" x14ac:dyDescent="0.25">
      <c r="A5559" t="s">
        <v>275</v>
      </c>
      <c r="B5559" t="s">
        <v>48</v>
      </c>
      <c r="C5559" t="s">
        <v>499</v>
      </c>
      <c r="D5559" t="s">
        <v>210</v>
      </c>
      <c r="E5559">
        <v>2016</v>
      </c>
      <c r="F5559">
        <v>0</v>
      </c>
      <c r="G5559">
        <v>15.95</v>
      </c>
      <c r="H5559">
        <v>152403785.83622599</v>
      </c>
      <c r="I5559">
        <f t="shared" si="86"/>
        <v>152.40378583622598</v>
      </c>
      <c r="J5559" t="s">
        <v>222</v>
      </c>
      <c r="K5559" t="s">
        <v>494</v>
      </c>
      <c r="L5559" t="s">
        <v>494</v>
      </c>
      <c r="M5559" t="s">
        <v>494</v>
      </c>
      <c r="N5559" t="s">
        <v>494</v>
      </c>
      <c r="O5559" t="s">
        <v>494</v>
      </c>
      <c r="P5559" t="s">
        <v>494</v>
      </c>
      <c r="Q5559" t="s">
        <v>495</v>
      </c>
    </row>
    <row r="5560" spans="1:17" hidden="1" x14ac:dyDescent="0.25">
      <c r="A5560" t="s">
        <v>275</v>
      </c>
      <c r="B5560" t="s">
        <v>48</v>
      </c>
      <c r="C5560" t="s">
        <v>499</v>
      </c>
      <c r="D5560" t="s">
        <v>210</v>
      </c>
      <c r="E5560">
        <v>2017</v>
      </c>
      <c r="F5560">
        <v>0</v>
      </c>
      <c r="G5560">
        <v>17.600000000000001</v>
      </c>
      <c r="H5560">
        <v>172229434.607921</v>
      </c>
      <c r="I5560">
        <f t="shared" si="86"/>
        <v>172.22943460792101</v>
      </c>
      <c r="J5560" t="s">
        <v>222</v>
      </c>
      <c r="K5560" t="s">
        <v>494</v>
      </c>
      <c r="L5560" t="s">
        <v>494</v>
      </c>
      <c r="M5560" t="s">
        <v>494</v>
      </c>
      <c r="N5560" t="s">
        <v>494</v>
      </c>
      <c r="O5560" t="s">
        <v>494</v>
      </c>
      <c r="P5560" t="s">
        <v>494</v>
      </c>
      <c r="Q5560" t="s">
        <v>495</v>
      </c>
    </row>
    <row r="5561" spans="1:17" hidden="1" x14ac:dyDescent="0.25">
      <c r="A5561" t="s">
        <v>275</v>
      </c>
      <c r="B5561" t="s">
        <v>48</v>
      </c>
      <c r="C5561" t="s">
        <v>499</v>
      </c>
      <c r="D5561" t="s">
        <v>210</v>
      </c>
      <c r="E5561">
        <v>2018</v>
      </c>
      <c r="F5561">
        <v>0.02</v>
      </c>
      <c r="G5561">
        <v>68.92</v>
      </c>
      <c r="H5561">
        <v>686813471.95279503</v>
      </c>
      <c r="I5561">
        <f t="shared" si="86"/>
        <v>686.813471952795</v>
      </c>
      <c r="J5561" t="s">
        <v>222</v>
      </c>
      <c r="K5561" t="s">
        <v>494</v>
      </c>
      <c r="L5561" t="s">
        <v>494</v>
      </c>
      <c r="M5561" t="s">
        <v>494</v>
      </c>
      <c r="N5561" t="s">
        <v>494</v>
      </c>
      <c r="O5561" t="s">
        <v>494</v>
      </c>
      <c r="P5561" t="s">
        <v>494</v>
      </c>
      <c r="Q5561" t="s">
        <v>495</v>
      </c>
    </row>
    <row r="5562" spans="1:17" hidden="1" x14ac:dyDescent="0.25">
      <c r="A5562" t="s">
        <v>275</v>
      </c>
      <c r="B5562" t="s">
        <v>48</v>
      </c>
      <c r="C5562" t="s">
        <v>499</v>
      </c>
      <c r="D5562" t="s">
        <v>210</v>
      </c>
      <c r="E5562">
        <v>2020</v>
      </c>
      <c r="F5562">
        <v>0.01</v>
      </c>
      <c r="G5562">
        <v>25.1</v>
      </c>
      <c r="H5562">
        <v>256111227.69651699</v>
      </c>
      <c r="I5562">
        <f t="shared" si="86"/>
        <v>256.11122769651701</v>
      </c>
      <c r="J5562" t="s">
        <v>222</v>
      </c>
      <c r="K5562" t="s">
        <v>494</v>
      </c>
      <c r="L5562" t="s">
        <v>494</v>
      </c>
      <c r="M5562" t="s">
        <v>494</v>
      </c>
      <c r="N5562" t="s">
        <v>494</v>
      </c>
      <c r="O5562" t="s">
        <v>494</v>
      </c>
      <c r="P5562" t="s">
        <v>494</v>
      </c>
      <c r="Q5562" t="s">
        <v>495</v>
      </c>
    </row>
    <row r="5563" spans="1:17" hidden="1" x14ac:dyDescent="0.25">
      <c r="A5563" t="s">
        <v>275</v>
      </c>
      <c r="B5563" t="s">
        <v>48</v>
      </c>
      <c r="C5563" t="s">
        <v>499</v>
      </c>
      <c r="D5563" t="s">
        <v>210</v>
      </c>
      <c r="E5563">
        <v>2021</v>
      </c>
      <c r="F5563">
        <v>0.01</v>
      </c>
      <c r="G5563">
        <v>36.630000000000003</v>
      </c>
      <c r="H5563">
        <v>376148185.08980101</v>
      </c>
      <c r="I5563">
        <f t="shared" si="86"/>
        <v>376.14818508980102</v>
      </c>
      <c r="J5563" t="s">
        <v>222</v>
      </c>
      <c r="K5563" t="s">
        <v>494</v>
      </c>
      <c r="L5563" t="s">
        <v>494</v>
      </c>
      <c r="M5563" t="s">
        <v>494</v>
      </c>
      <c r="N5563" t="s">
        <v>494</v>
      </c>
      <c r="O5563" t="s">
        <v>494</v>
      </c>
      <c r="P5563" t="s">
        <v>494</v>
      </c>
      <c r="Q5563" t="s">
        <v>495</v>
      </c>
    </row>
    <row r="5564" spans="1:17" hidden="1" x14ac:dyDescent="0.25">
      <c r="A5564" t="s">
        <v>275</v>
      </c>
      <c r="B5564" t="s">
        <v>48</v>
      </c>
      <c r="C5564" t="s">
        <v>499</v>
      </c>
      <c r="D5564" t="s">
        <v>210</v>
      </c>
      <c r="E5564">
        <v>2022</v>
      </c>
      <c r="F5564">
        <v>0.01</v>
      </c>
      <c r="G5564">
        <v>33.86</v>
      </c>
      <c r="H5564">
        <v>382147071.48362201</v>
      </c>
      <c r="I5564">
        <f t="shared" si="86"/>
        <v>382.14707148362203</v>
      </c>
      <c r="J5564" t="s">
        <v>222</v>
      </c>
      <c r="K5564" t="s">
        <v>494</v>
      </c>
      <c r="L5564" t="s">
        <v>494</v>
      </c>
      <c r="M5564" t="s">
        <v>494</v>
      </c>
      <c r="N5564" t="s">
        <v>494</v>
      </c>
      <c r="O5564" t="s">
        <v>494</v>
      </c>
      <c r="P5564" t="s">
        <v>494</v>
      </c>
      <c r="Q5564" t="s">
        <v>495</v>
      </c>
    </row>
    <row r="5565" spans="1:17" hidden="1" x14ac:dyDescent="0.25">
      <c r="A5565" t="s">
        <v>276</v>
      </c>
      <c r="B5565" t="s">
        <v>49</v>
      </c>
      <c r="C5565" t="s">
        <v>500</v>
      </c>
      <c r="D5565" t="s">
        <v>210</v>
      </c>
      <c r="E5565">
        <v>2015</v>
      </c>
      <c r="F5565">
        <v>0.01</v>
      </c>
      <c r="G5565">
        <v>8.85</v>
      </c>
      <c r="H5565">
        <v>423557967.59071702</v>
      </c>
      <c r="I5565">
        <f t="shared" si="86"/>
        <v>423.557967590717</v>
      </c>
      <c r="J5565" t="s">
        <v>222</v>
      </c>
      <c r="K5565" t="s">
        <v>494</v>
      </c>
      <c r="L5565" t="s">
        <v>494</v>
      </c>
      <c r="M5565" t="s">
        <v>494</v>
      </c>
      <c r="N5565" t="s">
        <v>494</v>
      </c>
      <c r="O5565" t="s">
        <v>494</v>
      </c>
      <c r="P5565" t="s">
        <v>494</v>
      </c>
      <c r="Q5565" t="s">
        <v>495</v>
      </c>
    </row>
    <row r="5566" spans="1:17" hidden="1" x14ac:dyDescent="0.25">
      <c r="A5566" t="s">
        <v>276</v>
      </c>
      <c r="B5566" t="s">
        <v>49</v>
      </c>
      <c r="C5566" t="s">
        <v>500</v>
      </c>
      <c r="D5566" t="s">
        <v>210</v>
      </c>
      <c r="E5566">
        <v>2016</v>
      </c>
      <c r="F5566">
        <v>0.01</v>
      </c>
      <c r="G5566">
        <v>9.0500000000000007</v>
      </c>
      <c r="H5566">
        <v>444075947.60189301</v>
      </c>
      <c r="I5566">
        <f t="shared" si="86"/>
        <v>444.07594760189301</v>
      </c>
      <c r="J5566" t="s">
        <v>222</v>
      </c>
      <c r="K5566" t="s">
        <v>494</v>
      </c>
      <c r="L5566" t="s">
        <v>494</v>
      </c>
      <c r="M5566" t="s">
        <v>494</v>
      </c>
      <c r="N5566" t="s">
        <v>494</v>
      </c>
      <c r="O5566" t="s">
        <v>494</v>
      </c>
      <c r="P5566" t="s">
        <v>494</v>
      </c>
      <c r="Q5566" t="s">
        <v>495</v>
      </c>
    </row>
    <row r="5567" spans="1:17" hidden="1" x14ac:dyDescent="0.25">
      <c r="A5567" t="s">
        <v>276</v>
      </c>
      <c r="B5567" t="s">
        <v>49</v>
      </c>
      <c r="C5567" t="s">
        <v>500</v>
      </c>
      <c r="D5567" t="s">
        <v>210</v>
      </c>
      <c r="E5567">
        <v>2017</v>
      </c>
      <c r="F5567">
        <v>0</v>
      </c>
      <c r="G5567">
        <v>7.8</v>
      </c>
      <c r="H5567">
        <v>391904093.31537402</v>
      </c>
      <c r="I5567">
        <f t="shared" si="86"/>
        <v>391.90409331537404</v>
      </c>
      <c r="J5567" t="s">
        <v>222</v>
      </c>
      <c r="K5567" t="s">
        <v>494</v>
      </c>
      <c r="L5567" t="s">
        <v>494</v>
      </c>
      <c r="M5567" t="s">
        <v>494</v>
      </c>
      <c r="N5567" t="s">
        <v>494</v>
      </c>
      <c r="O5567" t="s">
        <v>494</v>
      </c>
      <c r="P5567" t="s">
        <v>494</v>
      </c>
      <c r="Q5567" t="s">
        <v>495</v>
      </c>
    </row>
    <row r="5568" spans="1:17" hidden="1" x14ac:dyDescent="0.25">
      <c r="A5568" t="s">
        <v>276</v>
      </c>
      <c r="B5568" t="s">
        <v>49</v>
      </c>
      <c r="C5568" t="s">
        <v>500</v>
      </c>
      <c r="D5568" t="s">
        <v>210</v>
      </c>
      <c r="E5568">
        <v>2018</v>
      </c>
      <c r="F5568">
        <v>0</v>
      </c>
      <c r="G5568">
        <v>3.24</v>
      </c>
      <c r="H5568">
        <v>166649281.27465099</v>
      </c>
      <c r="I5568">
        <f t="shared" si="86"/>
        <v>166.649281274651</v>
      </c>
      <c r="J5568" t="s">
        <v>222</v>
      </c>
      <c r="K5568" t="s">
        <v>494</v>
      </c>
      <c r="L5568" t="s">
        <v>494</v>
      </c>
      <c r="M5568" t="s">
        <v>494</v>
      </c>
      <c r="N5568" t="s">
        <v>494</v>
      </c>
      <c r="O5568" t="s">
        <v>494</v>
      </c>
      <c r="P5568" t="s">
        <v>494</v>
      </c>
      <c r="Q5568" t="s">
        <v>495</v>
      </c>
    </row>
    <row r="5569" spans="1:17" hidden="1" x14ac:dyDescent="0.25">
      <c r="A5569" t="s">
        <v>276</v>
      </c>
      <c r="B5569" t="s">
        <v>49</v>
      </c>
      <c r="C5569" t="s">
        <v>500</v>
      </c>
      <c r="D5569" t="s">
        <v>210</v>
      </c>
      <c r="E5569">
        <v>2021</v>
      </c>
      <c r="F5569">
        <v>0</v>
      </c>
      <c r="G5569">
        <v>0.8</v>
      </c>
      <c r="H5569">
        <v>44007630.639601</v>
      </c>
      <c r="I5569">
        <f t="shared" si="86"/>
        <v>44.007630639600997</v>
      </c>
      <c r="J5569" t="s">
        <v>222</v>
      </c>
      <c r="K5569" t="s">
        <v>494</v>
      </c>
      <c r="L5569" t="s">
        <v>494</v>
      </c>
      <c r="M5569" t="s">
        <v>494</v>
      </c>
      <c r="N5569" t="s">
        <v>494</v>
      </c>
      <c r="O5569" t="s">
        <v>494</v>
      </c>
      <c r="P5569" t="s">
        <v>494</v>
      </c>
      <c r="Q5569" t="s">
        <v>495</v>
      </c>
    </row>
    <row r="5570" spans="1:17" hidden="1" x14ac:dyDescent="0.25">
      <c r="A5570" t="s">
        <v>276</v>
      </c>
      <c r="B5570" t="s">
        <v>49</v>
      </c>
      <c r="C5570" t="s">
        <v>500</v>
      </c>
      <c r="D5570" t="s">
        <v>210</v>
      </c>
      <c r="E5570">
        <v>2022</v>
      </c>
      <c r="F5570">
        <v>0</v>
      </c>
      <c r="G5570">
        <v>1.07</v>
      </c>
      <c r="H5570">
        <v>57691194.837869301</v>
      </c>
      <c r="I5570">
        <f t="shared" si="86"/>
        <v>57.691194837869304</v>
      </c>
      <c r="J5570" t="s">
        <v>222</v>
      </c>
      <c r="K5570" t="s">
        <v>494</v>
      </c>
      <c r="L5570" t="s">
        <v>494</v>
      </c>
      <c r="M5570" t="s">
        <v>494</v>
      </c>
      <c r="N5570" t="s">
        <v>494</v>
      </c>
      <c r="O5570" t="s">
        <v>494</v>
      </c>
      <c r="P5570" t="s">
        <v>494</v>
      </c>
      <c r="Q5570" t="s">
        <v>495</v>
      </c>
    </row>
    <row r="5571" spans="1:17" hidden="1" x14ac:dyDescent="0.25">
      <c r="A5571" t="s">
        <v>277</v>
      </c>
      <c r="B5571" t="s">
        <v>52</v>
      </c>
      <c r="C5571" t="s">
        <v>500</v>
      </c>
      <c r="D5571" t="s">
        <v>210</v>
      </c>
      <c r="E5571">
        <v>2010</v>
      </c>
      <c r="F5571">
        <v>0.06</v>
      </c>
      <c r="G5571">
        <v>49.18</v>
      </c>
      <c r="H5571">
        <v>266691287.977653</v>
      </c>
      <c r="I5571">
        <f t="shared" ref="I5571:I5634" si="87">H5571/10^6</f>
        <v>266.69128797765302</v>
      </c>
      <c r="J5571" t="s">
        <v>222</v>
      </c>
      <c r="K5571" t="s">
        <v>494</v>
      </c>
      <c r="L5571" t="s">
        <v>494</v>
      </c>
      <c r="M5571" t="s">
        <v>494</v>
      </c>
      <c r="N5571" t="s">
        <v>494</v>
      </c>
      <c r="O5571" t="s">
        <v>494</v>
      </c>
      <c r="P5571" t="s">
        <v>494</v>
      </c>
      <c r="Q5571" t="s">
        <v>495</v>
      </c>
    </row>
    <row r="5572" spans="1:17" hidden="1" x14ac:dyDescent="0.25">
      <c r="A5572" t="s">
        <v>277</v>
      </c>
      <c r="B5572" t="s">
        <v>52</v>
      </c>
      <c r="C5572" t="s">
        <v>500</v>
      </c>
      <c r="D5572" t="s">
        <v>210</v>
      </c>
      <c r="E5572">
        <v>2011</v>
      </c>
      <c r="F5572">
        <v>7.0000000000000007E-2</v>
      </c>
      <c r="G5572">
        <v>80.8</v>
      </c>
      <c r="H5572">
        <v>445834329.07636601</v>
      </c>
      <c r="I5572">
        <f t="shared" si="87"/>
        <v>445.83432907636603</v>
      </c>
      <c r="J5572" t="s">
        <v>222</v>
      </c>
      <c r="K5572" t="s">
        <v>494</v>
      </c>
      <c r="L5572" t="s">
        <v>494</v>
      </c>
      <c r="M5572" t="s">
        <v>494</v>
      </c>
      <c r="N5572" t="s">
        <v>494</v>
      </c>
      <c r="O5572" t="s">
        <v>494</v>
      </c>
      <c r="P5572" t="s">
        <v>494</v>
      </c>
      <c r="Q5572" t="s">
        <v>495</v>
      </c>
    </row>
    <row r="5573" spans="1:17" hidden="1" x14ac:dyDescent="0.25">
      <c r="A5573" t="s">
        <v>277</v>
      </c>
      <c r="B5573" t="s">
        <v>52</v>
      </c>
      <c r="C5573" t="s">
        <v>500</v>
      </c>
      <c r="D5573" t="s">
        <v>210</v>
      </c>
      <c r="E5573">
        <v>2012</v>
      </c>
      <c r="F5573">
        <v>0.08</v>
      </c>
      <c r="G5573">
        <v>90.02</v>
      </c>
      <c r="H5573">
        <v>506057525.15710598</v>
      </c>
      <c r="I5573">
        <f t="shared" si="87"/>
        <v>506.057525157106</v>
      </c>
      <c r="J5573" t="s">
        <v>222</v>
      </c>
      <c r="K5573" t="s">
        <v>494</v>
      </c>
      <c r="L5573" t="s">
        <v>494</v>
      </c>
      <c r="M5573" t="s">
        <v>494</v>
      </c>
      <c r="N5573" t="s">
        <v>494</v>
      </c>
      <c r="O5573" t="s">
        <v>494</v>
      </c>
      <c r="P5573" t="s">
        <v>494</v>
      </c>
      <c r="Q5573" t="s">
        <v>495</v>
      </c>
    </row>
    <row r="5574" spans="1:17" hidden="1" x14ac:dyDescent="0.25">
      <c r="A5574" t="s">
        <v>277</v>
      </c>
      <c r="B5574" t="s">
        <v>52</v>
      </c>
      <c r="C5574" t="s">
        <v>500</v>
      </c>
      <c r="D5574" t="s">
        <v>210</v>
      </c>
      <c r="E5574">
        <v>2013</v>
      </c>
      <c r="F5574">
        <v>0.08</v>
      </c>
      <c r="G5574">
        <v>107.3</v>
      </c>
      <c r="H5574">
        <v>614958249.30560303</v>
      </c>
      <c r="I5574">
        <f t="shared" si="87"/>
        <v>614.95824930560298</v>
      </c>
      <c r="J5574" t="s">
        <v>222</v>
      </c>
      <c r="K5574" t="s">
        <v>494</v>
      </c>
      <c r="L5574" t="s">
        <v>494</v>
      </c>
      <c r="M5574" t="s">
        <v>494</v>
      </c>
      <c r="N5574" t="s">
        <v>494</v>
      </c>
      <c r="O5574" t="s">
        <v>494</v>
      </c>
      <c r="P5574" t="s">
        <v>494</v>
      </c>
      <c r="Q5574" t="s">
        <v>495</v>
      </c>
    </row>
    <row r="5575" spans="1:17" hidden="1" x14ac:dyDescent="0.25">
      <c r="A5575" t="s">
        <v>277</v>
      </c>
      <c r="B5575" t="s">
        <v>52</v>
      </c>
      <c r="C5575" t="s">
        <v>500</v>
      </c>
      <c r="D5575" t="s">
        <v>210</v>
      </c>
      <c r="E5575">
        <v>2014</v>
      </c>
      <c r="F5575">
        <v>0.09</v>
      </c>
      <c r="G5575">
        <v>112.57</v>
      </c>
      <c r="H5575">
        <v>657904101.52651596</v>
      </c>
      <c r="I5575">
        <f t="shared" si="87"/>
        <v>657.904101526516</v>
      </c>
      <c r="J5575" t="s">
        <v>222</v>
      </c>
      <c r="K5575" t="s">
        <v>494</v>
      </c>
      <c r="L5575" t="s">
        <v>494</v>
      </c>
      <c r="M5575" t="s">
        <v>494</v>
      </c>
      <c r="N5575" t="s">
        <v>494</v>
      </c>
      <c r="O5575" t="s">
        <v>494</v>
      </c>
      <c r="P5575" t="s">
        <v>494</v>
      </c>
      <c r="Q5575" t="s">
        <v>495</v>
      </c>
    </row>
    <row r="5576" spans="1:17" hidden="1" x14ac:dyDescent="0.25">
      <c r="A5576" t="s">
        <v>277</v>
      </c>
      <c r="B5576" t="s">
        <v>52</v>
      </c>
      <c r="C5576" t="s">
        <v>500</v>
      </c>
      <c r="D5576" t="s">
        <v>210</v>
      </c>
      <c r="E5576">
        <v>2015</v>
      </c>
      <c r="F5576">
        <v>0.1</v>
      </c>
      <c r="G5576">
        <v>107.26</v>
      </c>
      <c r="H5576">
        <v>639182427.02078998</v>
      </c>
      <c r="I5576">
        <f t="shared" si="87"/>
        <v>639.18242702078999</v>
      </c>
      <c r="J5576" t="s">
        <v>222</v>
      </c>
      <c r="K5576" t="s">
        <v>494</v>
      </c>
      <c r="L5576" t="s">
        <v>494</v>
      </c>
      <c r="M5576" t="s">
        <v>494</v>
      </c>
      <c r="N5576" t="s">
        <v>494</v>
      </c>
      <c r="O5576" t="s">
        <v>494</v>
      </c>
      <c r="P5576" t="s">
        <v>494</v>
      </c>
      <c r="Q5576" t="s">
        <v>495</v>
      </c>
    </row>
    <row r="5577" spans="1:17" hidden="1" x14ac:dyDescent="0.25">
      <c r="A5577" t="s">
        <v>277</v>
      </c>
      <c r="B5577" t="s">
        <v>52</v>
      </c>
      <c r="C5577" t="s">
        <v>500</v>
      </c>
      <c r="D5577" t="s">
        <v>210</v>
      </c>
      <c r="E5577">
        <v>2016</v>
      </c>
      <c r="F5577">
        <v>0.09</v>
      </c>
      <c r="G5577">
        <v>101</v>
      </c>
      <c r="H5577">
        <v>613484703.84987104</v>
      </c>
      <c r="I5577">
        <f t="shared" si="87"/>
        <v>613.48470384987104</v>
      </c>
      <c r="J5577" t="s">
        <v>222</v>
      </c>
      <c r="K5577" t="s">
        <v>494</v>
      </c>
      <c r="L5577" t="s">
        <v>494</v>
      </c>
      <c r="M5577" t="s">
        <v>494</v>
      </c>
      <c r="N5577" t="s">
        <v>494</v>
      </c>
      <c r="O5577" t="s">
        <v>494</v>
      </c>
      <c r="P5577" t="s">
        <v>494</v>
      </c>
      <c r="Q5577" t="s">
        <v>495</v>
      </c>
    </row>
    <row r="5578" spans="1:17" hidden="1" x14ac:dyDescent="0.25">
      <c r="A5578" t="s">
        <v>277</v>
      </c>
      <c r="B5578" t="s">
        <v>52</v>
      </c>
      <c r="C5578" t="s">
        <v>500</v>
      </c>
      <c r="D5578" t="s">
        <v>210</v>
      </c>
      <c r="E5578">
        <v>2017</v>
      </c>
      <c r="F5578">
        <v>0.1</v>
      </c>
      <c r="G5578">
        <v>119.73</v>
      </c>
      <c r="H5578">
        <v>741080110.96008599</v>
      </c>
      <c r="I5578">
        <f t="shared" si="87"/>
        <v>741.08011096008602</v>
      </c>
      <c r="J5578" t="s">
        <v>222</v>
      </c>
      <c r="K5578" t="s">
        <v>494</v>
      </c>
      <c r="L5578" t="s">
        <v>494</v>
      </c>
      <c r="M5578" t="s">
        <v>494</v>
      </c>
      <c r="N5578" t="s">
        <v>494</v>
      </c>
      <c r="O5578" t="s">
        <v>494</v>
      </c>
      <c r="P5578" t="s">
        <v>494</v>
      </c>
      <c r="Q5578" t="s">
        <v>495</v>
      </c>
    </row>
    <row r="5579" spans="1:17" hidden="1" x14ac:dyDescent="0.25">
      <c r="A5579" t="s">
        <v>277</v>
      </c>
      <c r="B5579" t="s">
        <v>52</v>
      </c>
      <c r="C5579" t="s">
        <v>500</v>
      </c>
      <c r="D5579" t="s">
        <v>210</v>
      </c>
      <c r="E5579">
        <v>2018</v>
      </c>
      <c r="F5579">
        <v>0.09</v>
      </c>
      <c r="G5579">
        <v>119.53</v>
      </c>
      <c r="H5579">
        <v>753527649.09253097</v>
      </c>
      <c r="I5579">
        <f t="shared" si="87"/>
        <v>753.52764909253096</v>
      </c>
      <c r="J5579" t="s">
        <v>222</v>
      </c>
      <c r="K5579" t="s">
        <v>494</v>
      </c>
      <c r="L5579" t="s">
        <v>494</v>
      </c>
      <c r="M5579" t="s">
        <v>494</v>
      </c>
      <c r="N5579" t="s">
        <v>494</v>
      </c>
      <c r="O5579" t="s">
        <v>494</v>
      </c>
      <c r="P5579" t="s">
        <v>494</v>
      </c>
      <c r="Q5579" t="s">
        <v>495</v>
      </c>
    </row>
    <row r="5580" spans="1:17" hidden="1" x14ac:dyDescent="0.25">
      <c r="A5580" t="s">
        <v>277</v>
      </c>
      <c r="B5580" t="s">
        <v>52</v>
      </c>
      <c r="C5580" t="s">
        <v>500</v>
      </c>
      <c r="D5580" t="s">
        <v>210</v>
      </c>
      <c r="E5580">
        <v>2020</v>
      </c>
      <c r="F5580">
        <v>7.0000000000000007E-2</v>
      </c>
      <c r="G5580">
        <v>92.47</v>
      </c>
      <c r="H5580">
        <v>603283975.74390399</v>
      </c>
      <c r="I5580">
        <f t="shared" si="87"/>
        <v>603.28397574390397</v>
      </c>
      <c r="J5580" t="s">
        <v>222</v>
      </c>
      <c r="K5580" t="s">
        <v>494</v>
      </c>
      <c r="L5580" t="s">
        <v>494</v>
      </c>
      <c r="M5580" t="s">
        <v>494</v>
      </c>
      <c r="N5580" t="s">
        <v>494</v>
      </c>
      <c r="O5580" t="s">
        <v>494</v>
      </c>
      <c r="P5580" t="s">
        <v>494</v>
      </c>
      <c r="Q5580" t="s">
        <v>495</v>
      </c>
    </row>
    <row r="5581" spans="1:17" hidden="1" x14ac:dyDescent="0.25">
      <c r="A5581" t="s">
        <v>277</v>
      </c>
      <c r="B5581" t="s">
        <v>52</v>
      </c>
      <c r="C5581" t="s">
        <v>500</v>
      </c>
      <c r="D5581" t="s">
        <v>210</v>
      </c>
      <c r="E5581">
        <v>2021</v>
      </c>
      <c r="F5581">
        <v>0.08</v>
      </c>
      <c r="G5581">
        <v>114.6</v>
      </c>
      <c r="H5581">
        <v>759587615.14257503</v>
      </c>
      <c r="I5581">
        <f t="shared" si="87"/>
        <v>759.58761514257503</v>
      </c>
      <c r="J5581" t="s">
        <v>222</v>
      </c>
      <c r="K5581" t="s">
        <v>494</v>
      </c>
      <c r="L5581" t="s">
        <v>494</v>
      </c>
      <c r="M5581" t="s">
        <v>494</v>
      </c>
      <c r="N5581" t="s">
        <v>494</v>
      </c>
      <c r="O5581" t="s">
        <v>494</v>
      </c>
      <c r="P5581" t="s">
        <v>494</v>
      </c>
      <c r="Q5581" t="s">
        <v>495</v>
      </c>
    </row>
    <row r="5582" spans="1:17" hidden="1" x14ac:dyDescent="0.25">
      <c r="A5582" t="s">
        <v>277</v>
      </c>
      <c r="B5582" t="s">
        <v>52</v>
      </c>
      <c r="C5582" t="s">
        <v>500</v>
      </c>
      <c r="D5582" t="s">
        <v>210</v>
      </c>
      <c r="E5582">
        <v>2022</v>
      </c>
      <c r="F5582">
        <v>0.08</v>
      </c>
      <c r="G5582">
        <v>133.11000000000001</v>
      </c>
      <c r="H5582">
        <v>928448839.436818</v>
      </c>
      <c r="I5582">
        <f t="shared" si="87"/>
        <v>928.44883943681805</v>
      </c>
      <c r="J5582" t="s">
        <v>222</v>
      </c>
      <c r="K5582" t="s">
        <v>494</v>
      </c>
      <c r="L5582" t="s">
        <v>494</v>
      </c>
      <c r="M5582" t="s">
        <v>494</v>
      </c>
      <c r="N5582" t="s">
        <v>494</v>
      </c>
      <c r="O5582" t="s">
        <v>494</v>
      </c>
      <c r="P5582" t="s">
        <v>494</v>
      </c>
      <c r="Q5582" t="s">
        <v>495</v>
      </c>
    </row>
    <row r="5583" spans="1:17" hidden="1" x14ac:dyDescent="0.25">
      <c r="A5583" t="s">
        <v>278</v>
      </c>
      <c r="B5583" t="s">
        <v>22</v>
      </c>
      <c r="C5583" t="s">
        <v>500</v>
      </c>
      <c r="D5583" t="s">
        <v>210</v>
      </c>
      <c r="E5583">
        <v>2020</v>
      </c>
      <c r="F5583">
        <v>0</v>
      </c>
      <c r="G5583">
        <v>6.45</v>
      </c>
      <c r="H5583">
        <v>107842267.835528</v>
      </c>
      <c r="I5583">
        <f t="shared" si="87"/>
        <v>107.84226783552801</v>
      </c>
      <c r="J5583" t="s">
        <v>222</v>
      </c>
      <c r="K5583" t="s">
        <v>494</v>
      </c>
      <c r="L5583" t="s">
        <v>494</v>
      </c>
      <c r="M5583" t="s">
        <v>494</v>
      </c>
      <c r="N5583" t="s">
        <v>232</v>
      </c>
      <c r="O5583" t="s">
        <v>494</v>
      </c>
      <c r="P5583" t="s">
        <v>494</v>
      </c>
      <c r="Q5583" t="s">
        <v>495</v>
      </c>
    </row>
    <row r="5584" spans="1:17" hidden="1" x14ac:dyDescent="0.25">
      <c r="A5584" t="s">
        <v>278</v>
      </c>
      <c r="B5584" t="s">
        <v>22</v>
      </c>
      <c r="C5584" t="s">
        <v>500</v>
      </c>
      <c r="D5584" t="s">
        <v>210</v>
      </c>
      <c r="E5584">
        <v>2021</v>
      </c>
      <c r="F5584">
        <v>0</v>
      </c>
      <c r="G5584">
        <v>5.36</v>
      </c>
      <c r="H5584">
        <v>90802487.565454498</v>
      </c>
      <c r="I5584">
        <f t="shared" si="87"/>
        <v>90.802487565454499</v>
      </c>
      <c r="J5584" t="s">
        <v>222</v>
      </c>
      <c r="K5584" t="s">
        <v>494</v>
      </c>
      <c r="L5584" t="s">
        <v>494</v>
      </c>
      <c r="M5584" t="s">
        <v>494</v>
      </c>
      <c r="N5584" t="s">
        <v>232</v>
      </c>
      <c r="O5584" t="s">
        <v>494</v>
      </c>
      <c r="P5584" t="s">
        <v>494</v>
      </c>
      <c r="Q5584" t="s">
        <v>495</v>
      </c>
    </row>
    <row r="5585" spans="1:17" hidden="1" x14ac:dyDescent="0.25">
      <c r="A5585" t="s">
        <v>278</v>
      </c>
      <c r="B5585" t="s">
        <v>22</v>
      </c>
      <c r="C5585" t="s">
        <v>500</v>
      </c>
      <c r="D5585" t="s">
        <v>210</v>
      </c>
      <c r="E5585">
        <v>2022</v>
      </c>
      <c r="F5585">
        <v>0</v>
      </c>
      <c r="G5585">
        <v>5.87</v>
      </c>
      <c r="H5585">
        <v>98488735.981234297</v>
      </c>
      <c r="I5585">
        <f t="shared" si="87"/>
        <v>98.488735981234299</v>
      </c>
      <c r="J5585" t="s">
        <v>222</v>
      </c>
      <c r="K5585" t="s">
        <v>494</v>
      </c>
      <c r="L5585" t="s">
        <v>494</v>
      </c>
      <c r="M5585" t="s">
        <v>494</v>
      </c>
      <c r="N5585" t="s">
        <v>232</v>
      </c>
      <c r="O5585" t="s">
        <v>494</v>
      </c>
      <c r="P5585" t="s">
        <v>494</v>
      </c>
      <c r="Q5585" t="s">
        <v>495</v>
      </c>
    </row>
    <row r="5586" spans="1:17" hidden="1" x14ac:dyDescent="0.25">
      <c r="A5586" t="s">
        <v>280</v>
      </c>
      <c r="B5586" t="s">
        <v>95</v>
      </c>
      <c r="C5586" t="s">
        <v>497</v>
      </c>
      <c r="D5586" t="s">
        <v>210</v>
      </c>
      <c r="E5586">
        <v>2011</v>
      </c>
      <c r="F5586">
        <v>0</v>
      </c>
      <c r="G5586">
        <v>76.17</v>
      </c>
      <c r="H5586">
        <v>3766129.8890925902</v>
      </c>
      <c r="I5586">
        <f t="shared" si="87"/>
        <v>3.7661298890925901</v>
      </c>
      <c r="J5586" t="s">
        <v>222</v>
      </c>
      <c r="K5586" t="s">
        <v>494</v>
      </c>
      <c r="L5586" t="s">
        <v>494</v>
      </c>
      <c r="M5586" t="s">
        <v>494</v>
      </c>
      <c r="N5586" t="s">
        <v>494</v>
      </c>
      <c r="O5586" t="s">
        <v>494</v>
      </c>
      <c r="P5586" t="s">
        <v>494</v>
      </c>
      <c r="Q5586" t="s">
        <v>495</v>
      </c>
    </row>
    <row r="5587" spans="1:17" hidden="1" x14ac:dyDescent="0.25">
      <c r="A5587" t="s">
        <v>280</v>
      </c>
      <c r="B5587" t="s">
        <v>95</v>
      </c>
      <c r="C5587" t="s">
        <v>497</v>
      </c>
      <c r="D5587" t="s">
        <v>210</v>
      </c>
      <c r="E5587">
        <v>2012</v>
      </c>
      <c r="F5587">
        <v>0</v>
      </c>
      <c r="G5587">
        <v>73.62</v>
      </c>
      <c r="H5587">
        <v>3672313.4209259301</v>
      </c>
      <c r="I5587">
        <f t="shared" si="87"/>
        <v>3.67231342092593</v>
      </c>
      <c r="J5587" t="s">
        <v>222</v>
      </c>
      <c r="K5587" t="s">
        <v>494</v>
      </c>
      <c r="L5587" t="s">
        <v>494</v>
      </c>
      <c r="M5587" t="s">
        <v>494</v>
      </c>
      <c r="N5587" t="s">
        <v>494</v>
      </c>
      <c r="O5587" t="s">
        <v>494</v>
      </c>
      <c r="P5587" t="s">
        <v>494</v>
      </c>
      <c r="Q5587" t="s">
        <v>495</v>
      </c>
    </row>
    <row r="5588" spans="1:17" hidden="1" x14ac:dyDescent="0.25">
      <c r="A5588" t="s">
        <v>280</v>
      </c>
      <c r="B5588" t="s">
        <v>95</v>
      </c>
      <c r="C5588" t="s">
        <v>497</v>
      </c>
      <c r="D5588" t="s">
        <v>210</v>
      </c>
      <c r="E5588">
        <v>2013</v>
      </c>
      <c r="F5588">
        <v>0</v>
      </c>
      <c r="G5588">
        <v>78.3</v>
      </c>
      <c r="H5588">
        <v>3940819.49177778</v>
      </c>
      <c r="I5588">
        <f t="shared" si="87"/>
        <v>3.9408194917777801</v>
      </c>
      <c r="J5588" t="s">
        <v>222</v>
      </c>
      <c r="K5588" t="s">
        <v>494</v>
      </c>
      <c r="L5588" t="s">
        <v>494</v>
      </c>
      <c r="M5588" t="s">
        <v>494</v>
      </c>
      <c r="N5588" t="s">
        <v>494</v>
      </c>
      <c r="O5588" t="s">
        <v>494</v>
      </c>
      <c r="P5588" t="s">
        <v>494</v>
      </c>
      <c r="Q5588" t="s">
        <v>495</v>
      </c>
    </row>
    <row r="5589" spans="1:17" hidden="1" x14ac:dyDescent="0.25">
      <c r="A5589" t="s">
        <v>280</v>
      </c>
      <c r="B5589" t="s">
        <v>95</v>
      </c>
      <c r="C5589" t="s">
        <v>497</v>
      </c>
      <c r="D5589" t="s">
        <v>210</v>
      </c>
      <c r="E5589">
        <v>2014</v>
      </c>
      <c r="F5589">
        <v>0</v>
      </c>
      <c r="G5589">
        <v>78.37</v>
      </c>
      <c r="H5589">
        <v>3979079.8751930902</v>
      </c>
      <c r="I5589">
        <f t="shared" si="87"/>
        <v>3.97907987519309</v>
      </c>
      <c r="J5589" t="s">
        <v>222</v>
      </c>
      <c r="K5589" t="s">
        <v>494</v>
      </c>
      <c r="L5589" t="s">
        <v>494</v>
      </c>
      <c r="M5589" t="s">
        <v>494</v>
      </c>
      <c r="N5589" t="s">
        <v>494</v>
      </c>
      <c r="O5589" t="s">
        <v>494</v>
      </c>
      <c r="P5589" t="s">
        <v>494</v>
      </c>
      <c r="Q5589" t="s">
        <v>495</v>
      </c>
    </row>
    <row r="5590" spans="1:17" hidden="1" x14ac:dyDescent="0.25">
      <c r="A5590" t="s">
        <v>281</v>
      </c>
      <c r="B5590" t="s">
        <v>53</v>
      </c>
      <c r="C5590" t="s">
        <v>500</v>
      </c>
      <c r="D5590" t="s">
        <v>210</v>
      </c>
      <c r="E5590">
        <v>2017</v>
      </c>
      <c r="F5590">
        <v>0</v>
      </c>
      <c r="G5590">
        <v>5.14</v>
      </c>
      <c r="H5590">
        <v>35709890.245747201</v>
      </c>
      <c r="I5590">
        <f t="shared" si="87"/>
        <v>35.709890245747204</v>
      </c>
      <c r="J5590" t="s">
        <v>222</v>
      </c>
      <c r="K5590" t="s">
        <v>494</v>
      </c>
      <c r="L5590" t="s">
        <v>494</v>
      </c>
      <c r="M5590" t="s">
        <v>494</v>
      </c>
      <c r="N5590" t="s">
        <v>232</v>
      </c>
      <c r="O5590" t="s">
        <v>494</v>
      </c>
      <c r="P5590" t="s">
        <v>494</v>
      </c>
      <c r="Q5590" t="s">
        <v>495</v>
      </c>
    </row>
    <row r="5591" spans="1:17" hidden="1" x14ac:dyDescent="0.25">
      <c r="A5591" t="s">
        <v>281</v>
      </c>
      <c r="B5591" t="s">
        <v>53</v>
      </c>
      <c r="C5591" t="s">
        <v>500</v>
      </c>
      <c r="D5591" t="s">
        <v>210</v>
      </c>
      <c r="E5591">
        <v>2018</v>
      </c>
      <c r="F5591">
        <v>0</v>
      </c>
      <c r="G5591">
        <v>8.6199999999999992</v>
      </c>
      <c r="H5591">
        <v>60872146.994597398</v>
      </c>
      <c r="I5591">
        <f t="shared" si="87"/>
        <v>60.872146994597401</v>
      </c>
      <c r="J5591" t="s">
        <v>222</v>
      </c>
      <c r="K5591" t="s">
        <v>494</v>
      </c>
      <c r="L5591" t="s">
        <v>494</v>
      </c>
      <c r="M5591" t="s">
        <v>494</v>
      </c>
      <c r="N5591" t="s">
        <v>232</v>
      </c>
      <c r="O5591" t="s">
        <v>494</v>
      </c>
      <c r="P5591" t="s">
        <v>494</v>
      </c>
      <c r="Q5591" t="s">
        <v>495</v>
      </c>
    </row>
    <row r="5592" spans="1:17" hidden="1" x14ac:dyDescent="0.25">
      <c r="A5592" t="s">
        <v>281</v>
      </c>
      <c r="B5592" t="s">
        <v>53</v>
      </c>
      <c r="C5592" t="s">
        <v>500</v>
      </c>
      <c r="D5592" t="s">
        <v>210</v>
      </c>
      <c r="E5592">
        <v>2020</v>
      </c>
      <c r="F5592">
        <v>0</v>
      </c>
      <c r="G5592">
        <v>12.93</v>
      </c>
      <c r="H5592">
        <v>94076098.775927097</v>
      </c>
      <c r="I5592">
        <f t="shared" si="87"/>
        <v>94.076098775927093</v>
      </c>
      <c r="J5592" t="s">
        <v>222</v>
      </c>
      <c r="K5592" t="s">
        <v>494</v>
      </c>
      <c r="L5592" t="s">
        <v>494</v>
      </c>
      <c r="M5592" t="s">
        <v>494</v>
      </c>
      <c r="N5592" t="s">
        <v>232</v>
      </c>
      <c r="O5592" t="s">
        <v>494</v>
      </c>
      <c r="P5592" t="s">
        <v>494</v>
      </c>
      <c r="Q5592" t="s">
        <v>495</v>
      </c>
    </row>
    <row r="5593" spans="1:17" hidden="1" x14ac:dyDescent="0.25">
      <c r="A5593" t="s">
        <v>281</v>
      </c>
      <c r="B5593" t="s">
        <v>53</v>
      </c>
      <c r="C5593" t="s">
        <v>500</v>
      </c>
      <c r="D5593" t="s">
        <v>210</v>
      </c>
      <c r="E5593">
        <v>2021</v>
      </c>
      <c r="F5593">
        <v>0.01</v>
      </c>
      <c r="G5593">
        <v>14.35</v>
      </c>
      <c r="H5593">
        <v>105911195.376564</v>
      </c>
      <c r="I5593">
        <f t="shared" si="87"/>
        <v>105.911195376564</v>
      </c>
      <c r="J5593" t="s">
        <v>222</v>
      </c>
      <c r="K5593" t="s">
        <v>494</v>
      </c>
      <c r="L5593" t="s">
        <v>494</v>
      </c>
      <c r="M5593" t="s">
        <v>494</v>
      </c>
      <c r="N5593" t="s">
        <v>232</v>
      </c>
      <c r="O5593" t="s">
        <v>494</v>
      </c>
      <c r="P5593" t="s">
        <v>494</v>
      </c>
      <c r="Q5593" t="s">
        <v>495</v>
      </c>
    </row>
    <row r="5594" spans="1:17" hidden="1" x14ac:dyDescent="0.25">
      <c r="A5594" t="s">
        <v>281</v>
      </c>
      <c r="B5594" t="s">
        <v>53</v>
      </c>
      <c r="C5594" t="s">
        <v>500</v>
      </c>
      <c r="D5594" t="s">
        <v>210</v>
      </c>
      <c r="E5594">
        <v>2022</v>
      </c>
      <c r="F5594">
        <v>0.01</v>
      </c>
      <c r="G5594">
        <v>14.83</v>
      </c>
      <c r="H5594">
        <v>111665977.499486</v>
      </c>
      <c r="I5594">
        <f t="shared" si="87"/>
        <v>111.665977499486</v>
      </c>
      <c r="J5594" t="s">
        <v>222</v>
      </c>
      <c r="K5594" t="s">
        <v>494</v>
      </c>
      <c r="L5594" t="s">
        <v>494</v>
      </c>
      <c r="M5594" t="s">
        <v>494</v>
      </c>
      <c r="N5594" t="s">
        <v>232</v>
      </c>
      <c r="O5594" t="s">
        <v>494</v>
      </c>
      <c r="P5594" t="s">
        <v>494</v>
      </c>
      <c r="Q5594" t="s">
        <v>495</v>
      </c>
    </row>
    <row r="5595" spans="1:17" hidden="1" x14ac:dyDescent="0.25">
      <c r="A5595" t="s">
        <v>282</v>
      </c>
      <c r="B5595" t="s">
        <v>54</v>
      </c>
      <c r="C5595" t="s">
        <v>499</v>
      </c>
      <c r="D5595" t="s">
        <v>210</v>
      </c>
      <c r="E5595">
        <v>2010</v>
      </c>
      <c r="F5595">
        <v>0.03</v>
      </c>
      <c r="G5595">
        <v>249.06</v>
      </c>
      <c r="H5595">
        <v>1233588203.9172699</v>
      </c>
      <c r="I5595">
        <f t="shared" si="87"/>
        <v>1233.58820391727</v>
      </c>
      <c r="J5595" t="s">
        <v>222</v>
      </c>
      <c r="K5595" t="s">
        <v>494</v>
      </c>
      <c r="L5595" t="s">
        <v>494</v>
      </c>
      <c r="M5595" t="s">
        <v>494</v>
      </c>
      <c r="N5595" t="s">
        <v>494</v>
      </c>
      <c r="O5595" t="s">
        <v>494</v>
      </c>
      <c r="P5595" t="s">
        <v>494</v>
      </c>
      <c r="Q5595" t="s">
        <v>495</v>
      </c>
    </row>
    <row r="5596" spans="1:17" hidden="1" x14ac:dyDescent="0.25">
      <c r="A5596" t="s">
        <v>282</v>
      </c>
      <c r="B5596" t="s">
        <v>54</v>
      </c>
      <c r="C5596" t="s">
        <v>499</v>
      </c>
      <c r="D5596" t="s">
        <v>210</v>
      </c>
      <c r="E5596">
        <v>2011</v>
      </c>
      <c r="F5596">
        <v>0.04</v>
      </c>
      <c r="G5596">
        <v>343.73</v>
      </c>
      <c r="H5596">
        <v>1788070136.5987999</v>
      </c>
      <c r="I5596">
        <f t="shared" si="87"/>
        <v>1788.0701365988</v>
      </c>
      <c r="J5596" t="s">
        <v>222</v>
      </c>
      <c r="K5596" t="s">
        <v>494</v>
      </c>
      <c r="L5596" t="s">
        <v>494</v>
      </c>
      <c r="M5596" t="s">
        <v>494</v>
      </c>
      <c r="N5596" t="s">
        <v>494</v>
      </c>
      <c r="O5596" t="s">
        <v>494</v>
      </c>
      <c r="P5596" t="s">
        <v>494</v>
      </c>
      <c r="Q5596" t="s">
        <v>495</v>
      </c>
    </row>
    <row r="5597" spans="1:17" hidden="1" x14ac:dyDescent="0.25">
      <c r="A5597" t="s">
        <v>282</v>
      </c>
      <c r="B5597" t="s">
        <v>54</v>
      </c>
      <c r="C5597" t="s">
        <v>499</v>
      </c>
      <c r="D5597" t="s">
        <v>210</v>
      </c>
      <c r="E5597">
        <v>2012</v>
      </c>
      <c r="F5597">
        <v>0.04</v>
      </c>
      <c r="G5597">
        <v>290.02999999999997</v>
      </c>
      <c r="H5597">
        <v>1606080341.7738199</v>
      </c>
      <c r="I5597">
        <f t="shared" si="87"/>
        <v>1606.08034177382</v>
      </c>
      <c r="J5597" t="s">
        <v>222</v>
      </c>
      <c r="K5597" t="s">
        <v>494</v>
      </c>
      <c r="L5597" t="s">
        <v>494</v>
      </c>
      <c r="M5597" t="s">
        <v>494</v>
      </c>
      <c r="N5597" t="s">
        <v>494</v>
      </c>
      <c r="O5597" t="s">
        <v>494</v>
      </c>
      <c r="P5597" t="s">
        <v>494</v>
      </c>
      <c r="Q5597" t="s">
        <v>495</v>
      </c>
    </row>
    <row r="5598" spans="1:17" hidden="1" x14ac:dyDescent="0.25">
      <c r="A5598" t="s">
        <v>282</v>
      </c>
      <c r="B5598" t="s">
        <v>54</v>
      </c>
      <c r="C5598" t="s">
        <v>499</v>
      </c>
      <c r="D5598" t="s">
        <v>210</v>
      </c>
      <c r="E5598">
        <v>2013</v>
      </c>
      <c r="F5598">
        <v>0.04</v>
      </c>
      <c r="G5598">
        <v>322.52999999999997</v>
      </c>
      <c r="H5598">
        <v>1907103820.46575</v>
      </c>
      <c r="I5598">
        <f t="shared" si="87"/>
        <v>1907.10382046575</v>
      </c>
      <c r="J5598" t="s">
        <v>222</v>
      </c>
      <c r="K5598" t="s">
        <v>494</v>
      </c>
      <c r="L5598" t="s">
        <v>494</v>
      </c>
      <c r="M5598" t="s">
        <v>494</v>
      </c>
      <c r="N5598" t="s">
        <v>494</v>
      </c>
      <c r="O5598" t="s">
        <v>494</v>
      </c>
      <c r="P5598" t="s">
        <v>494</v>
      </c>
      <c r="Q5598" t="s">
        <v>495</v>
      </c>
    </row>
    <row r="5599" spans="1:17" hidden="1" x14ac:dyDescent="0.25">
      <c r="A5599" t="s">
        <v>282</v>
      </c>
      <c r="B5599" t="s">
        <v>54</v>
      </c>
      <c r="C5599" t="s">
        <v>499</v>
      </c>
      <c r="D5599" t="s">
        <v>210</v>
      </c>
      <c r="E5599">
        <v>2014</v>
      </c>
      <c r="F5599">
        <v>0.04</v>
      </c>
      <c r="G5599">
        <v>301.83999999999997</v>
      </c>
      <c r="H5599">
        <v>1889849182.64762</v>
      </c>
      <c r="I5599">
        <f t="shared" si="87"/>
        <v>1889.84918264762</v>
      </c>
      <c r="J5599" t="s">
        <v>222</v>
      </c>
      <c r="K5599" t="s">
        <v>494</v>
      </c>
      <c r="L5599" t="s">
        <v>494</v>
      </c>
      <c r="M5599" t="s">
        <v>494</v>
      </c>
      <c r="N5599" t="s">
        <v>494</v>
      </c>
      <c r="O5599" t="s">
        <v>494</v>
      </c>
      <c r="P5599" t="s">
        <v>494</v>
      </c>
      <c r="Q5599" t="s">
        <v>495</v>
      </c>
    </row>
    <row r="5600" spans="1:17" hidden="1" x14ac:dyDescent="0.25">
      <c r="A5600" t="s">
        <v>282</v>
      </c>
      <c r="B5600" t="s">
        <v>54</v>
      </c>
      <c r="C5600" t="s">
        <v>499</v>
      </c>
      <c r="D5600" t="s">
        <v>210</v>
      </c>
      <c r="E5600">
        <v>2015</v>
      </c>
      <c r="F5600">
        <v>0.03</v>
      </c>
      <c r="G5600">
        <v>228.51</v>
      </c>
      <c r="H5600">
        <v>1492807152.8481901</v>
      </c>
      <c r="I5600">
        <f t="shared" si="87"/>
        <v>1492.8071528481901</v>
      </c>
      <c r="J5600" t="s">
        <v>222</v>
      </c>
      <c r="K5600" t="s">
        <v>494</v>
      </c>
      <c r="L5600" t="s">
        <v>494</v>
      </c>
      <c r="M5600" t="s">
        <v>494</v>
      </c>
      <c r="N5600" t="s">
        <v>494</v>
      </c>
      <c r="O5600" t="s">
        <v>494</v>
      </c>
      <c r="P5600" t="s">
        <v>494</v>
      </c>
      <c r="Q5600" t="s">
        <v>495</v>
      </c>
    </row>
    <row r="5601" spans="1:17" hidden="1" x14ac:dyDescent="0.25">
      <c r="A5601" t="s">
        <v>282</v>
      </c>
      <c r="B5601" t="s">
        <v>54</v>
      </c>
      <c r="C5601" t="s">
        <v>499</v>
      </c>
      <c r="D5601" t="s">
        <v>210</v>
      </c>
      <c r="E5601">
        <v>2016</v>
      </c>
      <c r="F5601">
        <v>0.01</v>
      </c>
      <c r="G5601">
        <v>110.92</v>
      </c>
      <c r="H5601">
        <v>744770188.96455204</v>
      </c>
      <c r="I5601">
        <f t="shared" si="87"/>
        <v>744.77018896455206</v>
      </c>
      <c r="J5601" t="s">
        <v>222</v>
      </c>
      <c r="K5601" t="s">
        <v>494</v>
      </c>
      <c r="L5601" t="s">
        <v>494</v>
      </c>
      <c r="M5601" t="s">
        <v>494</v>
      </c>
      <c r="N5601" t="s">
        <v>494</v>
      </c>
      <c r="O5601" t="s">
        <v>494</v>
      </c>
      <c r="P5601" t="s">
        <v>494</v>
      </c>
      <c r="Q5601" t="s">
        <v>495</v>
      </c>
    </row>
    <row r="5602" spans="1:17" hidden="1" x14ac:dyDescent="0.25">
      <c r="A5602" t="s">
        <v>282</v>
      </c>
      <c r="B5602" t="s">
        <v>54</v>
      </c>
      <c r="C5602" t="s">
        <v>499</v>
      </c>
      <c r="D5602" t="s">
        <v>210</v>
      </c>
      <c r="E5602">
        <v>2017</v>
      </c>
      <c r="F5602">
        <v>0.04</v>
      </c>
      <c r="G5602">
        <v>288.01</v>
      </c>
      <c r="H5602">
        <v>1964064102.8383999</v>
      </c>
      <c r="I5602">
        <f t="shared" si="87"/>
        <v>1964.0641028383998</v>
      </c>
      <c r="J5602" t="s">
        <v>222</v>
      </c>
      <c r="K5602" t="s">
        <v>494</v>
      </c>
      <c r="L5602" t="s">
        <v>494</v>
      </c>
      <c r="M5602" t="s">
        <v>494</v>
      </c>
      <c r="N5602" t="s">
        <v>494</v>
      </c>
      <c r="O5602" t="s">
        <v>494</v>
      </c>
      <c r="P5602" t="s">
        <v>494</v>
      </c>
      <c r="Q5602" t="s">
        <v>495</v>
      </c>
    </row>
    <row r="5603" spans="1:17" hidden="1" x14ac:dyDescent="0.25">
      <c r="A5603" t="s">
        <v>282</v>
      </c>
      <c r="B5603" t="s">
        <v>54</v>
      </c>
      <c r="C5603" t="s">
        <v>499</v>
      </c>
      <c r="D5603" t="s">
        <v>210</v>
      </c>
      <c r="E5603">
        <v>2018</v>
      </c>
      <c r="F5603">
        <v>0.02</v>
      </c>
      <c r="G5603">
        <v>153.12</v>
      </c>
      <c r="H5603">
        <v>1050292356.00407</v>
      </c>
      <c r="I5603">
        <f t="shared" si="87"/>
        <v>1050.2923560040701</v>
      </c>
      <c r="J5603" t="s">
        <v>222</v>
      </c>
      <c r="K5603" t="s">
        <v>494</v>
      </c>
      <c r="L5603" t="s">
        <v>494</v>
      </c>
      <c r="M5603" t="s">
        <v>494</v>
      </c>
      <c r="N5603" t="s">
        <v>494</v>
      </c>
      <c r="O5603" t="s">
        <v>494</v>
      </c>
      <c r="P5603" t="s">
        <v>494</v>
      </c>
      <c r="Q5603" t="s">
        <v>495</v>
      </c>
    </row>
    <row r="5604" spans="1:17" hidden="1" x14ac:dyDescent="0.25">
      <c r="A5604" t="s">
        <v>282</v>
      </c>
      <c r="B5604" t="s">
        <v>54</v>
      </c>
      <c r="C5604" t="s">
        <v>499</v>
      </c>
      <c r="D5604" t="s">
        <v>210</v>
      </c>
      <c r="E5604">
        <v>2020</v>
      </c>
      <c r="F5604">
        <v>0.06</v>
      </c>
      <c r="G5604">
        <v>270.37</v>
      </c>
      <c r="H5604">
        <v>1845427913.50822</v>
      </c>
      <c r="I5604">
        <f t="shared" si="87"/>
        <v>1845.4279135082199</v>
      </c>
      <c r="J5604" t="s">
        <v>222</v>
      </c>
      <c r="K5604" t="s">
        <v>494</v>
      </c>
      <c r="L5604" t="s">
        <v>494</v>
      </c>
      <c r="M5604" t="s">
        <v>494</v>
      </c>
      <c r="N5604" t="s">
        <v>494</v>
      </c>
      <c r="O5604" t="s">
        <v>494</v>
      </c>
      <c r="P5604" t="s">
        <v>494</v>
      </c>
      <c r="Q5604" t="s">
        <v>495</v>
      </c>
    </row>
    <row r="5605" spans="1:17" hidden="1" x14ac:dyDescent="0.25">
      <c r="A5605" t="s">
        <v>282</v>
      </c>
      <c r="B5605" t="s">
        <v>54</v>
      </c>
      <c r="C5605" t="s">
        <v>499</v>
      </c>
      <c r="D5605" t="s">
        <v>210</v>
      </c>
      <c r="E5605">
        <v>2021</v>
      </c>
      <c r="F5605">
        <v>0.1</v>
      </c>
      <c r="G5605">
        <v>329.95</v>
      </c>
      <c r="H5605">
        <v>2233452764.8094501</v>
      </c>
      <c r="I5605">
        <f t="shared" si="87"/>
        <v>2233.4527648094499</v>
      </c>
      <c r="J5605" t="s">
        <v>222</v>
      </c>
      <c r="K5605" t="s">
        <v>494</v>
      </c>
      <c r="L5605" t="s">
        <v>494</v>
      </c>
      <c r="M5605" t="s">
        <v>494</v>
      </c>
      <c r="N5605" t="s">
        <v>494</v>
      </c>
      <c r="O5605" t="s">
        <v>494</v>
      </c>
      <c r="P5605" t="s">
        <v>494</v>
      </c>
      <c r="Q5605" t="s">
        <v>495</v>
      </c>
    </row>
    <row r="5606" spans="1:17" hidden="1" x14ac:dyDescent="0.25">
      <c r="A5606" t="s">
        <v>282</v>
      </c>
      <c r="B5606" t="s">
        <v>54</v>
      </c>
      <c r="C5606" t="s">
        <v>499</v>
      </c>
      <c r="D5606" t="s">
        <v>210</v>
      </c>
      <c r="E5606">
        <v>2022</v>
      </c>
      <c r="F5606">
        <v>0.11</v>
      </c>
      <c r="G5606">
        <v>432.87</v>
      </c>
      <c r="H5606">
        <v>2376351424.3672099</v>
      </c>
      <c r="I5606">
        <f t="shared" si="87"/>
        <v>2376.3514243672098</v>
      </c>
      <c r="J5606" t="s">
        <v>222</v>
      </c>
      <c r="K5606" t="s">
        <v>494</v>
      </c>
      <c r="L5606" t="s">
        <v>494</v>
      </c>
      <c r="M5606" t="s">
        <v>494</v>
      </c>
      <c r="N5606" t="s">
        <v>494</v>
      </c>
      <c r="O5606" t="s">
        <v>494</v>
      </c>
      <c r="P5606" t="s">
        <v>494</v>
      </c>
      <c r="Q5606" t="s">
        <v>495</v>
      </c>
    </row>
    <row r="5607" spans="1:17" hidden="1" x14ac:dyDescent="0.25">
      <c r="A5607" t="s">
        <v>283</v>
      </c>
      <c r="B5607" t="s">
        <v>56</v>
      </c>
      <c r="C5607" t="s">
        <v>498</v>
      </c>
      <c r="D5607" t="s">
        <v>210</v>
      </c>
      <c r="E5607">
        <v>2020</v>
      </c>
      <c r="F5607">
        <v>0</v>
      </c>
      <c r="G5607">
        <v>0.95</v>
      </c>
      <c r="H5607">
        <v>4814887.0166672003</v>
      </c>
      <c r="I5607">
        <f t="shared" si="87"/>
        <v>4.8148870166672006</v>
      </c>
      <c r="J5607" t="s">
        <v>222</v>
      </c>
      <c r="K5607" t="s">
        <v>494</v>
      </c>
      <c r="L5607" t="s">
        <v>494</v>
      </c>
      <c r="M5607" t="s">
        <v>494</v>
      </c>
      <c r="N5607" t="s">
        <v>494</v>
      </c>
      <c r="O5607" t="s">
        <v>494</v>
      </c>
      <c r="P5607" t="s">
        <v>494</v>
      </c>
      <c r="Q5607" t="s">
        <v>495</v>
      </c>
    </row>
    <row r="5608" spans="1:17" hidden="1" x14ac:dyDescent="0.25">
      <c r="A5608" t="s">
        <v>283</v>
      </c>
      <c r="B5608" t="s">
        <v>56</v>
      </c>
      <c r="C5608" t="s">
        <v>498</v>
      </c>
      <c r="D5608" t="s">
        <v>210</v>
      </c>
      <c r="E5608">
        <v>2021</v>
      </c>
      <c r="F5608">
        <v>0</v>
      </c>
      <c r="G5608">
        <v>0.39</v>
      </c>
      <c r="H5608">
        <v>2043078.5783899301</v>
      </c>
      <c r="I5608">
        <f t="shared" si="87"/>
        <v>2.0430785783899301</v>
      </c>
      <c r="J5608" t="s">
        <v>222</v>
      </c>
      <c r="K5608" t="s">
        <v>494</v>
      </c>
      <c r="L5608" t="s">
        <v>494</v>
      </c>
      <c r="M5608" t="s">
        <v>494</v>
      </c>
      <c r="N5608" t="s">
        <v>494</v>
      </c>
      <c r="O5608" t="s">
        <v>494</v>
      </c>
      <c r="P5608" t="s">
        <v>494</v>
      </c>
      <c r="Q5608" t="s">
        <v>495</v>
      </c>
    </row>
    <row r="5609" spans="1:17" hidden="1" x14ac:dyDescent="0.25">
      <c r="A5609" t="s">
        <v>283</v>
      </c>
      <c r="B5609" t="s">
        <v>56</v>
      </c>
      <c r="C5609" t="s">
        <v>498</v>
      </c>
      <c r="D5609" t="s">
        <v>210</v>
      </c>
      <c r="E5609">
        <v>2022</v>
      </c>
      <c r="F5609">
        <v>0</v>
      </c>
      <c r="G5609">
        <v>0.42</v>
      </c>
      <c r="H5609">
        <v>2247585.1963417199</v>
      </c>
      <c r="I5609">
        <f t="shared" si="87"/>
        <v>2.2475851963417202</v>
      </c>
      <c r="J5609" t="s">
        <v>222</v>
      </c>
      <c r="K5609" t="s">
        <v>494</v>
      </c>
      <c r="L5609" t="s">
        <v>494</v>
      </c>
      <c r="M5609" t="s">
        <v>494</v>
      </c>
      <c r="N5609" t="s">
        <v>494</v>
      </c>
      <c r="O5609" t="s">
        <v>494</v>
      </c>
      <c r="P5609" t="s">
        <v>494</v>
      </c>
      <c r="Q5609" t="s">
        <v>495</v>
      </c>
    </row>
    <row r="5610" spans="1:17" hidden="1" x14ac:dyDescent="0.25">
      <c r="A5610" t="s">
        <v>284</v>
      </c>
      <c r="B5610" t="s">
        <v>96</v>
      </c>
      <c r="C5610" t="s">
        <v>499</v>
      </c>
      <c r="D5610" t="s">
        <v>210</v>
      </c>
      <c r="E5610">
        <v>2020</v>
      </c>
      <c r="F5610">
        <v>0</v>
      </c>
      <c r="G5610">
        <v>20.56</v>
      </c>
      <c r="H5610">
        <v>3776211.8981547002</v>
      </c>
      <c r="I5610">
        <f t="shared" si="87"/>
        <v>3.7762118981547004</v>
      </c>
      <c r="J5610" t="s">
        <v>222</v>
      </c>
      <c r="K5610" t="s">
        <v>494</v>
      </c>
      <c r="L5610" t="s">
        <v>494</v>
      </c>
      <c r="M5610" t="s">
        <v>494</v>
      </c>
      <c r="N5610" t="s">
        <v>494</v>
      </c>
      <c r="O5610" t="s">
        <v>494</v>
      </c>
      <c r="P5610" t="s">
        <v>494</v>
      </c>
      <c r="Q5610" t="s">
        <v>495</v>
      </c>
    </row>
    <row r="5611" spans="1:17" hidden="1" x14ac:dyDescent="0.25">
      <c r="A5611" t="s">
        <v>284</v>
      </c>
      <c r="B5611" t="s">
        <v>96</v>
      </c>
      <c r="C5611" t="s">
        <v>499</v>
      </c>
      <c r="D5611" t="s">
        <v>210</v>
      </c>
      <c r="E5611">
        <v>2021</v>
      </c>
      <c r="F5611">
        <v>0</v>
      </c>
      <c r="G5611">
        <v>4.1900000000000004</v>
      </c>
      <c r="H5611">
        <v>772353.08144885395</v>
      </c>
      <c r="I5611">
        <f t="shared" si="87"/>
        <v>0.77235308144885395</v>
      </c>
      <c r="J5611" t="s">
        <v>222</v>
      </c>
      <c r="K5611" t="s">
        <v>494</v>
      </c>
      <c r="L5611" t="s">
        <v>494</v>
      </c>
      <c r="M5611" t="s">
        <v>494</v>
      </c>
      <c r="N5611" t="s">
        <v>494</v>
      </c>
      <c r="O5611" t="s">
        <v>494</v>
      </c>
      <c r="P5611" t="s">
        <v>494</v>
      </c>
      <c r="Q5611" t="s">
        <v>495</v>
      </c>
    </row>
    <row r="5612" spans="1:17" hidden="1" x14ac:dyDescent="0.25">
      <c r="A5612" t="s">
        <v>284</v>
      </c>
      <c r="B5612" t="s">
        <v>96</v>
      </c>
      <c r="C5612" t="s">
        <v>499</v>
      </c>
      <c r="D5612" t="s">
        <v>210</v>
      </c>
      <c r="E5612">
        <v>2022</v>
      </c>
      <c r="F5612">
        <v>0</v>
      </c>
      <c r="G5612">
        <v>4.97</v>
      </c>
      <c r="H5612">
        <v>893028.71919675695</v>
      </c>
      <c r="I5612">
        <f t="shared" si="87"/>
        <v>0.89302871919675697</v>
      </c>
      <c r="J5612" t="s">
        <v>222</v>
      </c>
      <c r="K5612" t="s">
        <v>494</v>
      </c>
      <c r="L5612" t="s">
        <v>494</v>
      </c>
      <c r="M5612" t="s">
        <v>494</v>
      </c>
      <c r="N5612" t="s">
        <v>494</v>
      </c>
      <c r="O5612" t="s">
        <v>494</v>
      </c>
      <c r="P5612" t="s">
        <v>494</v>
      </c>
      <c r="Q5612" t="s">
        <v>495</v>
      </c>
    </row>
    <row r="5613" spans="1:17" hidden="1" x14ac:dyDescent="0.25">
      <c r="A5613" t="s">
        <v>285</v>
      </c>
      <c r="B5613" t="s">
        <v>55</v>
      </c>
      <c r="C5613" t="s">
        <v>500</v>
      </c>
      <c r="D5613" t="s">
        <v>210</v>
      </c>
      <c r="E5613">
        <v>2010</v>
      </c>
      <c r="F5613">
        <v>0.01</v>
      </c>
      <c r="G5613">
        <v>13.5</v>
      </c>
      <c r="H5613">
        <v>26939071.804272901</v>
      </c>
      <c r="I5613">
        <f t="shared" si="87"/>
        <v>26.939071804272903</v>
      </c>
      <c r="J5613" t="s">
        <v>222</v>
      </c>
      <c r="K5613" t="s">
        <v>494</v>
      </c>
      <c r="L5613" t="s">
        <v>494</v>
      </c>
      <c r="M5613" t="s">
        <v>494</v>
      </c>
      <c r="N5613" t="s">
        <v>494</v>
      </c>
      <c r="O5613" t="s">
        <v>494</v>
      </c>
      <c r="P5613" t="s">
        <v>494</v>
      </c>
      <c r="Q5613" t="s">
        <v>495</v>
      </c>
    </row>
    <row r="5614" spans="1:17" hidden="1" x14ac:dyDescent="0.25">
      <c r="A5614" t="s">
        <v>285</v>
      </c>
      <c r="B5614" t="s">
        <v>55</v>
      </c>
      <c r="C5614" t="s">
        <v>500</v>
      </c>
      <c r="D5614" t="s">
        <v>210</v>
      </c>
      <c r="E5614">
        <v>2011</v>
      </c>
      <c r="F5614">
        <v>0.01</v>
      </c>
      <c r="G5614">
        <v>16.600000000000001</v>
      </c>
      <c r="H5614">
        <v>33269321.975809101</v>
      </c>
      <c r="I5614">
        <f t="shared" si="87"/>
        <v>33.269321975809099</v>
      </c>
      <c r="J5614" t="s">
        <v>222</v>
      </c>
      <c r="K5614" t="s">
        <v>494</v>
      </c>
      <c r="L5614" t="s">
        <v>494</v>
      </c>
      <c r="M5614" t="s">
        <v>494</v>
      </c>
      <c r="N5614" t="s">
        <v>494</v>
      </c>
      <c r="O5614" t="s">
        <v>494</v>
      </c>
      <c r="P5614" t="s">
        <v>494</v>
      </c>
      <c r="Q5614" t="s">
        <v>495</v>
      </c>
    </row>
    <row r="5615" spans="1:17" hidden="1" x14ac:dyDescent="0.25">
      <c r="A5615" t="s">
        <v>285</v>
      </c>
      <c r="B5615" t="s">
        <v>55</v>
      </c>
      <c r="C5615" t="s">
        <v>500</v>
      </c>
      <c r="D5615" t="s">
        <v>210</v>
      </c>
      <c r="E5615">
        <v>2012</v>
      </c>
      <c r="F5615">
        <v>0.01</v>
      </c>
      <c r="G5615">
        <v>16.37</v>
      </c>
      <c r="H5615">
        <v>32990661.254575901</v>
      </c>
      <c r="I5615">
        <f t="shared" si="87"/>
        <v>32.990661254575897</v>
      </c>
      <c r="J5615" t="s">
        <v>222</v>
      </c>
      <c r="K5615" t="s">
        <v>494</v>
      </c>
      <c r="L5615" t="s">
        <v>494</v>
      </c>
      <c r="M5615" t="s">
        <v>494</v>
      </c>
      <c r="N5615" t="s">
        <v>494</v>
      </c>
      <c r="O5615" t="s">
        <v>494</v>
      </c>
      <c r="P5615" t="s">
        <v>494</v>
      </c>
      <c r="Q5615" t="s">
        <v>495</v>
      </c>
    </row>
    <row r="5616" spans="1:17" hidden="1" x14ac:dyDescent="0.25">
      <c r="A5616" t="s">
        <v>285</v>
      </c>
      <c r="B5616" t="s">
        <v>55</v>
      </c>
      <c r="C5616" t="s">
        <v>500</v>
      </c>
      <c r="D5616" t="s">
        <v>210</v>
      </c>
      <c r="E5616">
        <v>2013</v>
      </c>
      <c r="F5616">
        <v>0.01</v>
      </c>
      <c r="G5616">
        <v>17.260000000000002</v>
      </c>
      <c r="H5616">
        <v>35022163.270510003</v>
      </c>
      <c r="I5616">
        <f t="shared" si="87"/>
        <v>35.022163270510006</v>
      </c>
      <c r="J5616" t="s">
        <v>222</v>
      </c>
      <c r="K5616" t="s">
        <v>494</v>
      </c>
      <c r="L5616" t="s">
        <v>494</v>
      </c>
      <c r="M5616" t="s">
        <v>494</v>
      </c>
      <c r="N5616" t="s">
        <v>494</v>
      </c>
      <c r="O5616" t="s">
        <v>494</v>
      </c>
      <c r="P5616" t="s">
        <v>494</v>
      </c>
      <c r="Q5616" t="s">
        <v>495</v>
      </c>
    </row>
    <row r="5617" spans="1:17" hidden="1" x14ac:dyDescent="0.25">
      <c r="A5617" t="s">
        <v>285</v>
      </c>
      <c r="B5617" t="s">
        <v>55</v>
      </c>
      <c r="C5617" t="s">
        <v>500</v>
      </c>
      <c r="D5617" t="s">
        <v>210</v>
      </c>
      <c r="E5617">
        <v>2014</v>
      </c>
      <c r="F5617">
        <v>0.01</v>
      </c>
      <c r="G5617">
        <v>17.14</v>
      </c>
      <c r="H5617">
        <v>35016046.336949602</v>
      </c>
      <c r="I5617">
        <f t="shared" si="87"/>
        <v>35.0160463369496</v>
      </c>
      <c r="J5617" t="s">
        <v>222</v>
      </c>
      <c r="K5617" t="s">
        <v>494</v>
      </c>
      <c r="L5617" t="s">
        <v>494</v>
      </c>
      <c r="M5617" t="s">
        <v>494</v>
      </c>
      <c r="N5617" t="s">
        <v>494</v>
      </c>
      <c r="O5617" t="s">
        <v>494</v>
      </c>
      <c r="P5617" t="s">
        <v>494</v>
      </c>
      <c r="Q5617" t="s">
        <v>495</v>
      </c>
    </row>
    <row r="5618" spans="1:17" hidden="1" x14ac:dyDescent="0.25">
      <c r="A5618" t="s">
        <v>287</v>
      </c>
      <c r="B5618" t="s">
        <v>69</v>
      </c>
      <c r="C5618" t="s">
        <v>500</v>
      </c>
      <c r="D5618" t="s">
        <v>210</v>
      </c>
      <c r="E5618">
        <v>2015</v>
      </c>
      <c r="F5618">
        <v>0.01</v>
      </c>
      <c r="G5618">
        <v>22.74</v>
      </c>
      <c r="H5618">
        <v>788318897.01533198</v>
      </c>
      <c r="I5618">
        <f t="shared" si="87"/>
        <v>788.31889701533203</v>
      </c>
      <c r="J5618" t="s">
        <v>222</v>
      </c>
      <c r="K5618" t="s">
        <v>494</v>
      </c>
      <c r="L5618" t="s">
        <v>494</v>
      </c>
      <c r="M5618" t="s">
        <v>494</v>
      </c>
      <c r="N5618" t="s">
        <v>494</v>
      </c>
      <c r="O5618" t="s">
        <v>494</v>
      </c>
      <c r="P5618" t="s">
        <v>494</v>
      </c>
      <c r="Q5618" t="s">
        <v>495</v>
      </c>
    </row>
    <row r="5619" spans="1:17" hidden="1" x14ac:dyDescent="0.25">
      <c r="A5619" t="s">
        <v>287</v>
      </c>
      <c r="B5619" t="s">
        <v>69</v>
      </c>
      <c r="C5619" t="s">
        <v>500</v>
      </c>
      <c r="D5619" t="s">
        <v>210</v>
      </c>
      <c r="E5619">
        <v>2016</v>
      </c>
      <c r="F5619">
        <v>0</v>
      </c>
      <c r="G5619">
        <v>12.62</v>
      </c>
      <c r="H5619">
        <v>443170994.48053998</v>
      </c>
      <c r="I5619">
        <f t="shared" si="87"/>
        <v>443.17099448054</v>
      </c>
      <c r="J5619" t="s">
        <v>222</v>
      </c>
      <c r="K5619" t="s">
        <v>494</v>
      </c>
      <c r="L5619" t="s">
        <v>494</v>
      </c>
      <c r="M5619" t="s">
        <v>494</v>
      </c>
      <c r="N5619" t="s">
        <v>494</v>
      </c>
      <c r="O5619" t="s">
        <v>494</v>
      </c>
      <c r="P5619" t="s">
        <v>494</v>
      </c>
      <c r="Q5619" t="s">
        <v>495</v>
      </c>
    </row>
    <row r="5620" spans="1:17" hidden="1" x14ac:dyDescent="0.25">
      <c r="A5620" t="s">
        <v>287</v>
      </c>
      <c r="B5620" t="s">
        <v>69</v>
      </c>
      <c r="C5620" t="s">
        <v>500</v>
      </c>
      <c r="D5620" t="s">
        <v>210</v>
      </c>
      <c r="E5620">
        <v>2017</v>
      </c>
      <c r="F5620">
        <v>0.01</v>
      </c>
      <c r="G5620">
        <v>24.77</v>
      </c>
      <c r="H5620">
        <v>881265036.37634301</v>
      </c>
      <c r="I5620">
        <f t="shared" si="87"/>
        <v>881.26503637634301</v>
      </c>
      <c r="J5620" t="s">
        <v>222</v>
      </c>
      <c r="K5620" t="s">
        <v>494</v>
      </c>
      <c r="L5620" t="s">
        <v>494</v>
      </c>
      <c r="M5620" t="s">
        <v>494</v>
      </c>
      <c r="N5620" t="s">
        <v>494</v>
      </c>
      <c r="O5620" t="s">
        <v>494</v>
      </c>
      <c r="P5620" t="s">
        <v>494</v>
      </c>
      <c r="Q5620" t="s">
        <v>495</v>
      </c>
    </row>
    <row r="5621" spans="1:17" hidden="1" x14ac:dyDescent="0.25">
      <c r="A5621" t="s">
        <v>287</v>
      </c>
      <c r="B5621" t="s">
        <v>69</v>
      </c>
      <c r="C5621" t="s">
        <v>500</v>
      </c>
      <c r="D5621" t="s">
        <v>210</v>
      </c>
      <c r="E5621">
        <v>2018</v>
      </c>
      <c r="F5621">
        <v>0.01</v>
      </c>
      <c r="G5621">
        <v>37.24</v>
      </c>
      <c r="H5621">
        <v>1341874446.8164599</v>
      </c>
      <c r="I5621">
        <f t="shared" si="87"/>
        <v>1341.8744468164598</v>
      </c>
      <c r="J5621" t="s">
        <v>222</v>
      </c>
      <c r="K5621" t="s">
        <v>494</v>
      </c>
      <c r="L5621" t="s">
        <v>494</v>
      </c>
      <c r="M5621" t="s">
        <v>494</v>
      </c>
      <c r="N5621" t="s">
        <v>494</v>
      </c>
      <c r="O5621" t="s">
        <v>494</v>
      </c>
      <c r="P5621" t="s">
        <v>494</v>
      </c>
      <c r="Q5621" t="s">
        <v>495</v>
      </c>
    </row>
    <row r="5622" spans="1:17" hidden="1" x14ac:dyDescent="0.25">
      <c r="A5622" t="s">
        <v>287</v>
      </c>
      <c r="B5622" t="s">
        <v>69</v>
      </c>
      <c r="C5622" t="s">
        <v>500</v>
      </c>
      <c r="D5622" t="s">
        <v>210</v>
      </c>
      <c r="E5622">
        <v>2020</v>
      </c>
      <c r="F5622">
        <v>0.01</v>
      </c>
      <c r="G5622">
        <v>25</v>
      </c>
      <c r="H5622">
        <v>922921237.26325798</v>
      </c>
      <c r="I5622">
        <f t="shared" si="87"/>
        <v>922.92123726325804</v>
      </c>
      <c r="J5622" t="s">
        <v>222</v>
      </c>
      <c r="K5622" t="s">
        <v>494</v>
      </c>
      <c r="L5622" t="s">
        <v>494</v>
      </c>
      <c r="M5622" t="s">
        <v>494</v>
      </c>
      <c r="N5622" t="s">
        <v>494</v>
      </c>
      <c r="O5622" t="s">
        <v>494</v>
      </c>
      <c r="P5622" t="s">
        <v>494</v>
      </c>
      <c r="Q5622" t="s">
        <v>495</v>
      </c>
    </row>
    <row r="5623" spans="1:17" hidden="1" x14ac:dyDescent="0.25">
      <c r="A5623" t="s">
        <v>287</v>
      </c>
      <c r="B5623" t="s">
        <v>69</v>
      </c>
      <c r="C5623" t="s">
        <v>500</v>
      </c>
      <c r="D5623" t="s">
        <v>210</v>
      </c>
      <c r="E5623">
        <v>2021</v>
      </c>
      <c r="F5623">
        <v>0.01</v>
      </c>
      <c r="G5623">
        <v>31.13</v>
      </c>
      <c r="H5623">
        <v>1162698804.3821199</v>
      </c>
      <c r="I5623">
        <f t="shared" si="87"/>
        <v>1162.69880438212</v>
      </c>
      <c r="J5623" t="s">
        <v>222</v>
      </c>
      <c r="K5623" t="s">
        <v>494</v>
      </c>
      <c r="L5623" t="s">
        <v>494</v>
      </c>
      <c r="M5623" t="s">
        <v>494</v>
      </c>
      <c r="N5623" t="s">
        <v>494</v>
      </c>
      <c r="O5623" t="s">
        <v>494</v>
      </c>
      <c r="P5623" t="s">
        <v>494</v>
      </c>
      <c r="Q5623" t="s">
        <v>495</v>
      </c>
    </row>
    <row r="5624" spans="1:17" hidden="1" x14ac:dyDescent="0.25">
      <c r="A5624" t="s">
        <v>287</v>
      </c>
      <c r="B5624" t="s">
        <v>69</v>
      </c>
      <c r="C5624" t="s">
        <v>500</v>
      </c>
      <c r="D5624" t="s">
        <v>210</v>
      </c>
      <c r="E5624">
        <v>2022</v>
      </c>
      <c r="F5624">
        <v>0.01</v>
      </c>
      <c r="G5624">
        <v>33.090000000000003</v>
      </c>
      <c r="H5624">
        <v>1239410563.14308</v>
      </c>
      <c r="I5624">
        <f t="shared" si="87"/>
        <v>1239.41056314308</v>
      </c>
      <c r="J5624" t="s">
        <v>222</v>
      </c>
      <c r="K5624" t="s">
        <v>494</v>
      </c>
      <c r="L5624" t="s">
        <v>494</v>
      </c>
      <c r="M5624" t="s">
        <v>494</v>
      </c>
      <c r="N5624" t="s">
        <v>494</v>
      </c>
      <c r="O5624" t="s">
        <v>494</v>
      </c>
      <c r="P5624" t="s">
        <v>494</v>
      </c>
      <c r="Q5624" t="s">
        <v>495</v>
      </c>
    </row>
    <row r="5625" spans="1:17" hidden="1" x14ac:dyDescent="0.25">
      <c r="A5625" t="s">
        <v>288</v>
      </c>
      <c r="B5625" t="s">
        <v>59</v>
      </c>
      <c r="C5625" t="s">
        <v>498</v>
      </c>
      <c r="D5625" t="s">
        <v>210</v>
      </c>
      <c r="E5625">
        <v>2010</v>
      </c>
      <c r="F5625">
        <v>0.01</v>
      </c>
      <c r="G5625">
        <v>3.72</v>
      </c>
      <c r="H5625">
        <v>78686239.3518686</v>
      </c>
      <c r="I5625">
        <f t="shared" si="87"/>
        <v>78.686239351868593</v>
      </c>
      <c r="J5625" t="s">
        <v>222</v>
      </c>
      <c r="K5625" t="s">
        <v>494</v>
      </c>
      <c r="L5625" t="s">
        <v>494</v>
      </c>
      <c r="M5625" t="s">
        <v>494</v>
      </c>
      <c r="N5625" t="s">
        <v>494</v>
      </c>
      <c r="O5625" t="s">
        <v>494</v>
      </c>
      <c r="P5625" t="s">
        <v>494</v>
      </c>
      <c r="Q5625" t="s">
        <v>495</v>
      </c>
    </row>
    <row r="5626" spans="1:17" hidden="1" x14ac:dyDescent="0.25">
      <c r="A5626" t="s">
        <v>288</v>
      </c>
      <c r="B5626" t="s">
        <v>59</v>
      </c>
      <c r="C5626" t="s">
        <v>498</v>
      </c>
      <c r="D5626" t="s">
        <v>210</v>
      </c>
      <c r="E5626">
        <v>2011</v>
      </c>
      <c r="F5626">
        <v>0.01</v>
      </c>
      <c r="G5626">
        <v>4.6399999999999997</v>
      </c>
      <c r="H5626">
        <v>100936085.68684299</v>
      </c>
      <c r="I5626">
        <f t="shared" si="87"/>
        <v>100.93608568684299</v>
      </c>
      <c r="J5626" t="s">
        <v>222</v>
      </c>
      <c r="K5626" t="s">
        <v>494</v>
      </c>
      <c r="L5626" t="s">
        <v>494</v>
      </c>
      <c r="M5626" t="s">
        <v>494</v>
      </c>
      <c r="N5626" t="s">
        <v>494</v>
      </c>
      <c r="O5626" t="s">
        <v>494</v>
      </c>
      <c r="P5626" t="s">
        <v>494</v>
      </c>
      <c r="Q5626" t="s">
        <v>495</v>
      </c>
    </row>
    <row r="5627" spans="1:17" hidden="1" x14ac:dyDescent="0.25">
      <c r="A5627" t="s">
        <v>288</v>
      </c>
      <c r="B5627" t="s">
        <v>59</v>
      </c>
      <c r="C5627" t="s">
        <v>498</v>
      </c>
      <c r="D5627" t="s">
        <v>210</v>
      </c>
      <c r="E5627">
        <v>2012</v>
      </c>
      <c r="F5627">
        <v>0.01</v>
      </c>
      <c r="G5627">
        <v>4.78</v>
      </c>
      <c r="H5627">
        <v>106729336.62143201</v>
      </c>
      <c r="I5627">
        <f t="shared" si="87"/>
        <v>106.72933662143201</v>
      </c>
      <c r="J5627" t="s">
        <v>222</v>
      </c>
      <c r="K5627" t="s">
        <v>494</v>
      </c>
      <c r="L5627" t="s">
        <v>494</v>
      </c>
      <c r="M5627" t="s">
        <v>494</v>
      </c>
      <c r="N5627" t="s">
        <v>494</v>
      </c>
      <c r="O5627" t="s">
        <v>494</v>
      </c>
      <c r="P5627" t="s">
        <v>494</v>
      </c>
      <c r="Q5627" t="s">
        <v>495</v>
      </c>
    </row>
    <row r="5628" spans="1:17" hidden="1" x14ac:dyDescent="0.25">
      <c r="A5628" t="s">
        <v>288</v>
      </c>
      <c r="B5628" t="s">
        <v>59</v>
      </c>
      <c r="C5628" t="s">
        <v>498</v>
      </c>
      <c r="D5628" t="s">
        <v>210</v>
      </c>
      <c r="E5628">
        <v>2013</v>
      </c>
      <c r="F5628">
        <v>0.01</v>
      </c>
      <c r="G5628">
        <v>4.88</v>
      </c>
      <c r="H5628">
        <v>111940969.90500499</v>
      </c>
      <c r="I5628">
        <f t="shared" si="87"/>
        <v>111.94096990500499</v>
      </c>
      <c r="J5628" t="s">
        <v>222</v>
      </c>
      <c r="K5628" t="s">
        <v>494</v>
      </c>
      <c r="L5628" t="s">
        <v>494</v>
      </c>
      <c r="M5628" t="s">
        <v>494</v>
      </c>
      <c r="N5628" t="s">
        <v>494</v>
      </c>
      <c r="O5628" t="s">
        <v>494</v>
      </c>
      <c r="P5628" t="s">
        <v>494</v>
      </c>
      <c r="Q5628" t="s">
        <v>495</v>
      </c>
    </row>
    <row r="5629" spans="1:17" hidden="1" x14ac:dyDescent="0.25">
      <c r="A5629" t="s">
        <v>288</v>
      </c>
      <c r="B5629" t="s">
        <v>59</v>
      </c>
      <c r="C5629" t="s">
        <v>498</v>
      </c>
      <c r="D5629" t="s">
        <v>210</v>
      </c>
      <c r="E5629">
        <v>2014</v>
      </c>
      <c r="F5629">
        <v>0.01</v>
      </c>
      <c r="G5629">
        <v>4.9400000000000004</v>
      </c>
      <c r="H5629">
        <v>116442085.58810601</v>
      </c>
      <c r="I5629">
        <f t="shared" si="87"/>
        <v>116.44208558810601</v>
      </c>
      <c r="J5629" t="s">
        <v>222</v>
      </c>
      <c r="K5629" t="s">
        <v>494</v>
      </c>
      <c r="L5629" t="s">
        <v>494</v>
      </c>
      <c r="M5629" t="s">
        <v>494</v>
      </c>
      <c r="N5629" t="s">
        <v>494</v>
      </c>
      <c r="O5629" t="s">
        <v>494</v>
      </c>
      <c r="P5629" t="s">
        <v>494</v>
      </c>
      <c r="Q5629" t="s">
        <v>495</v>
      </c>
    </row>
    <row r="5630" spans="1:17" hidden="1" x14ac:dyDescent="0.25">
      <c r="A5630" t="s">
        <v>288</v>
      </c>
      <c r="B5630" t="s">
        <v>59</v>
      </c>
      <c r="C5630" t="s">
        <v>498</v>
      </c>
      <c r="D5630" t="s">
        <v>210</v>
      </c>
      <c r="E5630">
        <v>2015</v>
      </c>
      <c r="F5630">
        <v>0.01</v>
      </c>
      <c r="G5630">
        <v>3.75</v>
      </c>
      <c r="H5630">
        <v>90968089.791068599</v>
      </c>
      <c r="I5630">
        <f t="shared" si="87"/>
        <v>90.968089791068593</v>
      </c>
      <c r="J5630" t="s">
        <v>222</v>
      </c>
      <c r="K5630" t="s">
        <v>494</v>
      </c>
      <c r="L5630" t="s">
        <v>494</v>
      </c>
      <c r="M5630" t="s">
        <v>494</v>
      </c>
      <c r="N5630" t="s">
        <v>494</v>
      </c>
      <c r="O5630" t="s">
        <v>494</v>
      </c>
      <c r="P5630" t="s">
        <v>494</v>
      </c>
      <c r="Q5630" t="s">
        <v>495</v>
      </c>
    </row>
    <row r="5631" spans="1:17" hidden="1" x14ac:dyDescent="0.25">
      <c r="A5631" t="s">
        <v>288</v>
      </c>
      <c r="B5631" t="s">
        <v>59</v>
      </c>
      <c r="C5631" t="s">
        <v>498</v>
      </c>
      <c r="D5631" t="s">
        <v>210</v>
      </c>
      <c r="E5631">
        <v>2016</v>
      </c>
      <c r="F5631">
        <v>0</v>
      </c>
      <c r="G5631">
        <v>1.89</v>
      </c>
      <c r="H5631">
        <v>46979263.877522402</v>
      </c>
      <c r="I5631">
        <f t="shared" si="87"/>
        <v>46.979263877522399</v>
      </c>
      <c r="J5631" t="s">
        <v>222</v>
      </c>
      <c r="K5631" t="s">
        <v>494</v>
      </c>
      <c r="L5631" t="s">
        <v>494</v>
      </c>
      <c r="M5631" t="s">
        <v>494</v>
      </c>
      <c r="N5631" t="s">
        <v>494</v>
      </c>
      <c r="O5631" t="s">
        <v>494</v>
      </c>
      <c r="P5631" t="s">
        <v>494</v>
      </c>
      <c r="Q5631" t="s">
        <v>495</v>
      </c>
    </row>
    <row r="5632" spans="1:17" hidden="1" x14ac:dyDescent="0.25">
      <c r="A5632" t="s">
        <v>288</v>
      </c>
      <c r="B5632" t="s">
        <v>59</v>
      </c>
      <c r="C5632" t="s">
        <v>498</v>
      </c>
      <c r="D5632" t="s">
        <v>210</v>
      </c>
      <c r="E5632">
        <v>2017</v>
      </c>
      <c r="F5632">
        <v>0.01</v>
      </c>
      <c r="G5632">
        <v>2.83</v>
      </c>
      <c r="H5632">
        <v>72431140.562767699</v>
      </c>
      <c r="I5632">
        <f t="shared" si="87"/>
        <v>72.431140562767695</v>
      </c>
      <c r="J5632" t="s">
        <v>222</v>
      </c>
      <c r="K5632" t="s">
        <v>494</v>
      </c>
      <c r="L5632" t="s">
        <v>494</v>
      </c>
      <c r="M5632" t="s">
        <v>494</v>
      </c>
      <c r="N5632" t="s">
        <v>494</v>
      </c>
      <c r="O5632" t="s">
        <v>494</v>
      </c>
      <c r="P5632" t="s">
        <v>494</v>
      </c>
      <c r="Q5632" t="s">
        <v>495</v>
      </c>
    </row>
    <row r="5633" spans="1:17" hidden="1" x14ac:dyDescent="0.25">
      <c r="A5633" t="s">
        <v>288</v>
      </c>
      <c r="B5633" t="s">
        <v>59</v>
      </c>
      <c r="C5633" t="s">
        <v>498</v>
      </c>
      <c r="D5633" t="s">
        <v>210</v>
      </c>
      <c r="E5633">
        <v>2018</v>
      </c>
      <c r="F5633">
        <v>0.01</v>
      </c>
      <c r="G5633">
        <v>3.88</v>
      </c>
      <c r="H5633">
        <v>101798246.054649</v>
      </c>
      <c r="I5633">
        <f t="shared" si="87"/>
        <v>101.798246054649</v>
      </c>
      <c r="J5633" t="s">
        <v>222</v>
      </c>
      <c r="K5633" t="s">
        <v>494</v>
      </c>
      <c r="L5633" t="s">
        <v>494</v>
      </c>
      <c r="M5633" t="s">
        <v>494</v>
      </c>
      <c r="N5633" t="s">
        <v>494</v>
      </c>
      <c r="O5633" t="s">
        <v>494</v>
      </c>
      <c r="P5633" t="s">
        <v>494</v>
      </c>
      <c r="Q5633" t="s">
        <v>495</v>
      </c>
    </row>
    <row r="5634" spans="1:17" hidden="1" x14ac:dyDescent="0.25">
      <c r="A5634" t="s">
        <v>288</v>
      </c>
      <c r="B5634" t="s">
        <v>59</v>
      </c>
      <c r="C5634" t="s">
        <v>498</v>
      </c>
      <c r="D5634" t="s">
        <v>210</v>
      </c>
      <c r="E5634">
        <v>2020</v>
      </c>
      <c r="F5634">
        <v>0.01</v>
      </c>
      <c r="G5634">
        <v>4.0599999999999996</v>
      </c>
      <c r="H5634">
        <v>112527031.533117</v>
      </c>
      <c r="I5634">
        <f t="shared" si="87"/>
        <v>112.527031533117</v>
      </c>
      <c r="J5634" t="s">
        <v>222</v>
      </c>
      <c r="K5634" t="s">
        <v>494</v>
      </c>
      <c r="L5634" t="s">
        <v>494</v>
      </c>
      <c r="M5634" t="s">
        <v>494</v>
      </c>
      <c r="N5634" t="s">
        <v>494</v>
      </c>
      <c r="O5634" t="s">
        <v>494</v>
      </c>
      <c r="P5634" t="s">
        <v>494</v>
      </c>
      <c r="Q5634" t="s">
        <v>495</v>
      </c>
    </row>
    <row r="5635" spans="1:17" hidden="1" x14ac:dyDescent="0.25">
      <c r="A5635" t="s">
        <v>288</v>
      </c>
      <c r="B5635" t="s">
        <v>59</v>
      </c>
      <c r="C5635" t="s">
        <v>498</v>
      </c>
      <c r="D5635" t="s">
        <v>210</v>
      </c>
      <c r="E5635">
        <v>2021</v>
      </c>
      <c r="F5635">
        <v>0.01</v>
      </c>
      <c r="G5635">
        <v>3.15</v>
      </c>
      <c r="H5635">
        <v>89687059.155979693</v>
      </c>
      <c r="I5635">
        <f t="shared" ref="I5635:I5698" si="88">H5635/10^6</f>
        <v>89.687059155979696</v>
      </c>
      <c r="J5635" t="s">
        <v>222</v>
      </c>
      <c r="K5635" t="s">
        <v>494</v>
      </c>
      <c r="L5635" t="s">
        <v>494</v>
      </c>
      <c r="M5635" t="s">
        <v>494</v>
      </c>
      <c r="N5635" t="s">
        <v>494</v>
      </c>
      <c r="O5635" t="s">
        <v>494</v>
      </c>
      <c r="P5635" t="s">
        <v>494</v>
      </c>
      <c r="Q5635" t="s">
        <v>495</v>
      </c>
    </row>
    <row r="5636" spans="1:17" hidden="1" x14ac:dyDescent="0.25">
      <c r="A5636" t="s">
        <v>288</v>
      </c>
      <c r="B5636" t="s">
        <v>59</v>
      </c>
      <c r="C5636" t="s">
        <v>498</v>
      </c>
      <c r="D5636" t="s">
        <v>210</v>
      </c>
      <c r="E5636">
        <v>2022</v>
      </c>
      <c r="F5636">
        <v>0.01</v>
      </c>
      <c r="G5636">
        <v>3.6</v>
      </c>
      <c r="H5636">
        <v>106539694.911676</v>
      </c>
      <c r="I5636">
        <f t="shared" si="88"/>
        <v>106.53969491167601</v>
      </c>
      <c r="J5636" t="s">
        <v>222</v>
      </c>
      <c r="K5636" t="s">
        <v>494</v>
      </c>
      <c r="L5636" t="s">
        <v>494</v>
      </c>
      <c r="M5636" t="s">
        <v>494</v>
      </c>
      <c r="N5636" t="s">
        <v>494</v>
      </c>
      <c r="O5636" t="s">
        <v>494</v>
      </c>
      <c r="P5636" t="s">
        <v>494</v>
      </c>
      <c r="Q5636" t="s">
        <v>495</v>
      </c>
    </row>
    <row r="5637" spans="1:17" hidden="1" x14ac:dyDescent="0.25">
      <c r="A5637" t="s">
        <v>289</v>
      </c>
      <c r="B5637" t="s">
        <v>61</v>
      </c>
      <c r="C5637" t="s">
        <v>499</v>
      </c>
      <c r="D5637" t="s">
        <v>210</v>
      </c>
      <c r="E5637">
        <v>2015</v>
      </c>
      <c r="F5637">
        <v>0</v>
      </c>
      <c r="G5637">
        <v>38.450000000000003</v>
      </c>
      <c r="H5637">
        <v>17489280.629761402</v>
      </c>
      <c r="I5637">
        <f t="shared" si="88"/>
        <v>17.489280629761403</v>
      </c>
      <c r="J5637" t="s">
        <v>222</v>
      </c>
      <c r="K5637" t="s">
        <v>494</v>
      </c>
      <c r="L5637" t="s">
        <v>494</v>
      </c>
      <c r="M5637" t="s">
        <v>494</v>
      </c>
      <c r="N5637" t="s">
        <v>494</v>
      </c>
      <c r="O5637" t="s">
        <v>494</v>
      </c>
      <c r="P5637" t="s">
        <v>494</v>
      </c>
      <c r="Q5637" t="s">
        <v>495</v>
      </c>
    </row>
    <row r="5638" spans="1:17" hidden="1" x14ac:dyDescent="0.25">
      <c r="A5638" t="s">
        <v>289</v>
      </c>
      <c r="B5638" t="s">
        <v>61</v>
      </c>
      <c r="C5638" t="s">
        <v>499</v>
      </c>
      <c r="D5638" t="s">
        <v>210</v>
      </c>
      <c r="E5638">
        <v>2016</v>
      </c>
      <c r="F5638">
        <v>0</v>
      </c>
      <c r="G5638">
        <v>36.28</v>
      </c>
      <c r="H5638">
        <v>17251543.118990399</v>
      </c>
      <c r="I5638">
        <f t="shared" si="88"/>
        <v>17.251543118990398</v>
      </c>
      <c r="J5638" t="s">
        <v>222</v>
      </c>
      <c r="K5638" t="s">
        <v>494</v>
      </c>
      <c r="L5638" t="s">
        <v>494</v>
      </c>
      <c r="M5638" t="s">
        <v>494</v>
      </c>
      <c r="N5638" t="s">
        <v>494</v>
      </c>
      <c r="O5638" t="s">
        <v>494</v>
      </c>
      <c r="P5638" t="s">
        <v>494</v>
      </c>
      <c r="Q5638" t="s">
        <v>495</v>
      </c>
    </row>
    <row r="5639" spans="1:17" hidden="1" x14ac:dyDescent="0.25">
      <c r="A5639" t="s">
        <v>289</v>
      </c>
      <c r="B5639" t="s">
        <v>61</v>
      </c>
      <c r="C5639" t="s">
        <v>499</v>
      </c>
      <c r="D5639" t="s">
        <v>210</v>
      </c>
      <c r="E5639">
        <v>2017</v>
      </c>
      <c r="F5639">
        <v>0.01</v>
      </c>
      <c r="G5639">
        <v>92.9</v>
      </c>
      <c r="H5639">
        <v>46116368.665339299</v>
      </c>
      <c r="I5639">
        <f t="shared" si="88"/>
        <v>46.116368665339301</v>
      </c>
      <c r="J5639" t="s">
        <v>222</v>
      </c>
      <c r="K5639" t="s">
        <v>494</v>
      </c>
      <c r="L5639" t="s">
        <v>494</v>
      </c>
      <c r="M5639" t="s">
        <v>494</v>
      </c>
      <c r="N5639" t="s">
        <v>494</v>
      </c>
      <c r="O5639" t="s">
        <v>494</v>
      </c>
      <c r="P5639" t="s">
        <v>494</v>
      </c>
      <c r="Q5639" t="s">
        <v>495</v>
      </c>
    </row>
    <row r="5640" spans="1:17" hidden="1" x14ac:dyDescent="0.25">
      <c r="A5640" t="s">
        <v>289</v>
      </c>
      <c r="B5640" t="s">
        <v>61</v>
      </c>
      <c r="C5640" t="s">
        <v>499</v>
      </c>
      <c r="D5640" t="s">
        <v>210</v>
      </c>
      <c r="E5640">
        <v>2018</v>
      </c>
      <c r="F5640">
        <v>0.01</v>
      </c>
      <c r="G5640">
        <v>141.69999999999999</v>
      </c>
      <c r="H5640">
        <v>73072920.632493302</v>
      </c>
      <c r="I5640">
        <f t="shared" si="88"/>
        <v>73.072920632493307</v>
      </c>
      <c r="J5640" t="s">
        <v>222</v>
      </c>
      <c r="K5640" t="s">
        <v>494</v>
      </c>
      <c r="L5640" t="s">
        <v>494</v>
      </c>
      <c r="M5640" t="s">
        <v>494</v>
      </c>
      <c r="N5640" t="s">
        <v>494</v>
      </c>
      <c r="O5640" t="s">
        <v>494</v>
      </c>
      <c r="P5640" t="s">
        <v>494</v>
      </c>
      <c r="Q5640" t="s">
        <v>495</v>
      </c>
    </row>
    <row r="5641" spans="1:17" hidden="1" x14ac:dyDescent="0.25">
      <c r="A5641" t="s">
        <v>289</v>
      </c>
      <c r="B5641" t="s">
        <v>61</v>
      </c>
      <c r="C5641" t="s">
        <v>499</v>
      </c>
      <c r="D5641" t="s">
        <v>210</v>
      </c>
      <c r="E5641">
        <v>2020</v>
      </c>
      <c r="F5641">
        <v>0.02</v>
      </c>
      <c r="G5641">
        <v>145.88999999999999</v>
      </c>
      <c r="H5641">
        <v>78861290.7300888</v>
      </c>
      <c r="I5641">
        <f t="shared" si="88"/>
        <v>78.861290730088797</v>
      </c>
      <c r="J5641" t="s">
        <v>222</v>
      </c>
      <c r="K5641" t="s">
        <v>494</v>
      </c>
      <c r="L5641" t="s">
        <v>494</v>
      </c>
      <c r="M5641" t="s">
        <v>494</v>
      </c>
      <c r="N5641" t="s">
        <v>494</v>
      </c>
      <c r="O5641" t="s">
        <v>494</v>
      </c>
      <c r="P5641" t="s">
        <v>494</v>
      </c>
      <c r="Q5641" t="s">
        <v>495</v>
      </c>
    </row>
    <row r="5642" spans="1:17" hidden="1" x14ac:dyDescent="0.25">
      <c r="A5642" t="s">
        <v>289</v>
      </c>
      <c r="B5642" t="s">
        <v>61</v>
      </c>
      <c r="C5642" t="s">
        <v>499</v>
      </c>
      <c r="D5642" t="s">
        <v>210</v>
      </c>
      <c r="E5642">
        <v>2021</v>
      </c>
      <c r="F5642">
        <v>0.02</v>
      </c>
      <c r="G5642">
        <v>227.61</v>
      </c>
      <c r="H5642">
        <v>123731475.453785</v>
      </c>
      <c r="I5642">
        <f t="shared" si="88"/>
        <v>123.73147545378501</v>
      </c>
      <c r="J5642" t="s">
        <v>222</v>
      </c>
      <c r="K5642" t="s">
        <v>494</v>
      </c>
      <c r="L5642" t="s">
        <v>494</v>
      </c>
      <c r="M5642" t="s">
        <v>494</v>
      </c>
      <c r="N5642" t="s">
        <v>494</v>
      </c>
      <c r="O5642" t="s">
        <v>494</v>
      </c>
      <c r="P5642" t="s">
        <v>494</v>
      </c>
      <c r="Q5642" t="s">
        <v>495</v>
      </c>
    </row>
    <row r="5643" spans="1:17" hidden="1" x14ac:dyDescent="0.25">
      <c r="A5643" t="s">
        <v>289</v>
      </c>
      <c r="B5643" t="s">
        <v>61</v>
      </c>
      <c r="C5643" t="s">
        <v>499</v>
      </c>
      <c r="D5643" t="s">
        <v>210</v>
      </c>
      <c r="E5643">
        <v>2022</v>
      </c>
      <c r="F5643">
        <v>0.02</v>
      </c>
      <c r="G5643">
        <v>259.76</v>
      </c>
      <c r="H5643">
        <v>136060358.78593299</v>
      </c>
      <c r="I5643">
        <f t="shared" si="88"/>
        <v>136.06035878593298</v>
      </c>
      <c r="J5643" t="s">
        <v>222</v>
      </c>
      <c r="K5643" t="s">
        <v>494</v>
      </c>
      <c r="L5643" t="s">
        <v>494</v>
      </c>
      <c r="M5643" t="s">
        <v>494</v>
      </c>
      <c r="N5643" t="s">
        <v>494</v>
      </c>
      <c r="O5643" t="s">
        <v>494</v>
      </c>
      <c r="P5643" t="s">
        <v>494</v>
      </c>
      <c r="Q5643" t="s">
        <v>495</v>
      </c>
    </row>
    <row r="5644" spans="1:17" hidden="1" x14ac:dyDescent="0.25">
      <c r="A5644" t="s">
        <v>291</v>
      </c>
      <c r="B5644" t="s">
        <v>58</v>
      </c>
      <c r="C5644" t="s">
        <v>499</v>
      </c>
      <c r="D5644" t="s">
        <v>210</v>
      </c>
      <c r="E5644">
        <v>2015</v>
      </c>
      <c r="F5644">
        <v>0</v>
      </c>
      <c r="G5644">
        <v>19.16</v>
      </c>
      <c r="H5644">
        <v>39831803.511056401</v>
      </c>
      <c r="I5644">
        <f t="shared" si="88"/>
        <v>39.8318035110564</v>
      </c>
      <c r="J5644" t="s">
        <v>222</v>
      </c>
      <c r="K5644" t="s">
        <v>494</v>
      </c>
      <c r="L5644" t="s">
        <v>494</v>
      </c>
      <c r="M5644" t="s">
        <v>494</v>
      </c>
      <c r="N5644" t="s">
        <v>494</v>
      </c>
      <c r="O5644" t="s">
        <v>494</v>
      </c>
      <c r="P5644" t="s">
        <v>494</v>
      </c>
      <c r="Q5644" t="s">
        <v>495</v>
      </c>
    </row>
    <row r="5645" spans="1:17" hidden="1" x14ac:dyDescent="0.25">
      <c r="A5645" t="s">
        <v>291</v>
      </c>
      <c r="B5645" t="s">
        <v>58</v>
      </c>
      <c r="C5645" t="s">
        <v>499</v>
      </c>
      <c r="D5645" t="s">
        <v>210</v>
      </c>
      <c r="E5645">
        <v>2016</v>
      </c>
      <c r="F5645">
        <v>0</v>
      </c>
      <c r="G5645">
        <v>13.18</v>
      </c>
      <c r="H5645">
        <v>27429695.811607201</v>
      </c>
      <c r="I5645">
        <f t="shared" si="88"/>
        <v>27.4296958116072</v>
      </c>
      <c r="J5645" t="s">
        <v>222</v>
      </c>
      <c r="K5645" t="s">
        <v>494</v>
      </c>
      <c r="L5645" t="s">
        <v>494</v>
      </c>
      <c r="M5645" t="s">
        <v>494</v>
      </c>
      <c r="N5645" t="s">
        <v>494</v>
      </c>
      <c r="O5645" t="s">
        <v>494</v>
      </c>
      <c r="P5645" t="s">
        <v>494</v>
      </c>
      <c r="Q5645" t="s">
        <v>495</v>
      </c>
    </row>
    <row r="5646" spans="1:17" hidden="1" x14ac:dyDescent="0.25">
      <c r="A5646" t="s">
        <v>291</v>
      </c>
      <c r="B5646" t="s">
        <v>58</v>
      </c>
      <c r="C5646" t="s">
        <v>499</v>
      </c>
      <c r="D5646" t="s">
        <v>210</v>
      </c>
      <c r="E5646">
        <v>2017</v>
      </c>
      <c r="F5646">
        <v>0.05</v>
      </c>
      <c r="G5646">
        <v>294.66000000000003</v>
      </c>
      <c r="H5646">
        <v>613487052.332883</v>
      </c>
      <c r="I5646">
        <f t="shared" si="88"/>
        <v>613.48705233288297</v>
      </c>
      <c r="J5646" t="s">
        <v>222</v>
      </c>
      <c r="K5646" t="s">
        <v>494</v>
      </c>
      <c r="L5646" t="s">
        <v>494</v>
      </c>
      <c r="M5646" t="s">
        <v>494</v>
      </c>
      <c r="N5646" t="s">
        <v>494</v>
      </c>
      <c r="O5646" t="s">
        <v>494</v>
      </c>
      <c r="P5646" t="s">
        <v>494</v>
      </c>
      <c r="Q5646" t="s">
        <v>495</v>
      </c>
    </row>
    <row r="5647" spans="1:17" hidden="1" x14ac:dyDescent="0.25">
      <c r="A5647" t="s">
        <v>291</v>
      </c>
      <c r="B5647" t="s">
        <v>58</v>
      </c>
      <c r="C5647" t="s">
        <v>499</v>
      </c>
      <c r="D5647" t="s">
        <v>210</v>
      </c>
      <c r="E5647">
        <v>2018</v>
      </c>
      <c r="F5647">
        <v>0.04</v>
      </c>
      <c r="G5647">
        <v>219.07</v>
      </c>
      <c r="H5647">
        <v>456318371.25884098</v>
      </c>
      <c r="I5647">
        <f t="shared" si="88"/>
        <v>456.31837125884095</v>
      </c>
      <c r="J5647" t="s">
        <v>222</v>
      </c>
      <c r="K5647" t="s">
        <v>494</v>
      </c>
      <c r="L5647" t="s">
        <v>494</v>
      </c>
      <c r="M5647" t="s">
        <v>494</v>
      </c>
      <c r="N5647" t="s">
        <v>494</v>
      </c>
      <c r="O5647" t="s">
        <v>494</v>
      </c>
      <c r="P5647" t="s">
        <v>494</v>
      </c>
      <c r="Q5647" t="s">
        <v>495</v>
      </c>
    </row>
    <row r="5648" spans="1:17" hidden="1" x14ac:dyDescent="0.25">
      <c r="A5648" t="s">
        <v>291</v>
      </c>
      <c r="B5648" t="s">
        <v>58</v>
      </c>
      <c r="C5648" t="s">
        <v>499</v>
      </c>
      <c r="D5648" t="s">
        <v>210</v>
      </c>
      <c r="E5648">
        <v>2020</v>
      </c>
      <c r="F5648">
        <v>0.02</v>
      </c>
      <c r="G5648">
        <v>93.51</v>
      </c>
      <c r="H5648">
        <v>194812707.69464999</v>
      </c>
      <c r="I5648">
        <f t="shared" si="88"/>
        <v>194.81270769464999</v>
      </c>
      <c r="J5648" t="s">
        <v>222</v>
      </c>
      <c r="K5648" t="s">
        <v>494</v>
      </c>
      <c r="L5648" t="s">
        <v>494</v>
      </c>
      <c r="M5648" t="s">
        <v>494</v>
      </c>
      <c r="N5648" t="s">
        <v>494</v>
      </c>
      <c r="O5648" t="s">
        <v>494</v>
      </c>
      <c r="P5648" t="s">
        <v>494</v>
      </c>
      <c r="Q5648" t="s">
        <v>495</v>
      </c>
    </row>
    <row r="5649" spans="1:17" hidden="1" x14ac:dyDescent="0.25">
      <c r="A5649" t="s">
        <v>291</v>
      </c>
      <c r="B5649" t="s">
        <v>58</v>
      </c>
      <c r="C5649" t="s">
        <v>499</v>
      </c>
      <c r="D5649" t="s">
        <v>210</v>
      </c>
      <c r="E5649">
        <v>2021</v>
      </c>
      <c r="F5649">
        <v>0.02</v>
      </c>
      <c r="G5649">
        <v>134.75</v>
      </c>
      <c r="H5649">
        <v>280632450.907309</v>
      </c>
      <c r="I5649">
        <f t="shared" si="88"/>
        <v>280.63245090730902</v>
      </c>
      <c r="J5649" t="s">
        <v>222</v>
      </c>
      <c r="K5649" t="s">
        <v>494</v>
      </c>
      <c r="L5649" t="s">
        <v>494</v>
      </c>
      <c r="M5649" t="s">
        <v>494</v>
      </c>
      <c r="N5649" t="s">
        <v>494</v>
      </c>
      <c r="O5649" t="s">
        <v>494</v>
      </c>
      <c r="P5649" t="s">
        <v>494</v>
      </c>
      <c r="Q5649" t="s">
        <v>495</v>
      </c>
    </row>
    <row r="5650" spans="1:17" hidden="1" x14ac:dyDescent="0.25">
      <c r="A5650" t="s">
        <v>291</v>
      </c>
      <c r="B5650" t="s">
        <v>58</v>
      </c>
      <c r="C5650" t="s">
        <v>499</v>
      </c>
      <c r="D5650" t="s">
        <v>210</v>
      </c>
      <c r="E5650">
        <v>2022</v>
      </c>
      <c r="F5650">
        <v>0.02</v>
      </c>
      <c r="G5650">
        <v>180.68</v>
      </c>
      <c r="H5650">
        <v>330956342.78468001</v>
      </c>
      <c r="I5650">
        <f t="shared" si="88"/>
        <v>330.95634278468003</v>
      </c>
      <c r="J5650" t="s">
        <v>222</v>
      </c>
      <c r="K5650" t="s">
        <v>494</v>
      </c>
      <c r="L5650" t="s">
        <v>494</v>
      </c>
      <c r="M5650" t="s">
        <v>494</v>
      </c>
      <c r="N5650" t="s">
        <v>494</v>
      </c>
      <c r="O5650" t="s">
        <v>494</v>
      </c>
      <c r="P5650" t="s">
        <v>494</v>
      </c>
      <c r="Q5650" t="s">
        <v>495</v>
      </c>
    </row>
    <row r="5651" spans="1:17" hidden="1" x14ac:dyDescent="0.25">
      <c r="A5651" t="s">
        <v>292</v>
      </c>
      <c r="B5651" t="s">
        <v>62</v>
      </c>
      <c r="C5651" t="s">
        <v>498</v>
      </c>
      <c r="D5651" t="s">
        <v>210</v>
      </c>
      <c r="E5651">
        <v>2010</v>
      </c>
      <c r="F5651">
        <v>0.01</v>
      </c>
      <c r="G5651">
        <v>6.93</v>
      </c>
      <c r="H5651">
        <v>104237553.041319</v>
      </c>
      <c r="I5651">
        <f t="shared" si="88"/>
        <v>104.237553041319</v>
      </c>
      <c r="J5651" t="s">
        <v>222</v>
      </c>
      <c r="K5651" t="s">
        <v>494</v>
      </c>
      <c r="L5651" t="s">
        <v>494</v>
      </c>
      <c r="M5651" t="s">
        <v>494</v>
      </c>
      <c r="N5651" t="s">
        <v>494</v>
      </c>
      <c r="O5651" t="s">
        <v>494</v>
      </c>
      <c r="P5651" t="s">
        <v>494</v>
      </c>
      <c r="Q5651" t="s">
        <v>495</v>
      </c>
    </row>
    <row r="5652" spans="1:17" hidden="1" x14ac:dyDescent="0.25">
      <c r="A5652" t="s">
        <v>292</v>
      </c>
      <c r="B5652" t="s">
        <v>62</v>
      </c>
      <c r="C5652" t="s">
        <v>498</v>
      </c>
      <c r="D5652" t="s">
        <v>210</v>
      </c>
      <c r="E5652">
        <v>2011</v>
      </c>
      <c r="F5652">
        <v>0.01</v>
      </c>
      <c r="G5652">
        <v>9.23</v>
      </c>
      <c r="H5652">
        <v>143268204.21203601</v>
      </c>
      <c r="I5652">
        <f t="shared" si="88"/>
        <v>143.26820421203601</v>
      </c>
      <c r="J5652" t="s">
        <v>222</v>
      </c>
      <c r="K5652" t="s">
        <v>494</v>
      </c>
      <c r="L5652" t="s">
        <v>494</v>
      </c>
      <c r="M5652" t="s">
        <v>494</v>
      </c>
      <c r="N5652" t="s">
        <v>494</v>
      </c>
      <c r="O5652" t="s">
        <v>494</v>
      </c>
      <c r="P5652" t="s">
        <v>494</v>
      </c>
      <c r="Q5652" t="s">
        <v>495</v>
      </c>
    </row>
    <row r="5653" spans="1:17" hidden="1" x14ac:dyDescent="0.25">
      <c r="A5653" t="s">
        <v>292</v>
      </c>
      <c r="B5653" t="s">
        <v>62</v>
      </c>
      <c r="C5653" t="s">
        <v>498</v>
      </c>
      <c r="D5653" t="s">
        <v>210</v>
      </c>
      <c r="E5653">
        <v>2012</v>
      </c>
      <c r="F5653">
        <v>0.01</v>
      </c>
      <c r="G5653">
        <v>8.84</v>
      </c>
      <c r="H5653">
        <v>141304967.033025</v>
      </c>
      <c r="I5653">
        <f t="shared" si="88"/>
        <v>141.30496703302501</v>
      </c>
      <c r="J5653" t="s">
        <v>222</v>
      </c>
      <c r="K5653" t="s">
        <v>494</v>
      </c>
      <c r="L5653" t="s">
        <v>494</v>
      </c>
      <c r="M5653" t="s">
        <v>494</v>
      </c>
      <c r="N5653" t="s">
        <v>494</v>
      </c>
      <c r="O5653" t="s">
        <v>494</v>
      </c>
      <c r="P5653" t="s">
        <v>494</v>
      </c>
      <c r="Q5653" t="s">
        <v>495</v>
      </c>
    </row>
    <row r="5654" spans="1:17" hidden="1" x14ac:dyDescent="0.25">
      <c r="A5654" t="s">
        <v>292</v>
      </c>
      <c r="B5654" t="s">
        <v>62</v>
      </c>
      <c r="C5654" t="s">
        <v>498</v>
      </c>
      <c r="D5654" t="s">
        <v>210</v>
      </c>
      <c r="E5654">
        <v>2013</v>
      </c>
      <c r="F5654">
        <v>0.01</v>
      </c>
      <c r="G5654">
        <v>9.52</v>
      </c>
      <c r="H5654">
        <v>156595973.27328601</v>
      </c>
      <c r="I5654">
        <f t="shared" si="88"/>
        <v>156.59597327328601</v>
      </c>
      <c r="J5654" t="s">
        <v>222</v>
      </c>
      <c r="K5654" t="s">
        <v>494</v>
      </c>
      <c r="L5654" t="s">
        <v>494</v>
      </c>
      <c r="M5654" t="s">
        <v>494</v>
      </c>
      <c r="N5654" t="s">
        <v>494</v>
      </c>
      <c r="O5654" t="s">
        <v>494</v>
      </c>
      <c r="P5654" t="s">
        <v>494</v>
      </c>
      <c r="Q5654" t="s">
        <v>495</v>
      </c>
    </row>
    <row r="5655" spans="1:17" hidden="1" x14ac:dyDescent="0.25">
      <c r="A5655" t="s">
        <v>292</v>
      </c>
      <c r="B5655" t="s">
        <v>62</v>
      </c>
      <c r="C5655" t="s">
        <v>498</v>
      </c>
      <c r="D5655" t="s">
        <v>210</v>
      </c>
      <c r="E5655">
        <v>2014</v>
      </c>
      <c r="F5655">
        <v>0.01</v>
      </c>
      <c r="G5655">
        <v>10.28</v>
      </c>
      <c r="H5655">
        <v>174166539.03602201</v>
      </c>
      <c r="I5655">
        <f t="shared" si="88"/>
        <v>174.16653903602202</v>
      </c>
      <c r="J5655" t="s">
        <v>222</v>
      </c>
      <c r="K5655" t="s">
        <v>494</v>
      </c>
      <c r="L5655" t="s">
        <v>494</v>
      </c>
      <c r="M5655" t="s">
        <v>494</v>
      </c>
      <c r="N5655" t="s">
        <v>494</v>
      </c>
      <c r="O5655" t="s">
        <v>494</v>
      </c>
      <c r="P5655" t="s">
        <v>494</v>
      </c>
      <c r="Q5655" t="s">
        <v>495</v>
      </c>
    </row>
    <row r="5656" spans="1:17" hidden="1" x14ac:dyDescent="0.25">
      <c r="A5656" t="s">
        <v>292</v>
      </c>
      <c r="B5656" t="s">
        <v>62</v>
      </c>
      <c r="C5656" t="s">
        <v>498</v>
      </c>
      <c r="D5656" t="s">
        <v>210</v>
      </c>
      <c r="E5656">
        <v>2015</v>
      </c>
      <c r="F5656">
        <v>0.04</v>
      </c>
      <c r="G5656">
        <v>32.36</v>
      </c>
      <c r="H5656">
        <v>564355731.06635499</v>
      </c>
      <c r="I5656">
        <f t="shared" si="88"/>
        <v>564.35573106635502</v>
      </c>
      <c r="J5656" t="s">
        <v>222</v>
      </c>
      <c r="K5656" t="s">
        <v>494</v>
      </c>
      <c r="L5656" t="s">
        <v>494</v>
      </c>
      <c r="M5656" t="s">
        <v>494</v>
      </c>
      <c r="N5656" t="s">
        <v>494</v>
      </c>
      <c r="O5656" t="s">
        <v>494</v>
      </c>
      <c r="P5656" t="s">
        <v>494</v>
      </c>
      <c r="Q5656" t="s">
        <v>495</v>
      </c>
    </row>
    <row r="5657" spans="1:17" hidden="1" x14ac:dyDescent="0.25">
      <c r="A5657" t="s">
        <v>292</v>
      </c>
      <c r="B5657" t="s">
        <v>62</v>
      </c>
      <c r="C5657" t="s">
        <v>498</v>
      </c>
      <c r="D5657" t="s">
        <v>210</v>
      </c>
      <c r="E5657">
        <v>2016</v>
      </c>
      <c r="F5657">
        <v>0.05</v>
      </c>
      <c r="G5657">
        <v>35.96</v>
      </c>
      <c r="H5657">
        <v>646031863.73241305</v>
      </c>
      <c r="I5657">
        <f t="shared" si="88"/>
        <v>646.03186373241306</v>
      </c>
      <c r="J5657" t="s">
        <v>222</v>
      </c>
      <c r="K5657" t="s">
        <v>494</v>
      </c>
      <c r="L5657" t="s">
        <v>494</v>
      </c>
      <c r="M5657" t="s">
        <v>494</v>
      </c>
      <c r="N5657" t="s">
        <v>494</v>
      </c>
      <c r="O5657" t="s">
        <v>494</v>
      </c>
      <c r="P5657" t="s">
        <v>494</v>
      </c>
      <c r="Q5657" t="s">
        <v>495</v>
      </c>
    </row>
    <row r="5658" spans="1:17" hidden="1" x14ac:dyDescent="0.25">
      <c r="A5658" t="s">
        <v>292</v>
      </c>
      <c r="B5658" t="s">
        <v>62</v>
      </c>
      <c r="C5658" t="s">
        <v>498</v>
      </c>
      <c r="D5658" t="s">
        <v>210</v>
      </c>
      <c r="E5658">
        <v>2017</v>
      </c>
      <c r="F5658">
        <v>0.03</v>
      </c>
      <c r="G5658">
        <v>28.82</v>
      </c>
      <c r="H5658">
        <v>533606157.48576403</v>
      </c>
      <c r="I5658">
        <f t="shared" si="88"/>
        <v>533.60615748576402</v>
      </c>
      <c r="J5658" t="s">
        <v>222</v>
      </c>
      <c r="K5658" t="s">
        <v>494</v>
      </c>
      <c r="L5658" t="s">
        <v>494</v>
      </c>
      <c r="M5658" t="s">
        <v>494</v>
      </c>
      <c r="N5658" t="s">
        <v>494</v>
      </c>
      <c r="O5658" t="s">
        <v>494</v>
      </c>
      <c r="P5658" t="s">
        <v>494</v>
      </c>
      <c r="Q5658" t="s">
        <v>495</v>
      </c>
    </row>
    <row r="5659" spans="1:17" hidden="1" x14ac:dyDescent="0.25">
      <c r="A5659" t="s">
        <v>292</v>
      </c>
      <c r="B5659" t="s">
        <v>62</v>
      </c>
      <c r="C5659" t="s">
        <v>498</v>
      </c>
      <c r="D5659" t="s">
        <v>210</v>
      </c>
      <c r="E5659">
        <v>2018</v>
      </c>
      <c r="F5659">
        <v>0</v>
      </c>
      <c r="G5659">
        <v>1.05</v>
      </c>
      <c r="H5659">
        <v>20053609.321551502</v>
      </c>
      <c r="I5659">
        <f t="shared" si="88"/>
        <v>20.053609321551502</v>
      </c>
      <c r="J5659" t="s">
        <v>222</v>
      </c>
      <c r="K5659" t="s">
        <v>494</v>
      </c>
      <c r="L5659" t="s">
        <v>494</v>
      </c>
      <c r="M5659" t="s">
        <v>494</v>
      </c>
      <c r="N5659" t="s">
        <v>494</v>
      </c>
      <c r="O5659" t="s">
        <v>494</v>
      </c>
      <c r="P5659" t="s">
        <v>494</v>
      </c>
      <c r="Q5659" t="s">
        <v>495</v>
      </c>
    </row>
    <row r="5660" spans="1:17" hidden="1" x14ac:dyDescent="0.25">
      <c r="A5660" t="s">
        <v>292</v>
      </c>
      <c r="B5660" t="s">
        <v>62</v>
      </c>
      <c r="C5660" t="s">
        <v>498</v>
      </c>
      <c r="D5660" t="s">
        <v>210</v>
      </c>
      <c r="E5660">
        <v>2020</v>
      </c>
      <c r="F5660">
        <v>0.01</v>
      </c>
      <c r="G5660">
        <v>8.61</v>
      </c>
      <c r="H5660">
        <v>174273294.795302</v>
      </c>
      <c r="I5660">
        <f t="shared" si="88"/>
        <v>174.27329479530201</v>
      </c>
      <c r="J5660" t="s">
        <v>222</v>
      </c>
      <c r="K5660" t="s">
        <v>494</v>
      </c>
      <c r="L5660" t="s">
        <v>494</v>
      </c>
      <c r="M5660" t="s">
        <v>494</v>
      </c>
      <c r="N5660" t="s">
        <v>494</v>
      </c>
      <c r="O5660" t="s">
        <v>494</v>
      </c>
      <c r="P5660" t="s">
        <v>494</v>
      </c>
      <c r="Q5660" t="s">
        <v>495</v>
      </c>
    </row>
    <row r="5661" spans="1:17" hidden="1" x14ac:dyDescent="0.25">
      <c r="A5661" t="s">
        <v>292</v>
      </c>
      <c r="B5661" t="s">
        <v>62</v>
      </c>
      <c r="C5661" t="s">
        <v>498</v>
      </c>
      <c r="D5661" t="s">
        <v>210</v>
      </c>
      <c r="E5661">
        <v>2021</v>
      </c>
      <c r="F5661">
        <v>0.01</v>
      </c>
      <c r="G5661">
        <v>10.14</v>
      </c>
      <c r="H5661">
        <v>211489392.18671399</v>
      </c>
      <c r="I5661">
        <f t="shared" si="88"/>
        <v>211.48939218671399</v>
      </c>
      <c r="J5661" t="s">
        <v>222</v>
      </c>
      <c r="K5661" t="s">
        <v>494</v>
      </c>
      <c r="L5661" t="s">
        <v>494</v>
      </c>
      <c r="M5661" t="s">
        <v>494</v>
      </c>
      <c r="N5661" t="s">
        <v>494</v>
      </c>
      <c r="O5661" t="s">
        <v>494</v>
      </c>
      <c r="P5661" t="s">
        <v>494</v>
      </c>
      <c r="Q5661" t="s">
        <v>495</v>
      </c>
    </row>
    <row r="5662" spans="1:17" hidden="1" x14ac:dyDescent="0.25">
      <c r="A5662" t="s">
        <v>292</v>
      </c>
      <c r="B5662" t="s">
        <v>62</v>
      </c>
      <c r="C5662" t="s">
        <v>498</v>
      </c>
      <c r="D5662" t="s">
        <v>210</v>
      </c>
      <c r="E5662">
        <v>2022</v>
      </c>
      <c r="F5662">
        <v>0.01</v>
      </c>
      <c r="G5662">
        <v>10.72</v>
      </c>
      <c r="H5662">
        <v>242270727.06203699</v>
      </c>
      <c r="I5662">
        <f t="shared" si="88"/>
        <v>242.270727062037</v>
      </c>
      <c r="J5662" t="s">
        <v>222</v>
      </c>
      <c r="K5662" t="s">
        <v>494</v>
      </c>
      <c r="L5662" t="s">
        <v>494</v>
      </c>
      <c r="M5662" t="s">
        <v>494</v>
      </c>
      <c r="N5662" t="s">
        <v>494</v>
      </c>
      <c r="O5662" t="s">
        <v>494</v>
      </c>
      <c r="P5662" t="s">
        <v>494</v>
      </c>
      <c r="Q5662" t="s">
        <v>495</v>
      </c>
    </row>
    <row r="5663" spans="1:17" hidden="1" x14ac:dyDescent="0.25">
      <c r="A5663" t="s">
        <v>294</v>
      </c>
      <c r="B5663" t="s">
        <v>71</v>
      </c>
      <c r="C5663" t="s">
        <v>500</v>
      </c>
      <c r="D5663" t="s">
        <v>210</v>
      </c>
      <c r="E5663">
        <v>2015</v>
      </c>
      <c r="F5663">
        <v>0.01</v>
      </c>
      <c r="G5663">
        <v>12.54</v>
      </c>
      <c r="H5663">
        <v>660826686.95642698</v>
      </c>
      <c r="I5663">
        <f t="shared" si="88"/>
        <v>660.82668695642701</v>
      </c>
      <c r="J5663" t="s">
        <v>222</v>
      </c>
      <c r="K5663" t="s">
        <v>494</v>
      </c>
      <c r="L5663" t="s">
        <v>494</v>
      </c>
      <c r="M5663" t="s">
        <v>494</v>
      </c>
      <c r="N5663" t="s">
        <v>232</v>
      </c>
      <c r="O5663" t="s">
        <v>494</v>
      </c>
      <c r="P5663" t="s">
        <v>494</v>
      </c>
      <c r="Q5663" t="s">
        <v>495</v>
      </c>
    </row>
    <row r="5664" spans="1:17" hidden="1" x14ac:dyDescent="0.25">
      <c r="A5664" t="s">
        <v>294</v>
      </c>
      <c r="B5664" t="s">
        <v>71</v>
      </c>
      <c r="C5664" t="s">
        <v>500</v>
      </c>
      <c r="D5664" t="s">
        <v>210</v>
      </c>
      <c r="E5664">
        <v>2016</v>
      </c>
      <c r="F5664">
        <v>0.01</v>
      </c>
      <c r="G5664">
        <v>7.25</v>
      </c>
      <c r="H5664">
        <v>384743360.77132601</v>
      </c>
      <c r="I5664">
        <f t="shared" si="88"/>
        <v>384.74336077132602</v>
      </c>
      <c r="J5664" t="s">
        <v>222</v>
      </c>
      <c r="K5664" t="s">
        <v>494</v>
      </c>
      <c r="L5664" t="s">
        <v>494</v>
      </c>
      <c r="M5664" t="s">
        <v>494</v>
      </c>
      <c r="N5664" t="s">
        <v>232</v>
      </c>
      <c r="O5664" t="s">
        <v>494</v>
      </c>
      <c r="P5664" t="s">
        <v>494</v>
      </c>
      <c r="Q5664" t="s">
        <v>495</v>
      </c>
    </row>
    <row r="5665" spans="1:17" hidden="1" x14ac:dyDescent="0.25">
      <c r="A5665" t="s">
        <v>294</v>
      </c>
      <c r="B5665" t="s">
        <v>71</v>
      </c>
      <c r="C5665" t="s">
        <v>500</v>
      </c>
      <c r="D5665" t="s">
        <v>210</v>
      </c>
      <c r="E5665">
        <v>2017</v>
      </c>
      <c r="F5665">
        <v>0.01</v>
      </c>
      <c r="G5665">
        <v>14.79</v>
      </c>
      <c r="H5665">
        <v>789342099.06105494</v>
      </c>
      <c r="I5665">
        <f t="shared" si="88"/>
        <v>789.34209906105491</v>
      </c>
      <c r="J5665" t="s">
        <v>222</v>
      </c>
      <c r="K5665" t="s">
        <v>494</v>
      </c>
      <c r="L5665" t="s">
        <v>494</v>
      </c>
      <c r="M5665" t="s">
        <v>494</v>
      </c>
      <c r="N5665" t="s">
        <v>232</v>
      </c>
      <c r="O5665" t="s">
        <v>494</v>
      </c>
      <c r="P5665" t="s">
        <v>494</v>
      </c>
      <c r="Q5665" t="s">
        <v>495</v>
      </c>
    </row>
    <row r="5666" spans="1:17" hidden="1" x14ac:dyDescent="0.25">
      <c r="A5666" t="s">
        <v>294</v>
      </c>
      <c r="B5666" t="s">
        <v>71</v>
      </c>
      <c r="C5666" t="s">
        <v>500</v>
      </c>
      <c r="D5666" t="s">
        <v>210</v>
      </c>
      <c r="E5666">
        <v>2018</v>
      </c>
      <c r="F5666">
        <v>0.02</v>
      </c>
      <c r="G5666">
        <v>24.93</v>
      </c>
      <c r="H5666">
        <v>1338774151.5474701</v>
      </c>
      <c r="I5666">
        <f t="shared" si="88"/>
        <v>1338.7741515474702</v>
      </c>
      <c r="J5666" t="s">
        <v>222</v>
      </c>
      <c r="K5666" t="s">
        <v>494</v>
      </c>
      <c r="L5666" t="s">
        <v>494</v>
      </c>
      <c r="M5666" t="s">
        <v>494</v>
      </c>
      <c r="N5666" t="s">
        <v>232</v>
      </c>
      <c r="O5666" t="s">
        <v>494</v>
      </c>
      <c r="P5666" t="s">
        <v>494</v>
      </c>
      <c r="Q5666" t="s">
        <v>495</v>
      </c>
    </row>
    <row r="5667" spans="1:17" hidden="1" x14ac:dyDescent="0.25">
      <c r="A5667" t="s">
        <v>294</v>
      </c>
      <c r="B5667" t="s">
        <v>71</v>
      </c>
      <c r="C5667" t="s">
        <v>500</v>
      </c>
      <c r="D5667" t="s">
        <v>210</v>
      </c>
      <c r="E5667">
        <v>2020</v>
      </c>
      <c r="F5667">
        <v>0.01</v>
      </c>
      <c r="G5667">
        <v>9.98</v>
      </c>
      <c r="H5667">
        <v>542794179.81390703</v>
      </c>
      <c r="I5667">
        <f t="shared" si="88"/>
        <v>542.79417981390702</v>
      </c>
      <c r="J5667" t="s">
        <v>222</v>
      </c>
      <c r="K5667" t="s">
        <v>494</v>
      </c>
      <c r="L5667" t="s">
        <v>494</v>
      </c>
      <c r="M5667" t="s">
        <v>494</v>
      </c>
      <c r="N5667" t="s">
        <v>232</v>
      </c>
      <c r="O5667" t="s">
        <v>494</v>
      </c>
      <c r="P5667" t="s">
        <v>494</v>
      </c>
      <c r="Q5667" t="s">
        <v>495</v>
      </c>
    </row>
    <row r="5668" spans="1:17" hidden="1" x14ac:dyDescent="0.25">
      <c r="A5668" t="s">
        <v>294</v>
      </c>
      <c r="B5668" t="s">
        <v>71</v>
      </c>
      <c r="C5668" t="s">
        <v>500</v>
      </c>
      <c r="D5668" t="s">
        <v>210</v>
      </c>
      <c r="E5668">
        <v>2021</v>
      </c>
      <c r="F5668">
        <v>0.01</v>
      </c>
      <c r="G5668">
        <v>11.78</v>
      </c>
      <c r="H5668">
        <v>645716733.11383295</v>
      </c>
      <c r="I5668">
        <f t="shared" si="88"/>
        <v>645.7167331138329</v>
      </c>
      <c r="J5668" t="s">
        <v>222</v>
      </c>
      <c r="K5668" t="s">
        <v>494</v>
      </c>
      <c r="L5668" t="s">
        <v>494</v>
      </c>
      <c r="M5668" t="s">
        <v>494</v>
      </c>
      <c r="N5668" t="s">
        <v>232</v>
      </c>
      <c r="O5668" t="s">
        <v>494</v>
      </c>
      <c r="P5668" t="s">
        <v>494</v>
      </c>
      <c r="Q5668" t="s">
        <v>495</v>
      </c>
    </row>
    <row r="5669" spans="1:17" hidden="1" x14ac:dyDescent="0.25">
      <c r="A5669" t="s">
        <v>294</v>
      </c>
      <c r="B5669" t="s">
        <v>71</v>
      </c>
      <c r="C5669" t="s">
        <v>500</v>
      </c>
      <c r="D5669" t="s">
        <v>210</v>
      </c>
      <c r="E5669">
        <v>2022</v>
      </c>
      <c r="F5669">
        <v>0.01</v>
      </c>
      <c r="G5669">
        <v>13.3</v>
      </c>
      <c r="H5669">
        <v>720366410.87238503</v>
      </c>
      <c r="I5669">
        <f t="shared" si="88"/>
        <v>720.36641087238502</v>
      </c>
      <c r="J5669" t="s">
        <v>222</v>
      </c>
      <c r="K5669" t="s">
        <v>494</v>
      </c>
      <c r="L5669" t="s">
        <v>494</v>
      </c>
      <c r="M5669" t="s">
        <v>494</v>
      </c>
      <c r="N5669" t="s">
        <v>232</v>
      </c>
      <c r="O5669" t="s">
        <v>494</v>
      </c>
      <c r="P5669" t="s">
        <v>494</v>
      </c>
      <c r="Q5669" t="s">
        <v>495</v>
      </c>
    </row>
    <row r="5670" spans="1:17" hidden="1" x14ac:dyDescent="0.25">
      <c r="A5670" t="s">
        <v>296</v>
      </c>
      <c r="B5670" t="s">
        <v>67</v>
      </c>
      <c r="C5670" t="s">
        <v>500</v>
      </c>
      <c r="D5670" t="s">
        <v>210</v>
      </c>
      <c r="E5670">
        <v>2015</v>
      </c>
      <c r="F5670">
        <v>0.01</v>
      </c>
      <c r="G5670">
        <v>32.57</v>
      </c>
      <c r="H5670">
        <v>97673114.944621801</v>
      </c>
      <c r="I5670">
        <f t="shared" si="88"/>
        <v>97.673114944621801</v>
      </c>
      <c r="J5670" t="s">
        <v>222</v>
      </c>
      <c r="K5670" t="s">
        <v>494</v>
      </c>
      <c r="L5670" t="s">
        <v>494</v>
      </c>
      <c r="M5670" t="s">
        <v>494</v>
      </c>
      <c r="N5670" t="s">
        <v>494</v>
      </c>
      <c r="O5670" t="s">
        <v>494</v>
      </c>
      <c r="P5670" t="s">
        <v>494</v>
      </c>
      <c r="Q5670" t="s">
        <v>495</v>
      </c>
    </row>
    <row r="5671" spans="1:17" hidden="1" x14ac:dyDescent="0.25">
      <c r="A5671" t="s">
        <v>296</v>
      </c>
      <c r="B5671" t="s">
        <v>67</v>
      </c>
      <c r="C5671" t="s">
        <v>500</v>
      </c>
      <c r="D5671" t="s">
        <v>210</v>
      </c>
      <c r="E5671">
        <v>2016</v>
      </c>
      <c r="F5671">
        <v>0.01</v>
      </c>
      <c r="G5671">
        <v>40.71</v>
      </c>
      <c r="H5671">
        <v>124428430.614769</v>
      </c>
      <c r="I5671">
        <f t="shared" si="88"/>
        <v>124.428430614769</v>
      </c>
      <c r="J5671" t="s">
        <v>222</v>
      </c>
      <c r="K5671" t="s">
        <v>494</v>
      </c>
      <c r="L5671" t="s">
        <v>494</v>
      </c>
      <c r="M5671" t="s">
        <v>494</v>
      </c>
      <c r="N5671" t="s">
        <v>494</v>
      </c>
      <c r="O5671" t="s">
        <v>494</v>
      </c>
      <c r="P5671" t="s">
        <v>494</v>
      </c>
      <c r="Q5671" t="s">
        <v>495</v>
      </c>
    </row>
    <row r="5672" spans="1:17" hidden="1" x14ac:dyDescent="0.25">
      <c r="A5672" t="s">
        <v>296</v>
      </c>
      <c r="B5672" t="s">
        <v>67</v>
      </c>
      <c r="C5672" t="s">
        <v>500</v>
      </c>
      <c r="D5672" t="s">
        <v>210</v>
      </c>
      <c r="E5672">
        <v>2017</v>
      </c>
      <c r="F5672">
        <v>0.02</v>
      </c>
      <c r="G5672">
        <v>82.78</v>
      </c>
      <c r="H5672">
        <v>257752549.25653899</v>
      </c>
      <c r="I5672">
        <f t="shared" si="88"/>
        <v>257.752549256539</v>
      </c>
      <c r="J5672" t="s">
        <v>222</v>
      </c>
      <c r="K5672" t="s">
        <v>494</v>
      </c>
      <c r="L5672" t="s">
        <v>494</v>
      </c>
      <c r="M5672" t="s">
        <v>494</v>
      </c>
      <c r="N5672" t="s">
        <v>494</v>
      </c>
      <c r="O5672" t="s">
        <v>494</v>
      </c>
      <c r="P5672" t="s">
        <v>494</v>
      </c>
      <c r="Q5672" t="s">
        <v>495</v>
      </c>
    </row>
    <row r="5673" spans="1:17" hidden="1" x14ac:dyDescent="0.25">
      <c r="A5673" t="s">
        <v>296</v>
      </c>
      <c r="B5673" t="s">
        <v>67</v>
      </c>
      <c r="C5673" t="s">
        <v>500</v>
      </c>
      <c r="D5673" t="s">
        <v>210</v>
      </c>
      <c r="E5673">
        <v>2018</v>
      </c>
      <c r="F5673">
        <v>0.02</v>
      </c>
      <c r="G5673">
        <v>103.68</v>
      </c>
      <c r="H5673">
        <v>328694756.26721901</v>
      </c>
      <c r="I5673">
        <f t="shared" si="88"/>
        <v>328.69475626721902</v>
      </c>
      <c r="J5673" t="s">
        <v>222</v>
      </c>
      <c r="K5673" t="s">
        <v>494</v>
      </c>
      <c r="L5673" t="s">
        <v>494</v>
      </c>
      <c r="M5673" t="s">
        <v>494</v>
      </c>
      <c r="N5673" t="s">
        <v>494</v>
      </c>
      <c r="O5673" t="s">
        <v>494</v>
      </c>
      <c r="P5673" t="s">
        <v>494</v>
      </c>
      <c r="Q5673" t="s">
        <v>495</v>
      </c>
    </row>
    <row r="5674" spans="1:17" hidden="1" x14ac:dyDescent="0.25">
      <c r="A5674" t="s">
        <v>296</v>
      </c>
      <c r="B5674" t="s">
        <v>67</v>
      </c>
      <c r="C5674" t="s">
        <v>500</v>
      </c>
      <c r="D5674" t="s">
        <v>210</v>
      </c>
      <c r="E5674">
        <v>2020</v>
      </c>
      <c r="F5674">
        <v>0.02</v>
      </c>
      <c r="G5674">
        <v>90.65</v>
      </c>
      <c r="H5674">
        <v>297165672.20975399</v>
      </c>
      <c r="I5674">
        <f t="shared" si="88"/>
        <v>297.16567220975401</v>
      </c>
      <c r="J5674" t="s">
        <v>222</v>
      </c>
      <c r="K5674" t="s">
        <v>494</v>
      </c>
      <c r="L5674" t="s">
        <v>494</v>
      </c>
      <c r="M5674" t="s">
        <v>494</v>
      </c>
      <c r="N5674" t="s">
        <v>494</v>
      </c>
      <c r="O5674" t="s">
        <v>494</v>
      </c>
      <c r="P5674" t="s">
        <v>494</v>
      </c>
      <c r="Q5674" t="s">
        <v>495</v>
      </c>
    </row>
    <row r="5675" spans="1:17" hidden="1" x14ac:dyDescent="0.25">
      <c r="A5675" t="s">
        <v>296</v>
      </c>
      <c r="B5675" t="s">
        <v>67</v>
      </c>
      <c r="C5675" t="s">
        <v>500</v>
      </c>
      <c r="D5675" t="s">
        <v>210</v>
      </c>
      <c r="E5675">
        <v>2021</v>
      </c>
      <c r="F5675">
        <v>0.02</v>
      </c>
      <c r="G5675">
        <v>109.91</v>
      </c>
      <c r="H5675">
        <v>365933026.644274</v>
      </c>
      <c r="I5675">
        <f t="shared" si="88"/>
        <v>365.93302664427398</v>
      </c>
      <c r="J5675" t="s">
        <v>222</v>
      </c>
      <c r="K5675" t="s">
        <v>494</v>
      </c>
      <c r="L5675" t="s">
        <v>494</v>
      </c>
      <c r="M5675" t="s">
        <v>494</v>
      </c>
      <c r="N5675" t="s">
        <v>494</v>
      </c>
      <c r="O5675" t="s">
        <v>494</v>
      </c>
      <c r="P5675" t="s">
        <v>494</v>
      </c>
      <c r="Q5675" t="s">
        <v>495</v>
      </c>
    </row>
    <row r="5676" spans="1:17" hidden="1" x14ac:dyDescent="0.25">
      <c r="A5676" t="s">
        <v>296</v>
      </c>
      <c r="B5676" t="s">
        <v>67</v>
      </c>
      <c r="C5676" t="s">
        <v>500</v>
      </c>
      <c r="D5676" t="s">
        <v>210</v>
      </c>
      <c r="E5676">
        <v>2022</v>
      </c>
      <c r="F5676">
        <v>0.02</v>
      </c>
      <c r="G5676">
        <v>114.46</v>
      </c>
      <c r="H5676">
        <v>388970105.39796901</v>
      </c>
      <c r="I5676">
        <f t="shared" si="88"/>
        <v>388.97010539796901</v>
      </c>
      <c r="J5676" t="s">
        <v>222</v>
      </c>
      <c r="K5676" t="s">
        <v>494</v>
      </c>
      <c r="L5676" t="s">
        <v>494</v>
      </c>
      <c r="M5676" t="s">
        <v>494</v>
      </c>
      <c r="N5676" t="s">
        <v>494</v>
      </c>
      <c r="O5676" t="s">
        <v>494</v>
      </c>
      <c r="P5676" t="s">
        <v>494</v>
      </c>
      <c r="Q5676" t="s">
        <v>495</v>
      </c>
    </row>
    <row r="5677" spans="1:17" hidden="1" x14ac:dyDescent="0.25">
      <c r="A5677" t="s">
        <v>297</v>
      </c>
      <c r="B5677" t="s">
        <v>70</v>
      </c>
      <c r="C5677" t="s">
        <v>498</v>
      </c>
      <c r="D5677" t="s">
        <v>210</v>
      </c>
      <c r="E5677">
        <v>2010</v>
      </c>
      <c r="F5677">
        <v>0.04</v>
      </c>
      <c r="G5677">
        <v>20.98</v>
      </c>
      <c r="H5677">
        <v>493631778.72575498</v>
      </c>
      <c r="I5677">
        <f t="shared" si="88"/>
        <v>493.631778725755</v>
      </c>
      <c r="J5677" t="s">
        <v>222</v>
      </c>
      <c r="K5677" t="s">
        <v>494</v>
      </c>
      <c r="L5677" t="s">
        <v>494</v>
      </c>
      <c r="M5677" t="s">
        <v>494</v>
      </c>
      <c r="N5677" t="s">
        <v>494</v>
      </c>
      <c r="O5677" t="s">
        <v>494</v>
      </c>
      <c r="P5677" t="s">
        <v>494</v>
      </c>
      <c r="Q5677" t="s">
        <v>495</v>
      </c>
    </row>
    <row r="5678" spans="1:17" hidden="1" x14ac:dyDescent="0.25">
      <c r="A5678" t="s">
        <v>297</v>
      </c>
      <c r="B5678" t="s">
        <v>70</v>
      </c>
      <c r="C5678" t="s">
        <v>498</v>
      </c>
      <c r="D5678" t="s">
        <v>210</v>
      </c>
      <c r="E5678">
        <v>2011</v>
      </c>
      <c r="F5678">
        <v>0.06</v>
      </c>
      <c r="G5678">
        <v>33.67</v>
      </c>
      <c r="H5678">
        <v>814377777.29251802</v>
      </c>
      <c r="I5678">
        <f t="shared" si="88"/>
        <v>814.37777729251798</v>
      </c>
      <c r="J5678" t="s">
        <v>222</v>
      </c>
      <c r="K5678" t="s">
        <v>494</v>
      </c>
      <c r="L5678" t="s">
        <v>494</v>
      </c>
      <c r="M5678" t="s">
        <v>494</v>
      </c>
      <c r="N5678" t="s">
        <v>494</v>
      </c>
      <c r="O5678" t="s">
        <v>494</v>
      </c>
      <c r="P5678" t="s">
        <v>494</v>
      </c>
      <c r="Q5678" t="s">
        <v>495</v>
      </c>
    </row>
    <row r="5679" spans="1:17" hidden="1" x14ac:dyDescent="0.25">
      <c r="A5679" t="s">
        <v>297</v>
      </c>
      <c r="B5679" t="s">
        <v>70</v>
      </c>
      <c r="C5679" t="s">
        <v>498</v>
      </c>
      <c r="D5679" t="s">
        <v>210</v>
      </c>
      <c r="E5679">
        <v>2012</v>
      </c>
      <c r="F5679">
        <v>0.05</v>
      </c>
      <c r="G5679">
        <v>35.33</v>
      </c>
      <c r="H5679">
        <v>878461542.82643294</v>
      </c>
      <c r="I5679">
        <f t="shared" si="88"/>
        <v>878.46154282643295</v>
      </c>
      <c r="J5679" t="s">
        <v>222</v>
      </c>
      <c r="K5679" t="s">
        <v>494</v>
      </c>
      <c r="L5679" t="s">
        <v>494</v>
      </c>
      <c r="M5679" t="s">
        <v>494</v>
      </c>
      <c r="N5679" t="s">
        <v>494</v>
      </c>
      <c r="O5679" t="s">
        <v>494</v>
      </c>
      <c r="P5679" t="s">
        <v>494</v>
      </c>
      <c r="Q5679" t="s">
        <v>495</v>
      </c>
    </row>
    <row r="5680" spans="1:17" hidden="1" x14ac:dyDescent="0.25">
      <c r="A5680" t="s">
        <v>297</v>
      </c>
      <c r="B5680" t="s">
        <v>70</v>
      </c>
      <c r="C5680" t="s">
        <v>498</v>
      </c>
      <c r="D5680" t="s">
        <v>210</v>
      </c>
      <c r="E5680">
        <v>2013</v>
      </c>
      <c r="F5680">
        <v>0.05</v>
      </c>
      <c r="G5680">
        <v>35.44</v>
      </c>
      <c r="H5680">
        <v>905926013.769539</v>
      </c>
      <c r="I5680">
        <f t="shared" si="88"/>
        <v>905.92601376953905</v>
      </c>
      <c r="J5680" t="s">
        <v>222</v>
      </c>
      <c r="K5680" t="s">
        <v>494</v>
      </c>
      <c r="L5680" t="s">
        <v>494</v>
      </c>
      <c r="M5680" t="s">
        <v>494</v>
      </c>
      <c r="N5680" t="s">
        <v>494</v>
      </c>
      <c r="O5680" t="s">
        <v>494</v>
      </c>
      <c r="P5680" t="s">
        <v>494</v>
      </c>
      <c r="Q5680" t="s">
        <v>495</v>
      </c>
    </row>
    <row r="5681" spans="1:17" hidden="1" x14ac:dyDescent="0.25">
      <c r="A5681" t="s">
        <v>297</v>
      </c>
      <c r="B5681" t="s">
        <v>70</v>
      </c>
      <c r="C5681" t="s">
        <v>498</v>
      </c>
      <c r="D5681" t="s">
        <v>210</v>
      </c>
      <c r="E5681">
        <v>2014</v>
      </c>
      <c r="F5681">
        <v>0.06</v>
      </c>
      <c r="G5681">
        <v>41.58</v>
      </c>
      <c r="H5681">
        <v>1093037760.2532699</v>
      </c>
      <c r="I5681">
        <f t="shared" si="88"/>
        <v>1093.0377602532699</v>
      </c>
      <c r="J5681" t="s">
        <v>222</v>
      </c>
      <c r="K5681" t="s">
        <v>494</v>
      </c>
      <c r="L5681" t="s">
        <v>494</v>
      </c>
      <c r="M5681" t="s">
        <v>494</v>
      </c>
      <c r="N5681" t="s">
        <v>494</v>
      </c>
      <c r="O5681" t="s">
        <v>494</v>
      </c>
      <c r="P5681" t="s">
        <v>494</v>
      </c>
      <c r="Q5681" t="s">
        <v>495</v>
      </c>
    </row>
    <row r="5682" spans="1:17" hidden="1" x14ac:dyDescent="0.25">
      <c r="A5682" t="s">
        <v>297</v>
      </c>
      <c r="B5682" t="s">
        <v>70</v>
      </c>
      <c r="C5682" t="s">
        <v>498</v>
      </c>
      <c r="D5682" t="s">
        <v>210</v>
      </c>
      <c r="E5682">
        <v>2016</v>
      </c>
      <c r="F5682">
        <v>0.01</v>
      </c>
      <c r="G5682">
        <v>4.78</v>
      </c>
      <c r="H5682">
        <v>133025601.660537</v>
      </c>
      <c r="I5682">
        <f t="shared" si="88"/>
        <v>133.02560166053701</v>
      </c>
      <c r="J5682" t="s">
        <v>222</v>
      </c>
      <c r="K5682" t="s">
        <v>494</v>
      </c>
      <c r="L5682" t="s">
        <v>494</v>
      </c>
      <c r="M5682" t="s">
        <v>494</v>
      </c>
      <c r="N5682" t="s">
        <v>494</v>
      </c>
      <c r="O5682" t="s">
        <v>494</v>
      </c>
      <c r="P5682" t="s">
        <v>494</v>
      </c>
      <c r="Q5682" t="s">
        <v>495</v>
      </c>
    </row>
    <row r="5683" spans="1:17" hidden="1" x14ac:dyDescent="0.25">
      <c r="A5683" t="s">
        <v>297</v>
      </c>
      <c r="B5683" t="s">
        <v>70</v>
      </c>
      <c r="C5683" t="s">
        <v>498</v>
      </c>
      <c r="D5683" t="s">
        <v>210</v>
      </c>
      <c r="E5683">
        <v>2017</v>
      </c>
      <c r="F5683">
        <v>0.01</v>
      </c>
      <c r="G5683">
        <v>4.16</v>
      </c>
      <c r="H5683">
        <v>119226903.65893599</v>
      </c>
      <c r="I5683">
        <f t="shared" si="88"/>
        <v>119.226903658936</v>
      </c>
      <c r="J5683" t="s">
        <v>222</v>
      </c>
      <c r="K5683" t="s">
        <v>494</v>
      </c>
      <c r="L5683" t="s">
        <v>494</v>
      </c>
      <c r="M5683" t="s">
        <v>494</v>
      </c>
      <c r="N5683" t="s">
        <v>494</v>
      </c>
      <c r="O5683" t="s">
        <v>494</v>
      </c>
      <c r="P5683" t="s">
        <v>494</v>
      </c>
      <c r="Q5683" t="s">
        <v>495</v>
      </c>
    </row>
    <row r="5684" spans="1:17" hidden="1" x14ac:dyDescent="0.25">
      <c r="A5684" t="s">
        <v>297</v>
      </c>
      <c r="B5684" t="s">
        <v>70</v>
      </c>
      <c r="C5684" t="s">
        <v>498</v>
      </c>
      <c r="D5684" t="s">
        <v>210</v>
      </c>
      <c r="E5684">
        <v>2018</v>
      </c>
      <c r="F5684">
        <v>0.01</v>
      </c>
      <c r="G5684">
        <v>4.33</v>
      </c>
      <c r="H5684">
        <v>127607009.380932</v>
      </c>
      <c r="I5684">
        <f t="shared" si="88"/>
        <v>127.607009380932</v>
      </c>
      <c r="J5684" t="s">
        <v>222</v>
      </c>
      <c r="K5684" t="s">
        <v>494</v>
      </c>
      <c r="L5684" t="s">
        <v>494</v>
      </c>
      <c r="M5684" t="s">
        <v>494</v>
      </c>
      <c r="N5684" t="s">
        <v>494</v>
      </c>
      <c r="O5684" t="s">
        <v>494</v>
      </c>
      <c r="P5684" t="s">
        <v>494</v>
      </c>
      <c r="Q5684" t="s">
        <v>495</v>
      </c>
    </row>
    <row r="5685" spans="1:17" hidden="1" x14ac:dyDescent="0.25">
      <c r="A5685" t="s">
        <v>297</v>
      </c>
      <c r="B5685" t="s">
        <v>70</v>
      </c>
      <c r="C5685" t="s">
        <v>498</v>
      </c>
      <c r="D5685" t="s">
        <v>210</v>
      </c>
      <c r="E5685">
        <v>2020</v>
      </c>
      <c r="F5685">
        <v>0</v>
      </c>
      <c r="G5685">
        <v>0.11</v>
      </c>
      <c r="H5685">
        <v>3421665.0112529802</v>
      </c>
      <c r="I5685">
        <f t="shared" si="88"/>
        <v>3.4216650112529803</v>
      </c>
      <c r="J5685" t="s">
        <v>222</v>
      </c>
      <c r="K5685" t="s">
        <v>494</v>
      </c>
      <c r="L5685" t="s">
        <v>494</v>
      </c>
      <c r="M5685" t="s">
        <v>494</v>
      </c>
      <c r="N5685" t="s">
        <v>494</v>
      </c>
      <c r="O5685" t="s">
        <v>494</v>
      </c>
      <c r="P5685" t="s">
        <v>494</v>
      </c>
      <c r="Q5685" t="s">
        <v>495</v>
      </c>
    </row>
    <row r="5686" spans="1:17" hidden="1" x14ac:dyDescent="0.25">
      <c r="A5686" t="s">
        <v>298</v>
      </c>
      <c r="B5686" t="s">
        <v>64</v>
      </c>
      <c r="C5686" t="s">
        <v>500</v>
      </c>
      <c r="D5686" t="s">
        <v>210</v>
      </c>
      <c r="E5686">
        <v>2010</v>
      </c>
      <c r="F5686">
        <v>0.01</v>
      </c>
      <c r="G5686">
        <v>8.7100000000000009</v>
      </c>
      <c r="H5686">
        <v>30451791.553644001</v>
      </c>
      <c r="I5686">
        <f t="shared" si="88"/>
        <v>30.451791553644</v>
      </c>
      <c r="J5686" t="s">
        <v>222</v>
      </c>
      <c r="K5686" t="s">
        <v>494</v>
      </c>
      <c r="L5686" t="s">
        <v>494</v>
      </c>
      <c r="M5686" t="s">
        <v>494</v>
      </c>
      <c r="N5686" t="s">
        <v>494</v>
      </c>
      <c r="O5686" t="s">
        <v>494</v>
      </c>
      <c r="P5686" t="s">
        <v>494</v>
      </c>
      <c r="Q5686" t="s">
        <v>495</v>
      </c>
    </row>
    <row r="5687" spans="1:17" hidden="1" x14ac:dyDescent="0.25">
      <c r="A5687" t="s">
        <v>298</v>
      </c>
      <c r="B5687" t="s">
        <v>64</v>
      </c>
      <c r="C5687" t="s">
        <v>500</v>
      </c>
      <c r="D5687" t="s">
        <v>210</v>
      </c>
      <c r="E5687">
        <v>2011</v>
      </c>
      <c r="F5687">
        <v>0.01</v>
      </c>
      <c r="G5687">
        <v>12.19</v>
      </c>
      <c r="H5687">
        <v>43872417.348764502</v>
      </c>
      <c r="I5687">
        <f t="shared" si="88"/>
        <v>43.8724173487645</v>
      </c>
      <c r="J5687" t="s">
        <v>222</v>
      </c>
      <c r="K5687" t="s">
        <v>494</v>
      </c>
      <c r="L5687" t="s">
        <v>494</v>
      </c>
      <c r="M5687" t="s">
        <v>494</v>
      </c>
      <c r="N5687" t="s">
        <v>494</v>
      </c>
      <c r="O5687" t="s">
        <v>494</v>
      </c>
      <c r="P5687" t="s">
        <v>494</v>
      </c>
      <c r="Q5687" t="s">
        <v>495</v>
      </c>
    </row>
    <row r="5688" spans="1:17" hidden="1" x14ac:dyDescent="0.25">
      <c r="A5688" t="s">
        <v>298</v>
      </c>
      <c r="B5688" t="s">
        <v>64</v>
      </c>
      <c r="C5688" t="s">
        <v>500</v>
      </c>
      <c r="D5688" t="s">
        <v>210</v>
      </c>
      <c r="E5688">
        <v>2012</v>
      </c>
      <c r="F5688">
        <v>0.01</v>
      </c>
      <c r="G5688">
        <v>13.11</v>
      </c>
      <c r="H5688">
        <v>48594507.514767699</v>
      </c>
      <c r="I5688">
        <f t="shared" si="88"/>
        <v>48.594507514767699</v>
      </c>
      <c r="J5688" t="s">
        <v>222</v>
      </c>
      <c r="K5688" t="s">
        <v>494</v>
      </c>
      <c r="L5688" t="s">
        <v>494</v>
      </c>
      <c r="M5688" t="s">
        <v>494</v>
      </c>
      <c r="N5688" t="s">
        <v>494</v>
      </c>
      <c r="O5688" t="s">
        <v>494</v>
      </c>
      <c r="P5688" t="s">
        <v>494</v>
      </c>
      <c r="Q5688" t="s">
        <v>495</v>
      </c>
    </row>
    <row r="5689" spans="1:17" hidden="1" x14ac:dyDescent="0.25">
      <c r="A5689" t="s">
        <v>298</v>
      </c>
      <c r="B5689" t="s">
        <v>64</v>
      </c>
      <c r="C5689" t="s">
        <v>500</v>
      </c>
      <c r="D5689" t="s">
        <v>210</v>
      </c>
      <c r="E5689">
        <v>2013</v>
      </c>
      <c r="F5689">
        <v>0.01</v>
      </c>
      <c r="G5689">
        <v>12.2</v>
      </c>
      <c r="H5689">
        <v>46572439.045068897</v>
      </c>
      <c r="I5689">
        <f t="shared" si="88"/>
        <v>46.572439045068897</v>
      </c>
      <c r="J5689" t="s">
        <v>222</v>
      </c>
      <c r="K5689" t="s">
        <v>494</v>
      </c>
      <c r="L5689" t="s">
        <v>494</v>
      </c>
      <c r="M5689" t="s">
        <v>494</v>
      </c>
      <c r="N5689" t="s">
        <v>494</v>
      </c>
      <c r="O5689" t="s">
        <v>494</v>
      </c>
      <c r="P5689" t="s">
        <v>494</v>
      </c>
      <c r="Q5689" t="s">
        <v>495</v>
      </c>
    </row>
    <row r="5690" spans="1:17" hidden="1" x14ac:dyDescent="0.25">
      <c r="A5690" t="s">
        <v>298</v>
      </c>
      <c r="B5690" t="s">
        <v>64</v>
      </c>
      <c r="C5690" t="s">
        <v>500</v>
      </c>
      <c r="D5690" t="s">
        <v>210</v>
      </c>
      <c r="E5690">
        <v>2014</v>
      </c>
      <c r="F5690">
        <v>0.01</v>
      </c>
      <c r="G5690">
        <v>13.65</v>
      </c>
      <c r="H5690">
        <v>53646733.583560303</v>
      </c>
      <c r="I5690">
        <f t="shared" si="88"/>
        <v>53.646733583560305</v>
      </c>
      <c r="J5690" t="s">
        <v>222</v>
      </c>
      <c r="K5690" t="s">
        <v>494</v>
      </c>
      <c r="L5690" t="s">
        <v>494</v>
      </c>
      <c r="M5690" t="s">
        <v>494</v>
      </c>
      <c r="N5690" t="s">
        <v>494</v>
      </c>
      <c r="O5690" t="s">
        <v>494</v>
      </c>
      <c r="P5690" t="s">
        <v>494</v>
      </c>
      <c r="Q5690" t="s">
        <v>495</v>
      </c>
    </row>
    <row r="5691" spans="1:17" hidden="1" x14ac:dyDescent="0.25">
      <c r="A5691" t="s">
        <v>298</v>
      </c>
      <c r="B5691" t="s">
        <v>64</v>
      </c>
      <c r="C5691" t="s">
        <v>500</v>
      </c>
      <c r="D5691" t="s">
        <v>210</v>
      </c>
      <c r="E5691">
        <v>2015</v>
      </c>
      <c r="F5691">
        <v>0.03</v>
      </c>
      <c r="G5691">
        <v>42.31</v>
      </c>
      <c r="H5691">
        <v>171179480.33166799</v>
      </c>
      <c r="I5691">
        <f t="shared" si="88"/>
        <v>171.179480331668</v>
      </c>
      <c r="J5691" t="s">
        <v>222</v>
      </c>
      <c r="K5691" t="s">
        <v>494</v>
      </c>
      <c r="L5691" t="s">
        <v>494</v>
      </c>
      <c r="M5691" t="s">
        <v>494</v>
      </c>
      <c r="N5691" t="s">
        <v>494</v>
      </c>
      <c r="O5691" t="s">
        <v>494</v>
      </c>
      <c r="P5691" t="s">
        <v>494</v>
      </c>
      <c r="Q5691" t="s">
        <v>495</v>
      </c>
    </row>
    <row r="5692" spans="1:17" hidden="1" x14ac:dyDescent="0.25">
      <c r="A5692" t="s">
        <v>298</v>
      </c>
      <c r="B5692" t="s">
        <v>64</v>
      </c>
      <c r="C5692" t="s">
        <v>500</v>
      </c>
      <c r="D5692" t="s">
        <v>210</v>
      </c>
      <c r="E5692">
        <v>2016</v>
      </c>
      <c r="F5692">
        <v>0.03</v>
      </c>
      <c r="G5692">
        <v>42.61</v>
      </c>
      <c r="H5692">
        <v>177405311.50239399</v>
      </c>
      <c r="I5692">
        <f t="shared" si="88"/>
        <v>177.405311502394</v>
      </c>
      <c r="J5692" t="s">
        <v>222</v>
      </c>
      <c r="K5692" t="s">
        <v>494</v>
      </c>
      <c r="L5692" t="s">
        <v>494</v>
      </c>
      <c r="M5692" t="s">
        <v>494</v>
      </c>
      <c r="N5692" t="s">
        <v>494</v>
      </c>
      <c r="O5692" t="s">
        <v>494</v>
      </c>
      <c r="P5692" t="s">
        <v>494</v>
      </c>
      <c r="Q5692" t="s">
        <v>495</v>
      </c>
    </row>
    <row r="5693" spans="1:17" hidden="1" x14ac:dyDescent="0.25">
      <c r="A5693" t="s">
        <v>298</v>
      </c>
      <c r="B5693" t="s">
        <v>64</v>
      </c>
      <c r="C5693" t="s">
        <v>500</v>
      </c>
      <c r="D5693" t="s">
        <v>210</v>
      </c>
      <c r="E5693">
        <v>2017</v>
      </c>
      <c r="F5693">
        <v>0.03</v>
      </c>
      <c r="G5693">
        <v>46.25</v>
      </c>
      <c r="H5693">
        <v>198060096.443313</v>
      </c>
      <c r="I5693">
        <f t="shared" si="88"/>
        <v>198.060096443313</v>
      </c>
      <c r="J5693" t="s">
        <v>222</v>
      </c>
      <c r="K5693" t="s">
        <v>494</v>
      </c>
      <c r="L5693" t="s">
        <v>494</v>
      </c>
      <c r="M5693" t="s">
        <v>494</v>
      </c>
      <c r="N5693" t="s">
        <v>494</v>
      </c>
      <c r="O5693" t="s">
        <v>494</v>
      </c>
      <c r="P5693" t="s">
        <v>494</v>
      </c>
      <c r="Q5693" t="s">
        <v>495</v>
      </c>
    </row>
    <row r="5694" spans="1:17" hidden="1" x14ac:dyDescent="0.25">
      <c r="A5694" t="s">
        <v>298</v>
      </c>
      <c r="B5694" t="s">
        <v>64</v>
      </c>
      <c r="C5694" t="s">
        <v>500</v>
      </c>
      <c r="D5694" t="s">
        <v>210</v>
      </c>
      <c r="E5694">
        <v>2018</v>
      </c>
      <c r="F5694">
        <v>0.04</v>
      </c>
      <c r="G5694">
        <v>60.21</v>
      </c>
      <c r="H5694">
        <v>265118618.896988</v>
      </c>
      <c r="I5694">
        <f t="shared" si="88"/>
        <v>265.11861889698798</v>
      </c>
      <c r="J5694" t="s">
        <v>222</v>
      </c>
      <c r="K5694" t="s">
        <v>494</v>
      </c>
      <c r="L5694" t="s">
        <v>494</v>
      </c>
      <c r="M5694" t="s">
        <v>494</v>
      </c>
      <c r="N5694" t="s">
        <v>494</v>
      </c>
      <c r="O5694" t="s">
        <v>494</v>
      </c>
      <c r="P5694" t="s">
        <v>494</v>
      </c>
      <c r="Q5694" t="s">
        <v>495</v>
      </c>
    </row>
    <row r="5695" spans="1:17" hidden="1" x14ac:dyDescent="0.25">
      <c r="A5695" t="s">
        <v>298</v>
      </c>
      <c r="B5695" t="s">
        <v>64</v>
      </c>
      <c r="C5695" t="s">
        <v>500</v>
      </c>
      <c r="D5695" t="s">
        <v>210</v>
      </c>
      <c r="E5695">
        <v>2020</v>
      </c>
      <c r="F5695">
        <v>0.03</v>
      </c>
      <c r="G5695">
        <v>51.18</v>
      </c>
      <c r="H5695">
        <v>237960096.898256</v>
      </c>
      <c r="I5695">
        <f t="shared" si="88"/>
        <v>237.96009689825601</v>
      </c>
      <c r="J5695" t="s">
        <v>222</v>
      </c>
      <c r="K5695" t="s">
        <v>494</v>
      </c>
      <c r="L5695" t="s">
        <v>494</v>
      </c>
      <c r="M5695" t="s">
        <v>494</v>
      </c>
      <c r="N5695" t="s">
        <v>494</v>
      </c>
      <c r="O5695" t="s">
        <v>494</v>
      </c>
      <c r="P5695" t="s">
        <v>494</v>
      </c>
      <c r="Q5695" t="s">
        <v>495</v>
      </c>
    </row>
    <row r="5696" spans="1:17" hidden="1" x14ac:dyDescent="0.25">
      <c r="A5696" t="s">
        <v>298</v>
      </c>
      <c r="B5696" t="s">
        <v>64</v>
      </c>
      <c r="C5696" t="s">
        <v>500</v>
      </c>
      <c r="D5696" t="s">
        <v>210</v>
      </c>
      <c r="E5696">
        <v>2021</v>
      </c>
      <c r="F5696">
        <v>0.03</v>
      </c>
      <c r="G5696">
        <v>60.44</v>
      </c>
      <c r="H5696">
        <v>288596648.37048799</v>
      </c>
      <c r="I5696">
        <f t="shared" si="88"/>
        <v>288.59664837048797</v>
      </c>
      <c r="J5696" t="s">
        <v>222</v>
      </c>
      <c r="K5696" t="s">
        <v>494</v>
      </c>
      <c r="L5696" t="s">
        <v>494</v>
      </c>
      <c r="M5696" t="s">
        <v>494</v>
      </c>
      <c r="N5696" t="s">
        <v>494</v>
      </c>
      <c r="O5696" t="s">
        <v>494</v>
      </c>
      <c r="P5696" t="s">
        <v>494</v>
      </c>
      <c r="Q5696" t="s">
        <v>495</v>
      </c>
    </row>
    <row r="5697" spans="1:17" hidden="1" x14ac:dyDescent="0.25">
      <c r="A5697" t="s">
        <v>298</v>
      </c>
      <c r="B5697" t="s">
        <v>64</v>
      </c>
      <c r="C5697" t="s">
        <v>500</v>
      </c>
      <c r="D5697" t="s">
        <v>210</v>
      </c>
      <c r="E5697">
        <v>2022</v>
      </c>
      <c r="F5697">
        <v>0.04</v>
      </c>
      <c r="G5697">
        <v>75.34</v>
      </c>
      <c r="H5697">
        <v>356801186.84278798</v>
      </c>
      <c r="I5697">
        <f t="shared" si="88"/>
        <v>356.80118684278796</v>
      </c>
      <c r="J5697" t="s">
        <v>222</v>
      </c>
      <c r="K5697" t="s">
        <v>494</v>
      </c>
      <c r="L5697" t="s">
        <v>494</v>
      </c>
      <c r="M5697" t="s">
        <v>494</v>
      </c>
      <c r="N5697" t="s">
        <v>494</v>
      </c>
      <c r="O5697" t="s">
        <v>494</v>
      </c>
      <c r="P5697" t="s">
        <v>494</v>
      </c>
      <c r="Q5697" t="s">
        <v>495</v>
      </c>
    </row>
    <row r="5698" spans="1:17" hidden="1" x14ac:dyDescent="0.25">
      <c r="A5698" t="s">
        <v>299</v>
      </c>
      <c r="B5698" t="s">
        <v>65</v>
      </c>
      <c r="C5698" t="s">
        <v>499</v>
      </c>
      <c r="D5698" t="s">
        <v>210</v>
      </c>
      <c r="E5698">
        <v>2017</v>
      </c>
      <c r="F5698">
        <v>0</v>
      </c>
      <c r="G5698">
        <v>15.05</v>
      </c>
      <c r="H5698">
        <v>19025293.621782102</v>
      </c>
      <c r="I5698">
        <f t="shared" si="88"/>
        <v>19.025293621782101</v>
      </c>
      <c r="J5698" t="s">
        <v>222</v>
      </c>
      <c r="K5698" t="s">
        <v>494</v>
      </c>
      <c r="L5698" t="s">
        <v>494</v>
      </c>
      <c r="M5698" t="s">
        <v>494</v>
      </c>
      <c r="N5698" t="s">
        <v>494</v>
      </c>
      <c r="O5698" t="s">
        <v>494</v>
      </c>
      <c r="P5698" t="s">
        <v>494</v>
      </c>
      <c r="Q5698" t="s">
        <v>495</v>
      </c>
    </row>
    <row r="5699" spans="1:17" hidden="1" x14ac:dyDescent="0.25">
      <c r="A5699" t="s">
        <v>299</v>
      </c>
      <c r="B5699" t="s">
        <v>65</v>
      </c>
      <c r="C5699" t="s">
        <v>499</v>
      </c>
      <c r="D5699" t="s">
        <v>210</v>
      </c>
      <c r="E5699">
        <v>2018</v>
      </c>
      <c r="F5699">
        <v>0</v>
      </c>
      <c r="G5699">
        <v>45.19</v>
      </c>
      <c r="H5699">
        <v>57266200.7719943</v>
      </c>
      <c r="I5699">
        <f t="shared" ref="I5699:I5762" si="89">H5699/10^6</f>
        <v>57.266200771994299</v>
      </c>
      <c r="J5699" t="s">
        <v>222</v>
      </c>
      <c r="K5699" t="s">
        <v>494</v>
      </c>
      <c r="L5699" t="s">
        <v>494</v>
      </c>
      <c r="M5699" t="s">
        <v>494</v>
      </c>
      <c r="N5699" t="s">
        <v>494</v>
      </c>
      <c r="O5699" t="s">
        <v>494</v>
      </c>
      <c r="P5699" t="s">
        <v>494</v>
      </c>
      <c r="Q5699" t="s">
        <v>495</v>
      </c>
    </row>
    <row r="5700" spans="1:17" hidden="1" x14ac:dyDescent="0.25">
      <c r="A5700" t="s">
        <v>299</v>
      </c>
      <c r="B5700" t="s">
        <v>65</v>
      </c>
      <c r="C5700" t="s">
        <v>499</v>
      </c>
      <c r="D5700" t="s">
        <v>210</v>
      </c>
      <c r="E5700">
        <v>2020</v>
      </c>
      <c r="F5700">
        <v>0.01</v>
      </c>
      <c r="G5700">
        <v>45.91</v>
      </c>
      <c r="H5700">
        <v>58390092.349110298</v>
      </c>
      <c r="I5700">
        <f t="shared" si="89"/>
        <v>58.390092349110297</v>
      </c>
      <c r="J5700" t="s">
        <v>222</v>
      </c>
      <c r="K5700" t="s">
        <v>494</v>
      </c>
      <c r="L5700" t="s">
        <v>494</v>
      </c>
      <c r="M5700" t="s">
        <v>494</v>
      </c>
      <c r="N5700" t="s">
        <v>494</v>
      </c>
      <c r="O5700" t="s">
        <v>494</v>
      </c>
      <c r="P5700" t="s">
        <v>494</v>
      </c>
      <c r="Q5700" t="s">
        <v>495</v>
      </c>
    </row>
    <row r="5701" spans="1:17" hidden="1" x14ac:dyDescent="0.25">
      <c r="A5701" t="s">
        <v>299</v>
      </c>
      <c r="B5701" t="s">
        <v>65</v>
      </c>
      <c r="C5701" t="s">
        <v>499</v>
      </c>
      <c r="D5701" t="s">
        <v>210</v>
      </c>
      <c r="E5701">
        <v>2021</v>
      </c>
      <c r="F5701">
        <v>0.01</v>
      </c>
      <c r="G5701">
        <v>58.48</v>
      </c>
      <c r="H5701">
        <v>74474552.330485106</v>
      </c>
      <c r="I5701">
        <f t="shared" si="89"/>
        <v>74.47455233048511</v>
      </c>
      <c r="J5701" t="s">
        <v>222</v>
      </c>
      <c r="K5701" t="s">
        <v>494</v>
      </c>
      <c r="L5701" t="s">
        <v>494</v>
      </c>
      <c r="M5701" t="s">
        <v>494</v>
      </c>
      <c r="N5701" t="s">
        <v>494</v>
      </c>
      <c r="O5701" t="s">
        <v>494</v>
      </c>
      <c r="P5701" t="s">
        <v>494</v>
      </c>
      <c r="Q5701" t="s">
        <v>495</v>
      </c>
    </row>
    <row r="5702" spans="1:17" hidden="1" x14ac:dyDescent="0.25">
      <c r="A5702" t="s">
        <v>299</v>
      </c>
      <c r="B5702" t="s">
        <v>65</v>
      </c>
      <c r="C5702" t="s">
        <v>499</v>
      </c>
      <c r="D5702" t="s">
        <v>210</v>
      </c>
      <c r="E5702">
        <v>2022</v>
      </c>
      <c r="F5702">
        <v>0.01</v>
      </c>
      <c r="G5702">
        <v>66.86</v>
      </c>
      <c r="H5702">
        <v>84418270.607495695</v>
      </c>
      <c r="I5702">
        <f t="shared" si="89"/>
        <v>84.4182706074957</v>
      </c>
      <c r="J5702" t="s">
        <v>222</v>
      </c>
      <c r="K5702" t="s">
        <v>494</v>
      </c>
      <c r="L5702" t="s">
        <v>494</v>
      </c>
      <c r="M5702" t="s">
        <v>494</v>
      </c>
      <c r="N5702" t="s">
        <v>494</v>
      </c>
      <c r="O5702" t="s">
        <v>494</v>
      </c>
      <c r="P5702" t="s">
        <v>494</v>
      </c>
      <c r="Q5702" t="s">
        <v>495</v>
      </c>
    </row>
    <row r="5703" spans="1:17" hidden="1" x14ac:dyDescent="0.25">
      <c r="A5703" t="s">
        <v>300</v>
      </c>
      <c r="B5703" t="s">
        <v>60</v>
      </c>
      <c r="C5703" t="s">
        <v>498</v>
      </c>
      <c r="D5703" t="s">
        <v>210</v>
      </c>
      <c r="E5703">
        <v>2010</v>
      </c>
      <c r="F5703">
        <v>0.01</v>
      </c>
      <c r="G5703">
        <v>8.1999999999999993</v>
      </c>
      <c r="H5703">
        <v>119165999.712418</v>
      </c>
      <c r="I5703">
        <f t="shared" si="89"/>
        <v>119.165999712418</v>
      </c>
      <c r="J5703" t="s">
        <v>222</v>
      </c>
      <c r="K5703" t="s">
        <v>494</v>
      </c>
      <c r="L5703" t="s">
        <v>494</v>
      </c>
      <c r="M5703" t="s">
        <v>494</v>
      </c>
      <c r="N5703" t="s">
        <v>494</v>
      </c>
      <c r="O5703" t="s">
        <v>494</v>
      </c>
      <c r="P5703" t="s">
        <v>494</v>
      </c>
      <c r="Q5703" t="s">
        <v>495</v>
      </c>
    </row>
    <row r="5704" spans="1:17" hidden="1" x14ac:dyDescent="0.25">
      <c r="A5704" t="s">
        <v>300</v>
      </c>
      <c r="B5704" t="s">
        <v>60</v>
      </c>
      <c r="C5704" t="s">
        <v>498</v>
      </c>
      <c r="D5704" t="s">
        <v>210</v>
      </c>
      <c r="E5704">
        <v>2011</v>
      </c>
      <c r="F5704">
        <v>0.01</v>
      </c>
      <c r="G5704">
        <v>9.51</v>
      </c>
      <c r="H5704">
        <v>142229152.01930401</v>
      </c>
      <c r="I5704">
        <f t="shared" si="89"/>
        <v>142.229152019304</v>
      </c>
      <c r="J5704" t="s">
        <v>222</v>
      </c>
      <c r="K5704" t="s">
        <v>494</v>
      </c>
      <c r="L5704" t="s">
        <v>494</v>
      </c>
      <c r="M5704" t="s">
        <v>494</v>
      </c>
      <c r="N5704" t="s">
        <v>494</v>
      </c>
      <c r="O5704" t="s">
        <v>494</v>
      </c>
      <c r="P5704" t="s">
        <v>494</v>
      </c>
      <c r="Q5704" t="s">
        <v>495</v>
      </c>
    </row>
    <row r="5705" spans="1:17" hidden="1" x14ac:dyDescent="0.25">
      <c r="A5705" t="s">
        <v>300</v>
      </c>
      <c r="B5705" t="s">
        <v>60</v>
      </c>
      <c r="C5705" t="s">
        <v>498</v>
      </c>
      <c r="D5705" t="s">
        <v>210</v>
      </c>
      <c r="E5705">
        <v>2012</v>
      </c>
      <c r="F5705">
        <v>0.02</v>
      </c>
      <c r="G5705">
        <v>9.4600000000000009</v>
      </c>
      <c r="H5705">
        <v>145672366.481381</v>
      </c>
      <c r="I5705">
        <f t="shared" si="89"/>
        <v>145.672366481381</v>
      </c>
      <c r="J5705" t="s">
        <v>222</v>
      </c>
      <c r="K5705" t="s">
        <v>494</v>
      </c>
      <c r="L5705" t="s">
        <v>494</v>
      </c>
      <c r="M5705" t="s">
        <v>494</v>
      </c>
      <c r="N5705" t="s">
        <v>494</v>
      </c>
      <c r="O5705" t="s">
        <v>494</v>
      </c>
      <c r="P5705" t="s">
        <v>494</v>
      </c>
      <c r="Q5705" t="s">
        <v>495</v>
      </c>
    </row>
    <row r="5706" spans="1:17" hidden="1" x14ac:dyDescent="0.25">
      <c r="A5706" t="s">
        <v>300</v>
      </c>
      <c r="B5706" t="s">
        <v>60</v>
      </c>
      <c r="C5706" t="s">
        <v>498</v>
      </c>
      <c r="D5706" t="s">
        <v>210</v>
      </c>
      <c r="E5706">
        <v>2013</v>
      </c>
      <c r="F5706">
        <v>0.02</v>
      </c>
      <c r="G5706">
        <v>9.52</v>
      </c>
      <c r="H5706">
        <v>150776085.69331601</v>
      </c>
      <c r="I5706">
        <f t="shared" si="89"/>
        <v>150.77608569331602</v>
      </c>
      <c r="J5706" t="s">
        <v>222</v>
      </c>
      <c r="K5706" t="s">
        <v>494</v>
      </c>
      <c r="L5706" t="s">
        <v>494</v>
      </c>
      <c r="M5706" t="s">
        <v>494</v>
      </c>
      <c r="N5706" t="s">
        <v>494</v>
      </c>
      <c r="O5706" t="s">
        <v>494</v>
      </c>
      <c r="P5706" t="s">
        <v>494</v>
      </c>
      <c r="Q5706" t="s">
        <v>495</v>
      </c>
    </row>
    <row r="5707" spans="1:17" hidden="1" x14ac:dyDescent="0.25">
      <c r="A5707" t="s">
        <v>300</v>
      </c>
      <c r="B5707" t="s">
        <v>60</v>
      </c>
      <c r="C5707" t="s">
        <v>498</v>
      </c>
      <c r="D5707" t="s">
        <v>210</v>
      </c>
      <c r="E5707">
        <v>2014</v>
      </c>
      <c r="F5707">
        <v>0.02</v>
      </c>
      <c r="G5707">
        <v>9.26</v>
      </c>
      <c r="H5707">
        <v>150776085.69331601</v>
      </c>
      <c r="I5707">
        <f t="shared" si="89"/>
        <v>150.77608569331602</v>
      </c>
      <c r="J5707" t="s">
        <v>222</v>
      </c>
      <c r="K5707" t="s">
        <v>494</v>
      </c>
      <c r="L5707" t="s">
        <v>494</v>
      </c>
      <c r="M5707" t="s">
        <v>494</v>
      </c>
      <c r="N5707" t="s">
        <v>494</v>
      </c>
      <c r="O5707" t="s">
        <v>494</v>
      </c>
      <c r="P5707" t="s">
        <v>494</v>
      </c>
      <c r="Q5707" t="s">
        <v>495</v>
      </c>
    </row>
    <row r="5708" spans="1:17" hidden="1" x14ac:dyDescent="0.25">
      <c r="A5708" t="s">
        <v>301</v>
      </c>
      <c r="B5708" t="s">
        <v>72</v>
      </c>
      <c r="C5708" t="s">
        <v>499</v>
      </c>
      <c r="D5708" t="s">
        <v>210</v>
      </c>
      <c r="E5708">
        <v>2010</v>
      </c>
      <c r="F5708">
        <v>0.01</v>
      </c>
      <c r="G5708">
        <v>34.39</v>
      </c>
      <c r="H5708">
        <v>72876334.939747304</v>
      </c>
      <c r="I5708">
        <f t="shared" si="89"/>
        <v>72.876334939747309</v>
      </c>
      <c r="J5708" t="s">
        <v>222</v>
      </c>
      <c r="K5708" t="s">
        <v>494</v>
      </c>
      <c r="L5708" t="s">
        <v>494</v>
      </c>
      <c r="M5708" t="s">
        <v>494</v>
      </c>
      <c r="N5708" t="s">
        <v>494</v>
      </c>
      <c r="O5708" t="s">
        <v>494</v>
      </c>
      <c r="P5708" t="s">
        <v>494</v>
      </c>
      <c r="Q5708" t="s">
        <v>495</v>
      </c>
    </row>
    <row r="5709" spans="1:17" hidden="1" x14ac:dyDescent="0.25">
      <c r="A5709" t="s">
        <v>301</v>
      </c>
      <c r="B5709" t="s">
        <v>72</v>
      </c>
      <c r="C5709" t="s">
        <v>499</v>
      </c>
      <c r="D5709" t="s">
        <v>210</v>
      </c>
      <c r="E5709">
        <v>2011</v>
      </c>
      <c r="F5709">
        <v>0.01</v>
      </c>
      <c r="G5709">
        <v>43.08</v>
      </c>
      <c r="H5709">
        <v>92903239.092987299</v>
      </c>
      <c r="I5709">
        <f t="shared" si="89"/>
        <v>92.903239092987306</v>
      </c>
      <c r="J5709" t="s">
        <v>222</v>
      </c>
      <c r="K5709" t="s">
        <v>494</v>
      </c>
      <c r="L5709" t="s">
        <v>494</v>
      </c>
      <c r="M5709" t="s">
        <v>494</v>
      </c>
      <c r="N5709" t="s">
        <v>494</v>
      </c>
      <c r="O5709" t="s">
        <v>494</v>
      </c>
      <c r="P5709" t="s">
        <v>494</v>
      </c>
      <c r="Q5709" t="s">
        <v>495</v>
      </c>
    </row>
    <row r="5710" spans="1:17" hidden="1" x14ac:dyDescent="0.25">
      <c r="A5710" t="s">
        <v>301</v>
      </c>
      <c r="B5710" t="s">
        <v>72</v>
      </c>
      <c r="C5710" t="s">
        <v>499</v>
      </c>
      <c r="D5710" t="s">
        <v>210</v>
      </c>
      <c r="E5710">
        <v>2012</v>
      </c>
      <c r="F5710">
        <v>0.01</v>
      </c>
      <c r="G5710">
        <v>44.38</v>
      </c>
      <c r="H5710">
        <v>97405040.122010097</v>
      </c>
      <c r="I5710">
        <f t="shared" si="89"/>
        <v>97.405040122010092</v>
      </c>
      <c r="J5710" t="s">
        <v>222</v>
      </c>
      <c r="K5710" t="s">
        <v>494</v>
      </c>
      <c r="L5710" t="s">
        <v>494</v>
      </c>
      <c r="M5710" t="s">
        <v>494</v>
      </c>
      <c r="N5710" t="s">
        <v>494</v>
      </c>
      <c r="O5710" t="s">
        <v>494</v>
      </c>
      <c r="P5710" t="s">
        <v>494</v>
      </c>
      <c r="Q5710" t="s">
        <v>495</v>
      </c>
    </row>
    <row r="5711" spans="1:17" hidden="1" x14ac:dyDescent="0.25">
      <c r="A5711" t="s">
        <v>301</v>
      </c>
      <c r="B5711" t="s">
        <v>72</v>
      </c>
      <c r="C5711" t="s">
        <v>499</v>
      </c>
      <c r="D5711" t="s">
        <v>210</v>
      </c>
      <c r="E5711">
        <v>2013</v>
      </c>
      <c r="F5711">
        <v>0.01</v>
      </c>
      <c r="G5711">
        <v>45.25</v>
      </c>
      <c r="H5711">
        <v>101076151.675439</v>
      </c>
      <c r="I5711">
        <f t="shared" si="89"/>
        <v>101.07615167543899</v>
      </c>
      <c r="J5711" t="s">
        <v>222</v>
      </c>
      <c r="K5711" t="s">
        <v>494</v>
      </c>
      <c r="L5711" t="s">
        <v>494</v>
      </c>
      <c r="M5711" t="s">
        <v>494</v>
      </c>
      <c r="N5711" t="s">
        <v>494</v>
      </c>
      <c r="O5711" t="s">
        <v>494</v>
      </c>
      <c r="P5711" t="s">
        <v>494</v>
      </c>
      <c r="Q5711" t="s">
        <v>495</v>
      </c>
    </row>
    <row r="5712" spans="1:17" hidden="1" x14ac:dyDescent="0.25">
      <c r="A5712" t="s">
        <v>301</v>
      </c>
      <c r="B5712" t="s">
        <v>72</v>
      </c>
      <c r="C5712" t="s">
        <v>499</v>
      </c>
      <c r="D5712" t="s">
        <v>210</v>
      </c>
      <c r="E5712">
        <v>2014</v>
      </c>
      <c r="F5712">
        <v>0.01</v>
      </c>
      <c r="G5712">
        <v>44.17</v>
      </c>
      <c r="H5712">
        <v>100406240.808025</v>
      </c>
      <c r="I5712">
        <f t="shared" si="89"/>
        <v>100.406240808025</v>
      </c>
      <c r="J5712" t="s">
        <v>222</v>
      </c>
      <c r="K5712" t="s">
        <v>494</v>
      </c>
      <c r="L5712" t="s">
        <v>494</v>
      </c>
      <c r="M5712" t="s">
        <v>494</v>
      </c>
      <c r="N5712" t="s">
        <v>494</v>
      </c>
      <c r="O5712" t="s">
        <v>494</v>
      </c>
      <c r="P5712" t="s">
        <v>494</v>
      </c>
      <c r="Q5712" t="s">
        <v>495</v>
      </c>
    </row>
    <row r="5713" spans="1:17" hidden="1" x14ac:dyDescent="0.25">
      <c r="A5713" t="s">
        <v>302</v>
      </c>
      <c r="B5713" t="s">
        <v>76</v>
      </c>
      <c r="C5713" t="s">
        <v>498</v>
      </c>
      <c r="D5713" t="s">
        <v>210</v>
      </c>
      <c r="E5713">
        <v>2015</v>
      </c>
      <c r="F5713">
        <v>0.02</v>
      </c>
      <c r="G5713">
        <v>7.38</v>
      </c>
      <c r="H5713">
        <v>147551372.78430301</v>
      </c>
      <c r="I5713">
        <f t="shared" si="89"/>
        <v>147.551372784303</v>
      </c>
      <c r="J5713" t="s">
        <v>222</v>
      </c>
      <c r="K5713" t="s">
        <v>494</v>
      </c>
      <c r="L5713" t="s">
        <v>494</v>
      </c>
      <c r="M5713" t="s">
        <v>494</v>
      </c>
      <c r="N5713" t="s">
        <v>494</v>
      </c>
      <c r="O5713" t="s">
        <v>494</v>
      </c>
      <c r="P5713" t="s">
        <v>494</v>
      </c>
      <c r="Q5713" t="s">
        <v>495</v>
      </c>
    </row>
    <row r="5714" spans="1:17" hidden="1" x14ac:dyDescent="0.25">
      <c r="A5714" t="s">
        <v>302</v>
      </c>
      <c r="B5714" t="s">
        <v>76</v>
      </c>
      <c r="C5714" t="s">
        <v>498</v>
      </c>
      <c r="D5714" t="s">
        <v>210</v>
      </c>
      <c r="E5714">
        <v>2016</v>
      </c>
      <c r="F5714">
        <v>0.01</v>
      </c>
      <c r="G5714">
        <v>7.29</v>
      </c>
      <c r="H5714">
        <v>151573819.85088399</v>
      </c>
      <c r="I5714">
        <f t="shared" si="89"/>
        <v>151.57381985088398</v>
      </c>
      <c r="J5714" t="s">
        <v>222</v>
      </c>
      <c r="K5714" t="s">
        <v>494</v>
      </c>
      <c r="L5714" t="s">
        <v>494</v>
      </c>
      <c r="M5714" t="s">
        <v>494</v>
      </c>
      <c r="N5714" t="s">
        <v>494</v>
      </c>
      <c r="O5714" t="s">
        <v>494</v>
      </c>
      <c r="P5714" t="s">
        <v>494</v>
      </c>
      <c r="Q5714" t="s">
        <v>495</v>
      </c>
    </row>
    <row r="5715" spans="1:17" hidden="1" x14ac:dyDescent="0.25">
      <c r="A5715" t="s">
        <v>302</v>
      </c>
      <c r="B5715" t="s">
        <v>76</v>
      </c>
      <c r="C5715" t="s">
        <v>498</v>
      </c>
      <c r="D5715" t="s">
        <v>210</v>
      </c>
      <c r="E5715">
        <v>2017</v>
      </c>
      <c r="F5715">
        <v>0.02</v>
      </c>
      <c r="G5715">
        <v>9.69</v>
      </c>
      <c r="H5715">
        <v>209295043.14712</v>
      </c>
      <c r="I5715">
        <f t="shared" si="89"/>
        <v>209.29504314712</v>
      </c>
      <c r="J5715" t="s">
        <v>222</v>
      </c>
      <c r="K5715" t="s">
        <v>494</v>
      </c>
      <c r="L5715" t="s">
        <v>494</v>
      </c>
      <c r="M5715" t="s">
        <v>494</v>
      </c>
      <c r="N5715" t="s">
        <v>494</v>
      </c>
      <c r="O5715" t="s">
        <v>494</v>
      </c>
      <c r="P5715" t="s">
        <v>494</v>
      </c>
      <c r="Q5715" t="s">
        <v>495</v>
      </c>
    </row>
    <row r="5716" spans="1:17" hidden="1" x14ac:dyDescent="0.25">
      <c r="A5716" t="s">
        <v>302</v>
      </c>
      <c r="B5716" t="s">
        <v>76</v>
      </c>
      <c r="C5716" t="s">
        <v>498</v>
      </c>
      <c r="D5716" t="s">
        <v>210</v>
      </c>
      <c r="E5716">
        <v>2018</v>
      </c>
      <c r="F5716">
        <v>0.02</v>
      </c>
      <c r="G5716">
        <v>10.8</v>
      </c>
      <c r="H5716">
        <v>242419598.467933</v>
      </c>
      <c r="I5716">
        <f t="shared" si="89"/>
        <v>242.41959846793299</v>
      </c>
      <c r="J5716" t="s">
        <v>222</v>
      </c>
      <c r="K5716" t="s">
        <v>494</v>
      </c>
      <c r="L5716" t="s">
        <v>494</v>
      </c>
      <c r="M5716" t="s">
        <v>494</v>
      </c>
      <c r="N5716" t="s">
        <v>494</v>
      </c>
      <c r="O5716" t="s">
        <v>494</v>
      </c>
      <c r="P5716" t="s">
        <v>494</v>
      </c>
      <c r="Q5716" t="s">
        <v>495</v>
      </c>
    </row>
    <row r="5717" spans="1:17" hidden="1" x14ac:dyDescent="0.25">
      <c r="A5717" t="s">
        <v>302</v>
      </c>
      <c r="B5717" t="s">
        <v>76</v>
      </c>
      <c r="C5717" t="s">
        <v>498</v>
      </c>
      <c r="D5717" t="s">
        <v>210</v>
      </c>
      <c r="E5717">
        <v>2020</v>
      </c>
      <c r="F5717">
        <v>0.02</v>
      </c>
      <c r="G5717">
        <v>10.56</v>
      </c>
      <c r="H5717">
        <v>255730086.35052899</v>
      </c>
      <c r="I5717">
        <f t="shared" si="89"/>
        <v>255.73008635052898</v>
      </c>
      <c r="J5717" t="s">
        <v>222</v>
      </c>
      <c r="K5717" t="s">
        <v>494</v>
      </c>
      <c r="L5717" t="s">
        <v>494</v>
      </c>
      <c r="M5717" t="s">
        <v>494</v>
      </c>
      <c r="N5717" t="s">
        <v>494</v>
      </c>
      <c r="O5717" t="s">
        <v>494</v>
      </c>
      <c r="P5717" t="s">
        <v>494</v>
      </c>
      <c r="Q5717" t="s">
        <v>495</v>
      </c>
    </row>
    <row r="5718" spans="1:17" hidden="1" x14ac:dyDescent="0.25">
      <c r="A5718" t="s">
        <v>302</v>
      </c>
      <c r="B5718" t="s">
        <v>76</v>
      </c>
      <c r="C5718" t="s">
        <v>498</v>
      </c>
      <c r="D5718" t="s">
        <v>210</v>
      </c>
      <c r="E5718">
        <v>2021</v>
      </c>
      <c r="F5718">
        <v>0.02</v>
      </c>
      <c r="G5718">
        <v>12.27</v>
      </c>
      <c r="H5718">
        <v>308387095.69231999</v>
      </c>
      <c r="I5718">
        <f t="shared" si="89"/>
        <v>308.38709569231997</v>
      </c>
      <c r="J5718" t="s">
        <v>222</v>
      </c>
      <c r="K5718" t="s">
        <v>494</v>
      </c>
      <c r="L5718" t="s">
        <v>494</v>
      </c>
      <c r="M5718" t="s">
        <v>494</v>
      </c>
      <c r="N5718" t="s">
        <v>494</v>
      </c>
      <c r="O5718" t="s">
        <v>494</v>
      </c>
      <c r="P5718" t="s">
        <v>494</v>
      </c>
      <c r="Q5718" t="s">
        <v>495</v>
      </c>
    </row>
    <row r="5719" spans="1:17" hidden="1" x14ac:dyDescent="0.25">
      <c r="A5719" t="s">
        <v>302</v>
      </c>
      <c r="B5719" t="s">
        <v>76</v>
      </c>
      <c r="C5719" t="s">
        <v>498</v>
      </c>
      <c r="D5719" t="s">
        <v>210</v>
      </c>
      <c r="E5719">
        <v>2022</v>
      </c>
      <c r="F5719">
        <v>0.02</v>
      </c>
      <c r="G5719">
        <v>13.6</v>
      </c>
      <c r="H5719">
        <v>356452857.52900898</v>
      </c>
      <c r="I5719">
        <f t="shared" si="89"/>
        <v>356.45285752900901</v>
      </c>
      <c r="J5719" t="s">
        <v>222</v>
      </c>
      <c r="K5719" t="s">
        <v>494</v>
      </c>
      <c r="L5719" t="s">
        <v>494</v>
      </c>
      <c r="M5719" t="s">
        <v>494</v>
      </c>
      <c r="N5719" t="s">
        <v>494</v>
      </c>
      <c r="O5719" t="s">
        <v>494</v>
      </c>
      <c r="P5719" t="s">
        <v>494</v>
      </c>
      <c r="Q5719" t="s">
        <v>495</v>
      </c>
    </row>
    <row r="5720" spans="1:17" hidden="1" x14ac:dyDescent="0.25">
      <c r="A5720" t="s">
        <v>303</v>
      </c>
      <c r="B5720" t="s">
        <v>75</v>
      </c>
      <c r="C5720" t="s">
        <v>500</v>
      </c>
      <c r="D5720" t="s">
        <v>210</v>
      </c>
      <c r="E5720">
        <v>2011</v>
      </c>
      <c r="F5720">
        <v>0.02</v>
      </c>
      <c r="G5720">
        <v>34.770000000000003</v>
      </c>
      <c r="H5720">
        <v>205260269.14343899</v>
      </c>
      <c r="I5720">
        <f t="shared" si="89"/>
        <v>205.26026914343899</v>
      </c>
      <c r="J5720" t="s">
        <v>222</v>
      </c>
      <c r="K5720" t="s">
        <v>494</v>
      </c>
      <c r="L5720" t="s">
        <v>494</v>
      </c>
      <c r="M5720" t="s">
        <v>494</v>
      </c>
      <c r="N5720" t="s">
        <v>494</v>
      </c>
      <c r="O5720" t="s">
        <v>494</v>
      </c>
      <c r="P5720" t="s">
        <v>494</v>
      </c>
      <c r="Q5720" t="s">
        <v>495</v>
      </c>
    </row>
    <row r="5721" spans="1:17" hidden="1" x14ac:dyDescent="0.25">
      <c r="A5721" t="s">
        <v>303</v>
      </c>
      <c r="B5721" t="s">
        <v>75</v>
      </c>
      <c r="C5721" t="s">
        <v>500</v>
      </c>
      <c r="D5721" t="s">
        <v>210</v>
      </c>
      <c r="E5721">
        <v>2012</v>
      </c>
      <c r="F5721">
        <v>0.02</v>
      </c>
      <c r="G5721">
        <v>36.97</v>
      </c>
      <c r="H5721">
        <v>221172415.06116799</v>
      </c>
      <c r="I5721">
        <f t="shared" si="89"/>
        <v>221.17241506116798</v>
      </c>
      <c r="J5721" t="s">
        <v>222</v>
      </c>
      <c r="K5721" t="s">
        <v>494</v>
      </c>
      <c r="L5721" t="s">
        <v>494</v>
      </c>
      <c r="M5721" t="s">
        <v>494</v>
      </c>
      <c r="N5721" t="s">
        <v>494</v>
      </c>
      <c r="O5721" t="s">
        <v>494</v>
      </c>
      <c r="P5721" t="s">
        <v>494</v>
      </c>
      <c r="Q5721" t="s">
        <v>495</v>
      </c>
    </row>
    <row r="5722" spans="1:17" hidden="1" x14ac:dyDescent="0.25">
      <c r="A5722" t="s">
        <v>303</v>
      </c>
      <c r="B5722" t="s">
        <v>75</v>
      </c>
      <c r="C5722" t="s">
        <v>500</v>
      </c>
      <c r="D5722" t="s">
        <v>210</v>
      </c>
      <c r="E5722">
        <v>2013</v>
      </c>
      <c r="F5722">
        <v>0.02</v>
      </c>
      <c r="G5722">
        <v>38.04</v>
      </c>
      <c r="H5722">
        <v>230642728.31285501</v>
      </c>
      <c r="I5722">
        <f t="shared" si="89"/>
        <v>230.64272831285501</v>
      </c>
      <c r="J5722" t="s">
        <v>222</v>
      </c>
      <c r="K5722" t="s">
        <v>494</v>
      </c>
      <c r="L5722" t="s">
        <v>494</v>
      </c>
      <c r="M5722" t="s">
        <v>494</v>
      </c>
      <c r="N5722" t="s">
        <v>494</v>
      </c>
      <c r="O5722" t="s">
        <v>494</v>
      </c>
      <c r="P5722" t="s">
        <v>494</v>
      </c>
      <c r="Q5722" t="s">
        <v>495</v>
      </c>
    </row>
    <row r="5723" spans="1:17" hidden="1" x14ac:dyDescent="0.25">
      <c r="A5723" t="s">
        <v>303</v>
      </c>
      <c r="B5723" t="s">
        <v>75</v>
      </c>
      <c r="C5723" t="s">
        <v>500</v>
      </c>
      <c r="D5723" t="s">
        <v>210</v>
      </c>
      <c r="E5723">
        <v>2014</v>
      </c>
      <c r="F5723">
        <v>0.02</v>
      </c>
      <c r="G5723">
        <v>39.06</v>
      </c>
      <c r="H5723">
        <v>239952150.07517001</v>
      </c>
      <c r="I5723">
        <f t="shared" si="89"/>
        <v>239.95215007517001</v>
      </c>
      <c r="J5723" t="s">
        <v>222</v>
      </c>
      <c r="K5723" t="s">
        <v>494</v>
      </c>
      <c r="L5723" t="s">
        <v>494</v>
      </c>
      <c r="M5723" t="s">
        <v>494</v>
      </c>
      <c r="N5723" t="s">
        <v>494</v>
      </c>
      <c r="O5723" t="s">
        <v>494</v>
      </c>
      <c r="P5723" t="s">
        <v>494</v>
      </c>
      <c r="Q5723" t="s">
        <v>495</v>
      </c>
    </row>
    <row r="5724" spans="1:17" hidden="1" x14ac:dyDescent="0.25">
      <c r="A5724" t="s">
        <v>303</v>
      </c>
      <c r="B5724" t="s">
        <v>75</v>
      </c>
      <c r="C5724" t="s">
        <v>500</v>
      </c>
      <c r="D5724" t="s">
        <v>210</v>
      </c>
      <c r="E5724">
        <v>2016</v>
      </c>
      <c r="F5724">
        <v>0</v>
      </c>
      <c r="G5724">
        <v>7.64</v>
      </c>
      <c r="H5724">
        <v>48173447.478076503</v>
      </c>
      <c r="I5724">
        <f t="shared" si="89"/>
        <v>48.173447478076504</v>
      </c>
      <c r="J5724" t="s">
        <v>222</v>
      </c>
      <c r="K5724" t="s">
        <v>494</v>
      </c>
      <c r="L5724" t="s">
        <v>494</v>
      </c>
      <c r="M5724" t="s">
        <v>494</v>
      </c>
      <c r="N5724" t="s">
        <v>494</v>
      </c>
      <c r="O5724" t="s">
        <v>494</v>
      </c>
      <c r="P5724" t="s">
        <v>494</v>
      </c>
      <c r="Q5724" t="s">
        <v>495</v>
      </c>
    </row>
    <row r="5725" spans="1:17" hidden="1" x14ac:dyDescent="0.25">
      <c r="A5725" t="s">
        <v>303</v>
      </c>
      <c r="B5725" t="s">
        <v>75</v>
      </c>
      <c r="C5725" t="s">
        <v>500</v>
      </c>
      <c r="D5725" t="s">
        <v>210</v>
      </c>
      <c r="E5725">
        <v>2017</v>
      </c>
      <c r="F5725">
        <v>0</v>
      </c>
      <c r="G5725">
        <v>8.31</v>
      </c>
      <c r="H5725">
        <v>53055189.1447872</v>
      </c>
      <c r="I5725">
        <f t="shared" si="89"/>
        <v>53.055189144787199</v>
      </c>
      <c r="J5725" t="s">
        <v>222</v>
      </c>
      <c r="K5725" t="s">
        <v>494</v>
      </c>
      <c r="L5725" t="s">
        <v>494</v>
      </c>
      <c r="M5725" t="s">
        <v>494</v>
      </c>
      <c r="N5725" t="s">
        <v>494</v>
      </c>
      <c r="O5725" t="s">
        <v>494</v>
      </c>
      <c r="P5725" t="s">
        <v>494</v>
      </c>
      <c r="Q5725" t="s">
        <v>495</v>
      </c>
    </row>
    <row r="5726" spans="1:17" hidden="1" x14ac:dyDescent="0.25">
      <c r="A5726" t="s">
        <v>303</v>
      </c>
      <c r="B5726" t="s">
        <v>75</v>
      </c>
      <c r="C5726" t="s">
        <v>500</v>
      </c>
      <c r="D5726" t="s">
        <v>210</v>
      </c>
      <c r="E5726">
        <v>2018</v>
      </c>
      <c r="F5726">
        <v>0</v>
      </c>
      <c r="G5726">
        <v>6.74</v>
      </c>
      <c r="H5726">
        <v>43606903.751242802</v>
      </c>
      <c r="I5726">
        <f t="shared" si="89"/>
        <v>43.606903751242804</v>
      </c>
      <c r="J5726" t="s">
        <v>222</v>
      </c>
      <c r="K5726" t="s">
        <v>494</v>
      </c>
      <c r="L5726" t="s">
        <v>494</v>
      </c>
      <c r="M5726" t="s">
        <v>494</v>
      </c>
      <c r="N5726" t="s">
        <v>494</v>
      </c>
      <c r="O5726" t="s">
        <v>494</v>
      </c>
      <c r="P5726" t="s">
        <v>494</v>
      </c>
      <c r="Q5726" t="s">
        <v>495</v>
      </c>
    </row>
    <row r="5727" spans="1:17" hidden="1" x14ac:dyDescent="0.25">
      <c r="A5727" t="s">
        <v>303</v>
      </c>
      <c r="B5727" t="s">
        <v>75</v>
      </c>
      <c r="C5727" t="s">
        <v>500</v>
      </c>
      <c r="D5727" t="s">
        <v>210</v>
      </c>
      <c r="E5727">
        <v>2020</v>
      </c>
      <c r="F5727">
        <v>0</v>
      </c>
      <c r="G5727">
        <v>5.1100000000000003</v>
      </c>
      <c r="H5727">
        <v>33847715.111455001</v>
      </c>
      <c r="I5727">
        <f t="shared" si="89"/>
        <v>33.847715111455003</v>
      </c>
      <c r="J5727" t="s">
        <v>222</v>
      </c>
      <c r="K5727" t="s">
        <v>494</v>
      </c>
      <c r="L5727" t="s">
        <v>494</v>
      </c>
      <c r="M5727" t="s">
        <v>494</v>
      </c>
      <c r="N5727" t="s">
        <v>494</v>
      </c>
      <c r="O5727" t="s">
        <v>494</v>
      </c>
      <c r="P5727" t="s">
        <v>494</v>
      </c>
      <c r="Q5727" t="s">
        <v>495</v>
      </c>
    </row>
    <row r="5728" spans="1:17" hidden="1" x14ac:dyDescent="0.25">
      <c r="A5728" t="s">
        <v>303</v>
      </c>
      <c r="B5728" t="s">
        <v>75</v>
      </c>
      <c r="C5728" t="s">
        <v>500</v>
      </c>
      <c r="D5728" t="s">
        <v>210</v>
      </c>
      <c r="E5728">
        <v>2021</v>
      </c>
      <c r="F5728">
        <v>0</v>
      </c>
      <c r="G5728">
        <v>6.81</v>
      </c>
      <c r="H5728">
        <v>45649403.1507672</v>
      </c>
      <c r="I5728">
        <f t="shared" si="89"/>
        <v>45.649403150767199</v>
      </c>
      <c r="J5728" t="s">
        <v>222</v>
      </c>
      <c r="K5728" t="s">
        <v>494</v>
      </c>
      <c r="L5728" t="s">
        <v>494</v>
      </c>
      <c r="M5728" t="s">
        <v>494</v>
      </c>
      <c r="N5728" t="s">
        <v>494</v>
      </c>
      <c r="O5728" t="s">
        <v>494</v>
      </c>
      <c r="P5728" t="s">
        <v>494</v>
      </c>
      <c r="Q5728" t="s">
        <v>495</v>
      </c>
    </row>
    <row r="5729" spans="1:17" hidden="1" x14ac:dyDescent="0.25">
      <c r="A5729" t="s">
        <v>303</v>
      </c>
      <c r="B5729" t="s">
        <v>75</v>
      </c>
      <c r="C5729" t="s">
        <v>500</v>
      </c>
      <c r="D5729" t="s">
        <v>210</v>
      </c>
      <c r="E5729">
        <v>2022</v>
      </c>
      <c r="F5729">
        <v>0</v>
      </c>
      <c r="G5729">
        <v>7.52</v>
      </c>
      <c r="H5729">
        <v>52222373.608474903</v>
      </c>
      <c r="I5729">
        <f t="shared" si="89"/>
        <v>52.222373608474904</v>
      </c>
      <c r="J5729" t="s">
        <v>222</v>
      </c>
      <c r="K5729" t="s">
        <v>494</v>
      </c>
      <c r="L5729" t="s">
        <v>494</v>
      </c>
      <c r="M5729" t="s">
        <v>494</v>
      </c>
      <c r="N5729" t="s">
        <v>494</v>
      </c>
      <c r="O5729" t="s">
        <v>494</v>
      </c>
      <c r="P5729" t="s">
        <v>494</v>
      </c>
      <c r="Q5729" t="s">
        <v>495</v>
      </c>
    </row>
    <row r="5730" spans="1:17" hidden="1" x14ac:dyDescent="0.25">
      <c r="A5730" t="s">
        <v>304</v>
      </c>
      <c r="B5730" t="s">
        <v>74</v>
      </c>
      <c r="C5730" t="s">
        <v>498</v>
      </c>
      <c r="D5730" t="s">
        <v>210</v>
      </c>
      <c r="E5730">
        <v>2016</v>
      </c>
      <c r="F5730">
        <v>0</v>
      </c>
      <c r="G5730">
        <v>2.0499999999999998</v>
      </c>
      <c r="H5730">
        <v>55871206.2568679</v>
      </c>
      <c r="I5730">
        <f t="shared" si="89"/>
        <v>55.8712062568679</v>
      </c>
      <c r="J5730" t="s">
        <v>222</v>
      </c>
      <c r="K5730" t="s">
        <v>494</v>
      </c>
      <c r="L5730" t="s">
        <v>494</v>
      </c>
      <c r="M5730" t="s">
        <v>494</v>
      </c>
      <c r="N5730" t="s">
        <v>494</v>
      </c>
      <c r="O5730" t="s">
        <v>494</v>
      </c>
      <c r="P5730" t="s">
        <v>494</v>
      </c>
      <c r="Q5730" t="s">
        <v>495</v>
      </c>
    </row>
    <row r="5731" spans="1:17" hidden="1" x14ac:dyDescent="0.25">
      <c r="A5731" t="s">
        <v>304</v>
      </c>
      <c r="B5731" t="s">
        <v>74</v>
      </c>
      <c r="C5731" t="s">
        <v>498</v>
      </c>
      <c r="D5731" t="s">
        <v>210</v>
      </c>
      <c r="E5731">
        <v>2017</v>
      </c>
      <c r="F5731">
        <v>0</v>
      </c>
      <c r="G5731">
        <v>0.88</v>
      </c>
      <c r="H5731">
        <v>24210214.176232401</v>
      </c>
      <c r="I5731">
        <f t="shared" si="89"/>
        <v>24.210214176232402</v>
      </c>
      <c r="J5731" t="s">
        <v>222</v>
      </c>
      <c r="K5731" t="s">
        <v>494</v>
      </c>
      <c r="L5731" t="s">
        <v>494</v>
      </c>
      <c r="M5731" t="s">
        <v>494</v>
      </c>
      <c r="N5731" t="s">
        <v>494</v>
      </c>
      <c r="O5731" t="s">
        <v>494</v>
      </c>
      <c r="P5731" t="s">
        <v>494</v>
      </c>
      <c r="Q5731" t="s">
        <v>495</v>
      </c>
    </row>
    <row r="5732" spans="1:17" hidden="1" x14ac:dyDescent="0.25">
      <c r="A5732" t="s">
        <v>304</v>
      </c>
      <c r="B5732" t="s">
        <v>74</v>
      </c>
      <c r="C5732" t="s">
        <v>498</v>
      </c>
      <c r="D5732" t="s">
        <v>210</v>
      </c>
      <c r="E5732">
        <v>2018</v>
      </c>
      <c r="F5732">
        <v>0</v>
      </c>
      <c r="G5732">
        <v>0.49</v>
      </c>
      <c r="H5732">
        <v>13846687.2688355</v>
      </c>
      <c r="I5732">
        <f t="shared" si="89"/>
        <v>13.846687268835501</v>
      </c>
      <c r="J5732" t="s">
        <v>222</v>
      </c>
      <c r="K5732" t="s">
        <v>494</v>
      </c>
      <c r="L5732" t="s">
        <v>494</v>
      </c>
      <c r="M5732" t="s">
        <v>494</v>
      </c>
      <c r="N5732" t="s">
        <v>494</v>
      </c>
      <c r="O5732" t="s">
        <v>494</v>
      </c>
      <c r="P5732" t="s">
        <v>494</v>
      </c>
      <c r="Q5732" t="s">
        <v>495</v>
      </c>
    </row>
    <row r="5733" spans="1:17" hidden="1" x14ac:dyDescent="0.25">
      <c r="A5733" t="s">
        <v>306</v>
      </c>
      <c r="B5733" t="s">
        <v>77</v>
      </c>
      <c r="C5733" t="s">
        <v>497</v>
      </c>
      <c r="D5733" t="s">
        <v>210</v>
      </c>
      <c r="E5733">
        <v>2011</v>
      </c>
      <c r="F5733">
        <v>0.01</v>
      </c>
      <c r="G5733">
        <v>48.34</v>
      </c>
      <c r="H5733">
        <v>179184110.52905399</v>
      </c>
      <c r="I5733">
        <f t="shared" si="89"/>
        <v>179.18411052905398</v>
      </c>
      <c r="J5733" t="s">
        <v>222</v>
      </c>
      <c r="K5733" t="s">
        <v>494</v>
      </c>
      <c r="L5733" t="s">
        <v>494</v>
      </c>
      <c r="M5733" t="s">
        <v>494</v>
      </c>
      <c r="N5733" t="s">
        <v>494</v>
      </c>
      <c r="O5733" t="s">
        <v>494</v>
      </c>
      <c r="P5733" t="s">
        <v>494</v>
      </c>
      <c r="Q5733" t="s">
        <v>495</v>
      </c>
    </row>
    <row r="5734" spans="1:17" hidden="1" x14ac:dyDescent="0.25">
      <c r="A5734" t="s">
        <v>306</v>
      </c>
      <c r="B5734" t="s">
        <v>77</v>
      </c>
      <c r="C5734" t="s">
        <v>497</v>
      </c>
      <c r="D5734" t="s">
        <v>210</v>
      </c>
      <c r="E5734">
        <v>2012</v>
      </c>
      <c r="F5734">
        <v>0.01</v>
      </c>
      <c r="G5734">
        <v>55.23</v>
      </c>
      <c r="H5734">
        <v>208237948.797822</v>
      </c>
      <c r="I5734">
        <f t="shared" si="89"/>
        <v>208.23794879782199</v>
      </c>
      <c r="J5734" t="s">
        <v>222</v>
      </c>
      <c r="K5734" t="s">
        <v>494</v>
      </c>
      <c r="L5734" t="s">
        <v>494</v>
      </c>
      <c r="M5734" t="s">
        <v>494</v>
      </c>
      <c r="N5734" t="s">
        <v>494</v>
      </c>
      <c r="O5734" t="s">
        <v>494</v>
      </c>
      <c r="P5734" t="s">
        <v>494</v>
      </c>
      <c r="Q5734" t="s">
        <v>495</v>
      </c>
    </row>
    <row r="5735" spans="1:17" hidden="1" x14ac:dyDescent="0.25">
      <c r="A5735" t="s">
        <v>306</v>
      </c>
      <c r="B5735" t="s">
        <v>77</v>
      </c>
      <c r="C5735" t="s">
        <v>497</v>
      </c>
      <c r="D5735" t="s">
        <v>210</v>
      </c>
      <c r="E5735">
        <v>2013</v>
      </c>
      <c r="F5735">
        <v>0.01</v>
      </c>
      <c r="G5735">
        <v>60.9</v>
      </c>
      <c r="H5735">
        <v>233587612.12777299</v>
      </c>
      <c r="I5735">
        <f t="shared" si="89"/>
        <v>233.58761212777299</v>
      </c>
      <c r="J5735" t="s">
        <v>222</v>
      </c>
      <c r="K5735" t="s">
        <v>494</v>
      </c>
      <c r="L5735" t="s">
        <v>494</v>
      </c>
      <c r="M5735" t="s">
        <v>494</v>
      </c>
      <c r="N5735" t="s">
        <v>494</v>
      </c>
      <c r="O5735" t="s">
        <v>494</v>
      </c>
      <c r="P5735" t="s">
        <v>494</v>
      </c>
      <c r="Q5735" t="s">
        <v>495</v>
      </c>
    </row>
    <row r="5736" spans="1:17" hidden="1" x14ac:dyDescent="0.25">
      <c r="A5736" t="s">
        <v>306</v>
      </c>
      <c r="B5736" t="s">
        <v>77</v>
      </c>
      <c r="C5736" t="s">
        <v>497</v>
      </c>
      <c r="D5736" t="s">
        <v>210</v>
      </c>
      <c r="E5736">
        <v>2014</v>
      </c>
      <c r="F5736">
        <v>0</v>
      </c>
      <c r="G5736">
        <v>62.43</v>
      </c>
      <c r="H5736">
        <v>243551359.91248199</v>
      </c>
      <c r="I5736">
        <f t="shared" si="89"/>
        <v>243.55135991248198</v>
      </c>
      <c r="J5736" t="s">
        <v>222</v>
      </c>
      <c r="K5736" t="s">
        <v>494</v>
      </c>
      <c r="L5736" t="s">
        <v>494</v>
      </c>
      <c r="M5736" t="s">
        <v>494</v>
      </c>
      <c r="N5736" t="s">
        <v>494</v>
      </c>
      <c r="O5736" t="s">
        <v>494</v>
      </c>
      <c r="P5736" t="s">
        <v>494</v>
      </c>
      <c r="Q5736" t="s">
        <v>495</v>
      </c>
    </row>
    <row r="5737" spans="1:17" hidden="1" x14ac:dyDescent="0.25">
      <c r="A5737" t="s">
        <v>308</v>
      </c>
      <c r="B5737" t="s">
        <v>81</v>
      </c>
      <c r="C5737" t="s">
        <v>500</v>
      </c>
      <c r="D5737" t="s">
        <v>210</v>
      </c>
      <c r="E5737">
        <v>2015</v>
      </c>
      <c r="F5737">
        <v>-0.01</v>
      </c>
      <c r="G5737">
        <v>-15.52</v>
      </c>
      <c r="H5737">
        <v>-1585139008.6375599</v>
      </c>
      <c r="I5737">
        <f t="shared" si="89"/>
        <v>-1585.13900863756</v>
      </c>
      <c r="J5737" t="s">
        <v>222</v>
      </c>
      <c r="K5737" t="s">
        <v>494</v>
      </c>
      <c r="L5737" t="s">
        <v>494</v>
      </c>
      <c r="M5737" t="s">
        <v>494</v>
      </c>
      <c r="N5737" t="s">
        <v>232</v>
      </c>
      <c r="O5737" t="s">
        <v>494</v>
      </c>
      <c r="P5737" t="s">
        <v>494</v>
      </c>
      <c r="Q5737" t="s">
        <v>495</v>
      </c>
    </row>
    <row r="5738" spans="1:17" hidden="1" x14ac:dyDescent="0.25">
      <c r="A5738" t="s">
        <v>308</v>
      </c>
      <c r="B5738" t="s">
        <v>81</v>
      </c>
      <c r="C5738" t="s">
        <v>500</v>
      </c>
      <c r="D5738" t="s">
        <v>210</v>
      </c>
      <c r="E5738">
        <v>2016</v>
      </c>
      <c r="F5738">
        <v>0</v>
      </c>
      <c r="G5738">
        <v>0</v>
      </c>
      <c r="H5738">
        <v>-251762.60761375001</v>
      </c>
      <c r="I5738">
        <f t="shared" si="89"/>
        <v>-0.25176260761375002</v>
      </c>
      <c r="J5738" t="s">
        <v>222</v>
      </c>
      <c r="K5738" t="s">
        <v>494</v>
      </c>
      <c r="L5738" t="s">
        <v>494</v>
      </c>
      <c r="M5738" t="s">
        <v>494</v>
      </c>
      <c r="N5738" t="s">
        <v>232</v>
      </c>
      <c r="O5738" t="s">
        <v>494</v>
      </c>
      <c r="P5738" t="s">
        <v>494</v>
      </c>
      <c r="Q5738" t="s">
        <v>495</v>
      </c>
    </row>
    <row r="5739" spans="1:17" hidden="1" x14ac:dyDescent="0.25">
      <c r="A5739" t="s">
        <v>308</v>
      </c>
      <c r="B5739" t="s">
        <v>81</v>
      </c>
      <c r="C5739" t="s">
        <v>500</v>
      </c>
      <c r="D5739" t="s">
        <v>210</v>
      </c>
      <c r="E5739">
        <v>2017</v>
      </c>
      <c r="F5739">
        <v>0</v>
      </c>
      <c r="G5739">
        <v>10.83</v>
      </c>
      <c r="H5739">
        <v>1139184024.8849299</v>
      </c>
      <c r="I5739">
        <f t="shared" si="89"/>
        <v>1139.1840248849298</v>
      </c>
      <c r="J5739" t="s">
        <v>222</v>
      </c>
      <c r="K5739" t="s">
        <v>494</v>
      </c>
      <c r="L5739" t="s">
        <v>494</v>
      </c>
      <c r="M5739" t="s">
        <v>494</v>
      </c>
      <c r="N5739" t="s">
        <v>232</v>
      </c>
      <c r="O5739" t="s">
        <v>494</v>
      </c>
      <c r="P5739" t="s">
        <v>494</v>
      </c>
      <c r="Q5739" t="s">
        <v>495</v>
      </c>
    </row>
    <row r="5740" spans="1:17" hidden="1" x14ac:dyDescent="0.25">
      <c r="A5740" t="s">
        <v>308</v>
      </c>
      <c r="B5740" t="s">
        <v>81</v>
      </c>
      <c r="C5740" t="s">
        <v>500</v>
      </c>
      <c r="D5740" t="s">
        <v>210</v>
      </c>
      <c r="E5740">
        <v>2018</v>
      </c>
      <c r="F5740">
        <v>0</v>
      </c>
      <c r="G5740">
        <v>0.98</v>
      </c>
      <c r="H5740">
        <v>104845941.73725</v>
      </c>
      <c r="I5740">
        <f t="shared" si="89"/>
        <v>104.84594173725</v>
      </c>
      <c r="J5740" t="s">
        <v>222</v>
      </c>
      <c r="K5740" t="s">
        <v>494</v>
      </c>
      <c r="L5740" t="s">
        <v>494</v>
      </c>
      <c r="M5740" t="s">
        <v>494</v>
      </c>
      <c r="N5740" t="s">
        <v>232</v>
      </c>
      <c r="O5740" t="s">
        <v>494</v>
      </c>
      <c r="P5740" t="s">
        <v>494</v>
      </c>
      <c r="Q5740" t="s">
        <v>495</v>
      </c>
    </row>
    <row r="5741" spans="1:17" hidden="1" x14ac:dyDescent="0.25">
      <c r="A5741" t="s">
        <v>308</v>
      </c>
      <c r="B5741" t="s">
        <v>81</v>
      </c>
      <c r="C5741" t="s">
        <v>500</v>
      </c>
      <c r="D5741" t="s">
        <v>210</v>
      </c>
      <c r="E5741">
        <v>2020</v>
      </c>
      <c r="F5741">
        <v>0</v>
      </c>
      <c r="G5741">
        <v>8.16</v>
      </c>
      <c r="H5741">
        <v>894082182.46128595</v>
      </c>
      <c r="I5741">
        <f t="shared" si="89"/>
        <v>894.08218246128592</v>
      </c>
      <c r="J5741" t="s">
        <v>222</v>
      </c>
      <c r="K5741" t="s">
        <v>494</v>
      </c>
      <c r="L5741" t="s">
        <v>494</v>
      </c>
      <c r="M5741" t="s">
        <v>494</v>
      </c>
      <c r="N5741" t="s">
        <v>232</v>
      </c>
      <c r="O5741" t="s">
        <v>494</v>
      </c>
      <c r="P5741" t="s">
        <v>494</v>
      </c>
      <c r="Q5741" t="s">
        <v>495</v>
      </c>
    </row>
    <row r="5742" spans="1:17" hidden="1" x14ac:dyDescent="0.25">
      <c r="A5742" t="s">
        <v>308</v>
      </c>
      <c r="B5742" t="s">
        <v>81</v>
      </c>
      <c r="C5742" t="s">
        <v>500</v>
      </c>
      <c r="D5742" t="s">
        <v>210</v>
      </c>
      <c r="E5742">
        <v>2021</v>
      </c>
      <c r="F5742">
        <v>0</v>
      </c>
      <c r="G5742">
        <v>3.97</v>
      </c>
      <c r="H5742">
        <v>441179049.83686399</v>
      </c>
      <c r="I5742">
        <f t="shared" si="89"/>
        <v>441.17904983686401</v>
      </c>
      <c r="J5742" t="s">
        <v>222</v>
      </c>
      <c r="K5742" t="s">
        <v>494</v>
      </c>
      <c r="L5742" t="s">
        <v>494</v>
      </c>
      <c r="M5742" t="s">
        <v>494</v>
      </c>
      <c r="N5742" t="s">
        <v>232</v>
      </c>
      <c r="O5742" t="s">
        <v>494</v>
      </c>
      <c r="P5742" t="s">
        <v>494</v>
      </c>
      <c r="Q5742" t="s">
        <v>495</v>
      </c>
    </row>
    <row r="5743" spans="1:17" hidden="1" x14ac:dyDescent="0.25">
      <c r="A5743" t="s">
        <v>308</v>
      </c>
      <c r="B5743" t="s">
        <v>81</v>
      </c>
      <c r="C5743" t="s">
        <v>500</v>
      </c>
      <c r="D5743" t="s">
        <v>210</v>
      </c>
      <c r="E5743">
        <v>2022</v>
      </c>
      <c r="F5743">
        <v>0</v>
      </c>
      <c r="G5743">
        <v>4.34</v>
      </c>
      <c r="H5743">
        <v>501175037.85945898</v>
      </c>
      <c r="I5743">
        <f t="shared" si="89"/>
        <v>501.175037859459</v>
      </c>
      <c r="J5743" t="s">
        <v>222</v>
      </c>
      <c r="K5743" t="s">
        <v>494</v>
      </c>
      <c r="L5743" t="s">
        <v>494</v>
      </c>
      <c r="M5743" t="s">
        <v>494</v>
      </c>
      <c r="N5743" t="s">
        <v>232</v>
      </c>
      <c r="O5743" t="s">
        <v>494</v>
      </c>
      <c r="P5743" t="s">
        <v>494</v>
      </c>
      <c r="Q5743" t="s">
        <v>495</v>
      </c>
    </row>
    <row r="5744" spans="1:17" hidden="1" x14ac:dyDescent="0.25">
      <c r="A5744" t="s">
        <v>312</v>
      </c>
      <c r="B5744" t="s">
        <v>79</v>
      </c>
      <c r="C5744" t="s">
        <v>499</v>
      </c>
      <c r="D5744" t="s">
        <v>210</v>
      </c>
      <c r="E5744">
        <v>2011</v>
      </c>
      <c r="F5744">
        <v>0</v>
      </c>
      <c r="G5744">
        <v>5.32</v>
      </c>
      <c r="H5744">
        <v>33715525.1061249</v>
      </c>
      <c r="I5744">
        <f t="shared" si="89"/>
        <v>33.7155251061249</v>
      </c>
      <c r="J5744" t="s">
        <v>222</v>
      </c>
      <c r="K5744" t="s">
        <v>494</v>
      </c>
      <c r="L5744" t="s">
        <v>494</v>
      </c>
      <c r="M5744" t="s">
        <v>494</v>
      </c>
      <c r="N5744" t="s">
        <v>494</v>
      </c>
      <c r="O5744" t="s">
        <v>494</v>
      </c>
      <c r="P5744" t="s">
        <v>494</v>
      </c>
      <c r="Q5744" t="s">
        <v>495</v>
      </c>
    </row>
    <row r="5745" spans="1:17" hidden="1" x14ac:dyDescent="0.25">
      <c r="A5745" t="s">
        <v>312</v>
      </c>
      <c r="B5745" t="s">
        <v>79</v>
      </c>
      <c r="C5745" t="s">
        <v>499</v>
      </c>
      <c r="D5745" t="s">
        <v>210</v>
      </c>
      <c r="E5745">
        <v>2012</v>
      </c>
      <c r="F5745">
        <v>0</v>
      </c>
      <c r="G5745">
        <v>5.18</v>
      </c>
      <c r="H5745">
        <v>33283228.891081698</v>
      </c>
      <c r="I5745">
        <f t="shared" si="89"/>
        <v>33.283228891081698</v>
      </c>
      <c r="J5745" t="s">
        <v>222</v>
      </c>
      <c r="K5745" t="s">
        <v>494</v>
      </c>
      <c r="L5745" t="s">
        <v>494</v>
      </c>
      <c r="M5745" t="s">
        <v>494</v>
      </c>
      <c r="N5745" t="s">
        <v>494</v>
      </c>
      <c r="O5745" t="s">
        <v>494</v>
      </c>
      <c r="P5745" t="s">
        <v>494</v>
      </c>
      <c r="Q5745" t="s">
        <v>495</v>
      </c>
    </row>
    <row r="5746" spans="1:17" hidden="1" x14ac:dyDescent="0.25">
      <c r="A5746" t="s">
        <v>312</v>
      </c>
      <c r="B5746" t="s">
        <v>79</v>
      </c>
      <c r="C5746" t="s">
        <v>499</v>
      </c>
      <c r="D5746" t="s">
        <v>210</v>
      </c>
      <c r="E5746">
        <v>2013</v>
      </c>
      <c r="F5746">
        <v>0</v>
      </c>
      <c r="G5746">
        <v>5.93</v>
      </c>
      <c r="H5746">
        <v>38585318.040671803</v>
      </c>
      <c r="I5746">
        <f t="shared" si="89"/>
        <v>38.585318040671801</v>
      </c>
      <c r="J5746" t="s">
        <v>222</v>
      </c>
      <c r="K5746" t="s">
        <v>494</v>
      </c>
      <c r="L5746" t="s">
        <v>494</v>
      </c>
      <c r="M5746" t="s">
        <v>494</v>
      </c>
      <c r="N5746" t="s">
        <v>494</v>
      </c>
      <c r="O5746" t="s">
        <v>494</v>
      </c>
      <c r="P5746" t="s">
        <v>494</v>
      </c>
      <c r="Q5746" t="s">
        <v>495</v>
      </c>
    </row>
    <row r="5747" spans="1:17" hidden="1" x14ac:dyDescent="0.25">
      <c r="A5747" t="s">
        <v>312</v>
      </c>
      <c r="B5747" t="s">
        <v>79</v>
      </c>
      <c r="C5747" t="s">
        <v>499</v>
      </c>
      <c r="D5747" t="s">
        <v>210</v>
      </c>
      <c r="E5747">
        <v>2014</v>
      </c>
      <c r="F5747">
        <v>0</v>
      </c>
      <c r="G5747">
        <v>6.35</v>
      </c>
      <c r="H5747">
        <v>41905589.364641801</v>
      </c>
      <c r="I5747">
        <f t="shared" si="89"/>
        <v>41.905589364641799</v>
      </c>
      <c r="J5747" t="s">
        <v>222</v>
      </c>
      <c r="K5747" t="s">
        <v>494</v>
      </c>
      <c r="L5747" t="s">
        <v>494</v>
      </c>
      <c r="M5747" t="s">
        <v>494</v>
      </c>
      <c r="N5747" t="s">
        <v>494</v>
      </c>
      <c r="O5747" t="s">
        <v>494</v>
      </c>
      <c r="P5747" t="s">
        <v>494</v>
      </c>
      <c r="Q5747" t="s">
        <v>495</v>
      </c>
    </row>
    <row r="5748" spans="1:17" hidden="1" x14ac:dyDescent="0.25">
      <c r="A5748" t="s">
        <v>312</v>
      </c>
      <c r="B5748" t="s">
        <v>79</v>
      </c>
      <c r="C5748" t="s">
        <v>499</v>
      </c>
      <c r="D5748" t="s">
        <v>210</v>
      </c>
      <c r="E5748">
        <v>2015</v>
      </c>
      <c r="F5748">
        <v>0</v>
      </c>
      <c r="G5748">
        <v>6.05</v>
      </c>
      <c r="H5748">
        <v>40442519.797771201</v>
      </c>
      <c r="I5748">
        <f t="shared" si="89"/>
        <v>40.442519797771197</v>
      </c>
      <c r="J5748" t="s">
        <v>222</v>
      </c>
      <c r="K5748" t="s">
        <v>494</v>
      </c>
      <c r="L5748" t="s">
        <v>494</v>
      </c>
      <c r="M5748" t="s">
        <v>494</v>
      </c>
      <c r="N5748" t="s">
        <v>494</v>
      </c>
      <c r="O5748" t="s">
        <v>494</v>
      </c>
      <c r="P5748" t="s">
        <v>494</v>
      </c>
      <c r="Q5748" t="s">
        <v>495</v>
      </c>
    </row>
    <row r="5749" spans="1:17" hidden="1" x14ac:dyDescent="0.25">
      <c r="A5749" t="s">
        <v>312</v>
      </c>
      <c r="B5749" t="s">
        <v>79</v>
      </c>
      <c r="C5749" t="s">
        <v>499</v>
      </c>
      <c r="D5749" t="s">
        <v>210</v>
      </c>
      <c r="E5749">
        <v>2016</v>
      </c>
      <c r="F5749">
        <v>0</v>
      </c>
      <c r="G5749">
        <v>14.01</v>
      </c>
      <c r="H5749">
        <v>94966077.436881199</v>
      </c>
      <c r="I5749">
        <f t="shared" si="89"/>
        <v>94.966077436881193</v>
      </c>
      <c r="J5749" t="s">
        <v>222</v>
      </c>
      <c r="K5749" t="s">
        <v>494</v>
      </c>
      <c r="L5749" t="s">
        <v>494</v>
      </c>
      <c r="M5749" t="s">
        <v>494</v>
      </c>
      <c r="N5749" t="s">
        <v>494</v>
      </c>
      <c r="O5749" t="s">
        <v>494</v>
      </c>
      <c r="P5749" t="s">
        <v>494</v>
      </c>
      <c r="Q5749" t="s">
        <v>495</v>
      </c>
    </row>
    <row r="5750" spans="1:17" hidden="1" x14ac:dyDescent="0.25">
      <c r="A5750" t="s">
        <v>312</v>
      </c>
      <c r="B5750" t="s">
        <v>79</v>
      </c>
      <c r="C5750" t="s">
        <v>499</v>
      </c>
      <c r="D5750" t="s">
        <v>210</v>
      </c>
      <c r="E5750">
        <v>2017</v>
      </c>
      <c r="F5750">
        <v>0</v>
      </c>
      <c r="G5750">
        <v>1.65</v>
      </c>
      <c r="H5750">
        <v>11348930.4674934</v>
      </c>
      <c r="I5750">
        <f t="shared" si="89"/>
        <v>11.3489304674934</v>
      </c>
      <c r="J5750" t="s">
        <v>222</v>
      </c>
      <c r="K5750" t="s">
        <v>494</v>
      </c>
      <c r="L5750" t="s">
        <v>494</v>
      </c>
      <c r="M5750" t="s">
        <v>494</v>
      </c>
      <c r="N5750" t="s">
        <v>494</v>
      </c>
      <c r="O5750" t="s">
        <v>494</v>
      </c>
      <c r="P5750" t="s">
        <v>494</v>
      </c>
      <c r="Q5750" t="s">
        <v>495</v>
      </c>
    </row>
    <row r="5751" spans="1:17" hidden="1" x14ac:dyDescent="0.25">
      <c r="A5751" t="s">
        <v>312</v>
      </c>
      <c r="B5751" t="s">
        <v>79</v>
      </c>
      <c r="C5751" t="s">
        <v>499</v>
      </c>
      <c r="D5751" t="s">
        <v>210</v>
      </c>
      <c r="E5751">
        <v>2018</v>
      </c>
      <c r="F5751">
        <v>0</v>
      </c>
      <c r="G5751">
        <v>-4.32</v>
      </c>
      <c r="H5751">
        <v>-30024476.3844264</v>
      </c>
      <c r="I5751">
        <f t="shared" si="89"/>
        <v>-30.0244763844264</v>
      </c>
      <c r="J5751" t="s">
        <v>222</v>
      </c>
      <c r="K5751" t="s">
        <v>494</v>
      </c>
      <c r="L5751" t="s">
        <v>494</v>
      </c>
      <c r="M5751" t="s">
        <v>494</v>
      </c>
      <c r="N5751" t="s">
        <v>494</v>
      </c>
      <c r="O5751" t="s">
        <v>494</v>
      </c>
      <c r="P5751" t="s">
        <v>494</v>
      </c>
      <c r="Q5751" t="s">
        <v>495</v>
      </c>
    </row>
    <row r="5752" spans="1:17" hidden="1" x14ac:dyDescent="0.25">
      <c r="A5752" t="s">
        <v>312</v>
      </c>
      <c r="B5752" t="s">
        <v>79</v>
      </c>
      <c r="C5752" t="s">
        <v>499</v>
      </c>
      <c r="D5752" t="s">
        <v>210</v>
      </c>
      <c r="E5752">
        <v>2020</v>
      </c>
      <c r="F5752">
        <v>0</v>
      </c>
      <c r="G5752">
        <v>19.37</v>
      </c>
      <c r="H5752">
        <v>138166024.60469499</v>
      </c>
      <c r="I5752">
        <f t="shared" si="89"/>
        <v>138.166024604695</v>
      </c>
      <c r="J5752" t="s">
        <v>222</v>
      </c>
      <c r="K5752" t="s">
        <v>494</v>
      </c>
      <c r="L5752" t="s">
        <v>494</v>
      </c>
      <c r="M5752" t="s">
        <v>494</v>
      </c>
      <c r="N5752" t="s">
        <v>494</v>
      </c>
      <c r="O5752" t="s">
        <v>494</v>
      </c>
      <c r="P5752" t="s">
        <v>494</v>
      </c>
      <c r="Q5752" t="s">
        <v>495</v>
      </c>
    </row>
    <row r="5753" spans="1:17" hidden="1" x14ac:dyDescent="0.25">
      <c r="A5753" t="s">
        <v>312</v>
      </c>
      <c r="B5753" t="s">
        <v>79</v>
      </c>
      <c r="C5753" t="s">
        <v>499</v>
      </c>
      <c r="D5753" t="s">
        <v>210</v>
      </c>
      <c r="E5753">
        <v>2021</v>
      </c>
      <c r="F5753">
        <v>0</v>
      </c>
      <c r="G5753">
        <v>17.600000000000001</v>
      </c>
      <c r="H5753">
        <v>127043396.70344201</v>
      </c>
      <c r="I5753">
        <f t="shared" si="89"/>
        <v>127.04339670344201</v>
      </c>
      <c r="J5753" t="s">
        <v>222</v>
      </c>
      <c r="K5753" t="s">
        <v>494</v>
      </c>
      <c r="L5753" t="s">
        <v>494</v>
      </c>
      <c r="M5753" t="s">
        <v>494</v>
      </c>
      <c r="N5753" t="s">
        <v>494</v>
      </c>
      <c r="O5753" t="s">
        <v>494</v>
      </c>
      <c r="P5753" t="s">
        <v>494</v>
      </c>
      <c r="Q5753" t="s">
        <v>495</v>
      </c>
    </row>
    <row r="5754" spans="1:17" hidden="1" x14ac:dyDescent="0.25">
      <c r="A5754" t="s">
        <v>312</v>
      </c>
      <c r="B5754" t="s">
        <v>79</v>
      </c>
      <c r="C5754" t="s">
        <v>499</v>
      </c>
      <c r="D5754" t="s">
        <v>210</v>
      </c>
      <c r="E5754">
        <v>2022</v>
      </c>
      <c r="F5754">
        <v>0</v>
      </c>
      <c r="G5754">
        <v>20.260000000000002</v>
      </c>
      <c r="H5754">
        <v>137410402.02748999</v>
      </c>
      <c r="I5754">
        <f t="shared" si="89"/>
        <v>137.41040202748999</v>
      </c>
      <c r="J5754" t="s">
        <v>222</v>
      </c>
      <c r="K5754" t="s">
        <v>494</v>
      </c>
      <c r="L5754" t="s">
        <v>494</v>
      </c>
      <c r="M5754" t="s">
        <v>494</v>
      </c>
      <c r="N5754" t="s">
        <v>494</v>
      </c>
      <c r="O5754" t="s">
        <v>494</v>
      </c>
      <c r="P5754" t="s">
        <v>494</v>
      </c>
      <c r="Q5754" t="s">
        <v>495</v>
      </c>
    </row>
    <row r="5755" spans="1:17" hidden="1" x14ac:dyDescent="0.25">
      <c r="A5755" t="s">
        <v>313</v>
      </c>
      <c r="B5755" t="s">
        <v>83</v>
      </c>
      <c r="C5755" t="s">
        <v>499</v>
      </c>
      <c r="D5755" t="s">
        <v>210</v>
      </c>
      <c r="E5755">
        <v>2015</v>
      </c>
      <c r="F5755">
        <v>0.01</v>
      </c>
      <c r="G5755">
        <v>65.739999999999995</v>
      </c>
      <c r="H5755">
        <v>1303075649.0810201</v>
      </c>
      <c r="I5755">
        <f t="shared" si="89"/>
        <v>1303.0756490810202</v>
      </c>
      <c r="J5755" t="s">
        <v>222</v>
      </c>
      <c r="K5755" t="s">
        <v>494</v>
      </c>
      <c r="L5755" t="s">
        <v>231</v>
      </c>
      <c r="M5755" t="s">
        <v>231</v>
      </c>
      <c r="N5755" t="s">
        <v>494</v>
      </c>
      <c r="O5755" t="s">
        <v>494</v>
      </c>
      <c r="P5755" t="s">
        <v>494</v>
      </c>
      <c r="Q5755" t="s">
        <v>496</v>
      </c>
    </row>
    <row r="5756" spans="1:17" hidden="1" x14ac:dyDescent="0.25">
      <c r="A5756" t="s">
        <v>313</v>
      </c>
      <c r="B5756" t="s">
        <v>83</v>
      </c>
      <c r="C5756" t="s">
        <v>499</v>
      </c>
      <c r="D5756" t="s">
        <v>210</v>
      </c>
      <c r="E5756">
        <v>2016</v>
      </c>
      <c r="F5756">
        <v>0.01</v>
      </c>
      <c r="G5756">
        <v>80.739999999999995</v>
      </c>
      <c r="H5756">
        <v>1591063490.44208</v>
      </c>
      <c r="I5756">
        <f t="shared" si="89"/>
        <v>1591.0634904420799</v>
      </c>
      <c r="J5756" t="s">
        <v>222</v>
      </c>
      <c r="K5756" t="s">
        <v>494</v>
      </c>
      <c r="L5756" t="s">
        <v>231</v>
      </c>
      <c r="M5756" t="s">
        <v>231</v>
      </c>
      <c r="N5756" t="s">
        <v>494</v>
      </c>
      <c r="O5756" t="s">
        <v>494</v>
      </c>
      <c r="P5756" t="s">
        <v>494</v>
      </c>
      <c r="Q5756" t="s">
        <v>496</v>
      </c>
    </row>
    <row r="5757" spans="1:17" hidden="1" x14ac:dyDescent="0.25">
      <c r="A5757" t="s">
        <v>313</v>
      </c>
      <c r="B5757" t="s">
        <v>83</v>
      </c>
      <c r="C5757" t="s">
        <v>499</v>
      </c>
      <c r="D5757" t="s">
        <v>210</v>
      </c>
      <c r="E5757">
        <v>2017</v>
      </c>
      <c r="F5757">
        <v>0.01</v>
      </c>
      <c r="G5757">
        <v>84.19</v>
      </c>
      <c r="H5757">
        <v>1649570647.43959</v>
      </c>
      <c r="I5757">
        <f t="shared" si="89"/>
        <v>1649.5706474395899</v>
      </c>
      <c r="J5757" t="s">
        <v>222</v>
      </c>
      <c r="K5757" t="s">
        <v>494</v>
      </c>
      <c r="L5757" t="s">
        <v>231</v>
      </c>
      <c r="M5757" t="s">
        <v>231</v>
      </c>
      <c r="N5757" t="s">
        <v>494</v>
      </c>
      <c r="O5757" t="s">
        <v>494</v>
      </c>
      <c r="P5757" t="s">
        <v>494</v>
      </c>
      <c r="Q5757" t="s">
        <v>496</v>
      </c>
    </row>
    <row r="5758" spans="1:17" hidden="1" x14ac:dyDescent="0.25">
      <c r="A5758" t="s">
        <v>313</v>
      </c>
      <c r="B5758" t="s">
        <v>83</v>
      </c>
      <c r="C5758" t="s">
        <v>499</v>
      </c>
      <c r="D5758" t="s">
        <v>210</v>
      </c>
      <c r="E5758">
        <v>2018</v>
      </c>
      <c r="F5758">
        <v>0.01</v>
      </c>
      <c r="G5758">
        <v>64.5</v>
      </c>
      <c r="H5758">
        <v>1256326282.16662</v>
      </c>
      <c r="I5758">
        <f t="shared" si="89"/>
        <v>1256.3262821666201</v>
      </c>
      <c r="J5758" t="s">
        <v>222</v>
      </c>
      <c r="K5758" t="s">
        <v>494</v>
      </c>
      <c r="L5758" t="s">
        <v>231</v>
      </c>
      <c r="M5758" t="s">
        <v>231</v>
      </c>
      <c r="N5758" t="s">
        <v>494</v>
      </c>
      <c r="O5758" t="s">
        <v>494</v>
      </c>
      <c r="P5758" t="s">
        <v>494</v>
      </c>
      <c r="Q5758" t="s">
        <v>496</v>
      </c>
    </row>
    <row r="5759" spans="1:17" hidden="1" x14ac:dyDescent="0.25">
      <c r="A5759" t="s">
        <v>313</v>
      </c>
      <c r="B5759" t="s">
        <v>83</v>
      </c>
      <c r="C5759" t="s">
        <v>499</v>
      </c>
      <c r="D5759" t="s">
        <v>210</v>
      </c>
      <c r="E5759">
        <v>2020</v>
      </c>
      <c r="F5759">
        <v>0</v>
      </c>
      <c r="G5759">
        <v>33.33</v>
      </c>
      <c r="H5759">
        <v>641987791.31726396</v>
      </c>
      <c r="I5759">
        <f t="shared" si="89"/>
        <v>641.98779131726394</v>
      </c>
      <c r="J5759" t="s">
        <v>222</v>
      </c>
      <c r="K5759" t="s">
        <v>494</v>
      </c>
      <c r="L5759" t="s">
        <v>231</v>
      </c>
      <c r="M5759" t="s">
        <v>231</v>
      </c>
      <c r="N5759" t="s">
        <v>494</v>
      </c>
      <c r="O5759" t="s">
        <v>494</v>
      </c>
      <c r="P5759" t="s">
        <v>494</v>
      </c>
      <c r="Q5759" t="s">
        <v>496</v>
      </c>
    </row>
    <row r="5760" spans="1:17" hidden="1" x14ac:dyDescent="0.25">
      <c r="A5760" t="s">
        <v>313</v>
      </c>
      <c r="B5760" t="s">
        <v>83</v>
      </c>
      <c r="C5760" t="s">
        <v>499</v>
      </c>
      <c r="D5760" t="s">
        <v>210</v>
      </c>
      <c r="E5760">
        <v>2021</v>
      </c>
      <c r="F5760">
        <v>0</v>
      </c>
      <c r="G5760">
        <v>53.31</v>
      </c>
      <c r="H5760">
        <v>1019437560.86103</v>
      </c>
      <c r="I5760">
        <f t="shared" si="89"/>
        <v>1019.43756086103</v>
      </c>
      <c r="J5760" t="s">
        <v>222</v>
      </c>
      <c r="K5760" t="s">
        <v>494</v>
      </c>
      <c r="L5760" t="s">
        <v>231</v>
      </c>
      <c r="M5760" t="s">
        <v>231</v>
      </c>
      <c r="N5760" t="s">
        <v>494</v>
      </c>
      <c r="O5760" t="s">
        <v>494</v>
      </c>
      <c r="P5760" t="s">
        <v>494</v>
      </c>
      <c r="Q5760" t="s">
        <v>496</v>
      </c>
    </row>
    <row r="5761" spans="1:17" hidden="1" x14ac:dyDescent="0.25">
      <c r="A5761" t="s">
        <v>313</v>
      </c>
      <c r="B5761" t="s">
        <v>83</v>
      </c>
      <c r="C5761" t="s">
        <v>499</v>
      </c>
      <c r="D5761" t="s">
        <v>210</v>
      </c>
      <c r="E5761">
        <v>2022</v>
      </c>
      <c r="F5761">
        <v>0</v>
      </c>
      <c r="G5761">
        <v>59.71</v>
      </c>
      <c r="H5761">
        <v>1137274875.24031</v>
      </c>
      <c r="I5761">
        <f t="shared" si="89"/>
        <v>1137.2748752403099</v>
      </c>
      <c r="J5761" t="s">
        <v>222</v>
      </c>
      <c r="K5761" t="s">
        <v>494</v>
      </c>
      <c r="L5761" t="s">
        <v>231</v>
      </c>
      <c r="M5761" t="s">
        <v>231</v>
      </c>
      <c r="N5761" t="s">
        <v>494</v>
      </c>
      <c r="O5761" t="s">
        <v>494</v>
      </c>
      <c r="P5761" t="s">
        <v>494</v>
      </c>
      <c r="Q5761" t="s">
        <v>496</v>
      </c>
    </row>
    <row r="5762" spans="1:17" hidden="1" x14ac:dyDescent="0.25">
      <c r="A5762" t="s">
        <v>314</v>
      </c>
      <c r="B5762" t="s">
        <v>84</v>
      </c>
      <c r="C5762" t="s">
        <v>498</v>
      </c>
      <c r="D5762" t="s">
        <v>210</v>
      </c>
      <c r="E5762">
        <v>2010</v>
      </c>
      <c r="F5762">
        <v>0</v>
      </c>
      <c r="G5762">
        <v>1.81</v>
      </c>
      <c r="H5762">
        <v>18134477.573748499</v>
      </c>
      <c r="I5762">
        <f t="shared" si="89"/>
        <v>18.134477573748498</v>
      </c>
      <c r="J5762" t="s">
        <v>222</v>
      </c>
      <c r="K5762" t="s">
        <v>494</v>
      </c>
      <c r="L5762" t="s">
        <v>494</v>
      </c>
      <c r="M5762" t="s">
        <v>494</v>
      </c>
      <c r="N5762" t="s">
        <v>494</v>
      </c>
      <c r="O5762" t="s">
        <v>494</v>
      </c>
      <c r="P5762" t="s">
        <v>494</v>
      </c>
      <c r="Q5762" t="s">
        <v>495</v>
      </c>
    </row>
    <row r="5763" spans="1:17" hidden="1" x14ac:dyDescent="0.25">
      <c r="A5763" t="s">
        <v>314</v>
      </c>
      <c r="B5763" t="s">
        <v>84</v>
      </c>
      <c r="C5763" t="s">
        <v>498</v>
      </c>
      <c r="D5763" t="s">
        <v>210</v>
      </c>
      <c r="E5763">
        <v>2011</v>
      </c>
      <c r="F5763">
        <v>0</v>
      </c>
      <c r="G5763">
        <v>2.2400000000000002</v>
      </c>
      <c r="H5763">
        <v>23032440.8638396</v>
      </c>
      <c r="I5763">
        <f t="shared" ref="I5763:I5826" si="90">H5763/10^6</f>
        <v>23.0324408638396</v>
      </c>
      <c r="J5763" t="s">
        <v>222</v>
      </c>
      <c r="K5763" t="s">
        <v>494</v>
      </c>
      <c r="L5763" t="s">
        <v>494</v>
      </c>
      <c r="M5763" t="s">
        <v>494</v>
      </c>
      <c r="N5763" t="s">
        <v>494</v>
      </c>
      <c r="O5763" t="s">
        <v>494</v>
      </c>
      <c r="P5763" t="s">
        <v>494</v>
      </c>
      <c r="Q5763" t="s">
        <v>495</v>
      </c>
    </row>
    <row r="5764" spans="1:17" hidden="1" x14ac:dyDescent="0.25">
      <c r="A5764" t="s">
        <v>314</v>
      </c>
      <c r="B5764" t="s">
        <v>84</v>
      </c>
      <c r="C5764" t="s">
        <v>498</v>
      </c>
      <c r="D5764" t="s">
        <v>210</v>
      </c>
      <c r="E5764">
        <v>2012</v>
      </c>
      <c r="F5764">
        <v>0</v>
      </c>
      <c r="G5764">
        <v>2.48</v>
      </c>
      <c r="H5764">
        <v>26198984.8320955</v>
      </c>
      <c r="I5764">
        <f t="shared" si="90"/>
        <v>26.198984832095501</v>
      </c>
      <c r="J5764" t="s">
        <v>222</v>
      </c>
      <c r="K5764" t="s">
        <v>494</v>
      </c>
      <c r="L5764" t="s">
        <v>494</v>
      </c>
      <c r="M5764" t="s">
        <v>494</v>
      </c>
      <c r="N5764" t="s">
        <v>494</v>
      </c>
      <c r="O5764" t="s">
        <v>494</v>
      </c>
      <c r="P5764" t="s">
        <v>494</v>
      </c>
      <c r="Q5764" t="s">
        <v>495</v>
      </c>
    </row>
    <row r="5765" spans="1:17" hidden="1" x14ac:dyDescent="0.25">
      <c r="A5765" t="s">
        <v>314</v>
      </c>
      <c r="B5765" t="s">
        <v>84</v>
      </c>
      <c r="C5765" t="s">
        <v>498</v>
      </c>
      <c r="D5765" t="s">
        <v>210</v>
      </c>
      <c r="E5765">
        <v>2013</v>
      </c>
      <c r="F5765">
        <v>0</v>
      </c>
      <c r="G5765">
        <v>2.5499999999999998</v>
      </c>
      <c r="H5765">
        <v>27538933.3179451</v>
      </c>
      <c r="I5765">
        <f t="shared" si="90"/>
        <v>27.538933317945101</v>
      </c>
      <c r="J5765" t="s">
        <v>222</v>
      </c>
      <c r="K5765" t="s">
        <v>494</v>
      </c>
      <c r="L5765" t="s">
        <v>494</v>
      </c>
      <c r="M5765" t="s">
        <v>494</v>
      </c>
      <c r="N5765" t="s">
        <v>494</v>
      </c>
      <c r="O5765" t="s">
        <v>494</v>
      </c>
      <c r="P5765" t="s">
        <v>494</v>
      </c>
      <c r="Q5765" t="s">
        <v>495</v>
      </c>
    </row>
    <row r="5766" spans="1:17" hidden="1" x14ac:dyDescent="0.25">
      <c r="A5766" t="s">
        <v>314</v>
      </c>
      <c r="B5766" t="s">
        <v>84</v>
      </c>
      <c r="C5766" t="s">
        <v>498</v>
      </c>
      <c r="D5766" t="s">
        <v>210</v>
      </c>
      <c r="E5766">
        <v>2014</v>
      </c>
      <c r="F5766">
        <v>0</v>
      </c>
      <c r="G5766">
        <v>2.86</v>
      </c>
      <c r="H5766">
        <v>31738770.1744546</v>
      </c>
      <c r="I5766">
        <f t="shared" si="90"/>
        <v>31.738770174454601</v>
      </c>
      <c r="J5766" t="s">
        <v>222</v>
      </c>
      <c r="K5766" t="s">
        <v>494</v>
      </c>
      <c r="L5766" t="s">
        <v>494</v>
      </c>
      <c r="M5766" t="s">
        <v>494</v>
      </c>
      <c r="N5766" t="s">
        <v>494</v>
      </c>
      <c r="O5766" t="s">
        <v>494</v>
      </c>
      <c r="P5766" t="s">
        <v>494</v>
      </c>
      <c r="Q5766" t="s">
        <v>495</v>
      </c>
    </row>
    <row r="5767" spans="1:17" hidden="1" x14ac:dyDescent="0.25">
      <c r="A5767" t="s">
        <v>314</v>
      </c>
      <c r="B5767" t="s">
        <v>84</v>
      </c>
      <c r="C5767" t="s">
        <v>498</v>
      </c>
      <c r="D5767" t="s">
        <v>210</v>
      </c>
      <c r="E5767">
        <v>2015</v>
      </c>
      <c r="F5767">
        <v>0</v>
      </c>
      <c r="G5767">
        <v>-0.03</v>
      </c>
      <c r="H5767">
        <v>-387115.06197793898</v>
      </c>
      <c r="I5767">
        <f t="shared" si="90"/>
        <v>-0.38711506197793899</v>
      </c>
      <c r="J5767" t="s">
        <v>222</v>
      </c>
      <c r="K5767" t="s">
        <v>494</v>
      </c>
      <c r="L5767" t="s">
        <v>494</v>
      </c>
      <c r="M5767" t="s">
        <v>494</v>
      </c>
      <c r="N5767" t="s">
        <v>494</v>
      </c>
      <c r="O5767" t="s">
        <v>494</v>
      </c>
      <c r="P5767" t="s">
        <v>494</v>
      </c>
      <c r="Q5767" t="s">
        <v>495</v>
      </c>
    </row>
    <row r="5768" spans="1:17" hidden="1" x14ac:dyDescent="0.25">
      <c r="A5768" t="s">
        <v>314</v>
      </c>
      <c r="B5768" t="s">
        <v>84</v>
      </c>
      <c r="C5768" t="s">
        <v>498</v>
      </c>
      <c r="D5768" t="s">
        <v>210</v>
      </c>
      <c r="E5768">
        <v>2016</v>
      </c>
      <c r="F5768">
        <v>0</v>
      </c>
      <c r="G5768">
        <v>-0.43</v>
      </c>
      <c r="H5768">
        <v>-4988148.9984377502</v>
      </c>
      <c r="I5768">
        <f t="shared" si="90"/>
        <v>-4.9881489984377501</v>
      </c>
      <c r="J5768" t="s">
        <v>222</v>
      </c>
      <c r="K5768" t="s">
        <v>494</v>
      </c>
      <c r="L5768" t="s">
        <v>494</v>
      </c>
      <c r="M5768" t="s">
        <v>494</v>
      </c>
      <c r="N5768" t="s">
        <v>494</v>
      </c>
      <c r="O5768" t="s">
        <v>494</v>
      </c>
      <c r="P5768" t="s">
        <v>494</v>
      </c>
      <c r="Q5768" t="s">
        <v>495</v>
      </c>
    </row>
    <row r="5769" spans="1:17" hidden="1" x14ac:dyDescent="0.25">
      <c r="A5769" t="s">
        <v>314</v>
      </c>
      <c r="B5769" t="s">
        <v>84</v>
      </c>
      <c r="C5769" t="s">
        <v>498</v>
      </c>
      <c r="D5769" t="s">
        <v>210</v>
      </c>
      <c r="E5769">
        <v>2017</v>
      </c>
      <c r="F5769">
        <v>0</v>
      </c>
      <c r="G5769">
        <v>0.06</v>
      </c>
      <c r="H5769">
        <v>678457.12968775397</v>
      </c>
      <c r="I5769">
        <f t="shared" si="90"/>
        <v>0.67845712968775396</v>
      </c>
      <c r="J5769" t="s">
        <v>222</v>
      </c>
      <c r="K5769" t="s">
        <v>494</v>
      </c>
      <c r="L5769" t="s">
        <v>494</v>
      </c>
      <c r="M5769" t="s">
        <v>494</v>
      </c>
      <c r="N5769" t="s">
        <v>494</v>
      </c>
      <c r="O5769" t="s">
        <v>494</v>
      </c>
      <c r="P5769" t="s">
        <v>494</v>
      </c>
      <c r="Q5769" t="s">
        <v>495</v>
      </c>
    </row>
    <row r="5770" spans="1:17" hidden="1" x14ac:dyDescent="0.25">
      <c r="A5770" t="s">
        <v>314</v>
      </c>
      <c r="B5770" t="s">
        <v>84</v>
      </c>
      <c r="C5770" t="s">
        <v>498</v>
      </c>
      <c r="D5770" t="s">
        <v>210</v>
      </c>
      <c r="E5770">
        <v>2018</v>
      </c>
      <c r="F5770">
        <v>0</v>
      </c>
      <c r="G5770">
        <v>1.03</v>
      </c>
      <c r="H5770">
        <v>12642963.858614299</v>
      </c>
      <c r="I5770">
        <f t="shared" si="90"/>
        <v>12.6429638586143</v>
      </c>
      <c r="J5770" t="s">
        <v>222</v>
      </c>
      <c r="K5770" t="s">
        <v>494</v>
      </c>
      <c r="L5770" t="s">
        <v>494</v>
      </c>
      <c r="M5770" t="s">
        <v>494</v>
      </c>
      <c r="N5770" t="s">
        <v>494</v>
      </c>
      <c r="O5770" t="s">
        <v>494</v>
      </c>
      <c r="P5770" t="s">
        <v>494</v>
      </c>
      <c r="Q5770" t="s">
        <v>495</v>
      </c>
    </row>
    <row r="5771" spans="1:17" hidden="1" x14ac:dyDescent="0.25">
      <c r="A5771" t="s">
        <v>314</v>
      </c>
      <c r="B5771" t="s">
        <v>84</v>
      </c>
      <c r="C5771" t="s">
        <v>498</v>
      </c>
      <c r="D5771" t="s">
        <v>210</v>
      </c>
      <c r="E5771">
        <v>2020</v>
      </c>
      <c r="F5771">
        <v>0</v>
      </c>
      <c r="G5771">
        <v>3.16</v>
      </c>
      <c r="H5771">
        <v>40889804.099168196</v>
      </c>
      <c r="I5771">
        <f t="shared" si="90"/>
        <v>40.889804099168195</v>
      </c>
      <c r="J5771" t="s">
        <v>222</v>
      </c>
      <c r="K5771" t="s">
        <v>494</v>
      </c>
      <c r="L5771" t="s">
        <v>494</v>
      </c>
      <c r="M5771" t="s">
        <v>494</v>
      </c>
      <c r="N5771" t="s">
        <v>494</v>
      </c>
      <c r="O5771" t="s">
        <v>494</v>
      </c>
      <c r="P5771" t="s">
        <v>494</v>
      </c>
      <c r="Q5771" t="s">
        <v>495</v>
      </c>
    </row>
    <row r="5772" spans="1:17" hidden="1" x14ac:dyDescent="0.25">
      <c r="A5772" t="s">
        <v>314</v>
      </c>
      <c r="B5772" t="s">
        <v>84</v>
      </c>
      <c r="C5772" t="s">
        <v>498</v>
      </c>
      <c r="D5772" t="s">
        <v>210</v>
      </c>
      <c r="E5772">
        <v>2021</v>
      </c>
      <c r="F5772">
        <v>0</v>
      </c>
      <c r="G5772">
        <v>2.91</v>
      </c>
      <c r="H5772">
        <v>38687450.427357897</v>
      </c>
      <c r="I5772">
        <f t="shared" si="90"/>
        <v>38.687450427357895</v>
      </c>
      <c r="J5772" t="s">
        <v>222</v>
      </c>
      <c r="K5772" t="s">
        <v>494</v>
      </c>
      <c r="L5772" t="s">
        <v>494</v>
      </c>
      <c r="M5772" t="s">
        <v>494</v>
      </c>
      <c r="N5772" t="s">
        <v>494</v>
      </c>
      <c r="O5772" t="s">
        <v>494</v>
      </c>
      <c r="P5772" t="s">
        <v>494</v>
      </c>
      <c r="Q5772" t="s">
        <v>495</v>
      </c>
    </row>
    <row r="5773" spans="1:17" hidden="1" x14ac:dyDescent="0.25">
      <c r="A5773" t="s">
        <v>314</v>
      </c>
      <c r="B5773" t="s">
        <v>84</v>
      </c>
      <c r="C5773" t="s">
        <v>498</v>
      </c>
      <c r="D5773" t="s">
        <v>210</v>
      </c>
      <c r="E5773">
        <v>2022</v>
      </c>
      <c r="F5773">
        <v>0</v>
      </c>
      <c r="G5773">
        <v>2.91</v>
      </c>
      <c r="H5773">
        <v>40058301.891158998</v>
      </c>
      <c r="I5773">
        <f t="shared" si="90"/>
        <v>40.058301891158997</v>
      </c>
      <c r="J5773" t="s">
        <v>222</v>
      </c>
      <c r="K5773" t="s">
        <v>494</v>
      </c>
      <c r="L5773" t="s">
        <v>494</v>
      </c>
      <c r="M5773" t="s">
        <v>494</v>
      </c>
      <c r="N5773" t="s">
        <v>494</v>
      </c>
      <c r="O5773" t="s">
        <v>494</v>
      </c>
      <c r="P5773" t="s">
        <v>494</v>
      </c>
      <c r="Q5773" t="s">
        <v>495</v>
      </c>
    </row>
    <row r="5774" spans="1:17" hidden="1" x14ac:dyDescent="0.25">
      <c r="A5774" t="s">
        <v>315</v>
      </c>
      <c r="B5774" t="s">
        <v>98</v>
      </c>
      <c r="C5774" t="s">
        <v>500</v>
      </c>
      <c r="D5774" t="s">
        <v>210</v>
      </c>
      <c r="E5774">
        <v>2015</v>
      </c>
      <c r="F5774">
        <v>0.01</v>
      </c>
      <c r="G5774">
        <v>16.95</v>
      </c>
      <c r="H5774">
        <v>659555714.01816702</v>
      </c>
      <c r="I5774">
        <f t="shared" si="90"/>
        <v>659.55571401816701</v>
      </c>
      <c r="J5774" t="s">
        <v>222</v>
      </c>
      <c r="K5774" t="s">
        <v>494</v>
      </c>
      <c r="L5774" t="s">
        <v>494</v>
      </c>
      <c r="M5774" t="s">
        <v>494</v>
      </c>
      <c r="N5774" t="s">
        <v>494</v>
      </c>
      <c r="O5774" t="s">
        <v>494</v>
      </c>
      <c r="P5774" t="s">
        <v>494</v>
      </c>
      <c r="Q5774" t="s">
        <v>495</v>
      </c>
    </row>
    <row r="5775" spans="1:17" hidden="1" x14ac:dyDescent="0.25">
      <c r="A5775" t="s">
        <v>315</v>
      </c>
      <c r="B5775" t="s">
        <v>98</v>
      </c>
      <c r="C5775" t="s">
        <v>500</v>
      </c>
      <c r="D5775" t="s">
        <v>210</v>
      </c>
      <c r="E5775">
        <v>2016</v>
      </c>
      <c r="F5775">
        <v>0.01</v>
      </c>
      <c r="G5775">
        <v>15.61</v>
      </c>
      <c r="H5775">
        <v>621998365.50136197</v>
      </c>
      <c r="I5775">
        <f t="shared" si="90"/>
        <v>621.99836550136195</v>
      </c>
      <c r="J5775" t="s">
        <v>222</v>
      </c>
      <c r="K5775" t="s">
        <v>494</v>
      </c>
      <c r="L5775" t="s">
        <v>494</v>
      </c>
      <c r="M5775" t="s">
        <v>494</v>
      </c>
      <c r="N5775" t="s">
        <v>494</v>
      </c>
      <c r="O5775" t="s">
        <v>494</v>
      </c>
      <c r="P5775" t="s">
        <v>494</v>
      </c>
      <c r="Q5775" t="s">
        <v>495</v>
      </c>
    </row>
    <row r="5776" spans="1:17" hidden="1" x14ac:dyDescent="0.25">
      <c r="A5776" t="s">
        <v>315</v>
      </c>
      <c r="B5776" t="s">
        <v>98</v>
      </c>
      <c r="C5776" t="s">
        <v>500</v>
      </c>
      <c r="D5776" t="s">
        <v>210</v>
      </c>
      <c r="E5776">
        <v>2017</v>
      </c>
      <c r="F5776">
        <v>0.02</v>
      </c>
      <c r="G5776">
        <v>17.5</v>
      </c>
      <c r="H5776">
        <v>714035868.86751294</v>
      </c>
      <c r="I5776">
        <f t="shared" si="90"/>
        <v>714.03586886751293</v>
      </c>
      <c r="J5776" t="s">
        <v>222</v>
      </c>
      <c r="K5776" t="s">
        <v>494</v>
      </c>
      <c r="L5776" t="s">
        <v>494</v>
      </c>
      <c r="M5776" t="s">
        <v>494</v>
      </c>
      <c r="N5776" t="s">
        <v>494</v>
      </c>
      <c r="O5776" t="s">
        <v>494</v>
      </c>
      <c r="P5776" t="s">
        <v>494</v>
      </c>
      <c r="Q5776" t="s">
        <v>495</v>
      </c>
    </row>
    <row r="5777" spans="1:17" hidden="1" x14ac:dyDescent="0.25">
      <c r="A5777" t="s">
        <v>315</v>
      </c>
      <c r="B5777" t="s">
        <v>98</v>
      </c>
      <c r="C5777" t="s">
        <v>500</v>
      </c>
      <c r="D5777" t="s">
        <v>210</v>
      </c>
      <c r="E5777">
        <v>2018</v>
      </c>
      <c r="F5777">
        <v>0.02</v>
      </c>
      <c r="G5777">
        <v>17.239999999999998</v>
      </c>
      <c r="H5777">
        <v>720550849.75193703</v>
      </c>
      <c r="I5777">
        <f t="shared" si="90"/>
        <v>720.55084975193699</v>
      </c>
      <c r="J5777" t="s">
        <v>222</v>
      </c>
      <c r="K5777" t="s">
        <v>494</v>
      </c>
      <c r="L5777" t="s">
        <v>494</v>
      </c>
      <c r="M5777" t="s">
        <v>494</v>
      </c>
      <c r="N5777" t="s">
        <v>494</v>
      </c>
      <c r="O5777" t="s">
        <v>494</v>
      </c>
      <c r="P5777" t="s">
        <v>494</v>
      </c>
      <c r="Q5777" t="s">
        <v>495</v>
      </c>
    </row>
    <row r="5778" spans="1:17" hidden="1" x14ac:dyDescent="0.25">
      <c r="A5778" t="s">
        <v>315</v>
      </c>
      <c r="B5778" t="s">
        <v>98</v>
      </c>
      <c r="C5778" t="s">
        <v>500</v>
      </c>
      <c r="D5778" t="s">
        <v>210</v>
      </c>
      <c r="E5778">
        <v>2020</v>
      </c>
      <c r="F5778">
        <v>0.04</v>
      </c>
      <c r="G5778">
        <v>27.13</v>
      </c>
      <c r="H5778">
        <v>1189677549.94578</v>
      </c>
      <c r="I5778">
        <f t="shared" si="90"/>
        <v>1189.6775499457801</v>
      </c>
      <c r="J5778" t="s">
        <v>222</v>
      </c>
      <c r="K5778" t="s">
        <v>494</v>
      </c>
      <c r="L5778" t="s">
        <v>494</v>
      </c>
      <c r="M5778" t="s">
        <v>494</v>
      </c>
      <c r="N5778" t="s">
        <v>494</v>
      </c>
      <c r="O5778" t="s">
        <v>494</v>
      </c>
      <c r="P5778" t="s">
        <v>494</v>
      </c>
      <c r="Q5778" t="s">
        <v>495</v>
      </c>
    </row>
    <row r="5779" spans="1:17" hidden="1" x14ac:dyDescent="0.25">
      <c r="A5779" t="s">
        <v>315</v>
      </c>
      <c r="B5779" t="s">
        <v>98</v>
      </c>
      <c r="C5779" t="s">
        <v>500</v>
      </c>
      <c r="D5779" t="s">
        <v>210</v>
      </c>
      <c r="E5779">
        <v>2021</v>
      </c>
      <c r="F5779">
        <v>0.05</v>
      </c>
      <c r="G5779">
        <v>35.25</v>
      </c>
      <c r="H5779">
        <v>1583146129.53565</v>
      </c>
      <c r="I5779">
        <f t="shared" si="90"/>
        <v>1583.1461295356501</v>
      </c>
      <c r="J5779" t="s">
        <v>222</v>
      </c>
      <c r="K5779" t="s">
        <v>494</v>
      </c>
      <c r="L5779" t="s">
        <v>494</v>
      </c>
      <c r="M5779" t="s">
        <v>494</v>
      </c>
      <c r="N5779" t="s">
        <v>494</v>
      </c>
      <c r="O5779" t="s">
        <v>494</v>
      </c>
      <c r="P5779" t="s">
        <v>494</v>
      </c>
      <c r="Q5779" t="s">
        <v>495</v>
      </c>
    </row>
    <row r="5780" spans="1:17" hidden="1" x14ac:dyDescent="0.25">
      <c r="A5780" t="s">
        <v>315</v>
      </c>
      <c r="B5780" t="s">
        <v>98</v>
      </c>
      <c r="C5780" t="s">
        <v>500</v>
      </c>
      <c r="D5780" t="s">
        <v>210</v>
      </c>
      <c r="E5780">
        <v>2022</v>
      </c>
      <c r="F5780">
        <v>0.02</v>
      </c>
      <c r="G5780">
        <v>26.15</v>
      </c>
      <c r="H5780">
        <v>1225774597.5348899</v>
      </c>
      <c r="I5780">
        <f t="shared" si="90"/>
        <v>1225.7745975348898</v>
      </c>
      <c r="J5780" t="s">
        <v>222</v>
      </c>
      <c r="K5780" t="s">
        <v>494</v>
      </c>
      <c r="L5780" t="s">
        <v>494</v>
      </c>
      <c r="M5780" t="s">
        <v>494</v>
      </c>
      <c r="N5780" t="s">
        <v>494</v>
      </c>
      <c r="O5780" t="s">
        <v>494</v>
      </c>
      <c r="P5780" t="s">
        <v>494</v>
      </c>
      <c r="Q5780" t="s">
        <v>495</v>
      </c>
    </row>
    <row r="5781" spans="1:17" hidden="1" x14ac:dyDescent="0.25">
      <c r="A5781" t="s">
        <v>316</v>
      </c>
      <c r="B5781" t="s">
        <v>87</v>
      </c>
      <c r="C5781" t="s">
        <v>498</v>
      </c>
      <c r="D5781" t="s">
        <v>210</v>
      </c>
      <c r="E5781">
        <v>2010</v>
      </c>
      <c r="F5781">
        <v>0.02</v>
      </c>
      <c r="G5781">
        <v>29.15</v>
      </c>
      <c r="H5781">
        <v>369594488.69894397</v>
      </c>
      <c r="I5781">
        <f t="shared" si="90"/>
        <v>369.59448869894396</v>
      </c>
      <c r="J5781" t="s">
        <v>222</v>
      </c>
      <c r="K5781" t="s">
        <v>494</v>
      </c>
      <c r="L5781" t="s">
        <v>494</v>
      </c>
      <c r="M5781" t="s">
        <v>494</v>
      </c>
      <c r="N5781" t="s">
        <v>494</v>
      </c>
      <c r="O5781" t="s">
        <v>494</v>
      </c>
      <c r="P5781" t="s">
        <v>494</v>
      </c>
      <c r="Q5781" t="s">
        <v>495</v>
      </c>
    </row>
    <row r="5782" spans="1:17" hidden="1" x14ac:dyDescent="0.25">
      <c r="A5782" t="s">
        <v>316</v>
      </c>
      <c r="B5782" t="s">
        <v>87</v>
      </c>
      <c r="C5782" t="s">
        <v>498</v>
      </c>
      <c r="D5782" t="s">
        <v>210</v>
      </c>
      <c r="E5782">
        <v>2011</v>
      </c>
      <c r="F5782">
        <v>0.03</v>
      </c>
      <c r="G5782">
        <v>34.85</v>
      </c>
      <c r="H5782">
        <v>454181808.86413199</v>
      </c>
      <c r="I5782">
        <f t="shared" si="90"/>
        <v>454.18180886413199</v>
      </c>
      <c r="J5782" t="s">
        <v>222</v>
      </c>
      <c r="K5782" t="s">
        <v>494</v>
      </c>
      <c r="L5782" t="s">
        <v>494</v>
      </c>
      <c r="M5782" t="s">
        <v>494</v>
      </c>
      <c r="N5782" t="s">
        <v>494</v>
      </c>
      <c r="O5782" t="s">
        <v>494</v>
      </c>
      <c r="P5782" t="s">
        <v>494</v>
      </c>
      <c r="Q5782" t="s">
        <v>495</v>
      </c>
    </row>
    <row r="5783" spans="1:17" hidden="1" x14ac:dyDescent="0.25">
      <c r="A5783" t="s">
        <v>316</v>
      </c>
      <c r="B5783" t="s">
        <v>87</v>
      </c>
      <c r="C5783" t="s">
        <v>498</v>
      </c>
      <c r="D5783" t="s">
        <v>210</v>
      </c>
      <c r="E5783">
        <v>2012</v>
      </c>
      <c r="F5783">
        <v>0.03</v>
      </c>
      <c r="G5783">
        <v>36.81</v>
      </c>
      <c r="H5783">
        <v>493329439.986669</v>
      </c>
      <c r="I5783">
        <f t="shared" si="90"/>
        <v>493.329439986669</v>
      </c>
      <c r="J5783" t="s">
        <v>222</v>
      </c>
      <c r="K5783" t="s">
        <v>494</v>
      </c>
      <c r="L5783" t="s">
        <v>494</v>
      </c>
      <c r="M5783" t="s">
        <v>494</v>
      </c>
      <c r="N5783" t="s">
        <v>494</v>
      </c>
      <c r="O5783" t="s">
        <v>494</v>
      </c>
      <c r="P5783" t="s">
        <v>494</v>
      </c>
      <c r="Q5783" t="s">
        <v>495</v>
      </c>
    </row>
    <row r="5784" spans="1:17" hidden="1" x14ac:dyDescent="0.25">
      <c r="A5784" t="s">
        <v>316</v>
      </c>
      <c r="B5784" t="s">
        <v>87</v>
      </c>
      <c r="C5784" t="s">
        <v>498</v>
      </c>
      <c r="D5784" t="s">
        <v>210</v>
      </c>
      <c r="E5784">
        <v>2013</v>
      </c>
      <c r="F5784">
        <v>0.03</v>
      </c>
      <c r="G5784">
        <v>38.700000000000003</v>
      </c>
      <c r="H5784">
        <v>533343169.142892</v>
      </c>
      <c r="I5784">
        <f t="shared" si="90"/>
        <v>533.34316914289195</v>
      </c>
      <c r="J5784" t="s">
        <v>222</v>
      </c>
      <c r="K5784" t="s">
        <v>494</v>
      </c>
      <c r="L5784" t="s">
        <v>494</v>
      </c>
      <c r="M5784" t="s">
        <v>494</v>
      </c>
      <c r="N5784" t="s">
        <v>494</v>
      </c>
      <c r="O5784" t="s">
        <v>494</v>
      </c>
      <c r="P5784" t="s">
        <v>494</v>
      </c>
      <c r="Q5784" t="s">
        <v>495</v>
      </c>
    </row>
    <row r="5785" spans="1:17" hidden="1" x14ac:dyDescent="0.25">
      <c r="A5785" t="s">
        <v>316</v>
      </c>
      <c r="B5785" t="s">
        <v>87</v>
      </c>
      <c r="C5785" t="s">
        <v>498</v>
      </c>
      <c r="D5785" t="s">
        <v>210</v>
      </c>
      <c r="E5785">
        <v>2014</v>
      </c>
      <c r="F5785">
        <v>0.03</v>
      </c>
      <c r="G5785">
        <v>39.1</v>
      </c>
      <c r="H5785">
        <v>554302741.55805504</v>
      </c>
      <c r="I5785">
        <f t="shared" si="90"/>
        <v>554.302741558055</v>
      </c>
      <c r="J5785" t="s">
        <v>222</v>
      </c>
      <c r="K5785" t="s">
        <v>494</v>
      </c>
      <c r="L5785" t="s">
        <v>494</v>
      </c>
      <c r="M5785" t="s">
        <v>494</v>
      </c>
      <c r="N5785" t="s">
        <v>494</v>
      </c>
      <c r="O5785" t="s">
        <v>494</v>
      </c>
      <c r="P5785" t="s">
        <v>494</v>
      </c>
      <c r="Q5785" t="s">
        <v>495</v>
      </c>
    </row>
    <row r="5786" spans="1:17" hidden="1" x14ac:dyDescent="0.25">
      <c r="A5786" t="s">
        <v>316</v>
      </c>
      <c r="B5786" t="s">
        <v>87</v>
      </c>
      <c r="C5786" t="s">
        <v>498</v>
      </c>
      <c r="D5786" t="s">
        <v>210</v>
      </c>
      <c r="E5786">
        <v>2015</v>
      </c>
      <c r="F5786">
        <v>0</v>
      </c>
      <c r="G5786">
        <v>2.0099999999999998</v>
      </c>
      <c r="H5786">
        <v>29292506.773983601</v>
      </c>
      <c r="I5786">
        <f t="shared" si="90"/>
        <v>29.2925067739836</v>
      </c>
      <c r="J5786" t="s">
        <v>222</v>
      </c>
      <c r="K5786" t="s">
        <v>494</v>
      </c>
      <c r="L5786" t="s">
        <v>494</v>
      </c>
      <c r="M5786" t="s">
        <v>494</v>
      </c>
      <c r="N5786" t="s">
        <v>494</v>
      </c>
      <c r="O5786" t="s">
        <v>494</v>
      </c>
      <c r="P5786" t="s">
        <v>494</v>
      </c>
      <c r="Q5786" t="s">
        <v>495</v>
      </c>
    </row>
    <row r="5787" spans="1:17" hidden="1" x14ac:dyDescent="0.25">
      <c r="A5787" t="s">
        <v>316</v>
      </c>
      <c r="B5787" t="s">
        <v>87</v>
      </c>
      <c r="C5787" t="s">
        <v>498</v>
      </c>
      <c r="D5787" t="s">
        <v>210</v>
      </c>
      <c r="E5787">
        <v>2016</v>
      </c>
      <c r="F5787">
        <v>0</v>
      </c>
      <c r="G5787">
        <v>1.03</v>
      </c>
      <c r="H5787">
        <v>15502060.9576471</v>
      </c>
      <c r="I5787">
        <f t="shared" si="90"/>
        <v>15.5020609576471</v>
      </c>
      <c r="J5787" t="s">
        <v>222</v>
      </c>
      <c r="K5787" t="s">
        <v>494</v>
      </c>
      <c r="L5787" t="s">
        <v>494</v>
      </c>
      <c r="M5787" t="s">
        <v>494</v>
      </c>
      <c r="N5787" t="s">
        <v>494</v>
      </c>
      <c r="O5787" t="s">
        <v>494</v>
      </c>
      <c r="P5787" t="s">
        <v>494</v>
      </c>
      <c r="Q5787" t="s">
        <v>495</v>
      </c>
    </row>
    <row r="5788" spans="1:17" hidden="1" x14ac:dyDescent="0.25">
      <c r="A5788" t="s">
        <v>316</v>
      </c>
      <c r="B5788" t="s">
        <v>87</v>
      </c>
      <c r="C5788" t="s">
        <v>498</v>
      </c>
      <c r="D5788" t="s">
        <v>210</v>
      </c>
      <c r="E5788">
        <v>2017</v>
      </c>
      <c r="F5788">
        <v>0</v>
      </c>
      <c r="G5788">
        <v>5.89</v>
      </c>
      <c r="H5788">
        <v>90838804.059298098</v>
      </c>
      <c r="I5788">
        <f t="shared" si="90"/>
        <v>90.838804059298099</v>
      </c>
      <c r="J5788" t="s">
        <v>222</v>
      </c>
      <c r="K5788" t="s">
        <v>494</v>
      </c>
      <c r="L5788" t="s">
        <v>494</v>
      </c>
      <c r="M5788" t="s">
        <v>494</v>
      </c>
      <c r="N5788" t="s">
        <v>494</v>
      </c>
      <c r="O5788" t="s">
        <v>494</v>
      </c>
      <c r="P5788" t="s">
        <v>494</v>
      </c>
      <c r="Q5788" t="s">
        <v>495</v>
      </c>
    </row>
    <row r="5789" spans="1:17" hidden="1" x14ac:dyDescent="0.25">
      <c r="A5789" t="s">
        <v>316</v>
      </c>
      <c r="B5789" t="s">
        <v>87</v>
      </c>
      <c r="C5789" t="s">
        <v>498</v>
      </c>
      <c r="D5789" t="s">
        <v>210</v>
      </c>
      <c r="E5789">
        <v>2018</v>
      </c>
      <c r="F5789">
        <v>0.01</v>
      </c>
      <c r="G5789">
        <v>11.89</v>
      </c>
      <c r="H5789">
        <v>188572737.03212801</v>
      </c>
      <c r="I5789">
        <f t="shared" si="90"/>
        <v>188.572737032128</v>
      </c>
      <c r="J5789" t="s">
        <v>222</v>
      </c>
      <c r="K5789" t="s">
        <v>494</v>
      </c>
      <c r="L5789" t="s">
        <v>494</v>
      </c>
      <c r="M5789" t="s">
        <v>494</v>
      </c>
      <c r="N5789" t="s">
        <v>494</v>
      </c>
      <c r="O5789" t="s">
        <v>494</v>
      </c>
      <c r="P5789" t="s">
        <v>494</v>
      </c>
      <c r="Q5789" t="s">
        <v>495</v>
      </c>
    </row>
    <row r="5790" spans="1:17" hidden="1" x14ac:dyDescent="0.25">
      <c r="A5790" t="s">
        <v>316</v>
      </c>
      <c r="B5790" t="s">
        <v>87</v>
      </c>
      <c r="C5790" t="s">
        <v>498</v>
      </c>
      <c r="D5790" t="s">
        <v>210</v>
      </c>
      <c r="E5790">
        <v>2020</v>
      </c>
      <c r="F5790">
        <v>0.01</v>
      </c>
      <c r="G5790">
        <v>12.84</v>
      </c>
      <c r="H5790">
        <v>215024968.343676</v>
      </c>
      <c r="I5790">
        <f t="shared" si="90"/>
        <v>215.02496834367599</v>
      </c>
      <c r="J5790" t="s">
        <v>222</v>
      </c>
      <c r="K5790" t="s">
        <v>494</v>
      </c>
      <c r="L5790" t="s">
        <v>494</v>
      </c>
      <c r="M5790" t="s">
        <v>494</v>
      </c>
      <c r="N5790" t="s">
        <v>494</v>
      </c>
      <c r="O5790" t="s">
        <v>494</v>
      </c>
      <c r="P5790" t="s">
        <v>494</v>
      </c>
      <c r="Q5790" t="s">
        <v>495</v>
      </c>
    </row>
    <row r="5791" spans="1:17" hidden="1" x14ac:dyDescent="0.25">
      <c r="A5791" t="s">
        <v>316</v>
      </c>
      <c r="B5791" t="s">
        <v>87</v>
      </c>
      <c r="C5791" t="s">
        <v>498</v>
      </c>
      <c r="D5791" t="s">
        <v>210</v>
      </c>
      <c r="E5791">
        <v>2021</v>
      </c>
      <c r="F5791">
        <v>0.01</v>
      </c>
      <c r="G5791">
        <v>15.41</v>
      </c>
      <c r="H5791">
        <v>265050900.546478</v>
      </c>
      <c r="I5791">
        <f t="shared" si="90"/>
        <v>265.05090054647798</v>
      </c>
      <c r="J5791" t="s">
        <v>222</v>
      </c>
      <c r="K5791" t="s">
        <v>494</v>
      </c>
      <c r="L5791" t="s">
        <v>494</v>
      </c>
      <c r="M5791" t="s">
        <v>494</v>
      </c>
      <c r="N5791" t="s">
        <v>494</v>
      </c>
      <c r="O5791" t="s">
        <v>494</v>
      </c>
      <c r="P5791" t="s">
        <v>494</v>
      </c>
      <c r="Q5791" t="s">
        <v>495</v>
      </c>
    </row>
    <row r="5792" spans="1:17" hidden="1" x14ac:dyDescent="0.25">
      <c r="A5792" t="s">
        <v>316</v>
      </c>
      <c r="B5792" t="s">
        <v>87</v>
      </c>
      <c r="C5792" t="s">
        <v>498</v>
      </c>
      <c r="D5792" t="s">
        <v>210</v>
      </c>
      <c r="E5792">
        <v>2022</v>
      </c>
      <c r="F5792">
        <v>0.01</v>
      </c>
      <c r="G5792">
        <v>18.02</v>
      </c>
      <c r="H5792">
        <v>312109853.21561402</v>
      </c>
      <c r="I5792">
        <f t="shared" si="90"/>
        <v>312.10985321561401</v>
      </c>
      <c r="J5792" t="s">
        <v>222</v>
      </c>
      <c r="K5792" t="s">
        <v>494</v>
      </c>
      <c r="L5792" t="s">
        <v>494</v>
      </c>
      <c r="M5792" t="s">
        <v>494</v>
      </c>
      <c r="N5792" t="s">
        <v>494</v>
      </c>
      <c r="O5792" t="s">
        <v>494</v>
      </c>
      <c r="P5792" t="s">
        <v>494</v>
      </c>
      <c r="Q5792" t="s">
        <v>495</v>
      </c>
    </row>
    <row r="5793" spans="1:17" hidden="1" x14ac:dyDescent="0.25">
      <c r="A5793" t="s">
        <v>317</v>
      </c>
      <c r="B5793" t="s">
        <v>91</v>
      </c>
      <c r="C5793" t="s">
        <v>497</v>
      </c>
      <c r="D5793" t="s">
        <v>210</v>
      </c>
      <c r="E5793">
        <v>2015</v>
      </c>
      <c r="F5793">
        <v>0</v>
      </c>
      <c r="G5793">
        <v>210.18</v>
      </c>
      <c r="H5793">
        <v>820284071.29025304</v>
      </c>
      <c r="I5793">
        <f t="shared" si="90"/>
        <v>820.284071290253</v>
      </c>
      <c r="J5793" t="s">
        <v>222</v>
      </c>
      <c r="K5793" t="s">
        <v>494</v>
      </c>
      <c r="L5793" t="s">
        <v>494</v>
      </c>
      <c r="M5793" t="s">
        <v>494</v>
      </c>
      <c r="N5793" t="s">
        <v>232</v>
      </c>
      <c r="O5793" t="s">
        <v>494</v>
      </c>
      <c r="P5793" t="s">
        <v>494</v>
      </c>
      <c r="Q5793" t="s">
        <v>495</v>
      </c>
    </row>
    <row r="5794" spans="1:17" hidden="1" x14ac:dyDescent="0.25">
      <c r="A5794" t="s">
        <v>317</v>
      </c>
      <c r="B5794" t="s">
        <v>91</v>
      </c>
      <c r="C5794" t="s">
        <v>497</v>
      </c>
      <c r="D5794" t="s">
        <v>210</v>
      </c>
      <c r="E5794">
        <v>2016</v>
      </c>
      <c r="F5794">
        <v>0</v>
      </c>
      <c r="G5794">
        <v>287.43</v>
      </c>
      <c r="H5794">
        <v>1130608581.05796</v>
      </c>
      <c r="I5794">
        <f t="shared" si="90"/>
        <v>1130.60858105796</v>
      </c>
      <c r="J5794" t="s">
        <v>222</v>
      </c>
      <c r="K5794" t="s">
        <v>494</v>
      </c>
      <c r="L5794" t="s">
        <v>494</v>
      </c>
      <c r="M5794" t="s">
        <v>494</v>
      </c>
      <c r="N5794" t="s">
        <v>232</v>
      </c>
      <c r="O5794" t="s">
        <v>494</v>
      </c>
      <c r="P5794" t="s">
        <v>494</v>
      </c>
      <c r="Q5794" t="s">
        <v>495</v>
      </c>
    </row>
    <row r="5795" spans="1:17" hidden="1" x14ac:dyDescent="0.25">
      <c r="A5795" t="s">
        <v>317</v>
      </c>
      <c r="B5795" t="s">
        <v>91</v>
      </c>
      <c r="C5795" t="s">
        <v>497</v>
      </c>
      <c r="D5795" t="s">
        <v>210</v>
      </c>
      <c r="E5795">
        <v>2017</v>
      </c>
      <c r="F5795">
        <v>0.01</v>
      </c>
      <c r="G5795">
        <v>495.8</v>
      </c>
      <c r="H5795">
        <v>1966223942.8959799</v>
      </c>
      <c r="I5795">
        <f t="shared" si="90"/>
        <v>1966.2239428959799</v>
      </c>
      <c r="J5795" t="s">
        <v>222</v>
      </c>
      <c r="K5795" t="s">
        <v>494</v>
      </c>
      <c r="L5795" t="s">
        <v>494</v>
      </c>
      <c r="M5795" t="s">
        <v>494</v>
      </c>
      <c r="N5795" t="s">
        <v>232</v>
      </c>
      <c r="O5795" t="s">
        <v>494</v>
      </c>
      <c r="P5795" t="s">
        <v>494</v>
      </c>
      <c r="Q5795" t="s">
        <v>495</v>
      </c>
    </row>
    <row r="5796" spans="1:17" hidden="1" x14ac:dyDescent="0.25">
      <c r="A5796" t="s">
        <v>317</v>
      </c>
      <c r="B5796" t="s">
        <v>91</v>
      </c>
      <c r="C5796" t="s">
        <v>497</v>
      </c>
      <c r="D5796" t="s">
        <v>210</v>
      </c>
      <c r="E5796">
        <v>2018</v>
      </c>
      <c r="F5796">
        <v>0.01</v>
      </c>
      <c r="G5796">
        <v>987.78</v>
      </c>
      <c r="H5796">
        <v>3945472659.7816801</v>
      </c>
      <c r="I5796">
        <f t="shared" si="90"/>
        <v>3945.4726597816802</v>
      </c>
      <c r="J5796" t="s">
        <v>222</v>
      </c>
      <c r="K5796" t="s">
        <v>494</v>
      </c>
      <c r="L5796" t="s">
        <v>494</v>
      </c>
      <c r="M5796" t="s">
        <v>494</v>
      </c>
      <c r="N5796" t="s">
        <v>232</v>
      </c>
      <c r="O5796" t="s">
        <v>494</v>
      </c>
      <c r="P5796" t="s">
        <v>494</v>
      </c>
      <c r="Q5796" t="s">
        <v>495</v>
      </c>
    </row>
    <row r="5797" spans="1:17" hidden="1" x14ac:dyDescent="0.25">
      <c r="A5797" t="s">
        <v>317</v>
      </c>
      <c r="B5797" t="s">
        <v>91</v>
      </c>
      <c r="C5797" t="s">
        <v>497</v>
      </c>
      <c r="D5797" t="s">
        <v>210</v>
      </c>
      <c r="E5797">
        <v>2020</v>
      </c>
      <c r="F5797">
        <v>0.02</v>
      </c>
      <c r="G5797">
        <v>1609.59</v>
      </c>
      <c r="H5797">
        <v>6509521502.9900503</v>
      </c>
      <c r="I5797">
        <f t="shared" si="90"/>
        <v>6509.5215029900501</v>
      </c>
      <c r="J5797" t="s">
        <v>222</v>
      </c>
      <c r="K5797" t="s">
        <v>494</v>
      </c>
      <c r="L5797" t="s">
        <v>494</v>
      </c>
      <c r="M5797" t="s">
        <v>494</v>
      </c>
      <c r="N5797" t="s">
        <v>232</v>
      </c>
      <c r="O5797" t="s">
        <v>494</v>
      </c>
      <c r="P5797" t="s">
        <v>494</v>
      </c>
      <c r="Q5797" t="s">
        <v>495</v>
      </c>
    </row>
    <row r="5798" spans="1:17" hidden="1" x14ac:dyDescent="0.25">
      <c r="A5798" t="s">
        <v>317</v>
      </c>
      <c r="B5798" t="s">
        <v>91</v>
      </c>
      <c r="C5798" t="s">
        <v>497</v>
      </c>
      <c r="D5798" t="s">
        <v>210</v>
      </c>
      <c r="E5798">
        <v>2021</v>
      </c>
      <c r="F5798">
        <v>0.02</v>
      </c>
      <c r="G5798">
        <v>1947.16</v>
      </c>
      <c r="H5798">
        <v>7973267993.9544296</v>
      </c>
      <c r="I5798">
        <f t="shared" si="90"/>
        <v>7973.2679939544296</v>
      </c>
      <c r="J5798" t="s">
        <v>222</v>
      </c>
      <c r="K5798" t="s">
        <v>494</v>
      </c>
      <c r="L5798" t="s">
        <v>494</v>
      </c>
      <c r="M5798" t="s">
        <v>494</v>
      </c>
      <c r="N5798" t="s">
        <v>232</v>
      </c>
      <c r="O5798" t="s">
        <v>494</v>
      </c>
      <c r="P5798" t="s">
        <v>494</v>
      </c>
      <c r="Q5798" t="s">
        <v>495</v>
      </c>
    </row>
    <row r="5799" spans="1:17" hidden="1" x14ac:dyDescent="0.25">
      <c r="A5799" t="s">
        <v>317</v>
      </c>
      <c r="B5799" t="s">
        <v>91</v>
      </c>
      <c r="C5799" t="s">
        <v>497</v>
      </c>
      <c r="D5799" t="s">
        <v>210</v>
      </c>
      <c r="E5799">
        <v>2022</v>
      </c>
      <c r="F5799">
        <v>0.02</v>
      </c>
      <c r="G5799">
        <v>1506.79</v>
      </c>
      <c r="H5799">
        <v>8493799130.25278</v>
      </c>
      <c r="I5799">
        <f t="shared" si="90"/>
        <v>8493.7991302527807</v>
      </c>
      <c r="J5799" t="s">
        <v>222</v>
      </c>
      <c r="K5799" t="s">
        <v>494</v>
      </c>
      <c r="L5799" t="s">
        <v>494</v>
      </c>
      <c r="M5799" t="s">
        <v>494</v>
      </c>
      <c r="N5799" t="s">
        <v>232</v>
      </c>
      <c r="O5799" t="s">
        <v>494</v>
      </c>
      <c r="P5799" t="s">
        <v>494</v>
      </c>
      <c r="Q5799" t="s">
        <v>495</v>
      </c>
    </row>
    <row r="5800" spans="1:17" hidden="1" x14ac:dyDescent="0.25">
      <c r="A5800" t="s">
        <v>319</v>
      </c>
      <c r="B5800" t="s">
        <v>90</v>
      </c>
      <c r="C5800" t="s">
        <v>498</v>
      </c>
      <c r="D5800" t="s">
        <v>210</v>
      </c>
      <c r="E5800">
        <v>2017</v>
      </c>
      <c r="F5800">
        <v>0</v>
      </c>
      <c r="G5800">
        <v>0.68</v>
      </c>
      <c r="H5800">
        <v>5073860.4769174904</v>
      </c>
      <c r="I5800">
        <f t="shared" si="90"/>
        <v>5.0738604769174902</v>
      </c>
      <c r="J5800" t="s">
        <v>222</v>
      </c>
      <c r="K5800" t="s">
        <v>494</v>
      </c>
      <c r="L5800" t="s">
        <v>494</v>
      </c>
      <c r="M5800" t="s">
        <v>494</v>
      </c>
      <c r="N5800" t="s">
        <v>494</v>
      </c>
      <c r="O5800" t="s">
        <v>494</v>
      </c>
      <c r="P5800" t="s">
        <v>494</v>
      </c>
      <c r="Q5800" t="s">
        <v>495</v>
      </c>
    </row>
    <row r="5801" spans="1:17" hidden="1" x14ac:dyDescent="0.25">
      <c r="A5801" t="s">
        <v>319</v>
      </c>
      <c r="B5801" t="s">
        <v>90</v>
      </c>
      <c r="C5801" t="s">
        <v>498</v>
      </c>
      <c r="D5801" t="s">
        <v>210</v>
      </c>
      <c r="E5801">
        <v>2018</v>
      </c>
      <c r="F5801">
        <v>0</v>
      </c>
      <c r="G5801">
        <v>1.77</v>
      </c>
      <c r="H5801">
        <v>13561442.914943401</v>
      </c>
      <c r="I5801">
        <f t="shared" si="90"/>
        <v>13.561442914943401</v>
      </c>
      <c r="J5801" t="s">
        <v>222</v>
      </c>
      <c r="K5801" t="s">
        <v>494</v>
      </c>
      <c r="L5801" t="s">
        <v>494</v>
      </c>
      <c r="M5801" t="s">
        <v>494</v>
      </c>
      <c r="N5801" t="s">
        <v>494</v>
      </c>
      <c r="O5801" t="s">
        <v>494</v>
      </c>
      <c r="P5801" t="s">
        <v>494</v>
      </c>
      <c r="Q5801" t="s">
        <v>495</v>
      </c>
    </row>
    <row r="5802" spans="1:17" hidden="1" x14ac:dyDescent="0.25">
      <c r="A5802" t="s">
        <v>319</v>
      </c>
      <c r="B5802" t="s">
        <v>90</v>
      </c>
      <c r="C5802" t="s">
        <v>498</v>
      </c>
      <c r="D5802" t="s">
        <v>210</v>
      </c>
      <c r="E5802">
        <v>2020</v>
      </c>
      <c r="F5802">
        <v>0</v>
      </c>
      <c r="G5802">
        <v>0.42</v>
      </c>
      <c r="H5802">
        <v>3334983.7262152401</v>
      </c>
      <c r="I5802">
        <f t="shared" si="90"/>
        <v>3.3349837262152402</v>
      </c>
      <c r="J5802" t="s">
        <v>222</v>
      </c>
      <c r="K5802" t="s">
        <v>494</v>
      </c>
      <c r="L5802" t="s">
        <v>494</v>
      </c>
      <c r="M5802" t="s">
        <v>494</v>
      </c>
      <c r="N5802" t="s">
        <v>494</v>
      </c>
      <c r="O5802" t="s">
        <v>494</v>
      </c>
      <c r="P5802" t="s">
        <v>494</v>
      </c>
      <c r="Q5802" t="s">
        <v>495</v>
      </c>
    </row>
    <row r="5803" spans="1:17" hidden="1" x14ac:dyDescent="0.25">
      <c r="A5803" t="s">
        <v>319</v>
      </c>
      <c r="B5803" t="s">
        <v>90</v>
      </c>
      <c r="C5803" t="s">
        <v>498</v>
      </c>
      <c r="D5803" t="s">
        <v>210</v>
      </c>
      <c r="E5803">
        <v>2021</v>
      </c>
      <c r="F5803">
        <v>0</v>
      </c>
      <c r="G5803">
        <v>0.56000000000000005</v>
      </c>
      <c r="H5803">
        <v>4525851.5342018697</v>
      </c>
      <c r="I5803">
        <f t="shared" si="90"/>
        <v>4.5258515342018697</v>
      </c>
      <c r="J5803" t="s">
        <v>222</v>
      </c>
      <c r="K5803" t="s">
        <v>494</v>
      </c>
      <c r="L5803" t="s">
        <v>494</v>
      </c>
      <c r="M5803" t="s">
        <v>494</v>
      </c>
      <c r="N5803" t="s">
        <v>494</v>
      </c>
      <c r="O5803" t="s">
        <v>494</v>
      </c>
      <c r="P5803" t="s">
        <v>494</v>
      </c>
      <c r="Q5803" t="s">
        <v>495</v>
      </c>
    </row>
    <row r="5804" spans="1:17" hidden="1" x14ac:dyDescent="0.25">
      <c r="A5804" t="s">
        <v>319</v>
      </c>
      <c r="B5804" t="s">
        <v>90</v>
      </c>
      <c r="C5804" t="s">
        <v>498</v>
      </c>
      <c r="D5804" t="s">
        <v>210</v>
      </c>
      <c r="E5804">
        <v>2022</v>
      </c>
      <c r="F5804">
        <v>0</v>
      </c>
      <c r="G5804">
        <v>0.56000000000000005</v>
      </c>
      <c r="H5804">
        <v>4839778.58463105</v>
      </c>
      <c r="I5804">
        <f t="shared" si="90"/>
        <v>4.8397785846310502</v>
      </c>
      <c r="J5804" t="s">
        <v>222</v>
      </c>
      <c r="K5804" t="s">
        <v>494</v>
      </c>
      <c r="L5804" t="s">
        <v>494</v>
      </c>
      <c r="M5804" t="s">
        <v>494</v>
      </c>
      <c r="N5804" t="s">
        <v>494</v>
      </c>
      <c r="O5804" t="s">
        <v>494</v>
      </c>
      <c r="P5804" t="s">
        <v>494</v>
      </c>
      <c r="Q5804" t="s">
        <v>495</v>
      </c>
    </row>
    <row r="5805" spans="1:17" hidden="1" x14ac:dyDescent="0.25">
      <c r="A5805" t="s">
        <v>322</v>
      </c>
      <c r="B5805" t="s">
        <v>88</v>
      </c>
      <c r="C5805" t="s">
        <v>499</v>
      </c>
      <c r="D5805" t="s">
        <v>210</v>
      </c>
      <c r="E5805">
        <v>2015</v>
      </c>
      <c r="F5805">
        <v>0</v>
      </c>
      <c r="G5805">
        <v>5.14</v>
      </c>
      <c r="H5805">
        <v>45617978.585182302</v>
      </c>
      <c r="I5805">
        <f t="shared" si="90"/>
        <v>45.6179785851823</v>
      </c>
      <c r="J5805" t="s">
        <v>222</v>
      </c>
      <c r="K5805" t="s">
        <v>494</v>
      </c>
      <c r="L5805" t="s">
        <v>494</v>
      </c>
      <c r="M5805" t="s">
        <v>494</v>
      </c>
      <c r="N5805" t="s">
        <v>494</v>
      </c>
      <c r="O5805" t="s">
        <v>494</v>
      </c>
      <c r="P5805" t="s">
        <v>494</v>
      </c>
      <c r="Q5805" t="s">
        <v>495</v>
      </c>
    </row>
    <row r="5806" spans="1:17" hidden="1" x14ac:dyDescent="0.25">
      <c r="A5806" t="s">
        <v>322</v>
      </c>
      <c r="B5806" t="s">
        <v>88</v>
      </c>
      <c r="C5806" t="s">
        <v>499</v>
      </c>
      <c r="D5806" t="s">
        <v>210</v>
      </c>
      <c r="E5806">
        <v>2016</v>
      </c>
      <c r="F5806">
        <v>0</v>
      </c>
      <c r="G5806">
        <v>1.93</v>
      </c>
      <c r="H5806">
        <v>17130402.5527291</v>
      </c>
      <c r="I5806">
        <f t="shared" si="90"/>
        <v>17.130402552729102</v>
      </c>
      <c r="J5806" t="s">
        <v>222</v>
      </c>
      <c r="K5806" t="s">
        <v>494</v>
      </c>
      <c r="L5806" t="s">
        <v>494</v>
      </c>
      <c r="M5806" t="s">
        <v>494</v>
      </c>
      <c r="N5806" t="s">
        <v>494</v>
      </c>
      <c r="O5806" t="s">
        <v>494</v>
      </c>
      <c r="P5806" t="s">
        <v>494</v>
      </c>
      <c r="Q5806" t="s">
        <v>495</v>
      </c>
    </row>
    <row r="5807" spans="1:17" hidden="1" x14ac:dyDescent="0.25">
      <c r="A5807" t="s">
        <v>322</v>
      </c>
      <c r="B5807" t="s">
        <v>88</v>
      </c>
      <c r="C5807" t="s">
        <v>499</v>
      </c>
      <c r="D5807" t="s">
        <v>210</v>
      </c>
      <c r="E5807">
        <v>2017</v>
      </c>
      <c r="F5807">
        <v>0.01</v>
      </c>
      <c r="G5807">
        <v>44.57</v>
      </c>
      <c r="H5807">
        <v>393570831.79267597</v>
      </c>
      <c r="I5807">
        <f t="shared" si="90"/>
        <v>393.57083179267596</v>
      </c>
      <c r="J5807" t="s">
        <v>222</v>
      </c>
      <c r="K5807" t="s">
        <v>494</v>
      </c>
      <c r="L5807" t="s">
        <v>494</v>
      </c>
      <c r="M5807" t="s">
        <v>494</v>
      </c>
      <c r="N5807" t="s">
        <v>494</v>
      </c>
      <c r="O5807" t="s">
        <v>494</v>
      </c>
      <c r="P5807" t="s">
        <v>494</v>
      </c>
      <c r="Q5807" t="s">
        <v>495</v>
      </c>
    </row>
    <row r="5808" spans="1:17" hidden="1" x14ac:dyDescent="0.25">
      <c r="A5808" t="s">
        <v>322</v>
      </c>
      <c r="B5808" t="s">
        <v>88</v>
      </c>
      <c r="C5808" t="s">
        <v>499</v>
      </c>
      <c r="D5808" t="s">
        <v>210</v>
      </c>
      <c r="E5808">
        <v>2018</v>
      </c>
      <c r="F5808">
        <v>0.01</v>
      </c>
      <c r="G5808">
        <v>52.08</v>
      </c>
      <c r="H5808">
        <v>458408741.64679903</v>
      </c>
      <c r="I5808">
        <f t="shared" si="90"/>
        <v>458.408741646799</v>
      </c>
      <c r="J5808" t="s">
        <v>222</v>
      </c>
      <c r="K5808" t="s">
        <v>494</v>
      </c>
      <c r="L5808" t="s">
        <v>494</v>
      </c>
      <c r="M5808" t="s">
        <v>494</v>
      </c>
      <c r="N5808" t="s">
        <v>494</v>
      </c>
      <c r="O5808" t="s">
        <v>494</v>
      </c>
      <c r="P5808" t="s">
        <v>494</v>
      </c>
      <c r="Q5808" t="s">
        <v>495</v>
      </c>
    </row>
    <row r="5809" spans="1:17" hidden="1" x14ac:dyDescent="0.25">
      <c r="A5809" t="s">
        <v>322</v>
      </c>
      <c r="B5809" t="s">
        <v>88</v>
      </c>
      <c r="C5809" t="s">
        <v>499</v>
      </c>
      <c r="D5809" t="s">
        <v>210</v>
      </c>
      <c r="E5809">
        <v>2020</v>
      </c>
      <c r="F5809">
        <v>0.01</v>
      </c>
      <c r="G5809">
        <v>44.2</v>
      </c>
      <c r="H5809">
        <v>386195231.57254201</v>
      </c>
      <c r="I5809">
        <f t="shared" si="90"/>
        <v>386.19523157254201</v>
      </c>
      <c r="J5809" t="s">
        <v>222</v>
      </c>
      <c r="K5809" t="s">
        <v>494</v>
      </c>
      <c r="L5809" t="s">
        <v>494</v>
      </c>
      <c r="M5809" t="s">
        <v>494</v>
      </c>
      <c r="N5809" t="s">
        <v>494</v>
      </c>
      <c r="O5809" t="s">
        <v>494</v>
      </c>
      <c r="P5809" t="s">
        <v>494</v>
      </c>
      <c r="Q5809" t="s">
        <v>495</v>
      </c>
    </row>
    <row r="5810" spans="1:17" hidden="1" x14ac:dyDescent="0.25">
      <c r="A5810" t="s">
        <v>322</v>
      </c>
      <c r="B5810" t="s">
        <v>88</v>
      </c>
      <c r="C5810" t="s">
        <v>499</v>
      </c>
      <c r="D5810" t="s">
        <v>210</v>
      </c>
      <c r="E5810">
        <v>2021</v>
      </c>
      <c r="F5810">
        <v>0.01</v>
      </c>
      <c r="G5810">
        <v>56.5</v>
      </c>
      <c r="H5810">
        <v>491415002.13780999</v>
      </c>
      <c r="I5810">
        <f t="shared" si="90"/>
        <v>491.41500213781001</v>
      </c>
      <c r="J5810" t="s">
        <v>222</v>
      </c>
      <c r="K5810" t="s">
        <v>494</v>
      </c>
      <c r="L5810" t="s">
        <v>494</v>
      </c>
      <c r="M5810" t="s">
        <v>494</v>
      </c>
      <c r="N5810" t="s">
        <v>494</v>
      </c>
      <c r="O5810" t="s">
        <v>494</v>
      </c>
      <c r="P5810" t="s">
        <v>494</v>
      </c>
      <c r="Q5810" t="s">
        <v>495</v>
      </c>
    </row>
    <row r="5811" spans="1:17" hidden="1" x14ac:dyDescent="0.25">
      <c r="A5811" t="s">
        <v>322</v>
      </c>
      <c r="B5811" t="s">
        <v>88</v>
      </c>
      <c r="C5811" t="s">
        <v>499</v>
      </c>
      <c r="D5811" t="s">
        <v>210</v>
      </c>
      <c r="E5811">
        <v>2022</v>
      </c>
      <c r="F5811">
        <v>0.01</v>
      </c>
      <c r="G5811">
        <v>86.12</v>
      </c>
      <c r="H5811">
        <v>573960440.74417698</v>
      </c>
      <c r="I5811">
        <f t="shared" si="90"/>
        <v>573.96044074417694</v>
      </c>
      <c r="J5811" t="s">
        <v>222</v>
      </c>
      <c r="K5811" t="s">
        <v>494</v>
      </c>
      <c r="L5811" t="s">
        <v>494</v>
      </c>
      <c r="M5811" t="s">
        <v>494</v>
      </c>
      <c r="N5811" t="s">
        <v>494</v>
      </c>
      <c r="O5811" t="s">
        <v>494</v>
      </c>
      <c r="P5811" t="s">
        <v>494</v>
      </c>
      <c r="Q5811" t="s">
        <v>495</v>
      </c>
    </row>
    <row r="5812" spans="1:17" hidden="1" x14ac:dyDescent="0.25">
      <c r="A5812" t="s">
        <v>324</v>
      </c>
      <c r="B5812" t="s">
        <v>86</v>
      </c>
      <c r="C5812" t="s">
        <v>500</v>
      </c>
      <c r="D5812" t="s">
        <v>210</v>
      </c>
      <c r="E5812">
        <v>2018</v>
      </c>
      <c r="F5812">
        <v>0.03</v>
      </c>
      <c r="G5812">
        <v>57.16</v>
      </c>
      <c r="H5812">
        <v>12062054.1449247</v>
      </c>
      <c r="I5812">
        <f t="shared" si="90"/>
        <v>12.0620541449247</v>
      </c>
      <c r="J5812" t="s">
        <v>222</v>
      </c>
      <c r="K5812" t="s">
        <v>494</v>
      </c>
      <c r="L5812" t="s">
        <v>494</v>
      </c>
      <c r="M5812" t="s">
        <v>494</v>
      </c>
      <c r="N5812" t="s">
        <v>494</v>
      </c>
      <c r="O5812" t="s">
        <v>494</v>
      </c>
      <c r="P5812" t="s">
        <v>494</v>
      </c>
      <c r="Q5812" t="s">
        <v>495</v>
      </c>
    </row>
    <row r="5813" spans="1:17" hidden="1" x14ac:dyDescent="0.25">
      <c r="A5813" t="s">
        <v>324</v>
      </c>
      <c r="B5813" t="s">
        <v>86</v>
      </c>
      <c r="C5813" t="s">
        <v>500</v>
      </c>
      <c r="D5813" t="s">
        <v>210</v>
      </c>
      <c r="E5813">
        <v>2020</v>
      </c>
      <c r="F5813">
        <v>0.02</v>
      </c>
      <c r="G5813">
        <v>52.84</v>
      </c>
      <c r="H5813">
        <v>11580890.381772799</v>
      </c>
      <c r="I5813">
        <f t="shared" si="90"/>
        <v>11.5808903817728</v>
      </c>
      <c r="J5813" t="s">
        <v>222</v>
      </c>
      <c r="K5813" t="s">
        <v>494</v>
      </c>
      <c r="L5813" t="s">
        <v>494</v>
      </c>
      <c r="M5813" t="s">
        <v>494</v>
      </c>
      <c r="N5813" t="s">
        <v>494</v>
      </c>
      <c r="O5813" t="s">
        <v>494</v>
      </c>
      <c r="P5813" t="s">
        <v>494</v>
      </c>
      <c r="Q5813" t="s">
        <v>495</v>
      </c>
    </row>
    <row r="5814" spans="1:17" hidden="1" x14ac:dyDescent="0.25">
      <c r="A5814" t="s">
        <v>324</v>
      </c>
      <c r="B5814" t="s">
        <v>86</v>
      </c>
      <c r="C5814" t="s">
        <v>500</v>
      </c>
      <c r="D5814" t="s">
        <v>210</v>
      </c>
      <c r="E5814">
        <v>2021</v>
      </c>
      <c r="F5814">
        <v>0.03</v>
      </c>
      <c r="G5814">
        <v>63.49</v>
      </c>
      <c r="H5814">
        <v>14181183.9413982</v>
      </c>
      <c r="I5814">
        <f t="shared" si="90"/>
        <v>14.181183941398199</v>
      </c>
      <c r="J5814" t="s">
        <v>222</v>
      </c>
      <c r="K5814" t="s">
        <v>494</v>
      </c>
      <c r="L5814" t="s">
        <v>494</v>
      </c>
      <c r="M5814" t="s">
        <v>494</v>
      </c>
      <c r="N5814" t="s">
        <v>494</v>
      </c>
      <c r="O5814" t="s">
        <v>494</v>
      </c>
      <c r="P5814" t="s">
        <v>494</v>
      </c>
      <c r="Q5814" t="s">
        <v>495</v>
      </c>
    </row>
    <row r="5815" spans="1:17" hidden="1" x14ac:dyDescent="0.25">
      <c r="A5815" t="s">
        <v>324</v>
      </c>
      <c r="B5815" t="s">
        <v>86</v>
      </c>
      <c r="C5815" t="s">
        <v>500</v>
      </c>
      <c r="D5815" t="s">
        <v>210</v>
      </c>
      <c r="E5815">
        <v>2022</v>
      </c>
      <c r="F5815">
        <v>0.03</v>
      </c>
      <c r="G5815">
        <v>74.02</v>
      </c>
      <c r="H5815">
        <v>16830627.328386199</v>
      </c>
      <c r="I5815">
        <f t="shared" si="90"/>
        <v>16.8306273283862</v>
      </c>
      <c r="J5815" t="s">
        <v>222</v>
      </c>
      <c r="K5815" t="s">
        <v>494</v>
      </c>
      <c r="L5815" t="s">
        <v>494</v>
      </c>
      <c r="M5815" t="s">
        <v>494</v>
      </c>
      <c r="N5815" t="s">
        <v>494</v>
      </c>
      <c r="O5815" t="s">
        <v>494</v>
      </c>
      <c r="P5815" t="s">
        <v>494</v>
      </c>
      <c r="Q5815" t="s">
        <v>495</v>
      </c>
    </row>
    <row r="5816" spans="1:17" hidden="1" x14ac:dyDescent="0.25">
      <c r="A5816" t="s">
        <v>325</v>
      </c>
      <c r="B5816" t="s">
        <v>99</v>
      </c>
      <c r="C5816" t="s">
        <v>499</v>
      </c>
      <c r="D5816" t="s">
        <v>210</v>
      </c>
      <c r="E5816">
        <v>2011</v>
      </c>
      <c r="F5816">
        <v>0.02</v>
      </c>
      <c r="G5816">
        <v>140.47</v>
      </c>
      <c r="H5816">
        <v>75178084.057527602</v>
      </c>
      <c r="I5816">
        <f t="shared" si="90"/>
        <v>75.178084057527599</v>
      </c>
      <c r="J5816" t="s">
        <v>222</v>
      </c>
      <c r="K5816" t="s">
        <v>494</v>
      </c>
      <c r="L5816" t="s">
        <v>494</v>
      </c>
      <c r="M5816" t="s">
        <v>494</v>
      </c>
      <c r="N5816" t="s">
        <v>494</v>
      </c>
      <c r="O5816" t="s">
        <v>494</v>
      </c>
      <c r="P5816" t="s">
        <v>494</v>
      </c>
      <c r="Q5816" t="s">
        <v>495</v>
      </c>
    </row>
    <row r="5817" spans="1:17" hidden="1" x14ac:dyDescent="0.25">
      <c r="A5817" t="s">
        <v>325</v>
      </c>
      <c r="B5817" t="s">
        <v>99</v>
      </c>
      <c r="C5817" t="s">
        <v>499</v>
      </c>
      <c r="D5817" t="s">
        <v>210</v>
      </c>
      <c r="E5817">
        <v>2012</v>
      </c>
      <c r="F5817">
        <v>0.02</v>
      </c>
      <c r="G5817">
        <v>156.41</v>
      </c>
      <c r="H5817">
        <v>84658325.757575795</v>
      </c>
      <c r="I5817">
        <f t="shared" si="90"/>
        <v>84.658325757575795</v>
      </c>
      <c r="J5817" t="s">
        <v>222</v>
      </c>
      <c r="K5817" t="s">
        <v>494</v>
      </c>
      <c r="L5817" t="s">
        <v>494</v>
      </c>
      <c r="M5817" t="s">
        <v>494</v>
      </c>
      <c r="N5817" t="s">
        <v>494</v>
      </c>
      <c r="O5817" t="s">
        <v>494</v>
      </c>
      <c r="P5817" t="s">
        <v>494</v>
      </c>
      <c r="Q5817" t="s">
        <v>495</v>
      </c>
    </row>
    <row r="5818" spans="1:17" hidden="1" x14ac:dyDescent="0.25">
      <c r="A5818" t="s">
        <v>325</v>
      </c>
      <c r="B5818" t="s">
        <v>99</v>
      </c>
      <c r="C5818" t="s">
        <v>499</v>
      </c>
      <c r="D5818" t="s">
        <v>210</v>
      </c>
      <c r="E5818">
        <v>2013</v>
      </c>
      <c r="F5818">
        <v>0.02</v>
      </c>
      <c r="G5818">
        <v>159.83000000000001</v>
      </c>
      <c r="H5818">
        <v>87476137.575757593</v>
      </c>
      <c r="I5818">
        <f t="shared" si="90"/>
        <v>87.476137575757591</v>
      </c>
      <c r="J5818" t="s">
        <v>222</v>
      </c>
      <c r="K5818" t="s">
        <v>494</v>
      </c>
      <c r="L5818" t="s">
        <v>494</v>
      </c>
      <c r="M5818" t="s">
        <v>494</v>
      </c>
      <c r="N5818" t="s">
        <v>494</v>
      </c>
      <c r="O5818" t="s">
        <v>494</v>
      </c>
      <c r="P5818" t="s">
        <v>494</v>
      </c>
      <c r="Q5818" t="s">
        <v>495</v>
      </c>
    </row>
    <row r="5819" spans="1:17" hidden="1" x14ac:dyDescent="0.25">
      <c r="A5819" t="s">
        <v>325</v>
      </c>
      <c r="B5819" t="s">
        <v>99</v>
      </c>
      <c r="C5819" t="s">
        <v>499</v>
      </c>
      <c r="D5819" t="s">
        <v>210</v>
      </c>
      <c r="E5819">
        <v>2014</v>
      </c>
      <c r="F5819">
        <v>0.02</v>
      </c>
      <c r="G5819">
        <v>158.43</v>
      </c>
      <c r="H5819">
        <v>87655483.834242001</v>
      </c>
      <c r="I5819">
        <f t="shared" si="90"/>
        <v>87.655483834242006</v>
      </c>
      <c r="J5819" t="s">
        <v>222</v>
      </c>
      <c r="K5819" t="s">
        <v>494</v>
      </c>
      <c r="L5819" t="s">
        <v>494</v>
      </c>
      <c r="M5819" t="s">
        <v>494</v>
      </c>
      <c r="N5819" t="s">
        <v>494</v>
      </c>
      <c r="O5819" t="s">
        <v>494</v>
      </c>
      <c r="P5819" t="s">
        <v>494</v>
      </c>
      <c r="Q5819" t="s">
        <v>495</v>
      </c>
    </row>
    <row r="5820" spans="1:17" hidden="1" x14ac:dyDescent="0.25">
      <c r="A5820" t="s">
        <v>325</v>
      </c>
      <c r="B5820" t="s">
        <v>99</v>
      </c>
      <c r="C5820" t="s">
        <v>499</v>
      </c>
      <c r="D5820" t="s">
        <v>210</v>
      </c>
      <c r="E5820">
        <v>2015</v>
      </c>
      <c r="F5820">
        <v>0.02</v>
      </c>
      <c r="G5820">
        <v>176.35</v>
      </c>
      <c r="H5820">
        <v>98601982.933615297</v>
      </c>
      <c r="I5820">
        <f t="shared" si="90"/>
        <v>98.601982933615304</v>
      </c>
      <c r="J5820" t="s">
        <v>222</v>
      </c>
      <c r="K5820" t="s">
        <v>494</v>
      </c>
      <c r="L5820" t="s">
        <v>494</v>
      </c>
      <c r="M5820" t="s">
        <v>494</v>
      </c>
      <c r="N5820" t="s">
        <v>494</v>
      </c>
      <c r="O5820" t="s">
        <v>494</v>
      </c>
      <c r="P5820" t="s">
        <v>494</v>
      </c>
      <c r="Q5820" t="s">
        <v>495</v>
      </c>
    </row>
    <row r="5821" spans="1:17" hidden="1" x14ac:dyDescent="0.25">
      <c r="A5821" t="s">
        <v>325</v>
      </c>
      <c r="B5821" t="s">
        <v>99</v>
      </c>
      <c r="C5821" t="s">
        <v>499</v>
      </c>
      <c r="D5821" t="s">
        <v>210</v>
      </c>
      <c r="E5821">
        <v>2016</v>
      </c>
      <c r="F5821">
        <v>0.05</v>
      </c>
      <c r="G5821">
        <v>273.23</v>
      </c>
      <c r="H5821">
        <v>154341665.262384</v>
      </c>
      <c r="I5821">
        <f t="shared" si="90"/>
        <v>154.341665262384</v>
      </c>
      <c r="J5821" t="s">
        <v>222</v>
      </c>
      <c r="K5821" t="s">
        <v>494</v>
      </c>
      <c r="L5821" t="s">
        <v>494</v>
      </c>
      <c r="M5821" t="s">
        <v>494</v>
      </c>
      <c r="N5821" t="s">
        <v>494</v>
      </c>
      <c r="O5821" t="s">
        <v>494</v>
      </c>
      <c r="P5821" t="s">
        <v>494</v>
      </c>
      <c r="Q5821" t="s">
        <v>495</v>
      </c>
    </row>
    <row r="5822" spans="1:17" hidden="1" x14ac:dyDescent="0.25">
      <c r="A5822" t="s">
        <v>325</v>
      </c>
      <c r="B5822" t="s">
        <v>99</v>
      </c>
      <c r="C5822" t="s">
        <v>499</v>
      </c>
      <c r="D5822" t="s">
        <v>210</v>
      </c>
      <c r="E5822">
        <v>2017</v>
      </c>
      <c r="F5822">
        <v>0.04</v>
      </c>
      <c r="G5822">
        <v>277.82</v>
      </c>
      <c r="H5822">
        <v>158495839.286475</v>
      </c>
      <c r="I5822">
        <f t="shared" si="90"/>
        <v>158.49583928647499</v>
      </c>
      <c r="J5822" t="s">
        <v>222</v>
      </c>
      <c r="K5822" t="s">
        <v>494</v>
      </c>
      <c r="L5822" t="s">
        <v>494</v>
      </c>
      <c r="M5822" t="s">
        <v>494</v>
      </c>
      <c r="N5822" t="s">
        <v>494</v>
      </c>
      <c r="O5822" t="s">
        <v>494</v>
      </c>
      <c r="P5822" t="s">
        <v>494</v>
      </c>
      <c r="Q5822" t="s">
        <v>495</v>
      </c>
    </row>
    <row r="5823" spans="1:17" hidden="1" x14ac:dyDescent="0.25">
      <c r="A5823" t="s">
        <v>325</v>
      </c>
      <c r="B5823" t="s">
        <v>99</v>
      </c>
      <c r="C5823" t="s">
        <v>499</v>
      </c>
      <c r="D5823" t="s">
        <v>210</v>
      </c>
      <c r="E5823">
        <v>2018</v>
      </c>
      <c r="F5823">
        <v>0.05</v>
      </c>
      <c r="G5823">
        <v>332.1</v>
      </c>
      <c r="H5823">
        <v>191284420.58434999</v>
      </c>
      <c r="I5823">
        <f t="shared" si="90"/>
        <v>191.28442058434999</v>
      </c>
      <c r="J5823" t="s">
        <v>222</v>
      </c>
      <c r="K5823" t="s">
        <v>494</v>
      </c>
      <c r="L5823" t="s">
        <v>494</v>
      </c>
      <c r="M5823" t="s">
        <v>494</v>
      </c>
      <c r="N5823" t="s">
        <v>494</v>
      </c>
      <c r="O5823" t="s">
        <v>494</v>
      </c>
      <c r="P5823" t="s">
        <v>494</v>
      </c>
      <c r="Q5823" t="s">
        <v>495</v>
      </c>
    </row>
    <row r="5824" spans="1:17" hidden="1" x14ac:dyDescent="0.25">
      <c r="A5824" t="s">
        <v>325</v>
      </c>
      <c r="B5824" t="s">
        <v>99</v>
      </c>
      <c r="C5824" t="s">
        <v>499</v>
      </c>
      <c r="D5824" t="s">
        <v>210</v>
      </c>
      <c r="E5824">
        <v>2020</v>
      </c>
      <c r="F5824">
        <v>0.05</v>
      </c>
      <c r="G5824">
        <v>232.79</v>
      </c>
      <c r="H5824">
        <v>136564879.33895901</v>
      </c>
      <c r="I5824">
        <f t="shared" si="90"/>
        <v>136.564879338959</v>
      </c>
      <c r="J5824" t="s">
        <v>222</v>
      </c>
      <c r="K5824" t="s">
        <v>494</v>
      </c>
      <c r="L5824" t="s">
        <v>494</v>
      </c>
      <c r="M5824" t="s">
        <v>494</v>
      </c>
      <c r="N5824" t="s">
        <v>494</v>
      </c>
      <c r="O5824" t="s">
        <v>494</v>
      </c>
      <c r="P5824" t="s">
        <v>494</v>
      </c>
      <c r="Q5824" t="s">
        <v>495</v>
      </c>
    </row>
    <row r="5825" spans="1:17" hidden="1" x14ac:dyDescent="0.25">
      <c r="A5825" t="s">
        <v>325</v>
      </c>
      <c r="B5825" t="s">
        <v>99</v>
      </c>
      <c r="C5825" t="s">
        <v>499</v>
      </c>
      <c r="D5825" t="s">
        <v>210</v>
      </c>
      <c r="E5825">
        <v>2021</v>
      </c>
      <c r="F5825">
        <v>0.05</v>
      </c>
      <c r="G5825">
        <v>264.20999999999998</v>
      </c>
      <c r="H5825">
        <v>156358475.683936</v>
      </c>
      <c r="I5825">
        <f t="shared" si="90"/>
        <v>156.35847568393601</v>
      </c>
      <c r="J5825" t="s">
        <v>222</v>
      </c>
      <c r="K5825" t="s">
        <v>494</v>
      </c>
      <c r="L5825" t="s">
        <v>494</v>
      </c>
      <c r="M5825" t="s">
        <v>494</v>
      </c>
      <c r="N5825" t="s">
        <v>494</v>
      </c>
      <c r="O5825" t="s">
        <v>494</v>
      </c>
      <c r="P5825" t="s">
        <v>494</v>
      </c>
      <c r="Q5825" t="s">
        <v>495</v>
      </c>
    </row>
    <row r="5826" spans="1:17" hidden="1" x14ac:dyDescent="0.25">
      <c r="A5826" t="s">
        <v>325</v>
      </c>
      <c r="B5826" t="s">
        <v>99</v>
      </c>
      <c r="C5826" t="s">
        <v>499</v>
      </c>
      <c r="D5826" t="s">
        <v>210</v>
      </c>
      <c r="E5826">
        <v>2022</v>
      </c>
      <c r="F5826">
        <v>0.05</v>
      </c>
      <c r="G5826">
        <v>272.7</v>
      </c>
      <c r="H5826">
        <v>168539564.98276401</v>
      </c>
      <c r="I5826">
        <f t="shared" si="90"/>
        <v>168.53956498276401</v>
      </c>
      <c r="J5826" t="s">
        <v>222</v>
      </c>
      <c r="K5826" t="s">
        <v>494</v>
      </c>
      <c r="L5826" t="s">
        <v>494</v>
      </c>
      <c r="M5826" t="s">
        <v>494</v>
      </c>
      <c r="N5826" t="s">
        <v>494</v>
      </c>
      <c r="O5826" t="s">
        <v>494</v>
      </c>
      <c r="P5826" t="s">
        <v>494</v>
      </c>
      <c r="Q5826" t="s">
        <v>495</v>
      </c>
    </row>
    <row r="5827" spans="1:17" hidden="1" x14ac:dyDescent="0.25">
      <c r="A5827" t="s">
        <v>327</v>
      </c>
      <c r="B5827" t="s">
        <v>89</v>
      </c>
      <c r="C5827" t="s">
        <v>497</v>
      </c>
      <c r="D5827" t="s">
        <v>210</v>
      </c>
      <c r="E5827">
        <v>2015</v>
      </c>
      <c r="F5827">
        <v>-0.01</v>
      </c>
      <c r="G5827">
        <v>-83.32</v>
      </c>
      <c r="H5827">
        <v>-7913657.5572929</v>
      </c>
      <c r="I5827">
        <f t="shared" ref="I5827:I5890" si="91">H5827/10^6</f>
        <v>-7.9136575572929004</v>
      </c>
      <c r="J5827" t="s">
        <v>222</v>
      </c>
      <c r="K5827" t="s">
        <v>494</v>
      </c>
      <c r="L5827" t="s">
        <v>494</v>
      </c>
      <c r="M5827" t="s">
        <v>494</v>
      </c>
      <c r="N5827" t="s">
        <v>494</v>
      </c>
      <c r="O5827" t="s">
        <v>494</v>
      </c>
      <c r="P5827" t="s">
        <v>494</v>
      </c>
      <c r="Q5827" t="s">
        <v>495</v>
      </c>
    </row>
    <row r="5828" spans="1:17" hidden="1" x14ac:dyDescent="0.25">
      <c r="A5828" t="s">
        <v>327</v>
      </c>
      <c r="B5828" t="s">
        <v>89</v>
      </c>
      <c r="C5828" t="s">
        <v>497</v>
      </c>
      <c r="D5828" t="s">
        <v>210</v>
      </c>
      <c r="E5828">
        <v>2016</v>
      </c>
      <c r="F5828">
        <v>-0.01</v>
      </c>
      <c r="G5828">
        <v>-116.83</v>
      </c>
      <c r="H5828">
        <v>-11181875.9254488</v>
      </c>
      <c r="I5828">
        <f t="shared" si="91"/>
        <v>-11.1818759254488</v>
      </c>
      <c r="J5828" t="s">
        <v>222</v>
      </c>
      <c r="K5828" t="s">
        <v>494</v>
      </c>
      <c r="L5828" t="s">
        <v>494</v>
      </c>
      <c r="M5828" t="s">
        <v>494</v>
      </c>
      <c r="N5828" t="s">
        <v>494</v>
      </c>
      <c r="O5828" t="s">
        <v>494</v>
      </c>
      <c r="P5828" t="s">
        <v>494</v>
      </c>
      <c r="Q5828" t="s">
        <v>495</v>
      </c>
    </row>
    <row r="5829" spans="1:17" hidden="1" x14ac:dyDescent="0.25">
      <c r="A5829" t="s">
        <v>327</v>
      </c>
      <c r="B5829" t="s">
        <v>89</v>
      </c>
      <c r="C5829" t="s">
        <v>497</v>
      </c>
      <c r="D5829" t="s">
        <v>210</v>
      </c>
      <c r="E5829">
        <v>2017</v>
      </c>
      <c r="F5829">
        <v>0.02</v>
      </c>
      <c r="G5829">
        <v>262.05</v>
      </c>
      <c r="H5829">
        <v>25266345.480446801</v>
      </c>
      <c r="I5829">
        <f t="shared" si="91"/>
        <v>25.266345480446802</v>
      </c>
      <c r="J5829" t="s">
        <v>222</v>
      </c>
      <c r="K5829" t="s">
        <v>494</v>
      </c>
      <c r="L5829" t="s">
        <v>494</v>
      </c>
      <c r="M5829" t="s">
        <v>494</v>
      </c>
      <c r="N5829" t="s">
        <v>494</v>
      </c>
      <c r="O5829" t="s">
        <v>494</v>
      </c>
      <c r="P5829" t="s">
        <v>494</v>
      </c>
      <c r="Q5829" t="s">
        <v>495</v>
      </c>
    </row>
    <row r="5830" spans="1:17" hidden="1" x14ac:dyDescent="0.25">
      <c r="A5830" t="s">
        <v>327</v>
      </c>
      <c r="B5830" t="s">
        <v>89</v>
      </c>
      <c r="C5830" t="s">
        <v>497</v>
      </c>
      <c r="D5830" t="s">
        <v>210</v>
      </c>
      <c r="E5830">
        <v>2018</v>
      </c>
      <c r="F5830">
        <v>0.01</v>
      </c>
      <c r="G5830">
        <v>209.89</v>
      </c>
      <c r="H5830">
        <v>20379359.889333401</v>
      </c>
      <c r="I5830">
        <f t="shared" si="91"/>
        <v>20.379359889333401</v>
      </c>
      <c r="J5830" t="s">
        <v>222</v>
      </c>
      <c r="K5830" t="s">
        <v>494</v>
      </c>
      <c r="L5830" t="s">
        <v>494</v>
      </c>
      <c r="M5830" t="s">
        <v>494</v>
      </c>
      <c r="N5830" t="s">
        <v>494</v>
      </c>
      <c r="O5830" t="s">
        <v>494</v>
      </c>
      <c r="P5830" t="s">
        <v>494</v>
      </c>
      <c r="Q5830" t="s">
        <v>495</v>
      </c>
    </row>
    <row r="5831" spans="1:17" hidden="1" x14ac:dyDescent="0.25">
      <c r="A5831" t="s">
        <v>327</v>
      </c>
      <c r="B5831" t="s">
        <v>89</v>
      </c>
      <c r="C5831" t="s">
        <v>497</v>
      </c>
      <c r="D5831" t="s">
        <v>210</v>
      </c>
      <c r="E5831">
        <v>2020</v>
      </c>
      <c r="F5831">
        <v>0.01</v>
      </c>
      <c r="G5831">
        <v>129.47999999999999</v>
      </c>
      <c r="H5831">
        <v>12732898.843222501</v>
      </c>
      <c r="I5831">
        <f t="shared" si="91"/>
        <v>12.7328988432225</v>
      </c>
      <c r="J5831" t="s">
        <v>222</v>
      </c>
      <c r="K5831" t="s">
        <v>494</v>
      </c>
      <c r="L5831" t="s">
        <v>494</v>
      </c>
      <c r="M5831" t="s">
        <v>494</v>
      </c>
      <c r="N5831" t="s">
        <v>494</v>
      </c>
      <c r="O5831" t="s">
        <v>494</v>
      </c>
      <c r="P5831" t="s">
        <v>494</v>
      </c>
      <c r="Q5831" t="s">
        <v>495</v>
      </c>
    </row>
    <row r="5832" spans="1:17" hidden="1" x14ac:dyDescent="0.25">
      <c r="A5832" t="s">
        <v>327</v>
      </c>
      <c r="B5832" t="s">
        <v>89</v>
      </c>
      <c r="C5832" t="s">
        <v>497</v>
      </c>
      <c r="D5832" t="s">
        <v>210</v>
      </c>
      <c r="E5832">
        <v>2021</v>
      </c>
      <c r="F5832">
        <v>0.01</v>
      </c>
      <c r="G5832">
        <v>170.4</v>
      </c>
      <c r="H5832">
        <v>16853784.873149201</v>
      </c>
      <c r="I5832">
        <f t="shared" si="91"/>
        <v>16.853784873149202</v>
      </c>
      <c r="J5832" t="s">
        <v>222</v>
      </c>
      <c r="K5832" t="s">
        <v>494</v>
      </c>
      <c r="L5832" t="s">
        <v>494</v>
      </c>
      <c r="M5832" t="s">
        <v>494</v>
      </c>
      <c r="N5832" t="s">
        <v>494</v>
      </c>
      <c r="O5832" t="s">
        <v>494</v>
      </c>
      <c r="P5832" t="s">
        <v>494</v>
      </c>
      <c r="Q5832" t="s">
        <v>495</v>
      </c>
    </row>
    <row r="5833" spans="1:17" hidden="1" x14ac:dyDescent="0.25">
      <c r="A5833" t="s">
        <v>327</v>
      </c>
      <c r="B5833" t="s">
        <v>89</v>
      </c>
      <c r="C5833" t="s">
        <v>497</v>
      </c>
      <c r="D5833" t="s">
        <v>210</v>
      </c>
      <c r="E5833">
        <v>2022</v>
      </c>
      <c r="F5833">
        <v>0.01</v>
      </c>
      <c r="G5833">
        <v>166.73</v>
      </c>
      <c r="H5833">
        <v>19987050.173974201</v>
      </c>
      <c r="I5833">
        <f t="shared" si="91"/>
        <v>19.9870501739742</v>
      </c>
      <c r="J5833" t="s">
        <v>222</v>
      </c>
      <c r="K5833" t="s">
        <v>494</v>
      </c>
      <c r="L5833" t="s">
        <v>494</v>
      </c>
      <c r="M5833" t="s">
        <v>494</v>
      </c>
      <c r="N5833" t="s">
        <v>494</v>
      </c>
      <c r="O5833" t="s">
        <v>494</v>
      </c>
      <c r="P5833" t="s">
        <v>494</v>
      </c>
      <c r="Q5833" t="s">
        <v>495</v>
      </c>
    </row>
    <row r="5834" spans="1:17" hidden="1" x14ac:dyDescent="0.25">
      <c r="A5834" t="s">
        <v>328</v>
      </c>
      <c r="B5834" t="s">
        <v>100</v>
      </c>
      <c r="C5834" t="s">
        <v>498</v>
      </c>
      <c r="D5834" t="s">
        <v>210</v>
      </c>
      <c r="E5834">
        <v>2010</v>
      </c>
      <c r="F5834">
        <v>0</v>
      </c>
      <c r="G5834">
        <v>12.33</v>
      </c>
      <c r="H5834">
        <v>263378632.79637</v>
      </c>
      <c r="I5834">
        <f t="shared" si="91"/>
        <v>263.37863279637003</v>
      </c>
      <c r="J5834" t="s">
        <v>222</v>
      </c>
      <c r="K5834" t="s">
        <v>494</v>
      </c>
      <c r="L5834" t="s">
        <v>494</v>
      </c>
      <c r="M5834" t="s">
        <v>494</v>
      </c>
      <c r="N5834" t="s">
        <v>494</v>
      </c>
      <c r="O5834" t="s">
        <v>494</v>
      </c>
      <c r="P5834" t="s">
        <v>494</v>
      </c>
      <c r="Q5834" t="s">
        <v>495</v>
      </c>
    </row>
    <row r="5835" spans="1:17" hidden="1" x14ac:dyDescent="0.25">
      <c r="A5835" t="s">
        <v>328</v>
      </c>
      <c r="B5835" t="s">
        <v>100</v>
      </c>
      <c r="C5835" t="s">
        <v>498</v>
      </c>
      <c r="D5835" t="s">
        <v>210</v>
      </c>
      <c r="E5835">
        <v>2011</v>
      </c>
      <c r="F5835">
        <v>0</v>
      </c>
      <c r="G5835">
        <v>11.27</v>
      </c>
      <c r="H5835">
        <v>237544768.564457</v>
      </c>
      <c r="I5835">
        <f t="shared" si="91"/>
        <v>237.544768564457</v>
      </c>
      <c r="J5835" t="s">
        <v>222</v>
      </c>
      <c r="K5835" t="s">
        <v>494</v>
      </c>
      <c r="L5835" t="s">
        <v>494</v>
      </c>
      <c r="M5835" t="s">
        <v>494</v>
      </c>
      <c r="N5835" t="s">
        <v>494</v>
      </c>
      <c r="O5835" t="s">
        <v>494</v>
      </c>
      <c r="P5835" t="s">
        <v>494</v>
      </c>
      <c r="Q5835" t="s">
        <v>495</v>
      </c>
    </row>
    <row r="5836" spans="1:17" hidden="1" x14ac:dyDescent="0.25">
      <c r="A5836" t="s">
        <v>328</v>
      </c>
      <c r="B5836" t="s">
        <v>100</v>
      </c>
      <c r="C5836" t="s">
        <v>498</v>
      </c>
      <c r="D5836" t="s">
        <v>210</v>
      </c>
      <c r="E5836">
        <v>2012</v>
      </c>
      <c r="F5836">
        <v>0</v>
      </c>
      <c r="G5836">
        <v>9.74</v>
      </c>
      <c r="H5836">
        <v>199056145.63426799</v>
      </c>
      <c r="I5836">
        <f t="shared" si="91"/>
        <v>199.05614563426798</v>
      </c>
      <c r="J5836" t="s">
        <v>222</v>
      </c>
      <c r="K5836" t="s">
        <v>494</v>
      </c>
      <c r="L5836" t="s">
        <v>494</v>
      </c>
      <c r="M5836" t="s">
        <v>494</v>
      </c>
      <c r="N5836" t="s">
        <v>494</v>
      </c>
      <c r="O5836" t="s">
        <v>494</v>
      </c>
      <c r="P5836" t="s">
        <v>494</v>
      </c>
      <c r="Q5836" t="s">
        <v>495</v>
      </c>
    </row>
    <row r="5837" spans="1:17" hidden="1" x14ac:dyDescent="0.25">
      <c r="A5837" t="s">
        <v>328</v>
      </c>
      <c r="B5837" t="s">
        <v>100</v>
      </c>
      <c r="C5837" t="s">
        <v>498</v>
      </c>
      <c r="D5837" t="s">
        <v>210</v>
      </c>
      <c r="E5837">
        <v>2013</v>
      </c>
      <c r="F5837">
        <v>0.01</v>
      </c>
      <c r="G5837">
        <v>7.23</v>
      </c>
      <c r="H5837">
        <v>141495384.826718</v>
      </c>
      <c r="I5837">
        <f t="shared" si="91"/>
        <v>141.49538482671801</v>
      </c>
      <c r="J5837" t="s">
        <v>222</v>
      </c>
      <c r="K5837" t="s">
        <v>494</v>
      </c>
      <c r="L5837" t="s">
        <v>494</v>
      </c>
      <c r="M5837" t="s">
        <v>494</v>
      </c>
      <c r="N5837" t="s">
        <v>494</v>
      </c>
      <c r="O5837" t="s">
        <v>494</v>
      </c>
      <c r="P5837" t="s">
        <v>494</v>
      </c>
      <c r="Q5837" t="s">
        <v>495</v>
      </c>
    </row>
    <row r="5838" spans="1:17" hidden="1" x14ac:dyDescent="0.25">
      <c r="A5838" t="s">
        <v>328</v>
      </c>
      <c r="B5838" t="s">
        <v>100</v>
      </c>
      <c r="C5838" t="s">
        <v>498</v>
      </c>
      <c r="D5838" t="s">
        <v>210</v>
      </c>
      <c r="E5838">
        <v>2014</v>
      </c>
      <c r="F5838">
        <v>0.01</v>
      </c>
      <c r="G5838">
        <v>6.39</v>
      </c>
      <c r="H5838">
        <v>119551078.46310499</v>
      </c>
      <c r="I5838">
        <f t="shared" si="91"/>
        <v>119.551078463105</v>
      </c>
      <c r="J5838" t="s">
        <v>222</v>
      </c>
      <c r="K5838" t="s">
        <v>494</v>
      </c>
      <c r="L5838" t="s">
        <v>494</v>
      </c>
      <c r="M5838" t="s">
        <v>494</v>
      </c>
      <c r="N5838" t="s">
        <v>494</v>
      </c>
      <c r="O5838" t="s">
        <v>494</v>
      </c>
      <c r="P5838" t="s">
        <v>494</v>
      </c>
      <c r="Q5838" t="s">
        <v>495</v>
      </c>
    </row>
    <row r="5839" spans="1:17" hidden="1" x14ac:dyDescent="0.25">
      <c r="A5839" t="s">
        <v>329</v>
      </c>
      <c r="B5839" t="s">
        <v>26</v>
      </c>
      <c r="C5839" t="s">
        <v>498</v>
      </c>
      <c r="D5839" t="s">
        <v>210</v>
      </c>
      <c r="E5839">
        <v>2016</v>
      </c>
      <c r="F5839">
        <v>0</v>
      </c>
      <c r="G5839">
        <v>0.02</v>
      </c>
      <c r="H5839">
        <v>286414.51655187801</v>
      </c>
      <c r="I5839">
        <f t="shared" si="91"/>
        <v>0.286414516551878</v>
      </c>
      <c r="J5839" t="s">
        <v>222</v>
      </c>
      <c r="K5839" t="s">
        <v>494</v>
      </c>
      <c r="L5839" t="s">
        <v>494</v>
      </c>
      <c r="M5839" t="s">
        <v>494</v>
      </c>
      <c r="N5839" t="s">
        <v>494</v>
      </c>
      <c r="O5839" t="s">
        <v>494</v>
      </c>
      <c r="P5839" t="s">
        <v>494</v>
      </c>
      <c r="Q5839" t="s">
        <v>495</v>
      </c>
    </row>
    <row r="5840" spans="1:17" hidden="1" x14ac:dyDescent="0.25">
      <c r="A5840" t="s">
        <v>329</v>
      </c>
      <c r="B5840" t="s">
        <v>26</v>
      </c>
      <c r="C5840" t="s">
        <v>498</v>
      </c>
      <c r="D5840" t="s">
        <v>210</v>
      </c>
      <c r="E5840">
        <v>2017</v>
      </c>
      <c r="F5840">
        <v>0</v>
      </c>
      <c r="G5840">
        <v>0.67</v>
      </c>
      <c r="H5840">
        <v>10083992.065545499</v>
      </c>
      <c r="I5840">
        <f t="shared" si="91"/>
        <v>10.0839920655455</v>
      </c>
      <c r="J5840" t="s">
        <v>222</v>
      </c>
      <c r="K5840" t="s">
        <v>494</v>
      </c>
      <c r="L5840" t="s">
        <v>494</v>
      </c>
      <c r="M5840" t="s">
        <v>494</v>
      </c>
      <c r="N5840" t="s">
        <v>494</v>
      </c>
      <c r="O5840" t="s">
        <v>494</v>
      </c>
      <c r="P5840" t="s">
        <v>494</v>
      </c>
      <c r="Q5840" t="s">
        <v>495</v>
      </c>
    </row>
    <row r="5841" spans="1:17" hidden="1" x14ac:dyDescent="0.25">
      <c r="A5841" t="s">
        <v>329</v>
      </c>
      <c r="B5841" t="s">
        <v>26</v>
      </c>
      <c r="C5841" t="s">
        <v>498</v>
      </c>
      <c r="D5841" t="s">
        <v>210</v>
      </c>
      <c r="E5841">
        <v>2018</v>
      </c>
      <c r="F5841">
        <v>0</v>
      </c>
      <c r="G5841">
        <v>1.68</v>
      </c>
      <c r="H5841">
        <v>25930368.715814799</v>
      </c>
      <c r="I5841">
        <f t="shared" si="91"/>
        <v>25.930368715814797</v>
      </c>
      <c r="J5841" t="s">
        <v>222</v>
      </c>
      <c r="K5841" t="s">
        <v>494</v>
      </c>
      <c r="L5841" t="s">
        <v>494</v>
      </c>
      <c r="M5841" t="s">
        <v>494</v>
      </c>
      <c r="N5841" t="s">
        <v>494</v>
      </c>
      <c r="O5841" t="s">
        <v>494</v>
      </c>
      <c r="P5841" t="s">
        <v>494</v>
      </c>
      <c r="Q5841" t="s">
        <v>495</v>
      </c>
    </row>
    <row r="5842" spans="1:17" hidden="1" x14ac:dyDescent="0.25">
      <c r="A5842" t="s">
        <v>329</v>
      </c>
      <c r="B5842" t="s">
        <v>26</v>
      </c>
      <c r="C5842" t="s">
        <v>498</v>
      </c>
      <c r="D5842" t="s">
        <v>210</v>
      </c>
      <c r="E5842">
        <v>2020</v>
      </c>
      <c r="F5842">
        <v>0</v>
      </c>
      <c r="G5842">
        <v>1.49</v>
      </c>
      <c r="H5842">
        <v>24470562.287049901</v>
      </c>
      <c r="I5842">
        <f t="shared" si="91"/>
        <v>24.470562287049901</v>
      </c>
      <c r="J5842" t="s">
        <v>222</v>
      </c>
      <c r="K5842" t="s">
        <v>494</v>
      </c>
      <c r="L5842" t="s">
        <v>494</v>
      </c>
      <c r="M5842" t="s">
        <v>494</v>
      </c>
      <c r="N5842" t="s">
        <v>494</v>
      </c>
      <c r="O5842" t="s">
        <v>494</v>
      </c>
      <c r="P5842" t="s">
        <v>494</v>
      </c>
      <c r="Q5842" t="s">
        <v>495</v>
      </c>
    </row>
    <row r="5843" spans="1:17" hidden="1" x14ac:dyDescent="0.25">
      <c r="A5843" t="s">
        <v>329</v>
      </c>
      <c r="B5843" t="s">
        <v>26</v>
      </c>
      <c r="C5843" t="s">
        <v>498</v>
      </c>
      <c r="D5843" t="s">
        <v>210</v>
      </c>
      <c r="E5843">
        <v>2021</v>
      </c>
      <c r="F5843">
        <v>0</v>
      </c>
      <c r="G5843">
        <v>1.65</v>
      </c>
      <c r="H5843">
        <v>27833523.274654601</v>
      </c>
      <c r="I5843">
        <f t="shared" si="91"/>
        <v>27.833523274654599</v>
      </c>
      <c r="J5843" t="s">
        <v>222</v>
      </c>
      <c r="K5843" t="s">
        <v>494</v>
      </c>
      <c r="L5843" t="s">
        <v>494</v>
      </c>
      <c r="M5843" t="s">
        <v>494</v>
      </c>
      <c r="N5843" t="s">
        <v>494</v>
      </c>
      <c r="O5843" t="s">
        <v>494</v>
      </c>
      <c r="P5843" t="s">
        <v>494</v>
      </c>
      <c r="Q5843" t="s">
        <v>495</v>
      </c>
    </row>
    <row r="5844" spans="1:17" hidden="1" x14ac:dyDescent="0.25">
      <c r="A5844" t="s">
        <v>329</v>
      </c>
      <c r="B5844" t="s">
        <v>26</v>
      </c>
      <c r="C5844" t="s">
        <v>498</v>
      </c>
      <c r="D5844" t="s">
        <v>210</v>
      </c>
      <c r="E5844">
        <v>2022</v>
      </c>
      <c r="F5844">
        <v>0</v>
      </c>
      <c r="G5844">
        <v>1.81</v>
      </c>
      <c r="H5844">
        <v>32150920.882252902</v>
      </c>
      <c r="I5844">
        <f t="shared" si="91"/>
        <v>32.150920882252905</v>
      </c>
      <c r="J5844" t="s">
        <v>222</v>
      </c>
      <c r="K5844" t="s">
        <v>494</v>
      </c>
      <c r="L5844" t="s">
        <v>494</v>
      </c>
      <c r="M5844" t="s">
        <v>494</v>
      </c>
      <c r="N5844" t="s">
        <v>494</v>
      </c>
      <c r="O5844" t="s">
        <v>494</v>
      </c>
      <c r="P5844" t="s">
        <v>494</v>
      </c>
      <c r="Q5844" t="s">
        <v>495</v>
      </c>
    </row>
    <row r="5845" spans="1:17" hidden="1" x14ac:dyDescent="0.25">
      <c r="A5845" t="s">
        <v>331</v>
      </c>
      <c r="B5845" t="s">
        <v>101</v>
      </c>
      <c r="C5845" t="s">
        <v>498</v>
      </c>
      <c r="D5845" t="s">
        <v>210</v>
      </c>
      <c r="E5845">
        <v>2010</v>
      </c>
      <c r="F5845">
        <v>0.02</v>
      </c>
      <c r="G5845">
        <v>16.600000000000001</v>
      </c>
      <c r="H5845">
        <v>124935234.67222799</v>
      </c>
      <c r="I5845">
        <f t="shared" si="91"/>
        <v>124.93523467222799</v>
      </c>
      <c r="J5845" t="s">
        <v>222</v>
      </c>
      <c r="K5845" t="s">
        <v>494</v>
      </c>
      <c r="L5845" t="s">
        <v>494</v>
      </c>
      <c r="M5845" t="s">
        <v>494</v>
      </c>
      <c r="N5845" t="s">
        <v>494</v>
      </c>
      <c r="O5845" t="s">
        <v>494</v>
      </c>
      <c r="P5845" t="s">
        <v>494</v>
      </c>
      <c r="Q5845" t="s">
        <v>495</v>
      </c>
    </row>
    <row r="5846" spans="1:17" hidden="1" x14ac:dyDescent="0.25">
      <c r="A5846" t="s">
        <v>331</v>
      </c>
      <c r="B5846" t="s">
        <v>101</v>
      </c>
      <c r="C5846" t="s">
        <v>498</v>
      </c>
      <c r="D5846" t="s">
        <v>210</v>
      </c>
      <c r="E5846">
        <v>2011</v>
      </c>
      <c r="F5846">
        <v>0.03</v>
      </c>
      <c r="G5846">
        <v>21.69</v>
      </c>
      <c r="H5846">
        <v>166993648.63141</v>
      </c>
      <c r="I5846">
        <f t="shared" si="91"/>
        <v>166.99364863141</v>
      </c>
      <c r="J5846" t="s">
        <v>222</v>
      </c>
      <c r="K5846" t="s">
        <v>494</v>
      </c>
      <c r="L5846" t="s">
        <v>494</v>
      </c>
      <c r="M5846" t="s">
        <v>494</v>
      </c>
      <c r="N5846" t="s">
        <v>494</v>
      </c>
      <c r="O5846" t="s">
        <v>494</v>
      </c>
      <c r="P5846" t="s">
        <v>494</v>
      </c>
      <c r="Q5846" t="s">
        <v>495</v>
      </c>
    </row>
    <row r="5847" spans="1:17" hidden="1" x14ac:dyDescent="0.25">
      <c r="A5847" t="s">
        <v>331</v>
      </c>
      <c r="B5847" t="s">
        <v>101</v>
      </c>
      <c r="C5847" t="s">
        <v>498</v>
      </c>
      <c r="D5847" t="s">
        <v>210</v>
      </c>
      <c r="E5847">
        <v>2012</v>
      </c>
      <c r="F5847">
        <v>0.03</v>
      </c>
      <c r="G5847">
        <v>28.73</v>
      </c>
      <c r="H5847">
        <v>226272580.36500299</v>
      </c>
      <c r="I5847">
        <f t="shared" si="91"/>
        <v>226.27258036500299</v>
      </c>
      <c r="J5847" t="s">
        <v>222</v>
      </c>
      <c r="K5847" t="s">
        <v>494</v>
      </c>
      <c r="L5847" t="s">
        <v>494</v>
      </c>
      <c r="M5847" t="s">
        <v>494</v>
      </c>
      <c r="N5847" t="s">
        <v>494</v>
      </c>
      <c r="O5847" t="s">
        <v>494</v>
      </c>
      <c r="P5847" t="s">
        <v>494</v>
      </c>
      <c r="Q5847" t="s">
        <v>495</v>
      </c>
    </row>
    <row r="5848" spans="1:17" hidden="1" x14ac:dyDescent="0.25">
      <c r="A5848" t="s">
        <v>331</v>
      </c>
      <c r="B5848" t="s">
        <v>101</v>
      </c>
      <c r="C5848" t="s">
        <v>498</v>
      </c>
      <c r="D5848" t="s">
        <v>210</v>
      </c>
      <c r="E5848">
        <v>2013</v>
      </c>
      <c r="F5848">
        <v>0.03</v>
      </c>
      <c r="G5848">
        <v>35.200000000000003</v>
      </c>
      <c r="H5848">
        <v>283702380.41450298</v>
      </c>
      <c r="I5848">
        <f t="shared" si="91"/>
        <v>283.70238041450295</v>
      </c>
      <c r="J5848" t="s">
        <v>222</v>
      </c>
      <c r="K5848" t="s">
        <v>494</v>
      </c>
      <c r="L5848" t="s">
        <v>494</v>
      </c>
      <c r="M5848" t="s">
        <v>494</v>
      </c>
      <c r="N5848" t="s">
        <v>494</v>
      </c>
      <c r="O5848" t="s">
        <v>494</v>
      </c>
      <c r="P5848" t="s">
        <v>494</v>
      </c>
      <c r="Q5848" t="s">
        <v>495</v>
      </c>
    </row>
    <row r="5849" spans="1:17" hidden="1" x14ac:dyDescent="0.25">
      <c r="A5849" t="s">
        <v>331</v>
      </c>
      <c r="B5849" t="s">
        <v>101</v>
      </c>
      <c r="C5849" t="s">
        <v>498</v>
      </c>
      <c r="D5849" t="s">
        <v>210</v>
      </c>
      <c r="E5849">
        <v>2014</v>
      </c>
      <c r="F5849">
        <v>0.03</v>
      </c>
      <c r="G5849">
        <v>31.46</v>
      </c>
      <c r="H5849">
        <v>259659092.743873</v>
      </c>
      <c r="I5849">
        <f t="shared" si="91"/>
        <v>259.65909274387298</v>
      </c>
      <c r="J5849" t="s">
        <v>222</v>
      </c>
      <c r="K5849" t="s">
        <v>494</v>
      </c>
      <c r="L5849" t="s">
        <v>494</v>
      </c>
      <c r="M5849" t="s">
        <v>494</v>
      </c>
      <c r="N5849" t="s">
        <v>494</v>
      </c>
      <c r="O5849" t="s">
        <v>494</v>
      </c>
      <c r="P5849" t="s">
        <v>494</v>
      </c>
      <c r="Q5849" t="s">
        <v>495</v>
      </c>
    </row>
    <row r="5850" spans="1:17" hidden="1" x14ac:dyDescent="0.25">
      <c r="A5850" t="s">
        <v>331</v>
      </c>
      <c r="B5850" t="s">
        <v>101</v>
      </c>
      <c r="C5850" t="s">
        <v>498</v>
      </c>
      <c r="D5850" t="s">
        <v>210</v>
      </c>
      <c r="E5850">
        <v>2015</v>
      </c>
      <c r="F5850">
        <v>0.06</v>
      </c>
      <c r="G5850">
        <v>58.25</v>
      </c>
      <c r="H5850">
        <v>492479941.63435799</v>
      </c>
      <c r="I5850">
        <f t="shared" si="91"/>
        <v>492.479941634358</v>
      </c>
      <c r="J5850" t="s">
        <v>222</v>
      </c>
      <c r="K5850" t="s">
        <v>494</v>
      </c>
      <c r="L5850" t="s">
        <v>494</v>
      </c>
      <c r="M5850" t="s">
        <v>494</v>
      </c>
      <c r="N5850" t="s">
        <v>494</v>
      </c>
      <c r="O5850" t="s">
        <v>494</v>
      </c>
      <c r="P5850" t="s">
        <v>494</v>
      </c>
      <c r="Q5850" t="s">
        <v>495</v>
      </c>
    </row>
    <row r="5851" spans="1:17" hidden="1" x14ac:dyDescent="0.25">
      <c r="A5851" t="s">
        <v>331</v>
      </c>
      <c r="B5851" t="s">
        <v>101</v>
      </c>
      <c r="C5851" t="s">
        <v>498</v>
      </c>
      <c r="D5851" t="s">
        <v>210</v>
      </c>
      <c r="E5851">
        <v>2016</v>
      </c>
      <c r="F5851">
        <v>7.0000000000000007E-2</v>
      </c>
      <c r="G5851">
        <v>55.13</v>
      </c>
      <c r="H5851">
        <v>477584286.50086701</v>
      </c>
      <c r="I5851">
        <f t="shared" si="91"/>
        <v>477.58428650086699</v>
      </c>
      <c r="J5851" t="s">
        <v>222</v>
      </c>
      <c r="K5851" t="s">
        <v>494</v>
      </c>
      <c r="L5851" t="s">
        <v>494</v>
      </c>
      <c r="M5851" t="s">
        <v>494</v>
      </c>
      <c r="N5851" t="s">
        <v>494</v>
      </c>
      <c r="O5851" t="s">
        <v>494</v>
      </c>
      <c r="P5851" t="s">
        <v>494</v>
      </c>
      <c r="Q5851" t="s">
        <v>495</v>
      </c>
    </row>
    <row r="5852" spans="1:17" hidden="1" x14ac:dyDescent="0.25">
      <c r="A5852" t="s">
        <v>331</v>
      </c>
      <c r="B5852" t="s">
        <v>101</v>
      </c>
      <c r="C5852" t="s">
        <v>498</v>
      </c>
      <c r="D5852" t="s">
        <v>210</v>
      </c>
      <c r="E5852">
        <v>2017</v>
      </c>
      <c r="F5852">
        <v>0.11</v>
      </c>
      <c r="G5852">
        <v>97.54</v>
      </c>
      <c r="H5852">
        <v>866209524.94187605</v>
      </c>
      <c r="I5852">
        <f t="shared" si="91"/>
        <v>866.209524941876</v>
      </c>
      <c r="J5852" t="s">
        <v>222</v>
      </c>
      <c r="K5852" t="s">
        <v>494</v>
      </c>
      <c r="L5852" t="s">
        <v>494</v>
      </c>
      <c r="M5852" t="s">
        <v>494</v>
      </c>
      <c r="N5852" t="s">
        <v>494</v>
      </c>
      <c r="O5852" t="s">
        <v>494</v>
      </c>
      <c r="P5852" t="s">
        <v>494</v>
      </c>
      <c r="Q5852" t="s">
        <v>495</v>
      </c>
    </row>
    <row r="5853" spans="1:17" hidden="1" x14ac:dyDescent="0.25">
      <c r="A5853" t="s">
        <v>331</v>
      </c>
      <c r="B5853" t="s">
        <v>101</v>
      </c>
      <c r="C5853" t="s">
        <v>498</v>
      </c>
      <c r="D5853" t="s">
        <v>210</v>
      </c>
      <c r="E5853">
        <v>2018</v>
      </c>
      <c r="F5853">
        <v>0.1</v>
      </c>
      <c r="G5853">
        <v>89.08</v>
      </c>
      <c r="H5853">
        <v>810698445.01864302</v>
      </c>
      <c r="I5853">
        <f t="shared" si="91"/>
        <v>810.69844501864304</v>
      </c>
      <c r="J5853" t="s">
        <v>222</v>
      </c>
      <c r="K5853" t="s">
        <v>494</v>
      </c>
      <c r="L5853" t="s">
        <v>494</v>
      </c>
      <c r="M5853" t="s">
        <v>494</v>
      </c>
      <c r="N5853" t="s">
        <v>494</v>
      </c>
      <c r="O5853" t="s">
        <v>494</v>
      </c>
      <c r="P5853" t="s">
        <v>494</v>
      </c>
      <c r="Q5853" t="s">
        <v>495</v>
      </c>
    </row>
    <row r="5854" spans="1:17" hidden="1" x14ac:dyDescent="0.25">
      <c r="A5854" t="s">
        <v>331</v>
      </c>
      <c r="B5854" t="s">
        <v>101</v>
      </c>
      <c r="C5854" t="s">
        <v>498</v>
      </c>
      <c r="D5854" t="s">
        <v>210</v>
      </c>
      <c r="E5854">
        <v>2020</v>
      </c>
      <c r="F5854">
        <v>7.0000000000000007E-2</v>
      </c>
      <c r="G5854">
        <v>62.57</v>
      </c>
      <c r="H5854">
        <v>596801510.27857995</v>
      </c>
      <c r="I5854">
        <f t="shared" si="91"/>
        <v>596.80151027857994</v>
      </c>
      <c r="J5854" t="s">
        <v>222</v>
      </c>
      <c r="K5854" t="s">
        <v>494</v>
      </c>
      <c r="L5854" t="s">
        <v>494</v>
      </c>
      <c r="M5854" t="s">
        <v>494</v>
      </c>
      <c r="N5854" t="s">
        <v>494</v>
      </c>
      <c r="O5854" t="s">
        <v>494</v>
      </c>
      <c r="P5854" t="s">
        <v>494</v>
      </c>
      <c r="Q5854" t="s">
        <v>495</v>
      </c>
    </row>
    <row r="5855" spans="1:17" hidden="1" x14ac:dyDescent="0.25">
      <c r="A5855" t="s">
        <v>331</v>
      </c>
      <c r="B5855" t="s">
        <v>101</v>
      </c>
      <c r="C5855" t="s">
        <v>498</v>
      </c>
      <c r="D5855" t="s">
        <v>210</v>
      </c>
      <c r="E5855">
        <v>2021</v>
      </c>
      <c r="F5855">
        <v>0.09</v>
      </c>
      <c r="G5855">
        <v>82.16</v>
      </c>
      <c r="H5855">
        <v>800987723.40883505</v>
      </c>
      <c r="I5855">
        <f t="shared" si="91"/>
        <v>800.98772340883511</v>
      </c>
      <c r="J5855" t="s">
        <v>222</v>
      </c>
      <c r="K5855" t="s">
        <v>494</v>
      </c>
      <c r="L5855" t="s">
        <v>494</v>
      </c>
      <c r="M5855" t="s">
        <v>494</v>
      </c>
      <c r="N5855" t="s">
        <v>494</v>
      </c>
      <c r="O5855" t="s">
        <v>494</v>
      </c>
      <c r="P5855" t="s">
        <v>494</v>
      </c>
      <c r="Q5855" t="s">
        <v>495</v>
      </c>
    </row>
    <row r="5856" spans="1:17" hidden="1" x14ac:dyDescent="0.25">
      <c r="A5856" t="s">
        <v>331</v>
      </c>
      <c r="B5856" t="s">
        <v>101</v>
      </c>
      <c r="C5856" t="s">
        <v>498</v>
      </c>
      <c r="D5856" t="s">
        <v>210</v>
      </c>
      <c r="E5856">
        <v>2022</v>
      </c>
      <c r="F5856">
        <v>0.09</v>
      </c>
      <c r="G5856">
        <v>94.91</v>
      </c>
      <c r="H5856">
        <v>944583155.64802301</v>
      </c>
      <c r="I5856">
        <f t="shared" si="91"/>
        <v>944.58315564802297</v>
      </c>
      <c r="J5856" t="s">
        <v>222</v>
      </c>
      <c r="K5856" t="s">
        <v>494</v>
      </c>
      <c r="L5856" t="s">
        <v>494</v>
      </c>
      <c r="M5856" t="s">
        <v>494</v>
      </c>
      <c r="N5856" t="s">
        <v>494</v>
      </c>
      <c r="O5856" t="s">
        <v>494</v>
      </c>
      <c r="P5856" t="s">
        <v>494</v>
      </c>
      <c r="Q5856" t="s">
        <v>495</v>
      </c>
    </row>
    <row r="5857" spans="1:17" hidden="1" x14ac:dyDescent="0.25">
      <c r="A5857" t="s">
        <v>334</v>
      </c>
      <c r="B5857" t="s">
        <v>106</v>
      </c>
      <c r="C5857" t="s">
        <v>500</v>
      </c>
      <c r="D5857" t="s">
        <v>210</v>
      </c>
      <c r="E5857">
        <v>2010</v>
      </c>
      <c r="F5857">
        <v>0.01</v>
      </c>
      <c r="G5857">
        <v>35.94</v>
      </c>
      <c r="H5857">
        <v>382256471.62487102</v>
      </c>
      <c r="I5857">
        <f t="shared" si="91"/>
        <v>382.25647162487104</v>
      </c>
      <c r="J5857" t="s">
        <v>222</v>
      </c>
      <c r="K5857" t="s">
        <v>494</v>
      </c>
      <c r="L5857" t="s">
        <v>494</v>
      </c>
      <c r="M5857" t="s">
        <v>494</v>
      </c>
      <c r="N5857" t="s">
        <v>494</v>
      </c>
      <c r="O5857" t="s">
        <v>494</v>
      </c>
      <c r="P5857" t="s">
        <v>494</v>
      </c>
      <c r="Q5857" t="s">
        <v>495</v>
      </c>
    </row>
    <row r="5858" spans="1:17" hidden="1" x14ac:dyDescent="0.25">
      <c r="A5858" t="s">
        <v>334</v>
      </c>
      <c r="B5858" t="s">
        <v>106</v>
      </c>
      <c r="C5858" t="s">
        <v>500</v>
      </c>
      <c r="D5858" t="s">
        <v>210</v>
      </c>
      <c r="E5858">
        <v>2011</v>
      </c>
      <c r="F5858">
        <v>0.02</v>
      </c>
      <c r="G5858">
        <v>94.92</v>
      </c>
      <c r="H5858">
        <v>1019623071.1711299</v>
      </c>
      <c r="I5858">
        <f t="shared" si="91"/>
        <v>1019.6230711711299</v>
      </c>
      <c r="J5858" t="s">
        <v>222</v>
      </c>
      <c r="K5858" t="s">
        <v>494</v>
      </c>
      <c r="L5858" t="s">
        <v>494</v>
      </c>
      <c r="M5858" t="s">
        <v>494</v>
      </c>
      <c r="N5858" t="s">
        <v>494</v>
      </c>
      <c r="O5858" t="s">
        <v>494</v>
      </c>
      <c r="P5858" t="s">
        <v>494</v>
      </c>
      <c r="Q5858" t="s">
        <v>495</v>
      </c>
    </row>
    <row r="5859" spans="1:17" hidden="1" x14ac:dyDescent="0.25">
      <c r="A5859" t="s">
        <v>334</v>
      </c>
      <c r="B5859" t="s">
        <v>106</v>
      </c>
      <c r="C5859" t="s">
        <v>500</v>
      </c>
      <c r="D5859" t="s">
        <v>210</v>
      </c>
      <c r="E5859">
        <v>2012</v>
      </c>
      <c r="F5859">
        <v>0.02</v>
      </c>
      <c r="G5859">
        <v>102.14</v>
      </c>
      <c r="H5859">
        <v>1107961137.68925</v>
      </c>
      <c r="I5859">
        <f t="shared" si="91"/>
        <v>1107.9611376892499</v>
      </c>
      <c r="J5859" t="s">
        <v>222</v>
      </c>
      <c r="K5859" t="s">
        <v>494</v>
      </c>
      <c r="L5859" t="s">
        <v>494</v>
      </c>
      <c r="M5859" t="s">
        <v>494</v>
      </c>
      <c r="N5859" t="s">
        <v>494</v>
      </c>
      <c r="O5859" t="s">
        <v>494</v>
      </c>
      <c r="P5859" t="s">
        <v>494</v>
      </c>
      <c r="Q5859" t="s">
        <v>495</v>
      </c>
    </row>
    <row r="5860" spans="1:17" hidden="1" x14ac:dyDescent="0.25">
      <c r="A5860" t="s">
        <v>334</v>
      </c>
      <c r="B5860" t="s">
        <v>106</v>
      </c>
      <c r="C5860" t="s">
        <v>500</v>
      </c>
      <c r="D5860" t="s">
        <v>210</v>
      </c>
      <c r="E5860">
        <v>2013</v>
      </c>
      <c r="F5860">
        <v>0.02</v>
      </c>
      <c r="G5860">
        <v>103.56</v>
      </c>
      <c r="H5860">
        <v>1134300822.73649</v>
      </c>
      <c r="I5860">
        <f t="shared" si="91"/>
        <v>1134.3008227364901</v>
      </c>
      <c r="J5860" t="s">
        <v>222</v>
      </c>
      <c r="K5860" t="s">
        <v>494</v>
      </c>
      <c r="L5860" t="s">
        <v>494</v>
      </c>
      <c r="M5860" t="s">
        <v>494</v>
      </c>
      <c r="N5860" t="s">
        <v>494</v>
      </c>
      <c r="O5860" t="s">
        <v>494</v>
      </c>
      <c r="P5860" t="s">
        <v>494</v>
      </c>
      <c r="Q5860" t="s">
        <v>495</v>
      </c>
    </row>
    <row r="5861" spans="1:17" hidden="1" x14ac:dyDescent="0.25">
      <c r="A5861" t="s">
        <v>334</v>
      </c>
      <c r="B5861" t="s">
        <v>106</v>
      </c>
      <c r="C5861" t="s">
        <v>500</v>
      </c>
      <c r="D5861" t="s">
        <v>210</v>
      </c>
      <c r="E5861">
        <v>2014</v>
      </c>
      <c r="F5861">
        <v>0.02</v>
      </c>
      <c r="G5861">
        <v>105.85</v>
      </c>
      <c r="H5861">
        <v>1171037751.88134</v>
      </c>
      <c r="I5861">
        <f t="shared" si="91"/>
        <v>1171.03775188134</v>
      </c>
      <c r="J5861" t="s">
        <v>222</v>
      </c>
      <c r="K5861" t="s">
        <v>494</v>
      </c>
      <c r="L5861" t="s">
        <v>494</v>
      </c>
      <c r="M5861" t="s">
        <v>494</v>
      </c>
      <c r="N5861" t="s">
        <v>494</v>
      </c>
      <c r="O5861" t="s">
        <v>494</v>
      </c>
      <c r="P5861" t="s">
        <v>494</v>
      </c>
      <c r="Q5861" t="s">
        <v>495</v>
      </c>
    </row>
    <row r="5862" spans="1:17" hidden="1" x14ac:dyDescent="0.25">
      <c r="A5862" t="s">
        <v>334</v>
      </c>
      <c r="B5862" t="s">
        <v>106</v>
      </c>
      <c r="C5862" t="s">
        <v>500</v>
      </c>
      <c r="D5862" t="s">
        <v>210</v>
      </c>
      <c r="E5862">
        <v>2015</v>
      </c>
      <c r="F5862">
        <v>0.01</v>
      </c>
      <c r="G5862">
        <v>38.200000000000003</v>
      </c>
      <c r="H5862">
        <v>427103050.25932801</v>
      </c>
      <c r="I5862">
        <f t="shared" si="91"/>
        <v>427.10305025932803</v>
      </c>
      <c r="J5862" t="s">
        <v>222</v>
      </c>
      <c r="K5862" t="s">
        <v>494</v>
      </c>
      <c r="L5862" t="s">
        <v>494</v>
      </c>
      <c r="M5862" t="s">
        <v>494</v>
      </c>
      <c r="N5862" t="s">
        <v>494</v>
      </c>
      <c r="O5862" t="s">
        <v>494</v>
      </c>
      <c r="P5862" t="s">
        <v>494</v>
      </c>
      <c r="Q5862" t="s">
        <v>495</v>
      </c>
    </row>
    <row r="5863" spans="1:17" hidden="1" x14ac:dyDescent="0.25">
      <c r="A5863" t="s">
        <v>334</v>
      </c>
      <c r="B5863" t="s">
        <v>106</v>
      </c>
      <c r="C5863" t="s">
        <v>500</v>
      </c>
      <c r="D5863" t="s">
        <v>210</v>
      </c>
      <c r="E5863">
        <v>2016</v>
      </c>
      <c r="F5863">
        <v>0.01</v>
      </c>
      <c r="G5863">
        <v>22.57</v>
      </c>
      <c r="H5863">
        <v>255103061.41466001</v>
      </c>
      <c r="I5863">
        <f t="shared" si="91"/>
        <v>255.10306141466</v>
      </c>
      <c r="J5863" t="s">
        <v>222</v>
      </c>
      <c r="K5863" t="s">
        <v>494</v>
      </c>
      <c r="L5863" t="s">
        <v>494</v>
      </c>
      <c r="M5863" t="s">
        <v>494</v>
      </c>
      <c r="N5863" t="s">
        <v>494</v>
      </c>
      <c r="O5863" t="s">
        <v>494</v>
      </c>
      <c r="P5863" t="s">
        <v>494</v>
      </c>
      <c r="Q5863" t="s">
        <v>495</v>
      </c>
    </row>
    <row r="5864" spans="1:17" hidden="1" x14ac:dyDescent="0.25">
      <c r="A5864" t="s">
        <v>334</v>
      </c>
      <c r="B5864" t="s">
        <v>106</v>
      </c>
      <c r="C5864" t="s">
        <v>500</v>
      </c>
      <c r="D5864" t="s">
        <v>210</v>
      </c>
      <c r="E5864">
        <v>2017</v>
      </c>
      <c r="F5864">
        <v>0.01</v>
      </c>
      <c r="G5864">
        <v>26.13</v>
      </c>
      <c r="H5864">
        <v>298806249.74528903</v>
      </c>
      <c r="I5864">
        <f t="shared" si="91"/>
        <v>298.80624974528905</v>
      </c>
      <c r="J5864" t="s">
        <v>222</v>
      </c>
      <c r="K5864" t="s">
        <v>494</v>
      </c>
      <c r="L5864" t="s">
        <v>494</v>
      </c>
      <c r="M5864" t="s">
        <v>494</v>
      </c>
      <c r="N5864" t="s">
        <v>494</v>
      </c>
      <c r="O5864" t="s">
        <v>494</v>
      </c>
      <c r="P5864" t="s">
        <v>494</v>
      </c>
      <c r="Q5864" t="s">
        <v>495</v>
      </c>
    </row>
    <row r="5865" spans="1:17" hidden="1" x14ac:dyDescent="0.25">
      <c r="A5865" t="s">
        <v>334</v>
      </c>
      <c r="B5865" t="s">
        <v>106</v>
      </c>
      <c r="C5865" t="s">
        <v>500</v>
      </c>
      <c r="D5865" t="s">
        <v>210</v>
      </c>
      <c r="E5865">
        <v>2018</v>
      </c>
      <c r="F5865">
        <v>0.01</v>
      </c>
      <c r="G5865">
        <v>34.31</v>
      </c>
      <c r="H5865">
        <v>396812562.19186699</v>
      </c>
      <c r="I5865">
        <f t="shared" si="91"/>
        <v>396.81256219186702</v>
      </c>
      <c r="J5865" t="s">
        <v>222</v>
      </c>
      <c r="K5865" t="s">
        <v>494</v>
      </c>
      <c r="L5865" t="s">
        <v>494</v>
      </c>
      <c r="M5865" t="s">
        <v>494</v>
      </c>
      <c r="N5865" t="s">
        <v>494</v>
      </c>
      <c r="O5865" t="s">
        <v>494</v>
      </c>
      <c r="P5865" t="s">
        <v>494</v>
      </c>
      <c r="Q5865" t="s">
        <v>495</v>
      </c>
    </row>
    <row r="5866" spans="1:17" hidden="1" x14ac:dyDescent="0.25">
      <c r="A5866" t="s">
        <v>334</v>
      </c>
      <c r="B5866" t="s">
        <v>106</v>
      </c>
      <c r="C5866" t="s">
        <v>500</v>
      </c>
      <c r="D5866" t="s">
        <v>210</v>
      </c>
      <c r="E5866">
        <v>2020</v>
      </c>
      <c r="F5866">
        <v>0.01</v>
      </c>
      <c r="G5866">
        <v>36.57</v>
      </c>
      <c r="H5866">
        <v>432166258.15878999</v>
      </c>
      <c r="I5866">
        <f t="shared" si="91"/>
        <v>432.16625815879001</v>
      </c>
      <c r="J5866" t="s">
        <v>222</v>
      </c>
      <c r="K5866" t="s">
        <v>494</v>
      </c>
      <c r="L5866" t="s">
        <v>494</v>
      </c>
      <c r="M5866" t="s">
        <v>494</v>
      </c>
      <c r="N5866" t="s">
        <v>494</v>
      </c>
      <c r="O5866" t="s">
        <v>494</v>
      </c>
      <c r="P5866" t="s">
        <v>494</v>
      </c>
      <c r="Q5866" t="s">
        <v>495</v>
      </c>
    </row>
    <row r="5867" spans="1:17" hidden="1" x14ac:dyDescent="0.25">
      <c r="A5867" t="s">
        <v>334</v>
      </c>
      <c r="B5867" t="s">
        <v>106</v>
      </c>
      <c r="C5867" t="s">
        <v>500</v>
      </c>
      <c r="D5867" t="s">
        <v>210</v>
      </c>
      <c r="E5867">
        <v>2021</v>
      </c>
      <c r="F5867">
        <v>0.01</v>
      </c>
      <c r="G5867">
        <v>44.36</v>
      </c>
      <c r="H5867">
        <v>529411224.50406802</v>
      </c>
      <c r="I5867">
        <f t="shared" si="91"/>
        <v>529.41122450406806</v>
      </c>
      <c r="J5867" t="s">
        <v>222</v>
      </c>
      <c r="K5867" t="s">
        <v>494</v>
      </c>
      <c r="L5867" t="s">
        <v>494</v>
      </c>
      <c r="M5867" t="s">
        <v>494</v>
      </c>
      <c r="N5867" t="s">
        <v>494</v>
      </c>
      <c r="O5867" t="s">
        <v>494</v>
      </c>
      <c r="P5867" t="s">
        <v>494</v>
      </c>
      <c r="Q5867" t="s">
        <v>495</v>
      </c>
    </row>
    <row r="5868" spans="1:17" hidden="1" x14ac:dyDescent="0.25">
      <c r="A5868" t="s">
        <v>334</v>
      </c>
      <c r="B5868" t="s">
        <v>106</v>
      </c>
      <c r="C5868" t="s">
        <v>500</v>
      </c>
      <c r="D5868" t="s">
        <v>210</v>
      </c>
      <c r="E5868">
        <v>2022</v>
      </c>
      <c r="F5868">
        <v>0.01</v>
      </c>
      <c r="G5868">
        <v>40.14</v>
      </c>
      <c r="H5868">
        <v>496025178.61894703</v>
      </c>
      <c r="I5868">
        <f t="shared" si="91"/>
        <v>496.02517861894705</v>
      </c>
      <c r="J5868" t="s">
        <v>222</v>
      </c>
      <c r="K5868" t="s">
        <v>494</v>
      </c>
      <c r="L5868" t="s">
        <v>494</v>
      </c>
      <c r="M5868" t="s">
        <v>494</v>
      </c>
      <c r="N5868" t="s">
        <v>494</v>
      </c>
      <c r="O5868" t="s">
        <v>494</v>
      </c>
      <c r="P5868" t="s">
        <v>494</v>
      </c>
      <c r="Q5868" t="s">
        <v>495</v>
      </c>
    </row>
    <row r="5869" spans="1:17" hidden="1" x14ac:dyDescent="0.25">
      <c r="A5869" t="s">
        <v>336</v>
      </c>
      <c r="B5869" t="s">
        <v>102</v>
      </c>
      <c r="C5869" t="s">
        <v>498</v>
      </c>
      <c r="D5869" t="s">
        <v>210</v>
      </c>
      <c r="E5869">
        <v>2010</v>
      </c>
      <c r="F5869">
        <v>0.02</v>
      </c>
      <c r="G5869">
        <v>16.07</v>
      </c>
      <c r="H5869">
        <v>712449973.37063301</v>
      </c>
      <c r="I5869">
        <f t="shared" si="91"/>
        <v>712.44997337063296</v>
      </c>
      <c r="J5869" t="s">
        <v>222</v>
      </c>
      <c r="K5869" t="s">
        <v>494</v>
      </c>
      <c r="L5869" t="s">
        <v>494</v>
      </c>
      <c r="M5869" t="s">
        <v>494</v>
      </c>
      <c r="N5869" t="s">
        <v>494</v>
      </c>
      <c r="O5869" t="s">
        <v>494</v>
      </c>
      <c r="P5869" t="s">
        <v>494</v>
      </c>
      <c r="Q5869" t="s">
        <v>495</v>
      </c>
    </row>
    <row r="5870" spans="1:17" hidden="1" x14ac:dyDescent="0.25">
      <c r="A5870" t="s">
        <v>336</v>
      </c>
      <c r="B5870" t="s">
        <v>102</v>
      </c>
      <c r="C5870" t="s">
        <v>498</v>
      </c>
      <c r="D5870" t="s">
        <v>210</v>
      </c>
      <c r="E5870">
        <v>2011</v>
      </c>
      <c r="F5870">
        <v>0.02</v>
      </c>
      <c r="G5870">
        <v>17.579999999999998</v>
      </c>
      <c r="H5870">
        <v>802922947.08845401</v>
      </c>
      <c r="I5870">
        <f t="shared" si="91"/>
        <v>802.92294708845395</v>
      </c>
      <c r="J5870" t="s">
        <v>222</v>
      </c>
      <c r="K5870" t="s">
        <v>494</v>
      </c>
      <c r="L5870" t="s">
        <v>494</v>
      </c>
      <c r="M5870" t="s">
        <v>494</v>
      </c>
      <c r="N5870" t="s">
        <v>494</v>
      </c>
      <c r="O5870" t="s">
        <v>494</v>
      </c>
      <c r="P5870" t="s">
        <v>494</v>
      </c>
      <c r="Q5870" t="s">
        <v>495</v>
      </c>
    </row>
    <row r="5871" spans="1:17" hidden="1" x14ac:dyDescent="0.25">
      <c r="A5871" t="s">
        <v>336</v>
      </c>
      <c r="B5871" t="s">
        <v>102</v>
      </c>
      <c r="C5871" t="s">
        <v>498</v>
      </c>
      <c r="D5871" t="s">
        <v>210</v>
      </c>
      <c r="E5871">
        <v>2012</v>
      </c>
      <c r="F5871">
        <v>0.02</v>
      </c>
      <c r="G5871">
        <v>18.97</v>
      </c>
      <c r="H5871">
        <v>892560903.13387299</v>
      </c>
      <c r="I5871">
        <f t="shared" si="91"/>
        <v>892.56090313387301</v>
      </c>
      <c r="J5871" t="s">
        <v>222</v>
      </c>
      <c r="K5871" t="s">
        <v>494</v>
      </c>
      <c r="L5871" t="s">
        <v>494</v>
      </c>
      <c r="M5871" t="s">
        <v>494</v>
      </c>
      <c r="N5871" t="s">
        <v>494</v>
      </c>
      <c r="O5871" t="s">
        <v>494</v>
      </c>
      <c r="P5871" t="s">
        <v>494</v>
      </c>
      <c r="Q5871" t="s">
        <v>495</v>
      </c>
    </row>
    <row r="5872" spans="1:17" hidden="1" x14ac:dyDescent="0.25">
      <c r="A5872" t="s">
        <v>336</v>
      </c>
      <c r="B5872" t="s">
        <v>102</v>
      </c>
      <c r="C5872" t="s">
        <v>498</v>
      </c>
      <c r="D5872" t="s">
        <v>210</v>
      </c>
      <c r="E5872">
        <v>2013</v>
      </c>
      <c r="F5872">
        <v>0.02</v>
      </c>
      <c r="G5872">
        <v>20.05</v>
      </c>
      <c r="H5872">
        <v>971948779.00369501</v>
      </c>
      <c r="I5872">
        <f t="shared" si="91"/>
        <v>971.94877900369499</v>
      </c>
      <c r="J5872" t="s">
        <v>222</v>
      </c>
      <c r="K5872" t="s">
        <v>494</v>
      </c>
      <c r="L5872" t="s">
        <v>494</v>
      </c>
      <c r="M5872" t="s">
        <v>494</v>
      </c>
      <c r="N5872" t="s">
        <v>494</v>
      </c>
      <c r="O5872" t="s">
        <v>494</v>
      </c>
      <c r="P5872" t="s">
        <v>494</v>
      </c>
      <c r="Q5872" t="s">
        <v>495</v>
      </c>
    </row>
    <row r="5873" spans="1:17" hidden="1" x14ac:dyDescent="0.25">
      <c r="A5873" t="s">
        <v>336</v>
      </c>
      <c r="B5873" t="s">
        <v>102</v>
      </c>
      <c r="C5873" t="s">
        <v>498</v>
      </c>
      <c r="D5873" t="s">
        <v>210</v>
      </c>
      <c r="E5873">
        <v>2014</v>
      </c>
      <c r="F5873">
        <v>0.02</v>
      </c>
      <c r="G5873">
        <v>20.02</v>
      </c>
      <c r="H5873">
        <v>1000086253.99553</v>
      </c>
      <c r="I5873">
        <f t="shared" si="91"/>
        <v>1000.08625399553</v>
      </c>
      <c r="J5873" t="s">
        <v>222</v>
      </c>
      <c r="K5873" t="s">
        <v>494</v>
      </c>
      <c r="L5873" t="s">
        <v>494</v>
      </c>
      <c r="M5873" t="s">
        <v>494</v>
      </c>
      <c r="N5873" t="s">
        <v>494</v>
      </c>
      <c r="O5873" t="s">
        <v>494</v>
      </c>
      <c r="P5873" t="s">
        <v>494</v>
      </c>
      <c r="Q5873" t="s">
        <v>495</v>
      </c>
    </row>
    <row r="5874" spans="1:17" hidden="1" x14ac:dyDescent="0.25">
      <c r="A5874" t="s">
        <v>336</v>
      </c>
      <c r="B5874" t="s">
        <v>102</v>
      </c>
      <c r="C5874" t="s">
        <v>498</v>
      </c>
      <c r="D5874" t="s">
        <v>210</v>
      </c>
      <c r="E5874">
        <v>2015</v>
      </c>
      <c r="F5874">
        <v>0.01</v>
      </c>
      <c r="G5874">
        <v>5.4</v>
      </c>
      <c r="H5874">
        <v>278020541.59710199</v>
      </c>
      <c r="I5874">
        <f t="shared" si="91"/>
        <v>278.02054159710201</v>
      </c>
      <c r="J5874" t="s">
        <v>222</v>
      </c>
      <c r="K5874" t="s">
        <v>494</v>
      </c>
      <c r="L5874" t="s">
        <v>494</v>
      </c>
      <c r="M5874" t="s">
        <v>494</v>
      </c>
      <c r="N5874" t="s">
        <v>494</v>
      </c>
      <c r="O5874" t="s">
        <v>494</v>
      </c>
      <c r="P5874" t="s">
        <v>494</v>
      </c>
      <c r="Q5874" t="s">
        <v>495</v>
      </c>
    </row>
    <row r="5875" spans="1:17" hidden="1" x14ac:dyDescent="0.25">
      <c r="A5875" t="s">
        <v>336</v>
      </c>
      <c r="B5875" t="s">
        <v>102</v>
      </c>
      <c r="C5875" t="s">
        <v>498</v>
      </c>
      <c r="D5875" t="s">
        <v>210</v>
      </c>
      <c r="E5875">
        <v>2016</v>
      </c>
      <c r="F5875">
        <v>0</v>
      </c>
      <c r="G5875">
        <v>1.66</v>
      </c>
      <c r="H5875">
        <v>87889963.474178895</v>
      </c>
      <c r="I5875">
        <f t="shared" si="91"/>
        <v>87.889963474178899</v>
      </c>
      <c r="J5875" t="s">
        <v>222</v>
      </c>
      <c r="K5875" t="s">
        <v>494</v>
      </c>
      <c r="L5875" t="s">
        <v>494</v>
      </c>
      <c r="M5875" t="s">
        <v>494</v>
      </c>
      <c r="N5875" t="s">
        <v>494</v>
      </c>
      <c r="O5875" t="s">
        <v>494</v>
      </c>
      <c r="P5875" t="s">
        <v>494</v>
      </c>
      <c r="Q5875" t="s">
        <v>495</v>
      </c>
    </row>
    <row r="5876" spans="1:17" hidden="1" x14ac:dyDescent="0.25">
      <c r="A5876" t="s">
        <v>336</v>
      </c>
      <c r="B5876" t="s">
        <v>102</v>
      </c>
      <c r="C5876" t="s">
        <v>498</v>
      </c>
      <c r="D5876" t="s">
        <v>210</v>
      </c>
      <c r="E5876">
        <v>2017</v>
      </c>
      <c r="F5876">
        <v>0</v>
      </c>
      <c r="G5876">
        <v>3.11</v>
      </c>
      <c r="H5876">
        <v>169804859.47034499</v>
      </c>
      <c r="I5876">
        <f t="shared" si="91"/>
        <v>169.80485947034498</v>
      </c>
      <c r="J5876" t="s">
        <v>222</v>
      </c>
      <c r="K5876" t="s">
        <v>494</v>
      </c>
      <c r="L5876" t="s">
        <v>494</v>
      </c>
      <c r="M5876" t="s">
        <v>494</v>
      </c>
      <c r="N5876" t="s">
        <v>494</v>
      </c>
      <c r="O5876" t="s">
        <v>494</v>
      </c>
      <c r="P5876" t="s">
        <v>494</v>
      </c>
      <c r="Q5876" t="s">
        <v>495</v>
      </c>
    </row>
    <row r="5877" spans="1:17" hidden="1" x14ac:dyDescent="0.25">
      <c r="A5877" t="s">
        <v>336</v>
      </c>
      <c r="B5877" t="s">
        <v>102</v>
      </c>
      <c r="C5877" t="s">
        <v>498</v>
      </c>
      <c r="D5877" t="s">
        <v>210</v>
      </c>
      <c r="E5877">
        <v>2018</v>
      </c>
      <c r="F5877">
        <v>0.01</v>
      </c>
      <c r="G5877">
        <v>6.66</v>
      </c>
      <c r="H5877">
        <v>375011258.74945098</v>
      </c>
      <c r="I5877">
        <f t="shared" si="91"/>
        <v>375.01125874945097</v>
      </c>
      <c r="J5877" t="s">
        <v>222</v>
      </c>
      <c r="K5877" t="s">
        <v>494</v>
      </c>
      <c r="L5877" t="s">
        <v>494</v>
      </c>
      <c r="M5877" t="s">
        <v>494</v>
      </c>
      <c r="N5877" t="s">
        <v>494</v>
      </c>
      <c r="O5877" t="s">
        <v>494</v>
      </c>
      <c r="P5877" t="s">
        <v>494</v>
      </c>
      <c r="Q5877" t="s">
        <v>495</v>
      </c>
    </row>
    <row r="5878" spans="1:17" hidden="1" x14ac:dyDescent="0.25">
      <c r="A5878" t="s">
        <v>336</v>
      </c>
      <c r="B5878" t="s">
        <v>102</v>
      </c>
      <c r="C5878" t="s">
        <v>498</v>
      </c>
      <c r="D5878" t="s">
        <v>210</v>
      </c>
      <c r="E5878">
        <v>2020</v>
      </c>
      <c r="F5878">
        <v>0.01</v>
      </c>
      <c r="G5878">
        <v>6.05</v>
      </c>
      <c r="H5878">
        <v>361624765.67340499</v>
      </c>
      <c r="I5878">
        <f t="shared" si="91"/>
        <v>361.62476567340497</v>
      </c>
      <c r="J5878" t="s">
        <v>222</v>
      </c>
      <c r="K5878" t="s">
        <v>494</v>
      </c>
      <c r="L5878" t="s">
        <v>494</v>
      </c>
      <c r="M5878" t="s">
        <v>494</v>
      </c>
      <c r="N5878" t="s">
        <v>494</v>
      </c>
      <c r="O5878" t="s">
        <v>494</v>
      </c>
      <c r="P5878" t="s">
        <v>494</v>
      </c>
      <c r="Q5878" t="s">
        <v>495</v>
      </c>
    </row>
    <row r="5879" spans="1:17" hidden="1" x14ac:dyDescent="0.25">
      <c r="A5879" t="s">
        <v>336</v>
      </c>
      <c r="B5879" t="s">
        <v>102</v>
      </c>
      <c r="C5879" t="s">
        <v>498</v>
      </c>
      <c r="D5879" t="s">
        <v>210</v>
      </c>
      <c r="E5879">
        <v>2021</v>
      </c>
      <c r="F5879">
        <v>0.01</v>
      </c>
      <c r="G5879">
        <v>7.35</v>
      </c>
      <c r="H5879">
        <v>451792547.92987901</v>
      </c>
      <c r="I5879">
        <f t="shared" si="91"/>
        <v>451.79254792987899</v>
      </c>
      <c r="J5879" t="s">
        <v>222</v>
      </c>
      <c r="K5879" t="s">
        <v>494</v>
      </c>
      <c r="L5879" t="s">
        <v>494</v>
      </c>
      <c r="M5879" t="s">
        <v>494</v>
      </c>
      <c r="N5879" t="s">
        <v>494</v>
      </c>
      <c r="O5879" t="s">
        <v>494</v>
      </c>
      <c r="P5879" t="s">
        <v>494</v>
      </c>
      <c r="Q5879" t="s">
        <v>495</v>
      </c>
    </row>
    <row r="5880" spans="1:17" hidden="1" x14ac:dyDescent="0.25">
      <c r="A5880" t="s">
        <v>336</v>
      </c>
      <c r="B5880" t="s">
        <v>102</v>
      </c>
      <c r="C5880" t="s">
        <v>498</v>
      </c>
      <c r="D5880" t="s">
        <v>210</v>
      </c>
      <c r="E5880">
        <v>2022</v>
      </c>
      <c r="F5880">
        <v>0.01</v>
      </c>
      <c r="G5880">
        <v>7.84</v>
      </c>
      <c r="H5880">
        <v>513244980.35863203</v>
      </c>
      <c r="I5880">
        <f t="shared" si="91"/>
        <v>513.24498035863201</v>
      </c>
      <c r="J5880" t="s">
        <v>222</v>
      </c>
      <c r="K5880" t="s">
        <v>494</v>
      </c>
      <c r="L5880" t="s">
        <v>494</v>
      </c>
      <c r="M5880" t="s">
        <v>494</v>
      </c>
      <c r="N5880" t="s">
        <v>494</v>
      </c>
      <c r="O5880" t="s">
        <v>494</v>
      </c>
      <c r="P5880" t="s">
        <v>494</v>
      </c>
      <c r="Q5880" t="s">
        <v>495</v>
      </c>
    </row>
    <row r="5881" spans="1:17" hidden="1" x14ac:dyDescent="0.25">
      <c r="A5881" t="s">
        <v>337</v>
      </c>
      <c r="B5881" t="s">
        <v>107</v>
      </c>
      <c r="C5881" t="s">
        <v>498</v>
      </c>
      <c r="D5881" t="s">
        <v>210</v>
      </c>
      <c r="E5881">
        <v>2010</v>
      </c>
      <c r="F5881">
        <v>0.01</v>
      </c>
      <c r="G5881">
        <v>8.5500000000000007</v>
      </c>
      <c r="H5881">
        <v>277412053.45341998</v>
      </c>
      <c r="I5881">
        <f t="shared" si="91"/>
        <v>277.41205345341996</v>
      </c>
      <c r="J5881" t="s">
        <v>222</v>
      </c>
      <c r="K5881" t="s">
        <v>494</v>
      </c>
      <c r="L5881" t="s">
        <v>494</v>
      </c>
      <c r="M5881" t="s">
        <v>494</v>
      </c>
      <c r="N5881" t="s">
        <v>494</v>
      </c>
      <c r="O5881" t="s">
        <v>494</v>
      </c>
      <c r="P5881" t="s">
        <v>494</v>
      </c>
      <c r="Q5881" t="s">
        <v>495</v>
      </c>
    </row>
    <row r="5882" spans="1:17" hidden="1" x14ac:dyDescent="0.25">
      <c r="A5882" t="s">
        <v>337</v>
      </c>
      <c r="B5882" t="s">
        <v>107</v>
      </c>
      <c r="C5882" t="s">
        <v>498</v>
      </c>
      <c r="D5882" t="s">
        <v>210</v>
      </c>
      <c r="E5882">
        <v>2011</v>
      </c>
      <c r="F5882">
        <v>0.01</v>
      </c>
      <c r="G5882">
        <v>9.17</v>
      </c>
      <c r="H5882">
        <v>307093151.88190299</v>
      </c>
      <c r="I5882">
        <f t="shared" si="91"/>
        <v>307.093151881903</v>
      </c>
      <c r="J5882" t="s">
        <v>222</v>
      </c>
      <c r="K5882" t="s">
        <v>494</v>
      </c>
      <c r="L5882" t="s">
        <v>494</v>
      </c>
      <c r="M5882" t="s">
        <v>494</v>
      </c>
      <c r="N5882" t="s">
        <v>494</v>
      </c>
      <c r="O5882" t="s">
        <v>494</v>
      </c>
      <c r="P5882" t="s">
        <v>494</v>
      </c>
      <c r="Q5882" t="s">
        <v>495</v>
      </c>
    </row>
    <row r="5883" spans="1:17" hidden="1" x14ac:dyDescent="0.25">
      <c r="A5883" t="s">
        <v>337</v>
      </c>
      <c r="B5883" t="s">
        <v>107</v>
      </c>
      <c r="C5883" t="s">
        <v>498</v>
      </c>
      <c r="D5883" t="s">
        <v>210</v>
      </c>
      <c r="E5883">
        <v>2012</v>
      </c>
      <c r="F5883">
        <v>0.01</v>
      </c>
      <c r="G5883">
        <v>9.06</v>
      </c>
      <c r="H5883">
        <v>313227889.48032999</v>
      </c>
      <c r="I5883">
        <f t="shared" si="91"/>
        <v>313.22788948032996</v>
      </c>
      <c r="J5883" t="s">
        <v>222</v>
      </c>
      <c r="K5883" t="s">
        <v>494</v>
      </c>
      <c r="L5883" t="s">
        <v>494</v>
      </c>
      <c r="M5883" t="s">
        <v>494</v>
      </c>
      <c r="N5883" t="s">
        <v>494</v>
      </c>
      <c r="O5883" t="s">
        <v>494</v>
      </c>
      <c r="P5883" t="s">
        <v>494</v>
      </c>
      <c r="Q5883" t="s">
        <v>495</v>
      </c>
    </row>
    <row r="5884" spans="1:17" hidden="1" x14ac:dyDescent="0.25">
      <c r="A5884" t="s">
        <v>337</v>
      </c>
      <c r="B5884" t="s">
        <v>107</v>
      </c>
      <c r="C5884" t="s">
        <v>498</v>
      </c>
      <c r="D5884" t="s">
        <v>210</v>
      </c>
      <c r="E5884">
        <v>2013</v>
      </c>
      <c r="F5884">
        <v>0.01</v>
      </c>
      <c r="G5884">
        <v>9.51</v>
      </c>
      <c r="H5884">
        <v>339475567.28122401</v>
      </c>
      <c r="I5884">
        <f t="shared" si="91"/>
        <v>339.47556728122402</v>
      </c>
      <c r="J5884" t="s">
        <v>222</v>
      </c>
      <c r="K5884" t="s">
        <v>494</v>
      </c>
      <c r="L5884" t="s">
        <v>494</v>
      </c>
      <c r="M5884" t="s">
        <v>494</v>
      </c>
      <c r="N5884" t="s">
        <v>494</v>
      </c>
      <c r="O5884" t="s">
        <v>494</v>
      </c>
      <c r="P5884" t="s">
        <v>494</v>
      </c>
      <c r="Q5884" t="s">
        <v>495</v>
      </c>
    </row>
    <row r="5885" spans="1:17" hidden="1" x14ac:dyDescent="0.25">
      <c r="A5885" t="s">
        <v>337</v>
      </c>
      <c r="B5885" t="s">
        <v>107</v>
      </c>
      <c r="C5885" t="s">
        <v>498</v>
      </c>
      <c r="D5885" t="s">
        <v>210</v>
      </c>
      <c r="E5885">
        <v>2014</v>
      </c>
      <c r="F5885">
        <v>0.01</v>
      </c>
      <c r="G5885">
        <v>10.47</v>
      </c>
      <c r="H5885">
        <v>386558844.64998299</v>
      </c>
      <c r="I5885">
        <f t="shared" si="91"/>
        <v>386.55884464998297</v>
      </c>
      <c r="J5885" t="s">
        <v>222</v>
      </c>
      <c r="K5885" t="s">
        <v>494</v>
      </c>
      <c r="L5885" t="s">
        <v>494</v>
      </c>
      <c r="M5885" t="s">
        <v>494</v>
      </c>
      <c r="N5885" t="s">
        <v>494</v>
      </c>
      <c r="O5885" t="s">
        <v>494</v>
      </c>
      <c r="P5885" t="s">
        <v>494</v>
      </c>
      <c r="Q5885" t="s">
        <v>495</v>
      </c>
    </row>
    <row r="5886" spans="1:17" hidden="1" x14ac:dyDescent="0.25">
      <c r="A5886" t="s">
        <v>344</v>
      </c>
      <c r="B5886" t="s">
        <v>110</v>
      </c>
      <c r="C5886" t="s">
        <v>498</v>
      </c>
      <c r="D5886" t="s">
        <v>210</v>
      </c>
      <c r="E5886">
        <v>2010</v>
      </c>
      <c r="F5886">
        <v>0.02</v>
      </c>
      <c r="G5886">
        <v>21.95</v>
      </c>
      <c r="H5886">
        <v>508151964.556225</v>
      </c>
      <c r="I5886">
        <f t="shared" si="91"/>
        <v>508.15196455622498</v>
      </c>
      <c r="J5886" t="s">
        <v>222</v>
      </c>
      <c r="K5886" t="s">
        <v>494</v>
      </c>
      <c r="L5886" t="s">
        <v>494</v>
      </c>
      <c r="M5886" t="s">
        <v>494</v>
      </c>
      <c r="N5886" t="s">
        <v>494</v>
      </c>
      <c r="O5886" t="s">
        <v>494</v>
      </c>
      <c r="P5886" t="s">
        <v>494</v>
      </c>
      <c r="Q5886" t="s">
        <v>495</v>
      </c>
    </row>
    <row r="5887" spans="1:17" hidden="1" x14ac:dyDescent="0.25">
      <c r="A5887" t="s">
        <v>344</v>
      </c>
      <c r="B5887" t="s">
        <v>110</v>
      </c>
      <c r="C5887" t="s">
        <v>498</v>
      </c>
      <c r="D5887" t="s">
        <v>210</v>
      </c>
      <c r="E5887">
        <v>2011</v>
      </c>
      <c r="F5887">
        <v>0.01</v>
      </c>
      <c r="G5887">
        <v>18.3</v>
      </c>
      <c r="H5887">
        <v>435574410.38493901</v>
      </c>
      <c r="I5887">
        <f t="shared" si="91"/>
        <v>435.57441038493903</v>
      </c>
      <c r="J5887" t="s">
        <v>222</v>
      </c>
      <c r="K5887" t="s">
        <v>494</v>
      </c>
      <c r="L5887" t="s">
        <v>494</v>
      </c>
      <c r="M5887" t="s">
        <v>494</v>
      </c>
      <c r="N5887" t="s">
        <v>494</v>
      </c>
      <c r="O5887" t="s">
        <v>494</v>
      </c>
      <c r="P5887" t="s">
        <v>494</v>
      </c>
      <c r="Q5887" t="s">
        <v>495</v>
      </c>
    </row>
    <row r="5888" spans="1:17" hidden="1" x14ac:dyDescent="0.25">
      <c r="A5888" t="s">
        <v>344</v>
      </c>
      <c r="B5888" t="s">
        <v>110</v>
      </c>
      <c r="C5888" t="s">
        <v>498</v>
      </c>
      <c r="D5888" t="s">
        <v>210</v>
      </c>
      <c r="E5888">
        <v>2012</v>
      </c>
      <c r="F5888">
        <v>0.01</v>
      </c>
      <c r="G5888">
        <v>18.18</v>
      </c>
      <c r="H5888">
        <v>444980679.86073703</v>
      </c>
      <c r="I5888">
        <f t="shared" si="91"/>
        <v>444.98067986073704</v>
      </c>
      <c r="J5888" t="s">
        <v>222</v>
      </c>
      <c r="K5888" t="s">
        <v>494</v>
      </c>
      <c r="L5888" t="s">
        <v>494</v>
      </c>
      <c r="M5888" t="s">
        <v>494</v>
      </c>
      <c r="N5888" t="s">
        <v>494</v>
      </c>
      <c r="O5888" t="s">
        <v>494</v>
      </c>
      <c r="P5888" t="s">
        <v>494</v>
      </c>
      <c r="Q5888" t="s">
        <v>495</v>
      </c>
    </row>
    <row r="5889" spans="1:17" hidden="1" x14ac:dyDescent="0.25">
      <c r="A5889" t="s">
        <v>344</v>
      </c>
      <c r="B5889" t="s">
        <v>110</v>
      </c>
      <c r="C5889" t="s">
        <v>498</v>
      </c>
      <c r="D5889" t="s">
        <v>210</v>
      </c>
      <c r="E5889">
        <v>2013</v>
      </c>
      <c r="F5889">
        <v>0.01</v>
      </c>
      <c r="G5889">
        <v>21.13</v>
      </c>
      <c r="H5889">
        <v>531240446.53083402</v>
      </c>
      <c r="I5889">
        <f t="shared" si="91"/>
        <v>531.24044653083399</v>
      </c>
      <c r="J5889" t="s">
        <v>222</v>
      </c>
      <c r="K5889" t="s">
        <v>494</v>
      </c>
      <c r="L5889" t="s">
        <v>494</v>
      </c>
      <c r="M5889" t="s">
        <v>494</v>
      </c>
      <c r="N5889" t="s">
        <v>494</v>
      </c>
      <c r="O5889" t="s">
        <v>494</v>
      </c>
      <c r="P5889" t="s">
        <v>494</v>
      </c>
      <c r="Q5889" t="s">
        <v>495</v>
      </c>
    </row>
    <row r="5890" spans="1:17" hidden="1" x14ac:dyDescent="0.25">
      <c r="A5890" t="s">
        <v>344</v>
      </c>
      <c r="B5890" t="s">
        <v>110</v>
      </c>
      <c r="C5890" t="s">
        <v>498</v>
      </c>
      <c r="D5890" t="s">
        <v>210</v>
      </c>
      <c r="E5890">
        <v>2014</v>
      </c>
      <c r="F5890">
        <v>0.01</v>
      </c>
      <c r="G5890">
        <v>18.5</v>
      </c>
      <c r="H5890">
        <v>477795733.60016602</v>
      </c>
      <c r="I5890">
        <f t="shared" si="91"/>
        <v>477.79573360016605</v>
      </c>
      <c r="J5890" t="s">
        <v>222</v>
      </c>
      <c r="K5890" t="s">
        <v>494</v>
      </c>
      <c r="L5890" t="s">
        <v>494</v>
      </c>
      <c r="M5890" t="s">
        <v>494</v>
      </c>
      <c r="N5890" t="s">
        <v>494</v>
      </c>
      <c r="O5890" t="s">
        <v>494</v>
      </c>
      <c r="P5890" t="s">
        <v>494</v>
      </c>
      <c r="Q5890" t="s">
        <v>495</v>
      </c>
    </row>
    <row r="5891" spans="1:17" hidden="1" x14ac:dyDescent="0.25">
      <c r="A5891" t="s">
        <v>344</v>
      </c>
      <c r="B5891" t="s">
        <v>110</v>
      </c>
      <c r="C5891" t="s">
        <v>498</v>
      </c>
      <c r="D5891" t="s">
        <v>210</v>
      </c>
      <c r="E5891">
        <v>2015</v>
      </c>
      <c r="F5891">
        <v>0</v>
      </c>
      <c r="G5891">
        <v>-0.96</v>
      </c>
      <c r="H5891">
        <v>-25326421.939849898</v>
      </c>
      <c r="I5891">
        <f t="shared" ref="I5891:I5954" si="92">H5891/10^6</f>
        <v>-25.326421939849897</v>
      </c>
      <c r="J5891" t="s">
        <v>222</v>
      </c>
      <c r="K5891" t="s">
        <v>494</v>
      </c>
      <c r="L5891" t="s">
        <v>494</v>
      </c>
      <c r="M5891" t="s">
        <v>494</v>
      </c>
      <c r="N5891" t="s">
        <v>494</v>
      </c>
      <c r="O5891" t="s">
        <v>494</v>
      </c>
      <c r="P5891" t="s">
        <v>494</v>
      </c>
      <c r="Q5891" t="s">
        <v>495</v>
      </c>
    </row>
    <row r="5892" spans="1:17" hidden="1" x14ac:dyDescent="0.25">
      <c r="A5892" t="s">
        <v>344</v>
      </c>
      <c r="B5892" t="s">
        <v>110</v>
      </c>
      <c r="C5892" t="s">
        <v>498</v>
      </c>
      <c r="D5892" t="s">
        <v>210</v>
      </c>
      <c r="E5892">
        <v>2016</v>
      </c>
      <c r="F5892">
        <v>0</v>
      </c>
      <c r="G5892">
        <v>0.22</v>
      </c>
      <c r="H5892">
        <v>6012926.7518237196</v>
      </c>
      <c r="I5892">
        <f t="shared" si="92"/>
        <v>6.0129267518237199</v>
      </c>
      <c r="J5892" t="s">
        <v>222</v>
      </c>
      <c r="K5892" t="s">
        <v>494</v>
      </c>
      <c r="L5892" t="s">
        <v>494</v>
      </c>
      <c r="M5892" t="s">
        <v>494</v>
      </c>
      <c r="N5892" t="s">
        <v>494</v>
      </c>
      <c r="O5892" t="s">
        <v>494</v>
      </c>
      <c r="P5892" t="s">
        <v>494</v>
      </c>
      <c r="Q5892" t="s">
        <v>495</v>
      </c>
    </row>
    <row r="5893" spans="1:17" hidden="1" x14ac:dyDescent="0.25">
      <c r="A5893" t="s">
        <v>344</v>
      </c>
      <c r="B5893" t="s">
        <v>110</v>
      </c>
      <c r="C5893" t="s">
        <v>498</v>
      </c>
      <c r="D5893" t="s">
        <v>210</v>
      </c>
      <c r="E5893">
        <v>2017</v>
      </c>
      <c r="F5893">
        <v>0</v>
      </c>
      <c r="G5893">
        <v>0.28000000000000003</v>
      </c>
      <c r="H5893">
        <v>7925588.4449800802</v>
      </c>
      <c r="I5893">
        <f t="shared" si="92"/>
        <v>7.9255884449800806</v>
      </c>
      <c r="J5893" t="s">
        <v>222</v>
      </c>
      <c r="K5893" t="s">
        <v>494</v>
      </c>
      <c r="L5893" t="s">
        <v>494</v>
      </c>
      <c r="M5893" t="s">
        <v>494</v>
      </c>
      <c r="N5893" t="s">
        <v>494</v>
      </c>
      <c r="O5893" t="s">
        <v>494</v>
      </c>
      <c r="P5893" t="s">
        <v>494</v>
      </c>
      <c r="Q5893" t="s">
        <v>495</v>
      </c>
    </row>
    <row r="5894" spans="1:17" hidden="1" x14ac:dyDescent="0.25">
      <c r="A5894" t="s">
        <v>344</v>
      </c>
      <c r="B5894" t="s">
        <v>110</v>
      </c>
      <c r="C5894" t="s">
        <v>498</v>
      </c>
      <c r="D5894" t="s">
        <v>210</v>
      </c>
      <c r="E5894">
        <v>2018</v>
      </c>
      <c r="F5894">
        <v>0</v>
      </c>
      <c r="G5894">
        <v>0.68</v>
      </c>
      <c r="H5894">
        <v>19493024.963212602</v>
      </c>
      <c r="I5894">
        <f t="shared" si="92"/>
        <v>19.493024963212601</v>
      </c>
      <c r="J5894" t="s">
        <v>222</v>
      </c>
      <c r="K5894" t="s">
        <v>494</v>
      </c>
      <c r="L5894" t="s">
        <v>494</v>
      </c>
      <c r="M5894" t="s">
        <v>494</v>
      </c>
      <c r="N5894" t="s">
        <v>494</v>
      </c>
      <c r="O5894" t="s">
        <v>494</v>
      </c>
      <c r="P5894" t="s">
        <v>494</v>
      </c>
      <c r="Q5894" t="s">
        <v>495</v>
      </c>
    </row>
    <row r="5895" spans="1:17" hidden="1" x14ac:dyDescent="0.25">
      <c r="A5895" t="s">
        <v>344</v>
      </c>
      <c r="B5895" t="s">
        <v>110</v>
      </c>
      <c r="C5895" t="s">
        <v>498</v>
      </c>
      <c r="D5895" t="s">
        <v>210</v>
      </c>
      <c r="E5895">
        <v>2020</v>
      </c>
      <c r="F5895" t="s">
        <v>414</v>
      </c>
      <c r="G5895">
        <v>0.5</v>
      </c>
      <c r="H5895">
        <v>15059688.009638101</v>
      </c>
      <c r="I5895">
        <f t="shared" si="92"/>
        <v>15.059688009638101</v>
      </c>
      <c r="J5895" t="s">
        <v>222</v>
      </c>
      <c r="K5895" t="s">
        <v>494</v>
      </c>
      <c r="L5895" t="s">
        <v>494</v>
      </c>
      <c r="M5895" t="s">
        <v>494</v>
      </c>
      <c r="N5895" t="s">
        <v>494</v>
      </c>
      <c r="O5895" t="s">
        <v>494</v>
      </c>
      <c r="P5895" t="s">
        <v>494</v>
      </c>
      <c r="Q5895" t="s">
        <v>495</v>
      </c>
    </row>
    <row r="5896" spans="1:17" hidden="1" x14ac:dyDescent="0.25">
      <c r="A5896" t="s">
        <v>344</v>
      </c>
      <c r="B5896" t="s">
        <v>110</v>
      </c>
      <c r="C5896" t="s">
        <v>498</v>
      </c>
      <c r="D5896" t="s">
        <v>210</v>
      </c>
      <c r="E5896">
        <v>2021</v>
      </c>
      <c r="F5896" t="s">
        <v>414</v>
      </c>
      <c r="G5896">
        <v>0.61</v>
      </c>
      <c r="H5896">
        <v>18505815.887866601</v>
      </c>
      <c r="I5896">
        <f t="shared" si="92"/>
        <v>18.5058158878666</v>
      </c>
      <c r="J5896" t="s">
        <v>222</v>
      </c>
      <c r="K5896" t="s">
        <v>494</v>
      </c>
      <c r="L5896" t="s">
        <v>494</v>
      </c>
      <c r="M5896" t="s">
        <v>494</v>
      </c>
      <c r="N5896" t="s">
        <v>494</v>
      </c>
      <c r="O5896" t="s">
        <v>494</v>
      </c>
      <c r="P5896" t="s">
        <v>494</v>
      </c>
      <c r="Q5896" t="s">
        <v>495</v>
      </c>
    </row>
    <row r="5897" spans="1:17" hidden="1" x14ac:dyDescent="0.25">
      <c r="A5897" t="s">
        <v>344</v>
      </c>
      <c r="B5897" t="s">
        <v>110</v>
      </c>
      <c r="C5897" t="s">
        <v>498</v>
      </c>
      <c r="D5897" t="s">
        <v>210</v>
      </c>
      <c r="E5897">
        <v>2022</v>
      </c>
      <c r="F5897" t="s">
        <v>414</v>
      </c>
      <c r="G5897">
        <v>0.63</v>
      </c>
      <c r="H5897">
        <v>21081582.077247199</v>
      </c>
      <c r="I5897">
        <f t="shared" si="92"/>
        <v>21.081582077247198</v>
      </c>
      <c r="J5897" t="s">
        <v>222</v>
      </c>
      <c r="K5897" t="s">
        <v>494</v>
      </c>
      <c r="L5897" t="s">
        <v>494</v>
      </c>
      <c r="M5897" t="s">
        <v>494</v>
      </c>
      <c r="N5897" t="s">
        <v>494</v>
      </c>
      <c r="O5897" t="s">
        <v>494</v>
      </c>
      <c r="P5897" t="s">
        <v>494</v>
      </c>
      <c r="Q5897" t="s">
        <v>495</v>
      </c>
    </row>
    <row r="5898" spans="1:17" hidden="1" x14ac:dyDescent="0.25">
      <c r="A5898" t="s">
        <v>345</v>
      </c>
      <c r="B5898" t="s">
        <v>111</v>
      </c>
      <c r="C5898" t="s">
        <v>500</v>
      </c>
      <c r="D5898" t="s">
        <v>210</v>
      </c>
      <c r="E5898">
        <v>2010</v>
      </c>
      <c r="F5898">
        <v>0.06</v>
      </c>
      <c r="G5898">
        <v>91.31</v>
      </c>
      <c r="H5898">
        <v>1242391534.3519599</v>
      </c>
      <c r="I5898">
        <f t="shared" si="92"/>
        <v>1242.39153435196</v>
      </c>
      <c r="J5898" t="s">
        <v>222</v>
      </c>
      <c r="K5898" t="s">
        <v>494</v>
      </c>
      <c r="L5898" t="s">
        <v>494</v>
      </c>
      <c r="M5898" t="s">
        <v>494</v>
      </c>
      <c r="N5898" t="s">
        <v>494</v>
      </c>
      <c r="O5898" t="s">
        <v>494</v>
      </c>
      <c r="P5898" t="s">
        <v>494</v>
      </c>
      <c r="Q5898" t="s">
        <v>495</v>
      </c>
    </row>
    <row r="5899" spans="1:17" hidden="1" x14ac:dyDescent="0.25">
      <c r="A5899" t="s">
        <v>345</v>
      </c>
      <c r="B5899" t="s">
        <v>111</v>
      </c>
      <c r="C5899" t="s">
        <v>500</v>
      </c>
      <c r="D5899" t="s">
        <v>210</v>
      </c>
      <c r="E5899">
        <v>2011</v>
      </c>
      <c r="F5899">
        <v>7.0000000000000007E-2</v>
      </c>
      <c r="G5899">
        <v>121.65</v>
      </c>
      <c r="H5899">
        <v>1705947881.48155</v>
      </c>
      <c r="I5899">
        <f t="shared" si="92"/>
        <v>1705.94788148155</v>
      </c>
      <c r="J5899" t="s">
        <v>222</v>
      </c>
      <c r="K5899" t="s">
        <v>494</v>
      </c>
      <c r="L5899" t="s">
        <v>494</v>
      </c>
      <c r="M5899" t="s">
        <v>494</v>
      </c>
      <c r="N5899" t="s">
        <v>494</v>
      </c>
      <c r="O5899" t="s">
        <v>494</v>
      </c>
      <c r="P5899" t="s">
        <v>494</v>
      </c>
      <c r="Q5899" t="s">
        <v>495</v>
      </c>
    </row>
    <row r="5900" spans="1:17" hidden="1" x14ac:dyDescent="0.25">
      <c r="A5900" t="s">
        <v>345</v>
      </c>
      <c r="B5900" t="s">
        <v>111</v>
      </c>
      <c r="C5900" t="s">
        <v>500</v>
      </c>
      <c r="D5900" t="s">
        <v>210</v>
      </c>
      <c r="E5900">
        <v>2012</v>
      </c>
      <c r="F5900">
        <v>0.08</v>
      </c>
      <c r="G5900">
        <v>141.99</v>
      </c>
      <c r="H5900">
        <v>2053864915.29671</v>
      </c>
      <c r="I5900">
        <f t="shared" si="92"/>
        <v>2053.86491529671</v>
      </c>
      <c r="J5900" t="s">
        <v>222</v>
      </c>
      <c r="K5900" t="s">
        <v>494</v>
      </c>
      <c r="L5900" t="s">
        <v>494</v>
      </c>
      <c r="M5900" t="s">
        <v>494</v>
      </c>
      <c r="N5900" t="s">
        <v>494</v>
      </c>
      <c r="O5900" t="s">
        <v>494</v>
      </c>
      <c r="P5900" t="s">
        <v>494</v>
      </c>
      <c r="Q5900" t="s">
        <v>495</v>
      </c>
    </row>
    <row r="5901" spans="1:17" hidden="1" x14ac:dyDescent="0.25">
      <c r="A5901" t="s">
        <v>345</v>
      </c>
      <c r="B5901" t="s">
        <v>111</v>
      </c>
      <c r="C5901" t="s">
        <v>500</v>
      </c>
      <c r="D5901" t="s">
        <v>210</v>
      </c>
      <c r="E5901">
        <v>2013</v>
      </c>
      <c r="F5901">
        <v>0.08</v>
      </c>
      <c r="G5901">
        <v>144.63</v>
      </c>
      <c r="H5901">
        <v>2158757522.17348</v>
      </c>
      <c r="I5901">
        <f t="shared" si="92"/>
        <v>2158.7575221734801</v>
      </c>
      <c r="J5901" t="s">
        <v>222</v>
      </c>
      <c r="K5901" t="s">
        <v>494</v>
      </c>
      <c r="L5901" t="s">
        <v>494</v>
      </c>
      <c r="M5901" t="s">
        <v>494</v>
      </c>
      <c r="N5901" t="s">
        <v>494</v>
      </c>
      <c r="O5901" t="s">
        <v>494</v>
      </c>
      <c r="P5901" t="s">
        <v>494</v>
      </c>
      <c r="Q5901" t="s">
        <v>495</v>
      </c>
    </row>
    <row r="5902" spans="1:17" hidden="1" x14ac:dyDescent="0.25">
      <c r="A5902" t="s">
        <v>345</v>
      </c>
      <c r="B5902" t="s">
        <v>111</v>
      </c>
      <c r="C5902" t="s">
        <v>500</v>
      </c>
      <c r="D5902" t="s">
        <v>210</v>
      </c>
      <c r="E5902">
        <v>2014</v>
      </c>
      <c r="F5902">
        <v>0.08</v>
      </c>
      <c r="G5902">
        <v>138.54</v>
      </c>
      <c r="H5902">
        <v>2133479797.17661</v>
      </c>
      <c r="I5902">
        <f t="shared" si="92"/>
        <v>2133.4797971766102</v>
      </c>
      <c r="J5902" t="s">
        <v>222</v>
      </c>
      <c r="K5902" t="s">
        <v>494</v>
      </c>
      <c r="L5902" t="s">
        <v>494</v>
      </c>
      <c r="M5902" t="s">
        <v>494</v>
      </c>
      <c r="N5902" t="s">
        <v>494</v>
      </c>
      <c r="O5902" t="s">
        <v>494</v>
      </c>
      <c r="P5902" t="s">
        <v>494</v>
      </c>
      <c r="Q5902" t="s">
        <v>495</v>
      </c>
    </row>
    <row r="5903" spans="1:17" hidden="1" x14ac:dyDescent="0.25">
      <c r="A5903" t="s">
        <v>345</v>
      </c>
      <c r="B5903" t="s">
        <v>111</v>
      </c>
      <c r="C5903" t="s">
        <v>500</v>
      </c>
      <c r="D5903" t="s">
        <v>210</v>
      </c>
      <c r="E5903">
        <v>2015</v>
      </c>
      <c r="F5903">
        <v>0.01</v>
      </c>
      <c r="G5903">
        <v>11.82</v>
      </c>
      <c r="H5903">
        <v>187771954.11183199</v>
      </c>
      <c r="I5903">
        <f t="shared" si="92"/>
        <v>187.771954111832</v>
      </c>
      <c r="J5903" t="s">
        <v>222</v>
      </c>
      <c r="K5903" t="s">
        <v>494</v>
      </c>
      <c r="L5903" t="s">
        <v>494</v>
      </c>
      <c r="M5903" t="s">
        <v>494</v>
      </c>
      <c r="N5903" t="s">
        <v>494</v>
      </c>
      <c r="O5903" t="s">
        <v>494</v>
      </c>
      <c r="P5903" t="s">
        <v>494</v>
      </c>
      <c r="Q5903" t="s">
        <v>495</v>
      </c>
    </row>
    <row r="5904" spans="1:17" hidden="1" x14ac:dyDescent="0.25">
      <c r="A5904" t="s">
        <v>345</v>
      </c>
      <c r="B5904" t="s">
        <v>111</v>
      </c>
      <c r="C5904" t="s">
        <v>500</v>
      </c>
      <c r="D5904" t="s">
        <v>210</v>
      </c>
      <c r="E5904">
        <v>2016</v>
      </c>
      <c r="F5904">
        <v>0.02</v>
      </c>
      <c r="G5904">
        <v>21.86</v>
      </c>
      <c r="H5904">
        <v>357716812.66635299</v>
      </c>
      <c r="I5904">
        <f t="shared" si="92"/>
        <v>357.71681266635301</v>
      </c>
      <c r="J5904" t="s">
        <v>222</v>
      </c>
      <c r="K5904" t="s">
        <v>494</v>
      </c>
      <c r="L5904" t="s">
        <v>494</v>
      </c>
      <c r="M5904" t="s">
        <v>494</v>
      </c>
      <c r="N5904" t="s">
        <v>494</v>
      </c>
      <c r="O5904" t="s">
        <v>494</v>
      </c>
      <c r="P5904" t="s">
        <v>494</v>
      </c>
      <c r="Q5904" t="s">
        <v>495</v>
      </c>
    </row>
    <row r="5905" spans="1:17" hidden="1" x14ac:dyDescent="0.25">
      <c r="A5905" t="s">
        <v>345</v>
      </c>
      <c r="B5905" t="s">
        <v>111</v>
      </c>
      <c r="C5905" t="s">
        <v>500</v>
      </c>
      <c r="D5905" t="s">
        <v>210</v>
      </c>
      <c r="E5905">
        <v>2020</v>
      </c>
      <c r="F5905">
        <v>0.02</v>
      </c>
      <c r="G5905">
        <v>19.03</v>
      </c>
      <c r="H5905">
        <v>349925242.46258199</v>
      </c>
      <c r="I5905">
        <f t="shared" si="92"/>
        <v>349.92524246258199</v>
      </c>
      <c r="J5905" t="s">
        <v>222</v>
      </c>
      <c r="K5905" t="s">
        <v>494</v>
      </c>
      <c r="L5905" t="s">
        <v>494</v>
      </c>
      <c r="M5905" t="s">
        <v>494</v>
      </c>
      <c r="N5905" t="s">
        <v>494</v>
      </c>
      <c r="O5905" t="s">
        <v>494</v>
      </c>
      <c r="P5905" t="s">
        <v>494</v>
      </c>
      <c r="Q5905" t="s">
        <v>495</v>
      </c>
    </row>
    <row r="5906" spans="1:17" hidden="1" x14ac:dyDescent="0.25">
      <c r="A5906" t="s">
        <v>345</v>
      </c>
      <c r="B5906" t="s">
        <v>111</v>
      </c>
      <c r="C5906" t="s">
        <v>500</v>
      </c>
      <c r="D5906" t="s">
        <v>210</v>
      </c>
      <c r="E5906">
        <v>2021</v>
      </c>
      <c r="F5906">
        <v>0.01</v>
      </c>
      <c r="G5906">
        <v>13.76</v>
      </c>
      <c r="H5906">
        <v>260359706.619506</v>
      </c>
      <c r="I5906">
        <f t="shared" si="92"/>
        <v>260.35970661950603</v>
      </c>
      <c r="J5906" t="s">
        <v>222</v>
      </c>
      <c r="K5906" t="s">
        <v>494</v>
      </c>
      <c r="L5906" t="s">
        <v>494</v>
      </c>
      <c r="M5906" t="s">
        <v>494</v>
      </c>
      <c r="N5906" t="s">
        <v>494</v>
      </c>
      <c r="O5906" t="s">
        <v>494</v>
      </c>
      <c r="P5906" t="s">
        <v>494</v>
      </c>
      <c r="Q5906" t="s">
        <v>495</v>
      </c>
    </row>
    <row r="5907" spans="1:17" hidden="1" x14ac:dyDescent="0.25">
      <c r="A5907" t="s">
        <v>345</v>
      </c>
      <c r="B5907" t="s">
        <v>111</v>
      </c>
      <c r="C5907" t="s">
        <v>500</v>
      </c>
      <c r="D5907" t="s">
        <v>210</v>
      </c>
      <c r="E5907">
        <v>2022</v>
      </c>
      <c r="F5907">
        <v>0.01</v>
      </c>
      <c r="G5907">
        <v>12.71</v>
      </c>
      <c r="H5907">
        <v>254466010.474567</v>
      </c>
      <c r="I5907">
        <f t="shared" si="92"/>
        <v>254.46601047456699</v>
      </c>
      <c r="J5907" t="s">
        <v>222</v>
      </c>
      <c r="K5907" t="s">
        <v>494</v>
      </c>
      <c r="L5907" t="s">
        <v>494</v>
      </c>
      <c r="M5907" t="s">
        <v>494</v>
      </c>
      <c r="N5907" t="s">
        <v>494</v>
      </c>
      <c r="O5907" t="s">
        <v>494</v>
      </c>
      <c r="P5907" t="s">
        <v>494</v>
      </c>
      <c r="Q5907" t="s">
        <v>495</v>
      </c>
    </row>
    <row r="5908" spans="1:17" hidden="1" x14ac:dyDescent="0.25">
      <c r="A5908" t="s">
        <v>346</v>
      </c>
      <c r="B5908" t="s">
        <v>112</v>
      </c>
      <c r="C5908" t="s">
        <v>498</v>
      </c>
      <c r="D5908" t="s">
        <v>210</v>
      </c>
      <c r="E5908">
        <v>2010</v>
      </c>
      <c r="F5908">
        <v>0.15</v>
      </c>
      <c r="G5908">
        <v>138.63</v>
      </c>
      <c r="H5908">
        <v>1760245428.5590701</v>
      </c>
      <c r="I5908">
        <f t="shared" si="92"/>
        <v>1760.2454285590702</v>
      </c>
      <c r="J5908" t="s">
        <v>222</v>
      </c>
      <c r="K5908" t="s">
        <v>494</v>
      </c>
      <c r="L5908" t="s">
        <v>494</v>
      </c>
      <c r="M5908" t="s">
        <v>494</v>
      </c>
      <c r="N5908" t="s">
        <v>494</v>
      </c>
      <c r="O5908" t="s">
        <v>494</v>
      </c>
      <c r="P5908" t="s">
        <v>494</v>
      </c>
      <c r="Q5908" t="s">
        <v>495</v>
      </c>
    </row>
    <row r="5909" spans="1:17" hidden="1" x14ac:dyDescent="0.25">
      <c r="A5909" t="s">
        <v>346</v>
      </c>
      <c r="B5909" t="s">
        <v>112</v>
      </c>
      <c r="C5909" t="s">
        <v>498</v>
      </c>
      <c r="D5909" t="s">
        <v>210</v>
      </c>
      <c r="E5909">
        <v>2011</v>
      </c>
      <c r="F5909">
        <v>0.17</v>
      </c>
      <c r="G5909">
        <v>189.89</v>
      </c>
      <c r="H5909">
        <v>2448477943.3603902</v>
      </c>
      <c r="I5909">
        <f t="shared" si="92"/>
        <v>2448.4779433603903</v>
      </c>
      <c r="J5909" t="s">
        <v>222</v>
      </c>
      <c r="K5909" t="s">
        <v>494</v>
      </c>
      <c r="L5909" t="s">
        <v>494</v>
      </c>
      <c r="M5909" t="s">
        <v>494</v>
      </c>
      <c r="N5909" t="s">
        <v>494</v>
      </c>
      <c r="O5909" t="s">
        <v>494</v>
      </c>
      <c r="P5909" t="s">
        <v>494</v>
      </c>
      <c r="Q5909" t="s">
        <v>495</v>
      </c>
    </row>
    <row r="5910" spans="1:17" hidden="1" x14ac:dyDescent="0.25">
      <c r="A5910" t="s">
        <v>346</v>
      </c>
      <c r="B5910" t="s">
        <v>112</v>
      </c>
      <c r="C5910" t="s">
        <v>498</v>
      </c>
      <c r="D5910" t="s">
        <v>210</v>
      </c>
      <c r="E5910">
        <v>2012</v>
      </c>
      <c r="F5910">
        <v>0.14000000000000001</v>
      </c>
      <c r="G5910">
        <v>181.77</v>
      </c>
      <c r="H5910">
        <v>2383940168.4017401</v>
      </c>
      <c r="I5910">
        <f t="shared" si="92"/>
        <v>2383.9401684017403</v>
      </c>
      <c r="J5910" t="s">
        <v>222</v>
      </c>
      <c r="K5910" t="s">
        <v>494</v>
      </c>
      <c r="L5910" t="s">
        <v>494</v>
      </c>
      <c r="M5910" t="s">
        <v>494</v>
      </c>
      <c r="N5910" t="s">
        <v>494</v>
      </c>
      <c r="O5910" t="s">
        <v>494</v>
      </c>
      <c r="P5910" t="s">
        <v>494</v>
      </c>
      <c r="Q5910" t="s">
        <v>495</v>
      </c>
    </row>
    <row r="5911" spans="1:17" hidden="1" x14ac:dyDescent="0.25">
      <c r="A5911" t="s">
        <v>346</v>
      </c>
      <c r="B5911" t="s">
        <v>112</v>
      </c>
      <c r="C5911" t="s">
        <v>498</v>
      </c>
      <c r="D5911" t="s">
        <v>210</v>
      </c>
      <c r="E5911">
        <v>2013</v>
      </c>
      <c r="F5911">
        <v>0.13</v>
      </c>
      <c r="G5911">
        <v>188.92</v>
      </c>
      <c r="H5911">
        <v>2522148422.3226199</v>
      </c>
      <c r="I5911">
        <f t="shared" si="92"/>
        <v>2522.1484223226198</v>
      </c>
      <c r="J5911" t="s">
        <v>222</v>
      </c>
      <c r="K5911" t="s">
        <v>494</v>
      </c>
      <c r="L5911" t="s">
        <v>494</v>
      </c>
      <c r="M5911" t="s">
        <v>494</v>
      </c>
      <c r="N5911" t="s">
        <v>494</v>
      </c>
      <c r="O5911" t="s">
        <v>494</v>
      </c>
      <c r="P5911" t="s">
        <v>494</v>
      </c>
      <c r="Q5911" t="s">
        <v>495</v>
      </c>
    </row>
    <row r="5912" spans="1:17" hidden="1" x14ac:dyDescent="0.25">
      <c r="A5912" t="s">
        <v>346</v>
      </c>
      <c r="B5912" t="s">
        <v>112</v>
      </c>
      <c r="C5912" t="s">
        <v>498</v>
      </c>
      <c r="D5912" t="s">
        <v>210</v>
      </c>
      <c r="E5912">
        <v>2014</v>
      </c>
      <c r="F5912">
        <v>0.13</v>
      </c>
      <c r="G5912">
        <v>184.58</v>
      </c>
      <c r="H5912">
        <v>2507840519.3836699</v>
      </c>
      <c r="I5912">
        <f t="shared" si="92"/>
        <v>2507.8405193836697</v>
      </c>
      <c r="J5912" t="s">
        <v>222</v>
      </c>
      <c r="K5912" t="s">
        <v>494</v>
      </c>
      <c r="L5912" t="s">
        <v>494</v>
      </c>
      <c r="M5912" t="s">
        <v>494</v>
      </c>
      <c r="N5912" t="s">
        <v>494</v>
      </c>
      <c r="O5912" t="s">
        <v>494</v>
      </c>
      <c r="P5912" t="s">
        <v>494</v>
      </c>
      <c r="Q5912" t="s">
        <v>495</v>
      </c>
    </row>
    <row r="5913" spans="1:17" hidden="1" x14ac:dyDescent="0.25">
      <c r="A5913" t="s">
        <v>346</v>
      </c>
      <c r="B5913" t="s">
        <v>112</v>
      </c>
      <c r="C5913" t="s">
        <v>498</v>
      </c>
      <c r="D5913" t="s">
        <v>210</v>
      </c>
      <c r="E5913">
        <v>2015</v>
      </c>
      <c r="F5913">
        <v>0</v>
      </c>
      <c r="G5913">
        <v>4.5</v>
      </c>
      <c r="H5913">
        <v>62144568.526423998</v>
      </c>
      <c r="I5913">
        <f t="shared" si="92"/>
        <v>62.144568526423996</v>
      </c>
      <c r="J5913" t="s">
        <v>222</v>
      </c>
      <c r="K5913" t="s">
        <v>494</v>
      </c>
      <c r="L5913" t="s">
        <v>494</v>
      </c>
      <c r="M5913" t="s">
        <v>494</v>
      </c>
      <c r="N5913" t="s">
        <v>494</v>
      </c>
      <c r="O5913" t="s">
        <v>494</v>
      </c>
      <c r="P5913" t="s">
        <v>494</v>
      </c>
      <c r="Q5913" t="s">
        <v>495</v>
      </c>
    </row>
    <row r="5914" spans="1:17" hidden="1" x14ac:dyDescent="0.25">
      <c r="A5914" t="s">
        <v>346</v>
      </c>
      <c r="B5914" t="s">
        <v>112</v>
      </c>
      <c r="C5914" t="s">
        <v>498</v>
      </c>
      <c r="D5914" t="s">
        <v>210</v>
      </c>
      <c r="E5914">
        <v>2016</v>
      </c>
      <c r="F5914">
        <v>0</v>
      </c>
      <c r="G5914">
        <v>1.42</v>
      </c>
      <c r="H5914">
        <v>19925366.9944795</v>
      </c>
      <c r="I5914">
        <f t="shared" si="92"/>
        <v>19.9253669944795</v>
      </c>
      <c r="J5914" t="s">
        <v>222</v>
      </c>
      <c r="K5914" t="s">
        <v>494</v>
      </c>
      <c r="L5914" t="s">
        <v>494</v>
      </c>
      <c r="M5914" t="s">
        <v>494</v>
      </c>
      <c r="N5914" t="s">
        <v>494</v>
      </c>
      <c r="O5914" t="s">
        <v>494</v>
      </c>
      <c r="P5914" t="s">
        <v>494</v>
      </c>
      <c r="Q5914" t="s">
        <v>495</v>
      </c>
    </row>
    <row r="5915" spans="1:17" hidden="1" x14ac:dyDescent="0.25">
      <c r="A5915" t="s">
        <v>346</v>
      </c>
      <c r="B5915" t="s">
        <v>112</v>
      </c>
      <c r="C5915" t="s">
        <v>498</v>
      </c>
      <c r="D5915" t="s">
        <v>210</v>
      </c>
      <c r="E5915">
        <v>2017</v>
      </c>
      <c r="F5915">
        <v>0</v>
      </c>
      <c r="G5915">
        <v>5.4</v>
      </c>
      <c r="H5915">
        <v>76935530.568679407</v>
      </c>
      <c r="I5915">
        <f t="shared" si="92"/>
        <v>76.935530568679411</v>
      </c>
      <c r="J5915" t="s">
        <v>222</v>
      </c>
      <c r="K5915" t="s">
        <v>494</v>
      </c>
      <c r="L5915" t="s">
        <v>494</v>
      </c>
      <c r="M5915" t="s">
        <v>494</v>
      </c>
      <c r="N5915" t="s">
        <v>494</v>
      </c>
      <c r="O5915" t="s">
        <v>494</v>
      </c>
      <c r="P5915" t="s">
        <v>494</v>
      </c>
      <c r="Q5915" t="s">
        <v>495</v>
      </c>
    </row>
    <row r="5916" spans="1:17" hidden="1" x14ac:dyDescent="0.25">
      <c r="A5916" t="s">
        <v>346</v>
      </c>
      <c r="B5916" t="s">
        <v>112</v>
      </c>
      <c r="C5916" t="s">
        <v>498</v>
      </c>
      <c r="D5916" t="s">
        <v>210</v>
      </c>
      <c r="E5916">
        <v>2018</v>
      </c>
      <c r="F5916">
        <v>0.01</v>
      </c>
      <c r="G5916">
        <v>13.34</v>
      </c>
      <c r="H5916">
        <v>192599992.67034</v>
      </c>
      <c r="I5916">
        <f t="shared" si="92"/>
        <v>192.59999267034001</v>
      </c>
      <c r="J5916" t="s">
        <v>222</v>
      </c>
      <c r="K5916" t="s">
        <v>494</v>
      </c>
      <c r="L5916" t="s">
        <v>494</v>
      </c>
      <c r="M5916" t="s">
        <v>494</v>
      </c>
      <c r="N5916" t="s">
        <v>494</v>
      </c>
      <c r="O5916" t="s">
        <v>494</v>
      </c>
      <c r="P5916" t="s">
        <v>494</v>
      </c>
      <c r="Q5916" t="s">
        <v>495</v>
      </c>
    </row>
    <row r="5917" spans="1:17" hidden="1" x14ac:dyDescent="0.25">
      <c r="A5917" t="s">
        <v>346</v>
      </c>
      <c r="B5917" t="s">
        <v>112</v>
      </c>
      <c r="C5917" t="s">
        <v>498</v>
      </c>
      <c r="D5917" t="s">
        <v>210</v>
      </c>
      <c r="E5917">
        <v>2020</v>
      </c>
      <c r="F5917">
        <v>0.01</v>
      </c>
      <c r="G5917">
        <v>8.07</v>
      </c>
      <c r="H5917">
        <v>119997662.51759</v>
      </c>
      <c r="I5917">
        <f t="shared" si="92"/>
        <v>119.99766251759</v>
      </c>
      <c r="J5917" t="s">
        <v>222</v>
      </c>
      <c r="K5917" t="s">
        <v>494</v>
      </c>
      <c r="L5917" t="s">
        <v>494</v>
      </c>
      <c r="M5917" t="s">
        <v>494</v>
      </c>
      <c r="N5917" t="s">
        <v>494</v>
      </c>
      <c r="O5917" t="s">
        <v>494</v>
      </c>
      <c r="P5917" t="s">
        <v>494</v>
      </c>
      <c r="Q5917" t="s">
        <v>495</v>
      </c>
    </row>
    <row r="5918" spans="1:17" hidden="1" x14ac:dyDescent="0.25">
      <c r="A5918" t="s">
        <v>346</v>
      </c>
      <c r="B5918" t="s">
        <v>112</v>
      </c>
      <c r="C5918" t="s">
        <v>498</v>
      </c>
      <c r="D5918" t="s">
        <v>210</v>
      </c>
      <c r="E5918">
        <v>2021</v>
      </c>
      <c r="F5918">
        <v>0.01</v>
      </c>
      <c r="G5918">
        <v>10.09</v>
      </c>
      <c r="H5918">
        <v>152214015.69385201</v>
      </c>
      <c r="I5918">
        <f t="shared" si="92"/>
        <v>152.21401569385202</v>
      </c>
      <c r="J5918" t="s">
        <v>222</v>
      </c>
      <c r="K5918" t="s">
        <v>494</v>
      </c>
      <c r="L5918" t="s">
        <v>494</v>
      </c>
      <c r="M5918" t="s">
        <v>494</v>
      </c>
      <c r="N5918" t="s">
        <v>494</v>
      </c>
      <c r="O5918" t="s">
        <v>494</v>
      </c>
      <c r="P5918" t="s">
        <v>494</v>
      </c>
      <c r="Q5918" t="s">
        <v>495</v>
      </c>
    </row>
    <row r="5919" spans="1:17" hidden="1" x14ac:dyDescent="0.25">
      <c r="A5919" t="s">
        <v>346</v>
      </c>
      <c r="B5919" t="s">
        <v>112</v>
      </c>
      <c r="C5919" t="s">
        <v>498</v>
      </c>
      <c r="D5919" t="s">
        <v>210</v>
      </c>
      <c r="E5919">
        <v>2022</v>
      </c>
      <c r="F5919">
        <v>0.01</v>
      </c>
      <c r="G5919">
        <v>10.72</v>
      </c>
      <c r="H5919">
        <v>174906897.67794999</v>
      </c>
      <c r="I5919">
        <f t="shared" si="92"/>
        <v>174.90689767794998</v>
      </c>
      <c r="J5919" t="s">
        <v>222</v>
      </c>
      <c r="K5919" t="s">
        <v>494</v>
      </c>
      <c r="L5919" t="s">
        <v>494</v>
      </c>
      <c r="M5919" t="s">
        <v>494</v>
      </c>
      <c r="N5919" t="s">
        <v>494</v>
      </c>
      <c r="O5919" t="s">
        <v>494</v>
      </c>
      <c r="P5919" t="s">
        <v>494</v>
      </c>
      <c r="Q5919" t="s">
        <v>495</v>
      </c>
    </row>
    <row r="5920" spans="1:17" hidden="1" x14ac:dyDescent="0.25">
      <c r="A5920" t="s">
        <v>237</v>
      </c>
      <c r="B5920" t="s">
        <v>5</v>
      </c>
      <c r="C5920" t="s">
        <v>499</v>
      </c>
      <c r="D5920" t="s">
        <v>210</v>
      </c>
      <c r="E5920">
        <v>2019</v>
      </c>
      <c r="F5920">
        <v>0</v>
      </c>
      <c r="G5920">
        <v>25.72</v>
      </c>
      <c r="H5920">
        <v>74110171.963892594</v>
      </c>
      <c r="I5920">
        <f t="shared" si="92"/>
        <v>74.110171963892597</v>
      </c>
      <c r="J5920" t="s">
        <v>222</v>
      </c>
      <c r="K5920" t="s">
        <v>494</v>
      </c>
      <c r="L5920" t="s">
        <v>494</v>
      </c>
      <c r="M5920" t="s">
        <v>494</v>
      </c>
      <c r="N5920" t="s">
        <v>494</v>
      </c>
      <c r="O5920" t="s">
        <v>494</v>
      </c>
      <c r="P5920" t="s">
        <v>494</v>
      </c>
      <c r="Q5920" t="s">
        <v>495</v>
      </c>
    </row>
    <row r="5921" spans="1:17" hidden="1" x14ac:dyDescent="0.25">
      <c r="A5921" t="s">
        <v>239</v>
      </c>
      <c r="B5921" t="s">
        <v>21</v>
      </c>
      <c r="C5921" t="s">
        <v>498</v>
      </c>
      <c r="D5921" t="s">
        <v>210</v>
      </c>
      <c r="E5921">
        <v>2019</v>
      </c>
      <c r="F5921">
        <v>0.01</v>
      </c>
      <c r="G5921">
        <v>3.03</v>
      </c>
      <c r="H5921">
        <v>34925630.253357701</v>
      </c>
      <c r="I5921">
        <f t="shared" si="92"/>
        <v>34.925630253357703</v>
      </c>
      <c r="J5921" t="s">
        <v>222</v>
      </c>
      <c r="K5921" t="s">
        <v>494</v>
      </c>
      <c r="L5921" t="s">
        <v>494</v>
      </c>
      <c r="M5921" t="s">
        <v>494</v>
      </c>
      <c r="N5921" t="s">
        <v>494</v>
      </c>
      <c r="O5921" t="s">
        <v>494</v>
      </c>
      <c r="P5921" t="s">
        <v>494</v>
      </c>
      <c r="Q5921" t="s">
        <v>495</v>
      </c>
    </row>
    <row r="5922" spans="1:17" hidden="1" x14ac:dyDescent="0.25">
      <c r="A5922" t="s">
        <v>240</v>
      </c>
      <c r="B5922" t="s">
        <v>16</v>
      </c>
      <c r="C5922" t="s">
        <v>498</v>
      </c>
      <c r="D5922" t="s">
        <v>210</v>
      </c>
      <c r="E5922">
        <v>2019</v>
      </c>
      <c r="F5922">
        <v>0</v>
      </c>
      <c r="G5922">
        <v>5.5</v>
      </c>
      <c r="H5922">
        <v>64929924.565946601</v>
      </c>
      <c r="I5922">
        <f t="shared" si="92"/>
        <v>64.929924565946607</v>
      </c>
      <c r="J5922" t="s">
        <v>222</v>
      </c>
      <c r="K5922" t="s">
        <v>494</v>
      </c>
      <c r="L5922" t="s">
        <v>494</v>
      </c>
      <c r="M5922" t="s">
        <v>494</v>
      </c>
      <c r="N5922" t="s">
        <v>494</v>
      </c>
      <c r="O5922" t="s">
        <v>494</v>
      </c>
      <c r="P5922" t="s">
        <v>494</v>
      </c>
      <c r="Q5922" t="s">
        <v>495</v>
      </c>
    </row>
    <row r="5923" spans="1:17" hidden="1" x14ac:dyDescent="0.25">
      <c r="A5923" t="s">
        <v>241</v>
      </c>
      <c r="B5923" t="s">
        <v>20</v>
      </c>
      <c r="C5923" t="s">
        <v>498</v>
      </c>
      <c r="D5923" t="s">
        <v>210</v>
      </c>
      <c r="E5923">
        <v>2019</v>
      </c>
      <c r="F5923">
        <v>0</v>
      </c>
      <c r="G5923">
        <v>0.01</v>
      </c>
      <c r="H5923">
        <v>104088.37375829701</v>
      </c>
      <c r="I5923">
        <f t="shared" si="92"/>
        <v>0.10408837375829701</v>
      </c>
      <c r="J5923" t="s">
        <v>222</v>
      </c>
      <c r="K5923" t="s">
        <v>494</v>
      </c>
      <c r="L5923" t="s">
        <v>494</v>
      </c>
      <c r="M5923" t="s">
        <v>494</v>
      </c>
      <c r="N5923" t="s">
        <v>494</v>
      </c>
      <c r="O5923" t="s">
        <v>494</v>
      </c>
      <c r="P5923" t="s">
        <v>494</v>
      </c>
      <c r="Q5923" t="s">
        <v>495</v>
      </c>
    </row>
    <row r="5924" spans="1:17" hidden="1" x14ac:dyDescent="0.25">
      <c r="A5924" t="s">
        <v>242</v>
      </c>
      <c r="B5924" t="s">
        <v>10</v>
      </c>
      <c r="C5924" t="s">
        <v>499</v>
      </c>
      <c r="D5924" t="s">
        <v>210</v>
      </c>
      <c r="E5924">
        <v>2019</v>
      </c>
      <c r="F5924">
        <v>0.02</v>
      </c>
      <c r="G5924">
        <v>168.33</v>
      </c>
      <c r="H5924">
        <v>1174237579.3677001</v>
      </c>
      <c r="I5924">
        <f t="shared" si="92"/>
        <v>1174.2375793677002</v>
      </c>
      <c r="J5924" t="s">
        <v>222</v>
      </c>
      <c r="K5924" t="s">
        <v>494</v>
      </c>
      <c r="L5924" t="s">
        <v>231</v>
      </c>
      <c r="M5924" t="s">
        <v>231</v>
      </c>
      <c r="N5924" t="s">
        <v>494</v>
      </c>
      <c r="O5924" t="s">
        <v>494</v>
      </c>
      <c r="P5924" t="s">
        <v>494</v>
      </c>
      <c r="Q5924" t="s">
        <v>496</v>
      </c>
    </row>
    <row r="5925" spans="1:17" hidden="1" x14ac:dyDescent="0.25">
      <c r="A5925" t="s">
        <v>243</v>
      </c>
      <c r="B5925" t="s">
        <v>8</v>
      </c>
      <c r="C5925" t="s">
        <v>497</v>
      </c>
      <c r="D5925" t="s">
        <v>210</v>
      </c>
      <c r="E5925">
        <v>2019</v>
      </c>
      <c r="F5925">
        <v>0.02</v>
      </c>
      <c r="G5925">
        <v>528.61</v>
      </c>
      <c r="H5925">
        <v>205886251.53669599</v>
      </c>
      <c r="I5925">
        <f t="shared" si="92"/>
        <v>205.88625153669599</v>
      </c>
      <c r="J5925" t="s">
        <v>222</v>
      </c>
      <c r="K5925" t="s">
        <v>494</v>
      </c>
      <c r="L5925" t="s">
        <v>494</v>
      </c>
      <c r="M5925" t="s">
        <v>494</v>
      </c>
      <c r="N5925" t="s">
        <v>494</v>
      </c>
      <c r="O5925" t="s">
        <v>494</v>
      </c>
      <c r="P5925" t="s">
        <v>494</v>
      </c>
      <c r="Q5925" t="s">
        <v>495</v>
      </c>
    </row>
    <row r="5926" spans="1:17" hidden="1" x14ac:dyDescent="0.25">
      <c r="A5926" t="s">
        <v>244</v>
      </c>
      <c r="B5926" t="s">
        <v>18</v>
      </c>
      <c r="C5926" t="s">
        <v>499</v>
      </c>
      <c r="D5926" t="s">
        <v>210</v>
      </c>
      <c r="E5926">
        <v>2019</v>
      </c>
      <c r="F5926">
        <v>0</v>
      </c>
      <c r="G5926">
        <v>20.71</v>
      </c>
      <c r="H5926">
        <v>68359976.369956195</v>
      </c>
      <c r="I5926">
        <f t="shared" si="92"/>
        <v>68.3599763699562</v>
      </c>
      <c r="J5926" t="s">
        <v>222</v>
      </c>
      <c r="K5926" t="s">
        <v>494</v>
      </c>
      <c r="L5926" t="s">
        <v>494</v>
      </c>
      <c r="M5926" t="s">
        <v>494</v>
      </c>
      <c r="N5926" t="s">
        <v>494</v>
      </c>
      <c r="O5926" t="s">
        <v>494</v>
      </c>
      <c r="P5926" t="s">
        <v>494</v>
      </c>
      <c r="Q5926" t="s">
        <v>495</v>
      </c>
    </row>
    <row r="5927" spans="1:17" hidden="1" x14ac:dyDescent="0.25">
      <c r="A5927" t="s">
        <v>246</v>
      </c>
      <c r="B5927" t="s">
        <v>12</v>
      </c>
      <c r="C5927" t="s">
        <v>497</v>
      </c>
      <c r="D5927" t="s">
        <v>210</v>
      </c>
      <c r="E5927">
        <v>2019</v>
      </c>
      <c r="F5927">
        <v>0</v>
      </c>
      <c r="G5927">
        <v>3.08</v>
      </c>
      <c r="H5927">
        <v>883576.69726460194</v>
      </c>
      <c r="I5927">
        <f t="shared" si="92"/>
        <v>0.88357669726460197</v>
      </c>
      <c r="J5927" t="s">
        <v>222</v>
      </c>
      <c r="K5927" t="s">
        <v>494</v>
      </c>
      <c r="L5927" t="s">
        <v>494</v>
      </c>
      <c r="M5927" t="s">
        <v>494</v>
      </c>
      <c r="N5927" t="s">
        <v>494</v>
      </c>
      <c r="O5927" t="s">
        <v>494</v>
      </c>
      <c r="P5927" t="s">
        <v>494</v>
      </c>
      <c r="Q5927" t="s">
        <v>495</v>
      </c>
    </row>
    <row r="5928" spans="1:17" hidden="1" x14ac:dyDescent="0.25">
      <c r="A5928" t="s">
        <v>247</v>
      </c>
      <c r="B5928" t="s">
        <v>17</v>
      </c>
      <c r="C5928" t="s">
        <v>500</v>
      </c>
      <c r="D5928" t="s">
        <v>210</v>
      </c>
      <c r="E5928">
        <v>2019</v>
      </c>
      <c r="F5928">
        <v>0</v>
      </c>
      <c r="G5928">
        <v>14.64</v>
      </c>
      <c r="H5928">
        <v>11169578.497843301</v>
      </c>
      <c r="I5928">
        <f t="shared" si="92"/>
        <v>11.1695784978433</v>
      </c>
      <c r="J5928" t="s">
        <v>222</v>
      </c>
      <c r="K5928" t="s">
        <v>494</v>
      </c>
      <c r="L5928" t="s">
        <v>494</v>
      </c>
      <c r="M5928" t="s">
        <v>494</v>
      </c>
      <c r="N5928" t="s">
        <v>494</v>
      </c>
      <c r="O5928" t="s">
        <v>494</v>
      </c>
      <c r="P5928" t="s">
        <v>494</v>
      </c>
      <c r="Q5928" t="s">
        <v>495</v>
      </c>
    </row>
    <row r="5929" spans="1:17" hidden="1" x14ac:dyDescent="0.25">
      <c r="A5929" t="s">
        <v>249</v>
      </c>
      <c r="B5929" t="s">
        <v>25</v>
      </c>
      <c r="C5929" t="s">
        <v>498</v>
      </c>
      <c r="D5929" t="s">
        <v>210</v>
      </c>
      <c r="E5929">
        <v>2019</v>
      </c>
      <c r="F5929">
        <v>0</v>
      </c>
      <c r="G5929">
        <v>1.31</v>
      </c>
      <c r="H5929">
        <v>6219444.5558020603</v>
      </c>
      <c r="I5929">
        <f t="shared" si="92"/>
        <v>6.2194445558020606</v>
      </c>
      <c r="J5929" t="s">
        <v>222</v>
      </c>
      <c r="K5929" t="s">
        <v>494</v>
      </c>
      <c r="L5929" t="s">
        <v>494</v>
      </c>
      <c r="M5929" t="s">
        <v>494</v>
      </c>
      <c r="N5929" t="s">
        <v>494</v>
      </c>
      <c r="O5929" t="s">
        <v>494</v>
      </c>
      <c r="P5929" t="s">
        <v>494</v>
      </c>
      <c r="Q5929" t="s">
        <v>495</v>
      </c>
    </row>
    <row r="5930" spans="1:17" hidden="1" x14ac:dyDescent="0.25">
      <c r="A5930" t="s">
        <v>250</v>
      </c>
      <c r="B5930" t="s">
        <v>33</v>
      </c>
      <c r="C5930" t="s">
        <v>500</v>
      </c>
      <c r="D5930" t="s">
        <v>210</v>
      </c>
      <c r="E5930">
        <v>2019</v>
      </c>
      <c r="F5930">
        <v>0</v>
      </c>
      <c r="G5930">
        <v>0.19</v>
      </c>
      <c r="H5930">
        <v>4948049.3612841796</v>
      </c>
      <c r="I5930">
        <f t="shared" si="92"/>
        <v>4.9480493612841796</v>
      </c>
      <c r="J5930" t="s">
        <v>222</v>
      </c>
      <c r="K5930" t="s">
        <v>494</v>
      </c>
      <c r="L5930" t="s">
        <v>494</v>
      </c>
      <c r="M5930" t="s">
        <v>494</v>
      </c>
      <c r="N5930" t="s">
        <v>494</v>
      </c>
      <c r="O5930" t="s">
        <v>494</v>
      </c>
      <c r="P5930" t="s">
        <v>494</v>
      </c>
      <c r="Q5930" t="s">
        <v>495</v>
      </c>
    </row>
    <row r="5931" spans="1:17" hidden="1" x14ac:dyDescent="0.25">
      <c r="A5931" t="s">
        <v>251</v>
      </c>
      <c r="B5931" t="s">
        <v>24</v>
      </c>
      <c r="C5931" t="s">
        <v>500</v>
      </c>
      <c r="D5931" t="s">
        <v>210</v>
      </c>
      <c r="E5931">
        <v>2019</v>
      </c>
      <c r="F5931">
        <v>0</v>
      </c>
      <c r="G5931">
        <v>2.2200000000000002</v>
      </c>
      <c r="H5931">
        <v>57542569.843107797</v>
      </c>
      <c r="I5931">
        <f t="shared" si="92"/>
        <v>57.542569843107799</v>
      </c>
      <c r="J5931" t="s">
        <v>222</v>
      </c>
      <c r="K5931" t="s">
        <v>494</v>
      </c>
      <c r="L5931" t="s">
        <v>494</v>
      </c>
      <c r="M5931" t="s">
        <v>494</v>
      </c>
      <c r="N5931" t="s">
        <v>494</v>
      </c>
      <c r="O5931" t="s">
        <v>494</v>
      </c>
      <c r="P5931" t="s">
        <v>494</v>
      </c>
      <c r="Q5931" t="s">
        <v>495</v>
      </c>
    </row>
    <row r="5932" spans="1:17" hidden="1" x14ac:dyDescent="0.25">
      <c r="A5932" t="s">
        <v>253</v>
      </c>
      <c r="B5932" t="s">
        <v>31</v>
      </c>
      <c r="C5932" t="s">
        <v>500</v>
      </c>
      <c r="D5932" t="s">
        <v>210</v>
      </c>
      <c r="E5932">
        <v>2019</v>
      </c>
      <c r="F5932">
        <v>0.01</v>
      </c>
      <c r="G5932">
        <v>15.9</v>
      </c>
      <c r="H5932">
        <v>85575463.322226107</v>
      </c>
      <c r="I5932">
        <f t="shared" si="92"/>
        <v>85.575463322226113</v>
      </c>
      <c r="J5932" t="s">
        <v>222</v>
      </c>
      <c r="K5932" t="s">
        <v>494</v>
      </c>
      <c r="L5932" t="s">
        <v>494</v>
      </c>
      <c r="M5932" t="s">
        <v>494</v>
      </c>
      <c r="N5932" t="s">
        <v>494</v>
      </c>
      <c r="O5932" t="s">
        <v>494</v>
      </c>
      <c r="P5932" t="s">
        <v>494</v>
      </c>
      <c r="Q5932" t="s">
        <v>495</v>
      </c>
    </row>
    <row r="5933" spans="1:17" hidden="1" x14ac:dyDescent="0.25">
      <c r="A5933" t="s">
        <v>254</v>
      </c>
      <c r="B5933" t="s">
        <v>29</v>
      </c>
      <c r="C5933" t="s">
        <v>498</v>
      </c>
      <c r="D5933" t="s">
        <v>210</v>
      </c>
      <c r="E5933">
        <v>2019</v>
      </c>
      <c r="F5933">
        <v>0</v>
      </c>
      <c r="G5933">
        <v>2.73</v>
      </c>
      <c r="H5933">
        <v>2322395.7161122998</v>
      </c>
      <c r="I5933">
        <f t="shared" si="92"/>
        <v>2.3223957161122999</v>
      </c>
      <c r="J5933" t="s">
        <v>222</v>
      </c>
      <c r="K5933" t="s">
        <v>494</v>
      </c>
      <c r="L5933" t="s">
        <v>494</v>
      </c>
      <c r="M5933" t="s">
        <v>494</v>
      </c>
      <c r="N5933" t="s">
        <v>494</v>
      </c>
      <c r="O5933" t="s">
        <v>494</v>
      </c>
      <c r="P5933" t="s">
        <v>494</v>
      </c>
      <c r="Q5933" t="s">
        <v>495</v>
      </c>
    </row>
    <row r="5934" spans="1:17" hidden="1" x14ac:dyDescent="0.25">
      <c r="A5934" t="s">
        <v>255</v>
      </c>
      <c r="B5934" t="s">
        <v>23</v>
      </c>
      <c r="C5934" t="s">
        <v>500</v>
      </c>
      <c r="D5934" t="s">
        <v>210</v>
      </c>
      <c r="E5934">
        <v>2019</v>
      </c>
      <c r="F5934">
        <v>0</v>
      </c>
      <c r="G5934">
        <v>13.97</v>
      </c>
      <c r="H5934">
        <v>7683400.9349163203</v>
      </c>
      <c r="I5934">
        <f t="shared" si="92"/>
        <v>7.6834009349163201</v>
      </c>
      <c r="J5934" t="s">
        <v>222</v>
      </c>
      <c r="K5934" t="s">
        <v>494</v>
      </c>
      <c r="L5934" t="s">
        <v>494</v>
      </c>
      <c r="M5934" t="s">
        <v>494</v>
      </c>
      <c r="N5934" t="s">
        <v>494</v>
      </c>
      <c r="O5934" t="s">
        <v>494</v>
      </c>
      <c r="P5934" t="s">
        <v>494</v>
      </c>
      <c r="Q5934" t="s">
        <v>495</v>
      </c>
    </row>
    <row r="5935" spans="1:17" hidden="1" x14ac:dyDescent="0.25">
      <c r="A5935" t="s">
        <v>256</v>
      </c>
      <c r="B5935" t="s">
        <v>13</v>
      </c>
      <c r="C5935" t="s">
        <v>497</v>
      </c>
      <c r="D5935" t="s">
        <v>210</v>
      </c>
      <c r="E5935">
        <v>2019</v>
      </c>
      <c r="F5935">
        <v>0.01</v>
      </c>
      <c r="G5935">
        <v>219.22</v>
      </c>
      <c r="H5935">
        <v>193339657.17733699</v>
      </c>
      <c r="I5935">
        <f t="shared" si="92"/>
        <v>193.33965717733699</v>
      </c>
      <c r="J5935" t="s">
        <v>222</v>
      </c>
      <c r="K5935" t="s">
        <v>494</v>
      </c>
      <c r="L5935" t="s">
        <v>231</v>
      </c>
      <c r="M5935" t="s">
        <v>231</v>
      </c>
      <c r="N5935" t="s">
        <v>494</v>
      </c>
      <c r="O5935" t="s">
        <v>494</v>
      </c>
      <c r="P5935" t="s">
        <v>494</v>
      </c>
      <c r="Q5935" t="s">
        <v>496</v>
      </c>
    </row>
    <row r="5936" spans="1:17" hidden="1" x14ac:dyDescent="0.25">
      <c r="A5936" t="s">
        <v>257</v>
      </c>
      <c r="B5936" t="s">
        <v>36</v>
      </c>
      <c r="C5936" t="s">
        <v>500</v>
      </c>
      <c r="D5936" t="s">
        <v>210</v>
      </c>
      <c r="E5936">
        <v>2019</v>
      </c>
      <c r="F5936">
        <v>0.01</v>
      </c>
      <c r="G5936">
        <v>43.14</v>
      </c>
      <c r="H5936">
        <v>42000753.255932599</v>
      </c>
      <c r="I5936">
        <f t="shared" si="92"/>
        <v>42.000753255932601</v>
      </c>
      <c r="J5936" t="s">
        <v>222</v>
      </c>
      <c r="K5936" t="s">
        <v>494</v>
      </c>
      <c r="L5936" t="s">
        <v>494</v>
      </c>
      <c r="M5936" t="s">
        <v>494</v>
      </c>
      <c r="N5936" t="s">
        <v>494</v>
      </c>
      <c r="O5936" t="s">
        <v>494</v>
      </c>
      <c r="P5936" t="s">
        <v>494</v>
      </c>
      <c r="Q5936" t="s">
        <v>495</v>
      </c>
    </row>
    <row r="5937" spans="1:17" hidden="1" x14ac:dyDescent="0.25">
      <c r="A5937" t="s">
        <v>259</v>
      </c>
      <c r="B5937" t="s">
        <v>35</v>
      </c>
      <c r="C5937" t="s">
        <v>499</v>
      </c>
      <c r="D5937" t="s">
        <v>210</v>
      </c>
      <c r="E5937">
        <v>2019</v>
      </c>
      <c r="F5937">
        <v>0.01</v>
      </c>
      <c r="G5937">
        <v>67.08</v>
      </c>
      <c r="H5937">
        <v>720388939.20664895</v>
      </c>
      <c r="I5937">
        <f t="shared" si="92"/>
        <v>720.38893920664896</v>
      </c>
      <c r="J5937" t="s">
        <v>222</v>
      </c>
      <c r="K5937" t="s">
        <v>494</v>
      </c>
      <c r="L5937" t="s">
        <v>494</v>
      </c>
      <c r="M5937" t="s">
        <v>494</v>
      </c>
      <c r="N5937" t="s">
        <v>494</v>
      </c>
      <c r="O5937" t="s">
        <v>494</v>
      </c>
      <c r="P5937" t="s">
        <v>494</v>
      </c>
      <c r="Q5937" t="s">
        <v>495</v>
      </c>
    </row>
    <row r="5938" spans="1:17" hidden="1" x14ac:dyDescent="0.25">
      <c r="A5938" t="s">
        <v>261</v>
      </c>
      <c r="B5938" t="s">
        <v>37</v>
      </c>
      <c r="C5938" t="s">
        <v>498</v>
      </c>
      <c r="D5938" t="s">
        <v>210</v>
      </c>
      <c r="E5938">
        <v>2019</v>
      </c>
      <c r="F5938">
        <v>0.01</v>
      </c>
      <c r="G5938">
        <v>5.66</v>
      </c>
      <c r="H5938">
        <v>634648981.226964</v>
      </c>
      <c r="I5938">
        <f t="shared" si="92"/>
        <v>634.648981226964</v>
      </c>
      <c r="J5938" t="s">
        <v>222</v>
      </c>
      <c r="K5938" t="s">
        <v>494</v>
      </c>
      <c r="L5938" t="s">
        <v>494</v>
      </c>
      <c r="M5938" t="s">
        <v>494</v>
      </c>
      <c r="N5938" t="s">
        <v>494</v>
      </c>
      <c r="O5938" t="s">
        <v>494</v>
      </c>
      <c r="P5938" t="s">
        <v>494</v>
      </c>
      <c r="Q5938" t="s">
        <v>495</v>
      </c>
    </row>
    <row r="5939" spans="1:17" hidden="1" x14ac:dyDescent="0.25">
      <c r="A5939" t="s">
        <v>262</v>
      </c>
      <c r="B5939" t="s">
        <v>14</v>
      </c>
      <c r="C5939" t="s">
        <v>499</v>
      </c>
      <c r="D5939" t="s">
        <v>210</v>
      </c>
      <c r="E5939">
        <v>2019</v>
      </c>
      <c r="F5939">
        <v>0</v>
      </c>
      <c r="G5939">
        <v>17.54</v>
      </c>
      <c r="H5939">
        <v>15609914.341372799</v>
      </c>
      <c r="I5939">
        <f t="shared" si="92"/>
        <v>15.609914341372798</v>
      </c>
      <c r="J5939" t="s">
        <v>222</v>
      </c>
      <c r="K5939" t="s">
        <v>494</v>
      </c>
      <c r="L5939" t="s">
        <v>494</v>
      </c>
      <c r="M5939" t="s">
        <v>494</v>
      </c>
      <c r="N5939" t="s">
        <v>494</v>
      </c>
      <c r="O5939" t="s">
        <v>494</v>
      </c>
      <c r="P5939" t="s">
        <v>494</v>
      </c>
      <c r="Q5939" t="s">
        <v>495</v>
      </c>
    </row>
    <row r="5940" spans="1:17" hidden="1" x14ac:dyDescent="0.25">
      <c r="A5940" t="s">
        <v>264</v>
      </c>
      <c r="B5940" t="s">
        <v>41</v>
      </c>
      <c r="C5940" t="s">
        <v>498</v>
      </c>
      <c r="D5940" t="s">
        <v>210</v>
      </c>
      <c r="E5940">
        <v>2019</v>
      </c>
      <c r="F5940">
        <v>0.01</v>
      </c>
      <c r="G5940">
        <v>14.47</v>
      </c>
      <c r="H5940">
        <v>184751091.09130299</v>
      </c>
      <c r="I5940">
        <f t="shared" si="92"/>
        <v>184.75109109130298</v>
      </c>
      <c r="J5940" t="s">
        <v>222</v>
      </c>
      <c r="K5940" t="s">
        <v>494</v>
      </c>
      <c r="L5940" t="s">
        <v>494</v>
      </c>
      <c r="M5940" t="s">
        <v>494</v>
      </c>
      <c r="N5940" t="s">
        <v>494</v>
      </c>
      <c r="O5940" t="s">
        <v>494</v>
      </c>
      <c r="P5940" t="s">
        <v>494</v>
      </c>
      <c r="Q5940" t="s">
        <v>495</v>
      </c>
    </row>
    <row r="5941" spans="1:17" hidden="1" x14ac:dyDescent="0.25">
      <c r="A5941" t="s">
        <v>265</v>
      </c>
      <c r="B5941" t="s">
        <v>38</v>
      </c>
      <c r="C5941" t="s">
        <v>498</v>
      </c>
      <c r="D5941" t="s">
        <v>210</v>
      </c>
      <c r="E5941">
        <v>2019</v>
      </c>
      <c r="F5941">
        <v>0.02</v>
      </c>
      <c r="G5941">
        <v>17.149999999999999</v>
      </c>
      <c r="H5941">
        <v>40253802.8775924</v>
      </c>
      <c r="I5941">
        <f t="shared" si="92"/>
        <v>40.253802877592399</v>
      </c>
      <c r="J5941" t="s">
        <v>222</v>
      </c>
      <c r="K5941" t="s">
        <v>494</v>
      </c>
      <c r="L5941" t="s">
        <v>494</v>
      </c>
      <c r="M5941" t="s">
        <v>494</v>
      </c>
      <c r="N5941" t="s">
        <v>494</v>
      </c>
      <c r="O5941" t="s">
        <v>494</v>
      </c>
      <c r="P5941" t="s">
        <v>494</v>
      </c>
      <c r="Q5941" t="s">
        <v>495</v>
      </c>
    </row>
    <row r="5942" spans="1:17" hidden="1" x14ac:dyDescent="0.25">
      <c r="A5942" t="s">
        <v>266</v>
      </c>
      <c r="B5942" t="s">
        <v>42</v>
      </c>
      <c r="C5942" t="s">
        <v>498</v>
      </c>
      <c r="D5942" t="s">
        <v>210</v>
      </c>
      <c r="E5942">
        <v>2019</v>
      </c>
      <c r="F5942">
        <v>0</v>
      </c>
      <c r="G5942">
        <v>1.1599999999999999</v>
      </c>
      <c r="H5942">
        <v>2237557.6272481298</v>
      </c>
      <c r="I5942">
        <f t="shared" si="92"/>
        <v>2.2375576272481297</v>
      </c>
      <c r="J5942" t="s">
        <v>222</v>
      </c>
      <c r="K5942" t="s">
        <v>494</v>
      </c>
      <c r="L5942" t="s">
        <v>494</v>
      </c>
      <c r="M5942" t="s">
        <v>494</v>
      </c>
      <c r="N5942" t="s">
        <v>494</v>
      </c>
      <c r="O5942" t="s">
        <v>494</v>
      </c>
      <c r="P5942" t="s">
        <v>494</v>
      </c>
      <c r="Q5942" t="s">
        <v>495</v>
      </c>
    </row>
    <row r="5943" spans="1:17" hidden="1" x14ac:dyDescent="0.25">
      <c r="A5943" t="s">
        <v>269</v>
      </c>
      <c r="B5943" t="s">
        <v>40</v>
      </c>
      <c r="C5943" t="s">
        <v>499</v>
      </c>
      <c r="D5943" t="s">
        <v>210</v>
      </c>
      <c r="E5943">
        <v>2019</v>
      </c>
      <c r="F5943">
        <v>0</v>
      </c>
      <c r="G5943">
        <v>9.99</v>
      </c>
      <c r="H5943">
        <v>175566294.03877199</v>
      </c>
      <c r="I5943">
        <f t="shared" si="92"/>
        <v>175.56629403877199</v>
      </c>
      <c r="J5943" t="s">
        <v>222</v>
      </c>
      <c r="K5943" t="s">
        <v>494</v>
      </c>
      <c r="L5943" t="s">
        <v>494</v>
      </c>
      <c r="M5943" t="s">
        <v>494</v>
      </c>
      <c r="N5943" t="s">
        <v>494</v>
      </c>
      <c r="O5943" t="s">
        <v>494</v>
      </c>
      <c r="P5943" t="s">
        <v>494</v>
      </c>
      <c r="Q5943" t="s">
        <v>495</v>
      </c>
    </row>
    <row r="5944" spans="1:17" hidden="1" x14ac:dyDescent="0.25">
      <c r="A5944" t="s">
        <v>270</v>
      </c>
      <c r="B5944" t="s">
        <v>43</v>
      </c>
      <c r="C5944" t="s">
        <v>499</v>
      </c>
      <c r="D5944" t="s">
        <v>210</v>
      </c>
      <c r="E5944">
        <v>2019</v>
      </c>
      <c r="F5944">
        <v>0.01</v>
      </c>
      <c r="G5944">
        <v>44.38</v>
      </c>
      <c r="H5944">
        <v>34738632.147545397</v>
      </c>
      <c r="I5944">
        <f t="shared" si="92"/>
        <v>34.738632147545395</v>
      </c>
      <c r="J5944" t="s">
        <v>222</v>
      </c>
      <c r="K5944" t="s">
        <v>494</v>
      </c>
      <c r="L5944" t="s">
        <v>494</v>
      </c>
      <c r="M5944" t="s">
        <v>494</v>
      </c>
      <c r="N5944" t="s">
        <v>494</v>
      </c>
      <c r="O5944" t="s">
        <v>494</v>
      </c>
      <c r="P5944" t="s">
        <v>494</v>
      </c>
      <c r="Q5944" t="s">
        <v>495</v>
      </c>
    </row>
    <row r="5945" spans="1:17" hidden="1" x14ac:dyDescent="0.25">
      <c r="A5945" t="s">
        <v>272</v>
      </c>
      <c r="B5945" t="s">
        <v>45</v>
      </c>
      <c r="C5945" t="s">
        <v>500</v>
      </c>
      <c r="D5945" t="s">
        <v>210</v>
      </c>
      <c r="E5945">
        <v>2019</v>
      </c>
      <c r="F5945">
        <v>0.01</v>
      </c>
      <c r="G5945">
        <v>22.81</v>
      </c>
      <c r="H5945">
        <v>222293837.42399201</v>
      </c>
      <c r="I5945">
        <f t="shared" si="92"/>
        <v>222.29383742399202</v>
      </c>
      <c r="J5945" t="s">
        <v>222</v>
      </c>
      <c r="K5945" t="s">
        <v>494</v>
      </c>
      <c r="L5945" t="s">
        <v>494</v>
      </c>
      <c r="M5945" t="s">
        <v>494</v>
      </c>
      <c r="N5945" t="s">
        <v>494</v>
      </c>
      <c r="O5945" t="s">
        <v>494</v>
      </c>
      <c r="P5945" t="s">
        <v>494</v>
      </c>
      <c r="Q5945" t="s">
        <v>495</v>
      </c>
    </row>
    <row r="5946" spans="1:17" hidden="1" x14ac:dyDescent="0.25">
      <c r="A5946" t="s">
        <v>274</v>
      </c>
      <c r="B5946" t="s">
        <v>47</v>
      </c>
      <c r="C5946" t="s">
        <v>499</v>
      </c>
      <c r="D5946" t="s">
        <v>210</v>
      </c>
      <c r="E5946">
        <v>2019</v>
      </c>
      <c r="F5946">
        <v>0</v>
      </c>
      <c r="G5946">
        <v>2.3199999999999998</v>
      </c>
      <c r="H5946">
        <v>6850791.2699563</v>
      </c>
      <c r="I5946">
        <f t="shared" si="92"/>
        <v>6.8507912699563001</v>
      </c>
      <c r="J5946" t="s">
        <v>222</v>
      </c>
      <c r="K5946" t="s">
        <v>494</v>
      </c>
      <c r="L5946" t="s">
        <v>494</v>
      </c>
      <c r="M5946" t="s">
        <v>494</v>
      </c>
      <c r="N5946" t="s">
        <v>494</v>
      </c>
      <c r="O5946" t="s">
        <v>494</v>
      </c>
      <c r="P5946" t="s">
        <v>494</v>
      </c>
      <c r="Q5946" t="s">
        <v>495</v>
      </c>
    </row>
    <row r="5947" spans="1:17" hidden="1" x14ac:dyDescent="0.25">
      <c r="A5947" t="s">
        <v>275</v>
      </c>
      <c r="B5947" t="s">
        <v>48</v>
      </c>
      <c r="C5947" t="s">
        <v>499</v>
      </c>
      <c r="D5947" t="s">
        <v>210</v>
      </c>
      <c r="E5947">
        <v>2019</v>
      </c>
      <c r="F5947">
        <v>0.01</v>
      </c>
      <c r="G5947">
        <v>31.57</v>
      </c>
      <c r="H5947">
        <v>318934449.35842597</v>
      </c>
      <c r="I5947">
        <f t="shared" si="92"/>
        <v>318.93444935842598</v>
      </c>
      <c r="J5947" t="s">
        <v>222</v>
      </c>
      <c r="K5947" t="s">
        <v>494</v>
      </c>
      <c r="L5947" t="s">
        <v>494</v>
      </c>
      <c r="M5947" t="s">
        <v>494</v>
      </c>
      <c r="N5947" t="s">
        <v>494</v>
      </c>
      <c r="O5947" t="s">
        <v>494</v>
      </c>
      <c r="P5947" t="s">
        <v>494</v>
      </c>
      <c r="Q5947" t="s">
        <v>495</v>
      </c>
    </row>
    <row r="5948" spans="1:17" hidden="1" x14ac:dyDescent="0.25">
      <c r="A5948" t="s">
        <v>276</v>
      </c>
      <c r="B5948" t="s">
        <v>49</v>
      </c>
      <c r="C5948" t="s">
        <v>500</v>
      </c>
      <c r="D5948" t="s">
        <v>210</v>
      </c>
      <c r="E5948">
        <v>2019</v>
      </c>
      <c r="F5948">
        <v>0</v>
      </c>
      <c r="G5948">
        <v>1.78</v>
      </c>
      <c r="H5948">
        <v>93587427.184802204</v>
      </c>
      <c r="I5948">
        <f t="shared" si="92"/>
        <v>93.587427184802209</v>
      </c>
      <c r="J5948" t="s">
        <v>222</v>
      </c>
      <c r="K5948" t="s">
        <v>494</v>
      </c>
      <c r="L5948" t="s">
        <v>494</v>
      </c>
      <c r="M5948" t="s">
        <v>494</v>
      </c>
      <c r="N5948" t="s">
        <v>494</v>
      </c>
      <c r="O5948" t="s">
        <v>494</v>
      </c>
      <c r="P5948" t="s">
        <v>494</v>
      </c>
      <c r="Q5948" t="s">
        <v>495</v>
      </c>
    </row>
    <row r="5949" spans="1:17" hidden="1" x14ac:dyDescent="0.25">
      <c r="A5949" t="s">
        <v>277</v>
      </c>
      <c r="B5949" t="s">
        <v>52</v>
      </c>
      <c r="C5949" t="s">
        <v>500</v>
      </c>
      <c r="D5949" t="s">
        <v>210</v>
      </c>
      <c r="E5949">
        <v>2019</v>
      </c>
      <c r="F5949">
        <v>7.0000000000000007E-2</v>
      </c>
      <c r="G5949">
        <v>109.5</v>
      </c>
      <c r="H5949">
        <v>702529280.63243699</v>
      </c>
      <c r="I5949">
        <f t="shared" si="92"/>
        <v>702.52928063243701</v>
      </c>
      <c r="J5949" t="s">
        <v>222</v>
      </c>
      <c r="K5949" t="s">
        <v>494</v>
      </c>
      <c r="L5949" t="s">
        <v>494</v>
      </c>
      <c r="M5949" t="s">
        <v>494</v>
      </c>
      <c r="N5949" t="s">
        <v>494</v>
      </c>
      <c r="O5949" t="s">
        <v>494</v>
      </c>
      <c r="P5949" t="s">
        <v>494</v>
      </c>
      <c r="Q5949" t="s">
        <v>495</v>
      </c>
    </row>
    <row r="5950" spans="1:17" hidden="1" x14ac:dyDescent="0.25">
      <c r="A5950" t="s">
        <v>278</v>
      </c>
      <c r="B5950" t="s">
        <v>22</v>
      </c>
      <c r="C5950" t="s">
        <v>500</v>
      </c>
      <c r="D5950" t="s">
        <v>210</v>
      </c>
      <c r="E5950">
        <v>2019</v>
      </c>
      <c r="F5950">
        <v>0</v>
      </c>
      <c r="G5950">
        <v>6.26</v>
      </c>
      <c r="H5950">
        <v>103138339.955543</v>
      </c>
      <c r="I5950">
        <f t="shared" si="92"/>
        <v>103.138339955543</v>
      </c>
      <c r="J5950" t="s">
        <v>222</v>
      </c>
      <c r="K5950" t="s">
        <v>494</v>
      </c>
      <c r="L5950" t="s">
        <v>494</v>
      </c>
      <c r="M5950" t="s">
        <v>494</v>
      </c>
      <c r="N5950" t="s">
        <v>232</v>
      </c>
      <c r="O5950" t="s">
        <v>494</v>
      </c>
      <c r="P5950" t="s">
        <v>494</v>
      </c>
      <c r="Q5950" t="s">
        <v>495</v>
      </c>
    </row>
    <row r="5951" spans="1:17" hidden="1" x14ac:dyDescent="0.25">
      <c r="A5951" t="s">
        <v>281</v>
      </c>
      <c r="B5951" t="s">
        <v>53</v>
      </c>
      <c r="C5951" t="s">
        <v>500</v>
      </c>
      <c r="D5951" t="s">
        <v>210</v>
      </c>
      <c r="E5951">
        <v>2019</v>
      </c>
      <c r="F5951">
        <v>0</v>
      </c>
      <c r="G5951">
        <v>11.24</v>
      </c>
      <c r="H5951">
        <v>80559519.440005302</v>
      </c>
      <c r="I5951">
        <f t="shared" si="92"/>
        <v>80.559519440005303</v>
      </c>
      <c r="J5951" t="s">
        <v>222</v>
      </c>
      <c r="K5951" t="s">
        <v>494</v>
      </c>
      <c r="L5951" t="s">
        <v>494</v>
      </c>
      <c r="M5951" t="s">
        <v>494</v>
      </c>
      <c r="N5951" t="s">
        <v>232</v>
      </c>
      <c r="O5951" t="s">
        <v>494</v>
      </c>
      <c r="P5951" t="s">
        <v>494</v>
      </c>
      <c r="Q5951" t="s">
        <v>495</v>
      </c>
    </row>
    <row r="5952" spans="1:17" hidden="1" x14ac:dyDescent="0.25">
      <c r="A5952" t="s">
        <v>282</v>
      </c>
      <c r="B5952" t="s">
        <v>54</v>
      </c>
      <c r="C5952" t="s">
        <v>499</v>
      </c>
      <c r="D5952" t="s">
        <v>210</v>
      </c>
      <c r="E5952">
        <v>2019</v>
      </c>
      <c r="F5952">
        <v>0.05</v>
      </c>
      <c r="G5952">
        <v>363.19</v>
      </c>
      <c r="H5952">
        <v>2489939391.4594598</v>
      </c>
      <c r="I5952">
        <f t="shared" si="92"/>
        <v>2489.9393914594598</v>
      </c>
      <c r="J5952" t="s">
        <v>222</v>
      </c>
      <c r="K5952" t="s">
        <v>494</v>
      </c>
      <c r="L5952" t="s">
        <v>494</v>
      </c>
      <c r="M5952" t="s">
        <v>494</v>
      </c>
      <c r="N5952" t="s">
        <v>494</v>
      </c>
      <c r="O5952" t="s">
        <v>494</v>
      </c>
      <c r="P5952" t="s">
        <v>494</v>
      </c>
      <c r="Q5952" t="s">
        <v>495</v>
      </c>
    </row>
    <row r="5953" spans="1:17" hidden="1" x14ac:dyDescent="0.25">
      <c r="A5953" t="s">
        <v>283</v>
      </c>
      <c r="B5953" t="s">
        <v>56</v>
      </c>
      <c r="C5953" t="s">
        <v>498</v>
      </c>
      <c r="D5953" t="s">
        <v>210</v>
      </c>
      <c r="E5953">
        <v>2019</v>
      </c>
      <c r="F5953">
        <v>0</v>
      </c>
      <c r="G5953">
        <v>0.24</v>
      </c>
      <c r="H5953">
        <v>1173487.3159590601</v>
      </c>
      <c r="I5953">
        <f t="shared" si="92"/>
        <v>1.1734873159590602</v>
      </c>
      <c r="J5953" t="s">
        <v>222</v>
      </c>
      <c r="K5953" t="s">
        <v>494</v>
      </c>
      <c r="L5953" t="s">
        <v>494</v>
      </c>
      <c r="M5953" t="s">
        <v>494</v>
      </c>
      <c r="N5953" t="s">
        <v>494</v>
      </c>
      <c r="O5953" t="s">
        <v>494</v>
      </c>
      <c r="P5953" t="s">
        <v>494</v>
      </c>
      <c r="Q5953" t="s">
        <v>495</v>
      </c>
    </row>
    <row r="5954" spans="1:17" hidden="1" x14ac:dyDescent="0.25">
      <c r="A5954" t="s">
        <v>287</v>
      </c>
      <c r="B5954" t="s">
        <v>69</v>
      </c>
      <c r="C5954" t="s">
        <v>500</v>
      </c>
      <c r="D5954" t="s">
        <v>210</v>
      </c>
      <c r="E5954">
        <v>2019</v>
      </c>
      <c r="F5954">
        <v>0.01</v>
      </c>
      <c r="G5954">
        <v>29.79</v>
      </c>
      <c r="H5954">
        <v>1086320459.9604399</v>
      </c>
      <c r="I5954">
        <f t="shared" si="92"/>
        <v>1086.3204599604398</v>
      </c>
      <c r="J5954" t="s">
        <v>222</v>
      </c>
      <c r="K5954" t="s">
        <v>494</v>
      </c>
      <c r="L5954" t="s">
        <v>494</v>
      </c>
      <c r="M5954" t="s">
        <v>494</v>
      </c>
      <c r="N5954" t="s">
        <v>494</v>
      </c>
      <c r="O5954" t="s">
        <v>494</v>
      </c>
      <c r="P5954" t="s">
        <v>494</v>
      </c>
      <c r="Q5954" t="s">
        <v>495</v>
      </c>
    </row>
    <row r="5955" spans="1:17" hidden="1" x14ac:dyDescent="0.25">
      <c r="A5955" t="s">
        <v>288</v>
      </c>
      <c r="B5955" t="s">
        <v>59</v>
      </c>
      <c r="C5955" t="s">
        <v>498</v>
      </c>
      <c r="D5955" t="s">
        <v>210</v>
      </c>
      <c r="E5955">
        <v>2019</v>
      </c>
      <c r="F5955">
        <v>0.01</v>
      </c>
      <c r="G5955">
        <v>3.29</v>
      </c>
      <c r="H5955">
        <v>88772416.884522006</v>
      </c>
      <c r="I5955">
        <f t="shared" ref="I5955:I6018" si="93">H5955/10^6</f>
        <v>88.772416884522002</v>
      </c>
      <c r="J5955" t="s">
        <v>222</v>
      </c>
      <c r="K5955" t="s">
        <v>494</v>
      </c>
      <c r="L5955" t="s">
        <v>494</v>
      </c>
      <c r="M5955" t="s">
        <v>494</v>
      </c>
      <c r="N5955" t="s">
        <v>494</v>
      </c>
      <c r="O5955" t="s">
        <v>494</v>
      </c>
      <c r="P5955" t="s">
        <v>494</v>
      </c>
      <c r="Q5955" t="s">
        <v>495</v>
      </c>
    </row>
    <row r="5956" spans="1:17" hidden="1" x14ac:dyDescent="0.25">
      <c r="A5956" t="s">
        <v>289</v>
      </c>
      <c r="B5956" t="s">
        <v>61</v>
      </c>
      <c r="C5956" t="s">
        <v>499</v>
      </c>
      <c r="D5956" t="s">
        <v>210</v>
      </c>
      <c r="E5956">
        <v>2019</v>
      </c>
      <c r="F5956">
        <v>0.02</v>
      </c>
      <c r="G5956">
        <v>201.41</v>
      </c>
      <c r="H5956">
        <v>106940957.612565</v>
      </c>
      <c r="I5956">
        <f t="shared" si="93"/>
        <v>106.940957612565</v>
      </c>
      <c r="J5956" t="s">
        <v>222</v>
      </c>
      <c r="K5956" t="s">
        <v>494</v>
      </c>
      <c r="L5956" t="s">
        <v>494</v>
      </c>
      <c r="M5956" t="s">
        <v>494</v>
      </c>
      <c r="N5956" t="s">
        <v>494</v>
      </c>
      <c r="O5956" t="s">
        <v>494</v>
      </c>
      <c r="P5956" t="s">
        <v>494</v>
      </c>
      <c r="Q5956" t="s">
        <v>495</v>
      </c>
    </row>
    <row r="5957" spans="1:17" hidden="1" x14ac:dyDescent="0.25">
      <c r="A5957" t="s">
        <v>291</v>
      </c>
      <c r="B5957" t="s">
        <v>58</v>
      </c>
      <c r="C5957" t="s">
        <v>499</v>
      </c>
      <c r="D5957" t="s">
        <v>210</v>
      </c>
      <c r="E5957">
        <v>2019</v>
      </c>
      <c r="F5957">
        <v>0.02</v>
      </c>
      <c r="G5957">
        <v>138.91</v>
      </c>
      <c r="H5957">
        <v>289403480.072523</v>
      </c>
      <c r="I5957">
        <f t="shared" si="93"/>
        <v>289.403480072523</v>
      </c>
      <c r="J5957" t="s">
        <v>222</v>
      </c>
      <c r="K5957" t="s">
        <v>494</v>
      </c>
      <c r="L5957" t="s">
        <v>494</v>
      </c>
      <c r="M5957" t="s">
        <v>494</v>
      </c>
      <c r="N5957" t="s">
        <v>494</v>
      </c>
      <c r="O5957" t="s">
        <v>494</v>
      </c>
      <c r="P5957" t="s">
        <v>494</v>
      </c>
      <c r="Q5957" t="s">
        <v>495</v>
      </c>
    </row>
    <row r="5958" spans="1:17" hidden="1" x14ac:dyDescent="0.25">
      <c r="A5958" t="s">
        <v>292</v>
      </c>
      <c r="B5958" t="s">
        <v>62</v>
      </c>
      <c r="C5958" t="s">
        <v>498</v>
      </c>
      <c r="D5958" t="s">
        <v>210</v>
      </c>
      <c r="E5958">
        <v>2019</v>
      </c>
      <c r="F5958">
        <v>0.01</v>
      </c>
      <c r="G5958">
        <v>9.83</v>
      </c>
      <c r="H5958">
        <v>193190012.43571699</v>
      </c>
      <c r="I5958">
        <f t="shared" si="93"/>
        <v>193.19001243571699</v>
      </c>
      <c r="J5958" t="s">
        <v>222</v>
      </c>
      <c r="K5958" t="s">
        <v>494</v>
      </c>
      <c r="L5958" t="s">
        <v>494</v>
      </c>
      <c r="M5958" t="s">
        <v>494</v>
      </c>
      <c r="N5958" t="s">
        <v>494</v>
      </c>
      <c r="O5958" t="s">
        <v>494</v>
      </c>
      <c r="P5958" t="s">
        <v>494</v>
      </c>
      <c r="Q5958" t="s">
        <v>495</v>
      </c>
    </row>
    <row r="5959" spans="1:17" hidden="1" x14ac:dyDescent="0.25">
      <c r="A5959" t="s">
        <v>294</v>
      </c>
      <c r="B5959" t="s">
        <v>71</v>
      </c>
      <c r="C5959" t="s">
        <v>500</v>
      </c>
      <c r="D5959" t="s">
        <v>210</v>
      </c>
      <c r="E5959">
        <v>2019</v>
      </c>
      <c r="F5959">
        <v>0.01</v>
      </c>
      <c r="G5959">
        <v>13.75</v>
      </c>
      <c r="H5959">
        <v>743376754.40272701</v>
      </c>
      <c r="I5959">
        <f t="shared" si="93"/>
        <v>743.37675440272699</v>
      </c>
      <c r="J5959" t="s">
        <v>222</v>
      </c>
      <c r="K5959" t="s">
        <v>494</v>
      </c>
      <c r="L5959" t="s">
        <v>494</v>
      </c>
      <c r="M5959" t="s">
        <v>494</v>
      </c>
      <c r="N5959" t="s">
        <v>232</v>
      </c>
      <c r="O5959" t="s">
        <v>494</v>
      </c>
      <c r="P5959" t="s">
        <v>494</v>
      </c>
      <c r="Q5959" t="s">
        <v>495</v>
      </c>
    </row>
    <row r="5960" spans="1:17" hidden="1" x14ac:dyDescent="0.25">
      <c r="A5960" t="s">
        <v>296</v>
      </c>
      <c r="B5960" t="s">
        <v>67</v>
      </c>
      <c r="C5960" t="s">
        <v>500</v>
      </c>
      <c r="D5960" t="s">
        <v>210</v>
      </c>
      <c r="E5960">
        <v>2019</v>
      </c>
      <c r="F5960">
        <v>0.02</v>
      </c>
      <c r="G5960">
        <v>106.59</v>
      </c>
      <c r="H5960">
        <v>343775529.69677401</v>
      </c>
      <c r="I5960">
        <f t="shared" si="93"/>
        <v>343.77552969677402</v>
      </c>
      <c r="J5960" t="s">
        <v>222</v>
      </c>
      <c r="K5960" t="s">
        <v>494</v>
      </c>
      <c r="L5960" t="s">
        <v>494</v>
      </c>
      <c r="M5960" t="s">
        <v>494</v>
      </c>
      <c r="N5960" t="s">
        <v>494</v>
      </c>
      <c r="O5960" t="s">
        <v>494</v>
      </c>
      <c r="P5960" t="s">
        <v>494</v>
      </c>
      <c r="Q5960" t="s">
        <v>495</v>
      </c>
    </row>
    <row r="5961" spans="1:17" hidden="1" x14ac:dyDescent="0.25">
      <c r="A5961" t="s">
        <v>298</v>
      </c>
      <c r="B5961" t="s">
        <v>64</v>
      </c>
      <c r="C5961" t="s">
        <v>500</v>
      </c>
      <c r="D5961" t="s">
        <v>210</v>
      </c>
      <c r="E5961">
        <v>2019</v>
      </c>
      <c r="F5961">
        <v>0.03</v>
      </c>
      <c r="G5961">
        <v>56.84</v>
      </c>
      <c r="H5961">
        <v>257226337.792624</v>
      </c>
      <c r="I5961">
        <f t="shared" si="93"/>
        <v>257.22633779262401</v>
      </c>
      <c r="J5961" t="s">
        <v>222</v>
      </c>
      <c r="K5961" t="s">
        <v>494</v>
      </c>
      <c r="L5961" t="s">
        <v>494</v>
      </c>
      <c r="M5961" t="s">
        <v>494</v>
      </c>
      <c r="N5961" t="s">
        <v>494</v>
      </c>
      <c r="O5961" t="s">
        <v>494</v>
      </c>
      <c r="P5961" t="s">
        <v>494</v>
      </c>
      <c r="Q5961" t="s">
        <v>495</v>
      </c>
    </row>
    <row r="5962" spans="1:17" hidden="1" x14ac:dyDescent="0.25">
      <c r="A5962" t="s">
        <v>299</v>
      </c>
      <c r="B5962" t="s">
        <v>65</v>
      </c>
      <c r="C5962" t="s">
        <v>499</v>
      </c>
      <c r="D5962" t="s">
        <v>210</v>
      </c>
      <c r="E5962">
        <v>2019</v>
      </c>
      <c r="F5962">
        <v>0.01</v>
      </c>
      <c r="G5962">
        <v>59.45</v>
      </c>
      <c r="H5962">
        <v>75487202.510697007</v>
      </c>
      <c r="I5962">
        <f t="shared" si="93"/>
        <v>75.487202510697003</v>
      </c>
      <c r="J5962" t="s">
        <v>222</v>
      </c>
      <c r="K5962" t="s">
        <v>494</v>
      </c>
      <c r="L5962" t="s">
        <v>494</v>
      </c>
      <c r="M5962" t="s">
        <v>494</v>
      </c>
      <c r="N5962" t="s">
        <v>494</v>
      </c>
      <c r="O5962" t="s">
        <v>494</v>
      </c>
      <c r="P5962" t="s">
        <v>494</v>
      </c>
      <c r="Q5962" t="s">
        <v>495</v>
      </c>
    </row>
    <row r="5963" spans="1:17" hidden="1" x14ac:dyDescent="0.25">
      <c r="A5963" t="s">
        <v>302</v>
      </c>
      <c r="B5963" t="s">
        <v>76</v>
      </c>
      <c r="C5963" t="s">
        <v>498</v>
      </c>
      <c r="D5963" t="s">
        <v>210</v>
      </c>
      <c r="E5963">
        <v>2019</v>
      </c>
      <c r="F5963">
        <v>0.02</v>
      </c>
      <c r="G5963">
        <v>11.58</v>
      </c>
      <c r="H5963">
        <v>269825167.284747</v>
      </c>
      <c r="I5963">
        <f t="shared" si="93"/>
        <v>269.82516728474701</v>
      </c>
      <c r="J5963" t="s">
        <v>222</v>
      </c>
      <c r="K5963" t="s">
        <v>494</v>
      </c>
      <c r="L5963" t="s">
        <v>494</v>
      </c>
      <c r="M5963" t="s">
        <v>494</v>
      </c>
      <c r="N5963" t="s">
        <v>494</v>
      </c>
      <c r="O5963" t="s">
        <v>494</v>
      </c>
      <c r="P5963" t="s">
        <v>494</v>
      </c>
      <c r="Q5963" t="s">
        <v>495</v>
      </c>
    </row>
    <row r="5964" spans="1:17" hidden="1" x14ac:dyDescent="0.25">
      <c r="A5964" t="s">
        <v>303</v>
      </c>
      <c r="B5964" t="s">
        <v>75</v>
      </c>
      <c r="C5964" t="s">
        <v>500</v>
      </c>
      <c r="D5964" t="s">
        <v>210</v>
      </c>
      <c r="E5964">
        <v>2019</v>
      </c>
      <c r="F5964">
        <v>0</v>
      </c>
      <c r="G5964">
        <v>5.88</v>
      </c>
      <c r="H5964">
        <v>38497401.9879952</v>
      </c>
      <c r="I5964">
        <f t="shared" si="93"/>
        <v>38.497401987995197</v>
      </c>
      <c r="J5964" t="s">
        <v>222</v>
      </c>
      <c r="K5964" t="s">
        <v>494</v>
      </c>
      <c r="L5964" t="s">
        <v>494</v>
      </c>
      <c r="M5964" t="s">
        <v>494</v>
      </c>
      <c r="N5964" t="s">
        <v>494</v>
      </c>
      <c r="O5964" t="s">
        <v>494</v>
      </c>
      <c r="P5964" t="s">
        <v>494</v>
      </c>
      <c r="Q5964" t="s">
        <v>495</v>
      </c>
    </row>
    <row r="5965" spans="1:17" hidden="1" x14ac:dyDescent="0.25">
      <c r="A5965" t="s">
        <v>308</v>
      </c>
      <c r="B5965" t="s">
        <v>81</v>
      </c>
      <c r="C5965" t="s">
        <v>500</v>
      </c>
      <c r="D5965" t="s">
        <v>210</v>
      </c>
      <c r="E5965">
        <v>2019</v>
      </c>
      <c r="F5965">
        <v>0</v>
      </c>
      <c r="G5965">
        <v>0.36</v>
      </c>
      <c r="H5965">
        <v>38538864.217018798</v>
      </c>
      <c r="I5965">
        <f t="shared" si="93"/>
        <v>38.538864217018798</v>
      </c>
      <c r="J5965" t="s">
        <v>222</v>
      </c>
      <c r="K5965" t="s">
        <v>494</v>
      </c>
      <c r="L5965" t="s">
        <v>494</v>
      </c>
      <c r="M5965" t="s">
        <v>494</v>
      </c>
      <c r="N5965" t="s">
        <v>232</v>
      </c>
      <c r="O5965" t="s">
        <v>494</v>
      </c>
      <c r="P5965" t="s">
        <v>494</v>
      </c>
      <c r="Q5965" t="s">
        <v>495</v>
      </c>
    </row>
    <row r="5966" spans="1:17" hidden="1" x14ac:dyDescent="0.25">
      <c r="A5966" t="s">
        <v>312</v>
      </c>
      <c r="B5966" t="s">
        <v>79</v>
      </c>
      <c r="C5966" t="s">
        <v>499</v>
      </c>
      <c r="D5966" t="s">
        <v>210</v>
      </c>
      <c r="E5966">
        <v>2019</v>
      </c>
      <c r="F5966">
        <v>0</v>
      </c>
      <c r="G5966">
        <v>15.32</v>
      </c>
      <c r="H5966">
        <v>107941492.277982</v>
      </c>
      <c r="I5966">
        <f t="shared" si="93"/>
        <v>107.94149227798199</v>
      </c>
      <c r="J5966" t="s">
        <v>222</v>
      </c>
      <c r="K5966" t="s">
        <v>494</v>
      </c>
      <c r="L5966" t="s">
        <v>494</v>
      </c>
      <c r="M5966" t="s">
        <v>494</v>
      </c>
      <c r="N5966" t="s">
        <v>494</v>
      </c>
      <c r="O5966" t="s">
        <v>494</v>
      </c>
      <c r="P5966" t="s">
        <v>494</v>
      </c>
      <c r="Q5966" t="s">
        <v>495</v>
      </c>
    </row>
    <row r="5967" spans="1:17" hidden="1" x14ac:dyDescent="0.25">
      <c r="A5967" t="s">
        <v>313</v>
      </c>
      <c r="B5967" t="s">
        <v>83</v>
      </c>
      <c r="C5967" t="s">
        <v>499</v>
      </c>
      <c r="D5967" t="s">
        <v>210</v>
      </c>
      <c r="E5967">
        <v>2019</v>
      </c>
      <c r="F5967">
        <v>0</v>
      </c>
      <c r="G5967">
        <v>51.51</v>
      </c>
      <c r="H5967">
        <v>997979200.72811604</v>
      </c>
      <c r="I5967">
        <f t="shared" si="93"/>
        <v>997.97920072811598</v>
      </c>
      <c r="J5967" t="s">
        <v>222</v>
      </c>
      <c r="K5967" t="s">
        <v>494</v>
      </c>
      <c r="L5967" t="s">
        <v>231</v>
      </c>
      <c r="M5967" t="s">
        <v>231</v>
      </c>
      <c r="N5967" t="s">
        <v>494</v>
      </c>
      <c r="O5967" t="s">
        <v>494</v>
      </c>
      <c r="P5967" t="s">
        <v>494</v>
      </c>
      <c r="Q5967" t="s">
        <v>496</v>
      </c>
    </row>
    <row r="5968" spans="1:17" hidden="1" x14ac:dyDescent="0.25">
      <c r="A5968" t="s">
        <v>314</v>
      </c>
      <c r="B5968" t="s">
        <v>84</v>
      </c>
      <c r="C5968" t="s">
        <v>498</v>
      </c>
      <c r="D5968" t="s">
        <v>210</v>
      </c>
      <c r="E5968">
        <v>2019</v>
      </c>
      <c r="F5968">
        <v>0</v>
      </c>
      <c r="G5968">
        <v>1.92</v>
      </c>
      <c r="H5968">
        <v>24227752.5256202</v>
      </c>
      <c r="I5968">
        <f t="shared" si="93"/>
        <v>24.2277525256202</v>
      </c>
      <c r="J5968" t="s">
        <v>222</v>
      </c>
      <c r="K5968" t="s">
        <v>494</v>
      </c>
      <c r="L5968" t="s">
        <v>494</v>
      </c>
      <c r="M5968" t="s">
        <v>494</v>
      </c>
      <c r="N5968" t="s">
        <v>494</v>
      </c>
      <c r="O5968" t="s">
        <v>494</v>
      </c>
      <c r="P5968" t="s">
        <v>494</v>
      </c>
      <c r="Q5968" t="s">
        <v>495</v>
      </c>
    </row>
    <row r="5969" spans="1:17" hidden="1" x14ac:dyDescent="0.25">
      <c r="A5969" t="s">
        <v>315</v>
      </c>
      <c r="B5969" t="s">
        <v>98</v>
      </c>
      <c r="C5969" t="s">
        <v>500</v>
      </c>
      <c r="D5969" t="s">
        <v>210</v>
      </c>
      <c r="E5969">
        <v>2019</v>
      </c>
      <c r="F5969">
        <v>0.02</v>
      </c>
      <c r="G5969">
        <v>17.690000000000001</v>
      </c>
      <c r="H5969">
        <v>757432955.49303401</v>
      </c>
      <c r="I5969">
        <f t="shared" si="93"/>
        <v>757.432955493034</v>
      </c>
      <c r="J5969" t="s">
        <v>222</v>
      </c>
      <c r="K5969" t="s">
        <v>494</v>
      </c>
      <c r="L5969" t="s">
        <v>494</v>
      </c>
      <c r="M5969" t="s">
        <v>494</v>
      </c>
      <c r="N5969" t="s">
        <v>494</v>
      </c>
      <c r="O5969" t="s">
        <v>494</v>
      </c>
      <c r="P5969" t="s">
        <v>494</v>
      </c>
      <c r="Q5969" t="s">
        <v>495</v>
      </c>
    </row>
    <row r="5970" spans="1:17" hidden="1" x14ac:dyDescent="0.25">
      <c r="A5970" t="s">
        <v>316</v>
      </c>
      <c r="B5970" t="s">
        <v>87</v>
      </c>
      <c r="C5970" t="s">
        <v>498</v>
      </c>
      <c r="D5970" t="s">
        <v>210</v>
      </c>
      <c r="E5970">
        <v>2019</v>
      </c>
      <c r="F5970">
        <v>0.01</v>
      </c>
      <c r="G5970">
        <v>14.39</v>
      </c>
      <c r="H5970">
        <v>234487319.36538401</v>
      </c>
      <c r="I5970">
        <f t="shared" si="93"/>
        <v>234.48731936538402</v>
      </c>
      <c r="J5970" t="s">
        <v>222</v>
      </c>
      <c r="K5970" t="s">
        <v>494</v>
      </c>
      <c r="L5970" t="s">
        <v>494</v>
      </c>
      <c r="M5970" t="s">
        <v>494</v>
      </c>
      <c r="N5970" t="s">
        <v>494</v>
      </c>
      <c r="O5970" t="s">
        <v>494</v>
      </c>
      <c r="P5970" t="s">
        <v>494</v>
      </c>
      <c r="Q5970" t="s">
        <v>495</v>
      </c>
    </row>
    <row r="5971" spans="1:17" hidden="1" x14ac:dyDescent="0.25">
      <c r="A5971" t="s">
        <v>317</v>
      </c>
      <c r="B5971" t="s">
        <v>91</v>
      </c>
      <c r="C5971" t="s">
        <v>497</v>
      </c>
      <c r="D5971" t="s">
        <v>210</v>
      </c>
      <c r="E5971">
        <v>2019</v>
      </c>
      <c r="F5971">
        <v>0.02</v>
      </c>
      <c r="G5971">
        <v>1511.37</v>
      </c>
      <c r="H5971">
        <v>6085089269.3087196</v>
      </c>
      <c r="I5971">
        <f t="shared" si="93"/>
        <v>6085.0892693087198</v>
      </c>
      <c r="J5971" t="s">
        <v>222</v>
      </c>
      <c r="K5971" t="s">
        <v>494</v>
      </c>
      <c r="L5971" t="s">
        <v>494</v>
      </c>
      <c r="M5971" t="s">
        <v>494</v>
      </c>
      <c r="N5971" t="s">
        <v>232</v>
      </c>
      <c r="O5971" t="s">
        <v>494</v>
      </c>
      <c r="P5971" t="s">
        <v>494</v>
      </c>
      <c r="Q5971" t="s">
        <v>495</v>
      </c>
    </row>
    <row r="5972" spans="1:17" hidden="1" x14ac:dyDescent="0.25">
      <c r="A5972" t="s">
        <v>319</v>
      </c>
      <c r="B5972" t="s">
        <v>90</v>
      </c>
      <c r="C5972" t="s">
        <v>498</v>
      </c>
      <c r="D5972" t="s">
        <v>210</v>
      </c>
      <c r="E5972">
        <v>2019</v>
      </c>
      <c r="F5972">
        <v>0</v>
      </c>
      <c r="G5972">
        <v>0.43</v>
      </c>
      <c r="H5972">
        <v>3398549.8448305102</v>
      </c>
      <c r="I5972">
        <f t="shared" si="93"/>
        <v>3.39854984483051</v>
      </c>
      <c r="J5972" t="s">
        <v>222</v>
      </c>
      <c r="K5972" t="s">
        <v>494</v>
      </c>
      <c r="L5972" t="s">
        <v>494</v>
      </c>
      <c r="M5972" t="s">
        <v>494</v>
      </c>
      <c r="N5972" t="s">
        <v>494</v>
      </c>
      <c r="O5972" t="s">
        <v>494</v>
      </c>
      <c r="P5972" t="s">
        <v>494</v>
      </c>
      <c r="Q5972" t="s">
        <v>495</v>
      </c>
    </row>
    <row r="5973" spans="1:17" hidden="1" x14ac:dyDescent="0.25">
      <c r="A5973" t="s">
        <v>322</v>
      </c>
      <c r="B5973" t="s">
        <v>88</v>
      </c>
      <c r="C5973" t="s">
        <v>499</v>
      </c>
      <c r="D5973" t="s">
        <v>210</v>
      </c>
      <c r="E5973">
        <v>2019</v>
      </c>
      <c r="F5973">
        <v>0.01</v>
      </c>
      <c r="G5973">
        <v>52.38</v>
      </c>
      <c r="H5973">
        <v>459506466.51591098</v>
      </c>
      <c r="I5973">
        <f t="shared" si="93"/>
        <v>459.50646651591097</v>
      </c>
      <c r="J5973" t="s">
        <v>222</v>
      </c>
      <c r="K5973" t="s">
        <v>494</v>
      </c>
      <c r="L5973" t="s">
        <v>494</v>
      </c>
      <c r="M5973" t="s">
        <v>494</v>
      </c>
      <c r="N5973" t="s">
        <v>494</v>
      </c>
      <c r="O5973" t="s">
        <v>494</v>
      </c>
      <c r="P5973" t="s">
        <v>494</v>
      </c>
      <c r="Q5973" t="s">
        <v>495</v>
      </c>
    </row>
    <row r="5974" spans="1:17" hidden="1" x14ac:dyDescent="0.25">
      <c r="A5974" t="s">
        <v>324</v>
      </c>
      <c r="B5974" t="s">
        <v>86</v>
      </c>
      <c r="C5974" t="s">
        <v>500</v>
      </c>
      <c r="D5974" t="s">
        <v>210</v>
      </c>
      <c r="E5974">
        <v>2019</v>
      </c>
      <c r="F5974">
        <v>0.03</v>
      </c>
      <c r="G5974">
        <v>59.1</v>
      </c>
      <c r="H5974">
        <v>12710006.494589601</v>
      </c>
      <c r="I5974">
        <f t="shared" si="93"/>
        <v>12.710006494589601</v>
      </c>
      <c r="J5974" t="s">
        <v>222</v>
      </c>
      <c r="K5974" t="s">
        <v>494</v>
      </c>
      <c r="L5974" t="s">
        <v>494</v>
      </c>
      <c r="M5974" t="s">
        <v>494</v>
      </c>
      <c r="N5974" t="s">
        <v>494</v>
      </c>
      <c r="O5974" t="s">
        <v>494</v>
      </c>
      <c r="P5974" t="s">
        <v>494</v>
      </c>
      <c r="Q5974" t="s">
        <v>495</v>
      </c>
    </row>
    <row r="5975" spans="1:17" hidden="1" x14ac:dyDescent="0.25">
      <c r="A5975" t="s">
        <v>325</v>
      </c>
      <c r="B5975" t="s">
        <v>99</v>
      </c>
      <c r="C5975" t="s">
        <v>499</v>
      </c>
      <c r="D5975" t="s">
        <v>210</v>
      </c>
      <c r="E5975">
        <v>2019</v>
      </c>
      <c r="F5975">
        <v>0.04</v>
      </c>
      <c r="G5975">
        <v>278.92</v>
      </c>
      <c r="H5975">
        <v>162152311.710394</v>
      </c>
      <c r="I5975">
        <f t="shared" si="93"/>
        <v>162.152311710394</v>
      </c>
      <c r="J5975" t="s">
        <v>222</v>
      </c>
      <c r="K5975" t="s">
        <v>494</v>
      </c>
      <c r="L5975" t="s">
        <v>494</v>
      </c>
      <c r="M5975" t="s">
        <v>494</v>
      </c>
      <c r="N5975" t="s">
        <v>494</v>
      </c>
      <c r="O5975" t="s">
        <v>494</v>
      </c>
      <c r="P5975" t="s">
        <v>494</v>
      </c>
      <c r="Q5975" t="s">
        <v>495</v>
      </c>
    </row>
    <row r="5976" spans="1:17" hidden="1" x14ac:dyDescent="0.25">
      <c r="A5976" t="s">
        <v>327</v>
      </c>
      <c r="B5976" t="s">
        <v>89</v>
      </c>
      <c r="C5976" t="s">
        <v>497</v>
      </c>
      <c r="D5976" t="s">
        <v>210</v>
      </c>
      <c r="E5976">
        <v>2019</v>
      </c>
      <c r="F5976">
        <v>0.01</v>
      </c>
      <c r="G5976">
        <v>171.26</v>
      </c>
      <c r="H5976">
        <v>16738994.508436101</v>
      </c>
      <c r="I5976">
        <f t="shared" si="93"/>
        <v>16.7389945084361</v>
      </c>
      <c r="J5976" t="s">
        <v>222</v>
      </c>
      <c r="K5976" t="s">
        <v>494</v>
      </c>
      <c r="L5976" t="s">
        <v>494</v>
      </c>
      <c r="M5976" t="s">
        <v>494</v>
      </c>
      <c r="N5976" t="s">
        <v>494</v>
      </c>
      <c r="O5976" t="s">
        <v>494</v>
      </c>
      <c r="P5976" t="s">
        <v>494</v>
      </c>
      <c r="Q5976" t="s">
        <v>495</v>
      </c>
    </row>
    <row r="5977" spans="1:17" hidden="1" x14ac:dyDescent="0.25">
      <c r="A5977" t="s">
        <v>329</v>
      </c>
      <c r="B5977" t="s">
        <v>26</v>
      </c>
      <c r="C5977" t="s">
        <v>498</v>
      </c>
      <c r="D5977" t="s">
        <v>210</v>
      </c>
      <c r="E5977">
        <v>2019</v>
      </c>
      <c r="F5977">
        <v>0</v>
      </c>
      <c r="G5977">
        <v>1.69</v>
      </c>
      <c r="H5977">
        <v>26933066.109893199</v>
      </c>
      <c r="I5977">
        <f t="shared" si="93"/>
        <v>26.9330661098932</v>
      </c>
      <c r="J5977" t="s">
        <v>222</v>
      </c>
      <c r="K5977" t="s">
        <v>494</v>
      </c>
      <c r="L5977" t="s">
        <v>494</v>
      </c>
      <c r="M5977" t="s">
        <v>494</v>
      </c>
      <c r="N5977" t="s">
        <v>494</v>
      </c>
      <c r="O5977" t="s">
        <v>494</v>
      </c>
      <c r="P5977" t="s">
        <v>494</v>
      </c>
      <c r="Q5977" t="s">
        <v>495</v>
      </c>
    </row>
    <row r="5978" spans="1:17" hidden="1" x14ac:dyDescent="0.25">
      <c r="A5978" t="s">
        <v>331</v>
      </c>
      <c r="B5978" t="s">
        <v>101</v>
      </c>
      <c r="C5978" t="s">
        <v>498</v>
      </c>
      <c r="D5978" t="s">
        <v>210</v>
      </c>
      <c r="E5978">
        <v>2019</v>
      </c>
      <c r="F5978">
        <v>0.08</v>
      </c>
      <c r="G5978">
        <v>68.260000000000005</v>
      </c>
      <c r="H5978">
        <v>636207624.854689</v>
      </c>
      <c r="I5978">
        <f t="shared" si="93"/>
        <v>636.20762485468902</v>
      </c>
      <c r="J5978" t="s">
        <v>222</v>
      </c>
      <c r="K5978" t="s">
        <v>494</v>
      </c>
      <c r="L5978" t="s">
        <v>494</v>
      </c>
      <c r="M5978" t="s">
        <v>494</v>
      </c>
      <c r="N5978" t="s">
        <v>494</v>
      </c>
      <c r="O5978" t="s">
        <v>494</v>
      </c>
      <c r="P5978" t="s">
        <v>494</v>
      </c>
      <c r="Q5978" t="s">
        <v>495</v>
      </c>
    </row>
    <row r="5979" spans="1:17" hidden="1" x14ac:dyDescent="0.25">
      <c r="A5979" t="s">
        <v>334</v>
      </c>
      <c r="B5979" t="s">
        <v>106</v>
      </c>
      <c r="C5979" t="s">
        <v>500</v>
      </c>
      <c r="D5979" t="s">
        <v>210</v>
      </c>
      <c r="E5979">
        <v>2019</v>
      </c>
      <c r="F5979">
        <v>0.01</v>
      </c>
      <c r="G5979">
        <v>39.72</v>
      </c>
      <c r="H5979">
        <v>464502607.405981</v>
      </c>
      <c r="I5979">
        <f t="shared" si="93"/>
        <v>464.502607405981</v>
      </c>
      <c r="J5979" t="s">
        <v>222</v>
      </c>
      <c r="K5979" t="s">
        <v>494</v>
      </c>
      <c r="L5979" t="s">
        <v>494</v>
      </c>
      <c r="M5979" t="s">
        <v>494</v>
      </c>
      <c r="N5979" t="s">
        <v>494</v>
      </c>
      <c r="O5979" t="s">
        <v>494</v>
      </c>
      <c r="P5979" t="s">
        <v>494</v>
      </c>
      <c r="Q5979" t="s">
        <v>495</v>
      </c>
    </row>
    <row r="5980" spans="1:17" hidden="1" x14ac:dyDescent="0.25">
      <c r="A5980" t="s">
        <v>336</v>
      </c>
      <c r="B5980" t="s">
        <v>102</v>
      </c>
      <c r="C5980" t="s">
        <v>498</v>
      </c>
      <c r="D5980" t="s">
        <v>210</v>
      </c>
      <c r="E5980">
        <v>2019</v>
      </c>
      <c r="F5980">
        <v>0.01</v>
      </c>
      <c r="G5980">
        <v>6.45</v>
      </c>
      <c r="H5980">
        <v>374313816.36065501</v>
      </c>
      <c r="I5980">
        <f t="shared" si="93"/>
        <v>374.31381636065498</v>
      </c>
      <c r="J5980" t="s">
        <v>222</v>
      </c>
      <c r="K5980" t="s">
        <v>494</v>
      </c>
      <c r="L5980" t="s">
        <v>494</v>
      </c>
      <c r="M5980" t="s">
        <v>494</v>
      </c>
      <c r="N5980" t="s">
        <v>494</v>
      </c>
      <c r="O5980" t="s">
        <v>494</v>
      </c>
      <c r="P5980" t="s">
        <v>494</v>
      </c>
      <c r="Q5980" t="s">
        <v>495</v>
      </c>
    </row>
    <row r="5981" spans="1:17" hidden="1" x14ac:dyDescent="0.25">
      <c r="A5981" t="s">
        <v>344</v>
      </c>
      <c r="B5981" t="s">
        <v>110</v>
      </c>
      <c r="C5981" t="s">
        <v>498</v>
      </c>
      <c r="D5981" t="s">
        <v>210</v>
      </c>
      <c r="E5981">
        <v>2019</v>
      </c>
      <c r="F5981" t="s">
        <v>414</v>
      </c>
      <c r="G5981">
        <v>0.62</v>
      </c>
      <c r="H5981">
        <v>18000506.395143099</v>
      </c>
      <c r="I5981">
        <f t="shared" si="93"/>
        <v>18.000506395143098</v>
      </c>
      <c r="J5981" t="s">
        <v>222</v>
      </c>
      <c r="K5981" t="s">
        <v>494</v>
      </c>
      <c r="L5981" t="s">
        <v>494</v>
      </c>
      <c r="M5981" t="s">
        <v>494</v>
      </c>
      <c r="N5981" t="s">
        <v>494</v>
      </c>
      <c r="O5981" t="s">
        <v>494</v>
      </c>
      <c r="P5981" t="s">
        <v>494</v>
      </c>
      <c r="Q5981" t="s">
        <v>495</v>
      </c>
    </row>
    <row r="5982" spans="1:17" hidden="1" x14ac:dyDescent="0.25">
      <c r="A5982" t="s">
        <v>345</v>
      </c>
      <c r="B5982" t="s">
        <v>111</v>
      </c>
      <c r="C5982" t="s">
        <v>500</v>
      </c>
      <c r="D5982" t="s">
        <v>210</v>
      </c>
      <c r="E5982">
        <v>2019</v>
      </c>
      <c r="F5982">
        <v>0.01</v>
      </c>
      <c r="G5982">
        <v>9.73</v>
      </c>
      <c r="H5982">
        <v>173720907.63106701</v>
      </c>
      <c r="I5982">
        <f t="shared" si="93"/>
        <v>173.72090763106701</v>
      </c>
      <c r="J5982" t="s">
        <v>222</v>
      </c>
      <c r="K5982" t="s">
        <v>494</v>
      </c>
      <c r="L5982" t="s">
        <v>494</v>
      </c>
      <c r="M5982" t="s">
        <v>494</v>
      </c>
      <c r="N5982" t="s">
        <v>494</v>
      </c>
      <c r="O5982" t="s">
        <v>494</v>
      </c>
      <c r="P5982" t="s">
        <v>494</v>
      </c>
      <c r="Q5982" t="s">
        <v>495</v>
      </c>
    </row>
    <row r="5983" spans="1:17" hidden="1" x14ac:dyDescent="0.25">
      <c r="A5983" t="s">
        <v>346</v>
      </c>
      <c r="B5983" t="s">
        <v>112</v>
      </c>
      <c r="C5983" t="s">
        <v>498</v>
      </c>
      <c r="D5983" t="s">
        <v>210</v>
      </c>
      <c r="E5983">
        <v>2019</v>
      </c>
      <c r="F5983">
        <v>0.01</v>
      </c>
      <c r="G5983">
        <v>9.25</v>
      </c>
      <c r="H5983">
        <v>135408622.19450501</v>
      </c>
      <c r="I5983">
        <f t="shared" si="93"/>
        <v>135.408622194505</v>
      </c>
      <c r="J5983" t="s">
        <v>222</v>
      </c>
      <c r="K5983" t="s">
        <v>494</v>
      </c>
      <c r="L5983" t="s">
        <v>494</v>
      </c>
      <c r="M5983" t="s">
        <v>494</v>
      </c>
      <c r="N5983" t="s">
        <v>494</v>
      </c>
      <c r="O5983" t="s">
        <v>494</v>
      </c>
      <c r="P5983" t="s">
        <v>494</v>
      </c>
      <c r="Q5983" t="s">
        <v>495</v>
      </c>
    </row>
    <row r="5984" spans="1:17" hidden="1" x14ac:dyDescent="0.25">
      <c r="A5984" t="s">
        <v>406</v>
      </c>
      <c r="B5984" t="s">
        <v>180</v>
      </c>
      <c r="C5984" t="s">
        <v>497</v>
      </c>
      <c r="D5984" t="s">
        <v>113</v>
      </c>
      <c r="E5984">
        <v>2010</v>
      </c>
      <c r="F5984">
        <v>0</v>
      </c>
      <c r="G5984">
        <v>3.59</v>
      </c>
      <c r="H5984">
        <v>146299937</v>
      </c>
      <c r="I5984">
        <f t="shared" si="93"/>
        <v>146.299937</v>
      </c>
      <c r="J5984" t="s">
        <v>225</v>
      </c>
      <c r="K5984" t="s">
        <v>494</v>
      </c>
      <c r="L5984" t="s">
        <v>230</v>
      </c>
      <c r="M5984" t="s">
        <v>494</v>
      </c>
      <c r="N5984" t="s">
        <v>494</v>
      </c>
      <c r="O5984" t="s">
        <v>494</v>
      </c>
      <c r="P5984" t="s">
        <v>494</v>
      </c>
      <c r="Q5984" t="s">
        <v>495</v>
      </c>
    </row>
    <row r="5985" spans="1:17" hidden="1" x14ac:dyDescent="0.25">
      <c r="A5985" t="s">
        <v>406</v>
      </c>
      <c r="B5985" t="s">
        <v>180</v>
      </c>
      <c r="C5985" t="s">
        <v>497</v>
      </c>
      <c r="D5985" t="s">
        <v>113</v>
      </c>
      <c r="E5985">
        <v>2011</v>
      </c>
      <c r="F5985">
        <v>0</v>
      </c>
      <c r="G5985">
        <v>5.35</v>
      </c>
      <c r="H5985">
        <v>220722416</v>
      </c>
      <c r="I5985">
        <f t="shared" si="93"/>
        <v>220.72241600000001</v>
      </c>
      <c r="J5985" t="s">
        <v>225</v>
      </c>
      <c r="K5985" t="s">
        <v>494</v>
      </c>
      <c r="L5985" t="s">
        <v>230</v>
      </c>
      <c r="M5985" t="s">
        <v>494</v>
      </c>
      <c r="N5985" t="s">
        <v>494</v>
      </c>
      <c r="O5985" t="s">
        <v>494</v>
      </c>
      <c r="P5985" t="s">
        <v>494</v>
      </c>
      <c r="Q5985" t="s">
        <v>495</v>
      </c>
    </row>
    <row r="5986" spans="1:17" hidden="1" x14ac:dyDescent="0.25">
      <c r="A5986" t="s">
        <v>406</v>
      </c>
      <c r="B5986" t="s">
        <v>180</v>
      </c>
      <c r="C5986" t="s">
        <v>497</v>
      </c>
      <c r="D5986" t="s">
        <v>113</v>
      </c>
      <c r="E5986">
        <v>2012</v>
      </c>
      <c r="F5986">
        <v>0</v>
      </c>
      <c r="G5986">
        <v>5.92</v>
      </c>
      <c r="H5986">
        <v>247039088</v>
      </c>
      <c r="I5986">
        <f t="shared" si="93"/>
        <v>247.03908799999999</v>
      </c>
      <c r="J5986" t="s">
        <v>225</v>
      </c>
      <c r="K5986" t="s">
        <v>494</v>
      </c>
      <c r="L5986" t="s">
        <v>230</v>
      </c>
      <c r="M5986" t="s">
        <v>494</v>
      </c>
      <c r="N5986" t="s">
        <v>494</v>
      </c>
      <c r="O5986" t="s">
        <v>494</v>
      </c>
      <c r="P5986" t="s">
        <v>494</v>
      </c>
      <c r="Q5986" t="s">
        <v>495</v>
      </c>
    </row>
    <row r="5987" spans="1:17" hidden="1" x14ac:dyDescent="0.25">
      <c r="A5987" t="s">
        <v>406</v>
      </c>
      <c r="B5987" t="s">
        <v>180</v>
      </c>
      <c r="C5987" t="s">
        <v>497</v>
      </c>
      <c r="D5987" t="s">
        <v>113</v>
      </c>
      <c r="E5987">
        <v>2013</v>
      </c>
      <c r="F5987">
        <v>0</v>
      </c>
      <c r="G5987">
        <v>9.2899999999999991</v>
      </c>
      <c r="H5987">
        <v>391975413</v>
      </c>
      <c r="I5987">
        <f t="shared" si="93"/>
        <v>391.975413</v>
      </c>
      <c r="J5987" t="s">
        <v>225</v>
      </c>
      <c r="K5987" t="s">
        <v>494</v>
      </c>
      <c r="L5987" t="s">
        <v>230</v>
      </c>
      <c r="M5987" t="s">
        <v>494</v>
      </c>
      <c r="N5987" t="s">
        <v>494</v>
      </c>
      <c r="O5987" t="s">
        <v>494</v>
      </c>
      <c r="P5987" t="s">
        <v>494</v>
      </c>
      <c r="Q5987" t="s">
        <v>495</v>
      </c>
    </row>
    <row r="5988" spans="1:17" hidden="1" x14ac:dyDescent="0.25">
      <c r="A5988" t="s">
        <v>406</v>
      </c>
      <c r="B5988" t="s">
        <v>180</v>
      </c>
      <c r="C5988" t="s">
        <v>497</v>
      </c>
      <c r="D5988" t="s">
        <v>113</v>
      </c>
      <c r="E5988">
        <v>2014</v>
      </c>
      <c r="F5988">
        <v>0</v>
      </c>
      <c r="G5988">
        <v>6.34</v>
      </c>
      <c r="H5988">
        <v>270701457</v>
      </c>
      <c r="I5988">
        <f t="shared" si="93"/>
        <v>270.701457</v>
      </c>
      <c r="J5988" t="s">
        <v>225</v>
      </c>
      <c r="K5988" t="s">
        <v>494</v>
      </c>
      <c r="L5988" t="s">
        <v>230</v>
      </c>
      <c r="M5988" t="s">
        <v>494</v>
      </c>
      <c r="N5988" t="s">
        <v>494</v>
      </c>
      <c r="O5988" t="s">
        <v>494</v>
      </c>
      <c r="P5988" t="s">
        <v>494</v>
      </c>
      <c r="Q5988" t="s">
        <v>495</v>
      </c>
    </row>
    <row r="5989" spans="1:17" hidden="1" x14ac:dyDescent="0.25">
      <c r="A5989" t="s">
        <v>406</v>
      </c>
      <c r="B5989" t="s">
        <v>180</v>
      </c>
      <c r="C5989" t="s">
        <v>497</v>
      </c>
      <c r="D5989" t="s">
        <v>113</v>
      </c>
      <c r="E5989">
        <v>2015</v>
      </c>
      <c r="F5989">
        <v>0</v>
      </c>
      <c r="G5989">
        <v>7.91</v>
      </c>
      <c r="H5989">
        <v>341385885</v>
      </c>
      <c r="I5989">
        <f t="shared" si="93"/>
        <v>341.38588499999997</v>
      </c>
      <c r="J5989" t="s">
        <v>225</v>
      </c>
      <c r="K5989" t="s">
        <v>494</v>
      </c>
      <c r="L5989" t="s">
        <v>230</v>
      </c>
      <c r="M5989" t="s">
        <v>494</v>
      </c>
      <c r="N5989" t="s">
        <v>494</v>
      </c>
      <c r="O5989" t="s">
        <v>494</v>
      </c>
      <c r="P5989" t="s">
        <v>494</v>
      </c>
      <c r="Q5989" t="s">
        <v>495</v>
      </c>
    </row>
    <row r="5990" spans="1:17" hidden="1" x14ac:dyDescent="0.25">
      <c r="A5990" t="s">
        <v>406</v>
      </c>
      <c r="B5990" t="s">
        <v>180</v>
      </c>
      <c r="C5990" t="s">
        <v>497</v>
      </c>
      <c r="D5990" t="s">
        <v>113</v>
      </c>
      <c r="E5990">
        <v>2016</v>
      </c>
      <c r="F5990">
        <v>0</v>
      </c>
      <c r="G5990">
        <v>5.08</v>
      </c>
      <c r="H5990">
        <v>221322296</v>
      </c>
      <c r="I5990">
        <f t="shared" si="93"/>
        <v>221.32229599999999</v>
      </c>
      <c r="J5990" t="s">
        <v>225</v>
      </c>
      <c r="K5990" t="s">
        <v>494</v>
      </c>
      <c r="L5990" t="s">
        <v>230</v>
      </c>
      <c r="M5990" t="s">
        <v>494</v>
      </c>
      <c r="N5990" t="s">
        <v>494</v>
      </c>
      <c r="O5990" t="s">
        <v>494</v>
      </c>
      <c r="P5990" t="s">
        <v>494</v>
      </c>
      <c r="Q5990" t="s">
        <v>495</v>
      </c>
    </row>
    <row r="5991" spans="1:17" hidden="1" x14ac:dyDescent="0.25">
      <c r="A5991" t="s">
        <v>406</v>
      </c>
      <c r="B5991" t="s">
        <v>180</v>
      </c>
      <c r="C5991" t="s">
        <v>497</v>
      </c>
      <c r="D5991" t="s">
        <v>113</v>
      </c>
      <c r="E5991">
        <v>2017</v>
      </c>
      <c r="F5991">
        <v>0</v>
      </c>
      <c r="G5991">
        <v>5.77</v>
      </c>
      <c r="H5991">
        <v>254090539</v>
      </c>
      <c r="I5991">
        <f t="shared" si="93"/>
        <v>254.09053900000001</v>
      </c>
      <c r="J5991" t="s">
        <v>225</v>
      </c>
      <c r="K5991" t="s">
        <v>494</v>
      </c>
      <c r="L5991" t="s">
        <v>230</v>
      </c>
      <c r="M5991" t="s">
        <v>494</v>
      </c>
      <c r="N5991" t="s">
        <v>494</v>
      </c>
      <c r="O5991" t="s">
        <v>494</v>
      </c>
      <c r="P5991" t="s">
        <v>494</v>
      </c>
      <c r="Q5991" t="s">
        <v>495</v>
      </c>
    </row>
    <row r="5992" spans="1:17" hidden="1" x14ac:dyDescent="0.25">
      <c r="A5992" t="s">
        <v>406</v>
      </c>
      <c r="B5992" t="s">
        <v>180</v>
      </c>
      <c r="C5992" t="s">
        <v>497</v>
      </c>
      <c r="D5992" t="s">
        <v>113</v>
      </c>
      <c r="E5992">
        <v>2018</v>
      </c>
      <c r="F5992">
        <v>0</v>
      </c>
      <c r="G5992">
        <v>1.95</v>
      </c>
      <c r="H5992">
        <v>86769201</v>
      </c>
      <c r="I5992">
        <f t="shared" si="93"/>
        <v>86.769200999999995</v>
      </c>
      <c r="J5992" t="s">
        <v>225</v>
      </c>
      <c r="K5992" t="s">
        <v>494</v>
      </c>
      <c r="L5992" t="s">
        <v>230</v>
      </c>
      <c r="M5992" t="s">
        <v>494</v>
      </c>
      <c r="N5992" t="s">
        <v>494</v>
      </c>
      <c r="O5992" t="s">
        <v>494</v>
      </c>
      <c r="P5992" t="s">
        <v>494</v>
      </c>
      <c r="Q5992" t="s">
        <v>495</v>
      </c>
    </row>
    <row r="5993" spans="1:17" hidden="1" x14ac:dyDescent="0.25">
      <c r="A5993" t="s">
        <v>406</v>
      </c>
      <c r="B5993" t="s">
        <v>180</v>
      </c>
      <c r="C5993" t="s">
        <v>497</v>
      </c>
      <c r="D5993" t="s">
        <v>113</v>
      </c>
      <c r="E5993">
        <v>2019</v>
      </c>
      <c r="F5993">
        <v>0</v>
      </c>
      <c r="G5993">
        <v>1.1000000000000001</v>
      </c>
      <c r="H5993">
        <v>49223340</v>
      </c>
      <c r="I5993">
        <f t="shared" si="93"/>
        <v>49.22334</v>
      </c>
      <c r="J5993" t="s">
        <v>225</v>
      </c>
      <c r="K5993" t="s">
        <v>494</v>
      </c>
      <c r="L5993" t="s">
        <v>230</v>
      </c>
      <c r="M5993" t="s">
        <v>494</v>
      </c>
      <c r="N5993" t="s">
        <v>494</v>
      </c>
      <c r="O5993" t="s">
        <v>494</v>
      </c>
      <c r="P5993" t="s">
        <v>494</v>
      </c>
      <c r="Q5993" t="s">
        <v>495</v>
      </c>
    </row>
    <row r="5994" spans="1:17" hidden="1" x14ac:dyDescent="0.25">
      <c r="A5994" t="s">
        <v>406</v>
      </c>
      <c r="B5994" t="s">
        <v>180</v>
      </c>
      <c r="C5994" t="s">
        <v>497</v>
      </c>
      <c r="D5994" t="s">
        <v>113</v>
      </c>
      <c r="E5994">
        <v>2020</v>
      </c>
      <c r="F5994">
        <v>0</v>
      </c>
      <c r="G5994">
        <v>2.2200000000000002</v>
      </c>
      <c r="H5994">
        <v>100898138</v>
      </c>
      <c r="I5994">
        <f t="shared" si="93"/>
        <v>100.898138</v>
      </c>
      <c r="J5994" t="s">
        <v>225</v>
      </c>
      <c r="K5994" t="s">
        <v>494</v>
      </c>
      <c r="L5994" t="s">
        <v>230</v>
      </c>
      <c r="M5994" t="s">
        <v>494</v>
      </c>
      <c r="N5994" t="s">
        <v>494</v>
      </c>
      <c r="O5994" t="s">
        <v>494</v>
      </c>
      <c r="P5994" t="s">
        <v>494</v>
      </c>
      <c r="Q5994" t="s">
        <v>495</v>
      </c>
    </row>
    <row r="5995" spans="1:17" hidden="1" x14ac:dyDescent="0.25">
      <c r="A5995" t="s">
        <v>406</v>
      </c>
      <c r="B5995" t="s">
        <v>180</v>
      </c>
      <c r="C5995" t="s">
        <v>497</v>
      </c>
      <c r="D5995" t="s">
        <v>113</v>
      </c>
      <c r="E5995">
        <v>2021</v>
      </c>
      <c r="F5995">
        <v>0</v>
      </c>
      <c r="G5995">
        <v>2.27</v>
      </c>
      <c r="H5995">
        <v>103988776</v>
      </c>
      <c r="I5995">
        <f t="shared" si="93"/>
        <v>103.988776</v>
      </c>
      <c r="J5995" t="s">
        <v>225</v>
      </c>
      <c r="K5995" t="s">
        <v>494</v>
      </c>
      <c r="L5995" t="s">
        <v>230</v>
      </c>
      <c r="M5995" t="s">
        <v>494</v>
      </c>
      <c r="N5995" t="s">
        <v>494</v>
      </c>
      <c r="O5995" t="s">
        <v>494</v>
      </c>
      <c r="P5995" t="s">
        <v>494</v>
      </c>
      <c r="Q5995" t="s">
        <v>495</v>
      </c>
    </row>
    <row r="5996" spans="1:17" hidden="1" x14ac:dyDescent="0.25">
      <c r="A5996" t="s">
        <v>406</v>
      </c>
      <c r="B5996" t="s">
        <v>180</v>
      </c>
      <c r="C5996" t="s">
        <v>497</v>
      </c>
      <c r="D5996" t="s">
        <v>113</v>
      </c>
      <c r="E5996">
        <v>2022</v>
      </c>
      <c r="F5996">
        <v>0</v>
      </c>
      <c r="G5996">
        <v>2.37</v>
      </c>
      <c r="H5996">
        <v>109535787</v>
      </c>
      <c r="I5996">
        <f t="shared" si="93"/>
        <v>109.535787</v>
      </c>
      <c r="J5996" t="s">
        <v>225</v>
      </c>
      <c r="K5996" t="s">
        <v>494</v>
      </c>
      <c r="L5996" t="s">
        <v>230</v>
      </c>
      <c r="M5996" t="s">
        <v>494</v>
      </c>
      <c r="N5996" t="s">
        <v>494</v>
      </c>
      <c r="O5996" t="s">
        <v>494</v>
      </c>
      <c r="P5996" t="s">
        <v>494</v>
      </c>
      <c r="Q5996" t="s">
        <v>495</v>
      </c>
    </row>
    <row r="5997" spans="1:17" hidden="1" x14ac:dyDescent="0.25">
      <c r="A5997" t="s">
        <v>406</v>
      </c>
      <c r="B5997" t="s">
        <v>180</v>
      </c>
      <c r="C5997" t="s">
        <v>497</v>
      </c>
      <c r="D5997" t="s">
        <v>113</v>
      </c>
      <c r="E5997">
        <v>2023</v>
      </c>
      <c r="F5997">
        <v>0</v>
      </c>
      <c r="G5997">
        <v>2.0699999999999998</v>
      </c>
      <c r="H5997">
        <v>96395946</v>
      </c>
      <c r="I5997">
        <f t="shared" si="93"/>
        <v>96.395945999999995</v>
      </c>
      <c r="J5997" t="s">
        <v>225</v>
      </c>
      <c r="K5997" t="s">
        <v>494</v>
      </c>
      <c r="L5997" t="s">
        <v>230</v>
      </c>
      <c r="M5997" t="s">
        <v>494</v>
      </c>
      <c r="N5997" t="s">
        <v>494</v>
      </c>
      <c r="O5997" t="s">
        <v>494</v>
      </c>
      <c r="P5997" t="s">
        <v>494</v>
      </c>
      <c r="Q5997" t="s">
        <v>495</v>
      </c>
    </row>
    <row r="5998" spans="1:17" hidden="1" x14ac:dyDescent="0.25">
      <c r="A5998" t="s">
        <v>406</v>
      </c>
      <c r="B5998" t="s">
        <v>180</v>
      </c>
      <c r="C5998" t="s">
        <v>497</v>
      </c>
      <c r="D5998" t="s">
        <v>210</v>
      </c>
      <c r="E5998">
        <v>2010</v>
      </c>
      <c r="F5998">
        <v>0.01</v>
      </c>
      <c r="G5998">
        <v>75.39</v>
      </c>
      <c r="H5998">
        <v>3074855168</v>
      </c>
      <c r="I5998">
        <f t="shared" si="93"/>
        <v>3074.855168</v>
      </c>
      <c r="J5998" t="s">
        <v>225</v>
      </c>
      <c r="K5998" t="s">
        <v>494</v>
      </c>
      <c r="L5998" t="s">
        <v>230</v>
      </c>
      <c r="M5998" t="s">
        <v>494</v>
      </c>
      <c r="N5998" t="s">
        <v>494</v>
      </c>
      <c r="O5998" t="s">
        <v>494</v>
      </c>
      <c r="P5998" t="s">
        <v>494</v>
      </c>
      <c r="Q5998" t="s">
        <v>495</v>
      </c>
    </row>
    <row r="5999" spans="1:17" hidden="1" x14ac:dyDescent="0.25">
      <c r="A5999" t="s">
        <v>406</v>
      </c>
      <c r="B5999" t="s">
        <v>180</v>
      </c>
      <c r="C5999" t="s">
        <v>497</v>
      </c>
      <c r="D5999" t="s">
        <v>210</v>
      </c>
      <c r="E5999">
        <v>2011</v>
      </c>
      <c r="F5999">
        <v>0.01</v>
      </c>
      <c r="G5999">
        <v>105.96</v>
      </c>
      <c r="H5999">
        <v>4371869696</v>
      </c>
      <c r="I5999">
        <f t="shared" si="93"/>
        <v>4371.8696959999997</v>
      </c>
      <c r="J5999" t="s">
        <v>225</v>
      </c>
      <c r="K5999" t="s">
        <v>494</v>
      </c>
      <c r="L5999" t="s">
        <v>230</v>
      </c>
      <c r="M5999" t="s">
        <v>494</v>
      </c>
      <c r="N5999" t="s">
        <v>494</v>
      </c>
      <c r="O5999" t="s">
        <v>494</v>
      </c>
      <c r="P5999" t="s">
        <v>494</v>
      </c>
      <c r="Q5999" t="s">
        <v>495</v>
      </c>
    </row>
    <row r="6000" spans="1:17" hidden="1" x14ac:dyDescent="0.25">
      <c r="A6000" t="s">
        <v>406</v>
      </c>
      <c r="B6000" t="s">
        <v>180</v>
      </c>
      <c r="C6000" t="s">
        <v>497</v>
      </c>
      <c r="D6000" t="s">
        <v>210</v>
      </c>
      <c r="E6000">
        <v>2012</v>
      </c>
      <c r="F6000">
        <v>0.01</v>
      </c>
      <c r="G6000">
        <v>121.3</v>
      </c>
      <c r="H6000">
        <v>5062299136</v>
      </c>
      <c r="I6000">
        <f t="shared" si="93"/>
        <v>5062.2991359999996</v>
      </c>
      <c r="J6000" t="s">
        <v>225</v>
      </c>
      <c r="K6000" t="s">
        <v>494</v>
      </c>
      <c r="L6000" t="s">
        <v>230</v>
      </c>
      <c r="M6000" t="s">
        <v>494</v>
      </c>
      <c r="N6000" t="s">
        <v>494</v>
      </c>
      <c r="O6000" t="s">
        <v>494</v>
      </c>
      <c r="P6000" t="s">
        <v>494</v>
      </c>
      <c r="Q6000" t="s">
        <v>495</v>
      </c>
    </row>
    <row r="6001" spans="1:17" hidden="1" x14ac:dyDescent="0.25">
      <c r="A6001" t="s">
        <v>406</v>
      </c>
      <c r="B6001" t="s">
        <v>180</v>
      </c>
      <c r="C6001" t="s">
        <v>497</v>
      </c>
      <c r="D6001" t="s">
        <v>210</v>
      </c>
      <c r="E6001">
        <v>2013</v>
      </c>
      <c r="F6001">
        <v>0.01</v>
      </c>
      <c r="G6001">
        <v>152.32</v>
      </c>
      <c r="H6001">
        <v>6428440064</v>
      </c>
      <c r="I6001">
        <f t="shared" si="93"/>
        <v>6428.4400640000003</v>
      </c>
      <c r="J6001" t="s">
        <v>225</v>
      </c>
      <c r="K6001" t="s">
        <v>494</v>
      </c>
      <c r="L6001" t="s">
        <v>230</v>
      </c>
      <c r="M6001" t="s">
        <v>494</v>
      </c>
      <c r="N6001" t="s">
        <v>494</v>
      </c>
      <c r="O6001" t="s">
        <v>494</v>
      </c>
      <c r="P6001" t="s">
        <v>494</v>
      </c>
      <c r="Q6001" t="s">
        <v>495</v>
      </c>
    </row>
    <row r="6002" spans="1:17" hidden="1" x14ac:dyDescent="0.25">
      <c r="A6002" t="s">
        <v>406</v>
      </c>
      <c r="B6002" t="s">
        <v>180</v>
      </c>
      <c r="C6002" t="s">
        <v>497</v>
      </c>
      <c r="D6002" t="s">
        <v>210</v>
      </c>
      <c r="E6002">
        <v>2014</v>
      </c>
      <c r="F6002">
        <v>0.01</v>
      </c>
      <c r="G6002">
        <v>136.61000000000001</v>
      </c>
      <c r="H6002">
        <v>5829190656</v>
      </c>
      <c r="I6002">
        <f t="shared" si="93"/>
        <v>5829.1906559999998</v>
      </c>
      <c r="J6002" t="s">
        <v>225</v>
      </c>
      <c r="K6002" t="s">
        <v>494</v>
      </c>
      <c r="L6002" t="s">
        <v>230</v>
      </c>
      <c r="M6002" t="s">
        <v>494</v>
      </c>
      <c r="N6002" t="s">
        <v>494</v>
      </c>
      <c r="O6002" t="s">
        <v>494</v>
      </c>
      <c r="P6002" t="s">
        <v>494</v>
      </c>
      <c r="Q6002" t="s">
        <v>495</v>
      </c>
    </row>
    <row r="6003" spans="1:17" hidden="1" x14ac:dyDescent="0.25">
      <c r="A6003" t="s">
        <v>406</v>
      </c>
      <c r="B6003" t="s">
        <v>180</v>
      </c>
      <c r="C6003" t="s">
        <v>497</v>
      </c>
      <c r="D6003" t="s">
        <v>210</v>
      </c>
      <c r="E6003">
        <v>2015</v>
      </c>
      <c r="F6003">
        <v>0.01</v>
      </c>
      <c r="G6003">
        <v>93.17</v>
      </c>
      <c r="H6003">
        <v>4018443008</v>
      </c>
      <c r="I6003">
        <f t="shared" si="93"/>
        <v>4018.4430080000002</v>
      </c>
      <c r="J6003" t="s">
        <v>225</v>
      </c>
      <c r="K6003" t="s">
        <v>494</v>
      </c>
      <c r="L6003" t="s">
        <v>230</v>
      </c>
      <c r="M6003" t="s">
        <v>494</v>
      </c>
      <c r="N6003" t="s">
        <v>494</v>
      </c>
      <c r="O6003" t="s">
        <v>494</v>
      </c>
      <c r="P6003" t="s">
        <v>494</v>
      </c>
      <c r="Q6003" t="s">
        <v>495</v>
      </c>
    </row>
    <row r="6004" spans="1:17" hidden="1" x14ac:dyDescent="0.25">
      <c r="A6004" t="s">
        <v>406</v>
      </c>
      <c r="B6004" t="s">
        <v>180</v>
      </c>
      <c r="C6004" t="s">
        <v>497</v>
      </c>
      <c r="D6004" t="s">
        <v>210</v>
      </c>
      <c r="E6004">
        <v>2016</v>
      </c>
      <c r="F6004">
        <v>0</v>
      </c>
      <c r="G6004">
        <v>43.76</v>
      </c>
      <c r="H6004">
        <v>1907613568</v>
      </c>
      <c r="I6004">
        <f t="shared" si="93"/>
        <v>1907.613568</v>
      </c>
      <c r="J6004" t="s">
        <v>225</v>
      </c>
      <c r="K6004" t="s">
        <v>494</v>
      </c>
      <c r="L6004" t="s">
        <v>230</v>
      </c>
      <c r="M6004" t="s">
        <v>494</v>
      </c>
      <c r="N6004" t="s">
        <v>494</v>
      </c>
      <c r="O6004" t="s">
        <v>494</v>
      </c>
      <c r="P6004" t="s">
        <v>494</v>
      </c>
      <c r="Q6004" t="s">
        <v>495</v>
      </c>
    </row>
    <row r="6005" spans="1:17" hidden="1" x14ac:dyDescent="0.25">
      <c r="A6005" t="s">
        <v>406</v>
      </c>
      <c r="B6005" t="s">
        <v>180</v>
      </c>
      <c r="C6005" t="s">
        <v>497</v>
      </c>
      <c r="D6005" t="s">
        <v>210</v>
      </c>
      <c r="E6005">
        <v>2017</v>
      </c>
      <c r="F6005">
        <v>0</v>
      </c>
      <c r="G6005">
        <v>13.74</v>
      </c>
      <c r="H6005">
        <v>604972928</v>
      </c>
      <c r="I6005">
        <f t="shared" si="93"/>
        <v>604.97292800000002</v>
      </c>
      <c r="J6005" t="s">
        <v>225</v>
      </c>
      <c r="K6005" t="s">
        <v>494</v>
      </c>
      <c r="L6005" t="s">
        <v>230</v>
      </c>
      <c r="M6005" t="s">
        <v>494</v>
      </c>
      <c r="N6005" t="s">
        <v>494</v>
      </c>
      <c r="O6005" t="s">
        <v>494</v>
      </c>
      <c r="P6005" t="s">
        <v>494</v>
      </c>
      <c r="Q6005" t="s">
        <v>495</v>
      </c>
    </row>
    <row r="6006" spans="1:17" hidden="1" x14ac:dyDescent="0.25">
      <c r="A6006" t="s">
        <v>406</v>
      </c>
      <c r="B6006" t="s">
        <v>180</v>
      </c>
      <c r="C6006" t="s">
        <v>497</v>
      </c>
      <c r="D6006" t="s">
        <v>210</v>
      </c>
      <c r="E6006">
        <v>2018</v>
      </c>
      <c r="F6006">
        <v>0</v>
      </c>
      <c r="G6006">
        <v>19.82</v>
      </c>
      <c r="H6006">
        <v>881763328</v>
      </c>
      <c r="I6006">
        <f t="shared" si="93"/>
        <v>881.763328</v>
      </c>
      <c r="J6006" t="s">
        <v>225</v>
      </c>
      <c r="K6006" t="s">
        <v>494</v>
      </c>
      <c r="L6006" t="s">
        <v>230</v>
      </c>
      <c r="M6006" t="s">
        <v>494</v>
      </c>
      <c r="N6006" t="s">
        <v>494</v>
      </c>
      <c r="O6006" t="s">
        <v>494</v>
      </c>
      <c r="P6006" t="s">
        <v>494</v>
      </c>
      <c r="Q6006" t="s">
        <v>495</v>
      </c>
    </row>
    <row r="6007" spans="1:17" hidden="1" x14ac:dyDescent="0.25">
      <c r="A6007" t="s">
        <v>406</v>
      </c>
      <c r="B6007" t="s">
        <v>180</v>
      </c>
      <c r="C6007" t="s">
        <v>497</v>
      </c>
      <c r="D6007" t="s">
        <v>210</v>
      </c>
      <c r="E6007">
        <v>2020</v>
      </c>
      <c r="F6007">
        <v>0</v>
      </c>
      <c r="G6007">
        <v>10.75</v>
      </c>
      <c r="H6007">
        <v>487771200</v>
      </c>
      <c r="I6007">
        <f t="shared" si="93"/>
        <v>487.77120000000002</v>
      </c>
      <c r="J6007" t="s">
        <v>225</v>
      </c>
      <c r="K6007" t="s">
        <v>494</v>
      </c>
      <c r="L6007" t="s">
        <v>230</v>
      </c>
      <c r="M6007" t="s">
        <v>494</v>
      </c>
      <c r="N6007" t="s">
        <v>494</v>
      </c>
      <c r="O6007" t="s">
        <v>494</v>
      </c>
      <c r="P6007" t="s">
        <v>494</v>
      </c>
      <c r="Q6007" t="s">
        <v>495</v>
      </c>
    </row>
    <row r="6008" spans="1:17" hidden="1" x14ac:dyDescent="0.25">
      <c r="A6008" t="s">
        <v>406</v>
      </c>
      <c r="B6008" t="s">
        <v>180</v>
      </c>
      <c r="C6008" t="s">
        <v>497</v>
      </c>
      <c r="D6008" t="s">
        <v>210</v>
      </c>
      <c r="E6008">
        <v>2021</v>
      </c>
      <c r="F6008">
        <v>0.01</v>
      </c>
      <c r="G6008">
        <v>101.33</v>
      </c>
      <c r="H6008">
        <v>4641891328</v>
      </c>
      <c r="I6008">
        <f t="shared" si="93"/>
        <v>4641.8913279999997</v>
      </c>
      <c r="J6008" t="s">
        <v>225</v>
      </c>
      <c r="K6008" t="s">
        <v>494</v>
      </c>
      <c r="L6008" t="s">
        <v>230</v>
      </c>
      <c r="M6008" t="s">
        <v>494</v>
      </c>
      <c r="N6008" t="s">
        <v>494</v>
      </c>
      <c r="O6008" t="s">
        <v>494</v>
      </c>
      <c r="P6008" t="s">
        <v>494</v>
      </c>
      <c r="Q6008" t="s">
        <v>495</v>
      </c>
    </row>
    <row r="6009" spans="1:17" hidden="1" x14ac:dyDescent="0.25">
      <c r="A6009" t="s">
        <v>406</v>
      </c>
      <c r="B6009" t="s">
        <v>180</v>
      </c>
      <c r="C6009" t="s">
        <v>497</v>
      </c>
      <c r="D6009" t="s">
        <v>210</v>
      </c>
      <c r="E6009">
        <v>2022</v>
      </c>
      <c r="F6009">
        <v>0.01</v>
      </c>
      <c r="G6009">
        <v>97.01</v>
      </c>
      <c r="H6009">
        <v>4485202432</v>
      </c>
      <c r="I6009">
        <f t="shared" si="93"/>
        <v>4485.202432</v>
      </c>
      <c r="J6009" t="s">
        <v>225</v>
      </c>
      <c r="K6009" t="s">
        <v>494</v>
      </c>
      <c r="L6009" t="s">
        <v>230</v>
      </c>
      <c r="M6009" t="s">
        <v>494</v>
      </c>
      <c r="N6009" t="s">
        <v>494</v>
      </c>
      <c r="O6009" t="s">
        <v>494</v>
      </c>
      <c r="P6009" t="s">
        <v>494</v>
      </c>
      <c r="Q6009" t="s">
        <v>495</v>
      </c>
    </row>
    <row r="6010" spans="1:17" hidden="1" x14ac:dyDescent="0.25">
      <c r="A6010" t="s">
        <v>406</v>
      </c>
      <c r="B6010" t="s">
        <v>180</v>
      </c>
      <c r="C6010" t="s">
        <v>497</v>
      </c>
      <c r="D6010" t="s">
        <v>210</v>
      </c>
      <c r="E6010">
        <v>2023</v>
      </c>
      <c r="F6010">
        <v>0.01</v>
      </c>
      <c r="G6010">
        <v>97.03</v>
      </c>
      <c r="H6010">
        <v>4527003136</v>
      </c>
      <c r="I6010">
        <f t="shared" si="93"/>
        <v>4527.0031360000003</v>
      </c>
      <c r="J6010" t="s">
        <v>225</v>
      </c>
      <c r="K6010" t="s">
        <v>494</v>
      </c>
      <c r="L6010" t="s">
        <v>230</v>
      </c>
      <c r="M6010" t="s">
        <v>494</v>
      </c>
      <c r="N6010" t="s">
        <v>494</v>
      </c>
      <c r="O6010" t="s">
        <v>494</v>
      </c>
      <c r="P6010" t="s">
        <v>494</v>
      </c>
      <c r="Q6010" t="s">
        <v>495</v>
      </c>
    </row>
    <row r="6011" spans="1:17" hidden="1" x14ac:dyDescent="0.25">
      <c r="A6011" t="s">
        <v>406</v>
      </c>
      <c r="B6011" t="s">
        <v>180</v>
      </c>
      <c r="C6011" t="s">
        <v>497</v>
      </c>
      <c r="D6011" t="s">
        <v>4</v>
      </c>
      <c r="E6011">
        <v>2010</v>
      </c>
      <c r="F6011">
        <v>0.01</v>
      </c>
      <c r="G6011">
        <v>75.78</v>
      </c>
      <c r="H6011">
        <v>3091013520</v>
      </c>
      <c r="I6011">
        <f t="shared" si="93"/>
        <v>3091.01352</v>
      </c>
      <c r="J6011" t="s">
        <v>225</v>
      </c>
      <c r="K6011" t="s">
        <v>494</v>
      </c>
      <c r="L6011" t="s">
        <v>230</v>
      </c>
      <c r="M6011" t="s">
        <v>494</v>
      </c>
      <c r="N6011" t="s">
        <v>494</v>
      </c>
      <c r="O6011" t="s">
        <v>494</v>
      </c>
      <c r="P6011" t="s">
        <v>494</v>
      </c>
      <c r="Q6011" t="s">
        <v>495</v>
      </c>
    </row>
    <row r="6012" spans="1:17" hidden="1" x14ac:dyDescent="0.25">
      <c r="A6012" t="s">
        <v>406</v>
      </c>
      <c r="B6012" t="s">
        <v>180</v>
      </c>
      <c r="C6012" t="s">
        <v>497</v>
      </c>
      <c r="D6012" t="s">
        <v>4</v>
      </c>
      <c r="E6012">
        <v>2011</v>
      </c>
      <c r="F6012">
        <v>0.01</v>
      </c>
      <c r="G6012">
        <v>116.34</v>
      </c>
      <c r="H6012">
        <v>4800508896</v>
      </c>
      <c r="I6012">
        <f t="shared" si="93"/>
        <v>4800.5088960000003</v>
      </c>
      <c r="J6012" t="s">
        <v>225</v>
      </c>
      <c r="K6012" t="s">
        <v>494</v>
      </c>
      <c r="L6012" t="s">
        <v>230</v>
      </c>
      <c r="M6012" t="s">
        <v>494</v>
      </c>
      <c r="N6012" t="s">
        <v>494</v>
      </c>
      <c r="O6012" t="s">
        <v>494</v>
      </c>
      <c r="P6012" t="s">
        <v>494</v>
      </c>
      <c r="Q6012" t="s">
        <v>495</v>
      </c>
    </row>
    <row r="6013" spans="1:17" hidden="1" x14ac:dyDescent="0.25">
      <c r="A6013" t="s">
        <v>406</v>
      </c>
      <c r="B6013" t="s">
        <v>180</v>
      </c>
      <c r="C6013" t="s">
        <v>497</v>
      </c>
      <c r="D6013" t="s">
        <v>4</v>
      </c>
      <c r="E6013">
        <v>2012</v>
      </c>
      <c r="F6013">
        <v>0.01</v>
      </c>
      <c r="G6013">
        <v>113.77</v>
      </c>
      <c r="H6013">
        <v>4747917152</v>
      </c>
      <c r="I6013">
        <f t="shared" si="93"/>
        <v>4747.917152</v>
      </c>
      <c r="J6013" t="s">
        <v>225</v>
      </c>
      <c r="K6013" t="s">
        <v>494</v>
      </c>
      <c r="L6013" t="s">
        <v>230</v>
      </c>
      <c r="M6013" t="s">
        <v>494</v>
      </c>
      <c r="N6013" t="s">
        <v>494</v>
      </c>
      <c r="O6013" t="s">
        <v>494</v>
      </c>
      <c r="P6013" t="s">
        <v>494</v>
      </c>
      <c r="Q6013" t="s">
        <v>495</v>
      </c>
    </row>
    <row r="6014" spans="1:17" hidden="1" x14ac:dyDescent="0.25">
      <c r="A6014" t="s">
        <v>406</v>
      </c>
      <c r="B6014" t="s">
        <v>180</v>
      </c>
      <c r="C6014" t="s">
        <v>497</v>
      </c>
      <c r="D6014" t="s">
        <v>4</v>
      </c>
      <c r="E6014">
        <v>2013</v>
      </c>
      <c r="F6014">
        <v>0.01</v>
      </c>
      <c r="G6014">
        <v>133.41999999999999</v>
      </c>
      <c r="H6014">
        <v>5630886176</v>
      </c>
      <c r="I6014">
        <f t="shared" si="93"/>
        <v>5630.886176</v>
      </c>
      <c r="J6014" t="s">
        <v>225</v>
      </c>
      <c r="K6014" t="s">
        <v>494</v>
      </c>
      <c r="L6014" t="s">
        <v>230</v>
      </c>
      <c r="M6014" t="s">
        <v>494</v>
      </c>
      <c r="N6014" t="s">
        <v>494</v>
      </c>
      <c r="O6014" t="s">
        <v>494</v>
      </c>
      <c r="P6014" t="s">
        <v>494</v>
      </c>
      <c r="Q6014" t="s">
        <v>495</v>
      </c>
    </row>
    <row r="6015" spans="1:17" hidden="1" x14ac:dyDescent="0.25">
      <c r="A6015" t="s">
        <v>406</v>
      </c>
      <c r="B6015" t="s">
        <v>180</v>
      </c>
      <c r="C6015" t="s">
        <v>497</v>
      </c>
      <c r="D6015" t="s">
        <v>4</v>
      </c>
      <c r="E6015">
        <v>2014</v>
      </c>
      <c r="F6015">
        <v>0.01</v>
      </c>
      <c r="G6015">
        <v>105.24</v>
      </c>
      <c r="H6015">
        <v>4490699776</v>
      </c>
      <c r="I6015">
        <f t="shared" si="93"/>
        <v>4490.6997760000004</v>
      </c>
      <c r="J6015" t="s">
        <v>225</v>
      </c>
      <c r="K6015" t="s">
        <v>494</v>
      </c>
      <c r="L6015" t="s">
        <v>230</v>
      </c>
      <c r="M6015" t="s">
        <v>494</v>
      </c>
      <c r="N6015" t="s">
        <v>494</v>
      </c>
      <c r="O6015" t="s">
        <v>494</v>
      </c>
      <c r="P6015" t="s">
        <v>494</v>
      </c>
      <c r="Q6015" t="s">
        <v>495</v>
      </c>
    </row>
    <row r="6016" spans="1:17" hidden="1" x14ac:dyDescent="0.25">
      <c r="A6016" t="s">
        <v>406</v>
      </c>
      <c r="B6016" t="s">
        <v>180</v>
      </c>
      <c r="C6016" t="s">
        <v>497</v>
      </c>
      <c r="D6016" t="s">
        <v>4</v>
      </c>
      <c r="E6016">
        <v>2015</v>
      </c>
      <c r="F6016">
        <v>0.01</v>
      </c>
      <c r="G6016">
        <v>75.06</v>
      </c>
      <c r="H6016">
        <v>3237515552</v>
      </c>
      <c r="I6016">
        <f t="shared" si="93"/>
        <v>3237.5155519999998</v>
      </c>
      <c r="J6016" t="s">
        <v>225</v>
      </c>
      <c r="K6016" t="s">
        <v>494</v>
      </c>
      <c r="L6016" t="s">
        <v>230</v>
      </c>
      <c r="M6016" t="s">
        <v>494</v>
      </c>
      <c r="N6016" t="s">
        <v>494</v>
      </c>
      <c r="O6016" t="s">
        <v>494</v>
      </c>
      <c r="P6016" t="s">
        <v>494</v>
      </c>
      <c r="Q6016" t="s">
        <v>495</v>
      </c>
    </row>
    <row r="6017" spans="1:17" hidden="1" x14ac:dyDescent="0.25">
      <c r="A6017" t="s">
        <v>406</v>
      </c>
      <c r="B6017" t="s">
        <v>180</v>
      </c>
      <c r="C6017" t="s">
        <v>497</v>
      </c>
      <c r="D6017" t="s">
        <v>4</v>
      </c>
      <c r="E6017">
        <v>2016</v>
      </c>
      <c r="F6017">
        <v>0</v>
      </c>
      <c r="G6017">
        <v>40.880000000000003</v>
      </c>
      <c r="H6017">
        <v>1781968480</v>
      </c>
      <c r="I6017">
        <f t="shared" si="93"/>
        <v>1781.96848</v>
      </c>
      <c r="J6017" t="s">
        <v>225</v>
      </c>
      <c r="K6017" t="s">
        <v>494</v>
      </c>
      <c r="L6017" t="s">
        <v>230</v>
      </c>
      <c r="M6017" t="s">
        <v>494</v>
      </c>
      <c r="N6017" t="s">
        <v>494</v>
      </c>
      <c r="O6017" t="s">
        <v>494</v>
      </c>
      <c r="P6017" t="s">
        <v>494</v>
      </c>
      <c r="Q6017" t="s">
        <v>495</v>
      </c>
    </row>
    <row r="6018" spans="1:17" hidden="1" x14ac:dyDescent="0.25">
      <c r="A6018" t="s">
        <v>406</v>
      </c>
      <c r="B6018" t="s">
        <v>180</v>
      </c>
      <c r="C6018" t="s">
        <v>497</v>
      </c>
      <c r="D6018" t="s">
        <v>4</v>
      </c>
      <c r="E6018">
        <v>2017</v>
      </c>
      <c r="F6018">
        <v>0</v>
      </c>
      <c r="G6018">
        <v>21.14</v>
      </c>
      <c r="H6018">
        <v>931283648</v>
      </c>
      <c r="I6018">
        <f t="shared" si="93"/>
        <v>931.28364799999997</v>
      </c>
      <c r="J6018" t="s">
        <v>225</v>
      </c>
      <c r="K6018" t="s">
        <v>494</v>
      </c>
      <c r="L6018" t="s">
        <v>230</v>
      </c>
      <c r="M6018" t="s">
        <v>494</v>
      </c>
      <c r="N6018" t="s">
        <v>494</v>
      </c>
      <c r="O6018" t="s">
        <v>494</v>
      </c>
      <c r="P6018" t="s">
        <v>494</v>
      </c>
      <c r="Q6018" t="s">
        <v>495</v>
      </c>
    </row>
    <row r="6019" spans="1:17" hidden="1" x14ac:dyDescent="0.25">
      <c r="A6019" t="s">
        <v>406</v>
      </c>
      <c r="B6019" t="s">
        <v>180</v>
      </c>
      <c r="C6019" t="s">
        <v>497</v>
      </c>
      <c r="D6019" t="s">
        <v>4</v>
      </c>
      <c r="E6019">
        <v>2018</v>
      </c>
      <c r="F6019">
        <v>0</v>
      </c>
      <c r="G6019">
        <v>42.33</v>
      </c>
      <c r="H6019">
        <v>1883255064</v>
      </c>
      <c r="I6019">
        <f t="shared" ref="I6019:I6082" si="94">H6019/10^6</f>
        <v>1883.2550639999999</v>
      </c>
      <c r="J6019" t="s">
        <v>225</v>
      </c>
      <c r="K6019" t="s">
        <v>494</v>
      </c>
      <c r="L6019" t="s">
        <v>230</v>
      </c>
      <c r="M6019" t="s">
        <v>494</v>
      </c>
      <c r="N6019" t="s">
        <v>494</v>
      </c>
      <c r="O6019" t="s">
        <v>494</v>
      </c>
      <c r="P6019" t="s">
        <v>494</v>
      </c>
      <c r="Q6019" t="s">
        <v>495</v>
      </c>
    </row>
    <row r="6020" spans="1:17" hidden="1" x14ac:dyDescent="0.25">
      <c r="A6020" t="s">
        <v>406</v>
      </c>
      <c r="B6020" t="s">
        <v>180</v>
      </c>
      <c r="C6020" t="s">
        <v>497</v>
      </c>
      <c r="D6020" t="s">
        <v>4</v>
      </c>
      <c r="E6020">
        <v>2019</v>
      </c>
      <c r="F6020">
        <v>0</v>
      </c>
      <c r="G6020">
        <v>38.49</v>
      </c>
      <c r="H6020">
        <v>1729581696</v>
      </c>
      <c r="I6020">
        <f t="shared" si="94"/>
        <v>1729.581696</v>
      </c>
      <c r="J6020" t="s">
        <v>225</v>
      </c>
      <c r="K6020" t="s">
        <v>494</v>
      </c>
      <c r="L6020" t="s">
        <v>230</v>
      </c>
      <c r="M6020" t="s">
        <v>494</v>
      </c>
      <c r="N6020" t="s">
        <v>494</v>
      </c>
      <c r="O6020" t="s">
        <v>494</v>
      </c>
      <c r="P6020" t="s">
        <v>494</v>
      </c>
      <c r="Q6020" t="s">
        <v>495</v>
      </c>
    </row>
    <row r="6021" spans="1:17" hidden="1" x14ac:dyDescent="0.25">
      <c r="A6021" t="s">
        <v>406</v>
      </c>
      <c r="B6021" t="s">
        <v>180</v>
      </c>
      <c r="C6021" t="s">
        <v>497</v>
      </c>
      <c r="D6021" t="s">
        <v>4</v>
      </c>
      <c r="E6021">
        <v>2020</v>
      </c>
      <c r="F6021">
        <v>0</v>
      </c>
      <c r="G6021">
        <v>15.94</v>
      </c>
      <c r="H6021">
        <v>723429808</v>
      </c>
      <c r="I6021">
        <f t="shared" si="94"/>
        <v>723.42980799999998</v>
      </c>
      <c r="J6021" t="s">
        <v>225</v>
      </c>
      <c r="K6021" t="s">
        <v>494</v>
      </c>
      <c r="L6021" t="s">
        <v>230</v>
      </c>
      <c r="M6021" t="s">
        <v>494</v>
      </c>
      <c r="N6021" t="s">
        <v>494</v>
      </c>
      <c r="O6021" t="s">
        <v>494</v>
      </c>
      <c r="P6021" t="s">
        <v>494</v>
      </c>
      <c r="Q6021" t="s">
        <v>495</v>
      </c>
    </row>
    <row r="6022" spans="1:17" hidden="1" x14ac:dyDescent="0.25">
      <c r="A6022" t="s">
        <v>406</v>
      </c>
      <c r="B6022" t="s">
        <v>180</v>
      </c>
      <c r="C6022" t="s">
        <v>497</v>
      </c>
      <c r="D6022" t="s">
        <v>4</v>
      </c>
      <c r="E6022">
        <v>2021</v>
      </c>
      <c r="F6022">
        <v>0.01</v>
      </c>
      <c r="G6022">
        <v>128.41</v>
      </c>
      <c r="H6022">
        <v>5882230609</v>
      </c>
      <c r="I6022">
        <f t="shared" si="94"/>
        <v>5882.2306090000002</v>
      </c>
      <c r="J6022" t="s">
        <v>225</v>
      </c>
      <c r="K6022" t="s">
        <v>494</v>
      </c>
      <c r="L6022" t="s">
        <v>230</v>
      </c>
      <c r="M6022" t="s">
        <v>494</v>
      </c>
      <c r="N6022" t="s">
        <v>494</v>
      </c>
      <c r="O6022" t="s">
        <v>494</v>
      </c>
      <c r="P6022" t="s">
        <v>494</v>
      </c>
      <c r="Q6022" t="s">
        <v>495</v>
      </c>
    </row>
    <row r="6023" spans="1:17" hidden="1" x14ac:dyDescent="0.25">
      <c r="A6023" t="s">
        <v>406</v>
      </c>
      <c r="B6023" t="s">
        <v>180</v>
      </c>
      <c r="C6023" t="s">
        <v>497</v>
      </c>
      <c r="D6023" t="s">
        <v>4</v>
      </c>
      <c r="E6023">
        <v>2022</v>
      </c>
      <c r="F6023">
        <v>0.01</v>
      </c>
      <c r="G6023">
        <v>161.21</v>
      </c>
      <c r="H6023">
        <v>7453401506</v>
      </c>
      <c r="I6023">
        <f t="shared" si="94"/>
        <v>7453.4015060000002</v>
      </c>
      <c r="J6023" t="s">
        <v>225</v>
      </c>
      <c r="K6023" t="s">
        <v>494</v>
      </c>
      <c r="L6023" t="s">
        <v>230</v>
      </c>
      <c r="M6023" t="s">
        <v>494</v>
      </c>
      <c r="N6023" t="s">
        <v>494</v>
      </c>
      <c r="O6023" t="s">
        <v>494</v>
      </c>
      <c r="P6023" t="s">
        <v>494</v>
      </c>
      <c r="Q6023" t="s">
        <v>495</v>
      </c>
    </row>
    <row r="6024" spans="1:17" hidden="1" x14ac:dyDescent="0.25">
      <c r="A6024" t="s">
        <v>406</v>
      </c>
      <c r="B6024" t="s">
        <v>180</v>
      </c>
      <c r="C6024" t="s">
        <v>497</v>
      </c>
      <c r="D6024" t="s">
        <v>4</v>
      </c>
      <c r="E6024">
        <v>2023</v>
      </c>
      <c r="F6024">
        <v>0.01</v>
      </c>
      <c r="G6024">
        <v>95.03</v>
      </c>
      <c r="H6024">
        <v>4433433216</v>
      </c>
      <c r="I6024">
        <f t="shared" si="94"/>
        <v>4433.4332160000004</v>
      </c>
      <c r="J6024" t="s">
        <v>225</v>
      </c>
      <c r="K6024" t="s">
        <v>494</v>
      </c>
      <c r="L6024" t="s">
        <v>230</v>
      </c>
      <c r="M6024" t="s">
        <v>494</v>
      </c>
      <c r="N6024" t="s">
        <v>494</v>
      </c>
      <c r="O6024" t="s">
        <v>494</v>
      </c>
      <c r="P6024" t="s">
        <v>494</v>
      </c>
      <c r="Q6024" t="s">
        <v>495</v>
      </c>
    </row>
    <row r="6025" spans="1:17" hidden="1" x14ac:dyDescent="0.25">
      <c r="A6025" t="s">
        <v>406</v>
      </c>
      <c r="B6025" t="s">
        <v>180</v>
      </c>
      <c r="C6025" t="s">
        <v>497</v>
      </c>
      <c r="D6025" t="s">
        <v>209</v>
      </c>
      <c r="E6025">
        <v>2010</v>
      </c>
      <c r="F6025">
        <v>0.01</v>
      </c>
      <c r="G6025">
        <v>79.239999999999995</v>
      </c>
      <c r="H6025">
        <v>3232066799</v>
      </c>
      <c r="I6025">
        <f t="shared" si="94"/>
        <v>3232.0667990000002</v>
      </c>
      <c r="J6025" t="s">
        <v>225</v>
      </c>
      <c r="K6025" t="s">
        <v>494</v>
      </c>
      <c r="L6025" t="s">
        <v>230</v>
      </c>
      <c r="M6025" t="s">
        <v>494</v>
      </c>
      <c r="N6025" t="s">
        <v>494</v>
      </c>
      <c r="O6025" t="s">
        <v>494</v>
      </c>
      <c r="P6025" t="s">
        <v>494</v>
      </c>
      <c r="Q6025" t="s">
        <v>495</v>
      </c>
    </row>
    <row r="6026" spans="1:17" hidden="1" x14ac:dyDescent="0.25">
      <c r="A6026" t="s">
        <v>406</v>
      </c>
      <c r="B6026" t="s">
        <v>180</v>
      </c>
      <c r="C6026" t="s">
        <v>497</v>
      </c>
      <c r="D6026" t="s">
        <v>209</v>
      </c>
      <c r="E6026">
        <v>2011</v>
      </c>
      <c r="F6026">
        <v>0.01</v>
      </c>
      <c r="G6026">
        <v>100.78</v>
      </c>
      <c r="H6026">
        <v>4158271914</v>
      </c>
      <c r="I6026">
        <f t="shared" si="94"/>
        <v>4158.2719139999999</v>
      </c>
      <c r="J6026" t="s">
        <v>225</v>
      </c>
      <c r="K6026" t="s">
        <v>494</v>
      </c>
      <c r="L6026" t="s">
        <v>230</v>
      </c>
      <c r="M6026" t="s">
        <v>494</v>
      </c>
      <c r="N6026" t="s">
        <v>494</v>
      </c>
      <c r="O6026" t="s">
        <v>494</v>
      </c>
      <c r="P6026" t="s">
        <v>494</v>
      </c>
      <c r="Q6026" t="s">
        <v>495</v>
      </c>
    </row>
    <row r="6027" spans="1:17" hidden="1" x14ac:dyDescent="0.25">
      <c r="A6027" t="s">
        <v>406</v>
      </c>
      <c r="B6027" t="s">
        <v>180</v>
      </c>
      <c r="C6027" t="s">
        <v>497</v>
      </c>
      <c r="D6027" t="s">
        <v>209</v>
      </c>
      <c r="E6027">
        <v>2012</v>
      </c>
      <c r="F6027">
        <v>0.01</v>
      </c>
      <c r="G6027">
        <v>91.67</v>
      </c>
      <c r="H6027">
        <v>3825567851</v>
      </c>
      <c r="I6027">
        <f t="shared" si="94"/>
        <v>3825.5678509999998</v>
      </c>
      <c r="J6027" t="s">
        <v>225</v>
      </c>
      <c r="K6027" t="s">
        <v>494</v>
      </c>
      <c r="L6027" t="s">
        <v>230</v>
      </c>
      <c r="M6027" t="s">
        <v>494</v>
      </c>
      <c r="N6027" t="s">
        <v>494</v>
      </c>
      <c r="O6027" t="s">
        <v>494</v>
      </c>
      <c r="P6027" t="s">
        <v>494</v>
      </c>
      <c r="Q6027" t="s">
        <v>495</v>
      </c>
    </row>
    <row r="6028" spans="1:17" hidden="1" x14ac:dyDescent="0.25">
      <c r="A6028" t="s">
        <v>406</v>
      </c>
      <c r="B6028" t="s">
        <v>180</v>
      </c>
      <c r="C6028" t="s">
        <v>497</v>
      </c>
      <c r="D6028" t="s">
        <v>209</v>
      </c>
      <c r="E6028">
        <v>2013</v>
      </c>
      <c r="F6028">
        <v>0.01</v>
      </c>
      <c r="G6028">
        <v>132.76</v>
      </c>
      <c r="H6028">
        <v>5602723045</v>
      </c>
      <c r="I6028">
        <f t="shared" si="94"/>
        <v>5602.7230449999997</v>
      </c>
      <c r="J6028" t="s">
        <v>225</v>
      </c>
      <c r="K6028" t="s">
        <v>494</v>
      </c>
      <c r="L6028" t="s">
        <v>230</v>
      </c>
      <c r="M6028" t="s">
        <v>494</v>
      </c>
      <c r="N6028" t="s">
        <v>494</v>
      </c>
      <c r="O6028" t="s">
        <v>494</v>
      </c>
      <c r="P6028" t="s">
        <v>494</v>
      </c>
      <c r="Q6028" t="s">
        <v>495</v>
      </c>
    </row>
    <row r="6029" spans="1:17" hidden="1" x14ac:dyDescent="0.25">
      <c r="A6029" t="s">
        <v>406</v>
      </c>
      <c r="B6029" t="s">
        <v>180</v>
      </c>
      <c r="C6029" t="s">
        <v>497</v>
      </c>
      <c r="D6029" t="s">
        <v>209</v>
      </c>
      <c r="E6029">
        <v>2014</v>
      </c>
      <c r="F6029">
        <v>0.01</v>
      </c>
      <c r="G6029">
        <v>154.93</v>
      </c>
      <c r="H6029">
        <v>6610996114</v>
      </c>
      <c r="I6029">
        <f t="shared" si="94"/>
        <v>6610.9961139999996</v>
      </c>
      <c r="J6029" t="s">
        <v>225</v>
      </c>
      <c r="K6029" t="s">
        <v>494</v>
      </c>
      <c r="L6029" t="s">
        <v>230</v>
      </c>
      <c r="M6029" t="s">
        <v>494</v>
      </c>
      <c r="N6029" t="s">
        <v>494</v>
      </c>
      <c r="O6029" t="s">
        <v>494</v>
      </c>
      <c r="P6029" t="s">
        <v>494</v>
      </c>
      <c r="Q6029" t="s">
        <v>495</v>
      </c>
    </row>
    <row r="6030" spans="1:17" hidden="1" x14ac:dyDescent="0.25">
      <c r="A6030" t="s">
        <v>406</v>
      </c>
      <c r="B6030" t="s">
        <v>180</v>
      </c>
      <c r="C6030" t="s">
        <v>497</v>
      </c>
      <c r="D6030" t="s">
        <v>209</v>
      </c>
      <c r="E6030">
        <v>2015</v>
      </c>
      <c r="F6030">
        <v>0.01</v>
      </c>
      <c r="G6030">
        <v>142.58000000000001</v>
      </c>
      <c r="H6030">
        <v>6149808603</v>
      </c>
      <c r="I6030">
        <f t="shared" si="94"/>
        <v>6149.8086030000004</v>
      </c>
      <c r="J6030" t="s">
        <v>225</v>
      </c>
      <c r="K6030" t="s">
        <v>494</v>
      </c>
      <c r="L6030" t="s">
        <v>230</v>
      </c>
      <c r="M6030" t="s">
        <v>494</v>
      </c>
      <c r="N6030" t="s">
        <v>494</v>
      </c>
      <c r="O6030" t="s">
        <v>494</v>
      </c>
      <c r="P6030" t="s">
        <v>494</v>
      </c>
      <c r="Q6030" t="s">
        <v>495</v>
      </c>
    </row>
    <row r="6031" spans="1:17" hidden="1" x14ac:dyDescent="0.25">
      <c r="A6031" t="s">
        <v>406</v>
      </c>
      <c r="B6031" t="s">
        <v>180</v>
      </c>
      <c r="C6031" t="s">
        <v>497</v>
      </c>
      <c r="D6031" t="s">
        <v>209</v>
      </c>
      <c r="E6031">
        <v>2016</v>
      </c>
      <c r="F6031">
        <v>0.01</v>
      </c>
      <c r="G6031">
        <v>143.4</v>
      </c>
      <c r="H6031">
        <v>6250788803</v>
      </c>
      <c r="I6031">
        <f t="shared" si="94"/>
        <v>6250.7888030000004</v>
      </c>
      <c r="J6031" t="s">
        <v>225</v>
      </c>
      <c r="K6031" t="s">
        <v>494</v>
      </c>
      <c r="L6031" t="s">
        <v>230</v>
      </c>
      <c r="M6031" t="s">
        <v>494</v>
      </c>
      <c r="N6031" t="s">
        <v>494</v>
      </c>
      <c r="O6031" t="s">
        <v>494</v>
      </c>
      <c r="P6031" t="s">
        <v>494</v>
      </c>
      <c r="Q6031" t="s">
        <v>495</v>
      </c>
    </row>
    <row r="6032" spans="1:17" hidden="1" x14ac:dyDescent="0.25">
      <c r="A6032" t="s">
        <v>406</v>
      </c>
      <c r="B6032" t="s">
        <v>180</v>
      </c>
      <c r="C6032" t="s">
        <v>497</v>
      </c>
      <c r="D6032" t="s">
        <v>209</v>
      </c>
      <c r="E6032">
        <v>2017</v>
      </c>
      <c r="F6032">
        <v>0.01</v>
      </c>
      <c r="G6032">
        <v>141.80000000000001</v>
      </c>
      <c r="H6032">
        <v>6245606698</v>
      </c>
      <c r="I6032">
        <f t="shared" si="94"/>
        <v>6245.6066979999996</v>
      </c>
      <c r="J6032" t="s">
        <v>225</v>
      </c>
      <c r="K6032" t="s">
        <v>494</v>
      </c>
      <c r="L6032" t="s">
        <v>230</v>
      </c>
      <c r="M6032" t="s">
        <v>494</v>
      </c>
      <c r="N6032" t="s">
        <v>494</v>
      </c>
      <c r="O6032" t="s">
        <v>494</v>
      </c>
      <c r="P6032" t="s">
        <v>494</v>
      </c>
      <c r="Q6032" t="s">
        <v>495</v>
      </c>
    </row>
    <row r="6033" spans="1:17" hidden="1" x14ac:dyDescent="0.25">
      <c r="A6033" t="s">
        <v>406</v>
      </c>
      <c r="B6033" t="s">
        <v>180</v>
      </c>
      <c r="C6033" t="s">
        <v>497</v>
      </c>
      <c r="D6033" t="s">
        <v>209</v>
      </c>
      <c r="E6033">
        <v>2018</v>
      </c>
      <c r="F6033">
        <v>0.01</v>
      </c>
      <c r="G6033">
        <v>115.74</v>
      </c>
      <c r="H6033">
        <v>5149614677</v>
      </c>
      <c r="I6033">
        <f t="shared" si="94"/>
        <v>5149.6146769999996</v>
      </c>
      <c r="J6033" t="s">
        <v>225</v>
      </c>
      <c r="K6033" t="s">
        <v>494</v>
      </c>
      <c r="L6033" t="s">
        <v>230</v>
      </c>
      <c r="M6033" t="s">
        <v>494</v>
      </c>
      <c r="N6033" t="s">
        <v>494</v>
      </c>
      <c r="O6033" t="s">
        <v>494</v>
      </c>
      <c r="P6033" t="s">
        <v>494</v>
      </c>
      <c r="Q6033" t="s">
        <v>495</v>
      </c>
    </row>
    <row r="6034" spans="1:17" hidden="1" x14ac:dyDescent="0.25">
      <c r="A6034" t="s">
        <v>406</v>
      </c>
      <c r="B6034" t="s">
        <v>180</v>
      </c>
      <c r="C6034" t="s">
        <v>497</v>
      </c>
      <c r="D6034" t="s">
        <v>209</v>
      </c>
      <c r="E6034">
        <v>2019</v>
      </c>
      <c r="F6034">
        <v>0.01</v>
      </c>
      <c r="G6034">
        <v>110.2</v>
      </c>
      <c r="H6034">
        <v>4952101698</v>
      </c>
      <c r="I6034">
        <f t="shared" si="94"/>
        <v>4952.1016980000004</v>
      </c>
      <c r="J6034" t="s">
        <v>225</v>
      </c>
      <c r="K6034" t="s">
        <v>494</v>
      </c>
      <c r="L6034" t="s">
        <v>230</v>
      </c>
      <c r="M6034" t="s">
        <v>494</v>
      </c>
      <c r="N6034" t="s">
        <v>494</v>
      </c>
      <c r="O6034" t="s">
        <v>494</v>
      </c>
      <c r="P6034" t="s">
        <v>494</v>
      </c>
      <c r="Q6034" t="s">
        <v>495</v>
      </c>
    </row>
    <row r="6035" spans="1:17" hidden="1" x14ac:dyDescent="0.25">
      <c r="A6035" t="s">
        <v>406</v>
      </c>
      <c r="B6035" t="s">
        <v>180</v>
      </c>
      <c r="C6035" t="s">
        <v>497</v>
      </c>
      <c r="D6035" t="s">
        <v>209</v>
      </c>
      <c r="E6035">
        <v>2020</v>
      </c>
      <c r="F6035">
        <v>0.01</v>
      </c>
      <c r="G6035">
        <v>83.29</v>
      </c>
      <c r="H6035">
        <v>3779585391</v>
      </c>
      <c r="I6035">
        <f t="shared" si="94"/>
        <v>3779.5853910000001</v>
      </c>
      <c r="J6035" t="s">
        <v>225</v>
      </c>
      <c r="K6035" t="s">
        <v>494</v>
      </c>
      <c r="L6035" t="s">
        <v>230</v>
      </c>
      <c r="M6035" t="s">
        <v>494</v>
      </c>
      <c r="N6035" t="s">
        <v>494</v>
      </c>
      <c r="O6035" t="s">
        <v>494</v>
      </c>
      <c r="P6035" t="s">
        <v>494</v>
      </c>
      <c r="Q6035" t="s">
        <v>495</v>
      </c>
    </row>
    <row r="6036" spans="1:17" hidden="1" x14ac:dyDescent="0.25">
      <c r="A6036" t="s">
        <v>406</v>
      </c>
      <c r="B6036" t="s">
        <v>180</v>
      </c>
      <c r="C6036" t="s">
        <v>497</v>
      </c>
      <c r="D6036" t="s">
        <v>209</v>
      </c>
      <c r="E6036">
        <v>2021</v>
      </c>
      <c r="F6036">
        <v>0.01</v>
      </c>
      <c r="G6036">
        <v>148.41</v>
      </c>
      <c r="H6036">
        <v>6798619985</v>
      </c>
      <c r="I6036">
        <f t="shared" si="94"/>
        <v>6798.6199850000003</v>
      </c>
      <c r="J6036" t="s">
        <v>225</v>
      </c>
      <c r="K6036" t="s">
        <v>494</v>
      </c>
      <c r="L6036" t="s">
        <v>230</v>
      </c>
      <c r="M6036" t="s">
        <v>494</v>
      </c>
      <c r="N6036" t="s">
        <v>494</v>
      </c>
      <c r="O6036" t="s">
        <v>494</v>
      </c>
      <c r="P6036" t="s">
        <v>494</v>
      </c>
      <c r="Q6036" t="s">
        <v>495</v>
      </c>
    </row>
    <row r="6037" spans="1:17" hidden="1" x14ac:dyDescent="0.25">
      <c r="A6037" t="s">
        <v>406</v>
      </c>
      <c r="B6037" t="s">
        <v>180</v>
      </c>
      <c r="C6037" t="s">
        <v>497</v>
      </c>
      <c r="D6037" t="s">
        <v>209</v>
      </c>
      <c r="E6037">
        <v>2022</v>
      </c>
      <c r="F6037">
        <v>0.02</v>
      </c>
      <c r="G6037">
        <v>220.34</v>
      </c>
      <c r="H6037">
        <v>10187495764</v>
      </c>
      <c r="I6037">
        <f t="shared" si="94"/>
        <v>10187.495763999999</v>
      </c>
      <c r="J6037" t="s">
        <v>225</v>
      </c>
      <c r="K6037" t="s">
        <v>494</v>
      </c>
      <c r="L6037" t="s">
        <v>230</v>
      </c>
      <c r="M6037" t="s">
        <v>494</v>
      </c>
      <c r="N6037" t="s">
        <v>494</v>
      </c>
      <c r="O6037" t="s">
        <v>494</v>
      </c>
      <c r="P6037" t="s">
        <v>494</v>
      </c>
      <c r="Q6037" t="s">
        <v>495</v>
      </c>
    </row>
    <row r="6038" spans="1:17" hidden="1" x14ac:dyDescent="0.25">
      <c r="A6038" t="s">
        <v>406</v>
      </c>
      <c r="B6038" t="s">
        <v>180</v>
      </c>
      <c r="C6038" t="s">
        <v>497</v>
      </c>
      <c r="D6038" t="s">
        <v>209</v>
      </c>
      <c r="E6038">
        <v>2023</v>
      </c>
      <c r="F6038">
        <v>0</v>
      </c>
      <c r="G6038">
        <v>48.94</v>
      </c>
      <c r="H6038">
        <v>2283335176</v>
      </c>
      <c r="I6038">
        <f t="shared" si="94"/>
        <v>2283.335176</v>
      </c>
      <c r="J6038" t="s">
        <v>225</v>
      </c>
      <c r="K6038" t="s">
        <v>494</v>
      </c>
      <c r="L6038" t="s">
        <v>230</v>
      </c>
      <c r="M6038" t="s">
        <v>494</v>
      </c>
      <c r="N6038" t="s">
        <v>494</v>
      </c>
      <c r="O6038" t="s">
        <v>494</v>
      </c>
      <c r="P6038" t="s">
        <v>494</v>
      </c>
      <c r="Q6038" t="s">
        <v>495</v>
      </c>
    </row>
    <row r="6039" spans="1:17" hidden="1" x14ac:dyDescent="0.25">
      <c r="A6039" t="s">
        <v>415</v>
      </c>
      <c r="B6039" t="s">
        <v>187</v>
      </c>
      <c r="C6039" t="s">
        <v>497</v>
      </c>
      <c r="D6039" t="s">
        <v>113</v>
      </c>
      <c r="E6039">
        <v>2010</v>
      </c>
      <c r="F6039">
        <v>0</v>
      </c>
      <c r="G6039">
        <v>4.8499999999999996</v>
      </c>
      <c r="H6039">
        <v>40531342</v>
      </c>
      <c r="I6039">
        <f t="shared" si="94"/>
        <v>40.531342000000002</v>
      </c>
      <c r="J6039" t="s">
        <v>225</v>
      </c>
      <c r="K6039" t="s">
        <v>494</v>
      </c>
      <c r="L6039" t="s">
        <v>231</v>
      </c>
      <c r="M6039" t="s">
        <v>231</v>
      </c>
      <c r="N6039" t="s">
        <v>494</v>
      </c>
      <c r="O6039" t="s">
        <v>494</v>
      </c>
      <c r="P6039" t="s">
        <v>224</v>
      </c>
      <c r="Q6039" t="s">
        <v>491</v>
      </c>
    </row>
    <row r="6040" spans="1:17" hidden="1" x14ac:dyDescent="0.25">
      <c r="A6040" t="s">
        <v>415</v>
      </c>
      <c r="B6040" t="s">
        <v>187</v>
      </c>
      <c r="C6040" t="s">
        <v>497</v>
      </c>
      <c r="D6040" t="s">
        <v>113</v>
      </c>
      <c r="E6040">
        <v>2011</v>
      </c>
      <c r="F6040">
        <v>0</v>
      </c>
      <c r="G6040">
        <v>5.05</v>
      </c>
      <c r="H6040">
        <v>42362414</v>
      </c>
      <c r="I6040">
        <f t="shared" si="94"/>
        <v>42.362414000000001</v>
      </c>
      <c r="J6040" t="s">
        <v>225</v>
      </c>
      <c r="K6040" t="s">
        <v>494</v>
      </c>
      <c r="L6040" t="s">
        <v>231</v>
      </c>
      <c r="M6040" t="s">
        <v>231</v>
      </c>
      <c r="N6040" t="s">
        <v>494</v>
      </c>
      <c r="O6040" t="s">
        <v>494</v>
      </c>
      <c r="P6040" t="s">
        <v>224</v>
      </c>
      <c r="Q6040" t="s">
        <v>491</v>
      </c>
    </row>
    <row r="6041" spans="1:17" hidden="1" x14ac:dyDescent="0.25">
      <c r="A6041" t="s">
        <v>415</v>
      </c>
      <c r="B6041" t="s">
        <v>187</v>
      </c>
      <c r="C6041" t="s">
        <v>497</v>
      </c>
      <c r="D6041" t="s">
        <v>113</v>
      </c>
      <c r="E6041">
        <v>2012</v>
      </c>
      <c r="F6041">
        <v>0</v>
      </c>
      <c r="G6041">
        <v>3.77</v>
      </c>
      <c r="H6041">
        <v>31785766</v>
      </c>
      <c r="I6041">
        <f t="shared" si="94"/>
        <v>31.785765999999999</v>
      </c>
      <c r="J6041" t="s">
        <v>225</v>
      </c>
      <c r="K6041" t="s">
        <v>494</v>
      </c>
      <c r="L6041" t="s">
        <v>231</v>
      </c>
      <c r="M6041" t="s">
        <v>231</v>
      </c>
      <c r="N6041" t="s">
        <v>494</v>
      </c>
      <c r="O6041" t="s">
        <v>494</v>
      </c>
      <c r="P6041" t="s">
        <v>224</v>
      </c>
      <c r="Q6041" t="s">
        <v>491</v>
      </c>
    </row>
    <row r="6042" spans="1:17" hidden="1" x14ac:dyDescent="0.25">
      <c r="A6042" t="s">
        <v>415</v>
      </c>
      <c r="B6042" t="s">
        <v>187</v>
      </c>
      <c r="C6042" t="s">
        <v>497</v>
      </c>
      <c r="D6042" t="s">
        <v>113</v>
      </c>
      <c r="E6042">
        <v>2013</v>
      </c>
      <c r="F6042">
        <v>0</v>
      </c>
      <c r="G6042">
        <v>3.77</v>
      </c>
      <c r="H6042">
        <v>31972650</v>
      </c>
      <c r="I6042">
        <f t="shared" si="94"/>
        <v>31.972650000000002</v>
      </c>
      <c r="J6042" t="s">
        <v>225</v>
      </c>
      <c r="K6042" t="s">
        <v>494</v>
      </c>
      <c r="L6042" t="s">
        <v>231</v>
      </c>
      <c r="M6042" t="s">
        <v>231</v>
      </c>
      <c r="N6042" t="s">
        <v>494</v>
      </c>
      <c r="O6042" t="s">
        <v>494</v>
      </c>
      <c r="P6042" t="s">
        <v>224</v>
      </c>
      <c r="Q6042" t="s">
        <v>491</v>
      </c>
    </row>
    <row r="6043" spans="1:17" hidden="1" x14ac:dyDescent="0.25">
      <c r="A6043" t="s">
        <v>415</v>
      </c>
      <c r="B6043" t="s">
        <v>187</v>
      </c>
      <c r="C6043" t="s">
        <v>497</v>
      </c>
      <c r="D6043" t="s">
        <v>113</v>
      </c>
      <c r="E6043">
        <v>2014</v>
      </c>
      <c r="F6043">
        <v>0</v>
      </c>
      <c r="G6043">
        <v>3.57</v>
      </c>
      <c r="H6043">
        <v>30530172</v>
      </c>
      <c r="I6043">
        <f t="shared" si="94"/>
        <v>30.530172</v>
      </c>
      <c r="J6043" t="s">
        <v>225</v>
      </c>
      <c r="K6043" t="s">
        <v>494</v>
      </c>
      <c r="L6043" t="s">
        <v>231</v>
      </c>
      <c r="M6043" t="s">
        <v>231</v>
      </c>
      <c r="N6043" t="s">
        <v>494</v>
      </c>
      <c r="O6043" t="s">
        <v>494</v>
      </c>
      <c r="P6043" t="s">
        <v>224</v>
      </c>
      <c r="Q6043" t="s">
        <v>491</v>
      </c>
    </row>
    <row r="6044" spans="1:17" hidden="1" x14ac:dyDescent="0.25">
      <c r="A6044" t="s">
        <v>415</v>
      </c>
      <c r="B6044" t="s">
        <v>187</v>
      </c>
      <c r="C6044" t="s">
        <v>497</v>
      </c>
      <c r="D6044" t="s">
        <v>113</v>
      </c>
      <c r="E6044">
        <v>2015</v>
      </c>
      <c r="F6044">
        <v>0</v>
      </c>
      <c r="G6044">
        <v>2.94</v>
      </c>
      <c r="H6044">
        <v>25411732</v>
      </c>
      <c r="I6044">
        <f t="shared" si="94"/>
        <v>25.411732000000001</v>
      </c>
      <c r="J6044" t="s">
        <v>225</v>
      </c>
      <c r="K6044" t="s">
        <v>494</v>
      </c>
      <c r="L6044" t="s">
        <v>231</v>
      </c>
      <c r="M6044" t="s">
        <v>231</v>
      </c>
      <c r="N6044" t="s">
        <v>494</v>
      </c>
      <c r="O6044" t="s">
        <v>494</v>
      </c>
      <c r="P6044" t="s">
        <v>224</v>
      </c>
      <c r="Q6044" t="s">
        <v>491</v>
      </c>
    </row>
    <row r="6045" spans="1:17" hidden="1" x14ac:dyDescent="0.25">
      <c r="A6045" t="s">
        <v>415</v>
      </c>
      <c r="B6045" t="s">
        <v>187</v>
      </c>
      <c r="C6045" t="s">
        <v>497</v>
      </c>
      <c r="D6045" t="s">
        <v>113</v>
      </c>
      <c r="E6045">
        <v>2016</v>
      </c>
      <c r="F6045">
        <v>0</v>
      </c>
      <c r="G6045">
        <v>3.02</v>
      </c>
      <c r="H6045">
        <v>26402790</v>
      </c>
      <c r="I6045">
        <f t="shared" si="94"/>
        <v>26.40279</v>
      </c>
      <c r="J6045" t="s">
        <v>225</v>
      </c>
      <c r="K6045" t="s">
        <v>494</v>
      </c>
      <c r="L6045" t="s">
        <v>231</v>
      </c>
      <c r="M6045" t="s">
        <v>231</v>
      </c>
      <c r="N6045" t="s">
        <v>494</v>
      </c>
      <c r="O6045" t="s">
        <v>494</v>
      </c>
      <c r="P6045" t="s">
        <v>224</v>
      </c>
      <c r="Q6045" t="s">
        <v>491</v>
      </c>
    </row>
    <row r="6046" spans="1:17" hidden="1" x14ac:dyDescent="0.25">
      <c r="A6046" t="s">
        <v>415</v>
      </c>
      <c r="B6046" t="s">
        <v>187</v>
      </c>
      <c r="C6046" t="s">
        <v>497</v>
      </c>
      <c r="D6046" t="s">
        <v>113</v>
      </c>
      <c r="E6046">
        <v>2017</v>
      </c>
      <c r="F6046">
        <v>0</v>
      </c>
      <c r="G6046">
        <v>2.75</v>
      </c>
      <c r="H6046">
        <v>24159776</v>
      </c>
      <c r="I6046">
        <f t="shared" si="94"/>
        <v>24.159776000000001</v>
      </c>
      <c r="J6046" t="s">
        <v>225</v>
      </c>
      <c r="K6046" t="s">
        <v>494</v>
      </c>
      <c r="L6046" t="s">
        <v>231</v>
      </c>
      <c r="M6046" t="s">
        <v>231</v>
      </c>
      <c r="N6046" t="s">
        <v>494</v>
      </c>
      <c r="O6046" t="s">
        <v>494</v>
      </c>
      <c r="P6046" t="s">
        <v>224</v>
      </c>
      <c r="Q6046" t="s">
        <v>491</v>
      </c>
    </row>
    <row r="6047" spans="1:17" hidden="1" x14ac:dyDescent="0.25">
      <c r="A6047" t="s">
        <v>415</v>
      </c>
      <c r="B6047" t="s">
        <v>187</v>
      </c>
      <c r="C6047" t="s">
        <v>497</v>
      </c>
      <c r="D6047" t="s">
        <v>113</v>
      </c>
      <c r="E6047">
        <v>2018</v>
      </c>
      <c r="F6047">
        <v>0</v>
      </c>
      <c r="G6047">
        <v>2.48</v>
      </c>
      <c r="H6047">
        <v>21910006</v>
      </c>
      <c r="I6047">
        <f t="shared" si="94"/>
        <v>21.910005999999999</v>
      </c>
      <c r="J6047" t="s">
        <v>225</v>
      </c>
      <c r="K6047" t="s">
        <v>494</v>
      </c>
      <c r="L6047" t="s">
        <v>231</v>
      </c>
      <c r="M6047" t="s">
        <v>231</v>
      </c>
      <c r="N6047" t="s">
        <v>494</v>
      </c>
      <c r="O6047" t="s">
        <v>494</v>
      </c>
      <c r="P6047" t="s">
        <v>224</v>
      </c>
      <c r="Q6047" t="s">
        <v>491</v>
      </c>
    </row>
    <row r="6048" spans="1:17" hidden="1" x14ac:dyDescent="0.25">
      <c r="A6048" t="s">
        <v>415</v>
      </c>
      <c r="B6048" t="s">
        <v>187</v>
      </c>
      <c r="C6048" t="s">
        <v>497</v>
      </c>
      <c r="D6048" t="s">
        <v>113</v>
      </c>
      <c r="E6048">
        <v>2019</v>
      </c>
      <c r="F6048">
        <v>0</v>
      </c>
      <c r="G6048">
        <v>3.13</v>
      </c>
      <c r="H6048">
        <v>27748433</v>
      </c>
      <c r="I6048">
        <f t="shared" si="94"/>
        <v>27.748432999999999</v>
      </c>
      <c r="J6048" t="s">
        <v>225</v>
      </c>
      <c r="K6048" t="s">
        <v>494</v>
      </c>
      <c r="L6048" t="s">
        <v>231</v>
      </c>
      <c r="M6048" t="s">
        <v>231</v>
      </c>
      <c r="N6048" t="s">
        <v>494</v>
      </c>
      <c r="O6048" t="s">
        <v>494</v>
      </c>
      <c r="P6048" t="s">
        <v>224</v>
      </c>
      <c r="Q6048" t="s">
        <v>491</v>
      </c>
    </row>
    <row r="6049" spans="1:17" hidden="1" x14ac:dyDescent="0.25">
      <c r="A6049" t="s">
        <v>415</v>
      </c>
      <c r="B6049" t="s">
        <v>187</v>
      </c>
      <c r="C6049" t="s">
        <v>497</v>
      </c>
      <c r="D6049" t="s">
        <v>113</v>
      </c>
      <c r="E6049">
        <v>2020</v>
      </c>
      <c r="F6049">
        <v>0</v>
      </c>
      <c r="G6049">
        <v>3.11</v>
      </c>
      <c r="H6049">
        <v>27722948</v>
      </c>
      <c r="I6049">
        <f t="shared" si="94"/>
        <v>27.722947999999999</v>
      </c>
      <c r="J6049" t="s">
        <v>225</v>
      </c>
      <c r="K6049" t="s">
        <v>494</v>
      </c>
      <c r="L6049" t="s">
        <v>231</v>
      </c>
      <c r="M6049" t="s">
        <v>231</v>
      </c>
      <c r="N6049" t="s">
        <v>494</v>
      </c>
      <c r="O6049" t="s">
        <v>494</v>
      </c>
      <c r="P6049" t="s">
        <v>224</v>
      </c>
      <c r="Q6049" t="s">
        <v>491</v>
      </c>
    </row>
    <row r="6050" spans="1:17" hidden="1" x14ac:dyDescent="0.25">
      <c r="A6050" t="s">
        <v>415</v>
      </c>
      <c r="B6050" t="s">
        <v>187</v>
      </c>
      <c r="C6050" t="s">
        <v>497</v>
      </c>
      <c r="D6050" t="s">
        <v>113</v>
      </c>
      <c r="E6050">
        <v>2021</v>
      </c>
      <c r="F6050">
        <v>0</v>
      </c>
      <c r="G6050">
        <v>3.17</v>
      </c>
      <c r="H6050">
        <v>28342642</v>
      </c>
      <c r="I6050">
        <f t="shared" si="94"/>
        <v>28.342642000000001</v>
      </c>
      <c r="J6050" t="s">
        <v>225</v>
      </c>
      <c r="K6050" t="s">
        <v>494</v>
      </c>
      <c r="L6050" t="s">
        <v>231</v>
      </c>
      <c r="M6050" t="s">
        <v>231</v>
      </c>
      <c r="N6050" t="s">
        <v>494</v>
      </c>
      <c r="O6050" t="s">
        <v>494</v>
      </c>
      <c r="P6050" t="s">
        <v>224</v>
      </c>
      <c r="Q6050" t="s">
        <v>491</v>
      </c>
    </row>
    <row r="6051" spans="1:17" hidden="1" x14ac:dyDescent="0.25">
      <c r="A6051" t="s">
        <v>415</v>
      </c>
      <c r="B6051" t="s">
        <v>187</v>
      </c>
      <c r="C6051" t="s">
        <v>497</v>
      </c>
      <c r="D6051" t="s">
        <v>113</v>
      </c>
      <c r="E6051">
        <v>2022</v>
      </c>
      <c r="F6051">
        <v>0</v>
      </c>
      <c r="G6051">
        <v>1.47</v>
      </c>
      <c r="H6051">
        <v>13323276</v>
      </c>
      <c r="I6051">
        <f t="shared" si="94"/>
        <v>13.323276</v>
      </c>
      <c r="J6051" t="s">
        <v>225</v>
      </c>
      <c r="K6051" t="s">
        <v>494</v>
      </c>
      <c r="L6051" t="s">
        <v>231</v>
      </c>
      <c r="M6051" t="s">
        <v>231</v>
      </c>
      <c r="N6051" t="s">
        <v>494</v>
      </c>
      <c r="O6051" t="s">
        <v>494</v>
      </c>
      <c r="P6051" t="s">
        <v>224</v>
      </c>
      <c r="Q6051" t="s">
        <v>491</v>
      </c>
    </row>
    <row r="6052" spans="1:17" hidden="1" x14ac:dyDescent="0.25">
      <c r="A6052" t="s">
        <v>415</v>
      </c>
      <c r="B6052" t="s">
        <v>187</v>
      </c>
      <c r="C6052" t="s">
        <v>497</v>
      </c>
      <c r="D6052" t="s">
        <v>113</v>
      </c>
      <c r="E6052">
        <v>2023</v>
      </c>
      <c r="F6052">
        <v>0</v>
      </c>
      <c r="G6052">
        <v>1.1499999999999999</v>
      </c>
      <c r="H6052">
        <v>10545175</v>
      </c>
      <c r="I6052">
        <f t="shared" si="94"/>
        <v>10.545175</v>
      </c>
      <c r="J6052" t="s">
        <v>225</v>
      </c>
      <c r="K6052" t="s">
        <v>494</v>
      </c>
      <c r="L6052" t="s">
        <v>231</v>
      </c>
      <c r="M6052" t="s">
        <v>231</v>
      </c>
      <c r="N6052" t="s">
        <v>494</v>
      </c>
      <c r="O6052" t="s">
        <v>494</v>
      </c>
      <c r="P6052" t="s">
        <v>224</v>
      </c>
      <c r="Q6052" t="s">
        <v>491</v>
      </c>
    </row>
    <row r="6053" spans="1:17" hidden="1" x14ac:dyDescent="0.25">
      <c r="A6053" t="s">
        <v>415</v>
      </c>
      <c r="B6053" t="s">
        <v>187</v>
      </c>
      <c r="C6053" t="s">
        <v>497</v>
      </c>
      <c r="D6053" t="s">
        <v>210</v>
      </c>
      <c r="E6053">
        <v>2010</v>
      </c>
      <c r="F6053">
        <v>0</v>
      </c>
      <c r="G6053">
        <v>17.149999999999999</v>
      </c>
      <c r="H6053">
        <v>143406320</v>
      </c>
      <c r="I6053">
        <f t="shared" si="94"/>
        <v>143.40631999999999</v>
      </c>
      <c r="J6053" t="s">
        <v>225</v>
      </c>
      <c r="K6053" t="s">
        <v>494</v>
      </c>
      <c r="L6053" t="s">
        <v>231</v>
      </c>
      <c r="M6053" t="s">
        <v>231</v>
      </c>
      <c r="N6053" t="s">
        <v>494</v>
      </c>
      <c r="O6053" t="s">
        <v>494</v>
      </c>
      <c r="P6053" t="s">
        <v>224</v>
      </c>
      <c r="Q6053" t="s">
        <v>491</v>
      </c>
    </row>
    <row r="6054" spans="1:17" hidden="1" x14ac:dyDescent="0.25">
      <c r="A6054" t="s">
        <v>415</v>
      </c>
      <c r="B6054" t="s">
        <v>187</v>
      </c>
      <c r="C6054" t="s">
        <v>497</v>
      </c>
      <c r="D6054" t="s">
        <v>210</v>
      </c>
      <c r="E6054">
        <v>2011</v>
      </c>
      <c r="F6054">
        <v>0</v>
      </c>
      <c r="G6054">
        <v>16.420000000000002</v>
      </c>
      <c r="H6054">
        <v>137724912</v>
      </c>
      <c r="I6054">
        <f t="shared" si="94"/>
        <v>137.72491199999999</v>
      </c>
      <c r="J6054" t="s">
        <v>225</v>
      </c>
      <c r="K6054" t="s">
        <v>494</v>
      </c>
      <c r="L6054" t="s">
        <v>231</v>
      </c>
      <c r="M6054" t="s">
        <v>231</v>
      </c>
      <c r="N6054" t="s">
        <v>494</v>
      </c>
      <c r="O6054" t="s">
        <v>494</v>
      </c>
      <c r="P6054" t="s">
        <v>224</v>
      </c>
      <c r="Q6054" t="s">
        <v>491</v>
      </c>
    </row>
    <row r="6055" spans="1:17" hidden="1" x14ac:dyDescent="0.25">
      <c r="A6055" t="s">
        <v>415</v>
      </c>
      <c r="B6055" t="s">
        <v>187</v>
      </c>
      <c r="C6055" t="s">
        <v>497</v>
      </c>
      <c r="D6055" t="s">
        <v>210</v>
      </c>
      <c r="E6055">
        <v>2012</v>
      </c>
      <c r="F6055">
        <v>0</v>
      </c>
      <c r="G6055">
        <v>11.34</v>
      </c>
      <c r="H6055">
        <v>95536432</v>
      </c>
      <c r="I6055">
        <f t="shared" si="94"/>
        <v>95.536432000000005</v>
      </c>
      <c r="J6055" t="s">
        <v>225</v>
      </c>
      <c r="K6055" t="s">
        <v>494</v>
      </c>
      <c r="L6055" t="s">
        <v>231</v>
      </c>
      <c r="M6055" t="s">
        <v>231</v>
      </c>
      <c r="N6055" t="s">
        <v>494</v>
      </c>
      <c r="O6055" t="s">
        <v>494</v>
      </c>
      <c r="P6055" t="s">
        <v>224</v>
      </c>
      <c r="Q6055" t="s">
        <v>491</v>
      </c>
    </row>
    <row r="6056" spans="1:17" hidden="1" x14ac:dyDescent="0.25">
      <c r="A6056" t="s">
        <v>415</v>
      </c>
      <c r="B6056" t="s">
        <v>187</v>
      </c>
      <c r="C6056" t="s">
        <v>497</v>
      </c>
      <c r="D6056" t="s">
        <v>210</v>
      </c>
      <c r="E6056">
        <v>2013</v>
      </c>
      <c r="F6056">
        <v>0</v>
      </c>
      <c r="G6056">
        <v>9.49</v>
      </c>
      <c r="H6056">
        <v>80432200</v>
      </c>
      <c r="I6056">
        <f t="shared" si="94"/>
        <v>80.432199999999995</v>
      </c>
      <c r="J6056" t="s">
        <v>225</v>
      </c>
      <c r="K6056" t="s">
        <v>494</v>
      </c>
      <c r="L6056" t="s">
        <v>231</v>
      </c>
      <c r="M6056" t="s">
        <v>231</v>
      </c>
      <c r="N6056" t="s">
        <v>494</v>
      </c>
      <c r="O6056" t="s">
        <v>494</v>
      </c>
      <c r="P6056" t="s">
        <v>224</v>
      </c>
      <c r="Q6056" t="s">
        <v>491</v>
      </c>
    </row>
    <row r="6057" spans="1:17" hidden="1" x14ac:dyDescent="0.25">
      <c r="A6057" t="s">
        <v>415</v>
      </c>
      <c r="B6057" t="s">
        <v>187</v>
      </c>
      <c r="C6057" t="s">
        <v>497</v>
      </c>
      <c r="D6057" t="s">
        <v>210</v>
      </c>
      <c r="E6057">
        <v>2014</v>
      </c>
      <c r="F6057">
        <v>0</v>
      </c>
      <c r="G6057">
        <v>7.75</v>
      </c>
      <c r="H6057">
        <v>66243396</v>
      </c>
      <c r="I6057">
        <f t="shared" si="94"/>
        <v>66.243396000000004</v>
      </c>
      <c r="J6057" t="s">
        <v>225</v>
      </c>
      <c r="K6057" t="s">
        <v>494</v>
      </c>
      <c r="L6057" t="s">
        <v>231</v>
      </c>
      <c r="M6057" t="s">
        <v>231</v>
      </c>
      <c r="N6057" t="s">
        <v>494</v>
      </c>
      <c r="O6057" t="s">
        <v>494</v>
      </c>
      <c r="P6057" t="s">
        <v>224</v>
      </c>
      <c r="Q6057" t="s">
        <v>491</v>
      </c>
    </row>
    <row r="6058" spans="1:17" hidden="1" x14ac:dyDescent="0.25">
      <c r="A6058" t="s">
        <v>415</v>
      </c>
      <c r="B6058" t="s">
        <v>187</v>
      </c>
      <c r="C6058" t="s">
        <v>497</v>
      </c>
      <c r="D6058" t="s">
        <v>210</v>
      </c>
      <c r="E6058">
        <v>2015</v>
      </c>
      <c r="F6058">
        <v>0</v>
      </c>
      <c r="G6058">
        <v>7.11</v>
      </c>
      <c r="H6058">
        <v>61331404</v>
      </c>
      <c r="I6058">
        <f t="shared" si="94"/>
        <v>61.331403999999999</v>
      </c>
      <c r="J6058" t="s">
        <v>225</v>
      </c>
      <c r="K6058" t="s">
        <v>494</v>
      </c>
      <c r="L6058" t="s">
        <v>231</v>
      </c>
      <c r="M6058" t="s">
        <v>231</v>
      </c>
      <c r="N6058" t="s">
        <v>494</v>
      </c>
      <c r="O6058" t="s">
        <v>494</v>
      </c>
      <c r="P6058" t="s">
        <v>224</v>
      </c>
      <c r="Q6058" t="s">
        <v>491</v>
      </c>
    </row>
    <row r="6059" spans="1:17" hidden="1" x14ac:dyDescent="0.25">
      <c r="A6059" t="s">
        <v>415</v>
      </c>
      <c r="B6059" t="s">
        <v>187</v>
      </c>
      <c r="C6059" t="s">
        <v>497</v>
      </c>
      <c r="D6059" t="s">
        <v>210</v>
      </c>
      <c r="E6059">
        <v>2016</v>
      </c>
      <c r="F6059">
        <v>0</v>
      </c>
      <c r="G6059">
        <v>7.61</v>
      </c>
      <c r="H6059">
        <v>66533820</v>
      </c>
      <c r="I6059">
        <f t="shared" si="94"/>
        <v>66.533820000000006</v>
      </c>
      <c r="J6059" t="s">
        <v>225</v>
      </c>
      <c r="K6059" t="s">
        <v>494</v>
      </c>
      <c r="L6059" t="s">
        <v>231</v>
      </c>
      <c r="M6059" t="s">
        <v>231</v>
      </c>
      <c r="N6059" t="s">
        <v>494</v>
      </c>
      <c r="O6059" t="s">
        <v>494</v>
      </c>
      <c r="P6059" t="s">
        <v>224</v>
      </c>
      <c r="Q6059" t="s">
        <v>491</v>
      </c>
    </row>
    <row r="6060" spans="1:17" hidden="1" x14ac:dyDescent="0.25">
      <c r="A6060" t="s">
        <v>415</v>
      </c>
      <c r="B6060" t="s">
        <v>187</v>
      </c>
      <c r="C6060" t="s">
        <v>497</v>
      </c>
      <c r="D6060" t="s">
        <v>210</v>
      </c>
      <c r="E6060">
        <v>2017</v>
      </c>
      <c r="F6060">
        <v>0</v>
      </c>
      <c r="G6060">
        <v>8.6199999999999992</v>
      </c>
      <c r="H6060">
        <v>75830840</v>
      </c>
      <c r="I6060">
        <f t="shared" si="94"/>
        <v>75.830839999999995</v>
      </c>
      <c r="J6060" t="s">
        <v>225</v>
      </c>
      <c r="K6060" t="s">
        <v>494</v>
      </c>
      <c r="L6060" t="s">
        <v>231</v>
      </c>
      <c r="M6060" t="s">
        <v>231</v>
      </c>
      <c r="N6060" t="s">
        <v>494</v>
      </c>
      <c r="O6060" t="s">
        <v>494</v>
      </c>
      <c r="P6060" t="s">
        <v>224</v>
      </c>
      <c r="Q6060" t="s">
        <v>491</v>
      </c>
    </row>
    <row r="6061" spans="1:17" hidden="1" x14ac:dyDescent="0.25">
      <c r="A6061" t="s">
        <v>415</v>
      </c>
      <c r="B6061" t="s">
        <v>187</v>
      </c>
      <c r="C6061" t="s">
        <v>497</v>
      </c>
      <c r="D6061" t="s">
        <v>210</v>
      </c>
      <c r="E6061">
        <v>2018</v>
      </c>
      <c r="F6061">
        <v>0</v>
      </c>
      <c r="G6061">
        <v>8.49</v>
      </c>
      <c r="H6061">
        <v>75033224</v>
      </c>
      <c r="I6061">
        <f t="shared" si="94"/>
        <v>75.033224000000004</v>
      </c>
      <c r="J6061" t="s">
        <v>225</v>
      </c>
      <c r="K6061" t="s">
        <v>494</v>
      </c>
      <c r="L6061" t="s">
        <v>231</v>
      </c>
      <c r="M6061" t="s">
        <v>231</v>
      </c>
      <c r="N6061" t="s">
        <v>494</v>
      </c>
      <c r="O6061" t="s">
        <v>494</v>
      </c>
      <c r="P6061" t="s">
        <v>224</v>
      </c>
      <c r="Q6061" t="s">
        <v>491</v>
      </c>
    </row>
    <row r="6062" spans="1:17" hidden="1" x14ac:dyDescent="0.25">
      <c r="A6062" t="s">
        <v>415</v>
      </c>
      <c r="B6062" t="s">
        <v>187</v>
      </c>
      <c r="C6062" t="s">
        <v>497</v>
      </c>
      <c r="D6062" t="s">
        <v>210</v>
      </c>
      <c r="E6062">
        <v>2019</v>
      </c>
      <c r="F6062">
        <v>0</v>
      </c>
      <c r="G6062">
        <v>8.51</v>
      </c>
      <c r="H6062">
        <v>75541960</v>
      </c>
      <c r="I6062">
        <f t="shared" si="94"/>
        <v>75.541960000000003</v>
      </c>
      <c r="J6062" t="s">
        <v>225</v>
      </c>
      <c r="K6062" t="s">
        <v>494</v>
      </c>
      <c r="L6062" t="s">
        <v>231</v>
      </c>
      <c r="M6062" t="s">
        <v>231</v>
      </c>
      <c r="N6062" t="s">
        <v>494</v>
      </c>
      <c r="O6062" t="s">
        <v>494</v>
      </c>
      <c r="P6062" t="s">
        <v>224</v>
      </c>
      <c r="Q6062" t="s">
        <v>491</v>
      </c>
    </row>
    <row r="6063" spans="1:17" hidden="1" x14ac:dyDescent="0.25">
      <c r="A6063" t="s">
        <v>415</v>
      </c>
      <c r="B6063" t="s">
        <v>187</v>
      </c>
      <c r="C6063" t="s">
        <v>497</v>
      </c>
      <c r="D6063" t="s">
        <v>210</v>
      </c>
      <c r="E6063">
        <v>2020</v>
      </c>
      <c r="F6063">
        <v>0</v>
      </c>
      <c r="G6063">
        <v>7.32</v>
      </c>
      <c r="H6063">
        <v>65293772</v>
      </c>
      <c r="I6063">
        <f t="shared" si="94"/>
        <v>65.293772000000004</v>
      </c>
      <c r="J6063" t="s">
        <v>225</v>
      </c>
      <c r="K6063" t="s">
        <v>494</v>
      </c>
      <c r="L6063" t="s">
        <v>231</v>
      </c>
      <c r="M6063" t="s">
        <v>231</v>
      </c>
      <c r="N6063" t="s">
        <v>494</v>
      </c>
      <c r="O6063" t="s">
        <v>494</v>
      </c>
      <c r="P6063" t="s">
        <v>224</v>
      </c>
      <c r="Q6063" t="s">
        <v>491</v>
      </c>
    </row>
    <row r="6064" spans="1:17" hidden="1" x14ac:dyDescent="0.25">
      <c r="A6064" t="s">
        <v>415</v>
      </c>
      <c r="B6064" t="s">
        <v>187</v>
      </c>
      <c r="C6064" t="s">
        <v>497</v>
      </c>
      <c r="D6064" t="s">
        <v>210</v>
      </c>
      <c r="E6064">
        <v>2021</v>
      </c>
      <c r="F6064">
        <v>0</v>
      </c>
      <c r="G6064">
        <v>7.68</v>
      </c>
      <c r="H6064">
        <v>68722728</v>
      </c>
      <c r="I6064">
        <f t="shared" si="94"/>
        <v>68.722728000000004</v>
      </c>
      <c r="J6064" t="s">
        <v>225</v>
      </c>
      <c r="K6064" t="s">
        <v>494</v>
      </c>
      <c r="L6064" t="s">
        <v>231</v>
      </c>
      <c r="M6064" t="s">
        <v>231</v>
      </c>
      <c r="N6064" t="s">
        <v>494</v>
      </c>
      <c r="O6064" t="s">
        <v>494</v>
      </c>
      <c r="P6064" t="s">
        <v>224</v>
      </c>
      <c r="Q6064" t="s">
        <v>491</v>
      </c>
    </row>
    <row r="6065" spans="1:17" hidden="1" x14ac:dyDescent="0.25">
      <c r="A6065" t="s">
        <v>415</v>
      </c>
      <c r="B6065" t="s">
        <v>187</v>
      </c>
      <c r="C6065" t="s">
        <v>497</v>
      </c>
      <c r="D6065" t="s">
        <v>210</v>
      </c>
      <c r="E6065">
        <v>2022</v>
      </c>
      <c r="F6065">
        <v>0</v>
      </c>
      <c r="G6065">
        <v>28.51</v>
      </c>
      <c r="H6065">
        <v>257819954</v>
      </c>
      <c r="I6065">
        <f t="shared" si="94"/>
        <v>257.819954</v>
      </c>
      <c r="J6065" t="s">
        <v>225</v>
      </c>
      <c r="K6065" t="s">
        <v>494</v>
      </c>
      <c r="L6065" t="s">
        <v>231</v>
      </c>
      <c r="M6065" t="s">
        <v>231</v>
      </c>
      <c r="N6065" t="s">
        <v>494</v>
      </c>
      <c r="O6065" t="s">
        <v>494</v>
      </c>
      <c r="P6065" t="s">
        <v>224</v>
      </c>
      <c r="Q6065" t="s">
        <v>491</v>
      </c>
    </row>
    <row r="6066" spans="1:17" hidden="1" x14ac:dyDescent="0.25">
      <c r="A6066" t="s">
        <v>415</v>
      </c>
      <c r="B6066" t="s">
        <v>187</v>
      </c>
      <c r="C6066" t="s">
        <v>497</v>
      </c>
      <c r="D6066" t="s">
        <v>210</v>
      </c>
      <c r="E6066">
        <v>2023</v>
      </c>
      <c r="F6066">
        <v>0</v>
      </c>
      <c r="G6066">
        <v>112.82</v>
      </c>
      <c r="H6066">
        <v>1030337130</v>
      </c>
      <c r="I6066">
        <f t="shared" si="94"/>
        <v>1030.3371299999999</v>
      </c>
      <c r="J6066" t="s">
        <v>225</v>
      </c>
      <c r="K6066" t="s">
        <v>494</v>
      </c>
      <c r="L6066" t="s">
        <v>231</v>
      </c>
      <c r="M6066" t="s">
        <v>231</v>
      </c>
      <c r="N6066" t="s">
        <v>494</v>
      </c>
      <c r="O6066" t="s">
        <v>494</v>
      </c>
      <c r="P6066" t="s">
        <v>224</v>
      </c>
      <c r="Q6066" t="s">
        <v>491</v>
      </c>
    </row>
    <row r="6067" spans="1:17" hidden="1" x14ac:dyDescent="0.25">
      <c r="A6067" t="s">
        <v>415</v>
      </c>
      <c r="B6067" t="s">
        <v>187</v>
      </c>
      <c r="C6067" t="s">
        <v>497</v>
      </c>
      <c r="D6067" t="s">
        <v>4</v>
      </c>
      <c r="E6067">
        <v>2010</v>
      </c>
      <c r="F6067">
        <v>0</v>
      </c>
      <c r="G6067">
        <v>45.57</v>
      </c>
      <c r="H6067">
        <v>381042568</v>
      </c>
      <c r="I6067">
        <f t="shared" si="94"/>
        <v>381.04256800000002</v>
      </c>
      <c r="J6067" t="s">
        <v>225</v>
      </c>
      <c r="K6067" t="s">
        <v>494</v>
      </c>
      <c r="L6067" t="s">
        <v>231</v>
      </c>
      <c r="M6067" t="s">
        <v>231</v>
      </c>
      <c r="N6067" t="s">
        <v>494</v>
      </c>
      <c r="O6067" t="s">
        <v>494</v>
      </c>
      <c r="P6067" t="s">
        <v>224</v>
      </c>
      <c r="Q6067" t="s">
        <v>491</v>
      </c>
    </row>
    <row r="6068" spans="1:17" hidden="1" x14ac:dyDescent="0.25">
      <c r="A6068" t="s">
        <v>415</v>
      </c>
      <c r="B6068" t="s">
        <v>187</v>
      </c>
      <c r="C6068" t="s">
        <v>497</v>
      </c>
      <c r="D6068" t="s">
        <v>4</v>
      </c>
      <c r="E6068">
        <v>2011</v>
      </c>
      <c r="F6068">
        <v>0</v>
      </c>
      <c r="G6068">
        <v>47.35</v>
      </c>
      <c r="H6068">
        <v>397166360</v>
      </c>
      <c r="I6068">
        <f t="shared" si="94"/>
        <v>397.16636</v>
      </c>
      <c r="J6068" t="s">
        <v>225</v>
      </c>
      <c r="K6068" t="s">
        <v>494</v>
      </c>
      <c r="L6068" t="s">
        <v>231</v>
      </c>
      <c r="M6068" t="s">
        <v>231</v>
      </c>
      <c r="N6068" t="s">
        <v>494</v>
      </c>
      <c r="O6068" t="s">
        <v>494</v>
      </c>
      <c r="P6068" t="s">
        <v>224</v>
      </c>
      <c r="Q6068" t="s">
        <v>491</v>
      </c>
    </row>
    <row r="6069" spans="1:17" hidden="1" x14ac:dyDescent="0.25">
      <c r="A6069" t="s">
        <v>415</v>
      </c>
      <c r="B6069" t="s">
        <v>187</v>
      </c>
      <c r="C6069" t="s">
        <v>497</v>
      </c>
      <c r="D6069" t="s">
        <v>4</v>
      </c>
      <c r="E6069">
        <v>2012</v>
      </c>
      <c r="F6069">
        <v>0</v>
      </c>
      <c r="G6069">
        <v>37.450000000000003</v>
      </c>
      <c r="H6069">
        <v>315536612</v>
      </c>
      <c r="I6069">
        <f t="shared" si="94"/>
        <v>315.53661199999999</v>
      </c>
      <c r="J6069" t="s">
        <v>225</v>
      </c>
      <c r="K6069" t="s">
        <v>494</v>
      </c>
      <c r="L6069" t="s">
        <v>231</v>
      </c>
      <c r="M6069" t="s">
        <v>231</v>
      </c>
      <c r="N6069" t="s">
        <v>494</v>
      </c>
      <c r="O6069" t="s">
        <v>494</v>
      </c>
      <c r="P6069" t="s">
        <v>224</v>
      </c>
      <c r="Q6069" t="s">
        <v>491</v>
      </c>
    </row>
    <row r="6070" spans="1:17" hidden="1" x14ac:dyDescent="0.25">
      <c r="A6070" t="s">
        <v>415</v>
      </c>
      <c r="B6070" t="s">
        <v>187</v>
      </c>
      <c r="C6070" t="s">
        <v>497</v>
      </c>
      <c r="D6070" t="s">
        <v>4</v>
      </c>
      <c r="E6070">
        <v>2013</v>
      </c>
      <c r="F6070">
        <v>0</v>
      </c>
      <c r="G6070">
        <v>36.979999999999997</v>
      </c>
      <c r="H6070">
        <v>313464152</v>
      </c>
      <c r="I6070">
        <f t="shared" si="94"/>
        <v>313.46415200000001</v>
      </c>
      <c r="J6070" t="s">
        <v>225</v>
      </c>
      <c r="K6070" t="s">
        <v>494</v>
      </c>
      <c r="L6070" t="s">
        <v>231</v>
      </c>
      <c r="M6070" t="s">
        <v>231</v>
      </c>
      <c r="N6070" t="s">
        <v>494</v>
      </c>
      <c r="O6070" t="s">
        <v>494</v>
      </c>
      <c r="P6070" t="s">
        <v>224</v>
      </c>
      <c r="Q6070" t="s">
        <v>491</v>
      </c>
    </row>
    <row r="6071" spans="1:17" hidden="1" x14ac:dyDescent="0.25">
      <c r="A6071" t="s">
        <v>415</v>
      </c>
      <c r="B6071" t="s">
        <v>187</v>
      </c>
      <c r="C6071" t="s">
        <v>497</v>
      </c>
      <c r="D6071" t="s">
        <v>4</v>
      </c>
      <c r="E6071">
        <v>2014</v>
      </c>
      <c r="F6071">
        <v>0</v>
      </c>
      <c r="G6071">
        <v>35.15</v>
      </c>
      <c r="H6071">
        <v>300349040</v>
      </c>
      <c r="I6071">
        <f t="shared" si="94"/>
        <v>300.34904</v>
      </c>
      <c r="J6071" t="s">
        <v>225</v>
      </c>
      <c r="K6071" t="s">
        <v>494</v>
      </c>
      <c r="L6071" t="s">
        <v>231</v>
      </c>
      <c r="M6071" t="s">
        <v>231</v>
      </c>
      <c r="N6071" t="s">
        <v>494</v>
      </c>
      <c r="O6071" t="s">
        <v>494</v>
      </c>
      <c r="P6071" t="s">
        <v>224</v>
      </c>
      <c r="Q6071" t="s">
        <v>491</v>
      </c>
    </row>
    <row r="6072" spans="1:17" hidden="1" x14ac:dyDescent="0.25">
      <c r="A6072" t="s">
        <v>415</v>
      </c>
      <c r="B6072" t="s">
        <v>187</v>
      </c>
      <c r="C6072" t="s">
        <v>497</v>
      </c>
      <c r="D6072" t="s">
        <v>4</v>
      </c>
      <c r="E6072">
        <v>2015</v>
      </c>
      <c r="F6072">
        <v>0</v>
      </c>
      <c r="G6072">
        <v>28.64</v>
      </c>
      <c r="H6072">
        <v>247136532</v>
      </c>
      <c r="I6072">
        <f t="shared" si="94"/>
        <v>247.13653199999999</v>
      </c>
      <c r="J6072" t="s">
        <v>225</v>
      </c>
      <c r="K6072" t="s">
        <v>494</v>
      </c>
      <c r="L6072" t="s">
        <v>231</v>
      </c>
      <c r="M6072" t="s">
        <v>231</v>
      </c>
      <c r="N6072" t="s">
        <v>494</v>
      </c>
      <c r="O6072" t="s">
        <v>494</v>
      </c>
      <c r="P6072" t="s">
        <v>224</v>
      </c>
      <c r="Q6072" t="s">
        <v>491</v>
      </c>
    </row>
    <row r="6073" spans="1:17" hidden="1" x14ac:dyDescent="0.25">
      <c r="A6073" t="s">
        <v>415</v>
      </c>
      <c r="B6073" t="s">
        <v>187</v>
      </c>
      <c r="C6073" t="s">
        <v>497</v>
      </c>
      <c r="D6073" t="s">
        <v>4</v>
      </c>
      <c r="E6073">
        <v>2016</v>
      </c>
      <c r="F6073">
        <v>0</v>
      </c>
      <c r="G6073">
        <v>28.22</v>
      </c>
      <c r="H6073">
        <v>246606020</v>
      </c>
      <c r="I6073">
        <f t="shared" si="94"/>
        <v>246.60602</v>
      </c>
      <c r="J6073" t="s">
        <v>225</v>
      </c>
      <c r="K6073" t="s">
        <v>494</v>
      </c>
      <c r="L6073" t="s">
        <v>231</v>
      </c>
      <c r="M6073" t="s">
        <v>231</v>
      </c>
      <c r="N6073" t="s">
        <v>494</v>
      </c>
      <c r="O6073" t="s">
        <v>494</v>
      </c>
      <c r="P6073" t="s">
        <v>224</v>
      </c>
      <c r="Q6073" t="s">
        <v>491</v>
      </c>
    </row>
    <row r="6074" spans="1:17" hidden="1" x14ac:dyDescent="0.25">
      <c r="A6074" t="s">
        <v>415</v>
      </c>
      <c r="B6074" t="s">
        <v>187</v>
      </c>
      <c r="C6074" t="s">
        <v>497</v>
      </c>
      <c r="D6074" t="s">
        <v>4</v>
      </c>
      <c r="E6074">
        <v>2017</v>
      </c>
      <c r="F6074">
        <v>0</v>
      </c>
      <c r="G6074">
        <v>28.62</v>
      </c>
      <c r="H6074">
        <v>251699016</v>
      </c>
      <c r="I6074">
        <f t="shared" si="94"/>
        <v>251.699016</v>
      </c>
      <c r="J6074" t="s">
        <v>225</v>
      </c>
      <c r="K6074" t="s">
        <v>494</v>
      </c>
      <c r="L6074" t="s">
        <v>231</v>
      </c>
      <c r="M6074" t="s">
        <v>231</v>
      </c>
      <c r="N6074" t="s">
        <v>494</v>
      </c>
      <c r="O6074" t="s">
        <v>494</v>
      </c>
      <c r="P6074" t="s">
        <v>224</v>
      </c>
      <c r="Q6074" t="s">
        <v>491</v>
      </c>
    </row>
    <row r="6075" spans="1:17" hidden="1" x14ac:dyDescent="0.25">
      <c r="A6075" t="s">
        <v>415</v>
      </c>
      <c r="B6075" t="s">
        <v>187</v>
      </c>
      <c r="C6075" t="s">
        <v>497</v>
      </c>
      <c r="D6075" t="s">
        <v>4</v>
      </c>
      <c r="E6075">
        <v>2018</v>
      </c>
      <c r="F6075">
        <v>0</v>
      </c>
      <c r="G6075">
        <v>30.06</v>
      </c>
      <c r="H6075">
        <v>265649488</v>
      </c>
      <c r="I6075">
        <f t="shared" si="94"/>
        <v>265.64948800000002</v>
      </c>
      <c r="J6075" t="s">
        <v>225</v>
      </c>
      <c r="K6075" t="s">
        <v>494</v>
      </c>
      <c r="L6075" t="s">
        <v>231</v>
      </c>
      <c r="M6075" t="s">
        <v>231</v>
      </c>
      <c r="N6075" t="s">
        <v>494</v>
      </c>
      <c r="O6075" t="s">
        <v>494</v>
      </c>
      <c r="P6075" t="s">
        <v>224</v>
      </c>
      <c r="Q6075" t="s">
        <v>491</v>
      </c>
    </row>
    <row r="6076" spans="1:17" hidden="1" x14ac:dyDescent="0.25">
      <c r="A6076" t="s">
        <v>415</v>
      </c>
      <c r="B6076" t="s">
        <v>187</v>
      </c>
      <c r="C6076" t="s">
        <v>497</v>
      </c>
      <c r="D6076" t="s">
        <v>4</v>
      </c>
      <c r="E6076">
        <v>2019</v>
      </c>
      <c r="F6076">
        <v>0</v>
      </c>
      <c r="G6076">
        <v>28.9</v>
      </c>
      <c r="H6076">
        <v>256601252</v>
      </c>
      <c r="I6076">
        <f t="shared" si="94"/>
        <v>256.60125199999999</v>
      </c>
      <c r="J6076" t="s">
        <v>225</v>
      </c>
      <c r="K6076" t="s">
        <v>494</v>
      </c>
      <c r="L6076" t="s">
        <v>231</v>
      </c>
      <c r="M6076" t="s">
        <v>231</v>
      </c>
      <c r="N6076" t="s">
        <v>494</v>
      </c>
      <c r="O6076" t="s">
        <v>494</v>
      </c>
      <c r="P6076" t="s">
        <v>224</v>
      </c>
      <c r="Q6076" t="s">
        <v>491</v>
      </c>
    </row>
    <row r="6077" spans="1:17" hidden="1" x14ac:dyDescent="0.25">
      <c r="A6077" t="s">
        <v>415</v>
      </c>
      <c r="B6077" t="s">
        <v>187</v>
      </c>
      <c r="C6077" t="s">
        <v>497</v>
      </c>
      <c r="D6077" t="s">
        <v>4</v>
      </c>
      <c r="E6077">
        <v>2020</v>
      </c>
      <c r="F6077">
        <v>0</v>
      </c>
      <c r="G6077">
        <v>27.48</v>
      </c>
      <c r="H6077">
        <v>245041804</v>
      </c>
      <c r="I6077">
        <f t="shared" si="94"/>
        <v>245.04180400000001</v>
      </c>
      <c r="J6077" t="s">
        <v>225</v>
      </c>
      <c r="K6077" t="s">
        <v>494</v>
      </c>
      <c r="L6077" t="s">
        <v>231</v>
      </c>
      <c r="M6077" t="s">
        <v>231</v>
      </c>
      <c r="N6077" t="s">
        <v>494</v>
      </c>
      <c r="O6077" t="s">
        <v>494</v>
      </c>
      <c r="P6077" t="s">
        <v>224</v>
      </c>
      <c r="Q6077" t="s">
        <v>491</v>
      </c>
    </row>
    <row r="6078" spans="1:17" hidden="1" x14ac:dyDescent="0.25">
      <c r="A6078" t="s">
        <v>415</v>
      </c>
      <c r="B6078" t="s">
        <v>187</v>
      </c>
      <c r="C6078" t="s">
        <v>497</v>
      </c>
      <c r="D6078" t="s">
        <v>4</v>
      </c>
      <c r="E6078">
        <v>2021</v>
      </c>
      <c r="F6078">
        <v>0</v>
      </c>
      <c r="G6078">
        <v>29.5</v>
      </c>
      <c r="H6078">
        <v>264025592</v>
      </c>
      <c r="I6078">
        <f t="shared" si="94"/>
        <v>264.02559200000002</v>
      </c>
      <c r="J6078" t="s">
        <v>225</v>
      </c>
      <c r="K6078" t="s">
        <v>494</v>
      </c>
      <c r="L6078" t="s">
        <v>231</v>
      </c>
      <c r="M6078" t="s">
        <v>231</v>
      </c>
      <c r="N6078" t="s">
        <v>494</v>
      </c>
      <c r="O6078" t="s">
        <v>494</v>
      </c>
      <c r="P6078" t="s">
        <v>224</v>
      </c>
      <c r="Q6078" t="s">
        <v>491</v>
      </c>
    </row>
    <row r="6079" spans="1:17" hidden="1" x14ac:dyDescent="0.25">
      <c r="A6079" t="s">
        <v>415</v>
      </c>
      <c r="B6079" t="s">
        <v>187</v>
      </c>
      <c r="C6079" t="s">
        <v>497</v>
      </c>
      <c r="D6079" t="s">
        <v>4</v>
      </c>
      <c r="E6079">
        <v>2022</v>
      </c>
      <c r="F6079">
        <v>0</v>
      </c>
      <c r="G6079">
        <v>187.61</v>
      </c>
      <c r="H6079">
        <v>1696299330</v>
      </c>
      <c r="I6079">
        <f t="shared" si="94"/>
        <v>1696.2993300000001</v>
      </c>
      <c r="J6079" t="s">
        <v>225</v>
      </c>
      <c r="K6079" t="s">
        <v>494</v>
      </c>
      <c r="L6079" t="s">
        <v>231</v>
      </c>
      <c r="M6079" t="s">
        <v>231</v>
      </c>
      <c r="N6079" t="s">
        <v>494</v>
      </c>
      <c r="O6079" t="s">
        <v>494</v>
      </c>
      <c r="P6079" t="s">
        <v>224</v>
      </c>
      <c r="Q6079" t="s">
        <v>491</v>
      </c>
    </row>
    <row r="6080" spans="1:17" hidden="1" x14ac:dyDescent="0.25">
      <c r="A6080" t="s">
        <v>415</v>
      </c>
      <c r="B6080" t="s">
        <v>187</v>
      </c>
      <c r="C6080" t="s">
        <v>497</v>
      </c>
      <c r="D6080" t="s">
        <v>4</v>
      </c>
      <c r="E6080">
        <v>2023</v>
      </c>
      <c r="F6080">
        <v>0.01</v>
      </c>
      <c r="G6080">
        <v>674.46</v>
      </c>
      <c r="H6080">
        <v>6159392776</v>
      </c>
      <c r="I6080">
        <f t="shared" si="94"/>
        <v>6159.3927759999997</v>
      </c>
      <c r="J6080" t="s">
        <v>225</v>
      </c>
      <c r="K6080" t="s">
        <v>494</v>
      </c>
      <c r="L6080" t="s">
        <v>231</v>
      </c>
      <c r="M6080" t="s">
        <v>231</v>
      </c>
      <c r="N6080" t="s">
        <v>494</v>
      </c>
      <c r="O6080" t="s">
        <v>494</v>
      </c>
      <c r="P6080" t="s">
        <v>224</v>
      </c>
      <c r="Q6080" t="s">
        <v>491</v>
      </c>
    </row>
    <row r="6081" spans="1:17" hidden="1" x14ac:dyDescent="0.25">
      <c r="A6081" t="s">
        <v>415</v>
      </c>
      <c r="B6081" t="s">
        <v>187</v>
      </c>
      <c r="C6081" t="s">
        <v>497</v>
      </c>
      <c r="D6081" t="s">
        <v>209</v>
      </c>
      <c r="E6081">
        <v>2010</v>
      </c>
      <c r="F6081">
        <v>0</v>
      </c>
      <c r="G6081">
        <v>62.73</v>
      </c>
      <c r="H6081">
        <v>524493706</v>
      </c>
      <c r="I6081">
        <f t="shared" si="94"/>
        <v>524.49370599999997</v>
      </c>
      <c r="J6081" t="s">
        <v>225</v>
      </c>
      <c r="K6081" t="s">
        <v>494</v>
      </c>
      <c r="L6081" t="s">
        <v>231</v>
      </c>
      <c r="M6081" t="s">
        <v>231</v>
      </c>
      <c r="N6081" t="s">
        <v>494</v>
      </c>
      <c r="O6081" t="s">
        <v>494</v>
      </c>
      <c r="P6081" t="s">
        <v>224</v>
      </c>
      <c r="Q6081" t="s">
        <v>491</v>
      </c>
    </row>
    <row r="6082" spans="1:17" hidden="1" x14ac:dyDescent="0.25">
      <c r="A6082" t="s">
        <v>415</v>
      </c>
      <c r="B6082" t="s">
        <v>187</v>
      </c>
      <c r="C6082" t="s">
        <v>497</v>
      </c>
      <c r="D6082" t="s">
        <v>209</v>
      </c>
      <c r="E6082">
        <v>2011</v>
      </c>
      <c r="F6082">
        <v>0</v>
      </c>
      <c r="G6082">
        <v>76.17</v>
      </c>
      <c r="H6082">
        <v>638962913</v>
      </c>
      <c r="I6082">
        <f t="shared" si="94"/>
        <v>638.96291299999996</v>
      </c>
      <c r="J6082" t="s">
        <v>225</v>
      </c>
      <c r="K6082" t="s">
        <v>494</v>
      </c>
      <c r="L6082" t="s">
        <v>231</v>
      </c>
      <c r="M6082" t="s">
        <v>231</v>
      </c>
      <c r="N6082" t="s">
        <v>494</v>
      </c>
      <c r="O6082" t="s">
        <v>494</v>
      </c>
      <c r="P6082" t="s">
        <v>224</v>
      </c>
      <c r="Q6082" t="s">
        <v>491</v>
      </c>
    </row>
    <row r="6083" spans="1:17" hidden="1" x14ac:dyDescent="0.25">
      <c r="A6083" t="s">
        <v>415</v>
      </c>
      <c r="B6083" t="s">
        <v>187</v>
      </c>
      <c r="C6083" t="s">
        <v>497</v>
      </c>
      <c r="D6083" t="s">
        <v>209</v>
      </c>
      <c r="E6083">
        <v>2012</v>
      </c>
      <c r="F6083">
        <v>0</v>
      </c>
      <c r="G6083">
        <v>65.95</v>
      </c>
      <c r="H6083">
        <v>555699348</v>
      </c>
      <c r="I6083">
        <f t="shared" ref="I6083:I6146" si="95">H6083/10^6</f>
        <v>555.69934799999999</v>
      </c>
      <c r="J6083" t="s">
        <v>225</v>
      </c>
      <c r="K6083" t="s">
        <v>494</v>
      </c>
      <c r="L6083" t="s">
        <v>231</v>
      </c>
      <c r="M6083" t="s">
        <v>231</v>
      </c>
      <c r="N6083" t="s">
        <v>494</v>
      </c>
      <c r="O6083" t="s">
        <v>494</v>
      </c>
      <c r="P6083" t="s">
        <v>224</v>
      </c>
      <c r="Q6083" t="s">
        <v>491</v>
      </c>
    </row>
    <row r="6084" spans="1:17" hidden="1" x14ac:dyDescent="0.25">
      <c r="A6084" t="s">
        <v>415</v>
      </c>
      <c r="B6084" t="s">
        <v>187</v>
      </c>
      <c r="C6084" t="s">
        <v>497</v>
      </c>
      <c r="D6084" t="s">
        <v>209</v>
      </c>
      <c r="E6084">
        <v>2013</v>
      </c>
      <c r="F6084">
        <v>0</v>
      </c>
      <c r="G6084">
        <v>54.72</v>
      </c>
      <c r="H6084">
        <v>463888109</v>
      </c>
      <c r="I6084">
        <f t="shared" si="95"/>
        <v>463.88810899999999</v>
      </c>
      <c r="J6084" t="s">
        <v>225</v>
      </c>
      <c r="K6084" t="s">
        <v>494</v>
      </c>
      <c r="L6084" t="s">
        <v>231</v>
      </c>
      <c r="M6084" t="s">
        <v>231</v>
      </c>
      <c r="N6084" t="s">
        <v>494</v>
      </c>
      <c r="O6084" t="s">
        <v>494</v>
      </c>
      <c r="P6084" t="s">
        <v>224</v>
      </c>
      <c r="Q6084" t="s">
        <v>491</v>
      </c>
    </row>
    <row r="6085" spans="1:17" hidden="1" x14ac:dyDescent="0.25">
      <c r="A6085" t="s">
        <v>415</v>
      </c>
      <c r="B6085" t="s">
        <v>187</v>
      </c>
      <c r="C6085" t="s">
        <v>497</v>
      </c>
      <c r="D6085" t="s">
        <v>209</v>
      </c>
      <c r="E6085">
        <v>2014</v>
      </c>
      <c r="F6085">
        <v>0</v>
      </c>
      <c r="G6085">
        <v>55.73</v>
      </c>
      <c r="H6085">
        <v>476184925</v>
      </c>
      <c r="I6085">
        <f t="shared" si="95"/>
        <v>476.18492500000002</v>
      </c>
      <c r="J6085" t="s">
        <v>225</v>
      </c>
      <c r="K6085" t="s">
        <v>494</v>
      </c>
      <c r="L6085" t="s">
        <v>231</v>
      </c>
      <c r="M6085" t="s">
        <v>231</v>
      </c>
      <c r="N6085" t="s">
        <v>494</v>
      </c>
      <c r="O6085" t="s">
        <v>494</v>
      </c>
      <c r="P6085" t="s">
        <v>224</v>
      </c>
      <c r="Q6085" t="s">
        <v>491</v>
      </c>
    </row>
    <row r="6086" spans="1:17" hidden="1" x14ac:dyDescent="0.25">
      <c r="A6086" t="s">
        <v>415</v>
      </c>
      <c r="B6086" t="s">
        <v>187</v>
      </c>
      <c r="C6086" t="s">
        <v>497</v>
      </c>
      <c r="D6086" t="s">
        <v>209</v>
      </c>
      <c r="E6086">
        <v>2015</v>
      </c>
      <c r="F6086">
        <v>0</v>
      </c>
      <c r="G6086">
        <v>55.06</v>
      </c>
      <c r="H6086">
        <v>475148286</v>
      </c>
      <c r="I6086">
        <f t="shared" si="95"/>
        <v>475.14828599999998</v>
      </c>
      <c r="J6086" t="s">
        <v>225</v>
      </c>
      <c r="K6086" t="s">
        <v>494</v>
      </c>
      <c r="L6086" t="s">
        <v>231</v>
      </c>
      <c r="M6086" t="s">
        <v>231</v>
      </c>
      <c r="N6086" t="s">
        <v>494</v>
      </c>
      <c r="O6086" t="s">
        <v>494</v>
      </c>
      <c r="P6086" t="s">
        <v>224</v>
      </c>
      <c r="Q6086" t="s">
        <v>491</v>
      </c>
    </row>
    <row r="6087" spans="1:17" hidden="1" x14ac:dyDescent="0.25">
      <c r="A6087" t="s">
        <v>415</v>
      </c>
      <c r="B6087" t="s">
        <v>187</v>
      </c>
      <c r="C6087" t="s">
        <v>497</v>
      </c>
      <c r="D6087" t="s">
        <v>209</v>
      </c>
      <c r="E6087">
        <v>2016</v>
      </c>
      <c r="F6087">
        <v>0</v>
      </c>
      <c r="G6087">
        <v>56.66</v>
      </c>
      <c r="H6087">
        <v>495199658</v>
      </c>
      <c r="I6087">
        <f t="shared" si="95"/>
        <v>495.199658</v>
      </c>
      <c r="J6087" t="s">
        <v>225</v>
      </c>
      <c r="K6087" t="s">
        <v>494</v>
      </c>
      <c r="L6087" t="s">
        <v>231</v>
      </c>
      <c r="M6087" t="s">
        <v>231</v>
      </c>
      <c r="N6087" t="s">
        <v>494</v>
      </c>
      <c r="O6087" t="s">
        <v>494</v>
      </c>
      <c r="P6087" t="s">
        <v>224</v>
      </c>
      <c r="Q6087" t="s">
        <v>491</v>
      </c>
    </row>
    <row r="6088" spans="1:17" hidden="1" x14ac:dyDescent="0.25">
      <c r="A6088" t="s">
        <v>415</v>
      </c>
      <c r="B6088" t="s">
        <v>187</v>
      </c>
      <c r="C6088" t="s">
        <v>497</v>
      </c>
      <c r="D6088" t="s">
        <v>209</v>
      </c>
      <c r="E6088">
        <v>2017</v>
      </c>
      <c r="F6088">
        <v>0</v>
      </c>
      <c r="G6088">
        <v>57.82</v>
      </c>
      <c r="H6088">
        <v>508502148</v>
      </c>
      <c r="I6088">
        <f t="shared" si="95"/>
        <v>508.50214799999998</v>
      </c>
      <c r="J6088" t="s">
        <v>225</v>
      </c>
      <c r="K6088" t="s">
        <v>494</v>
      </c>
      <c r="L6088" t="s">
        <v>231</v>
      </c>
      <c r="M6088" t="s">
        <v>231</v>
      </c>
      <c r="N6088" t="s">
        <v>494</v>
      </c>
      <c r="O6088" t="s">
        <v>494</v>
      </c>
      <c r="P6088" t="s">
        <v>224</v>
      </c>
      <c r="Q6088" t="s">
        <v>491</v>
      </c>
    </row>
    <row r="6089" spans="1:17" hidden="1" x14ac:dyDescent="0.25">
      <c r="A6089" t="s">
        <v>415</v>
      </c>
      <c r="B6089" t="s">
        <v>187</v>
      </c>
      <c r="C6089" t="s">
        <v>497</v>
      </c>
      <c r="D6089" t="s">
        <v>209</v>
      </c>
      <c r="E6089">
        <v>2018</v>
      </c>
      <c r="F6089">
        <v>0</v>
      </c>
      <c r="G6089">
        <v>63.79</v>
      </c>
      <c r="H6089">
        <v>563767309</v>
      </c>
      <c r="I6089">
        <f t="shared" si="95"/>
        <v>563.76730899999995</v>
      </c>
      <c r="J6089" t="s">
        <v>225</v>
      </c>
      <c r="K6089" t="s">
        <v>494</v>
      </c>
      <c r="L6089" t="s">
        <v>231</v>
      </c>
      <c r="M6089" t="s">
        <v>231</v>
      </c>
      <c r="N6089" t="s">
        <v>494</v>
      </c>
      <c r="O6089" t="s">
        <v>494</v>
      </c>
      <c r="P6089" t="s">
        <v>224</v>
      </c>
      <c r="Q6089" t="s">
        <v>491</v>
      </c>
    </row>
    <row r="6090" spans="1:17" hidden="1" x14ac:dyDescent="0.25">
      <c r="A6090" t="s">
        <v>415</v>
      </c>
      <c r="B6090" t="s">
        <v>187</v>
      </c>
      <c r="C6090" t="s">
        <v>497</v>
      </c>
      <c r="D6090" t="s">
        <v>209</v>
      </c>
      <c r="E6090">
        <v>2019</v>
      </c>
      <c r="F6090">
        <v>0</v>
      </c>
      <c r="G6090">
        <v>69.010000000000005</v>
      </c>
      <c r="H6090">
        <v>612637531</v>
      </c>
      <c r="I6090">
        <f t="shared" si="95"/>
        <v>612.63753099999997</v>
      </c>
      <c r="J6090" t="s">
        <v>225</v>
      </c>
      <c r="K6090" t="s">
        <v>494</v>
      </c>
      <c r="L6090" t="s">
        <v>231</v>
      </c>
      <c r="M6090" t="s">
        <v>231</v>
      </c>
      <c r="N6090" t="s">
        <v>494</v>
      </c>
      <c r="O6090" t="s">
        <v>494</v>
      </c>
      <c r="P6090" t="s">
        <v>224</v>
      </c>
      <c r="Q6090" t="s">
        <v>491</v>
      </c>
    </row>
    <row r="6091" spans="1:17" hidden="1" x14ac:dyDescent="0.25">
      <c r="A6091" t="s">
        <v>415</v>
      </c>
      <c r="B6091" t="s">
        <v>187</v>
      </c>
      <c r="C6091" t="s">
        <v>497</v>
      </c>
      <c r="D6091" t="s">
        <v>209</v>
      </c>
      <c r="E6091">
        <v>2020</v>
      </c>
      <c r="F6091">
        <v>0</v>
      </c>
      <c r="G6091">
        <v>23.87</v>
      </c>
      <c r="H6091">
        <v>212888882</v>
      </c>
      <c r="I6091">
        <f t="shared" si="95"/>
        <v>212.888882</v>
      </c>
      <c r="J6091" t="s">
        <v>225</v>
      </c>
      <c r="K6091" t="s">
        <v>494</v>
      </c>
      <c r="L6091" t="s">
        <v>231</v>
      </c>
      <c r="M6091" t="s">
        <v>231</v>
      </c>
      <c r="N6091" t="s">
        <v>494</v>
      </c>
      <c r="O6091" t="s">
        <v>494</v>
      </c>
      <c r="P6091" t="s">
        <v>224</v>
      </c>
      <c r="Q6091" t="s">
        <v>491</v>
      </c>
    </row>
    <row r="6092" spans="1:17" hidden="1" x14ac:dyDescent="0.25">
      <c r="A6092" t="s">
        <v>415</v>
      </c>
      <c r="B6092" t="s">
        <v>187</v>
      </c>
      <c r="C6092" t="s">
        <v>497</v>
      </c>
      <c r="D6092" t="s">
        <v>209</v>
      </c>
      <c r="E6092">
        <v>2021</v>
      </c>
      <c r="F6092">
        <v>0</v>
      </c>
      <c r="G6092">
        <v>31.72</v>
      </c>
      <c r="H6092">
        <v>283906406</v>
      </c>
      <c r="I6092">
        <f t="shared" si="95"/>
        <v>283.906406</v>
      </c>
      <c r="J6092" t="s">
        <v>225</v>
      </c>
      <c r="K6092" t="s">
        <v>494</v>
      </c>
      <c r="L6092" t="s">
        <v>231</v>
      </c>
      <c r="M6092" t="s">
        <v>231</v>
      </c>
      <c r="N6092" t="s">
        <v>494</v>
      </c>
      <c r="O6092" t="s">
        <v>494</v>
      </c>
      <c r="P6092" t="s">
        <v>224</v>
      </c>
      <c r="Q6092" t="s">
        <v>491</v>
      </c>
    </row>
    <row r="6093" spans="1:17" hidden="1" x14ac:dyDescent="0.25">
      <c r="A6093" t="s">
        <v>415</v>
      </c>
      <c r="B6093" t="s">
        <v>187</v>
      </c>
      <c r="C6093" t="s">
        <v>497</v>
      </c>
      <c r="D6093" t="s">
        <v>209</v>
      </c>
      <c r="E6093">
        <v>2022</v>
      </c>
      <c r="F6093">
        <v>0</v>
      </c>
      <c r="G6093">
        <v>55.15</v>
      </c>
      <c r="H6093">
        <v>498651137</v>
      </c>
      <c r="I6093">
        <f t="shared" si="95"/>
        <v>498.65113700000001</v>
      </c>
      <c r="J6093" t="s">
        <v>225</v>
      </c>
      <c r="K6093" t="s">
        <v>494</v>
      </c>
      <c r="L6093" t="s">
        <v>231</v>
      </c>
      <c r="M6093" t="s">
        <v>231</v>
      </c>
      <c r="N6093" t="s">
        <v>494</v>
      </c>
      <c r="O6093" t="s">
        <v>494</v>
      </c>
      <c r="P6093" t="s">
        <v>224</v>
      </c>
      <c r="Q6093" t="s">
        <v>491</v>
      </c>
    </row>
    <row r="6094" spans="1:17" hidden="1" x14ac:dyDescent="0.25">
      <c r="A6094" t="s">
        <v>415</v>
      </c>
      <c r="B6094" t="s">
        <v>187</v>
      </c>
      <c r="C6094" t="s">
        <v>497</v>
      </c>
      <c r="D6094" t="s">
        <v>209</v>
      </c>
      <c r="E6094">
        <v>2023</v>
      </c>
      <c r="F6094">
        <v>0</v>
      </c>
      <c r="G6094">
        <v>127.3</v>
      </c>
      <c r="H6094">
        <v>1162522357</v>
      </c>
      <c r="I6094">
        <f t="shared" si="95"/>
        <v>1162.5223570000001</v>
      </c>
      <c r="J6094" t="s">
        <v>225</v>
      </c>
      <c r="K6094" t="s">
        <v>494</v>
      </c>
      <c r="L6094" t="s">
        <v>231</v>
      </c>
      <c r="M6094" t="s">
        <v>231</v>
      </c>
      <c r="N6094" t="s">
        <v>494</v>
      </c>
      <c r="O6094" t="s">
        <v>494</v>
      </c>
      <c r="P6094" t="s">
        <v>224</v>
      </c>
      <c r="Q6094" t="s">
        <v>491</v>
      </c>
    </row>
    <row r="6095" spans="1:17" hidden="1" x14ac:dyDescent="0.25">
      <c r="A6095" t="s">
        <v>407</v>
      </c>
      <c r="B6095" t="s">
        <v>174</v>
      </c>
      <c r="C6095" t="s">
        <v>499</v>
      </c>
      <c r="D6095" t="s">
        <v>210</v>
      </c>
      <c r="E6095">
        <v>2010</v>
      </c>
      <c r="F6095">
        <v>0.01</v>
      </c>
      <c r="G6095">
        <v>36.46</v>
      </c>
      <c r="H6095">
        <v>329358336</v>
      </c>
      <c r="I6095">
        <f t="shared" si="95"/>
        <v>329.35833600000001</v>
      </c>
      <c r="J6095" t="s">
        <v>225</v>
      </c>
      <c r="K6095" t="s">
        <v>494</v>
      </c>
      <c r="L6095" t="s">
        <v>494</v>
      </c>
      <c r="M6095" t="s">
        <v>494</v>
      </c>
      <c r="N6095" t="s">
        <v>494</v>
      </c>
      <c r="O6095" t="s">
        <v>494</v>
      </c>
      <c r="P6095" t="s">
        <v>494</v>
      </c>
      <c r="Q6095" t="s">
        <v>495</v>
      </c>
    </row>
    <row r="6096" spans="1:17" hidden="1" x14ac:dyDescent="0.25">
      <c r="A6096" t="s">
        <v>407</v>
      </c>
      <c r="B6096" t="s">
        <v>174</v>
      </c>
      <c r="C6096" t="s">
        <v>499</v>
      </c>
      <c r="D6096" t="s">
        <v>210</v>
      </c>
      <c r="E6096">
        <v>2011</v>
      </c>
      <c r="F6096">
        <v>0.01</v>
      </c>
      <c r="G6096">
        <v>51.17</v>
      </c>
      <c r="H6096">
        <v>468029504</v>
      </c>
      <c r="I6096">
        <f t="shared" si="95"/>
        <v>468.02950399999997</v>
      </c>
      <c r="J6096" t="s">
        <v>225</v>
      </c>
      <c r="K6096" t="s">
        <v>494</v>
      </c>
      <c r="L6096" t="s">
        <v>494</v>
      </c>
      <c r="M6096" t="s">
        <v>494</v>
      </c>
      <c r="N6096" t="s">
        <v>494</v>
      </c>
      <c r="O6096" t="s">
        <v>494</v>
      </c>
      <c r="P6096" t="s">
        <v>494</v>
      </c>
      <c r="Q6096" t="s">
        <v>495</v>
      </c>
    </row>
    <row r="6097" spans="1:17" hidden="1" x14ac:dyDescent="0.25">
      <c r="A6097" t="s">
        <v>407</v>
      </c>
      <c r="B6097" t="s">
        <v>174</v>
      </c>
      <c r="C6097" t="s">
        <v>499</v>
      </c>
      <c r="D6097" t="s">
        <v>210</v>
      </c>
      <c r="E6097">
        <v>2012</v>
      </c>
      <c r="F6097">
        <v>0.01</v>
      </c>
      <c r="G6097">
        <v>62.13</v>
      </c>
      <c r="H6097">
        <v>575583872</v>
      </c>
      <c r="I6097">
        <f t="shared" si="95"/>
        <v>575.58387200000004</v>
      </c>
      <c r="J6097" t="s">
        <v>225</v>
      </c>
      <c r="K6097" t="s">
        <v>494</v>
      </c>
      <c r="L6097" t="s">
        <v>494</v>
      </c>
      <c r="M6097" t="s">
        <v>494</v>
      </c>
      <c r="N6097" t="s">
        <v>494</v>
      </c>
      <c r="O6097" t="s">
        <v>494</v>
      </c>
      <c r="P6097" t="s">
        <v>494</v>
      </c>
      <c r="Q6097" t="s">
        <v>495</v>
      </c>
    </row>
    <row r="6098" spans="1:17" hidden="1" x14ac:dyDescent="0.25">
      <c r="A6098" t="s">
        <v>407</v>
      </c>
      <c r="B6098" t="s">
        <v>174</v>
      </c>
      <c r="C6098" t="s">
        <v>499</v>
      </c>
      <c r="D6098" t="s">
        <v>210</v>
      </c>
      <c r="E6098">
        <v>2013</v>
      </c>
      <c r="F6098">
        <v>0.01</v>
      </c>
      <c r="G6098">
        <v>74.790000000000006</v>
      </c>
      <c r="H6098">
        <v>701967552</v>
      </c>
      <c r="I6098">
        <f t="shared" si="95"/>
        <v>701.96755199999996</v>
      </c>
      <c r="J6098" t="s">
        <v>225</v>
      </c>
      <c r="K6098" t="s">
        <v>494</v>
      </c>
      <c r="L6098" t="s">
        <v>494</v>
      </c>
      <c r="M6098" t="s">
        <v>494</v>
      </c>
      <c r="N6098" t="s">
        <v>494</v>
      </c>
      <c r="O6098" t="s">
        <v>494</v>
      </c>
      <c r="P6098" t="s">
        <v>494</v>
      </c>
      <c r="Q6098" t="s">
        <v>495</v>
      </c>
    </row>
    <row r="6099" spans="1:17" hidden="1" x14ac:dyDescent="0.25">
      <c r="A6099" t="s">
        <v>407</v>
      </c>
      <c r="B6099" t="s">
        <v>174</v>
      </c>
      <c r="C6099" t="s">
        <v>499</v>
      </c>
      <c r="D6099" t="s">
        <v>210</v>
      </c>
      <c r="E6099">
        <v>2014</v>
      </c>
      <c r="F6099">
        <v>0.01</v>
      </c>
      <c r="G6099">
        <v>55.61</v>
      </c>
      <c r="H6099">
        <v>528590112</v>
      </c>
      <c r="I6099">
        <f t="shared" si="95"/>
        <v>528.59011199999998</v>
      </c>
      <c r="J6099" t="s">
        <v>225</v>
      </c>
      <c r="K6099" t="s">
        <v>494</v>
      </c>
      <c r="L6099" t="s">
        <v>494</v>
      </c>
      <c r="M6099" t="s">
        <v>494</v>
      </c>
      <c r="N6099" t="s">
        <v>494</v>
      </c>
      <c r="O6099" t="s">
        <v>494</v>
      </c>
      <c r="P6099" t="s">
        <v>494</v>
      </c>
      <c r="Q6099" t="s">
        <v>495</v>
      </c>
    </row>
    <row r="6100" spans="1:17" hidden="1" x14ac:dyDescent="0.25">
      <c r="A6100" t="s">
        <v>407</v>
      </c>
      <c r="B6100" t="s">
        <v>174</v>
      </c>
      <c r="C6100" t="s">
        <v>499</v>
      </c>
      <c r="D6100" t="s">
        <v>210</v>
      </c>
      <c r="E6100">
        <v>2015</v>
      </c>
      <c r="F6100">
        <v>0.01</v>
      </c>
      <c r="G6100">
        <v>66.62</v>
      </c>
      <c r="H6100">
        <v>641020736</v>
      </c>
      <c r="I6100">
        <f t="shared" si="95"/>
        <v>641.02073600000006</v>
      </c>
      <c r="J6100" t="s">
        <v>225</v>
      </c>
      <c r="K6100" t="s">
        <v>494</v>
      </c>
      <c r="L6100" t="s">
        <v>494</v>
      </c>
      <c r="M6100" t="s">
        <v>494</v>
      </c>
      <c r="N6100" t="s">
        <v>494</v>
      </c>
      <c r="O6100" t="s">
        <v>494</v>
      </c>
      <c r="P6100" t="s">
        <v>494</v>
      </c>
      <c r="Q6100" t="s">
        <v>495</v>
      </c>
    </row>
    <row r="6101" spans="1:17" hidden="1" x14ac:dyDescent="0.25">
      <c r="A6101" t="s">
        <v>407</v>
      </c>
      <c r="B6101" t="s">
        <v>174</v>
      </c>
      <c r="C6101" t="s">
        <v>499</v>
      </c>
      <c r="D6101" t="s">
        <v>210</v>
      </c>
      <c r="E6101">
        <v>2016</v>
      </c>
      <c r="F6101">
        <v>0.02</v>
      </c>
      <c r="G6101">
        <v>59.76</v>
      </c>
      <c r="H6101">
        <v>581872448</v>
      </c>
      <c r="I6101">
        <f t="shared" si="95"/>
        <v>581.87244799999996</v>
      </c>
      <c r="J6101" t="s">
        <v>225</v>
      </c>
      <c r="K6101" t="s">
        <v>494</v>
      </c>
      <c r="L6101" t="s">
        <v>494</v>
      </c>
      <c r="M6101" t="s">
        <v>494</v>
      </c>
      <c r="N6101" t="s">
        <v>494</v>
      </c>
      <c r="O6101" t="s">
        <v>494</v>
      </c>
      <c r="P6101" t="s">
        <v>494</v>
      </c>
      <c r="Q6101" t="s">
        <v>495</v>
      </c>
    </row>
    <row r="6102" spans="1:17" hidden="1" x14ac:dyDescent="0.25">
      <c r="A6102" t="s">
        <v>407</v>
      </c>
      <c r="B6102" t="s">
        <v>174</v>
      </c>
      <c r="C6102" t="s">
        <v>499</v>
      </c>
      <c r="D6102" t="s">
        <v>210</v>
      </c>
      <c r="E6102">
        <v>2017</v>
      </c>
      <c r="F6102">
        <v>0.02</v>
      </c>
      <c r="G6102">
        <v>69.97</v>
      </c>
      <c r="H6102">
        <v>688909248</v>
      </c>
      <c r="I6102">
        <f t="shared" si="95"/>
        <v>688.90924800000005</v>
      </c>
      <c r="J6102" t="s">
        <v>225</v>
      </c>
      <c r="K6102" t="s">
        <v>494</v>
      </c>
      <c r="L6102" t="s">
        <v>494</v>
      </c>
      <c r="M6102" t="s">
        <v>494</v>
      </c>
      <c r="N6102" t="s">
        <v>494</v>
      </c>
      <c r="O6102" t="s">
        <v>494</v>
      </c>
      <c r="P6102" t="s">
        <v>494</v>
      </c>
      <c r="Q6102" t="s">
        <v>495</v>
      </c>
    </row>
    <row r="6103" spans="1:17" hidden="1" x14ac:dyDescent="0.25">
      <c r="A6103" t="s">
        <v>407</v>
      </c>
      <c r="B6103" t="s">
        <v>174</v>
      </c>
      <c r="C6103" t="s">
        <v>499</v>
      </c>
      <c r="D6103" t="s">
        <v>210</v>
      </c>
      <c r="E6103">
        <v>2018</v>
      </c>
      <c r="F6103">
        <v>0.02</v>
      </c>
      <c r="G6103">
        <v>98.15</v>
      </c>
      <c r="H6103">
        <v>976548032</v>
      </c>
      <c r="I6103">
        <f t="shared" si="95"/>
        <v>976.54803200000003</v>
      </c>
      <c r="J6103" t="s">
        <v>225</v>
      </c>
      <c r="K6103" t="s">
        <v>494</v>
      </c>
      <c r="L6103" t="s">
        <v>494</v>
      </c>
      <c r="M6103" t="s">
        <v>494</v>
      </c>
      <c r="N6103" t="s">
        <v>494</v>
      </c>
      <c r="O6103" t="s">
        <v>494</v>
      </c>
      <c r="P6103" t="s">
        <v>494</v>
      </c>
      <c r="Q6103" t="s">
        <v>495</v>
      </c>
    </row>
    <row r="6104" spans="1:17" hidden="1" x14ac:dyDescent="0.25">
      <c r="A6104" t="s">
        <v>407</v>
      </c>
      <c r="B6104" t="s">
        <v>174</v>
      </c>
      <c r="C6104" t="s">
        <v>499</v>
      </c>
      <c r="D6104" t="s">
        <v>210</v>
      </c>
      <c r="E6104">
        <v>2019</v>
      </c>
      <c r="F6104">
        <v>0.01</v>
      </c>
      <c r="G6104">
        <v>47.63</v>
      </c>
      <c r="H6104">
        <v>478597152</v>
      </c>
      <c r="I6104">
        <f t="shared" si="95"/>
        <v>478.59715199999999</v>
      </c>
      <c r="J6104" t="s">
        <v>225</v>
      </c>
      <c r="K6104" t="s">
        <v>494</v>
      </c>
      <c r="L6104" t="s">
        <v>494</v>
      </c>
      <c r="M6104" t="s">
        <v>494</v>
      </c>
      <c r="N6104" t="s">
        <v>494</v>
      </c>
      <c r="O6104" t="s">
        <v>494</v>
      </c>
      <c r="P6104" t="s">
        <v>494</v>
      </c>
      <c r="Q6104" t="s">
        <v>495</v>
      </c>
    </row>
    <row r="6105" spans="1:17" hidden="1" x14ac:dyDescent="0.25">
      <c r="A6105" t="s">
        <v>407</v>
      </c>
      <c r="B6105" t="s">
        <v>174</v>
      </c>
      <c r="C6105" t="s">
        <v>499</v>
      </c>
      <c r="D6105" t="s">
        <v>210</v>
      </c>
      <c r="E6105">
        <v>2020</v>
      </c>
      <c r="F6105">
        <v>0.01</v>
      </c>
      <c r="G6105">
        <v>24.59</v>
      </c>
      <c r="H6105">
        <v>249297483</v>
      </c>
      <c r="I6105">
        <f t="shared" si="95"/>
        <v>249.297483</v>
      </c>
      <c r="J6105" t="s">
        <v>225</v>
      </c>
      <c r="K6105" t="s">
        <v>494</v>
      </c>
      <c r="L6105" t="s">
        <v>494</v>
      </c>
      <c r="M6105" t="s">
        <v>494</v>
      </c>
      <c r="N6105" t="s">
        <v>494</v>
      </c>
      <c r="O6105" t="s">
        <v>494</v>
      </c>
      <c r="P6105" t="s">
        <v>494</v>
      </c>
      <c r="Q6105" t="s">
        <v>495</v>
      </c>
    </row>
    <row r="6106" spans="1:17" hidden="1" x14ac:dyDescent="0.25">
      <c r="A6106" t="s">
        <v>407</v>
      </c>
      <c r="B6106" t="s">
        <v>174</v>
      </c>
      <c r="C6106" t="s">
        <v>499</v>
      </c>
      <c r="D6106" t="s">
        <v>210</v>
      </c>
      <c r="E6106">
        <v>2021</v>
      </c>
      <c r="F6106">
        <v>0.03</v>
      </c>
      <c r="G6106">
        <v>174.37</v>
      </c>
      <c r="H6106">
        <v>1782677504</v>
      </c>
      <c r="I6106">
        <f t="shared" si="95"/>
        <v>1782.677504</v>
      </c>
      <c r="J6106" t="s">
        <v>225</v>
      </c>
      <c r="K6106" t="s">
        <v>494</v>
      </c>
      <c r="L6106" t="s">
        <v>494</v>
      </c>
      <c r="M6106" t="s">
        <v>494</v>
      </c>
      <c r="N6106" t="s">
        <v>494</v>
      </c>
      <c r="O6106" t="s">
        <v>494</v>
      </c>
      <c r="P6106" t="s">
        <v>494</v>
      </c>
      <c r="Q6106" t="s">
        <v>495</v>
      </c>
    </row>
    <row r="6107" spans="1:17" hidden="1" x14ac:dyDescent="0.25">
      <c r="A6107" t="s">
        <v>407</v>
      </c>
      <c r="B6107" t="s">
        <v>174</v>
      </c>
      <c r="C6107" t="s">
        <v>499</v>
      </c>
      <c r="D6107" t="s">
        <v>210</v>
      </c>
      <c r="E6107">
        <v>2022</v>
      </c>
      <c r="F6107">
        <v>0.05</v>
      </c>
      <c r="G6107">
        <v>410.35</v>
      </c>
      <c r="H6107">
        <v>4161647616</v>
      </c>
      <c r="I6107">
        <f t="shared" si="95"/>
        <v>4161.6476160000002</v>
      </c>
      <c r="J6107" t="s">
        <v>225</v>
      </c>
      <c r="K6107" t="s">
        <v>494</v>
      </c>
      <c r="L6107" t="s">
        <v>494</v>
      </c>
      <c r="M6107" t="s">
        <v>494</v>
      </c>
      <c r="N6107" t="s">
        <v>494</v>
      </c>
      <c r="O6107" t="s">
        <v>494</v>
      </c>
      <c r="P6107" t="s">
        <v>494</v>
      </c>
      <c r="Q6107" t="s">
        <v>495</v>
      </c>
    </row>
    <row r="6108" spans="1:17" hidden="1" x14ac:dyDescent="0.25">
      <c r="A6108" t="s">
        <v>407</v>
      </c>
      <c r="B6108" t="s">
        <v>174</v>
      </c>
      <c r="C6108" t="s">
        <v>499</v>
      </c>
      <c r="D6108" t="s">
        <v>210</v>
      </c>
      <c r="E6108">
        <v>2023</v>
      </c>
      <c r="F6108">
        <v>0.02</v>
      </c>
      <c r="G6108">
        <v>157.01</v>
      </c>
      <c r="H6108">
        <v>1587756672</v>
      </c>
      <c r="I6108">
        <f t="shared" si="95"/>
        <v>1587.756672</v>
      </c>
      <c r="J6108" t="s">
        <v>225</v>
      </c>
      <c r="K6108" t="s">
        <v>494</v>
      </c>
      <c r="L6108" t="s">
        <v>494</v>
      </c>
      <c r="M6108" t="s">
        <v>494</v>
      </c>
      <c r="N6108" t="s">
        <v>494</v>
      </c>
      <c r="O6108" t="s">
        <v>494</v>
      </c>
      <c r="P6108" t="s">
        <v>494</v>
      </c>
      <c r="Q6108" t="s">
        <v>495</v>
      </c>
    </row>
    <row r="6109" spans="1:17" hidden="1" x14ac:dyDescent="0.25">
      <c r="A6109" t="s">
        <v>407</v>
      </c>
      <c r="B6109" t="s">
        <v>174</v>
      </c>
      <c r="C6109" t="s">
        <v>499</v>
      </c>
      <c r="D6109" t="s">
        <v>4</v>
      </c>
      <c r="E6109">
        <v>2010</v>
      </c>
      <c r="F6109">
        <v>0.01</v>
      </c>
      <c r="G6109">
        <v>64.69</v>
      </c>
      <c r="H6109">
        <v>584268800</v>
      </c>
      <c r="I6109">
        <f t="shared" si="95"/>
        <v>584.26880000000006</v>
      </c>
      <c r="J6109" t="s">
        <v>225</v>
      </c>
      <c r="K6109" t="s">
        <v>494</v>
      </c>
      <c r="L6109" t="s">
        <v>494</v>
      </c>
      <c r="M6109" t="s">
        <v>494</v>
      </c>
      <c r="N6109" t="s">
        <v>494</v>
      </c>
      <c r="O6109" t="s">
        <v>494</v>
      </c>
      <c r="P6109" t="s">
        <v>494</v>
      </c>
      <c r="Q6109" t="s">
        <v>495</v>
      </c>
    </row>
    <row r="6110" spans="1:17" hidden="1" x14ac:dyDescent="0.25">
      <c r="A6110" t="s">
        <v>407</v>
      </c>
      <c r="B6110" t="s">
        <v>174</v>
      </c>
      <c r="C6110" t="s">
        <v>499</v>
      </c>
      <c r="D6110" t="s">
        <v>4</v>
      </c>
      <c r="E6110">
        <v>2011</v>
      </c>
      <c r="F6110">
        <v>0.01</v>
      </c>
      <c r="G6110">
        <v>105.66</v>
      </c>
      <c r="H6110">
        <v>966438250</v>
      </c>
      <c r="I6110">
        <f t="shared" si="95"/>
        <v>966.43825000000004</v>
      </c>
      <c r="J6110" t="s">
        <v>225</v>
      </c>
      <c r="K6110" t="s">
        <v>494</v>
      </c>
      <c r="L6110" t="s">
        <v>494</v>
      </c>
      <c r="M6110" t="s">
        <v>494</v>
      </c>
      <c r="N6110" t="s">
        <v>494</v>
      </c>
      <c r="O6110" t="s">
        <v>494</v>
      </c>
      <c r="P6110" t="s">
        <v>494</v>
      </c>
      <c r="Q6110" t="s">
        <v>495</v>
      </c>
    </row>
    <row r="6111" spans="1:17" hidden="1" x14ac:dyDescent="0.25">
      <c r="A6111" t="s">
        <v>407</v>
      </c>
      <c r="B6111" t="s">
        <v>174</v>
      </c>
      <c r="C6111" t="s">
        <v>499</v>
      </c>
      <c r="D6111" t="s">
        <v>4</v>
      </c>
      <c r="E6111">
        <v>2012</v>
      </c>
      <c r="F6111">
        <v>0.01</v>
      </c>
      <c r="G6111">
        <v>101.95</v>
      </c>
      <c r="H6111">
        <v>944495680</v>
      </c>
      <c r="I6111">
        <f t="shared" si="95"/>
        <v>944.49567999999999</v>
      </c>
      <c r="J6111" t="s">
        <v>225</v>
      </c>
      <c r="K6111" t="s">
        <v>494</v>
      </c>
      <c r="L6111" t="s">
        <v>494</v>
      </c>
      <c r="M6111" t="s">
        <v>494</v>
      </c>
      <c r="N6111" t="s">
        <v>494</v>
      </c>
      <c r="O6111" t="s">
        <v>494</v>
      </c>
      <c r="P6111" t="s">
        <v>494</v>
      </c>
      <c r="Q6111" t="s">
        <v>495</v>
      </c>
    </row>
    <row r="6112" spans="1:17" hidden="1" x14ac:dyDescent="0.25">
      <c r="A6112" t="s">
        <v>407</v>
      </c>
      <c r="B6112" t="s">
        <v>174</v>
      </c>
      <c r="C6112" t="s">
        <v>499</v>
      </c>
      <c r="D6112" t="s">
        <v>4</v>
      </c>
      <c r="E6112">
        <v>2013</v>
      </c>
      <c r="F6112">
        <v>0.01</v>
      </c>
      <c r="G6112">
        <v>106.83</v>
      </c>
      <c r="H6112">
        <v>1002616734</v>
      </c>
      <c r="I6112">
        <f t="shared" si="95"/>
        <v>1002.616734</v>
      </c>
      <c r="J6112" t="s">
        <v>225</v>
      </c>
      <c r="K6112" t="s">
        <v>494</v>
      </c>
      <c r="L6112" t="s">
        <v>494</v>
      </c>
      <c r="M6112" t="s">
        <v>494</v>
      </c>
      <c r="N6112" t="s">
        <v>494</v>
      </c>
      <c r="O6112" t="s">
        <v>494</v>
      </c>
      <c r="P6112" t="s">
        <v>494</v>
      </c>
      <c r="Q6112" t="s">
        <v>495</v>
      </c>
    </row>
    <row r="6113" spans="1:17" hidden="1" x14ac:dyDescent="0.25">
      <c r="A6113" t="s">
        <v>407</v>
      </c>
      <c r="B6113" t="s">
        <v>174</v>
      </c>
      <c r="C6113" t="s">
        <v>499</v>
      </c>
      <c r="D6113" t="s">
        <v>4</v>
      </c>
      <c r="E6113">
        <v>2014</v>
      </c>
      <c r="F6113">
        <v>0.01</v>
      </c>
      <c r="G6113">
        <v>82.5</v>
      </c>
      <c r="H6113">
        <v>784186496</v>
      </c>
      <c r="I6113">
        <f t="shared" si="95"/>
        <v>784.18649600000003</v>
      </c>
      <c r="J6113" t="s">
        <v>225</v>
      </c>
      <c r="K6113" t="s">
        <v>494</v>
      </c>
      <c r="L6113" t="s">
        <v>494</v>
      </c>
      <c r="M6113" t="s">
        <v>494</v>
      </c>
      <c r="N6113" t="s">
        <v>494</v>
      </c>
      <c r="O6113" t="s">
        <v>494</v>
      </c>
      <c r="P6113" t="s">
        <v>494</v>
      </c>
      <c r="Q6113" t="s">
        <v>495</v>
      </c>
    </row>
    <row r="6114" spans="1:17" hidden="1" x14ac:dyDescent="0.25">
      <c r="A6114" t="s">
        <v>407</v>
      </c>
      <c r="B6114" t="s">
        <v>174</v>
      </c>
      <c r="C6114" t="s">
        <v>499</v>
      </c>
      <c r="D6114" t="s">
        <v>4</v>
      </c>
      <c r="E6114">
        <v>2015</v>
      </c>
      <c r="F6114">
        <v>0.01</v>
      </c>
      <c r="G6114">
        <v>63.6</v>
      </c>
      <c r="H6114">
        <v>611975992</v>
      </c>
      <c r="I6114">
        <f t="shared" si="95"/>
        <v>611.97599200000002</v>
      </c>
      <c r="J6114" t="s">
        <v>225</v>
      </c>
      <c r="K6114" t="s">
        <v>494</v>
      </c>
      <c r="L6114" t="s">
        <v>494</v>
      </c>
      <c r="M6114" t="s">
        <v>494</v>
      </c>
      <c r="N6114" t="s">
        <v>494</v>
      </c>
      <c r="O6114" t="s">
        <v>494</v>
      </c>
      <c r="P6114" t="s">
        <v>494</v>
      </c>
      <c r="Q6114" t="s">
        <v>495</v>
      </c>
    </row>
    <row r="6115" spans="1:17" hidden="1" x14ac:dyDescent="0.25">
      <c r="A6115" t="s">
        <v>407</v>
      </c>
      <c r="B6115" t="s">
        <v>174</v>
      </c>
      <c r="C6115" t="s">
        <v>499</v>
      </c>
      <c r="D6115" t="s">
        <v>4</v>
      </c>
      <c r="E6115">
        <v>2016</v>
      </c>
      <c r="F6115">
        <v>0.04</v>
      </c>
      <c r="G6115">
        <v>164.41</v>
      </c>
      <c r="H6115">
        <v>1600730336</v>
      </c>
      <c r="I6115">
        <f t="shared" si="95"/>
        <v>1600.7303360000001</v>
      </c>
      <c r="J6115" t="s">
        <v>225</v>
      </c>
      <c r="K6115" t="s">
        <v>494</v>
      </c>
      <c r="L6115" t="s">
        <v>494</v>
      </c>
      <c r="M6115" t="s">
        <v>494</v>
      </c>
      <c r="N6115" t="s">
        <v>494</v>
      </c>
      <c r="O6115" t="s">
        <v>494</v>
      </c>
      <c r="P6115" t="s">
        <v>494</v>
      </c>
      <c r="Q6115" t="s">
        <v>495</v>
      </c>
    </row>
    <row r="6116" spans="1:17" hidden="1" x14ac:dyDescent="0.25">
      <c r="A6116" t="s">
        <v>407</v>
      </c>
      <c r="B6116" t="s">
        <v>174</v>
      </c>
      <c r="C6116" t="s">
        <v>499</v>
      </c>
      <c r="D6116" t="s">
        <v>4</v>
      </c>
      <c r="E6116">
        <v>2017</v>
      </c>
      <c r="F6116">
        <v>0.01</v>
      </c>
      <c r="G6116">
        <v>53.69</v>
      </c>
      <c r="H6116">
        <v>528608096</v>
      </c>
      <c r="I6116">
        <f t="shared" si="95"/>
        <v>528.60809600000005</v>
      </c>
      <c r="J6116" t="s">
        <v>225</v>
      </c>
      <c r="K6116" t="s">
        <v>494</v>
      </c>
      <c r="L6116" t="s">
        <v>494</v>
      </c>
      <c r="M6116" t="s">
        <v>494</v>
      </c>
      <c r="N6116" t="s">
        <v>494</v>
      </c>
      <c r="O6116" t="s">
        <v>494</v>
      </c>
      <c r="P6116" t="s">
        <v>494</v>
      </c>
      <c r="Q6116" t="s">
        <v>495</v>
      </c>
    </row>
    <row r="6117" spans="1:17" hidden="1" x14ac:dyDescent="0.25">
      <c r="A6117" t="s">
        <v>407</v>
      </c>
      <c r="B6117" t="s">
        <v>174</v>
      </c>
      <c r="C6117" t="s">
        <v>499</v>
      </c>
      <c r="D6117" t="s">
        <v>4</v>
      </c>
      <c r="E6117">
        <v>2018</v>
      </c>
      <c r="F6117">
        <v>0.02</v>
      </c>
      <c r="G6117">
        <v>87.71</v>
      </c>
      <c r="H6117">
        <v>872708534</v>
      </c>
      <c r="I6117">
        <f t="shared" si="95"/>
        <v>872.70853399999999</v>
      </c>
      <c r="J6117" t="s">
        <v>225</v>
      </c>
      <c r="K6117" t="s">
        <v>494</v>
      </c>
      <c r="L6117" t="s">
        <v>494</v>
      </c>
      <c r="M6117" t="s">
        <v>494</v>
      </c>
      <c r="N6117" t="s">
        <v>494</v>
      </c>
      <c r="O6117" t="s">
        <v>494</v>
      </c>
      <c r="P6117" t="s">
        <v>494</v>
      </c>
      <c r="Q6117" t="s">
        <v>495</v>
      </c>
    </row>
    <row r="6118" spans="1:17" hidden="1" x14ac:dyDescent="0.25">
      <c r="A6118" t="s">
        <v>407</v>
      </c>
      <c r="B6118" t="s">
        <v>174</v>
      </c>
      <c r="C6118" t="s">
        <v>499</v>
      </c>
      <c r="D6118" t="s">
        <v>4</v>
      </c>
      <c r="E6118">
        <v>2019</v>
      </c>
      <c r="F6118">
        <v>0.01</v>
      </c>
      <c r="G6118">
        <v>52.74</v>
      </c>
      <c r="H6118">
        <v>529875674</v>
      </c>
      <c r="I6118">
        <f t="shared" si="95"/>
        <v>529.875674</v>
      </c>
      <c r="J6118" t="s">
        <v>225</v>
      </c>
      <c r="K6118" t="s">
        <v>494</v>
      </c>
      <c r="L6118" t="s">
        <v>494</v>
      </c>
      <c r="M6118" t="s">
        <v>494</v>
      </c>
      <c r="N6118" t="s">
        <v>494</v>
      </c>
      <c r="O6118" t="s">
        <v>494</v>
      </c>
      <c r="P6118" t="s">
        <v>494</v>
      </c>
      <c r="Q6118" t="s">
        <v>495</v>
      </c>
    </row>
    <row r="6119" spans="1:17" hidden="1" x14ac:dyDescent="0.25">
      <c r="A6119" t="s">
        <v>407</v>
      </c>
      <c r="B6119" t="s">
        <v>174</v>
      </c>
      <c r="C6119" t="s">
        <v>499</v>
      </c>
      <c r="D6119" t="s">
        <v>4</v>
      </c>
      <c r="E6119">
        <v>2020</v>
      </c>
      <c r="F6119">
        <v>0.01</v>
      </c>
      <c r="G6119">
        <v>31.75</v>
      </c>
      <c r="H6119">
        <v>321921170</v>
      </c>
      <c r="I6119">
        <f t="shared" si="95"/>
        <v>321.92117000000002</v>
      </c>
      <c r="J6119" t="s">
        <v>225</v>
      </c>
      <c r="K6119" t="s">
        <v>494</v>
      </c>
      <c r="L6119" t="s">
        <v>494</v>
      </c>
      <c r="M6119" t="s">
        <v>494</v>
      </c>
      <c r="N6119" t="s">
        <v>494</v>
      </c>
      <c r="O6119" t="s">
        <v>494</v>
      </c>
      <c r="P6119" t="s">
        <v>494</v>
      </c>
      <c r="Q6119" t="s">
        <v>495</v>
      </c>
    </row>
    <row r="6120" spans="1:17" hidden="1" x14ac:dyDescent="0.25">
      <c r="A6120" t="s">
        <v>407</v>
      </c>
      <c r="B6120" t="s">
        <v>174</v>
      </c>
      <c r="C6120" t="s">
        <v>499</v>
      </c>
      <c r="D6120" t="s">
        <v>4</v>
      </c>
      <c r="E6120">
        <v>2021</v>
      </c>
      <c r="F6120">
        <v>0.04</v>
      </c>
      <c r="G6120">
        <v>210.08</v>
      </c>
      <c r="H6120">
        <v>2147699374</v>
      </c>
      <c r="I6120">
        <f t="shared" si="95"/>
        <v>2147.6993739999998</v>
      </c>
      <c r="J6120" t="s">
        <v>225</v>
      </c>
      <c r="K6120" t="s">
        <v>494</v>
      </c>
      <c r="L6120" t="s">
        <v>494</v>
      </c>
      <c r="M6120" t="s">
        <v>494</v>
      </c>
      <c r="N6120" t="s">
        <v>494</v>
      </c>
      <c r="O6120" t="s">
        <v>494</v>
      </c>
      <c r="P6120" t="s">
        <v>494</v>
      </c>
      <c r="Q6120" t="s">
        <v>495</v>
      </c>
    </row>
    <row r="6121" spans="1:17" hidden="1" x14ac:dyDescent="0.25">
      <c r="A6121" t="s">
        <v>407</v>
      </c>
      <c r="B6121" t="s">
        <v>174</v>
      </c>
      <c r="C6121" t="s">
        <v>499</v>
      </c>
      <c r="D6121" t="s">
        <v>4</v>
      </c>
      <c r="E6121">
        <v>2022</v>
      </c>
      <c r="F6121">
        <v>0.06</v>
      </c>
      <c r="G6121">
        <v>490.23</v>
      </c>
      <c r="H6121">
        <v>4971822244</v>
      </c>
      <c r="I6121">
        <f t="shared" si="95"/>
        <v>4971.822244</v>
      </c>
      <c r="J6121" t="s">
        <v>225</v>
      </c>
      <c r="K6121" t="s">
        <v>494</v>
      </c>
      <c r="L6121" t="s">
        <v>494</v>
      </c>
      <c r="M6121" t="s">
        <v>494</v>
      </c>
      <c r="N6121" t="s">
        <v>494</v>
      </c>
      <c r="O6121" t="s">
        <v>494</v>
      </c>
      <c r="P6121" t="s">
        <v>494</v>
      </c>
      <c r="Q6121" t="s">
        <v>495</v>
      </c>
    </row>
    <row r="6122" spans="1:17" hidden="1" x14ac:dyDescent="0.25">
      <c r="A6122" t="s">
        <v>407</v>
      </c>
      <c r="B6122" t="s">
        <v>174</v>
      </c>
      <c r="C6122" t="s">
        <v>499</v>
      </c>
      <c r="D6122" t="s">
        <v>4</v>
      </c>
      <c r="E6122">
        <v>2023</v>
      </c>
      <c r="F6122">
        <v>0.03</v>
      </c>
      <c r="G6122">
        <v>192.88</v>
      </c>
      <c r="H6122">
        <v>1950490148</v>
      </c>
      <c r="I6122">
        <f t="shared" si="95"/>
        <v>1950.4901480000001</v>
      </c>
      <c r="J6122" t="s">
        <v>225</v>
      </c>
      <c r="K6122" t="s">
        <v>494</v>
      </c>
      <c r="L6122" t="s">
        <v>494</v>
      </c>
      <c r="M6122" t="s">
        <v>494</v>
      </c>
      <c r="N6122" t="s">
        <v>494</v>
      </c>
      <c r="O6122" t="s">
        <v>494</v>
      </c>
      <c r="P6122" t="s">
        <v>494</v>
      </c>
      <c r="Q6122" t="s">
        <v>495</v>
      </c>
    </row>
    <row r="6123" spans="1:17" hidden="1" x14ac:dyDescent="0.25">
      <c r="A6123" t="s">
        <v>407</v>
      </c>
      <c r="B6123" t="s">
        <v>174</v>
      </c>
      <c r="C6123" t="s">
        <v>499</v>
      </c>
      <c r="D6123" t="s">
        <v>209</v>
      </c>
      <c r="E6123">
        <v>2010</v>
      </c>
      <c r="F6123">
        <v>0</v>
      </c>
      <c r="G6123">
        <v>19.350000000000001</v>
      </c>
      <c r="H6123">
        <v>174785360</v>
      </c>
      <c r="I6123">
        <f t="shared" si="95"/>
        <v>174.78536</v>
      </c>
      <c r="J6123" t="s">
        <v>225</v>
      </c>
      <c r="K6123" t="s">
        <v>494</v>
      </c>
      <c r="L6123" t="s">
        <v>494</v>
      </c>
      <c r="M6123" t="s">
        <v>494</v>
      </c>
      <c r="N6123" t="s">
        <v>494</v>
      </c>
      <c r="O6123" t="s">
        <v>494</v>
      </c>
      <c r="P6123" t="s">
        <v>494</v>
      </c>
      <c r="Q6123" t="s">
        <v>495</v>
      </c>
    </row>
    <row r="6124" spans="1:17" hidden="1" x14ac:dyDescent="0.25">
      <c r="A6124" t="s">
        <v>407</v>
      </c>
      <c r="B6124" t="s">
        <v>174</v>
      </c>
      <c r="C6124" t="s">
        <v>499</v>
      </c>
      <c r="D6124" t="s">
        <v>209</v>
      </c>
      <c r="E6124">
        <v>2011</v>
      </c>
      <c r="F6124">
        <v>0.01</v>
      </c>
      <c r="G6124">
        <v>82.51</v>
      </c>
      <c r="H6124">
        <v>754696448</v>
      </c>
      <c r="I6124">
        <f t="shared" si="95"/>
        <v>754.69644800000003</v>
      </c>
      <c r="J6124" t="s">
        <v>225</v>
      </c>
      <c r="K6124" t="s">
        <v>494</v>
      </c>
      <c r="L6124" t="s">
        <v>494</v>
      </c>
      <c r="M6124" t="s">
        <v>494</v>
      </c>
      <c r="N6124" t="s">
        <v>494</v>
      </c>
      <c r="O6124" t="s">
        <v>494</v>
      </c>
      <c r="P6124" t="s">
        <v>494</v>
      </c>
      <c r="Q6124" t="s">
        <v>495</v>
      </c>
    </row>
    <row r="6125" spans="1:17" hidden="1" x14ac:dyDescent="0.25">
      <c r="A6125" t="s">
        <v>407</v>
      </c>
      <c r="B6125" t="s">
        <v>174</v>
      </c>
      <c r="C6125" t="s">
        <v>499</v>
      </c>
      <c r="D6125" t="s">
        <v>209</v>
      </c>
      <c r="E6125">
        <v>2012</v>
      </c>
      <c r="F6125">
        <v>0.01</v>
      </c>
      <c r="G6125">
        <v>100.38</v>
      </c>
      <c r="H6125">
        <v>930001152</v>
      </c>
      <c r="I6125">
        <f t="shared" si="95"/>
        <v>930.00115200000005</v>
      </c>
      <c r="J6125" t="s">
        <v>225</v>
      </c>
      <c r="K6125" t="s">
        <v>494</v>
      </c>
      <c r="L6125" t="s">
        <v>494</v>
      </c>
      <c r="M6125" t="s">
        <v>494</v>
      </c>
      <c r="N6125" t="s">
        <v>494</v>
      </c>
      <c r="O6125" t="s">
        <v>494</v>
      </c>
      <c r="P6125" t="s">
        <v>494</v>
      </c>
      <c r="Q6125" t="s">
        <v>495</v>
      </c>
    </row>
    <row r="6126" spans="1:17" hidden="1" x14ac:dyDescent="0.25">
      <c r="A6126" t="s">
        <v>407</v>
      </c>
      <c r="B6126" t="s">
        <v>174</v>
      </c>
      <c r="C6126" t="s">
        <v>499</v>
      </c>
      <c r="D6126" t="s">
        <v>209</v>
      </c>
      <c r="E6126">
        <v>2013</v>
      </c>
      <c r="F6126">
        <v>0.02</v>
      </c>
      <c r="G6126">
        <v>121.1</v>
      </c>
      <c r="H6126">
        <v>1136555648</v>
      </c>
      <c r="I6126">
        <f t="shared" si="95"/>
        <v>1136.555648</v>
      </c>
      <c r="J6126" t="s">
        <v>225</v>
      </c>
      <c r="K6126" t="s">
        <v>494</v>
      </c>
      <c r="L6126" t="s">
        <v>494</v>
      </c>
      <c r="M6126" t="s">
        <v>494</v>
      </c>
      <c r="N6126" t="s">
        <v>494</v>
      </c>
      <c r="O6126" t="s">
        <v>494</v>
      </c>
      <c r="P6126" t="s">
        <v>494</v>
      </c>
      <c r="Q6126" t="s">
        <v>495</v>
      </c>
    </row>
    <row r="6127" spans="1:17" hidden="1" x14ac:dyDescent="0.25">
      <c r="A6127" t="s">
        <v>407</v>
      </c>
      <c r="B6127" t="s">
        <v>174</v>
      </c>
      <c r="C6127" t="s">
        <v>499</v>
      </c>
      <c r="D6127" t="s">
        <v>209</v>
      </c>
      <c r="E6127">
        <v>2014</v>
      </c>
      <c r="F6127">
        <v>0</v>
      </c>
      <c r="G6127">
        <v>30.85</v>
      </c>
      <c r="H6127">
        <v>293211040</v>
      </c>
      <c r="I6127">
        <f t="shared" si="95"/>
        <v>293.21104000000003</v>
      </c>
      <c r="J6127" t="s">
        <v>225</v>
      </c>
      <c r="K6127" t="s">
        <v>494</v>
      </c>
      <c r="L6127" t="s">
        <v>494</v>
      </c>
      <c r="M6127" t="s">
        <v>494</v>
      </c>
      <c r="N6127" t="s">
        <v>494</v>
      </c>
      <c r="O6127" t="s">
        <v>494</v>
      </c>
      <c r="P6127" t="s">
        <v>494</v>
      </c>
      <c r="Q6127" t="s">
        <v>495</v>
      </c>
    </row>
    <row r="6128" spans="1:17" hidden="1" x14ac:dyDescent="0.25">
      <c r="A6128" t="s">
        <v>407</v>
      </c>
      <c r="B6128" t="s">
        <v>174</v>
      </c>
      <c r="C6128" t="s">
        <v>499</v>
      </c>
      <c r="D6128" t="s">
        <v>209</v>
      </c>
      <c r="E6128">
        <v>2015</v>
      </c>
      <c r="F6128">
        <v>0</v>
      </c>
      <c r="G6128">
        <v>3.08</v>
      </c>
      <c r="H6128">
        <v>29675384</v>
      </c>
      <c r="I6128">
        <f t="shared" si="95"/>
        <v>29.675384000000001</v>
      </c>
      <c r="J6128" t="s">
        <v>225</v>
      </c>
      <c r="K6128" t="s">
        <v>494</v>
      </c>
      <c r="L6128" t="s">
        <v>494</v>
      </c>
      <c r="M6128" t="s">
        <v>494</v>
      </c>
      <c r="N6128" t="s">
        <v>494</v>
      </c>
      <c r="O6128" t="s">
        <v>494</v>
      </c>
      <c r="P6128" t="s">
        <v>494</v>
      </c>
      <c r="Q6128" t="s">
        <v>495</v>
      </c>
    </row>
    <row r="6129" spans="1:17" hidden="1" x14ac:dyDescent="0.25">
      <c r="A6129" t="s">
        <v>407</v>
      </c>
      <c r="B6129" t="s">
        <v>174</v>
      </c>
      <c r="C6129" t="s">
        <v>499</v>
      </c>
      <c r="D6129" t="s">
        <v>209</v>
      </c>
      <c r="E6129">
        <v>2016</v>
      </c>
      <c r="F6129">
        <v>0.01</v>
      </c>
      <c r="G6129">
        <v>23.22</v>
      </c>
      <c r="H6129">
        <v>226068432</v>
      </c>
      <c r="I6129">
        <f t="shared" si="95"/>
        <v>226.068432</v>
      </c>
      <c r="J6129" t="s">
        <v>225</v>
      </c>
      <c r="K6129" t="s">
        <v>494</v>
      </c>
      <c r="L6129" t="s">
        <v>494</v>
      </c>
      <c r="M6129" t="s">
        <v>494</v>
      </c>
      <c r="N6129" t="s">
        <v>494</v>
      </c>
      <c r="O6129" t="s">
        <v>494</v>
      </c>
      <c r="P6129" t="s">
        <v>494</v>
      </c>
      <c r="Q6129" t="s">
        <v>495</v>
      </c>
    </row>
    <row r="6130" spans="1:17" hidden="1" x14ac:dyDescent="0.25">
      <c r="A6130" t="s">
        <v>407</v>
      </c>
      <c r="B6130" t="s">
        <v>174</v>
      </c>
      <c r="C6130" t="s">
        <v>499</v>
      </c>
      <c r="D6130" t="s">
        <v>209</v>
      </c>
      <c r="E6130">
        <v>2017</v>
      </c>
      <c r="F6130">
        <v>0.02</v>
      </c>
      <c r="G6130">
        <v>68.64</v>
      </c>
      <c r="H6130">
        <v>675765696</v>
      </c>
      <c r="I6130">
        <f t="shared" si="95"/>
        <v>675.76569600000005</v>
      </c>
      <c r="J6130" t="s">
        <v>225</v>
      </c>
      <c r="K6130" t="s">
        <v>494</v>
      </c>
      <c r="L6130" t="s">
        <v>494</v>
      </c>
      <c r="M6130" t="s">
        <v>494</v>
      </c>
      <c r="N6130" t="s">
        <v>494</v>
      </c>
      <c r="O6130" t="s">
        <v>494</v>
      </c>
      <c r="P6130" t="s">
        <v>494</v>
      </c>
      <c r="Q6130" t="s">
        <v>495</v>
      </c>
    </row>
    <row r="6131" spans="1:17" hidden="1" x14ac:dyDescent="0.25">
      <c r="A6131" t="s">
        <v>407</v>
      </c>
      <c r="B6131" t="s">
        <v>174</v>
      </c>
      <c r="C6131" t="s">
        <v>499</v>
      </c>
      <c r="D6131" t="s">
        <v>209</v>
      </c>
      <c r="E6131">
        <v>2018</v>
      </c>
      <c r="F6131">
        <v>0.03</v>
      </c>
      <c r="G6131">
        <v>123.79</v>
      </c>
      <c r="H6131">
        <v>1231603456</v>
      </c>
      <c r="I6131">
        <f t="shared" si="95"/>
        <v>1231.6034560000001</v>
      </c>
      <c r="J6131" t="s">
        <v>225</v>
      </c>
      <c r="K6131" t="s">
        <v>494</v>
      </c>
      <c r="L6131" t="s">
        <v>494</v>
      </c>
      <c r="M6131" t="s">
        <v>494</v>
      </c>
      <c r="N6131" t="s">
        <v>494</v>
      </c>
      <c r="O6131" t="s">
        <v>494</v>
      </c>
      <c r="P6131" t="s">
        <v>494</v>
      </c>
      <c r="Q6131" t="s">
        <v>495</v>
      </c>
    </row>
    <row r="6132" spans="1:17" hidden="1" x14ac:dyDescent="0.25">
      <c r="A6132" t="s">
        <v>407</v>
      </c>
      <c r="B6132" t="s">
        <v>174</v>
      </c>
      <c r="C6132" t="s">
        <v>499</v>
      </c>
      <c r="D6132" t="s">
        <v>209</v>
      </c>
      <c r="E6132">
        <v>2019</v>
      </c>
      <c r="F6132">
        <v>0.02</v>
      </c>
      <c r="G6132">
        <v>102.31</v>
      </c>
      <c r="H6132">
        <v>1027980992</v>
      </c>
      <c r="I6132">
        <f t="shared" si="95"/>
        <v>1027.980992</v>
      </c>
      <c r="J6132" t="s">
        <v>225</v>
      </c>
      <c r="K6132" t="s">
        <v>494</v>
      </c>
      <c r="L6132" t="s">
        <v>494</v>
      </c>
      <c r="M6132" t="s">
        <v>494</v>
      </c>
      <c r="N6132" t="s">
        <v>494</v>
      </c>
      <c r="O6132" t="s">
        <v>494</v>
      </c>
      <c r="P6132" t="s">
        <v>494</v>
      </c>
      <c r="Q6132" t="s">
        <v>495</v>
      </c>
    </row>
    <row r="6133" spans="1:17" hidden="1" x14ac:dyDescent="0.25">
      <c r="A6133" t="s">
        <v>407</v>
      </c>
      <c r="B6133" t="s">
        <v>174</v>
      </c>
      <c r="C6133" t="s">
        <v>499</v>
      </c>
      <c r="D6133" t="s">
        <v>209</v>
      </c>
      <c r="E6133">
        <v>2020</v>
      </c>
      <c r="F6133">
        <v>0.01</v>
      </c>
      <c r="G6133">
        <v>30.06</v>
      </c>
      <c r="H6133">
        <v>304797664</v>
      </c>
      <c r="I6133">
        <f t="shared" si="95"/>
        <v>304.797664</v>
      </c>
      <c r="J6133" t="s">
        <v>225</v>
      </c>
      <c r="K6133" t="s">
        <v>494</v>
      </c>
      <c r="L6133" t="s">
        <v>494</v>
      </c>
      <c r="M6133" t="s">
        <v>494</v>
      </c>
      <c r="N6133" t="s">
        <v>494</v>
      </c>
      <c r="O6133" t="s">
        <v>494</v>
      </c>
      <c r="P6133" t="s">
        <v>494</v>
      </c>
      <c r="Q6133" t="s">
        <v>495</v>
      </c>
    </row>
    <row r="6134" spans="1:17" hidden="1" x14ac:dyDescent="0.25">
      <c r="A6134" t="s">
        <v>407</v>
      </c>
      <c r="B6134" t="s">
        <v>174</v>
      </c>
      <c r="C6134" t="s">
        <v>499</v>
      </c>
      <c r="D6134" t="s">
        <v>209</v>
      </c>
      <c r="E6134">
        <v>2021</v>
      </c>
      <c r="F6134">
        <v>0.01</v>
      </c>
      <c r="G6134">
        <v>52.53</v>
      </c>
      <c r="H6134">
        <v>537036608</v>
      </c>
      <c r="I6134">
        <f t="shared" si="95"/>
        <v>537.036608</v>
      </c>
      <c r="J6134" t="s">
        <v>225</v>
      </c>
      <c r="K6134" t="s">
        <v>494</v>
      </c>
      <c r="L6134" t="s">
        <v>494</v>
      </c>
      <c r="M6134" t="s">
        <v>494</v>
      </c>
      <c r="N6134" t="s">
        <v>494</v>
      </c>
      <c r="O6134" t="s">
        <v>494</v>
      </c>
      <c r="P6134" t="s">
        <v>494</v>
      </c>
      <c r="Q6134" t="s">
        <v>495</v>
      </c>
    </row>
    <row r="6135" spans="1:17" hidden="1" x14ac:dyDescent="0.25">
      <c r="A6135" t="s">
        <v>407</v>
      </c>
      <c r="B6135" t="s">
        <v>174</v>
      </c>
      <c r="C6135" t="s">
        <v>499</v>
      </c>
      <c r="D6135" t="s">
        <v>209</v>
      </c>
      <c r="E6135">
        <v>2022</v>
      </c>
      <c r="F6135">
        <v>0.02</v>
      </c>
      <c r="G6135">
        <v>188.18</v>
      </c>
      <c r="H6135">
        <v>1908497536</v>
      </c>
      <c r="I6135">
        <f t="shared" si="95"/>
        <v>1908.4975360000001</v>
      </c>
      <c r="J6135" t="s">
        <v>225</v>
      </c>
      <c r="K6135" t="s">
        <v>494</v>
      </c>
      <c r="L6135" t="s">
        <v>494</v>
      </c>
      <c r="M6135" t="s">
        <v>494</v>
      </c>
      <c r="N6135" t="s">
        <v>494</v>
      </c>
      <c r="O6135" t="s">
        <v>494</v>
      </c>
      <c r="P6135" t="s">
        <v>494</v>
      </c>
      <c r="Q6135" t="s">
        <v>495</v>
      </c>
    </row>
    <row r="6136" spans="1:17" hidden="1" x14ac:dyDescent="0.25">
      <c r="A6136" t="s">
        <v>407</v>
      </c>
      <c r="B6136" t="s">
        <v>174</v>
      </c>
      <c r="C6136" t="s">
        <v>499</v>
      </c>
      <c r="D6136" t="s">
        <v>209</v>
      </c>
      <c r="E6136">
        <v>2023</v>
      </c>
      <c r="F6136">
        <v>0.02</v>
      </c>
      <c r="G6136">
        <v>153.87</v>
      </c>
      <c r="H6136">
        <v>1556036736</v>
      </c>
      <c r="I6136">
        <f t="shared" si="95"/>
        <v>1556.036736</v>
      </c>
      <c r="J6136" t="s">
        <v>225</v>
      </c>
      <c r="K6136" t="s">
        <v>494</v>
      </c>
      <c r="L6136" t="s">
        <v>494</v>
      </c>
      <c r="M6136" t="s">
        <v>494</v>
      </c>
      <c r="N6136" t="s">
        <v>494</v>
      </c>
      <c r="O6136" t="s">
        <v>494</v>
      </c>
      <c r="P6136" t="s">
        <v>494</v>
      </c>
      <c r="Q6136" t="s">
        <v>495</v>
      </c>
    </row>
    <row r="6137" spans="1:17" hidden="1" x14ac:dyDescent="0.25">
      <c r="A6137" t="s">
        <v>416</v>
      </c>
      <c r="B6137" t="s">
        <v>181</v>
      </c>
      <c r="C6137" t="s">
        <v>499</v>
      </c>
      <c r="D6137" t="s">
        <v>113</v>
      </c>
      <c r="E6137">
        <v>2010</v>
      </c>
      <c r="F6137">
        <v>0</v>
      </c>
      <c r="G6137">
        <v>0.97</v>
      </c>
      <c r="H6137">
        <v>1333405246</v>
      </c>
      <c r="I6137">
        <f t="shared" si="95"/>
        <v>1333.405246</v>
      </c>
      <c r="J6137" t="s">
        <v>225</v>
      </c>
      <c r="K6137" t="s">
        <v>494</v>
      </c>
      <c r="L6137" t="s">
        <v>230</v>
      </c>
      <c r="M6137" t="s">
        <v>494</v>
      </c>
      <c r="N6137" t="s">
        <v>494</v>
      </c>
      <c r="O6137" t="s">
        <v>233</v>
      </c>
      <c r="P6137" t="s">
        <v>494</v>
      </c>
      <c r="Q6137" t="s">
        <v>495</v>
      </c>
    </row>
    <row r="6138" spans="1:17" hidden="1" x14ac:dyDescent="0.25">
      <c r="A6138" t="s">
        <v>416</v>
      </c>
      <c r="B6138" t="s">
        <v>181</v>
      </c>
      <c r="C6138" t="s">
        <v>499</v>
      </c>
      <c r="D6138" t="s">
        <v>113</v>
      </c>
      <c r="E6138">
        <v>2011</v>
      </c>
      <c r="F6138">
        <v>0</v>
      </c>
      <c r="G6138">
        <v>1.32</v>
      </c>
      <c r="H6138">
        <v>1810713891</v>
      </c>
      <c r="I6138">
        <f t="shared" si="95"/>
        <v>1810.7138910000001</v>
      </c>
      <c r="J6138" t="s">
        <v>225</v>
      </c>
      <c r="K6138" t="s">
        <v>494</v>
      </c>
      <c r="L6138" t="s">
        <v>230</v>
      </c>
      <c r="M6138" t="s">
        <v>494</v>
      </c>
      <c r="N6138" t="s">
        <v>494</v>
      </c>
      <c r="O6138" t="s">
        <v>233</v>
      </c>
      <c r="P6138" t="s">
        <v>494</v>
      </c>
      <c r="Q6138" t="s">
        <v>495</v>
      </c>
    </row>
    <row r="6139" spans="1:17" hidden="1" x14ac:dyDescent="0.25">
      <c r="A6139" t="s">
        <v>416</v>
      </c>
      <c r="B6139" t="s">
        <v>181</v>
      </c>
      <c r="C6139" t="s">
        <v>499</v>
      </c>
      <c r="D6139" t="s">
        <v>113</v>
      </c>
      <c r="E6139">
        <v>2012</v>
      </c>
      <c r="F6139">
        <v>0</v>
      </c>
      <c r="G6139">
        <v>1.41</v>
      </c>
      <c r="H6139">
        <v>1954600047</v>
      </c>
      <c r="I6139">
        <f t="shared" si="95"/>
        <v>1954.6000469999999</v>
      </c>
      <c r="J6139" t="s">
        <v>225</v>
      </c>
      <c r="K6139" t="s">
        <v>494</v>
      </c>
      <c r="L6139" t="s">
        <v>230</v>
      </c>
      <c r="M6139" t="s">
        <v>494</v>
      </c>
      <c r="N6139" t="s">
        <v>494</v>
      </c>
      <c r="O6139" t="s">
        <v>233</v>
      </c>
      <c r="P6139" t="s">
        <v>494</v>
      </c>
      <c r="Q6139" t="s">
        <v>495</v>
      </c>
    </row>
    <row r="6140" spans="1:17" hidden="1" x14ac:dyDescent="0.25">
      <c r="A6140" t="s">
        <v>416</v>
      </c>
      <c r="B6140" t="s">
        <v>181</v>
      </c>
      <c r="C6140" t="s">
        <v>499</v>
      </c>
      <c r="D6140" t="s">
        <v>113</v>
      </c>
      <c r="E6140">
        <v>2013</v>
      </c>
      <c r="F6140">
        <v>0</v>
      </c>
      <c r="G6140">
        <v>2.89</v>
      </c>
      <c r="H6140">
        <v>4029250288</v>
      </c>
      <c r="I6140">
        <f t="shared" si="95"/>
        <v>4029.2502880000002</v>
      </c>
      <c r="J6140" t="s">
        <v>225</v>
      </c>
      <c r="K6140" t="s">
        <v>494</v>
      </c>
      <c r="L6140" t="s">
        <v>230</v>
      </c>
      <c r="M6140" t="s">
        <v>494</v>
      </c>
      <c r="N6140" t="s">
        <v>494</v>
      </c>
      <c r="O6140" t="s">
        <v>233</v>
      </c>
      <c r="P6140" t="s">
        <v>494</v>
      </c>
      <c r="Q6140" t="s">
        <v>495</v>
      </c>
    </row>
    <row r="6141" spans="1:17" hidden="1" x14ac:dyDescent="0.25">
      <c r="A6141" t="s">
        <v>416</v>
      </c>
      <c r="B6141" t="s">
        <v>181</v>
      </c>
      <c r="C6141" t="s">
        <v>499</v>
      </c>
      <c r="D6141" t="s">
        <v>113</v>
      </c>
      <c r="E6141">
        <v>2014</v>
      </c>
      <c r="F6141">
        <v>0</v>
      </c>
      <c r="G6141">
        <v>4.3600000000000003</v>
      </c>
      <c r="H6141">
        <v>6103561131</v>
      </c>
      <c r="I6141">
        <f t="shared" si="95"/>
        <v>6103.5611310000004</v>
      </c>
      <c r="J6141" t="s">
        <v>225</v>
      </c>
      <c r="K6141" t="s">
        <v>494</v>
      </c>
      <c r="L6141" t="s">
        <v>230</v>
      </c>
      <c r="M6141" t="s">
        <v>494</v>
      </c>
      <c r="N6141" t="s">
        <v>494</v>
      </c>
      <c r="O6141" t="s">
        <v>233</v>
      </c>
      <c r="P6141" t="s">
        <v>494</v>
      </c>
      <c r="Q6141" t="s">
        <v>495</v>
      </c>
    </row>
    <row r="6142" spans="1:17" hidden="1" x14ac:dyDescent="0.25">
      <c r="A6142" t="s">
        <v>416</v>
      </c>
      <c r="B6142" t="s">
        <v>181</v>
      </c>
      <c r="C6142" t="s">
        <v>499</v>
      </c>
      <c r="D6142" t="s">
        <v>113</v>
      </c>
      <c r="E6142">
        <v>2015</v>
      </c>
      <c r="F6142">
        <v>0</v>
      </c>
      <c r="G6142">
        <v>6.22</v>
      </c>
      <c r="H6142">
        <v>8745800641</v>
      </c>
      <c r="I6142">
        <f t="shared" si="95"/>
        <v>8745.8006409999998</v>
      </c>
      <c r="J6142" t="s">
        <v>225</v>
      </c>
      <c r="K6142" t="s">
        <v>494</v>
      </c>
      <c r="L6142" t="s">
        <v>230</v>
      </c>
      <c r="M6142" t="s">
        <v>494</v>
      </c>
      <c r="N6142" t="s">
        <v>494</v>
      </c>
      <c r="O6142" t="s">
        <v>233</v>
      </c>
      <c r="P6142" t="s">
        <v>494</v>
      </c>
      <c r="Q6142" t="s">
        <v>495</v>
      </c>
    </row>
    <row r="6143" spans="1:17" hidden="1" x14ac:dyDescent="0.25">
      <c r="A6143" t="s">
        <v>416</v>
      </c>
      <c r="B6143" t="s">
        <v>181</v>
      </c>
      <c r="C6143" t="s">
        <v>499</v>
      </c>
      <c r="D6143" t="s">
        <v>113</v>
      </c>
      <c r="E6143">
        <v>2016</v>
      </c>
      <c r="F6143">
        <v>0</v>
      </c>
      <c r="G6143">
        <v>5.5</v>
      </c>
      <c r="H6143">
        <v>7776310462</v>
      </c>
      <c r="I6143">
        <f t="shared" si="95"/>
        <v>7776.3104620000004</v>
      </c>
      <c r="J6143" t="s">
        <v>225</v>
      </c>
      <c r="K6143" t="s">
        <v>494</v>
      </c>
      <c r="L6143" t="s">
        <v>230</v>
      </c>
      <c r="M6143" t="s">
        <v>494</v>
      </c>
      <c r="N6143" t="s">
        <v>494</v>
      </c>
      <c r="O6143" t="s">
        <v>233</v>
      </c>
      <c r="P6143" t="s">
        <v>494</v>
      </c>
      <c r="Q6143" t="s">
        <v>495</v>
      </c>
    </row>
    <row r="6144" spans="1:17" hidden="1" x14ac:dyDescent="0.25">
      <c r="A6144" t="s">
        <v>416</v>
      </c>
      <c r="B6144" t="s">
        <v>181</v>
      </c>
      <c r="C6144" t="s">
        <v>499</v>
      </c>
      <c r="D6144" t="s">
        <v>113</v>
      </c>
      <c r="E6144">
        <v>2017</v>
      </c>
      <c r="F6144">
        <v>0</v>
      </c>
      <c r="G6144">
        <v>7.21</v>
      </c>
      <c r="H6144">
        <v>10242607697</v>
      </c>
      <c r="I6144">
        <f t="shared" si="95"/>
        <v>10242.607696999999</v>
      </c>
      <c r="J6144" t="s">
        <v>225</v>
      </c>
      <c r="K6144" t="s">
        <v>494</v>
      </c>
      <c r="L6144" t="s">
        <v>230</v>
      </c>
      <c r="M6144" t="s">
        <v>494</v>
      </c>
      <c r="N6144" t="s">
        <v>494</v>
      </c>
      <c r="O6144" t="s">
        <v>233</v>
      </c>
      <c r="P6144" t="s">
        <v>494</v>
      </c>
      <c r="Q6144" t="s">
        <v>495</v>
      </c>
    </row>
    <row r="6145" spans="1:17" hidden="1" x14ac:dyDescent="0.25">
      <c r="A6145" t="s">
        <v>416</v>
      </c>
      <c r="B6145" t="s">
        <v>181</v>
      </c>
      <c r="C6145" t="s">
        <v>499</v>
      </c>
      <c r="D6145" t="s">
        <v>113</v>
      </c>
      <c r="E6145">
        <v>2018</v>
      </c>
      <c r="F6145">
        <v>0</v>
      </c>
      <c r="G6145">
        <v>8.61</v>
      </c>
      <c r="H6145">
        <v>12298102934</v>
      </c>
      <c r="I6145">
        <f t="shared" si="95"/>
        <v>12298.102934</v>
      </c>
      <c r="J6145" t="s">
        <v>225</v>
      </c>
      <c r="K6145" t="s">
        <v>494</v>
      </c>
      <c r="L6145" t="s">
        <v>230</v>
      </c>
      <c r="M6145" t="s">
        <v>494</v>
      </c>
      <c r="N6145" t="s">
        <v>494</v>
      </c>
      <c r="O6145" t="s">
        <v>233</v>
      </c>
      <c r="P6145" t="s">
        <v>494</v>
      </c>
      <c r="Q6145" t="s">
        <v>495</v>
      </c>
    </row>
    <row r="6146" spans="1:17" hidden="1" x14ac:dyDescent="0.25">
      <c r="A6146" t="s">
        <v>416</v>
      </c>
      <c r="B6146" t="s">
        <v>181</v>
      </c>
      <c r="C6146" t="s">
        <v>499</v>
      </c>
      <c r="D6146" t="s">
        <v>113</v>
      </c>
      <c r="E6146">
        <v>2019</v>
      </c>
      <c r="F6146">
        <v>0</v>
      </c>
      <c r="G6146">
        <v>8.33</v>
      </c>
      <c r="H6146">
        <v>11941151510</v>
      </c>
      <c r="I6146">
        <f t="shared" si="95"/>
        <v>11941.15151</v>
      </c>
      <c r="J6146" t="s">
        <v>225</v>
      </c>
      <c r="K6146" t="s">
        <v>494</v>
      </c>
      <c r="L6146" t="s">
        <v>230</v>
      </c>
      <c r="M6146" t="s">
        <v>494</v>
      </c>
      <c r="N6146" t="s">
        <v>494</v>
      </c>
      <c r="O6146" t="s">
        <v>233</v>
      </c>
      <c r="P6146" t="s">
        <v>494</v>
      </c>
      <c r="Q6146" t="s">
        <v>495</v>
      </c>
    </row>
    <row r="6147" spans="1:17" hidden="1" x14ac:dyDescent="0.25">
      <c r="A6147" t="s">
        <v>416</v>
      </c>
      <c r="B6147" t="s">
        <v>181</v>
      </c>
      <c r="C6147" t="s">
        <v>499</v>
      </c>
      <c r="D6147" t="s">
        <v>113</v>
      </c>
      <c r="E6147">
        <v>2020</v>
      </c>
      <c r="F6147">
        <v>0</v>
      </c>
      <c r="G6147">
        <v>8.2899999999999991</v>
      </c>
      <c r="H6147">
        <v>11931922748</v>
      </c>
      <c r="I6147">
        <f t="shared" ref="I6147:I6210" si="96">H6147/10^6</f>
        <v>11931.922748000001</v>
      </c>
      <c r="J6147" t="s">
        <v>225</v>
      </c>
      <c r="K6147" t="s">
        <v>494</v>
      </c>
      <c r="L6147" t="s">
        <v>230</v>
      </c>
      <c r="M6147" t="s">
        <v>494</v>
      </c>
      <c r="N6147" t="s">
        <v>494</v>
      </c>
      <c r="O6147" t="s">
        <v>233</v>
      </c>
      <c r="P6147" t="s">
        <v>494</v>
      </c>
      <c r="Q6147" t="s">
        <v>495</v>
      </c>
    </row>
    <row r="6148" spans="1:17" hidden="1" x14ac:dyDescent="0.25">
      <c r="A6148" t="s">
        <v>416</v>
      </c>
      <c r="B6148" t="s">
        <v>181</v>
      </c>
      <c r="C6148" t="s">
        <v>499</v>
      </c>
      <c r="D6148" t="s">
        <v>113</v>
      </c>
      <c r="E6148">
        <v>2021</v>
      </c>
      <c r="F6148">
        <v>0</v>
      </c>
      <c r="G6148">
        <v>7.82</v>
      </c>
      <c r="H6148">
        <v>11155338940</v>
      </c>
      <c r="I6148">
        <f t="shared" si="96"/>
        <v>11155.33894</v>
      </c>
      <c r="J6148" t="s">
        <v>225</v>
      </c>
      <c r="K6148" t="s">
        <v>494</v>
      </c>
      <c r="L6148" t="s">
        <v>230</v>
      </c>
      <c r="M6148" t="s">
        <v>494</v>
      </c>
      <c r="N6148" t="s">
        <v>494</v>
      </c>
      <c r="O6148" t="s">
        <v>233</v>
      </c>
      <c r="P6148" t="s">
        <v>494</v>
      </c>
      <c r="Q6148" t="s">
        <v>495</v>
      </c>
    </row>
    <row r="6149" spans="1:17" hidden="1" x14ac:dyDescent="0.25">
      <c r="A6149" t="s">
        <v>416</v>
      </c>
      <c r="B6149" t="s">
        <v>181</v>
      </c>
      <c r="C6149" t="s">
        <v>499</v>
      </c>
      <c r="D6149" t="s">
        <v>113</v>
      </c>
      <c r="E6149">
        <v>2022</v>
      </c>
      <c r="F6149">
        <v>0</v>
      </c>
      <c r="G6149">
        <v>7.42</v>
      </c>
      <c r="H6149">
        <v>10483329472</v>
      </c>
      <c r="I6149">
        <f t="shared" si="96"/>
        <v>10483.329471999999</v>
      </c>
      <c r="J6149" t="s">
        <v>225</v>
      </c>
      <c r="K6149" t="s">
        <v>494</v>
      </c>
      <c r="L6149" t="s">
        <v>230</v>
      </c>
      <c r="M6149" t="s">
        <v>494</v>
      </c>
      <c r="N6149" t="s">
        <v>494</v>
      </c>
      <c r="O6149" t="s">
        <v>233</v>
      </c>
      <c r="P6149" t="s">
        <v>494</v>
      </c>
      <c r="Q6149" t="s">
        <v>495</v>
      </c>
    </row>
    <row r="6150" spans="1:17" hidden="1" x14ac:dyDescent="0.25">
      <c r="A6150" t="s">
        <v>416</v>
      </c>
      <c r="B6150" t="s">
        <v>181</v>
      </c>
      <c r="C6150" t="s">
        <v>499</v>
      </c>
      <c r="D6150" t="s">
        <v>113</v>
      </c>
      <c r="E6150">
        <v>2023</v>
      </c>
      <c r="F6150">
        <v>0</v>
      </c>
      <c r="G6150">
        <v>7.71</v>
      </c>
      <c r="H6150">
        <v>10873638480</v>
      </c>
      <c r="I6150">
        <f t="shared" si="96"/>
        <v>10873.63848</v>
      </c>
      <c r="J6150" t="s">
        <v>225</v>
      </c>
      <c r="K6150" t="s">
        <v>494</v>
      </c>
      <c r="L6150" t="s">
        <v>230</v>
      </c>
      <c r="M6150" t="s">
        <v>494</v>
      </c>
      <c r="N6150" t="s">
        <v>494</v>
      </c>
      <c r="O6150" t="s">
        <v>233</v>
      </c>
      <c r="P6150" t="s">
        <v>494</v>
      </c>
      <c r="Q6150" t="s">
        <v>495</v>
      </c>
    </row>
    <row r="6151" spans="1:17" hidden="1" x14ac:dyDescent="0.25">
      <c r="A6151" t="s">
        <v>416</v>
      </c>
      <c r="B6151" t="s">
        <v>181</v>
      </c>
      <c r="C6151" t="s">
        <v>499</v>
      </c>
      <c r="D6151" t="s">
        <v>210</v>
      </c>
      <c r="E6151">
        <v>2010</v>
      </c>
      <c r="F6151">
        <v>0</v>
      </c>
      <c r="G6151">
        <v>18.54</v>
      </c>
      <c r="H6151">
        <v>25377923072</v>
      </c>
      <c r="I6151">
        <f t="shared" si="96"/>
        <v>25377.923072000001</v>
      </c>
      <c r="J6151" t="s">
        <v>225</v>
      </c>
      <c r="K6151" t="s">
        <v>494</v>
      </c>
      <c r="L6151" t="s">
        <v>230</v>
      </c>
      <c r="M6151" t="s">
        <v>494</v>
      </c>
      <c r="N6151" t="s">
        <v>494</v>
      </c>
      <c r="O6151" t="s">
        <v>233</v>
      </c>
      <c r="P6151" t="s">
        <v>494</v>
      </c>
      <c r="Q6151" t="s">
        <v>495</v>
      </c>
    </row>
    <row r="6152" spans="1:17" hidden="1" x14ac:dyDescent="0.25">
      <c r="A6152" t="s">
        <v>416</v>
      </c>
      <c r="B6152" t="s">
        <v>181</v>
      </c>
      <c r="C6152" t="s">
        <v>499</v>
      </c>
      <c r="D6152" t="s">
        <v>210</v>
      </c>
      <c r="E6152">
        <v>2011</v>
      </c>
      <c r="F6152">
        <v>0</v>
      </c>
      <c r="G6152">
        <v>22.19</v>
      </c>
      <c r="H6152">
        <v>30540431360</v>
      </c>
      <c r="I6152">
        <f t="shared" si="96"/>
        <v>30540.431359999999</v>
      </c>
      <c r="J6152" t="s">
        <v>225</v>
      </c>
      <c r="K6152" t="s">
        <v>494</v>
      </c>
      <c r="L6152" t="s">
        <v>230</v>
      </c>
      <c r="M6152" t="s">
        <v>494</v>
      </c>
      <c r="N6152" t="s">
        <v>494</v>
      </c>
      <c r="O6152" t="s">
        <v>233</v>
      </c>
      <c r="P6152" t="s">
        <v>494</v>
      </c>
      <c r="Q6152" t="s">
        <v>495</v>
      </c>
    </row>
    <row r="6153" spans="1:17" hidden="1" x14ac:dyDescent="0.25">
      <c r="A6153" t="s">
        <v>416</v>
      </c>
      <c r="B6153" t="s">
        <v>181</v>
      </c>
      <c r="C6153" t="s">
        <v>499</v>
      </c>
      <c r="D6153" t="s">
        <v>210</v>
      </c>
      <c r="E6153">
        <v>2012</v>
      </c>
      <c r="F6153">
        <v>0</v>
      </c>
      <c r="G6153">
        <v>17.29</v>
      </c>
      <c r="H6153">
        <v>23939799040</v>
      </c>
      <c r="I6153">
        <f t="shared" si="96"/>
        <v>23939.799040000002</v>
      </c>
      <c r="J6153" t="s">
        <v>225</v>
      </c>
      <c r="K6153" t="s">
        <v>494</v>
      </c>
      <c r="L6153" t="s">
        <v>230</v>
      </c>
      <c r="M6153" t="s">
        <v>494</v>
      </c>
      <c r="N6153" t="s">
        <v>494</v>
      </c>
      <c r="O6153" t="s">
        <v>233</v>
      </c>
      <c r="P6153" t="s">
        <v>494</v>
      </c>
      <c r="Q6153" t="s">
        <v>495</v>
      </c>
    </row>
    <row r="6154" spans="1:17" hidden="1" x14ac:dyDescent="0.25">
      <c r="A6154" t="s">
        <v>416</v>
      </c>
      <c r="B6154" t="s">
        <v>181</v>
      </c>
      <c r="C6154" t="s">
        <v>499</v>
      </c>
      <c r="D6154" t="s">
        <v>210</v>
      </c>
      <c r="E6154">
        <v>2013</v>
      </c>
      <c r="F6154">
        <v>0</v>
      </c>
      <c r="G6154">
        <v>10.39</v>
      </c>
      <c r="H6154">
        <v>14467132416</v>
      </c>
      <c r="I6154">
        <f t="shared" si="96"/>
        <v>14467.132416</v>
      </c>
      <c r="J6154" t="s">
        <v>225</v>
      </c>
      <c r="K6154" t="s">
        <v>494</v>
      </c>
      <c r="L6154" t="s">
        <v>230</v>
      </c>
      <c r="M6154" t="s">
        <v>494</v>
      </c>
      <c r="N6154" t="s">
        <v>494</v>
      </c>
      <c r="O6154" t="s">
        <v>233</v>
      </c>
      <c r="P6154" t="s">
        <v>494</v>
      </c>
      <c r="Q6154" t="s">
        <v>495</v>
      </c>
    </row>
    <row r="6155" spans="1:17" hidden="1" x14ac:dyDescent="0.25">
      <c r="A6155" t="s">
        <v>416</v>
      </c>
      <c r="B6155" t="s">
        <v>181</v>
      </c>
      <c r="C6155" t="s">
        <v>499</v>
      </c>
      <c r="D6155" t="s">
        <v>210</v>
      </c>
      <c r="E6155">
        <v>2014</v>
      </c>
      <c r="F6155">
        <v>0</v>
      </c>
      <c r="G6155">
        <v>8.1300000000000008</v>
      </c>
      <c r="H6155">
        <v>11373361152</v>
      </c>
      <c r="I6155">
        <f t="shared" si="96"/>
        <v>11373.361151999999</v>
      </c>
      <c r="J6155" t="s">
        <v>225</v>
      </c>
      <c r="K6155" t="s">
        <v>494</v>
      </c>
      <c r="L6155" t="s">
        <v>230</v>
      </c>
      <c r="M6155" t="s">
        <v>494</v>
      </c>
      <c r="N6155" t="s">
        <v>494</v>
      </c>
      <c r="O6155" t="s">
        <v>233</v>
      </c>
      <c r="P6155" t="s">
        <v>494</v>
      </c>
      <c r="Q6155" t="s">
        <v>495</v>
      </c>
    </row>
    <row r="6156" spans="1:17" hidden="1" x14ac:dyDescent="0.25">
      <c r="A6156" t="s">
        <v>416</v>
      </c>
      <c r="B6156" t="s">
        <v>181</v>
      </c>
      <c r="C6156" t="s">
        <v>499</v>
      </c>
      <c r="D6156" t="s">
        <v>210</v>
      </c>
      <c r="E6156">
        <v>2015</v>
      </c>
      <c r="F6156">
        <v>0</v>
      </c>
      <c r="G6156">
        <v>7.97</v>
      </c>
      <c r="H6156">
        <v>11216776192</v>
      </c>
      <c r="I6156">
        <f t="shared" si="96"/>
        <v>11216.776191999999</v>
      </c>
      <c r="J6156" t="s">
        <v>225</v>
      </c>
      <c r="K6156" t="s">
        <v>494</v>
      </c>
      <c r="L6156" t="s">
        <v>230</v>
      </c>
      <c r="M6156" t="s">
        <v>494</v>
      </c>
      <c r="N6156" t="s">
        <v>494</v>
      </c>
      <c r="O6156" t="s">
        <v>233</v>
      </c>
      <c r="P6156" t="s">
        <v>494</v>
      </c>
      <c r="Q6156" t="s">
        <v>495</v>
      </c>
    </row>
    <row r="6157" spans="1:17" hidden="1" x14ac:dyDescent="0.25">
      <c r="A6157" t="s">
        <v>416</v>
      </c>
      <c r="B6157" t="s">
        <v>181</v>
      </c>
      <c r="C6157" t="s">
        <v>499</v>
      </c>
      <c r="D6157" t="s">
        <v>210</v>
      </c>
      <c r="E6157">
        <v>2016</v>
      </c>
      <c r="F6157">
        <v>0</v>
      </c>
      <c r="G6157">
        <v>21.89</v>
      </c>
      <c r="H6157">
        <v>30954788864</v>
      </c>
      <c r="I6157">
        <f t="shared" si="96"/>
        <v>30954.788863999998</v>
      </c>
      <c r="J6157" t="s">
        <v>225</v>
      </c>
      <c r="K6157" t="s">
        <v>494</v>
      </c>
      <c r="L6157" t="s">
        <v>230</v>
      </c>
      <c r="M6157" t="s">
        <v>494</v>
      </c>
      <c r="N6157" t="s">
        <v>494</v>
      </c>
      <c r="O6157" t="s">
        <v>233</v>
      </c>
      <c r="P6157" t="s">
        <v>494</v>
      </c>
      <c r="Q6157" t="s">
        <v>495</v>
      </c>
    </row>
    <row r="6158" spans="1:17" hidden="1" x14ac:dyDescent="0.25">
      <c r="A6158" t="s">
        <v>416</v>
      </c>
      <c r="B6158" t="s">
        <v>181</v>
      </c>
      <c r="C6158" t="s">
        <v>499</v>
      </c>
      <c r="D6158" t="s">
        <v>210</v>
      </c>
      <c r="E6158">
        <v>2017</v>
      </c>
      <c r="F6158">
        <v>0</v>
      </c>
      <c r="G6158">
        <v>20.3</v>
      </c>
      <c r="H6158">
        <v>28842711040</v>
      </c>
      <c r="I6158">
        <f t="shared" si="96"/>
        <v>28842.711039999998</v>
      </c>
      <c r="J6158" t="s">
        <v>225</v>
      </c>
      <c r="K6158" t="s">
        <v>494</v>
      </c>
      <c r="L6158" t="s">
        <v>230</v>
      </c>
      <c r="M6158" t="s">
        <v>494</v>
      </c>
      <c r="N6158" t="s">
        <v>494</v>
      </c>
      <c r="O6158" t="s">
        <v>233</v>
      </c>
      <c r="P6158" t="s">
        <v>494</v>
      </c>
      <c r="Q6158" t="s">
        <v>495</v>
      </c>
    </row>
    <row r="6159" spans="1:17" hidden="1" x14ac:dyDescent="0.25">
      <c r="A6159" t="s">
        <v>416</v>
      </c>
      <c r="B6159" t="s">
        <v>181</v>
      </c>
      <c r="C6159" t="s">
        <v>499</v>
      </c>
      <c r="D6159" t="s">
        <v>210</v>
      </c>
      <c r="E6159">
        <v>2018</v>
      </c>
      <c r="F6159">
        <v>0</v>
      </c>
      <c r="G6159">
        <v>23</v>
      </c>
      <c r="H6159">
        <v>32837255168</v>
      </c>
      <c r="I6159">
        <f t="shared" si="96"/>
        <v>32837.255168000003</v>
      </c>
      <c r="J6159" t="s">
        <v>225</v>
      </c>
      <c r="K6159" t="s">
        <v>494</v>
      </c>
      <c r="L6159" t="s">
        <v>230</v>
      </c>
      <c r="M6159" t="s">
        <v>494</v>
      </c>
      <c r="N6159" t="s">
        <v>494</v>
      </c>
      <c r="O6159" t="s">
        <v>233</v>
      </c>
      <c r="P6159" t="s">
        <v>494</v>
      </c>
      <c r="Q6159" t="s">
        <v>495</v>
      </c>
    </row>
    <row r="6160" spans="1:17" hidden="1" x14ac:dyDescent="0.25">
      <c r="A6160" t="s">
        <v>416</v>
      </c>
      <c r="B6160" t="s">
        <v>181</v>
      </c>
      <c r="C6160" t="s">
        <v>499</v>
      </c>
      <c r="D6160" t="s">
        <v>210</v>
      </c>
      <c r="E6160">
        <v>2019</v>
      </c>
      <c r="F6160">
        <v>0</v>
      </c>
      <c r="G6160">
        <v>10.27</v>
      </c>
      <c r="H6160">
        <v>14727952384</v>
      </c>
      <c r="I6160">
        <f t="shared" si="96"/>
        <v>14727.952384</v>
      </c>
      <c r="J6160" t="s">
        <v>225</v>
      </c>
      <c r="K6160" t="s">
        <v>494</v>
      </c>
      <c r="L6160" t="s">
        <v>230</v>
      </c>
      <c r="M6160" t="s">
        <v>494</v>
      </c>
      <c r="N6160" t="s">
        <v>494</v>
      </c>
      <c r="O6160" t="s">
        <v>233</v>
      </c>
      <c r="P6160" t="s">
        <v>494</v>
      </c>
      <c r="Q6160" t="s">
        <v>495</v>
      </c>
    </row>
    <row r="6161" spans="1:17" hidden="1" x14ac:dyDescent="0.25">
      <c r="A6161" t="s">
        <v>416</v>
      </c>
      <c r="B6161" t="s">
        <v>181</v>
      </c>
      <c r="C6161" t="s">
        <v>499</v>
      </c>
      <c r="D6161" t="s">
        <v>210</v>
      </c>
      <c r="E6161">
        <v>2020</v>
      </c>
      <c r="F6161">
        <v>0</v>
      </c>
      <c r="G6161">
        <v>7.0000000000000007E-2</v>
      </c>
      <c r="H6161">
        <v>105328296</v>
      </c>
      <c r="I6161">
        <f t="shared" si="96"/>
        <v>105.32829599999999</v>
      </c>
      <c r="J6161" t="s">
        <v>225</v>
      </c>
      <c r="K6161" t="s">
        <v>494</v>
      </c>
      <c r="L6161" t="s">
        <v>230</v>
      </c>
      <c r="M6161" t="s">
        <v>494</v>
      </c>
      <c r="N6161" t="s">
        <v>494</v>
      </c>
      <c r="O6161" t="s">
        <v>233</v>
      </c>
      <c r="P6161" t="s">
        <v>494</v>
      </c>
      <c r="Q6161" t="s">
        <v>495</v>
      </c>
    </row>
    <row r="6162" spans="1:17" hidden="1" x14ac:dyDescent="0.25">
      <c r="A6162" t="s">
        <v>416</v>
      </c>
      <c r="B6162" t="s">
        <v>181</v>
      </c>
      <c r="C6162" t="s">
        <v>499</v>
      </c>
      <c r="D6162" t="s">
        <v>210</v>
      </c>
      <c r="E6162">
        <v>2021</v>
      </c>
      <c r="F6162">
        <v>0</v>
      </c>
      <c r="G6162">
        <v>18.850000000000001</v>
      </c>
      <c r="H6162">
        <v>26871461888</v>
      </c>
      <c r="I6162">
        <f t="shared" si="96"/>
        <v>26871.461888000002</v>
      </c>
      <c r="J6162" t="s">
        <v>225</v>
      </c>
      <c r="K6162" t="s">
        <v>494</v>
      </c>
      <c r="L6162" t="s">
        <v>230</v>
      </c>
      <c r="M6162" t="s">
        <v>494</v>
      </c>
      <c r="N6162" t="s">
        <v>494</v>
      </c>
      <c r="O6162" t="s">
        <v>233</v>
      </c>
      <c r="P6162" t="s">
        <v>494</v>
      </c>
      <c r="Q6162" t="s">
        <v>495</v>
      </c>
    </row>
    <row r="6163" spans="1:17" hidden="1" x14ac:dyDescent="0.25">
      <c r="A6163" t="s">
        <v>416</v>
      </c>
      <c r="B6163" t="s">
        <v>181</v>
      </c>
      <c r="C6163" t="s">
        <v>499</v>
      </c>
      <c r="D6163" t="s">
        <v>210</v>
      </c>
      <c r="E6163">
        <v>2022</v>
      </c>
      <c r="F6163">
        <v>0</v>
      </c>
      <c r="G6163">
        <v>41.7</v>
      </c>
      <c r="H6163">
        <v>58893098496</v>
      </c>
      <c r="I6163">
        <f t="shared" si="96"/>
        <v>58893.098495999999</v>
      </c>
      <c r="J6163" t="s">
        <v>225</v>
      </c>
      <c r="K6163" t="s">
        <v>494</v>
      </c>
      <c r="L6163" t="s">
        <v>230</v>
      </c>
      <c r="M6163" t="s">
        <v>494</v>
      </c>
      <c r="N6163" t="s">
        <v>494</v>
      </c>
      <c r="O6163" t="s">
        <v>233</v>
      </c>
      <c r="P6163" t="s">
        <v>494</v>
      </c>
      <c r="Q6163" t="s">
        <v>495</v>
      </c>
    </row>
    <row r="6164" spans="1:17" hidden="1" x14ac:dyDescent="0.25">
      <c r="A6164" t="s">
        <v>416</v>
      </c>
      <c r="B6164" t="s">
        <v>181</v>
      </c>
      <c r="C6164" t="s">
        <v>499</v>
      </c>
      <c r="D6164" t="s">
        <v>210</v>
      </c>
      <c r="E6164">
        <v>2023</v>
      </c>
      <c r="F6164">
        <v>0</v>
      </c>
      <c r="G6164">
        <v>18.41</v>
      </c>
      <c r="H6164">
        <v>25972596736</v>
      </c>
      <c r="I6164">
        <f t="shared" si="96"/>
        <v>25972.596736</v>
      </c>
      <c r="J6164" t="s">
        <v>225</v>
      </c>
      <c r="K6164" t="s">
        <v>494</v>
      </c>
      <c r="L6164" t="s">
        <v>230</v>
      </c>
      <c r="M6164" t="s">
        <v>494</v>
      </c>
      <c r="N6164" t="s">
        <v>494</v>
      </c>
      <c r="O6164" t="s">
        <v>233</v>
      </c>
      <c r="P6164" t="s">
        <v>494</v>
      </c>
      <c r="Q6164" t="s">
        <v>495</v>
      </c>
    </row>
    <row r="6165" spans="1:17" hidden="1" x14ac:dyDescent="0.25">
      <c r="A6165" t="s">
        <v>416</v>
      </c>
      <c r="B6165" t="s">
        <v>181</v>
      </c>
      <c r="C6165" t="s">
        <v>499</v>
      </c>
      <c r="D6165" t="s">
        <v>4</v>
      </c>
      <c r="E6165">
        <v>2010</v>
      </c>
      <c r="F6165">
        <v>0</v>
      </c>
      <c r="G6165">
        <v>0.42</v>
      </c>
      <c r="H6165">
        <v>573641832</v>
      </c>
      <c r="I6165">
        <f t="shared" si="96"/>
        <v>573.64183200000002</v>
      </c>
      <c r="J6165" t="s">
        <v>225</v>
      </c>
      <c r="K6165" t="s">
        <v>494</v>
      </c>
      <c r="L6165" t="s">
        <v>230</v>
      </c>
      <c r="M6165" t="s">
        <v>494</v>
      </c>
      <c r="N6165" t="s">
        <v>494</v>
      </c>
      <c r="O6165" t="s">
        <v>233</v>
      </c>
      <c r="P6165" t="s">
        <v>494</v>
      </c>
      <c r="Q6165" t="s">
        <v>495</v>
      </c>
    </row>
    <row r="6166" spans="1:17" hidden="1" x14ac:dyDescent="0.25">
      <c r="A6166" t="s">
        <v>416</v>
      </c>
      <c r="B6166" t="s">
        <v>181</v>
      </c>
      <c r="C6166" t="s">
        <v>499</v>
      </c>
      <c r="D6166" t="s">
        <v>4</v>
      </c>
      <c r="E6166">
        <v>2011</v>
      </c>
      <c r="F6166">
        <v>0</v>
      </c>
      <c r="G6166">
        <v>0.55000000000000004</v>
      </c>
      <c r="H6166">
        <v>759602157</v>
      </c>
      <c r="I6166">
        <f t="shared" si="96"/>
        <v>759.60215700000003</v>
      </c>
      <c r="J6166" t="s">
        <v>225</v>
      </c>
      <c r="K6166" t="s">
        <v>494</v>
      </c>
      <c r="L6166" t="s">
        <v>230</v>
      </c>
      <c r="M6166" t="s">
        <v>494</v>
      </c>
      <c r="N6166" t="s">
        <v>494</v>
      </c>
      <c r="O6166" t="s">
        <v>233</v>
      </c>
      <c r="P6166" t="s">
        <v>494</v>
      </c>
      <c r="Q6166" t="s">
        <v>495</v>
      </c>
    </row>
    <row r="6167" spans="1:17" hidden="1" x14ac:dyDescent="0.25">
      <c r="A6167" t="s">
        <v>416</v>
      </c>
      <c r="B6167" t="s">
        <v>181</v>
      </c>
      <c r="C6167" t="s">
        <v>499</v>
      </c>
      <c r="D6167" t="s">
        <v>4</v>
      </c>
      <c r="E6167">
        <v>2012</v>
      </c>
      <c r="F6167">
        <v>0</v>
      </c>
      <c r="G6167">
        <v>0.99</v>
      </c>
      <c r="H6167">
        <v>1371008153</v>
      </c>
      <c r="I6167">
        <f t="shared" si="96"/>
        <v>1371.008153</v>
      </c>
      <c r="J6167" t="s">
        <v>225</v>
      </c>
      <c r="K6167" t="s">
        <v>494</v>
      </c>
      <c r="L6167" t="s">
        <v>230</v>
      </c>
      <c r="M6167" t="s">
        <v>494</v>
      </c>
      <c r="N6167" t="s">
        <v>494</v>
      </c>
      <c r="O6167" t="s">
        <v>233</v>
      </c>
      <c r="P6167" t="s">
        <v>494</v>
      </c>
      <c r="Q6167" t="s">
        <v>495</v>
      </c>
    </row>
    <row r="6168" spans="1:17" hidden="1" x14ac:dyDescent="0.25">
      <c r="A6168" t="s">
        <v>416</v>
      </c>
      <c r="B6168" t="s">
        <v>181</v>
      </c>
      <c r="C6168" t="s">
        <v>499</v>
      </c>
      <c r="D6168" t="s">
        <v>4</v>
      </c>
      <c r="E6168">
        <v>2013</v>
      </c>
      <c r="F6168">
        <v>0</v>
      </c>
      <c r="G6168">
        <v>2.09</v>
      </c>
      <c r="H6168">
        <v>2915057196</v>
      </c>
      <c r="I6168">
        <f t="shared" si="96"/>
        <v>2915.0571960000002</v>
      </c>
      <c r="J6168" t="s">
        <v>225</v>
      </c>
      <c r="K6168" t="s">
        <v>494</v>
      </c>
      <c r="L6168" t="s">
        <v>230</v>
      </c>
      <c r="M6168" t="s">
        <v>494</v>
      </c>
      <c r="N6168" t="s">
        <v>494</v>
      </c>
      <c r="O6168" t="s">
        <v>233</v>
      </c>
      <c r="P6168" t="s">
        <v>494</v>
      </c>
      <c r="Q6168" t="s">
        <v>495</v>
      </c>
    </row>
    <row r="6169" spans="1:17" hidden="1" x14ac:dyDescent="0.25">
      <c r="A6169" t="s">
        <v>416</v>
      </c>
      <c r="B6169" t="s">
        <v>181</v>
      </c>
      <c r="C6169" t="s">
        <v>499</v>
      </c>
      <c r="D6169" t="s">
        <v>4</v>
      </c>
      <c r="E6169">
        <v>2014</v>
      </c>
      <c r="F6169">
        <v>0</v>
      </c>
      <c r="G6169">
        <v>2.71</v>
      </c>
      <c r="H6169">
        <v>3787556992</v>
      </c>
      <c r="I6169">
        <f t="shared" si="96"/>
        <v>3787.5569919999998</v>
      </c>
      <c r="J6169" t="s">
        <v>225</v>
      </c>
      <c r="K6169" t="s">
        <v>494</v>
      </c>
      <c r="L6169" t="s">
        <v>230</v>
      </c>
      <c r="M6169" t="s">
        <v>494</v>
      </c>
      <c r="N6169" t="s">
        <v>494</v>
      </c>
      <c r="O6169" t="s">
        <v>233</v>
      </c>
      <c r="P6169" t="s">
        <v>494</v>
      </c>
      <c r="Q6169" t="s">
        <v>495</v>
      </c>
    </row>
    <row r="6170" spans="1:17" hidden="1" x14ac:dyDescent="0.25">
      <c r="A6170" t="s">
        <v>416</v>
      </c>
      <c r="B6170" t="s">
        <v>181</v>
      </c>
      <c r="C6170" t="s">
        <v>499</v>
      </c>
      <c r="D6170" t="s">
        <v>4</v>
      </c>
      <c r="E6170">
        <v>2015</v>
      </c>
      <c r="F6170">
        <v>0</v>
      </c>
      <c r="G6170">
        <v>0.49</v>
      </c>
      <c r="H6170">
        <v>695732140</v>
      </c>
      <c r="I6170">
        <f t="shared" si="96"/>
        <v>695.73213999999996</v>
      </c>
      <c r="J6170" t="s">
        <v>225</v>
      </c>
      <c r="K6170" t="s">
        <v>494</v>
      </c>
      <c r="L6170" t="s">
        <v>230</v>
      </c>
      <c r="M6170" t="s">
        <v>494</v>
      </c>
      <c r="N6170" t="s">
        <v>494</v>
      </c>
      <c r="O6170" t="s">
        <v>233</v>
      </c>
      <c r="P6170" t="s">
        <v>494</v>
      </c>
      <c r="Q6170" t="s">
        <v>495</v>
      </c>
    </row>
    <row r="6171" spans="1:17" hidden="1" x14ac:dyDescent="0.25">
      <c r="A6171" t="s">
        <v>416</v>
      </c>
      <c r="B6171" t="s">
        <v>181</v>
      </c>
      <c r="C6171" t="s">
        <v>499</v>
      </c>
      <c r="D6171" t="s">
        <v>4</v>
      </c>
      <c r="E6171">
        <v>2016</v>
      </c>
      <c r="F6171">
        <v>0</v>
      </c>
      <c r="G6171">
        <v>0.63</v>
      </c>
      <c r="H6171">
        <v>891997655</v>
      </c>
      <c r="I6171">
        <f t="shared" si="96"/>
        <v>891.99765500000001</v>
      </c>
      <c r="J6171" t="s">
        <v>225</v>
      </c>
      <c r="K6171" t="s">
        <v>494</v>
      </c>
      <c r="L6171" t="s">
        <v>230</v>
      </c>
      <c r="M6171" t="s">
        <v>494</v>
      </c>
      <c r="N6171" t="s">
        <v>494</v>
      </c>
      <c r="O6171" t="s">
        <v>233</v>
      </c>
      <c r="P6171" t="s">
        <v>494</v>
      </c>
      <c r="Q6171" t="s">
        <v>495</v>
      </c>
    </row>
    <row r="6172" spans="1:17" hidden="1" x14ac:dyDescent="0.25">
      <c r="A6172" t="s">
        <v>416</v>
      </c>
      <c r="B6172" t="s">
        <v>181</v>
      </c>
      <c r="C6172" t="s">
        <v>499</v>
      </c>
      <c r="D6172" t="s">
        <v>4</v>
      </c>
      <c r="E6172">
        <v>2017</v>
      </c>
      <c r="F6172">
        <v>0</v>
      </c>
      <c r="G6172">
        <v>0.69</v>
      </c>
      <c r="H6172">
        <v>976489691</v>
      </c>
      <c r="I6172">
        <f t="shared" si="96"/>
        <v>976.48969099999999</v>
      </c>
      <c r="J6172" t="s">
        <v>225</v>
      </c>
      <c r="K6172" t="s">
        <v>494</v>
      </c>
      <c r="L6172" t="s">
        <v>230</v>
      </c>
      <c r="M6172" t="s">
        <v>494</v>
      </c>
      <c r="N6172" t="s">
        <v>494</v>
      </c>
      <c r="O6172" t="s">
        <v>233</v>
      </c>
      <c r="P6172" t="s">
        <v>494</v>
      </c>
      <c r="Q6172" t="s">
        <v>495</v>
      </c>
    </row>
    <row r="6173" spans="1:17" hidden="1" x14ac:dyDescent="0.25">
      <c r="A6173" t="s">
        <v>416</v>
      </c>
      <c r="B6173" t="s">
        <v>181</v>
      </c>
      <c r="C6173" t="s">
        <v>499</v>
      </c>
      <c r="D6173" t="s">
        <v>4</v>
      </c>
      <c r="E6173">
        <v>2018</v>
      </c>
      <c r="F6173">
        <v>0</v>
      </c>
      <c r="G6173">
        <v>1.84</v>
      </c>
      <c r="H6173">
        <v>2627140854</v>
      </c>
      <c r="I6173">
        <f t="shared" si="96"/>
        <v>2627.1408540000002</v>
      </c>
      <c r="J6173" t="s">
        <v>225</v>
      </c>
      <c r="K6173" t="s">
        <v>494</v>
      </c>
      <c r="L6173" t="s">
        <v>230</v>
      </c>
      <c r="M6173" t="s">
        <v>494</v>
      </c>
      <c r="N6173" t="s">
        <v>494</v>
      </c>
      <c r="O6173" t="s">
        <v>233</v>
      </c>
      <c r="P6173" t="s">
        <v>494</v>
      </c>
      <c r="Q6173" t="s">
        <v>495</v>
      </c>
    </row>
    <row r="6174" spans="1:17" hidden="1" x14ac:dyDescent="0.25">
      <c r="A6174" t="s">
        <v>416</v>
      </c>
      <c r="B6174" t="s">
        <v>181</v>
      </c>
      <c r="C6174" t="s">
        <v>499</v>
      </c>
      <c r="D6174" t="s">
        <v>4</v>
      </c>
      <c r="E6174">
        <v>2019</v>
      </c>
      <c r="F6174">
        <v>0</v>
      </c>
      <c r="G6174">
        <v>0.81</v>
      </c>
      <c r="H6174">
        <v>1163986582</v>
      </c>
      <c r="I6174">
        <f t="shared" si="96"/>
        <v>1163.986582</v>
      </c>
      <c r="J6174" t="s">
        <v>225</v>
      </c>
      <c r="K6174" t="s">
        <v>494</v>
      </c>
      <c r="L6174" t="s">
        <v>230</v>
      </c>
      <c r="M6174" t="s">
        <v>494</v>
      </c>
      <c r="N6174" t="s">
        <v>494</v>
      </c>
      <c r="O6174" t="s">
        <v>233</v>
      </c>
      <c r="P6174" t="s">
        <v>494</v>
      </c>
      <c r="Q6174" t="s">
        <v>495</v>
      </c>
    </row>
    <row r="6175" spans="1:17" hidden="1" x14ac:dyDescent="0.25">
      <c r="A6175" t="s">
        <v>416</v>
      </c>
      <c r="B6175" t="s">
        <v>181</v>
      </c>
      <c r="C6175" t="s">
        <v>499</v>
      </c>
      <c r="D6175" t="s">
        <v>4</v>
      </c>
      <c r="E6175">
        <v>2020</v>
      </c>
      <c r="F6175">
        <v>0</v>
      </c>
      <c r="G6175">
        <v>0.9</v>
      </c>
      <c r="H6175">
        <v>1300996562</v>
      </c>
      <c r="I6175">
        <f t="shared" si="96"/>
        <v>1300.996562</v>
      </c>
      <c r="J6175" t="s">
        <v>225</v>
      </c>
      <c r="K6175" t="s">
        <v>494</v>
      </c>
      <c r="L6175" t="s">
        <v>230</v>
      </c>
      <c r="M6175" t="s">
        <v>494</v>
      </c>
      <c r="N6175" t="s">
        <v>494</v>
      </c>
      <c r="O6175" t="s">
        <v>233</v>
      </c>
      <c r="P6175" t="s">
        <v>494</v>
      </c>
      <c r="Q6175" t="s">
        <v>495</v>
      </c>
    </row>
    <row r="6176" spans="1:17" hidden="1" x14ac:dyDescent="0.25">
      <c r="A6176" t="s">
        <v>416</v>
      </c>
      <c r="B6176" t="s">
        <v>181</v>
      </c>
      <c r="C6176" t="s">
        <v>499</v>
      </c>
      <c r="D6176" t="s">
        <v>4</v>
      </c>
      <c r="E6176">
        <v>2021</v>
      </c>
      <c r="F6176">
        <v>0</v>
      </c>
      <c r="G6176">
        <v>1.03</v>
      </c>
      <c r="H6176">
        <v>1466630536</v>
      </c>
      <c r="I6176">
        <f t="shared" si="96"/>
        <v>1466.6305359999999</v>
      </c>
      <c r="J6176" t="s">
        <v>225</v>
      </c>
      <c r="K6176" t="s">
        <v>494</v>
      </c>
      <c r="L6176" t="s">
        <v>230</v>
      </c>
      <c r="M6176" t="s">
        <v>494</v>
      </c>
      <c r="N6176" t="s">
        <v>494</v>
      </c>
      <c r="O6176" t="s">
        <v>233</v>
      </c>
      <c r="P6176" t="s">
        <v>494</v>
      </c>
      <c r="Q6176" t="s">
        <v>495</v>
      </c>
    </row>
    <row r="6177" spans="1:17" hidden="1" x14ac:dyDescent="0.25">
      <c r="A6177" t="s">
        <v>416</v>
      </c>
      <c r="B6177" t="s">
        <v>181</v>
      </c>
      <c r="C6177" t="s">
        <v>499</v>
      </c>
      <c r="D6177" t="s">
        <v>4</v>
      </c>
      <c r="E6177">
        <v>2022</v>
      </c>
      <c r="F6177">
        <v>0</v>
      </c>
      <c r="G6177">
        <v>15.15</v>
      </c>
      <c r="H6177">
        <v>21392292972</v>
      </c>
      <c r="I6177">
        <f t="shared" si="96"/>
        <v>21392.292971999999</v>
      </c>
      <c r="J6177" t="s">
        <v>225</v>
      </c>
      <c r="K6177" t="s">
        <v>494</v>
      </c>
      <c r="L6177" t="s">
        <v>230</v>
      </c>
      <c r="M6177" t="s">
        <v>494</v>
      </c>
      <c r="N6177" t="s">
        <v>494</v>
      </c>
      <c r="O6177" t="s">
        <v>233</v>
      </c>
      <c r="P6177" t="s">
        <v>494</v>
      </c>
      <c r="Q6177" t="s">
        <v>495</v>
      </c>
    </row>
    <row r="6178" spans="1:17" hidden="1" x14ac:dyDescent="0.25">
      <c r="A6178" t="s">
        <v>416</v>
      </c>
      <c r="B6178" t="s">
        <v>181</v>
      </c>
      <c r="C6178" t="s">
        <v>499</v>
      </c>
      <c r="D6178" t="s">
        <v>4</v>
      </c>
      <c r="E6178">
        <v>2023</v>
      </c>
      <c r="F6178">
        <v>0</v>
      </c>
      <c r="G6178">
        <v>1.1000000000000001</v>
      </c>
      <c r="H6178">
        <v>1550430034</v>
      </c>
      <c r="I6178">
        <f t="shared" si="96"/>
        <v>1550.430034</v>
      </c>
      <c r="J6178" t="s">
        <v>225</v>
      </c>
      <c r="K6178" t="s">
        <v>494</v>
      </c>
      <c r="L6178" t="s">
        <v>230</v>
      </c>
      <c r="M6178" t="s">
        <v>494</v>
      </c>
      <c r="N6178" t="s">
        <v>494</v>
      </c>
      <c r="O6178" t="s">
        <v>233</v>
      </c>
      <c r="P6178" t="s">
        <v>494</v>
      </c>
      <c r="Q6178" t="s">
        <v>495</v>
      </c>
    </row>
    <row r="6179" spans="1:17" hidden="1" x14ac:dyDescent="0.25">
      <c r="A6179" t="s">
        <v>416</v>
      </c>
      <c r="B6179" t="s">
        <v>181</v>
      </c>
      <c r="C6179" t="s">
        <v>499</v>
      </c>
      <c r="D6179" t="s">
        <v>209</v>
      </c>
      <c r="E6179">
        <v>2010</v>
      </c>
      <c r="F6179">
        <v>0</v>
      </c>
      <c r="G6179">
        <v>9.18</v>
      </c>
      <c r="H6179">
        <v>12569940042</v>
      </c>
      <c r="I6179">
        <f t="shared" si="96"/>
        <v>12569.940042</v>
      </c>
      <c r="J6179" t="s">
        <v>225</v>
      </c>
      <c r="K6179" t="s">
        <v>494</v>
      </c>
      <c r="L6179" t="s">
        <v>230</v>
      </c>
      <c r="M6179" t="s">
        <v>494</v>
      </c>
      <c r="N6179" t="s">
        <v>494</v>
      </c>
      <c r="O6179" t="s">
        <v>233</v>
      </c>
      <c r="P6179" t="s">
        <v>494</v>
      </c>
      <c r="Q6179" t="s">
        <v>495</v>
      </c>
    </row>
    <row r="6180" spans="1:17" hidden="1" x14ac:dyDescent="0.25">
      <c r="A6180" t="s">
        <v>416</v>
      </c>
      <c r="B6180" t="s">
        <v>181</v>
      </c>
      <c r="C6180" t="s">
        <v>499</v>
      </c>
      <c r="D6180" t="s">
        <v>209</v>
      </c>
      <c r="E6180">
        <v>2011</v>
      </c>
      <c r="F6180">
        <v>0</v>
      </c>
      <c r="G6180">
        <v>10.68</v>
      </c>
      <c r="H6180">
        <v>14706631594</v>
      </c>
      <c r="I6180">
        <f t="shared" si="96"/>
        <v>14706.631594</v>
      </c>
      <c r="J6180" t="s">
        <v>225</v>
      </c>
      <c r="K6180" t="s">
        <v>494</v>
      </c>
      <c r="L6180" t="s">
        <v>230</v>
      </c>
      <c r="M6180" t="s">
        <v>494</v>
      </c>
      <c r="N6180" t="s">
        <v>494</v>
      </c>
      <c r="O6180" t="s">
        <v>233</v>
      </c>
      <c r="P6180" t="s">
        <v>494</v>
      </c>
      <c r="Q6180" t="s">
        <v>495</v>
      </c>
    </row>
    <row r="6181" spans="1:17" hidden="1" x14ac:dyDescent="0.25">
      <c r="A6181" t="s">
        <v>416</v>
      </c>
      <c r="B6181" t="s">
        <v>181</v>
      </c>
      <c r="C6181" t="s">
        <v>499</v>
      </c>
      <c r="D6181" t="s">
        <v>209</v>
      </c>
      <c r="E6181">
        <v>2012</v>
      </c>
      <c r="F6181">
        <v>0</v>
      </c>
      <c r="G6181">
        <v>10.66</v>
      </c>
      <c r="H6181">
        <v>14750848502</v>
      </c>
      <c r="I6181">
        <f t="shared" si="96"/>
        <v>14750.848502000001</v>
      </c>
      <c r="J6181" t="s">
        <v>225</v>
      </c>
      <c r="K6181" t="s">
        <v>494</v>
      </c>
      <c r="L6181" t="s">
        <v>230</v>
      </c>
      <c r="M6181" t="s">
        <v>494</v>
      </c>
      <c r="N6181" t="s">
        <v>494</v>
      </c>
      <c r="O6181" t="s">
        <v>233</v>
      </c>
      <c r="P6181" t="s">
        <v>494</v>
      </c>
      <c r="Q6181" t="s">
        <v>495</v>
      </c>
    </row>
    <row r="6182" spans="1:17" hidden="1" x14ac:dyDescent="0.25">
      <c r="A6182" t="s">
        <v>416</v>
      </c>
      <c r="B6182" t="s">
        <v>181</v>
      </c>
      <c r="C6182" t="s">
        <v>499</v>
      </c>
      <c r="D6182" t="s">
        <v>209</v>
      </c>
      <c r="E6182">
        <v>2013</v>
      </c>
      <c r="F6182">
        <v>0</v>
      </c>
      <c r="G6182">
        <v>11.75</v>
      </c>
      <c r="H6182">
        <v>16360138128</v>
      </c>
      <c r="I6182">
        <f t="shared" si="96"/>
        <v>16360.138128000001</v>
      </c>
      <c r="J6182" t="s">
        <v>225</v>
      </c>
      <c r="K6182" t="s">
        <v>494</v>
      </c>
      <c r="L6182" t="s">
        <v>230</v>
      </c>
      <c r="M6182" t="s">
        <v>494</v>
      </c>
      <c r="N6182" t="s">
        <v>494</v>
      </c>
      <c r="O6182" t="s">
        <v>233</v>
      </c>
      <c r="P6182" t="s">
        <v>494</v>
      </c>
      <c r="Q6182" t="s">
        <v>495</v>
      </c>
    </row>
    <row r="6183" spans="1:17" hidden="1" x14ac:dyDescent="0.25">
      <c r="A6183" t="s">
        <v>416</v>
      </c>
      <c r="B6183" t="s">
        <v>181</v>
      </c>
      <c r="C6183" t="s">
        <v>499</v>
      </c>
      <c r="D6183" t="s">
        <v>209</v>
      </c>
      <c r="E6183">
        <v>2014</v>
      </c>
      <c r="F6183">
        <v>0</v>
      </c>
      <c r="G6183">
        <v>13.07</v>
      </c>
      <c r="H6183">
        <v>18293203360</v>
      </c>
      <c r="I6183">
        <f t="shared" si="96"/>
        <v>18293.20336</v>
      </c>
      <c r="J6183" t="s">
        <v>225</v>
      </c>
      <c r="K6183" t="s">
        <v>494</v>
      </c>
      <c r="L6183" t="s">
        <v>230</v>
      </c>
      <c r="M6183" t="s">
        <v>494</v>
      </c>
      <c r="N6183" t="s">
        <v>494</v>
      </c>
      <c r="O6183" t="s">
        <v>233</v>
      </c>
      <c r="P6183" t="s">
        <v>494</v>
      </c>
      <c r="Q6183" t="s">
        <v>495</v>
      </c>
    </row>
    <row r="6184" spans="1:17" hidden="1" x14ac:dyDescent="0.25">
      <c r="A6184" t="s">
        <v>416</v>
      </c>
      <c r="B6184" t="s">
        <v>181</v>
      </c>
      <c r="C6184" t="s">
        <v>499</v>
      </c>
      <c r="D6184" t="s">
        <v>209</v>
      </c>
      <c r="E6184">
        <v>2015</v>
      </c>
      <c r="F6184">
        <v>0</v>
      </c>
      <c r="G6184">
        <v>14.89</v>
      </c>
      <c r="H6184">
        <v>20953988384</v>
      </c>
      <c r="I6184">
        <f t="shared" si="96"/>
        <v>20953.988384</v>
      </c>
      <c r="J6184" t="s">
        <v>225</v>
      </c>
      <c r="K6184" t="s">
        <v>494</v>
      </c>
      <c r="L6184" t="s">
        <v>230</v>
      </c>
      <c r="M6184" t="s">
        <v>494</v>
      </c>
      <c r="N6184" t="s">
        <v>494</v>
      </c>
      <c r="O6184" t="s">
        <v>233</v>
      </c>
      <c r="P6184" t="s">
        <v>494</v>
      </c>
      <c r="Q6184" t="s">
        <v>495</v>
      </c>
    </row>
    <row r="6185" spans="1:17" hidden="1" x14ac:dyDescent="0.25">
      <c r="A6185" t="s">
        <v>416</v>
      </c>
      <c r="B6185" t="s">
        <v>181</v>
      </c>
      <c r="C6185" t="s">
        <v>499</v>
      </c>
      <c r="D6185" t="s">
        <v>209</v>
      </c>
      <c r="E6185">
        <v>2016</v>
      </c>
      <c r="F6185">
        <v>0</v>
      </c>
      <c r="G6185">
        <v>15.64</v>
      </c>
      <c r="H6185">
        <v>22121286043</v>
      </c>
      <c r="I6185">
        <f t="shared" si="96"/>
        <v>22121.286043</v>
      </c>
      <c r="J6185" t="s">
        <v>225</v>
      </c>
      <c r="K6185" t="s">
        <v>494</v>
      </c>
      <c r="L6185" t="s">
        <v>230</v>
      </c>
      <c r="M6185" t="s">
        <v>494</v>
      </c>
      <c r="N6185" t="s">
        <v>494</v>
      </c>
      <c r="O6185" t="s">
        <v>233</v>
      </c>
      <c r="P6185" t="s">
        <v>494</v>
      </c>
      <c r="Q6185" t="s">
        <v>495</v>
      </c>
    </row>
    <row r="6186" spans="1:17" hidden="1" x14ac:dyDescent="0.25">
      <c r="A6186" t="s">
        <v>416</v>
      </c>
      <c r="B6186" t="s">
        <v>181</v>
      </c>
      <c r="C6186" t="s">
        <v>499</v>
      </c>
      <c r="D6186" t="s">
        <v>209</v>
      </c>
      <c r="E6186">
        <v>2017</v>
      </c>
      <c r="F6186">
        <v>0</v>
      </c>
      <c r="G6186">
        <v>17.5</v>
      </c>
      <c r="H6186">
        <v>24867559958</v>
      </c>
      <c r="I6186">
        <f t="shared" si="96"/>
        <v>24867.559958000002</v>
      </c>
      <c r="J6186" t="s">
        <v>225</v>
      </c>
      <c r="K6186" t="s">
        <v>494</v>
      </c>
      <c r="L6186" t="s">
        <v>230</v>
      </c>
      <c r="M6186" t="s">
        <v>494</v>
      </c>
      <c r="N6186" t="s">
        <v>494</v>
      </c>
      <c r="O6186" t="s">
        <v>233</v>
      </c>
      <c r="P6186" t="s">
        <v>494</v>
      </c>
      <c r="Q6186" t="s">
        <v>495</v>
      </c>
    </row>
    <row r="6187" spans="1:17" hidden="1" x14ac:dyDescent="0.25">
      <c r="A6187" t="s">
        <v>416</v>
      </c>
      <c r="B6187" t="s">
        <v>181</v>
      </c>
      <c r="C6187" t="s">
        <v>499</v>
      </c>
      <c r="D6187" t="s">
        <v>209</v>
      </c>
      <c r="E6187">
        <v>2018</v>
      </c>
      <c r="F6187">
        <v>0</v>
      </c>
      <c r="G6187">
        <v>18.21</v>
      </c>
      <c r="H6187">
        <v>25997911117</v>
      </c>
      <c r="I6187">
        <f t="shared" si="96"/>
        <v>25997.911117</v>
      </c>
      <c r="J6187" t="s">
        <v>225</v>
      </c>
      <c r="K6187" t="s">
        <v>494</v>
      </c>
      <c r="L6187" t="s">
        <v>230</v>
      </c>
      <c r="M6187" t="s">
        <v>494</v>
      </c>
      <c r="N6187" t="s">
        <v>494</v>
      </c>
      <c r="O6187" t="s">
        <v>233</v>
      </c>
      <c r="P6187" t="s">
        <v>494</v>
      </c>
      <c r="Q6187" t="s">
        <v>495</v>
      </c>
    </row>
    <row r="6188" spans="1:17" hidden="1" x14ac:dyDescent="0.25">
      <c r="A6188" t="s">
        <v>416</v>
      </c>
      <c r="B6188" t="s">
        <v>181</v>
      </c>
      <c r="C6188" t="s">
        <v>499</v>
      </c>
      <c r="D6188" t="s">
        <v>209</v>
      </c>
      <c r="E6188">
        <v>2019</v>
      </c>
      <c r="F6188">
        <v>0</v>
      </c>
      <c r="G6188">
        <v>17.739999999999998</v>
      </c>
      <c r="H6188">
        <v>25428343688</v>
      </c>
      <c r="I6188">
        <f t="shared" si="96"/>
        <v>25428.343688000001</v>
      </c>
      <c r="J6188" t="s">
        <v>225</v>
      </c>
      <c r="K6188" t="s">
        <v>494</v>
      </c>
      <c r="L6188" t="s">
        <v>230</v>
      </c>
      <c r="M6188" t="s">
        <v>494</v>
      </c>
      <c r="N6188" t="s">
        <v>494</v>
      </c>
      <c r="O6188" t="s">
        <v>233</v>
      </c>
      <c r="P6188" t="s">
        <v>494</v>
      </c>
      <c r="Q6188" t="s">
        <v>495</v>
      </c>
    </row>
    <row r="6189" spans="1:17" hidden="1" x14ac:dyDescent="0.25">
      <c r="A6189" t="s">
        <v>416</v>
      </c>
      <c r="B6189" t="s">
        <v>181</v>
      </c>
      <c r="C6189" t="s">
        <v>499</v>
      </c>
      <c r="D6189" t="s">
        <v>209</v>
      </c>
      <c r="E6189">
        <v>2020</v>
      </c>
      <c r="F6189">
        <v>0</v>
      </c>
      <c r="G6189">
        <v>17.66</v>
      </c>
      <c r="H6189">
        <v>25420164088</v>
      </c>
      <c r="I6189">
        <f t="shared" si="96"/>
        <v>25420.164088000001</v>
      </c>
      <c r="J6189" t="s">
        <v>225</v>
      </c>
      <c r="K6189" t="s">
        <v>494</v>
      </c>
      <c r="L6189" t="s">
        <v>230</v>
      </c>
      <c r="M6189" t="s">
        <v>494</v>
      </c>
      <c r="N6189" t="s">
        <v>494</v>
      </c>
      <c r="O6189" t="s">
        <v>233</v>
      </c>
      <c r="P6189" t="s">
        <v>494</v>
      </c>
      <c r="Q6189" t="s">
        <v>495</v>
      </c>
    </row>
    <row r="6190" spans="1:17" hidden="1" x14ac:dyDescent="0.25">
      <c r="A6190" t="s">
        <v>416</v>
      </c>
      <c r="B6190" t="s">
        <v>181</v>
      </c>
      <c r="C6190" t="s">
        <v>499</v>
      </c>
      <c r="D6190" t="s">
        <v>209</v>
      </c>
      <c r="E6190">
        <v>2021</v>
      </c>
      <c r="F6190">
        <v>0</v>
      </c>
      <c r="G6190">
        <v>19.7</v>
      </c>
      <c r="H6190">
        <v>28095731126</v>
      </c>
      <c r="I6190">
        <f t="shared" si="96"/>
        <v>28095.731125999999</v>
      </c>
      <c r="J6190" t="s">
        <v>225</v>
      </c>
      <c r="K6190" t="s">
        <v>494</v>
      </c>
      <c r="L6190" t="s">
        <v>230</v>
      </c>
      <c r="M6190" t="s">
        <v>494</v>
      </c>
      <c r="N6190" t="s">
        <v>494</v>
      </c>
      <c r="O6190" t="s">
        <v>233</v>
      </c>
      <c r="P6190" t="s">
        <v>494</v>
      </c>
      <c r="Q6190" t="s">
        <v>495</v>
      </c>
    </row>
    <row r="6191" spans="1:17" hidden="1" x14ac:dyDescent="0.25">
      <c r="A6191" t="s">
        <v>416</v>
      </c>
      <c r="B6191" t="s">
        <v>181</v>
      </c>
      <c r="C6191" t="s">
        <v>499</v>
      </c>
      <c r="D6191" t="s">
        <v>209</v>
      </c>
      <c r="E6191">
        <v>2022</v>
      </c>
      <c r="F6191">
        <v>0</v>
      </c>
      <c r="G6191">
        <v>24.66</v>
      </c>
      <c r="H6191">
        <v>34822008880</v>
      </c>
      <c r="I6191">
        <f t="shared" si="96"/>
        <v>34822.008880000001</v>
      </c>
      <c r="J6191" t="s">
        <v>225</v>
      </c>
      <c r="K6191" t="s">
        <v>494</v>
      </c>
      <c r="L6191" t="s">
        <v>230</v>
      </c>
      <c r="M6191" t="s">
        <v>494</v>
      </c>
      <c r="N6191" t="s">
        <v>494</v>
      </c>
      <c r="O6191" t="s">
        <v>233</v>
      </c>
      <c r="P6191" t="s">
        <v>494</v>
      </c>
      <c r="Q6191" t="s">
        <v>495</v>
      </c>
    </row>
    <row r="6192" spans="1:17" hidden="1" x14ac:dyDescent="0.25">
      <c r="A6192" t="s">
        <v>416</v>
      </c>
      <c r="B6192" t="s">
        <v>181</v>
      </c>
      <c r="C6192" t="s">
        <v>499</v>
      </c>
      <c r="D6192" t="s">
        <v>209</v>
      </c>
      <c r="E6192">
        <v>2023</v>
      </c>
      <c r="F6192">
        <v>0</v>
      </c>
      <c r="G6192">
        <v>25.97</v>
      </c>
      <c r="H6192">
        <v>36629259243</v>
      </c>
      <c r="I6192">
        <f t="shared" si="96"/>
        <v>36629.259243</v>
      </c>
      <c r="J6192" t="s">
        <v>225</v>
      </c>
      <c r="K6192" t="s">
        <v>494</v>
      </c>
      <c r="L6192" t="s">
        <v>230</v>
      </c>
      <c r="M6192" t="s">
        <v>494</v>
      </c>
      <c r="N6192" t="s">
        <v>494</v>
      </c>
      <c r="O6192" t="s">
        <v>233</v>
      </c>
      <c r="P6192" t="s">
        <v>494</v>
      </c>
      <c r="Q6192" t="s">
        <v>495</v>
      </c>
    </row>
    <row r="6193" spans="1:17" hidden="1" x14ac:dyDescent="0.25">
      <c r="A6193" t="s">
        <v>417</v>
      </c>
      <c r="B6193" t="s">
        <v>182</v>
      </c>
      <c r="C6193" t="s">
        <v>499</v>
      </c>
      <c r="D6193" t="s">
        <v>113</v>
      </c>
      <c r="E6193">
        <v>2010</v>
      </c>
      <c r="F6193">
        <v>0</v>
      </c>
      <c r="G6193">
        <v>19.84</v>
      </c>
      <c r="H6193">
        <v>903042316</v>
      </c>
      <c r="I6193">
        <f t="shared" si="96"/>
        <v>903.04231600000003</v>
      </c>
      <c r="J6193" t="s">
        <v>225</v>
      </c>
      <c r="K6193" t="s">
        <v>494</v>
      </c>
      <c r="L6193" t="s">
        <v>494</v>
      </c>
      <c r="M6193" t="s">
        <v>494</v>
      </c>
      <c r="N6193" t="s">
        <v>494</v>
      </c>
      <c r="O6193" t="s">
        <v>494</v>
      </c>
      <c r="P6193" t="s">
        <v>224</v>
      </c>
      <c r="Q6193" t="s">
        <v>495</v>
      </c>
    </row>
    <row r="6194" spans="1:17" hidden="1" x14ac:dyDescent="0.25">
      <c r="A6194" t="s">
        <v>417</v>
      </c>
      <c r="B6194" t="s">
        <v>182</v>
      </c>
      <c r="C6194" t="s">
        <v>499</v>
      </c>
      <c r="D6194" t="s">
        <v>113</v>
      </c>
      <c r="E6194">
        <v>2011</v>
      </c>
      <c r="F6194">
        <v>0</v>
      </c>
      <c r="G6194">
        <v>3.88</v>
      </c>
      <c r="H6194">
        <v>178791225</v>
      </c>
      <c r="I6194">
        <f t="shared" si="96"/>
        <v>178.791225</v>
      </c>
      <c r="J6194" t="s">
        <v>225</v>
      </c>
      <c r="K6194" t="s">
        <v>494</v>
      </c>
      <c r="L6194" t="s">
        <v>494</v>
      </c>
      <c r="M6194" t="s">
        <v>494</v>
      </c>
      <c r="N6194" t="s">
        <v>494</v>
      </c>
      <c r="O6194" t="s">
        <v>494</v>
      </c>
      <c r="P6194" t="s">
        <v>224</v>
      </c>
      <c r="Q6194" t="s">
        <v>495</v>
      </c>
    </row>
    <row r="6195" spans="1:17" hidden="1" x14ac:dyDescent="0.25">
      <c r="A6195" t="s">
        <v>417</v>
      </c>
      <c r="B6195" t="s">
        <v>182</v>
      </c>
      <c r="C6195" t="s">
        <v>499</v>
      </c>
      <c r="D6195" t="s">
        <v>113</v>
      </c>
      <c r="E6195">
        <v>2012</v>
      </c>
      <c r="F6195">
        <v>0</v>
      </c>
      <c r="G6195">
        <v>3.81</v>
      </c>
      <c r="H6195">
        <v>177258314</v>
      </c>
      <c r="I6195">
        <f t="shared" si="96"/>
        <v>177.25831400000001</v>
      </c>
      <c r="J6195" t="s">
        <v>225</v>
      </c>
      <c r="K6195" t="s">
        <v>494</v>
      </c>
      <c r="L6195" t="s">
        <v>494</v>
      </c>
      <c r="M6195" t="s">
        <v>494</v>
      </c>
      <c r="N6195" t="s">
        <v>494</v>
      </c>
      <c r="O6195" t="s">
        <v>494</v>
      </c>
      <c r="P6195" t="s">
        <v>224</v>
      </c>
      <c r="Q6195" t="s">
        <v>495</v>
      </c>
    </row>
    <row r="6196" spans="1:17" hidden="1" x14ac:dyDescent="0.25">
      <c r="A6196" t="s">
        <v>417</v>
      </c>
      <c r="B6196" t="s">
        <v>182</v>
      </c>
      <c r="C6196" t="s">
        <v>499</v>
      </c>
      <c r="D6196" t="s">
        <v>113</v>
      </c>
      <c r="E6196">
        <v>2013</v>
      </c>
      <c r="F6196">
        <v>0</v>
      </c>
      <c r="G6196">
        <v>3.75</v>
      </c>
      <c r="H6196">
        <v>176792401</v>
      </c>
      <c r="I6196">
        <f t="shared" si="96"/>
        <v>176.79240100000001</v>
      </c>
      <c r="J6196" t="s">
        <v>225</v>
      </c>
      <c r="K6196" t="s">
        <v>494</v>
      </c>
      <c r="L6196" t="s">
        <v>494</v>
      </c>
      <c r="M6196" t="s">
        <v>494</v>
      </c>
      <c r="N6196" t="s">
        <v>494</v>
      </c>
      <c r="O6196" t="s">
        <v>494</v>
      </c>
      <c r="P6196" t="s">
        <v>224</v>
      </c>
      <c r="Q6196" t="s">
        <v>495</v>
      </c>
    </row>
    <row r="6197" spans="1:17" hidden="1" x14ac:dyDescent="0.25">
      <c r="A6197" t="s">
        <v>417</v>
      </c>
      <c r="B6197" t="s">
        <v>182</v>
      </c>
      <c r="C6197" t="s">
        <v>499</v>
      </c>
      <c r="D6197" t="s">
        <v>113</v>
      </c>
      <c r="E6197">
        <v>2014</v>
      </c>
      <c r="F6197">
        <v>0</v>
      </c>
      <c r="G6197">
        <v>2.81</v>
      </c>
      <c r="H6197">
        <v>134150730</v>
      </c>
      <c r="I6197">
        <f t="shared" si="96"/>
        <v>134.15073000000001</v>
      </c>
      <c r="J6197" t="s">
        <v>225</v>
      </c>
      <c r="K6197" t="s">
        <v>494</v>
      </c>
      <c r="L6197" t="s">
        <v>494</v>
      </c>
      <c r="M6197" t="s">
        <v>494</v>
      </c>
      <c r="N6197" t="s">
        <v>494</v>
      </c>
      <c r="O6197" t="s">
        <v>494</v>
      </c>
      <c r="P6197" t="s">
        <v>224</v>
      </c>
      <c r="Q6197" t="s">
        <v>495</v>
      </c>
    </row>
    <row r="6198" spans="1:17" hidden="1" x14ac:dyDescent="0.25">
      <c r="A6198" t="s">
        <v>417</v>
      </c>
      <c r="B6198" t="s">
        <v>182</v>
      </c>
      <c r="C6198" t="s">
        <v>499</v>
      </c>
      <c r="D6198" t="s">
        <v>113</v>
      </c>
      <c r="E6198">
        <v>2015</v>
      </c>
      <c r="F6198">
        <v>0</v>
      </c>
      <c r="G6198">
        <v>1.67</v>
      </c>
      <c r="H6198">
        <v>80730210</v>
      </c>
      <c r="I6198">
        <f t="shared" si="96"/>
        <v>80.73021</v>
      </c>
      <c r="J6198" t="s">
        <v>225</v>
      </c>
      <c r="K6198" t="s">
        <v>494</v>
      </c>
      <c r="L6198" t="s">
        <v>494</v>
      </c>
      <c r="M6198" t="s">
        <v>494</v>
      </c>
      <c r="N6198" t="s">
        <v>494</v>
      </c>
      <c r="O6198" t="s">
        <v>494</v>
      </c>
      <c r="P6198" t="s">
        <v>224</v>
      </c>
      <c r="Q6198" t="s">
        <v>495</v>
      </c>
    </row>
    <row r="6199" spans="1:17" hidden="1" x14ac:dyDescent="0.25">
      <c r="A6199" t="s">
        <v>417</v>
      </c>
      <c r="B6199" t="s">
        <v>182</v>
      </c>
      <c r="C6199" t="s">
        <v>499</v>
      </c>
      <c r="D6199" t="s">
        <v>113</v>
      </c>
      <c r="E6199">
        <v>2016</v>
      </c>
      <c r="F6199">
        <v>0</v>
      </c>
      <c r="G6199">
        <v>0.57999999999999996</v>
      </c>
      <c r="H6199">
        <v>28356120</v>
      </c>
      <c r="I6199">
        <f t="shared" si="96"/>
        <v>28.356120000000001</v>
      </c>
      <c r="J6199" t="s">
        <v>225</v>
      </c>
      <c r="K6199" t="s">
        <v>494</v>
      </c>
      <c r="L6199" t="s">
        <v>494</v>
      </c>
      <c r="M6199" t="s">
        <v>494</v>
      </c>
      <c r="N6199" t="s">
        <v>494</v>
      </c>
      <c r="O6199" t="s">
        <v>494</v>
      </c>
      <c r="P6199" t="s">
        <v>224</v>
      </c>
      <c r="Q6199" t="s">
        <v>495</v>
      </c>
    </row>
    <row r="6200" spans="1:17" hidden="1" x14ac:dyDescent="0.25">
      <c r="A6200" t="s">
        <v>417</v>
      </c>
      <c r="B6200" t="s">
        <v>182</v>
      </c>
      <c r="C6200" t="s">
        <v>499</v>
      </c>
      <c r="D6200" t="s">
        <v>113</v>
      </c>
      <c r="E6200">
        <v>2017</v>
      </c>
      <c r="F6200">
        <v>0</v>
      </c>
      <c r="G6200">
        <v>1.62</v>
      </c>
      <c r="H6200">
        <v>79865609</v>
      </c>
      <c r="I6200">
        <f t="shared" si="96"/>
        <v>79.865609000000006</v>
      </c>
      <c r="J6200" t="s">
        <v>225</v>
      </c>
      <c r="K6200" t="s">
        <v>494</v>
      </c>
      <c r="L6200" t="s">
        <v>494</v>
      </c>
      <c r="M6200" t="s">
        <v>494</v>
      </c>
      <c r="N6200" t="s">
        <v>494</v>
      </c>
      <c r="O6200" t="s">
        <v>494</v>
      </c>
      <c r="P6200" t="s">
        <v>224</v>
      </c>
      <c r="Q6200" t="s">
        <v>495</v>
      </c>
    </row>
    <row r="6201" spans="1:17" hidden="1" x14ac:dyDescent="0.25">
      <c r="A6201" t="s">
        <v>417</v>
      </c>
      <c r="B6201" t="s">
        <v>182</v>
      </c>
      <c r="C6201" t="s">
        <v>499</v>
      </c>
      <c r="D6201" t="s">
        <v>113</v>
      </c>
      <c r="E6201">
        <v>2018</v>
      </c>
      <c r="F6201">
        <v>0</v>
      </c>
      <c r="G6201">
        <v>1.99</v>
      </c>
      <c r="H6201">
        <v>99145232</v>
      </c>
      <c r="I6201">
        <f t="shared" si="96"/>
        <v>99.145231999999993</v>
      </c>
      <c r="J6201" t="s">
        <v>225</v>
      </c>
      <c r="K6201" t="s">
        <v>494</v>
      </c>
      <c r="L6201" t="s">
        <v>494</v>
      </c>
      <c r="M6201" t="s">
        <v>494</v>
      </c>
      <c r="N6201" t="s">
        <v>494</v>
      </c>
      <c r="O6201" t="s">
        <v>494</v>
      </c>
      <c r="P6201" t="s">
        <v>224</v>
      </c>
      <c r="Q6201" t="s">
        <v>495</v>
      </c>
    </row>
    <row r="6202" spans="1:17" hidden="1" x14ac:dyDescent="0.25">
      <c r="A6202" t="s">
        <v>417</v>
      </c>
      <c r="B6202" t="s">
        <v>182</v>
      </c>
      <c r="C6202" t="s">
        <v>499</v>
      </c>
      <c r="D6202" t="s">
        <v>113</v>
      </c>
      <c r="E6202">
        <v>2019</v>
      </c>
      <c r="F6202">
        <v>0</v>
      </c>
      <c r="G6202">
        <v>3.97</v>
      </c>
      <c r="H6202">
        <v>200116189</v>
      </c>
      <c r="I6202">
        <f t="shared" si="96"/>
        <v>200.11618899999999</v>
      </c>
      <c r="J6202" t="s">
        <v>225</v>
      </c>
      <c r="K6202" t="s">
        <v>494</v>
      </c>
      <c r="L6202" t="s">
        <v>494</v>
      </c>
      <c r="M6202" t="s">
        <v>494</v>
      </c>
      <c r="N6202" t="s">
        <v>494</v>
      </c>
      <c r="O6202" t="s">
        <v>494</v>
      </c>
      <c r="P6202" t="s">
        <v>224</v>
      </c>
      <c r="Q6202" t="s">
        <v>495</v>
      </c>
    </row>
    <row r="6203" spans="1:17" hidden="1" x14ac:dyDescent="0.25">
      <c r="A6203" t="s">
        <v>417</v>
      </c>
      <c r="B6203" t="s">
        <v>182</v>
      </c>
      <c r="C6203" t="s">
        <v>499</v>
      </c>
      <c r="D6203" t="s">
        <v>113</v>
      </c>
      <c r="E6203">
        <v>2020</v>
      </c>
      <c r="F6203">
        <v>0</v>
      </c>
      <c r="G6203">
        <v>1.64</v>
      </c>
      <c r="H6203">
        <v>83468896</v>
      </c>
      <c r="I6203">
        <f t="shared" si="96"/>
        <v>83.468896000000001</v>
      </c>
      <c r="J6203" t="s">
        <v>225</v>
      </c>
      <c r="K6203" t="s">
        <v>494</v>
      </c>
      <c r="L6203" t="s">
        <v>494</v>
      </c>
      <c r="M6203" t="s">
        <v>494</v>
      </c>
      <c r="N6203" t="s">
        <v>494</v>
      </c>
      <c r="O6203" t="s">
        <v>494</v>
      </c>
      <c r="P6203" t="s">
        <v>224</v>
      </c>
      <c r="Q6203" t="s">
        <v>495</v>
      </c>
    </row>
    <row r="6204" spans="1:17" hidden="1" x14ac:dyDescent="0.25">
      <c r="A6204" t="s">
        <v>417</v>
      </c>
      <c r="B6204" t="s">
        <v>182</v>
      </c>
      <c r="C6204" t="s">
        <v>499</v>
      </c>
      <c r="D6204" t="s">
        <v>113</v>
      </c>
      <c r="E6204">
        <v>2021</v>
      </c>
      <c r="F6204">
        <v>0</v>
      </c>
      <c r="G6204">
        <v>2.25</v>
      </c>
      <c r="H6204">
        <v>116183601</v>
      </c>
      <c r="I6204">
        <f t="shared" si="96"/>
        <v>116.183601</v>
      </c>
      <c r="J6204" t="s">
        <v>225</v>
      </c>
      <c r="K6204" t="s">
        <v>494</v>
      </c>
      <c r="L6204" t="s">
        <v>494</v>
      </c>
      <c r="M6204" t="s">
        <v>494</v>
      </c>
      <c r="N6204" t="s">
        <v>494</v>
      </c>
      <c r="O6204" t="s">
        <v>494</v>
      </c>
      <c r="P6204" t="s">
        <v>224</v>
      </c>
      <c r="Q6204" t="s">
        <v>495</v>
      </c>
    </row>
    <row r="6205" spans="1:17" hidden="1" x14ac:dyDescent="0.25">
      <c r="A6205" t="s">
        <v>417</v>
      </c>
      <c r="B6205" t="s">
        <v>182</v>
      </c>
      <c r="C6205" t="s">
        <v>499</v>
      </c>
      <c r="D6205" t="s">
        <v>113</v>
      </c>
      <c r="E6205">
        <v>2022</v>
      </c>
      <c r="F6205">
        <v>0</v>
      </c>
      <c r="G6205">
        <v>7.09</v>
      </c>
      <c r="H6205">
        <v>367712071</v>
      </c>
      <c r="I6205">
        <f t="shared" si="96"/>
        <v>367.71207099999998</v>
      </c>
      <c r="J6205" t="s">
        <v>225</v>
      </c>
      <c r="K6205" t="s">
        <v>494</v>
      </c>
      <c r="L6205" t="s">
        <v>494</v>
      </c>
      <c r="M6205" t="s">
        <v>494</v>
      </c>
      <c r="N6205" t="s">
        <v>494</v>
      </c>
      <c r="O6205" t="s">
        <v>494</v>
      </c>
      <c r="P6205" t="s">
        <v>224</v>
      </c>
      <c r="Q6205" t="s">
        <v>495</v>
      </c>
    </row>
    <row r="6206" spans="1:17" hidden="1" x14ac:dyDescent="0.25">
      <c r="A6206" t="s">
        <v>417</v>
      </c>
      <c r="B6206" t="s">
        <v>182</v>
      </c>
      <c r="C6206" t="s">
        <v>499</v>
      </c>
      <c r="D6206" t="s">
        <v>113</v>
      </c>
      <c r="E6206">
        <v>2023</v>
      </c>
      <c r="F6206">
        <v>0</v>
      </c>
      <c r="G6206">
        <v>7.24</v>
      </c>
      <c r="H6206">
        <v>377100484</v>
      </c>
      <c r="I6206">
        <f t="shared" si="96"/>
        <v>377.10048399999999</v>
      </c>
      <c r="J6206" t="s">
        <v>225</v>
      </c>
      <c r="K6206" t="s">
        <v>494</v>
      </c>
      <c r="L6206" t="s">
        <v>494</v>
      </c>
      <c r="M6206" t="s">
        <v>494</v>
      </c>
      <c r="N6206" t="s">
        <v>494</v>
      </c>
      <c r="O6206" t="s">
        <v>494</v>
      </c>
      <c r="P6206" t="s">
        <v>224</v>
      </c>
      <c r="Q6206" t="s">
        <v>495</v>
      </c>
    </row>
    <row r="6207" spans="1:17" hidden="1" x14ac:dyDescent="0.25">
      <c r="A6207" t="s">
        <v>417</v>
      </c>
      <c r="B6207" t="s">
        <v>182</v>
      </c>
      <c r="C6207" t="s">
        <v>499</v>
      </c>
      <c r="D6207" t="s">
        <v>210</v>
      </c>
      <c r="E6207">
        <v>2010</v>
      </c>
      <c r="F6207">
        <v>0</v>
      </c>
      <c r="G6207">
        <v>5.51</v>
      </c>
      <c r="H6207">
        <v>250778162</v>
      </c>
      <c r="I6207">
        <f t="shared" si="96"/>
        <v>250.77816200000001</v>
      </c>
      <c r="J6207" t="s">
        <v>225</v>
      </c>
      <c r="K6207" t="s">
        <v>494</v>
      </c>
      <c r="L6207" t="s">
        <v>494</v>
      </c>
      <c r="M6207" t="s">
        <v>494</v>
      </c>
      <c r="N6207" t="s">
        <v>494</v>
      </c>
      <c r="O6207" t="s">
        <v>494</v>
      </c>
      <c r="P6207" t="s">
        <v>224</v>
      </c>
      <c r="Q6207" t="s">
        <v>495</v>
      </c>
    </row>
    <row r="6208" spans="1:17" hidden="1" x14ac:dyDescent="0.25">
      <c r="A6208" t="s">
        <v>417</v>
      </c>
      <c r="B6208" t="s">
        <v>182</v>
      </c>
      <c r="C6208" t="s">
        <v>499</v>
      </c>
      <c r="D6208" t="s">
        <v>210</v>
      </c>
      <c r="E6208">
        <v>2011</v>
      </c>
      <c r="F6208">
        <v>0</v>
      </c>
      <c r="G6208">
        <v>3.39</v>
      </c>
      <c r="H6208">
        <v>156054104</v>
      </c>
      <c r="I6208">
        <f t="shared" si="96"/>
        <v>156.054104</v>
      </c>
      <c r="J6208" t="s">
        <v>225</v>
      </c>
      <c r="K6208" t="s">
        <v>494</v>
      </c>
      <c r="L6208" t="s">
        <v>494</v>
      </c>
      <c r="M6208" t="s">
        <v>494</v>
      </c>
      <c r="N6208" t="s">
        <v>494</v>
      </c>
      <c r="O6208" t="s">
        <v>494</v>
      </c>
      <c r="P6208" t="s">
        <v>224</v>
      </c>
      <c r="Q6208" t="s">
        <v>495</v>
      </c>
    </row>
    <row r="6209" spans="1:17" hidden="1" x14ac:dyDescent="0.25">
      <c r="A6209" t="s">
        <v>417</v>
      </c>
      <c r="B6209" t="s">
        <v>182</v>
      </c>
      <c r="C6209" t="s">
        <v>499</v>
      </c>
      <c r="D6209" t="s">
        <v>210</v>
      </c>
      <c r="E6209">
        <v>2012</v>
      </c>
      <c r="F6209">
        <v>0</v>
      </c>
      <c r="G6209">
        <v>5.63</v>
      </c>
      <c r="H6209">
        <v>262339052</v>
      </c>
      <c r="I6209">
        <f t="shared" si="96"/>
        <v>262.33905199999998</v>
      </c>
      <c r="J6209" t="s">
        <v>225</v>
      </c>
      <c r="K6209" t="s">
        <v>494</v>
      </c>
      <c r="L6209" t="s">
        <v>494</v>
      </c>
      <c r="M6209" t="s">
        <v>494</v>
      </c>
      <c r="N6209" t="s">
        <v>494</v>
      </c>
      <c r="O6209" t="s">
        <v>494</v>
      </c>
      <c r="P6209" t="s">
        <v>224</v>
      </c>
      <c r="Q6209" t="s">
        <v>495</v>
      </c>
    </row>
    <row r="6210" spans="1:17" hidden="1" x14ac:dyDescent="0.25">
      <c r="A6210" t="s">
        <v>417</v>
      </c>
      <c r="B6210" t="s">
        <v>182</v>
      </c>
      <c r="C6210" t="s">
        <v>499</v>
      </c>
      <c r="D6210" t="s">
        <v>210</v>
      </c>
      <c r="E6210">
        <v>2013</v>
      </c>
      <c r="F6210">
        <v>0</v>
      </c>
      <c r="G6210">
        <v>9.0399999999999991</v>
      </c>
      <c r="H6210">
        <v>426050642</v>
      </c>
      <c r="I6210">
        <f t="shared" si="96"/>
        <v>426.05064199999998</v>
      </c>
      <c r="J6210" t="s">
        <v>225</v>
      </c>
      <c r="K6210" t="s">
        <v>494</v>
      </c>
      <c r="L6210" t="s">
        <v>494</v>
      </c>
      <c r="M6210" t="s">
        <v>494</v>
      </c>
      <c r="N6210" t="s">
        <v>494</v>
      </c>
      <c r="O6210" t="s">
        <v>494</v>
      </c>
      <c r="P6210" t="s">
        <v>224</v>
      </c>
      <c r="Q6210" t="s">
        <v>495</v>
      </c>
    </row>
    <row r="6211" spans="1:17" hidden="1" x14ac:dyDescent="0.25">
      <c r="A6211" t="s">
        <v>417</v>
      </c>
      <c r="B6211" t="s">
        <v>182</v>
      </c>
      <c r="C6211" t="s">
        <v>499</v>
      </c>
      <c r="D6211" t="s">
        <v>210</v>
      </c>
      <c r="E6211">
        <v>2014</v>
      </c>
      <c r="F6211">
        <v>0</v>
      </c>
      <c r="G6211">
        <v>7.82</v>
      </c>
      <c r="H6211">
        <v>372749246</v>
      </c>
      <c r="I6211">
        <f t="shared" ref="I6211:I6274" si="97">H6211/10^6</f>
        <v>372.74924600000003</v>
      </c>
      <c r="J6211" t="s">
        <v>225</v>
      </c>
      <c r="K6211" t="s">
        <v>494</v>
      </c>
      <c r="L6211" t="s">
        <v>494</v>
      </c>
      <c r="M6211" t="s">
        <v>494</v>
      </c>
      <c r="N6211" t="s">
        <v>494</v>
      </c>
      <c r="O6211" t="s">
        <v>494</v>
      </c>
      <c r="P6211" t="s">
        <v>224</v>
      </c>
      <c r="Q6211" t="s">
        <v>495</v>
      </c>
    </row>
    <row r="6212" spans="1:17" hidden="1" x14ac:dyDescent="0.25">
      <c r="A6212" t="s">
        <v>417</v>
      </c>
      <c r="B6212" t="s">
        <v>182</v>
      </c>
      <c r="C6212" t="s">
        <v>499</v>
      </c>
      <c r="D6212" t="s">
        <v>210</v>
      </c>
      <c r="E6212">
        <v>2015</v>
      </c>
      <c r="F6212">
        <v>0</v>
      </c>
      <c r="G6212">
        <v>8.7899999999999991</v>
      </c>
      <c r="H6212">
        <v>423511240</v>
      </c>
      <c r="I6212">
        <f t="shared" si="97"/>
        <v>423.51123999999999</v>
      </c>
      <c r="J6212" t="s">
        <v>225</v>
      </c>
      <c r="K6212" t="s">
        <v>494</v>
      </c>
      <c r="L6212" t="s">
        <v>494</v>
      </c>
      <c r="M6212" t="s">
        <v>494</v>
      </c>
      <c r="N6212" t="s">
        <v>494</v>
      </c>
      <c r="O6212" t="s">
        <v>494</v>
      </c>
      <c r="P6212" t="s">
        <v>224</v>
      </c>
      <c r="Q6212" t="s">
        <v>495</v>
      </c>
    </row>
    <row r="6213" spans="1:17" hidden="1" x14ac:dyDescent="0.25">
      <c r="A6213" t="s">
        <v>417</v>
      </c>
      <c r="B6213" t="s">
        <v>182</v>
      </c>
      <c r="C6213" t="s">
        <v>499</v>
      </c>
      <c r="D6213" t="s">
        <v>210</v>
      </c>
      <c r="E6213">
        <v>2016</v>
      </c>
      <c r="F6213">
        <v>0</v>
      </c>
      <c r="G6213">
        <v>6.15</v>
      </c>
      <c r="H6213">
        <v>299772972</v>
      </c>
      <c r="I6213">
        <f t="shared" si="97"/>
        <v>299.77297199999998</v>
      </c>
      <c r="J6213" t="s">
        <v>225</v>
      </c>
      <c r="K6213" t="s">
        <v>494</v>
      </c>
      <c r="L6213" t="s">
        <v>494</v>
      </c>
      <c r="M6213" t="s">
        <v>494</v>
      </c>
      <c r="N6213" t="s">
        <v>494</v>
      </c>
      <c r="O6213" t="s">
        <v>494</v>
      </c>
      <c r="P6213" t="s">
        <v>224</v>
      </c>
      <c r="Q6213" t="s">
        <v>495</v>
      </c>
    </row>
    <row r="6214" spans="1:17" hidden="1" x14ac:dyDescent="0.25">
      <c r="A6214" t="s">
        <v>417</v>
      </c>
      <c r="B6214" t="s">
        <v>182</v>
      </c>
      <c r="C6214" t="s">
        <v>499</v>
      </c>
      <c r="D6214" t="s">
        <v>210</v>
      </c>
      <c r="E6214">
        <v>2017</v>
      </c>
      <c r="F6214">
        <v>0</v>
      </c>
      <c r="G6214">
        <v>3.77</v>
      </c>
      <c r="H6214">
        <v>186056660</v>
      </c>
      <c r="I6214">
        <f t="shared" si="97"/>
        <v>186.05665999999999</v>
      </c>
      <c r="J6214" t="s">
        <v>225</v>
      </c>
      <c r="K6214" t="s">
        <v>494</v>
      </c>
      <c r="L6214" t="s">
        <v>494</v>
      </c>
      <c r="M6214" t="s">
        <v>494</v>
      </c>
      <c r="N6214" t="s">
        <v>494</v>
      </c>
      <c r="O6214" t="s">
        <v>494</v>
      </c>
      <c r="P6214" t="s">
        <v>224</v>
      </c>
      <c r="Q6214" t="s">
        <v>495</v>
      </c>
    </row>
    <row r="6215" spans="1:17" hidden="1" x14ac:dyDescent="0.25">
      <c r="A6215" t="s">
        <v>417</v>
      </c>
      <c r="B6215" t="s">
        <v>182</v>
      </c>
      <c r="C6215" t="s">
        <v>499</v>
      </c>
      <c r="D6215" t="s">
        <v>210</v>
      </c>
      <c r="E6215">
        <v>2018</v>
      </c>
      <c r="F6215">
        <v>0</v>
      </c>
      <c r="G6215">
        <v>3.49</v>
      </c>
      <c r="H6215">
        <v>174004020</v>
      </c>
      <c r="I6215">
        <f t="shared" si="97"/>
        <v>174.00402</v>
      </c>
      <c r="J6215" t="s">
        <v>225</v>
      </c>
      <c r="K6215" t="s">
        <v>494</v>
      </c>
      <c r="L6215" t="s">
        <v>494</v>
      </c>
      <c r="M6215" t="s">
        <v>494</v>
      </c>
      <c r="N6215" t="s">
        <v>494</v>
      </c>
      <c r="O6215" t="s">
        <v>494</v>
      </c>
      <c r="P6215" t="s">
        <v>224</v>
      </c>
      <c r="Q6215" t="s">
        <v>495</v>
      </c>
    </row>
    <row r="6216" spans="1:17" hidden="1" x14ac:dyDescent="0.25">
      <c r="A6216" t="s">
        <v>417</v>
      </c>
      <c r="B6216" t="s">
        <v>182</v>
      </c>
      <c r="C6216" t="s">
        <v>499</v>
      </c>
      <c r="D6216" t="s">
        <v>210</v>
      </c>
      <c r="E6216">
        <v>2019</v>
      </c>
      <c r="F6216">
        <v>0</v>
      </c>
      <c r="G6216">
        <v>3.64</v>
      </c>
      <c r="H6216">
        <v>183172938</v>
      </c>
      <c r="I6216">
        <f t="shared" si="97"/>
        <v>183.17293799999999</v>
      </c>
      <c r="J6216" t="s">
        <v>225</v>
      </c>
      <c r="K6216" t="s">
        <v>494</v>
      </c>
      <c r="L6216" t="s">
        <v>494</v>
      </c>
      <c r="M6216" t="s">
        <v>494</v>
      </c>
      <c r="N6216" t="s">
        <v>494</v>
      </c>
      <c r="O6216" t="s">
        <v>494</v>
      </c>
      <c r="P6216" t="s">
        <v>224</v>
      </c>
      <c r="Q6216" t="s">
        <v>495</v>
      </c>
    </row>
    <row r="6217" spans="1:17" hidden="1" x14ac:dyDescent="0.25">
      <c r="A6217" t="s">
        <v>417</v>
      </c>
      <c r="B6217" t="s">
        <v>182</v>
      </c>
      <c r="C6217" t="s">
        <v>499</v>
      </c>
      <c r="D6217" t="s">
        <v>210</v>
      </c>
      <c r="E6217">
        <v>2020</v>
      </c>
      <c r="F6217">
        <v>0</v>
      </c>
      <c r="G6217">
        <v>3.22</v>
      </c>
      <c r="H6217">
        <v>163723226</v>
      </c>
      <c r="I6217">
        <f t="shared" si="97"/>
        <v>163.72322600000001</v>
      </c>
      <c r="J6217" t="s">
        <v>225</v>
      </c>
      <c r="K6217" t="s">
        <v>494</v>
      </c>
      <c r="L6217" t="s">
        <v>494</v>
      </c>
      <c r="M6217" t="s">
        <v>494</v>
      </c>
      <c r="N6217" t="s">
        <v>494</v>
      </c>
      <c r="O6217" t="s">
        <v>494</v>
      </c>
      <c r="P6217" t="s">
        <v>224</v>
      </c>
      <c r="Q6217" t="s">
        <v>495</v>
      </c>
    </row>
    <row r="6218" spans="1:17" hidden="1" x14ac:dyDescent="0.25">
      <c r="A6218" t="s">
        <v>417</v>
      </c>
      <c r="B6218" t="s">
        <v>182</v>
      </c>
      <c r="C6218" t="s">
        <v>499</v>
      </c>
      <c r="D6218" t="s">
        <v>210</v>
      </c>
      <c r="E6218">
        <v>2021</v>
      </c>
      <c r="F6218">
        <v>0</v>
      </c>
      <c r="G6218">
        <v>2.13</v>
      </c>
      <c r="H6218">
        <v>109752044</v>
      </c>
      <c r="I6218">
        <f t="shared" si="97"/>
        <v>109.752044</v>
      </c>
      <c r="J6218" t="s">
        <v>225</v>
      </c>
      <c r="K6218" t="s">
        <v>494</v>
      </c>
      <c r="L6218" t="s">
        <v>494</v>
      </c>
      <c r="M6218" t="s">
        <v>494</v>
      </c>
      <c r="N6218" t="s">
        <v>494</v>
      </c>
      <c r="O6218" t="s">
        <v>494</v>
      </c>
      <c r="P6218" t="s">
        <v>224</v>
      </c>
      <c r="Q6218" t="s">
        <v>495</v>
      </c>
    </row>
    <row r="6219" spans="1:17" hidden="1" x14ac:dyDescent="0.25">
      <c r="A6219" t="s">
        <v>417</v>
      </c>
      <c r="B6219" t="s">
        <v>182</v>
      </c>
      <c r="C6219" t="s">
        <v>499</v>
      </c>
      <c r="D6219" t="s">
        <v>210</v>
      </c>
      <c r="E6219">
        <v>2022</v>
      </c>
      <c r="F6219">
        <v>0</v>
      </c>
      <c r="G6219">
        <v>2.61</v>
      </c>
      <c r="H6219">
        <v>135156904</v>
      </c>
      <c r="I6219">
        <f t="shared" si="97"/>
        <v>135.156904</v>
      </c>
      <c r="J6219" t="s">
        <v>225</v>
      </c>
      <c r="K6219" t="s">
        <v>494</v>
      </c>
      <c r="L6219" t="s">
        <v>494</v>
      </c>
      <c r="M6219" t="s">
        <v>494</v>
      </c>
      <c r="N6219" t="s">
        <v>494</v>
      </c>
      <c r="O6219" t="s">
        <v>494</v>
      </c>
      <c r="P6219" t="s">
        <v>224</v>
      </c>
      <c r="Q6219" t="s">
        <v>495</v>
      </c>
    </row>
    <row r="6220" spans="1:17" hidden="1" x14ac:dyDescent="0.25">
      <c r="A6220" t="s">
        <v>417</v>
      </c>
      <c r="B6220" t="s">
        <v>182</v>
      </c>
      <c r="C6220" t="s">
        <v>499</v>
      </c>
      <c r="D6220" t="s">
        <v>210</v>
      </c>
      <c r="E6220">
        <v>2023</v>
      </c>
      <c r="F6220">
        <v>0</v>
      </c>
      <c r="G6220">
        <v>2.5499999999999998</v>
      </c>
      <c r="H6220">
        <v>132992814</v>
      </c>
      <c r="I6220">
        <f t="shared" si="97"/>
        <v>132.99281400000001</v>
      </c>
      <c r="J6220" t="s">
        <v>225</v>
      </c>
      <c r="K6220" t="s">
        <v>494</v>
      </c>
      <c r="L6220" t="s">
        <v>494</v>
      </c>
      <c r="M6220" t="s">
        <v>494</v>
      </c>
      <c r="N6220" t="s">
        <v>494</v>
      </c>
      <c r="O6220" t="s">
        <v>494</v>
      </c>
      <c r="P6220" t="s">
        <v>224</v>
      </c>
      <c r="Q6220" t="s">
        <v>495</v>
      </c>
    </row>
    <row r="6221" spans="1:17" hidden="1" x14ac:dyDescent="0.25">
      <c r="A6221" t="s">
        <v>417</v>
      </c>
      <c r="B6221" t="s">
        <v>182</v>
      </c>
      <c r="C6221" t="s">
        <v>499</v>
      </c>
      <c r="D6221" t="s">
        <v>4</v>
      </c>
      <c r="E6221">
        <v>2010</v>
      </c>
      <c r="F6221">
        <v>0</v>
      </c>
      <c r="G6221">
        <v>11.67</v>
      </c>
      <c r="H6221">
        <v>531201280</v>
      </c>
      <c r="I6221">
        <f t="shared" si="97"/>
        <v>531.20128</v>
      </c>
      <c r="J6221" t="s">
        <v>225</v>
      </c>
      <c r="K6221" t="s">
        <v>494</v>
      </c>
      <c r="L6221" t="s">
        <v>494</v>
      </c>
      <c r="M6221" t="s">
        <v>494</v>
      </c>
      <c r="N6221" t="s">
        <v>494</v>
      </c>
      <c r="O6221" t="s">
        <v>494</v>
      </c>
      <c r="P6221" t="s">
        <v>224</v>
      </c>
      <c r="Q6221" t="s">
        <v>495</v>
      </c>
    </row>
    <row r="6222" spans="1:17" hidden="1" x14ac:dyDescent="0.25">
      <c r="A6222" t="s">
        <v>417</v>
      </c>
      <c r="B6222" t="s">
        <v>182</v>
      </c>
      <c r="C6222" t="s">
        <v>499</v>
      </c>
      <c r="D6222" t="s">
        <v>4</v>
      </c>
      <c r="E6222">
        <v>2011</v>
      </c>
      <c r="F6222">
        <v>0</v>
      </c>
      <c r="G6222">
        <v>9.3000000000000007</v>
      </c>
      <c r="H6222">
        <v>428419284</v>
      </c>
      <c r="I6222">
        <f t="shared" si="97"/>
        <v>428.419284</v>
      </c>
      <c r="J6222" t="s">
        <v>225</v>
      </c>
      <c r="K6222" t="s">
        <v>494</v>
      </c>
      <c r="L6222" t="s">
        <v>494</v>
      </c>
      <c r="M6222" t="s">
        <v>494</v>
      </c>
      <c r="N6222" t="s">
        <v>494</v>
      </c>
      <c r="O6222" t="s">
        <v>494</v>
      </c>
      <c r="P6222" t="s">
        <v>224</v>
      </c>
      <c r="Q6222" t="s">
        <v>495</v>
      </c>
    </row>
    <row r="6223" spans="1:17" hidden="1" x14ac:dyDescent="0.25">
      <c r="A6223" t="s">
        <v>417</v>
      </c>
      <c r="B6223" t="s">
        <v>182</v>
      </c>
      <c r="C6223" t="s">
        <v>499</v>
      </c>
      <c r="D6223" t="s">
        <v>4</v>
      </c>
      <c r="E6223">
        <v>2012</v>
      </c>
      <c r="F6223">
        <v>0</v>
      </c>
      <c r="G6223">
        <v>11.91</v>
      </c>
      <c r="H6223">
        <v>554780766</v>
      </c>
      <c r="I6223">
        <f t="shared" si="97"/>
        <v>554.78076599999997</v>
      </c>
      <c r="J6223" t="s">
        <v>225</v>
      </c>
      <c r="K6223" t="s">
        <v>494</v>
      </c>
      <c r="L6223" t="s">
        <v>494</v>
      </c>
      <c r="M6223" t="s">
        <v>494</v>
      </c>
      <c r="N6223" t="s">
        <v>494</v>
      </c>
      <c r="O6223" t="s">
        <v>494</v>
      </c>
      <c r="P6223" t="s">
        <v>224</v>
      </c>
      <c r="Q6223" t="s">
        <v>495</v>
      </c>
    </row>
    <row r="6224" spans="1:17" hidden="1" x14ac:dyDescent="0.25">
      <c r="A6224" t="s">
        <v>417</v>
      </c>
      <c r="B6224" t="s">
        <v>182</v>
      </c>
      <c r="C6224" t="s">
        <v>499</v>
      </c>
      <c r="D6224" t="s">
        <v>4</v>
      </c>
      <c r="E6224">
        <v>2013</v>
      </c>
      <c r="F6224">
        <v>0</v>
      </c>
      <c r="G6224">
        <v>14.37</v>
      </c>
      <c r="H6224">
        <v>677146747</v>
      </c>
      <c r="I6224">
        <f t="shared" si="97"/>
        <v>677.146747</v>
      </c>
      <c r="J6224" t="s">
        <v>225</v>
      </c>
      <c r="K6224" t="s">
        <v>494</v>
      </c>
      <c r="L6224" t="s">
        <v>494</v>
      </c>
      <c r="M6224" t="s">
        <v>494</v>
      </c>
      <c r="N6224" t="s">
        <v>494</v>
      </c>
      <c r="O6224" t="s">
        <v>494</v>
      </c>
      <c r="P6224" t="s">
        <v>224</v>
      </c>
      <c r="Q6224" t="s">
        <v>495</v>
      </c>
    </row>
    <row r="6225" spans="1:17" hidden="1" x14ac:dyDescent="0.25">
      <c r="A6225" t="s">
        <v>417</v>
      </c>
      <c r="B6225" t="s">
        <v>182</v>
      </c>
      <c r="C6225" t="s">
        <v>499</v>
      </c>
      <c r="D6225" t="s">
        <v>4</v>
      </c>
      <c r="E6225">
        <v>2014</v>
      </c>
      <c r="F6225">
        <v>0</v>
      </c>
      <c r="G6225">
        <v>12.9</v>
      </c>
      <c r="H6225">
        <v>614654544</v>
      </c>
      <c r="I6225">
        <f t="shared" si="97"/>
        <v>614.65454399999999</v>
      </c>
      <c r="J6225" t="s">
        <v>225</v>
      </c>
      <c r="K6225" t="s">
        <v>494</v>
      </c>
      <c r="L6225" t="s">
        <v>494</v>
      </c>
      <c r="M6225" t="s">
        <v>494</v>
      </c>
      <c r="N6225" t="s">
        <v>494</v>
      </c>
      <c r="O6225" t="s">
        <v>494</v>
      </c>
      <c r="P6225" t="s">
        <v>224</v>
      </c>
      <c r="Q6225" t="s">
        <v>495</v>
      </c>
    </row>
    <row r="6226" spans="1:17" hidden="1" x14ac:dyDescent="0.25">
      <c r="A6226" t="s">
        <v>417</v>
      </c>
      <c r="B6226" t="s">
        <v>182</v>
      </c>
      <c r="C6226" t="s">
        <v>499</v>
      </c>
      <c r="D6226" t="s">
        <v>4</v>
      </c>
      <c r="E6226">
        <v>2015</v>
      </c>
      <c r="F6226">
        <v>0</v>
      </c>
      <c r="G6226">
        <v>10.24</v>
      </c>
      <c r="H6226">
        <v>493743189</v>
      </c>
      <c r="I6226">
        <f t="shared" si="97"/>
        <v>493.74318899999997</v>
      </c>
      <c r="J6226" t="s">
        <v>225</v>
      </c>
      <c r="K6226" t="s">
        <v>494</v>
      </c>
      <c r="L6226" t="s">
        <v>494</v>
      </c>
      <c r="M6226" t="s">
        <v>494</v>
      </c>
      <c r="N6226" t="s">
        <v>494</v>
      </c>
      <c r="O6226" t="s">
        <v>494</v>
      </c>
      <c r="P6226" t="s">
        <v>224</v>
      </c>
      <c r="Q6226" t="s">
        <v>495</v>
      </c>
    </row>
    <row r="6227" spans="1:17" hidden="1" x14ac:dyDescent="0.25">
      <c r="A6227" t="s">
        <v>417</v>
      </c>
      <c r="B6227" t="s">
        <v>182</v>
      </c>
      <c r="C6227" t="s">
        <v>499</v>
      </c>
      <c r="D6227" t="s">
        <v>4</v>
      </c>
      <c r="E6227">
        <v>2016</v>
      </c>
      <c r="F6227">
        <v>0</v>
      </c>
      <c r="G6227">
        <v>8.39</v>
      </c>
      <c r="H6227">
        <v>408759021</v>
      </c>
      <c r="I6227">
        <f t="shared" si="97"/>
        <v>408.75902100000002</v>
      </c>
      <c r="J6227" t="s">
        <v>225</v>
      </c>
      <c r="K6227" t="s">
        <v>494</v>
      </c>
      <c r="L6227" t="s">
        <v>494</v>
      </c>
      <c r="M6227" t="s">
        <v>494</v>
      </c>
      <c r="N6227" t="s">
        <v>494</v>
      </c>
      <c r="O6227" t="s">
        <v>494</v>
      </c>
      <c r="P6227" t="s">
        <v>224</v>
      </c>
      <c r="Q6227" t="s">
        <v>495</v>
      </c>
    </row>
    <row r="6228" spans="1:17" hidden="1" x14ac:dyDescent="0.25">
      <c r="A6228" t="s">
        <v>417</v>
      </c>
      <c r="B6228" t="s">
        <v>182</v>
      </c>
      <c r="C6228" t="s">
        <v>499</v>
      </c>
      <c r="D6228" t="s">
        <v>4</v>
      </c>
      <c r="E6228">
        <v>2017</v>
      </c>
      <c r="F6228">
        <v>0</v>
      </c>
      <c r="G6228">
        <v>7.94</v>
      </c>
      <c r="H6228">
        <v>391192591</v>
      </c>
      <c r="I6228">
        <f t="shared" si="97"/>
        <v>391.19259099999999</v>
      </c>
      <c r="J6228" t="s">
        <v>225</v>
      </c>
      <c r="K6228" t="s">
        <v>494</v>
      </c>
      <c r="L6228" t="s">
        <v>494</v>
      </c>
      <c r="M6228" t="s">
        <v>494</v>
      </c>
      <c r="N6228" t="s">
        <v>494</v>
      </c>
      <c r="O6228" t="s">
        <v>494</v>
      </c>
      <c r="P6228" t="s">
        <v>224</v>
      </c>
      <c r="Q6228" t="s">
        <v>495</v>
      </c>
    </row>
    <row r="6229" spans="1:17" hidden="1" x14ac:dyDescent="0.25">
      <c r="A6229" t="s">
        <v>417</v>
      </c>
      <c r="B6229" t="s">
        <v>182</v>
      </c>
      <c r="C6229" t="s">
        <v>499</v>
      </c>
      <c r="D6229" t="s">
        <v>4</v>
      </c>
      <c r="E6229">
        <v>2018</v>
      </c>
      <c r="F6229">
        <v>0</v>
      </c>
      <c r="G6229">
        <v>4.5</v>
      </c>
      <c r="H6229">
        <v>224445668</v>
      </c>
      <c r="I6229">
        <f t="shared" si="97"/>
        <v>224.44566800000001</v>
      </c>
      <c r="J6229" t="s">
        <v>225</v>
      </c>
      <c r="K6229" t="s">
        <v>494</v>
      </c>
      <c r="L6229" t="s">
        <v>494</v>
      </c>
      <c r="M6229" t="s">
        <v>494</v>
      </c>
      <c r="N6229" t="s">
        <v>494</v>
      </c>
      <c r="O6229" t="s">
        <v>494</v>
      </c>
      <c r="P6229" t="s">
        <v>224</v>
      </c>
      <c r="Q6229" t="s">
        <v>495</v>
      </c>
    </row>
    <row r="6230" spans="1:17" hidden="1" x14ac:dyDescent="0.25">
      <c r="A6230" t="s">
        <v>417</v>
      </c>
      <c r="B6230" t="s">
        <v>182</v>
      </c>
      <c r="C6230" t="s">
        <v>499</v>
      </c>
      <c r="D6230" t="s">
        <v>4</v>
      </c>
      <c r="E6230">
        <v>2019</v>
      </c>
      <c r="F6230">
        <v>0</v>
      </c>
      <c r="G6230">
        <v>3.99</v>
      </c>
      <c r="H6230">
        <v>201082744</v>
      </c>
      <c r="I6230">
        <f t="shared" si="97"/>
        <v>201.08274399999999</v>
      </c>
      <c r="J6230" t="s">
        <v>225</v>
      </c>
      <c r="K6230" t="s">
        <v>494</v>
      </c>
      <c r="L6230" t="s">
        <v>494</v>
      </c>
      <c r="M6230" t="s">
        <v>494</v>
      </c>
      <c r="N6230" t="s">
        <v>494</v>
      </c>
      <c r="O6230" t="s">
        <v>494</v>
      </c>
      <c r="P6230" t="s">
        <v>224</v>
      </c>
      <c r="Q6230" t="s">
        <v>495</v>
      </c>
    </row>
    <row r="6231" spans="1:17" hidden="1" x14ac:dyDescent="0.25">
      <c r="A6231" t="s">
        <v>417</v>
      </c>
      <c r="B6231" t="s">
        <v>182</v>
      </c>
      <c r="C6231" t="s">
        <v>499</v>
      </c>
      <c r="D6231" t="s">
        <v>4</v>
      </c>
      <c r="E6231">
        <v>2020</v>
      </c>
      <c r="F6231">
        <v>0</v>
      </c>
      <c r="G6231">
        <v>3.72</v>
      </c>
      <c r="H6231">
        <v>189141783</v>
      </c>
      <c r="I6231">
        <f t="shared" si="97"/>
        <v>189.141783</v>
      </c>
      <c r="J6231" t="s">
        <v>225</v>
      </c>
      <c r="K6231" t="s">
        <v>494</v>
      </c>
      <c r="L6231" t="s">
        <v>494</v>
      </c>
      <c r="M6231" t="s">
        <v>494</v>
      </c>
      <c r="N6231" t="s">
        <v>494</v>
      </c>
      <c r="O6231" t="s">
        <v>494</v>
      </c>
      <c r="P6231" t="s">
        <v>224</v>
      </c>
      <c r="Q6231" t="s">
        <v>495</v>
      </c>
    </row>
    <row r="6232" spans="1:17" hidden="1" x14ac:dyDescent="0.25">
      <c r="A6232" t="s">
        <v>417</v>
      </c>
      <c r="B6232" t="s">
        <v>182</v>
      </c>
      <c r="C6232" t="s">
        <v>499</v>
      </c>
      <c r="D6232" t="s">
        <v>4</v>
      </c>
      <c r="E6232">
        <v>2021</v>
      </c>
      <c r="F6232">
        <v>0</v>
      </c>
      <c r="G6232">
        <v>4.96</v>
      </c>
      <c r="H6232">
        <v>255821907</v>
      </c>
      <c r="I6232">
        <f t="shared" si="97"/>
        <v>255.82190700000001</v>
      </c>
      <c r="J6232" t="s">
        <v>225</v>
      </c>
      <c r="K6232" t="s">
        <v>494</v>
      </c>
      <c r="L6232" t="s">
        <v>494</v>
      </c>
      <c r="M6232" t="s">
        <v>494</v>
      </c>
      <c r="N6232" t="s">
        <v>494</v>
      </c>
      <c r="O6232" t="s">
        <v>494</v>
      </c>
      <c r="P6232" t="s">
        <v>224</v>
      </c>
      <c r="Q6232" t="s">
        <v>495</v>
      </c>
    </row>
    <row r="6233" spans="1:17" hidden="1" x14ac:dyDescent="0.25">
      <c r="A6233" t="s">
        <v>417</v>
      </c>
      <c r="B6233" t="s">
        <v>182</v>
      </c>
      <c r="C6233" t="s">
        <v>499</v>
      </c>
      <c r="D6233" t="s">
        <v>4</v>
      </c>
      <c r="E6233">
        <v>2022</v>
      </c>
      <c r="F6233">
        <v>0</v>
      </c>
      <c r="G6233">
        <v>5.55</v>
      </c>
      <c r="H6233">
        <v>288070952</v>
      </c>
      <c r="I6233">
        <f t="shared" si="97"/>
        <v>288.07095199999998</v>
      </c>
      <c r="J6233" t="s">
        <v>225</v>
      </c>
      <c r="K6233" t="s">
        <v>494</v>
      </c>
      <c r="L6233" t="s">
        <v>494</v>
      </c>
      <c r="M6233" t="s">
        <v>494</v>
      </c>
      <c r="N6233" t="s">
        <v>494</v>
      </c>
      <c r="O6233" t="s">
        <v>494</v>
      </c>
      <c r="P6233" t="s">
        <v>224</v>
      </c>
      <c r="Q6233" t="s">
        <v>495</v>
      </c>
    </row>
    <row r="6234" spans="1:17" hidden="1" x14ac:dyDescent="0.25">
      <c r="A6234" t="s">
        <v>417</v>
      </c>
      <c r="B6234" t="s">
        <v>182</v>
      </c>
      <c r="C6234" t="s">
        <v>499</v>
      </c>
      <c r="D6234" t="s">
        <v>4</v>
      </c>
      <c r="E6234">
        <v>2023</v>
      </c>
      <c r="F6234">
        <v>0</v>
      </c>
      <c r="G6234">
        <v>6.1</v>
      </c>
      <c r="H6234">
        <v>317945516</v>
      </c>
      <c r="I6234">
        <f t="shared" si="97"/>
        <v>317.945516</v>
      </c>
      <c r="J6234" t="s">
        <v>225</v>
      </c>
      <c r="K6234" t="s">
        <v>494</v>
      </c>
      <c r="L6234" t="s">
        <v>494</v>
      </c>
      <c r="M6234" t="s">
        <v>494</v>
      </c>
      <c r="N6234" t="s">
        <v>494</v>
      </c>
      <c r="O6234" t="s">
        <v>494</v>
      </c>
      <c r="P6234" t="s">
        <v>224</v>
      </c>
      <c r="Q6234" t="s">
        <v>495</v>
      </c>
    </row>
    <row r="6235" spans="1:17" hidden="1" x14ac:dyDescent="0.25">
      <c r="A6235" t="s">
        <v>417</v>
      </c>
      <c r="B6235" t="s">
        <v>182</v>
      </c>
      <c r="C6235" t="s">
        <v>499</v>
      </c>
      <c r="D6235" t="s">
        <v>209</v>
      </c>
      <c r="E6235">
        <v>2010</v>
      </c>
      <c r="F6235">
        <v>0</v>
      </c>
      <c r="G6235">
        <v>19.559999999999999</v>
      </c>
      <c r="H6235">
        <v>890368732</v>
      </c>
      <c r="I6235">
        <f t="shared" si="97"/>
        <v>890.36873200000002</v>
      </c>
      <c r="J6235" t="s">
        <v>225</v>
      </c>
      <c r="K6235" t="s">
        <v>494</v>
      </c>
      <c r="L6235" t="s">
        <v>494</v>
      </c>
      <c r="M6235" t="s">
        <v>494</v>
      </c>
      <c r="N6235" t="s">
        <v>494</v>
      </c>
      <c r="O6235" t="s">
        <v>494</v>
      </c>
      <c r="P6235" t="s">
        <v>224</v>
      </c>
      <c r="Q6235" t="s">
        <v>495</v>
      </c>
    </row>
    <row r="6236" spans="1:17" hidden="1" x14ac:dyDescent="0.25">
      <c r="A6236" t="s">
        <v>417</v>
      </c>
      <c r="B6236" t="s">
        <v>182</v>
      </c>
      <c r="C6236" t="s">
        <v>499</v>
      </c>
      <c r="D6236" t="s">
        <v>209</v>
      </c>
      <c r="E6236">
        <v>2011</v>
      </c>
      <c r="F6236">
        <v>0</v>
      </c>
      <c r="G6236">
        <v>31.8</v>
      </c>
      <c r="H6236">
        <v>1464000368</v>
      </c>
      <c r="I6236">
        <f t="shared" si="97"/>
        <v>1464.000368</v>
      </c>
      <c r="J6236" t="s">
        <v>225</v>
      </c>
      <c r="K6236" t="s">
        <v>494</v>
      </c>
      <c r="L6236" t="s">
        <v>494</v>
      </c>
      <c r="M6236" t="s">
        <v>494</v>
      </c>
      <c r="N6236" t="s">
        <v>494</v>
      </c>
      <c r="O6236" t="s">
        <v>494</v>
      </c>
      <c r="P6236" t="s">
        <v>224</v>
      </c>
      <c r="Q6236" t="s">
        <v>495</v>
      </c>
    </row>
    <row r="6237" spans="1:17" hidden="1" x14ac:dyDescent="0.25">
      <c r="A6237" t="s">
        <v>417</v>
      </c>
      <c r="B6237" t="s">
        <v>182</v>
      </c>
      <c r="C6237" t="s">
        <v>499</v>
      </c>
      <c r="D6237" t="s">
        <v>209</v>
      </c>
      <c r="E6237">
        <v>2012</v>
      </c>
      <c r="F6237">
        <v>0</v>
      </c>
      <c r="G6237">
        <v>20.350000000000001</v>
      </c>
      <c r="H6237">
        <v>947760575</v>
      </c>
      <c r="I6237">
        <f t="shared" si="97"/>
        <v>947.76057500000002</v>
      </c>
      <c r="J6237" t="s">
        <v>225</v>
      </c>
      <c r="K6237" t="s">
        <v>494</v>
      </c>
      <c r="L6237" t="s">
        <v>494</v>
      </c>
      <c r="M6237" t="s">
        <v>494</v>
      </c>
      <c r="N6237" t="s">
        <v>494</v>
      </c>
      <c r="O6237" t="s">
        <v>494</v>
      </c>
      <c r="P6237" t="s">
        <v>224</v>
      </c>
      <c r="Q6237" t="s">
        <v>495</v>
      </c>
    </row>
    <row r="6238" spans="1:17" hidden="1" x14ac:dyDescent="0.25">
      <c r="A6238" t="s">
        <v>417</v>
      </c>
      <c r="B6238" t="s">
        <v>182</v>
      </c>
      <c r="C6238" t="s">
        <v>499</v>
      </c>
      <c r="D6238" t="s">
        <v>209</v>
      </c>
      <c r="E6238">
        <v>2013</v>
      </c>
      <c r="F6238">
        <v>0</v>
      </c>
      <c r="G6238">
        <v>15.11</v>
      </c>
      <c r="H6238">
        <v>712145008</v>
      </c>
      <c r="I6238">
        <f t="shared" si="97"/>
        <v>712.14500799999996</v>
      </c>
      <c r="J6238" t="s">
        <v>225</v>
      </c>
      <c r="K6238" t="s">
        <v>494</v>
      </c>
      <c r="L6238" t="s">
        <v>494</v>
      </c>
      <c r="M6238" t="s">
        <v>494</v>
      </c>
      <c r="N6238" t="s">
        <v>494</v>
      </c>
      <c r="O6238" t="s">
        <v>494</v>
      </c>
      <c r="P6238" t="s">
        <v>224</v>
      </c>
      <c r="Q6238" t="s">
        <v>495</v>
      </c>
    </row>
    <row r="6239" spans="1:17" hidden="1" x14ac:dyDescent="0.25">
      <c r="A6239" t="s">
        <v>417</v>
      </c>
      <c r="B6239" t="s">
        <v>182</v>
      </c>
      <c r="C6239" t="s">
        <v>499</v>
      </c>
      <c r="D6239" t="s">
        <v>209</v>
      </c>
      <c r="E6239">
        <v>2014</v>
      </c>
      <c r="F6239">
        <v>0</v>
      </c>
      <c r="G6239">
        <v>20.309999999999999</v>
      </c>
      <c r="H6239">
        <v>968027585</v>
      </c>
      <c r="I6239">
        <f t="shared" si="97"/>
        <v>968.02758500000004</v>
      </c>
      <c r="J6239" t="s">
        <v>225</v>
      </c>
      <c r="K6239" t="s">
        <v>494</v>
      </c>
      <c r="L6239" t="s">
        <v>494</v>
      </c>
      <c r="M6239" t="s">
        <v>494</v>
      </c>
      <c r="N6239" t="s">
        <v>494</v>
      </c>
      <c r="O6239" t="s">
        <v>494</v>
      </c>
      <c r="P6239" t="s">
        <v>224</v>
      </c>
      <c r="Q6239" t="s">
        <v>495</v>
      </c>
    </row>
    <row r="6240" spans="1:17" hidden="1" x14ac:dyDescent="0.25">
      <c r="A6240" t="s">
        <v>417</v>
      </c>
      <c r="B6240" t="s">
        <v>182</v>
      </c>
      <c r="C6240" t="s">
        <v>499</v>
      </c>
      <c r="D6240" t="s">
        <v>209</v>
      </c>
      <c r="E6240">
        <v>2015</v>
      </c>
      <c r="F6240">
        <v>0</v>
      </c>
      <c r="G6240">
        <v>7.63</v>
      </c>
      <c r="H6240">
        <v>367649623</v>
      </c>
      <c r="I6240">
        <f t="shared" si="97"/>
        <v>367.64962300000002</v>
      </c>
      <c r="J6240" t="s">
        <v>225</v>
      </c>
      <c r="K6240" t="s">
        <v>494</v>
      </c>
      <c r="L6240" t="s">
        <v>494</v>
      </c>
      <c r="M6240" t="s">
        <v>494</v>
      </c>
      <c r="N6240" t="s">
        <v>494</v>
      </c>
      <c r="O6240" t="s">
        <v>494</v>
      </c>
      <c r="P6240" t="s">
        <v>224</v>
      </c>
      <c r="Q6240" t="s">
        <v>495</v>
      </c>
    </row>
    <row r="6241" spans="1:17" hidden="1" x14ac:dyDescent="0.25">
      <c r="A6241" t="s">
        <v>417</v>
      </c>
      <c r="B6241" t="s">
        <v>182</v>
      </c>
      <c r="C6241" t="s">
        <v>499</v>
      </c>
      <c r="D6241" t="s">
        <v>209</v>
      </c>
      <c r="E6241">
        <v>2016</v>
      </c>
      <c r="F6241">
        <v>0</v>
      </c>
      <c r="G6241">
        <v>11.39</v>
      </c>
      <c r="H6241">
        <v>555338599</v>
      </c>
      <c r="I6241">
        <f t="shared" si="97"/>
        <v>555.33859900000004</v>
      </c>
      <c r="J6241" t="s">
        <v>225</v>
      </c>
      <c r="K6241" t="s">
        <v>494</v>
      </c>
      <c r="L6241" t="s">
        <v>494</v>
      </c>
      <c r="M6241" t="s">
        <v>494</v>
      </c>
      <c r="N6241" t="s">
        <v>494</v>
      </c>
      <c r="O6241" t="s">
        <v>494</v>
      </c>
      <c r="P6241" t="s">
        <v>224</v>
      </c>
      <c r="Q6241" t="s">
        <v>495</v>
      </c>
    </row>
    <row r="6242" spans="1:17" hidden="1" x14ac:dyDescent="0.25">
      <c r="A6242" t="s">
        <v>417</v>
      </c>
      <c r="B6242" t="s">
        <v>182</v>
      </c>
      <c r="C6242" t="s">
        <v>499</v>
      </c>
      <c r="D6242" t="s">
        <v>209</v>
      </c>
      <c r="E6242">
        <v>2017</v>
      </c>
      <c r="F6242">
        <v>0</v>
      </c>
      <c r="G6242">
        <v>22.2</v>
      </c>
      <c r="H6242">
        <v>1094142861</v>
      </c>
      <c r="I6242">
        <f t="shared" si="97"/>
        <v>1094.142861</v>
      </c>
      <c r="J6242" t="s">
        <v>225</v>
      </c>
      <c r="K6242" t="s">
        <v>494</v>
      </c>
      <c r="L6242" t="s">
        <v>494</v>
      </c>
      <c r="M6242" t="s">
        <v>494</v>
      </c>
      <c r="N6242" t="s">
        <v>494</v>
      </c>
      <c r="O6242" t="s">
        <v>494</v>
      </c>
      <c r="P6242" t="s">
        <v>224</v>
      </c>
      <c r="Q6242" t="s">
        <v>495</v>
      </c>
    </row>
    <row r="6243" spans="1:17" hidden="1" x14ac:dyDescent="0.25">
      <c r="A6243" t="s">
        <v>417</v>
      </c>
      <c r="B6243" t="s">
        <v>182</v>
      </c>
      <c r="C6243" t="s">
        <v>499</v>
      </c>
      <c r="D6243" t="s">
        <v>209</v>
      </c>
      <c r="E6243">
        <v>2018</v>
      </c>
      <c r="F6243">
        <v>0</v>
      </c>
      <c r="G6243">
        <v>33.380000000000003</v>
      </c>
      <c r="H6243">
        <v>1663626787</v>
      </c>
      <c r="I6243">
        <f t="shared" si="97"/>
        <v>1663.6267869999999</v>
      </c>
      <c r="J6243" t="s">
        <v>225</v>
      </c>
      <c r="K6243" t="s">
        <v>494</v>
      </c>
      <c r="L6243" t="s">
        <v>494</v>
      </c>
      <c r="M6243" t="s">
        <v>494</v>
      </c>
      <c r="N6243" t="s">
        <v>494</v>
      </c>
      <c r="O6243" t="s">
        <v>494</v>
      </c>
      <c r="P6243" t="s">
        <v>224</v>
      </c>
      <c r="Q6243" t="s">
        <v>495</v>
      </c>
    </row>
    <row r="6244" spans="1:17" hidden="1" x14ac:dyDescent="0.25">
      <c r="A6244" t="s">
        <v>417</v>
      </c>
      <c r="B6244" t="s">
        <v>182</v>
      </c>
      <c r="C6244" t="s">
        <v>499</v>
      </c>
      <c r="D6244" t="s">
        <v>209</v>
      </c>
      <c r="E6244">
        <v>2019</v>
      </c>
      <c r="F6244">
        <v>0</v>
      </c>
      <c r="G6244">
        <v>17.47</v>
      </c>
      <c r="H6244">
        <v>879893596</v>
      </c>
      <c r="I6244">
        <f t="shared" si="97"/>
        <v>879.893596</v>
      </c>
      <c r="J6244" t="s">
        <v>225</v>
      </c>
      <c r="K6244" t="s">
        <v>494</v>
      </c>
      <c r="L6244" t="s">
        <v>494</v>
      </c>
      <c r="M6244" t="s">
        <v>494</v>
      </c>
      <c r="N6244" t="s">
        <v>494</v>
      </c>
      <c r="O6244" t="s">
        <v>494</v>
      </c>
      <c r="P6244" t="s">
        <v>224</v>
      </c>
      <c r="Q6244" t="s">
        <v>495</v>
      </c>
    </row>
    <row r="6245" spans="1:17" hidden="1" x14ac:dyDescent="0.25">
      <c r="A6245" t="s">
        <v>417</v>
      </c>
      <c r="B6245" t="s">
        <v>182</v>
      </c>
      <c r="C6245" t="s">
        <v>499</v>
      </c>
      <c r="D6245" t="s">
        <v>209</v>
      </c>
      <c r="E6245">
        <v>2020</v>
      </c>
      <c r="F6245">
        <v>0</v>
      </c>
      <c r="G6245">
        <v>7.84</v>
      </c>
      <c r="H6245">
        <v>399103899</v>
      </c>
      <c r="I6245">
        <f t="shared" si="97"/>
        <v>399.10389900000001</v>
      </c>
      <c r="J6245" t="s">
        <v>225</v>
      </c>
      <c r="K6245" t="s">
        <v>494</v>
      </c>
      <c r="L6245" t="s">
        <v>494</v>
      </c>
      <c r="M6245" t="s">
        <v>494</v>
      </c>
      <c r="N6245" t="s">
        <v>494</v>
      </c>
      <c r="O6245" t="s">
        <v>494</v>
      </c>
      <c r="P6245" t="s">
        <v>224</v>
      </c>
      <c r="Q6245" t="s">
        <v>495</v>
      </c>
    </row>
    <row r="6246" spans="1:17" hidden="1" x14ac:dyDescent="0.25">
      <c r="A6246" t="s">
        <v>417</v>
      </c>
      <c r="B6246" t="s">
        <v>182</v>
      </c>
      <c r="C6246" t="s">
        <v>499</v>
      </c>
      <c r="D6246" t="s">
        <v>209</v>
      </c>
      <c r="E6246">
        <v>2021</v>
      </c>
      <c r="F6246">
        <v>0</v>
      </c>
      <c r="G6246">
        <v>26.65</v>
      </c>
      <c r="H6246">
        <v>1374413559</v>
      </c>
      <c r="I6246">
        <f t="shared" si="97"/>
        <v>1374.4135590000001</v>
      </c>
      <c r="J6246" t="s">
        <v>225</v>
      </c>
      <c r="K6246" t="s">
        <v>494</v>
      </c>
      <c r="L6246" t="s">
        <v>494</v>
      </c>
      <c r="M6246" t="s">
        <v>494</v>
      </c>
      <c r="N6246" t="s">
        <v>494</v>
      </c>
      <c r="O6246" t="s">
        <v>494</v>
      </c>
      <c r="P6246" t="s">
        <v>224</v>
      </c>
      <c r="Q6246" t="s">
        <v>495</v>
      </c>
    </row>
    <row r="6247" spans="1:17" hidden="1" x14ac:dyDescent="0.25">
      <c r="A6247" t="s">
        <v>417</v>
      </c>
      <c r="B6247" t="s">
        <v>182</v>
      </c>
      <c r="C6247" t="s">
        <v>499</v>
      </c>
      <c r="D6247" t="s">
        <v>209</v>
      </c>
      <c r="E6247">
        <v>2022</v>
      </c>
      <c r="F6247">
        <v>0.01</v>
      </c>
      <c r="G6247">
        <v>89.63</v>
      </c>
      <c r="H6247">
        <v>4649615026</v>
      </c>
      <c r="I6247">
        <f t="shared" si="97"/>
        <v>4649.6150260000004</v>
      </c>
      <c r="J6247" t="s">
        <v>225</v>
      </c>
      <c r="K6247" t="s">
        <v>494</v>
      </c>
      <c r="L6247" t="s">
        <v>494</v>
      </c>
      <c r="M6247" t="s">
        <v>494</v>
      </c>
      <c r="N6247" t="s">
        <v>494</v>
      </c>
      <c r="O6247" t="s">
        <v>494</v>
      </c>
      <c r="P6247" t="s">
        <v>224</v>
      </c>
      <c r="Q6247" t="s">
        <v>495</v>
      </c>
    </row>
    <row r="6248" spans="1:17" hidden="1" x14ac:dyDescent="0.25">
      <c r="A6248" t="s">
        <v>417</v>
      </c>
      <c r="B6248" t="s">
        <v>182</v>
      </c>
      <c r="C6248" t="s">
        <v>499</v>
      </c>
      <c r="D6248" t="s">
        <v>209</v>
      </c>
      <c r="E6248">
        <v>2023</v>
      </c>
      <c r="F6248">
        <v>0.02</v>
      </c>
      <c r="G6248">
        <v>126.99</v>
      </c>
      <c r="H6248">
        <v>6614221262</v>
      </c>
      <c r="I6248">
        <f t="shared" si="97"/>
        <v>6614.221262</v>
      </c>
      <c r="J6248" t="s">
        <v>225</v>
      </c>
      <c r="K6248" t="s">
        <v>494</v>
      </c>
      <c r="L6248" t="s">
        <v>494</v>
      </c>
      <c r="M6248" t="s">
        <v>494</v>
      </c>
      <c r="N6248" t="s">
        <v>494</v>
      </c>
      <c r="O6248" t="s">
        <v>494</v>
      </c>
      <c r="P6248" t="s">
        <v>224</v>
      </c>
      <c r="Q6248" t="s">
        <v>495</v>
      </c>
    </row>
    <row r="6249" spans="1:17" hidden="1" x14ac:dyDescent="0.25">
      <c r="A6249" t="s">
        <v>418</v>
      </c>
      <c r="B6249" t="s">
        <v>189</v>
      </c>
      <c r="C6249" t="s">
        <v>497</v>
      </c>
      <c r="D6249" t="s">
        <v>113</v>
      </c>
      <c r="E6249">
        <v>2010</v>
      </c>
      <c r="F6249">
        <v>0</v>
      </c>
      <c r="G6249">
        <v>0.06</v>
      </c>
      <c r="H6249">
        <v>3977150</v>
      </c>
      <c r="I6249">
        <f t="shared" si="97"/>
        <v>3.97715</v>
      </c>
      <c r="J6249" t="s">
        <v>225</v>
      </c>
      <c r="K6249" t="s">
        <v>229</v>
      </c>
      <c r="L6249" t="s">
        <v>230</v>
      </c>
      <c r="M6249" t="s">
        <v>231</v>
      </c>
      <c r="N6249" t="s">
        <v>494</v>
      </c>
      <c r="O6249" t="s">
        <v>494</v>
      </c>
      <c r="P6249" t="s">
        <v>224</v>
      </c>
      <c r="Q6249" t="s">
        <v>491</v>
      </c>
    </row>
    <row r="6250" spans="1:17" hidden="1" x14ac:dyDescent="0.25">
      <c r="A6250" t="s">
        <v>418</v>
      </c>
      <c r="B6250" t="s">
        <v>189</v>
      </c>
      <c r="C6250" t="s">
        <v>497</v>
      </c>
      <c r="D6250" t="s">
        <v>113</v>
      </c>
      <c r="E6250">
        <v>2011</v>
      </c>
      <c r="F6250">
        <v>0</v>
      </c>
      <c r="G6250">
        <v>0.09</v>
      </c>
      <c r="H6250">
        <v>5864306</v>
      </c>
      <c r="I6250">
        <f t="shared" si="97"/>
        <v>5.864306</v>
      </c>
      <c r="J6250" t="s">
        <v>225</v>
      </c>
      <c r="K6250" t="s">
        <v>229</v>
      </c>
      <c r="L6250" t="s">
        <v>230</v>
      </c>
      <c r="M6250" t="s">
        <v>231</v>
      </c>
      <c r="N6250" t="s">
        <v>494</v>
      </c>
      <c r="O6250" t="s">
        <v>494</v>
      </c>
      <c r="P6250" t="s">
        <v>224</v>
      </c>
      <c r="Q6250" t="s">
        <v>491</v>
      </c>
    </row>
    <row r="6251" spans="1:17" hidden="1" x14ac:dyDescent="0.25">
      <c r="A6251" t="s">
        <v>418</v>
      </c>
      <c r="B6251" t="s">
        <v>189</v>
      </c>
      <c r="C6251" t="s">
        <v>497</v>
      </c>
      <c r="D6251" t="s">
        <v>113</v>
      </c>
      <c r="E6251">
        <v>2012</v>
      </c>
      <c r="F6251">
        <v>0</v>
      </c>
      <c r="G6251">
        <v>0.11</v>
      </c>
      <c r="H6251">
        <v>6932720</v>
      </c>
      <c r="I6251">
        <f t="shared" si="97"/>
        <v>6.9327199999999998</v>
      </c>
      <c r="J6251" t="s">
        <v>225</v>
      </c>
      <c r="K6251" t="s">
        <v>229</v>
      </c>
      <c r="L6251" t="s">
        <v>230</v>
      </c>
      <c r="M6251" t="s">
        <v>231</v>
      </c>
      <c r="N6251" t="s">
        <v>494</v>
      </c>
      <c r="O6251" t="s">
        <v>494</v>
      </c>
      <c r="P6251" t="s">
        <v>224</v>
      </c>
      <c r="Q6251" t="s">
        <v>491</v>
      </c>
    </row>
    <row r="6252" spans="1:17" hidden="1" x14ac:dyDescent="0.25">
      <c r="A6252" t="s">
        <v>418</v>
      </c>
      <c r="B6252" t="s">
        <v>189</v>
      </c>
      <c r="C6252" t="s">
        <v>497</v>
      </c>
      <c r="D6252" t="s">
        <v>113</v>
      </c>
      <c r="E6252">
        <v>2013</v>
      </c>
      <c r="F6252">
        <v>0</v>
      </c>
      <c r="G6252">
        <v>0.09</v>
      </c>
      <c r="H6252">
        <v>5862314</v>
      </c>
      <c r="I6252">
        <f t="shared" si="97"/>
        <v>5.8623139999999996</v>
      </c>
      <c r="J6252" t="s">
        <v>225</v>
      </c>
      <c r="K6252" t="s">
        <v>229</v>
      </c>
      <c r="L6252" t="s">
        <v>230</v>
      </c>
      <c r="M6252" t="s">
        <v>231</v>
      </c>
      <c r="N6252" t="s">
        <v>494</v>
      </c>
      <c r="O6252" t="s">
        <v>494</v>
      </c>
      <c r="P6252" t="s">
        <v>224</v>
      </c>
      <c r="Q6252" t="s">
        <v>491</v>
      </c>
    </row>
    <row r="6253" spans="1:17" hidden="1" x14ac:dyDescent="0.25">
      <c r="A6253" t="s">
        <v>418</v>
      </c>
      <c r="B6253" t="s">
        <v>189</v>
      </c>
      <c r="C6253" t="s">
        <v>497</v>
      </c>
      <c r="D6253" t="s">
        <v>113</v>
      </c>
      <c r="E6253">
        <v>2014</v>
      </c>
      <c r="F6253">
        <v>0</v>
      </c>
      <c r="G6253">
        <v>0.11</v>
      </c>
      <c r="H6253">
        <v>7469299</v>
      </c>
      <c r="I6253">
        <f t="shared" si="97"/>
        <v>7.4692990000000004</v>
      </c>
      <c r="J6253" t="s">
        <v>225</v>
      </c>
      <c r="K6253" t="s">
        <v>229</v>
      </c>
      <c r="L6253" t="s">
        <v>230</v>
      </c>
      <c r="M6253" t="s">
        <v>231</v>
      </c>
      <c r="N6253" t="s">
        <v>494</v>
      </c>
      <c r="O6253" t="s">
        <v>494</v>
      </c>
      <c r="P6253" t="s">
        <v>224</v>
      </c>
      <c r="Q6253" t="s">
        <v>491</v>
      </c>
    </row>
    <row r="6254" spans="1:17" hidden="1" x14ac:dyDescent="0.25">
      <c r="A6254" t="s">
        <v>418</v>
      </c>
      <c r="B6254" t="s">
        <v>189</v>
      </c>
      <c r="C6254" t="s">
        <v>497</v>
      </c>
      <c r="D6254" t="s">
        <v>113</v>
      </c>
      <c r="E6254">
        <v>2015</v>
      </c>
      <c r="F6254">
        <v>0</v>
      </c>
      <c r="G6254">
        <v>0.54</v>
      </c>
      <c r="H6254">
        <v>35822678</v>
      </c>
      <c r="I6254">
        <f t="shared" si="97"/>
        <v>35.822678000000003</v>
      </c>
      <c r="J6254" t="s">
        <v>225</v>
      </c>
      <c r="K6254" t="s">
        <v>229</v>
      </c>
      <c r="L6254" t="s">
        <v>230</v>
      </c>
      <c r="M6254" t="s">
        <v>231</v>
      </c>
      <c r="N6254" t="s">
        <v>494</v>
      </c>
      <c r="O6254" t="s">
        <v>494</v>
      </c>
      <c r="P6254" t="s">
        <v>224</v>
      </c>
      <c r="Q6254" t="s">
        <v>491</v>
      </c>
    </row>
    <row r="6255" spans="1:17" hidden="1" x14ac:dyDescent="0.25">
      <c r="A6255" t="s">
        <v>418</v>
      </c>
      <c r="B6255" t="s">
        <v>189</v>
      </c>
      <c r="C6255" t="s">
        <v>497</v>
      </c>
      <c r="D6255" t="s">
        <v>113</v>
      </c>
      <c r="E6255">
        <v>2016</v>
      </c>
      <c r="F6255">
        <v>0</v>
      </c>
      <c r="G6255">
        <v>0.91</v>
      </c>
      <c r="H6255">
        <v>60947248</v>
      </c>
      <c r="I6255">
        <f t="shared" si="97"/>
        <v>60.947248000000002</v>
      </c>
      <c r="J6255" t="s">
        <v>225</v>
      </c>
      <c r="K6255" t="s">
        <v>229</v>
      </c>
      <c r="L6255" t="s">
        <v>230</v>
      </c>
      <c r="M6255" t="s">
        <v>231</v>
      </c>
      <c r="N6255" t="s">
        <v>494</v>
      </c>
      <c r="O6255" t="s">
        <v>494</v>
      </c>
      <c r="P6255" t="s">
        <v>224</v>
      </c>
      <c r="Q6255" t="s">
        <v>491</v>
      </c>
    </row>
    <row r="6256" spans="1:17" hidden="1" x14ac:dyDescent="0.25">
      <c r="A6256" t="s">
        <v>418</v>
      </c>
      <c r="B6256" t="s">
        <v>189</v>
      </c>
      <c r="C6256" t="s">
        <v>497</v>
      </c>
      <c r="D6256" t="s">
        <v>113</v>
      </c>
      <c r="E6256">
        <v>2017</v>
      </c>
      <c r="F6256">
        <v>0</v>
      </c>
      <c r="G6256">
        <v>1.05</v>
      </c>
      <c r="H6256">
        <v>70145168</v>
      </c>
      <c r="I6256">
        <f t="shared" si="97"/>
        <v>70.145167999999998</v>
      </c>
      <c r="J6256" t="s">
        <v>225</v>
      </c>
      <c r="K6256" t="s">
        <v>229</v>
      </c>
      <c r="L6256" t="s">
        <v>230</v>
      </c>
      <c r="M6256" t="s">
        <v>231</v>
      </c>
      <c r="N6256" t="s">
        <v>494</v>
      </c>
      <c r="O6256" t="s">
        <v>494</v>
      </c>
      <c r="P6256" t="s">
        <v>224</v>
      </c>
      <c r="Q6256" t="s">
        <v>491</v>
      </c>
    </row>
    <row r="6257" spans="1:17" hidden="1" x14ac:dyDescent="0.25">
      <c r="A6257" t="s">
        <v>418</v>
      </c>
      <c r="B6257" t="s">
        <v>189</v>
      </c>
      <c r="C6257" t="s">
        <v>497</v>
      </c>
      <c r="D6257" t="s">
        <v>113</v>
      </c>
      <c r="E6257">
        <v>2018</v>
      </c>
      <c r="F6257">
        <v>0</v>
      </c>
      <c r="G6257">
        <v>1.73</v>
      </c>
      <c r="H6257">
        <v>116326226</v>
      </c>
      <c r="I6257">
        <f t="shared" si="97"/>
        <v>116.32622600000001</v>
      </c>
      <c r="J6257" t="s">
        <v>225</v>
      </c>
      <c r="K6257" t="s">
        <v>229</v>
      </c>
      <c r="L6257" t="s">
        <v>230</v>
      </c>
      <c r="M6257" t="s">
        <v>231</v>
      </c>
      <c r="N6257" t="s">
        <v>494</v>
      </c>
      <c r="O6257" t="s">
        <v>494</v>
      </c>
      <c r="P6257" t="s">
        <v>224</v>
      </c>
      <c r="Q6257" t="s">
        <v>491</v>
      </c>
    </row>
    <row r="6258" spans="1:17" hidden="1" x14ac:dyDescent="0.25">
      <c r="A6258" t="s">
        <v>418</v>
      </c>
      <c r="B6258" t="s">
        <v>189</v>
      </c>
      <c r="C6258" t="s">
        <v>497</v>
      </c>
      <c r="D6258" t="s">
        <v>113</v>
      </c>
      <c r="E6258">
        <v>2019</v>
      </c>
      <c r="F6258">
        <v>0</v>
      </c>
      <c r="G6258">
        <v>1.63</v>
      </c>
      <c r="H6258">
        <v>109612429</v>
      </c>
      <c r="I6258">
        <f t="shared" si="97"/>
        <v>109.61242900000001</v>
      </c>
      <c r="J6258" t="s">
        <v>225</v>
      </c>
      <c r="K6258" t="s">
        <v>229</v>
      </c>
      <c r="L6258" t="s">
        <v>230</v>
      </c>
      <c r="M6258" t="s">
        <v>231</v>
      </c>
      <c r="N6258" t="s">
        <v>494</v>
      </c>
      <c r="O6258" t="s">
        <v>494</v>
      </c>
      <c r="P6258" t="s">
        <v>224</v>
      </c>
      <c r="Q6258" t="s">
        <v>491</v>
      </c>
    </row>
    <row r="6259" spans="1:17" hidden="1" x14ac:dyDescent="0.25">
      <c r="A6259" t="s">
        <v>418</v>
      </c>
      <c r="B6259" t="s">
        <v>189</v>
      </c>
      <c r="C6259" t="s">
        <v>497</v>
      </c>
      <c r="D6259" t="s">
        <v>113</v>
      </c>
      <c r="E6259">
        <v>2020</v>
      </c>
      <c r="F6259">
        <v>0</v>
      </c>
      <c r="G6259">
        <v>1</v>
      </c>
      <c r="H6259">
        <v>67635820</v>
      </c>
      <c r="I6259">
        <f t="shared" si="97"/>
        <v>67.635819999999995</v>
      </c>
      <c r="J6259" t="s">
        <v>225</v>
      </c>
      <c r="K6259" t="s">
        <v>229</v>
      </c>
      <c r="L6259" t="s">
        <v>230</v>
      </c>
      <c r="M6259" t="s">
        <v>231</v>
      </c>
      <c r="N6259" t="s">
        <v>494</v>
      </c>
      <c r="O6259" t="s">
        <v>494</v>
      </c>
      <c r="P6259" t="s">
        <v>224</v>
      </c>
      <c r="Q6259" t="s">
        <v>491</v>
      </c>
    </row>
    <row r="6260" spans="1:17" hidden="1" x14ac:dyDescent="0.25">
      <c r="A6260" t="s">
        <v>418</v>
      </c>
      <c r="B6260" t="s">
        <v>189</v>
      </c>
      <c r="C6260" t="s">
        <v>497</v>
      </c>
      <c r="D6260" t="s">
        <v>113</v>
      </c>
      <c r="E6260">
        <v>2021</v>
      </c>
      <c r="F6260">
        <v>0</v>
      </c>
      <c r="G6260">
        <v>1.21</v>
      </c>
      <c r="H6260">
        <v>81815145</v>
      </c>
      <c r="I6260">
        <f t="shared" si="97"/>
        <v>81.815145000000001</v>
      </c>
      <c r="J6260" t="s">
        <v>225</v>
      </c>
      <c r="K6260" t="s">
        <v>229</v>
      </c>
      <c r="L6260" t="s">
        <v>230</v>
      </c>
      <c r="M6260" t="s">
        <v>231</v>
      </c>
      <c r="N6260" t="s">
        <v>494</v>
      </c>
      <c r="O6260" t="s">
        <v>494</v>
      </c>
      <c r="P6260" t="s">
        <v>224</v>
      </c>
      <c r="Q6260" t="s">
        <v>491</v>
      </c>
    </row>
    <row r="6261" spans="1:17" hidden="1" x14ac:dyDescent="0.25">
      <c r="A6261" t="s">
        <v>418</v>
      </c>
      <c r="B6261" t="s">
        <v>189</v>
      </c>
      <c r="C6261" t="s">
        <v>497</v>
      </c>
      <c r="D6261" t="s">
        <v>113</v>
      </c>
      <c r="E6261">
        <v>2022</v>
      </c>
      <c r="F6261">
        <v>0</v>
      </c>
      <c r="G6261">
        <v>0.82</v>
      </c>
      <c r="H6261">
        <v>55892467</v>
      </c>
      <c r="I6261">
        <f t="shared" si="97"/>
        <v>55.892467000000003</v>
      </c>
      <c r="J6261" t="s">
        <v>225</v>
      </c>
      <c r="K6261" t="s">
        <v>229</v>
      </c>
      <c r="L6261" t="s">
        <v>230</v>
      </c>
      <c r="M6261" t="s">
        <v>231</v>
      </c>
      <c r="N6261" t="s">
        <v>494</v>
      </c>
      <c r="O6261" t="s">
        <v>494</v>
      </c>
      <c r="P6261" t="s">
        <v>224</v>
      </c>
      <c r="Q6261" t="s">
        <v>491</v>
      </c>
    </row>
    <row r="6262" spans="1:17" hidden="1" x14ac:dyDescent="0.25">
      <c r="A6262" t="s">
        <v>418</v>
      </c>
      <c r="B6262" t="s">
        <v>189</v>
      </c>
      <c r="C6262" t="s">
        <v>497</v>
      </c>
      <c r="D6262" t="s">
        <v>113</v>
      </c>
      <c r="E6262">
        <v>2023</v>
      </c>
      <c r="F6262">
        <v>0</v>
      </c>
      <c r="G6262">
        <v>0.5</v>
      </c>
      <c r="H6262">
        <v>33844044</v>
      </c>
      <c r="I6262">
        <f t="shared" si="97"/>
        <v>33.844043999999997</v>
      </c>
      <c r="J6262" t="s">
        <v>225</v>
      </c>
      <c r="K6262" t="s">
        <v>229</v>
      </c>
      <c r="L6262" t="s">
        <v>230</v>
      </c>
      <c r="M6262" t="s">
        <v>231</v>
      </c>
      <c r="N6262" t="s">
        <v>494</v>
      </c>
      <c r="O6262" t="s">
        <v>494</v>
      </c>
      <c r="P6262" t="s">
        <v>224</v>
      </c>
      <c r="Q6262" t="s">
        <v>491</v>
      </c>
    </row>
    <row r="6263" spans="1:17" hidden="1" x14ac:dyDescent="0.25">
      <c r="A6263" t="s">
        <v>418</v>
      </c>
      <c r="B6263" t="s">
        <v>189</v>
      </c>
      <c r="C6263" t="s">
        <v>497</v>
      </c>
      <c r="D6263" t="s">
        <v>210</v>
      </c>
      <c r="E6263">
        <v>2010</v>
      </c>
      <c r="F6263">
        <v>0</v>
      </c>
      <c r="G6263">
        <v>0.03</v>
      </c>
      <c r="H6263">
        <v>1706197</v>
      </c>
      <c r="I6263">
        <f t="shared" si="97"/>
        <v>1.706197</v>
      </c>
      <c r="J6263" t="s">
        <v>225</v>
      </c>
      <c r="K6263" t="s">
        <v>229</v>
      </c>
      <c r="L6263" t="s">
        <v>230</v>
      </c>
      <c r="M6263" t="s">
        <v>231</v>
      </c>
      <c r="N6263" t="s">
        <v>494</v>
      </c>
      <c r="O6263" t="s">
        <v>494</v>
      </c>
      <c r="P6263" t="s">
        <v>224</v>
      </c>
      <c r="Q6263" t="s">
        <v>491</v>
      </c>
    </row>
    <row r="6264" spans="1:17" hidden="1" x14ac:dyDescent="0.25">
      <c r="A6264" t="s">
        <v>418</v>
      </c>
      <c r="B6264" t="s">
        <v>189</v>
      </c>
      <c r="C6264" t="s">
        <v>497</v>
      </c>
      <c r="D6264" t="s">
        <v>210</v>
      </c>
      <c r="E6264">
        <v>2011</v>
      </c>
      <c r="F6264">
        <v>0</v>
      </c>
      <c r="G6264">
        <v>0.03</v>
      </c>
      <c r="H6264">
        <v>1809542</v>
      </c>
      <c r="I6264">
        <f t="shared" si="97"/>
        <v>1.809542</v>
      </c>
      <c r="J6264" t="s">
        <v>225</v>
      </c>
      <c r="K6264" t="s">
        <v>229</v>
      </c>
      <c r="L6264" t="s">
        <v>230</v>
      </c>
      <c r="M6264" t="s">
        <v>231</v>
      </c>
      <c r="N6264" t="s">
        <v>494</v>
      </c>
      <c r="O6264" t="s">
        <v>494</v>
      </c>
      <c r="P6264" t="s">
        <v>224</v>
      </c>
      <c r="Q6264" t="s">
        <v>491</v>
      </c>
    </row>
    <row r="6265" spans="1:17" hidden="1" x14ac:dyDescent="0.25">
      <c r="A6265" t="s">
        <v>418</v>
      </c>
      <c r="B6265" t="s">
        <v>189</v>
      </c>
      <c r="C6265" t="s">
        <v>497</v>
      </c>
      <c r="D6265" t="s">
        <v>210</v>
      </c>
      <c r="E6265">
        <v>2012</v>
      </c>
      <c r="F6265">
        <v>0</v>
      </c>
      <c r="G6265">
        <v>0.02</v>
      </c>
      <c r="H6265">
        <v>1464659</v>
      </c>
      <c r="I6265">
        <f t="shared" si="97"/>
        <v>1.4646589999999999</v>
      </c>
      <c r="J6265" t="s">
        <v>225</v>
      </c>
      <c r="K6265" t="s">
        <v>229</v>
      </c>
      <c r="L6265" t="s">
        <v>230</v>
      </c>
      <c r="M6265" t="s">
        <v>231</v>
      </c>
      <c r="N6265" t="s">
        <v>494</v>
      </c>
      <c r="O6265" t="s">
        <v>494</v>
      </c>
      <c r="P6265" t="s">
        <v>224</v>
      </c>
      <c r="Q6265" t="s">
        <v>491</v>
      </c>
    </row>
    <row r="6266" spans="1:17" hidden="1" x14ac:dyDescent="0.25">
      <c r="A6266" t="s">
        <v>418</v>
      </c>
      <c r="B6266" t="s">
        <v>189</v>
      </c>
      <c r="C6266" t="s">
        <v>497</v>
      </c>
      <c r="D6266" t="s">
        <v>210</v>
      </c>
      <c r="E6266">
        <v>2013</v>
      </c>
      <c r="F6266">
        <v>0</v>
      </c>
      <c r="G6266">
        <v>0.02</v>
      </c>
      <c r="H6266">
        <v>1536633</v>
      </c>
      <c r="I6266">
        <f t="shared" si="97"/>
        <v>1.5366329999999999</v>
      </c>
      <c r="J6266" t="s">
        <v>225</v>
      </c>
      <c r="K6266" t="s">
        <v>229</v>
      </c>
      <c r="L6266" t="s">
        <v>230</v>
      </c>
      <c r="M6266" t="s">
        <v>231</v>
      </c>
      <c r="N6266" t="s">
        <v>494</v>
      </c>
      <c r="O6266" t="s">
        <v>494</v>
      </c>
      <c r="P6266" t="s">
        <v>224</v>
      </c>
      <c r="Q6266" t="s">
        <v>491</v>
      </c>
    </row>
    <row r="6267" spans="1:17" hidden="1" x14ac:dyDescent="0.25">
      <c r="A6267" t="s">
        <v>418</v>
      </c>
      <c r="B6267" t="s">
        <v>189</v>
      </c>
      <c r="C6267" t="s">
        <v>497</v>
      </c>
      <c r="D6267" t="s">
        <v>210</v>
      </c>
      <c r="E6267">
        <v>2014</v>
      </c>
      <c r="F6267">
        <v>0</v>
      </c>
      <c r="G6267">
        <v>0.01</v>
      </c>
      <c r="H6267">
        <v>940579</v>
      </c>
      <c r="I6267">
        <f t="shared" si="97"/>
        <v>0.94057900000000005</v>
      </c>
      <c r="J6267" t="s">
        <v>225</v>
      </c>
      <c r="K6267" t="s">
        <v>229</v>
      </c>
      <c r="L6267" t="s">
        <v>230</v>
      </c>
      <c r="M6267" t="s">
        <v>231</v>
      </c>
      <c r="N6267" t="s">
        <v>494</v>
      </c>
      <c r="O6267" t="s">
        <v>494</v>
      </c>
      <c r="P6267" t="s">
        <v>224</v>
      </c>
      <c r="Q6267" t="s">
        <v>491</v>
      </c>
    </row>
    <row r="6268" spans="1:17" hidden="1" x14ac:dyDescent="0.25">
      <c r="A6268" t="s">
        <v>418</v>
      </c>
      <c r="B6268" t="s">
        <v>189</v>
      </c>
      <c r="C6268" t="s">
        <v>497</v>
      </c>
      <c r="D6268" t="s">
        <v>210</v>
      </c>
      <c r="E6268">
        <v>2015</v>
      </c>
      <c r="F6268">
        <v>0</v>
      </c>
      <c r="G6268">
        <v>0.01</v>
      </c>
      <c r="H6268">
        <v>985248</v>
      </c>
      <c r="I6268">
        <f t="shared" si="97"/>
        <v>0.98524800000000001</v>
      </c>
      <c r="J6268" t="s">
        <v>225</v>
      </c>
      <c r="K6268" t="s">
        <v>229</v>
      </c>
      <c r="L6268" t="s">
        <v>230</v>
      </c>
      <c r="M6268" t="s">
        <v>231</v>
      </c>
      <c r="N6268" t="s">
        <v>494</v>
      </c>
      <c r="O6268" t="s">
        <v>494</v>
      </c>
      <c r="P6268" t="s">
        <v>224</v>
      </c>
      <c r="Q6268" t="s">
        <v>491</v>
      </c>
    </row>
    <row r="6269" spans="1:17" hidden="1" x14ac:dyDescent="0.25">
      <c r="A6269" t="s">
        <v>418</v>
      </c>
      <c r="B6269" t="s">
        <v>189</v>
      </c>
      <c r="C6269" t="s">
        <v>497</v>
      </c>
      <c r="D6269" t="s">
        <v>210</v>
      </c>
      <c r="E6269">
        <v>2016</v>
      </c>
      <c r="F6269">
        <v>0</v>
      </c>
      <c r="G6269">
        <v>1.86</v>
      </c>
      <c r="H6269">
        <v>123904582</v>
      </c>
      <c r="I6269">
        <f t="shared" si="97"/>
        <v>123.904582</v>
      </c>
      <c r="J6269" t="s">
        <v>225</v>
      </c>
      <c r="K6269" t="s">
        <v>229</v>
      </c>
      <c r="L6269" t="s">
        <v>230</v>
      </c>
      <c r="M6269" t="s">
        <v>231</v>
      </c>
      <c r="N6269" t="s">
        <v>494</v>
      </c>
      <c r="O6269" t="s">
        <v>494</v>
      </c>
      <c r="P6269" t="s">
        <v>224</v>
      </c>
      <c r="Q6269" t="s">
        <v>491</v>
      </c>
    </row>
    <row r="6270" spans="1:17" hidden="1" x14ac:dyDescent="0.25">
      <c r="A6270" t="s">
        <v>418</v>
      </c>
      <c r="B6270" t="s">
        <v>189</v>
      </c>
      <c r="C6270" t="s">
        <v>497</v>
      </c>
      <c r="D6270" t="s">
        <v>210</v>
      </c>
      <c r="E6270">
        <v>2017</v>
      </c>
      <c r="F6270">
        <v>0</v>
      </c>
      <c r="G6270">
        <v>2.89</v>
      </c>
      <c r="H6270">
        <v>193395662</v>
      </c>
      <c r="I6270">
        <f t="shared" si="97"/>
        <v>193.39566199999999</v>
      </c>
      <c r="J6270" t="s">
        <v>225</v>
      </c>
      <c r="K6270" t="s">
        <v>229</v>
      </c>
      <c r="L6270" t="s">
        <v>230</v>
      </c>
      <c r="M6270" t="s">
        <v>231</v>
      </c>
      <c r="N6270" t="s">
        <v>494</v>
      </c>
      <c r="O6270" t="s">
        <v>494</v>
      </c>
      <c r="P6270" t="s">
        <v>224</v>
      </c>
      <c r="Q6270" t="s">
        <v>491</v>
      </c>
    </row>
    <row r="6271" spans="1:17" hidden="1" x14ac:dyDescent="0.25">
      <c r="A6271" t="s">
        <v>418</v>
      </c>
      <c r="B6271" t="s">
        <v>189</v>
      </c>
      <c r="C6271" t="s">
        <v>497</v>
      </c>
      <c r="D6271" t="s">
        <v>210</v>
      </c>
      <c r="E6271">
        <v>2018</v>
      </c>
      <c r="F6271">
        <v>0</v>
      </c>
      <c r="G6271">
        <v>2.19</v>
      </c>
      <c r="H6271">
        <v>146977900</v>
      </c>
      <c r="I6271">
        <f t="shared" si="97"/>
        <v>146.97790000000001</v>
      </c>
      <c r="J6271" t="s">
        <v>225</v>
      </c>
      <c r="K6271" t="s">
        <v>229</v>
      </c>
      <c r="L6271" t="s">
        <v>230</v>
      </c>
      <c r="M6271" t="s">
        <v>231</v>
      </c>
      <c r="N6271" t="s">
        <v>494</v>
      </c>
      <c r="O6271" t="s">
        <v>494</v>
      </c>
      <c r="P6271" t="s">
        <v>224</v>
      </c>
      <c r="Q6271" t="s">
        <v>491</v>
      </c>
    </row>
    <row r="6272" spans="1:17" hidden="1" x14ac:dyDescent="0.25">
      <c r="A6272" t="s">
        <v>418</v>
      </c>
      <c r="B6272" t="s">
        <v>189</v>
      </c>
      <c r="C6272" t="s">
        <v>497</v>
      </c>
      <c r="D6272" t="s">
        <v>210</v>
      </c>
      <c r="E6272">
        <v>2019</v>
      </c>
      <c r="F6272">
        <v>0</v>
      </c>
      <c r="G6272">
        <v>2.8</v>
      </c>
      <c r="H6272">
        <v>188176032</v>
      </c>
      <c r="I6272">
        <f t="shared" si="97"/>
        <v>188.17603199999999</v>
      </c>
      <c r="J6272" t="s">
        <v>225</v>
      </c>
      <c r="K6272" t="s">
        <v>229</v>
      </c>
      <c r="L6272" t="s">
        <v>230</v>
      </c>
      <c r="M6272" t="s">
        <v>231</v>
      </c>
      <c r="N6272" t="s">
        <v>494</v>
      </c>
      <c r="O6272" t="s">
        <v>494</v>
      </c>
      <c r="P6272" t="s">
        <v>224</v>
      </c>
      <c r="Q6272" t="s">
        <v>491</v>
      </c>
    </row>
    <row r="6273" spans="1:17" hidden="1" x14ac:dyDescent="0.25">
      <c r="A6273" t="s">
        <v>418</v>
      </c>
      <c r="B6273" t="s">
        <v>189</v>
      </c>
      <c r="C6273" t="s">
        <v>497</v>
      </c>
      <c r="D6273" t="s">
        <v>210</v>
      </c>
      <c r="E6273">
        <v>2020</v>
      </c>
      <c r="F6273">
        <v>0</v>
      </c>
      <c r="G6273">
        <v>2.46</v>
      </c>
      <c r="H6273">
        <v>165477784</v>
      </c>
      <c r="I6273">
        <f t="shared" si="97"/>
        <v>165.47778400000001</v>
      </c>
      <c r="J6273" t="s">
        <v>225</v>
      </c>
      <c r="K6273" t="s">
        <v>229</v>
      </c>
      <c r="L6273" t="s">
        <v>230</v>
      </c>
      <c r="M6273" t="s">
        <v>231</v>
      </c>
      <c r="N6273" t="s">
        <v>494</v>
      </c>
      <c r="O6273" t="s">
        <v>494</v>
      </c>
      <c r="P6273" t="s">
        <v>224</v>
      </c>
      <c r="Q6273" t="s">
        <v>491</v>
      </c>
    </row>
    <row r="6274" spans="1:17" hidden="1" x14ac:dyDescent="0.25">
      <c r="A6274" t="s">
        <v>418</v>
      </c>
      <c r="B6274" t="s">
        <v>189</v>
      </c>
      <c r="C6274" t="s">
        <v>497</v>
      </c>
      <c r="D6274" t="s">
        <v>210</v>
      </c>
      <c r="E6274">
        <v>2021</v>
      </c>
      <c r="F6274">
        <v>0</v>
      </c>
      <c r="G6274">
        <v>5.85</v>
      </c>
      <c r="H6274">
        <v>395858054</v>
      </c>
      <c r="I6274">
        <f t="shared" si="97"/>
        <v>395.85805399999998</v>
      </c>
      <c r="J6274" t="s">
        <v>225</v>
      </c>
      <c r="K6274" t="s">
        <v>229</v>
      </c>
      <c r="L6274" t="s">
        <v>230</v>
      </c>
      <c r="M6274" t="s">
        <v>231</v>
      </c>
      <c r="N6274" t="s">
        <v>494</v>
      </c>
      <c r="O6274" t="s">
        <v>494</v>
      </c>
      <c r="P6274" t="s">
        <v>224</v>
      </c>
      <c r="Q6274" t="s">
        <v>491</v>
      </c>
    </row>
    <row r="6275" spans="1:17" hidden="1" x14ac:dyDescent="0.25">
      <c r="A6275" t="s">
        <v>418</v>
      </c>
      <c r="B6275" t="s">
        <v>189</v>
      </c>
      <c r="C6275" t="s">
        <v>497</v>
      </c>
      <c r="D6275" t="s">
        <v>210</v>
      </c>
      <c r="E6275">
        <v>2022</v>
      </c>
      <c r="F6275">
        <v>0</v>
      </c>
      <c r="G6275">
        <v>36.229999999999997</v>
      </c>
      <c r="H6275">
        <v>2462685475</v>
      </c>
      <c r="I6275">
        <f t="shared" ref="I6275:I6338" si="98">H6275/10^6</f>
        <v>2462.6854750000002</v>
      </c>
      <c r="J6275" t="s">
        <v>225</v>
      </c>
      <c r="K6275" t="s">
        <v>229</v>
      </c>
      <c r="L6275" t="s">
        <v>230</v>
      </c>
      <c r="M6275" t="s">
        <v>231</v>
      </c>
      <c r="N6275" t="s">
        <v>494</v>
      </c>
      <c r="O6275" t="s">
        <v>494</v>
      </c>
      <c r="P6275" t="s">
        <v>224</v>
      </c>
      <c r="Q6275" t="s">
        <v>491</v>
      </c>
    </row>
    <row r="6276" spans="1:17" hidden="1" x14ac:dyDescent="0.25">
      <c r="A6276" t="s">
        <v>418</v>
      </c>
      <c r="B6276" t="s">
        <v>189</v>
      </c>
      <c r="C6276" t="s">
        <v>497</v>
      </c>
      <c r="D6276" t="s">
        <v>210</v>
      </c>
      <c r="E6276">
        <v>2023</v>
      </c>
      <c r="F6276">
        <v>0</v>
      </c>
      <c r="G6276">
        <v>32.08</v>
      </c>
      <c r="H6276">
        <v>2187199525</v>
      </c>
      <c r="I6276">
        <f t="shared" si="98"/>
        <v>2187.199525</v>
      </c>
      <c r="J6276" t="s">
        <v>225</v>
      </c>
      <c r="K6276" t="s">
        <v>229</v>
      </c>
      <c r="L6276" t="s">
        <v>230</v>
      </c>
      <c r="M6276" t="s">
        <v>231</v>
      </c>
      <c r="N6276" t="s">
        <v>494</v>
      </c>
      <c r="O6276" t="s">
        <v>494</v>
      </c>
      <c r="P6276" t="s">
        <v>224</v>
      </c>
      <c r="Q6276" t="s">
        <v>491</v>
      </c>
    </row>
    <row r="6277" spans="1:17" hidden="1" x14ac:dyDescent="0.25">
      <c r="A6277" t="s">
        <v>418</v>
      </c>
      <c r="B6277" t="s">
        <v>189</v>
      </c>
      <c r="C6277" t="s">
        <v>497</v>
      </c>
      <c r="D6277" t="s">
        <v>4</v>
      </c>
      <c r="E6277">
        <v>2010</v>
      </c>
      <c r="F6277">
        <v>0</v>
      </c>
      <c r="G6277">
        <v>7.4</v>
      </c>
      <c r="H6277">
        <v>479600529</v>
      </c>
      <c r="I6277">
        <f t="shared" si="98"/>
        <v>479.60052899999999</v>
      </c>
      <c r="J6277" t="s">
        <v>225</v>
      </c>
      <c r="K6277" t="s">
        <v>229</v>
      </c>
      <c r="L6277" t="s">
        <v>230</v>
      </c>
      <c r="M6277" t="s">
        <v>231</v>
      </c>
      <c r="N6277" t="s">
        <v>494</v>
      </c>
      <c r="O6277" t="s">
        <v>494</v>
      </c>
      <c r="P6277" t="s">
        <v>224</v>
      </c>
      <c r="Q6277" t="s">
        <v>491</v>
      </c>
    </row>
    <row r="6278" spans="1:17" hidden="1" x14ac:dyDescent="0.25">
      <c r="A6278" t="s">
        <v>418</v>
      </c>
      <c r="B6278" t="s">
        <v>189</v>
      </c>
      <c r="C6278" t="s">
        <v>497</v>
      </c>
      <c r="D6278" t="s">
        <v>4</v>
      </c>
      <c r="E6278">
        <v>2011</v>
      </c>
      <c r="F6278">
        <v>0</v>
      </c>
      <c r="G6278">
        <v>6.99</v>
      </c>
      <c r="H6278">
        <v>454646393</v>
      </c>
      <c r="I6278">
        <f t="shared" si="98"/>
        <v>454.64639299999999</v>
      </c>
      <c r="J6278" t="s">
        <v>225</v>
      </c>
      <c r="K6278" t="s">
        <v>229</v>
      </c>
      <c r="L6278" t="s">
        <v>230</v>
      </c>
      <c r="M6278" t="s">
        <v>231</v>
      </c>
      <c r="N6278" t="s">
        <v>494</v>
      </c>
      <c r="O6278" t="s">
        <v>494</v>
      </c>
      <c r="P6278" t="s">
        <v>224</v>
      </c>
      <c r="Q6278" t="s">
        <v>491</v>
      </c>
    </row>
    <row r="6279" spans="1:17" hidden="1" x14ac:dyDescent="0.25">
      <c r="A6279" t="s">
        <v>418</v>
      </c>
      <c r="B6279" t="s">
        <v>189</v>
      </c>
      <c r="C6279" t="s">
        <v>497</v>
      </c>
      <c r="D6279" t="s">
        <v>4</v>
      </c>
      <c r="E6279">
        <v>2012</v>
      </c>
      <c r="F6279">
        <v>0</v>
      </c>
      <c r="G6279">
        <v>7.7</v>
      </c>
      <c r="H6279">
        <v>503845268</v>
      </c>
      <c r="I6279">
        <f t="shared" si="98"/>
        <v>503.84526799999998</v>
      </c>
      <c r="J6279" t="s">
        <v>225</v>
      </c>
      <c r="K6279" t="s">
        <v>229</v>
      </c>
      <c r="L6279" t="s">
        <v>230</v>
      </c>
      <c r="M6279" t="s">
        <v>231</v>
      </c>
      <c r="N6279" t="s">
        <v>494</v>
      </c>
      <c r="O6279" t="s">
        <v>494</v>
      </c>
      <c r="P6279" t="s">
        <v>224</v>
      </c>
      <c r="Q6279" t="s">
        <v>491</v>
      </c>
    </row>
    <row r="6280" spans="1:17" hidden="1" x14ac:dyDescent="0.25">
      <c r="A6280" t="s">
        <v>418</v>
      </c>
      <c r="B6280" t="s">
        <v>189</v>
      </c>
      <c r="C6280" t="s">
        <v>497</v>
      </c>
      <c r="D6280" t="s">
        <v>4</v>
      </c>
      <c r="E6280">
        <v>2013</v>
      </c>
      <c r="F6280">
        <v>0</v>
      </c>
      <c r="G6280">
        <v>7.14</v>
      </c>
      <c r="H6280">
        <v>469484132</v>
      </c>
      <c r="I6280">
        <f t="shared" si="98"/>
        <v>469.48413199999999</v>
      </c>
      <c r="J6280" t="s">
        <v>225</v>
      </c>
      <c r="K6280" t="s">
        <v>229</v>
      </c>
      <c r="L6280" t="s">
        <v>230</v>
      </c>
      <c r="M6280" t="s">
        <v>231</v>
      </c>
      <c r="N6280" t="s">
        <v>494</v>
      </c>
      <c r="O6280" t="s">
        <v>494</v>
      </c>
      <c r="P6280" t="s">
        <v>224</v>
      </c>
      <c r="Q6280" t="s">
        <v>491</v>
      </c>
    </row>
    <row r="6281" spans="1:17" hidden="1" x14ac:dyDescent="0.25">
      <c r="A6281" t="s">
        <v>418</v>
      </c>
      <c r="B6281" t="s">
        <v>189</v>
      </c>
      <c r="C6281" t="s">
        <v>497</v>
      </c>
      <c r="D6281" t="s">
        <v>4</v>
      </c>
      <c r="E6281">
        <v>2014</v>
      </c>
      <c r="F6281">
        <v>0</v>
      </c>
      <c r="G6281">
        <v>4.22</v>
      </c>
      <c r="H6281">
        <v>279567587</v>
      </c>
      <c r="I6281">
        <f t="shared" si="98"/>
        <v>279.567587</v>
      </c>
      <c r="J6281" t="s">
        <v>225</v>
      </c>
      <c r="K6281" t="s">
        <v>229</v>
      </c>
      <c r="L6281" t="s">
        <v>230</v>
      </c>
      <c r="M6281" t="s">
        <v>231</v>
      </c>
      <c r="N6281" t="s">
        <v>494</v>
      </c>
      <c r="O6281" t="s">
        <v>494</v>
      </c>
      <c r="P6281" t="s">
        <v>224</v>
      </c>
      <c r="Q6281" t="s">
        <v>491</v>
      </c>
    </row>
    <row r="6282" spans="1:17" hidden="1" x14ac:dyDescent="0.25">
      <c r="A6282" t="s">
        <v>418</v>
      </c>
      <c r="B6282" t="s">
        <v>189</v>
      </c>
      <c r="C6282" t="s">
        <v>497</v>
      </c>
      <c r="D6282" t="s">
        <v>4</v>
      </c>
      <c r="E6282">
        <v>2015</v>
      </c>
      <c r="F6282">
        <v>0</v>
      </c>
      <c r="G6282">
        <v>5.5</v>
      </c>
      <c r="H6282">
        <v>366079083</v>
      </c>
      <c r="I6282">
        <f t="shared" si="98"/>
        <v>366.07908300000003</v>
      </c>
      <c r="J6282" t="s">
        <v>225</v>
      </c>
      <c r="K6282" t="s">
        <v>229</v>
      </c>
      <c r="L6282" t="s">
        <v>230</v>
      </c>
      <c r="M6282" t="s">
        <v>231</v>
      </c>
      <c r="N6282" t="s">
        <v>494</v>
      </c>
      <c r="O6282" t="s">
        <v>494</v>
      </c>
      <c r="P6282" t="s">
        <v>224</v>
      </c>
      <c r="Q6282" t="s">
        <v>491</v>
      </c>
    </row>
    <row r="6283" spans="1:17" hidden="1" x14ac:dyDescent="0.25">
      <c r="A6283" t="s">
        <v>418</v>
      </c>
      <c r="B6283" t="s">
        <v>189</v>
      </c>
      <c r="C6283" t="s">
        <v>497</v>
      </c>
      <c r="D6283" t="s">
        <v>4</v>
      </c>
      <c r="E6283">
        <v>2016</v>
      </c>
      <c r="F6283">
        <v>0</v>
      </c>
      <c r="G6283">
        <v>6.57</v>
      </c>
      <c r="H6283">
        <v>438442520</v>
      </c>
      <c r="I6283">
        <f t="shared" si="98"/>
        <v>438.44252</v>
      </c>
      <c r="J6283" t="s">
        <v>225</v>
      </c>
      <c r="K6283" t="s">
        <v>229</v>
      </c>
      <c r="L6283" t="s">
        <v>230</v>
      </c>
      <c r="M6283" t="s">
        <v>231</v>
      </c>
      <c r="N6283" t="s">
        <v>494</v>
      </c>
      <c r="O6283" t="s">
        <v>494</v>
      </c>
      <c r="P6283" t="s">
        <v>224</v>
      </c>
      <c r="Q6283" t="s">
        <v>491</v>
      </c>
    </row>
    <row r="6284" spans="1:17" hidden="1" x14ac:dyDescent="0.25">
      <c r="A6284" t="s">
        <v>418</v>
      </c>
      <c r="B6284" t="s">
        <v>189</v>
      </c>
      <c r="C6284" t="s">
        <v>497</v>
      </c>
      <c r="D6284" t="s">
        <v>4</v>
      </c>
      <c r="E6284">
        <v>2017</v>
      </c>
      <c r="F6284">
        <v>0</v>
      </c>
      <c r="G6284">
        <v>7.91</v>
      </c>
      <c r="H6284">
        <v>529194926</v>
      </c>
      <c r="I6284">
        <f t="shared" si="98"/>
        <v>529.19492600000001</v>
      </c>
      <c r="J6284" t="s">
        <v>225</v>
      </c>
      <c r="K6284" t="s">
        <v>229</v>
      </c>
      <c r="L6284" t="s">
        <v>230</v>
      </c>
      <c r="M6284" t="s">
        <v>231</v>
      </c>
      <c r="N6284" t="s">
        <v>494</v>
      </c>
      <c r="O6284" t="s">
        <v>494</v>
      </c>
      <c r="P6284" t="s">
        <v>224</v>
      </c>
      <c r="Q6284" t="s">
        <v>491</v>
      </c>
    </row>
    <row r="6285" spans="1:17" hidden="1" x14ac:dyDescent="0.25">
      <c r="A6285" t="s">
        <v>418</v>
      </c>
      <c r="B6285" t="s">
        <v>189</v>
      </c>
      <c r="C6285" t="s">
        <v>497</v>
      </c>
      <c r="D6285" t="s">
        <v>4</v>
      </c>
      <c r="E6285">
        <v>2018</v>
      </c>
      <c r="F6285">
        <v>0</v>
      </c>
      <c r="G6285">
        <v>22.81</v>
      </c>
      <c r="H6285">
        <v>1530143296</v>
      </c>
      <c r="I6285">
        <f t="shared" si="98"/>
        <v>1530.143296</v>
      </c>
      <c r="J6285" t="s">
        <v>225</v>
      </c>
      <c r="K6285" t="s">
        <v>229</v>
      </c>
      <c r="L6285" t="s">
        <v>230</v>
      </c>
      <c r="M6285" t="s">
        <v>231</v>
      </c>
      <c r="N6285" t="s">
        <v>494</v>
      </c>
      <c r="O6285" t="s">
        <v>494</v>
      </c>
      <c r="P6285" t="s">
        <v>224</v>
      </c>
      <c r="Q6285" t="s">
        <v>491</v>
      </c>
    </row>
    <row r="6286" spans="1:17" hidden="1" x14ac:dyDescent="0.25">
      <c r="A6286" t="s">
        <v>418</v>
      </c>
      <c r="B6286" t="s">
        <v>189</v>
      </c>
      <c r="C6286" t="s">
        <v>497</v>
      </c>
      <c r="D6286" t="s">
        <v>4</v>
      </c>
      <c r="E6286">
        <v>2019</v>
      </c>
      <c r="F6286">
        <v>0</v>
      </c>
      <c r="G6286">
        <v>12.66</v>
      </c>
      <c r="H6286">
        <v>851085655</v>
      </c>
      <c r="I6286">
        <f t="shared" si="98"/>
        <v>851.08565499999997</v>
      </c>
      <c r="J6286" t="s">
        <v>225</v>
      </c>
      <c r="K6286" t="s">
        <v>229</v>
      </c>
      <c r="L6286" t="s">
        <v>230</v>
      </c>
      <c r="M6286" t="s">
        <v>231</v>
      </c>
      <c r="N6286" t="s">
        <v>494</v>
      </c>
      <c r="O6286" t="s">
        <v>494</v>
      </c>
      <c r="P6286" t="s">
        <v>224</v>
      </c>
      <c r="Q6286" t="s">
        <v>491</v>
      </c>
    </row>
    <row r="6287" spans="1:17" hidden="1" x14ac:dyDescent="0.25">
      <c r="A6287" t="s">
        <v>418</v>
      </c>
      <c r="B6287" t="s">
        <v>189</v>
      </c>
      <c r="C6287" t="s">
        <v>497</v>
      </c>
      <c r="D6287" t="s">
        <v>4</v>
      </c>
      <c r="E6287">
        <v>2020</v>
      </c>
      <c r="F6287">
        <v>0</v>
      </c>
      <c r="G6287">
        <v>7.89</v>
      </c>
      <c r="H6287">
        <v>531236783</v>
      </c>
      <c r="I6287">
        <f t="shared" si="98"/>
        <v>531.23678299999995</v>
      </c>
      <c r="J6287" t="s">
        <v>225</v>
      </c>
      <c r="K6287" t="s">
        <v>229</v>
      </c>
      <c r="L6287" t="s">
        <v>230</v>
      </c>
      <c r="M6287" t="s">
        <v>231</v>
      </c>
      <c r="N6287" t="s">
        <v>494</v>
      </c>
      <c r="O6287" t="s">
        <v>494</v>
      </c>
      <c r="P6287" t="s">
        <v>224</v>
      </c>
      <c r="Q6287" t="s">
        <v>491</v>
      </c>
    </row>
    <row r="6288" spans="1:17" hidden="1" x14ac:dyDescent="0.25">
      <c r="A6288" t="s">
        <v>418</v>
      </c>
      <c r="B6288" t="s">
        <v>189</v>
      </c>
      <c r="C6288" t="s">
        <v>497</v>
      </c>
      <c r="D6288" t="s">
        <v>4</v>
      </c>
      <c r="E6288">
        <v>2021</v>
      </c>
      <c r="F6288">
        <v>0</v>
      </c>
      <c r="G6288">
        <v>45.2</v>
      </c>
      <c r="H6288">
        <v>3061091986</v>
      </c>
      <c r="I6288">
        <f t="shared" si="98"/>
        <v>3061.0919859999999</v>
      </c>
      <c r="J6288" t="s">
        <v>225</v>
      </c>
      <c r="K6288" t="s">
        <v>229</v>
      </c>
      <c r="L6288" t="s">
        <v>230</v>
      </c>
      <c r="M6288" t="s">
        <v>231</v>
      </c>
      <c r="N6288" t="s">
        <v>494</v>
      </c>
      <c r="O6288" t="s">
        <v>494</v>
      </c>
      <c r="P6288" t="s">
        <v>224</v>
      </c>
      <c r="Q6288" t="s">
        <v>491</v>
      </c>
    </row>
    <row r="6289" spans="1:17" hidden="1" x14ac:dyDescent="0.25">
      <c r="A6289" t="s">
        <v>418</v>
      </c>
      <c r="B6289" t="s">
        <v>189</v>
      </c>
      <c r="C6289" t="s">
        <v>497</v>
      </c>
      <c r="D6289" t="s">
        <v>4</v>
      </c>
      <c r="E6289">
        <v>2022</v>
      </c>
      <c r="F6289">
        <v>0</v>
      </c>
      <c r="G6289">
        <v>112.54</v>
      </c>
      <c r="H6289">
        <v>7649692376</v>
      </c>
      <c r="I6289">
        <f t="shared" si="98"/>
        <v>7649.692376</v>
      </c>
      <c r="J6289" t="s">
        <v>225</v>
      </c>
      <c r="K6289" t="s">
        <v>229</v>
      </c>
      <c r="L6289" t="s">
        <v>230</v>
      </c>
      <c r="M6289" t="s">
        <v>231</v>
      </c>
      <c r="N6289" t="s">
        <v>494</v>
      </c>
      <c r="O6289" t="s">
        <v>494</v>
      </c>
      <c r="P6289" t="s">
        <v>224</v>
      </c>
      <c r="Q6289" t="s">
        <v>491</v>
      </c>
    </row>
    <row r="6290" spans="1:17" hidden="1" x14ac:dyDescent="0.25">
      <c r="A6290" t="s">
        <v>418</v>
      </c>
      <c r="B6290" t="s">
        <v>189</v>
      </c>
      <c r="C6290" t="s">
        <v>497</v>
      </c>
      <c r="D6290" t="s">
        <v>4</v>
      </c>
      <c r="E6290">
        <v>2023</v>
      </c>
      <c r="F6290">
        <v>0.01</v>
      </c>
      <c r="G6290">
        <v>364.56</v>
      </c>
      <c r="H6290">
        <v>24851823640</v>
      </c>
      <c r="I6290">
        <f t="shared" si="98"/>
        <v>24851.823639999999</v>
      </c>
      <c r="J6290" t="s">
        <v>225</v>
      </c>
      <c r="K6290" t="s">
        <v>229</v>
      </c>
      <c r="L6290" t="s">
        <v>230</v>
      </c>
      <c r="M6290" t="s">
        <v>231</v>
      </c>
      <c r="N6290" t="s">
        <v>494</v>
      </c>
      <c r="O6290" t="s">
        <v>494</v>
      </c>
      <c r="P6290" t="s">
        <v>224</v>
      </c>
      <c r="Q6290" t="s">
        <v>491</v>
      </c>
    </row>
    <row r="6291" spans="1:17" hidden="1" x14ac:dyDescent="0.25">
      <c r="A6291" t="s">
        <v>418</v>
      </c>
      <c r="B6291" t="s">
        <v>189</v>
      </c>
      <c r="C6291" t="s">
        <v>497</v>
      </c>
      <c r="D6291" t="s">
        <v>209</v>
      </c>
      <c r="E6291">
        <v>2010</v>
      </c>
      <c r="F6291">
        <v>0</v>
      </c>
      <c r="G6291">
        <v>49.01</v>
      </c>
      <c r="H6291">
        <v>3174666485</v>
      </c>
      <c r="I6291">
        <f t="shared" si="98"/>
        <v>3174.6664850000002</v>
      </c>
      <c r="J6291" t="s">
        <v>225</v>
      </c>
      <c r="K6291" t="s">
        <v>229</v>
      </c>
      <c r="L6291" t="s">
        <v>230</v>
      </c>
      <c r="M6291" t="s">
        <v>231</v>
      </c>
      <c r="N6291" t="s">
        <v>494</v>
      </c>
      <c r="O6291" t="s">
        <v>494</v>
      </c>
      <c r="P6291" t="s">
        <v>224</v>
      </c>
      <c r="Q6291" t="s">
        <v>491</v>
      </c>
    </row>
    <row r="6292" spans="1:17" hidden="1" x14ac:dyDescent="0.25">
      <c r="A6292" t="s">
        <v>418</v>
      </c>
      <c r="B6292" t="s">
        <v>189</v>
      </c>
      <c r="C6292" t="s">
        <v>497</v>
      </c>
      <c r="D6292" t="s">
        <v>209</v>
      </c>
      <c r="E6292">
        <v>2011</v>
      </c>
      <c r="F6292">
        <v>0</v>
      </c>
      <c r="G6292">
        <v>83.92</v>
      </c>
      <c r="H6292">
        <v>5462328756</v>
      </c>
      <c r="I6292">
        <f t="shared" si="98"/>
        <v>5462.3287559999999</v>
      </c>
      <c r="J6292" t="s">
        <v>225</v>
      </c>
      <c r="K6292" t="s">
        <v>229</v>
      </c>
      <c r="L6292" t="s">
        <v>230</v>
      </c>
      <c r="M6292" t="s">
        <v>231</v>
      </c>
      <c r="N6292" t="s">
        <v>494</v>
      </c>
      <c r="O6292" t="s">
        <v>494</v>
      </c>
      <c r="P6292" t="s">
        <v>224</v>
      </c>
      <c r="Q6292" t="s">
        <v>491</v>
      </c>
    </row>
    <row r="6293" spans="1:17" hidden="1" x14ac:dyDescent="0.25">
      <c r="A6293" t="s">
        <v>418</v>
      </c>
      <c r="B6293" t="s">
        <v>189</v>
      </c>
      <c r="C6293" t="s">
        <v>497</v>
      </c>
      <c r="D6293" t="s">
        <v>209</v>
      </c>
      <c r="E6293">
        <v>2012</v>
      </c>
      <c r="F6293">
        <v>0</v>
      </c>
      <c r="G6293">
        <v>84.74</v>
      </c>
      <c r="H6293">
        <v>5542406203</v>
      </c>
      <c r="I6293">
        <f t="shared" si="98"/>
        <v>5542.4062029999996</v>
      </c>
      <c r="J6293" t="s">
        <v>225</v>
      </c>
      <c r="K6293" t="s">
        <v>229</v>
      </c>
      <c r="L6293" t="s">
        <v>230</v>
      </c>
      <c r="M6293" t="s">
        <v>231</v>
      </c>
      <c r="N6293" t="s">
        <v>494</v>
      </c>
      <c r="O6293" t="s">
        <v>494</v>
      </c>
      <c r="P6293" t="s">
        <v>224</v>
      </c>
      <c r="Q6293" t="s">
        <v>491</v>
      </c>
    </row>
    <row r="6294" spans="1:17" hidden="1" x14ac:dyDescent="0.25">
      <c r="A6294" t="s">
        <v>418</v>
      </c>
      <c r="B6294" t="s">
        <v>189</v>
      </c>
      <c r="C6294" t="s">
        <v>497</v>
      </c>
      <c r="D6294" t="s">
        <v>209</v>
      </c>
      <c r="E6294">
        <v>2013</v>
      </c>
      <c r="F6294">
        <v>0</v>
      </c>
      <c r="G6294">
        <v>86.09</v>
      </c>
      <c r="H6294">
        <v>5659275657</v>
      </c>
      <c r="I6294">
        <f t="shared" si="98"/>
        <v>5659.2756570000001</v>
      </c>
      <c r="J6294" t="s">
        <v>225</v>
      </c>
      <c r="K6294" t="s">
        <v>229</v>
      </c>
      <c r="L6294" t="s">
        <v>230</v>
      </c>
      <c r="M6294" t="s">
        <v>231</v>
      </c>
      <c r="N6294" t="s">
        <v>494</v>
      </c>
      <c r="O6294" t="s">
        <v>494</v>
      </c>
      <c r="P6294" t="s">
        <v>224</v>
      </c>
      <c r="Q6294" t="s">
        <v>491</v>
      </c>
    </row>
    <row r="6295" spans="1:17" hidden="1" x14ac:dyDescent="0.25">
      <c r="A6295" t="s">
        <v>418</v>
      </c>
      <c r="B6295" t="s">
        <v>189</v>
      </c>
      <c r="C6295" t="s">
        <v>497</v>
      </c>
      <c r="D6295" t="s">
        <v>209</v>
      </c>
      <c r="E6295">
        <v>2014</v>
      </c>
      <c r="F6295">
        <v>0</v>
      </c>
      <c r="G6295">
        <v>85</v>
      </c>
      <c r="H6295">
        <v>5633836859</v>
      </c>
      <c r="I6295">
        <f t="shared" si="98"/>
        <v>5633.836859</v>
      </c>
      <c r="J6295" t="s">
        <v>225</v>
      </c>
      <c r="K6295" t="s">
        <v>229</v>
      </c>
      <c r="L6295" t="s">
        <v>230</v>
      </c>
      <c r="M6295" t="s">
        <v>231</v>
      </c>
      <c r="N6295" t="s">
        <v>494</v>
      </c>
      <c r="O6295" t="s">
        <v>494</v>
      </c>
      <c r="P6295" t="s">
        <v>224</v>
      </c>
      <c r="Q6295" t="s">
        <v>491</v>
      </c>
    </row>
    <row r="6296" spans="1:17" hidden="1" x14ac:dyDescent="0.25">
      <c r="A6296" t="s">
        <v>418</v>
      </c>
      <c r="B6296" t="s">
        <v>189</v>
      </c>
      <c r="C6296" t="s">
        <v>497</v>
      </c>
      <c r="D6296" t="s">
        <v>209</v>
      </c>
      <c r="E6296">
        <v>2015</v>
      </c>
      <c r="F6296">
        <v>0</v>
      </c>
      <c r="G6296">
        <v>78.09</v>
      </c>
      <c r="H6296">
        <v>5193848151</v>
      </c>
      <c r="I6296">
        <f t="shared" si="98"/>
        <v>5193.8481510000001</v>
      </c>
      <c r="J6296" t="s">
        <v>225</v>
      </c>
      <c r="K6296" t="s">
        <v>229</v>
      </c>
      <c r="L6296" t="s">
        <v>230</v>
      </c>
      <c r="M6296" t="s">
        <v>231</v>
      </c>
      <c r="N6296" t="s">
        <v>494</v>
      </c>
      <c r="O6296" t="s">
        <v>494</v>
      </c>
      <c r="P6296" t="s">
        <v>224</v>
      </c>
      <c r="Q6296" t="s">
        <v>491</v>
      </c>
    </row>
    <row r="6297" spans="1:17" hidden="1" x14ac:dyDescent="0.25">
      <c r="A6297" t="s">
        <v>418</v>
      </c>
      <c r="B6297" t="s">
        <v>189</v>
      </c>
      <c r="C6297" t="s">
        <v>497</v>
      </c>
      <c r="D6297" t="s">
        <v>209</v>
      </c>
      <c r="E6297">
        <v>2016</v>
      </c>
      <c r="F6297">
        <v>0</v>
      </c>
      <c r="G6297">
        <v>84.09</v>
      </c>
      <c r="H6297">
        <v>5608011282</v>
      </c>
      <c r="I6297">
        <f t="shared" si="98"/>
        <v>5608.0112820000004</v>
      </c>
      <c r="J6297" t="s">
        <v>225</v>
      </c>
      <c r="K6297" t="s">
        <v>229</v>
      </c>
      <c r="L6297" t="s">
        <v>230</v>
      </c>
      <c r="M6297" t="s">
        <v>231</v>
      </c>
      <c r="N6297" t="s">
        <v>494</v>
      </c>
      <c r="O6297" t="s">
        <v>494</v>
      </c>
      <c r="P6297" t="s">
        <v>224</v>
      </c>
      <c r="Q6297" t="s">
        <v>491</v>
      </c>
    </row>
    <row r="6298" spans="1:17" hidden="1" x14ac:dyDescent="0.25">
      <c r="A6298" t="s">
        <v>418</v>
      </c>
      <c r="B6298" t="s">
        <v>189</v>
      </c>
      <c r="C6298" t="s">
        <v>497</v>
      </c>
      <c r="D6298" t="s">
        <v>209</v>
      </c>
      <c r="E6298">
        <v>2017</v>
      </c>
      <c r="F6298">
        <v>0</v>
      </c>
      <c r="G6298">
        <v>98.02</v>
      </c>
      <c r="H6298">
        <v>6556174603</v>
      </c>
      <c r="I6298">
        <f t="shared" si="98"/>
        <v>6556.1746030000004</v>
      </c>
      <c r="J6298" t="s">
        <v>225</v>
      </c>
      <c r="K6298" t="s">
        <v>229</v>
      </c>
      <c r="L6298" t="s">
        <v>230</v>
      </c>
      <c r="M6298" t="s">
        <v>231</v>
      </c>
      <c r="N6298" t="s">
        <v>494</v>
      </c>
      <c r="O6298" t="s">
        <v>494</v>
      </c>
      <c r="P6298" t="s">
        <v>224</v>
      </c>
      <c r="Q6298" t="s">
        <v>491</v>
      </c>
    </row>
    <row r="6299" spans="1:17" hidden="1" x14ac:dyDescent="0.25">
      <c r="A6299" t="s">
        <v>418</v>
      </c>
      <c r="B6299" t="s">
        <v>189</v>
      </c>
      <c r="C6299" t="s">
        <v>497</v>
      </c>
      <c r="D6299" t="s">
        <v>209</v>
      </c>
      <c r="E6299">
        <v>2018</v>
      </c>
      <c r="F6299">
        <v>0</v>
      </c>
      <c r="G6299">
        <v>126.92</v>
      </c>
      <c r="H6299">
        <v>8512301010</v>
      </c>
      <c r="I6299">
        <f t="shared" si="98"/>
        <v>8512.3010099999992</v>
      </c>
      <c r="J6299" t="s">
        <v>225</v>
      </c>
      <c r="K6299" t="s">
        <v>229</v>
      </c>
      <c r="L6299" t="s">
        <v>230</v>
      </c>
      <c r="M6299" t="s">
        <v>231</v>
      </c>
      <c r="N6299" t="s">
        <v>494</v>
      </c>
      <c r="O6299" t="s">
        <v>494</v>
      </c>
      <c r="P6299" t="s">
        <v>224</v>
      </c>
      <c r="Q6299" t="s">
        <v>491</v>
      </c>
    </row>
    <row r="6300" spans="1:17" hidden="1" x14ac:dyDescent="0.25">
      <c r="A6300" t="s">
        <v>418</v>
      </c>
      <c r="B6300" t="s">
        <v>189</v>
      </c>
      <c r="C6300" t="s">
        <v>497</v>
      </c>
      <c r="D6300" t="s">
        <v>209</v>
      </c>
      <c r="E6300">
        <v>2019</v>
      </c>
      <c r="F6300">
        <v>0</v>
      </c>
      <c r="G6300">
        <v>131.71</v>
      </c>
      <c r="H6300">
        <v>8853028134</v>
      </c>
      <c r="I6300">
        <f t="shared" si="98"/>
        <v>8853.0281340000001</v>
      </c>
      <c r="J6300" t="s">
        <v>225</v>
      </c>
      <c r="K6300" t="s">
        <v>229</v>
      </c>
      <c r="L6300" t="s">
        <v>230</v>
      </c>
      <c r="M6300" t="s">
        <v>231</v>
      </c>
      <c r="N6300" t="s">
        <v>494</v>
      </c>
      <c r="O6300" t="s">
        <v>494</v>
      </c>
      <c r="P6300" t="s">
        <v>224</v>
      </c>
      <c r="Q6300" t="s">
        <v>491</v>
      </c>
    </row>
    <row r="6301" spans="1:17" hidden="1" x14ac:dyDescent="0.25">
      <c r="A6301" t="s">
        <v>418</v>
      </c>
      <c r="B6301" t="s">
        <v>189</v>
      </c>
      <c r="C6301" t="s">
        <v>497</v>
      </c>
      <c r="D6301" t="s">
        <v>209</v>
      </c>
      <c r="E6301">
        <v>2020</v>
      </c>
      <c r="F6301">
        <v>0</v>
      </c>
      <c r="G6301">
        <v>101.58</v>
      </c>
      <c r="H6301">
        <v>6840865964</v>
      </c>
      <c r="I6301">
        <f t="shared" si="98"/>
        <v>6840.8659639999996</v>
      </c>
      <c r="J6301" t="s">
        <v>225</v>
      </c>
      <c r="K6301" t="s">
        <v>229</v>
      </c>
      <c r="L6301" t="s">
        <v>230</v>
      </c>
      <c r="M6301" t="s">
        <v>231</v>
      </c>
      <c r="N6301" t="s">
        <v>494</v>
      </c>
      <c r="O6301" t="s">
        <v>494</v>
      </c>
      <c r="P6301" t="s">
        <v>224</v>
      </c>
      <c r="Q6301" t="s">
        <v>491</v>
      </c>
    </row>
    <row r="6302" spans="1:17" hidden="1" x14ac:dyDescent="0.25">
      <c r="A6302" t="s">
        <v>418</v>
      </c>
      <c r="B6302" t="s">
        <v>189</v>
      </c>
      <c r="C6302" t="s">
        <v>497</v>
      </c>
      <c r="D6302" t="s">
        <v>209</v>
      </c>
      <c r="E6302">
        <v>2021</v>
      </c>
      <c r="F6302">
        <v>0</v>
      </c>
      <c r="G6302">
        <v>103.18</v>
      </c>
      <c r="H6302">
        <v>6987409662</v>
      </c>
      <c r="I6302">
        <f t="shared" si="98"/>
        <v>6987.409662</v>
      </c>
      <c r="J6302" t="s">
        <v>225</v>
      </c>
      <c r="K6302" t="s">
        <v>229</v>
      </c>
      <c r="L6302" t="s">
        <v>230</v>
      </c>
      <c r="M6302" t="s">
        <v>231</v>
      </c>
      <c r="N6302" t="s">
        <v>494</v>
      </c>
      <c r="O6302" t="s">
        <v>494</v>
      </c>
      <c r="P6302" t="s">
        <v>224</v>
      </c>
      <c r="Q6302" t="s">
        <v>491</v>
      </c>
    </row>
    <row r="6303" spans="1:17" hidden="1" x14ac:dyDescent="0.25">
      <c r="A6303" t="s">
        <v>418</v>
      </c>
      <c r="B6303" t="s">
        <v>189</v>
      </c>
      <c r="C6303" t="s">
        <v>497</v>
      </c>
      <c r="D6303" t="s">
        <v>209</v>
      </c>
      <c r="E6303">
        <v>2022</v>
      </c>
      <c r="F6303">
        <v>0.01</v>
      </c>
      <c r="G6303">
        <v>290.14999999999998</v>
      </c>
      <c r="H6303">
        <v>19721996811</v>
      </c>
      <c r="I6303">
        <f t="shared" si="98"/>
        <v>19721.996811000001</v>
      </c>
      <c r="J6303" t="s">
        <v>225</v>
      </c>
      <c r="K6303" t="s">
        <v>229</v>
      </c>
      <c r="L6303" t="s">
        <v>230</v>
      </c>
      <c r="M6303" t="s">
        <v>231</v>
      </c>
      <c r="N6303" t="s">
        <v>494</v>
      </c>
      <c r="O6303" t="s">
        <v>494</v>
      </c>
      <c r="P6303" t="s">
        <v>224</v>
      </c>
      <c r="Q6303" t="s">
        <v>491</v>
      </c>
    </row>
    <row r="6304" spans="1:17" hidden="1" x14ac:dyDescent="0.25">
      <c r="A6304" t="s">
        <v>418</v>
      </c>
      <c r="B6304" t="s">
        <v>189</v>
      </c>
      <c r="C6304" t="s">
        <v>497</v>
      </c>
      <c r="D6304" t="s">
        <v>209</v>
      </c>
      <c r="E6304">
        <v>2023</v>
      </c>
      <c r="F6304">
        <v>0</v>
      </c>
      <c r="G6304">
        <v>164.83</v>
      </c>
      <c r="H6304">
        <v>11236667938</v>
      </c>
      <c r="I6304">
        <f t="shared" si="98"/>
        <v>11236.667938000001</v>
      </c>
      <c r="J6304" t="s">
        <v>225</v>
      </c>
      <c r="K6304" t="s">
        <v>229</v>
      </c>
      <c r="L6304" t="s">
        <v>230</v>
      </c>
      <c r="M6304" t="s">
        <v>231</v>
      </c>
      <c r="N6304" t="s">
        <v>494</v>
      </c>
      <c r="O6304" t="s">
        <v>494</v>
      </c>
      <c r="P6304" t="s">
        <v>224</v>
      </c>
      <c r="Q6304" t="s">
        <v>491</v>
      </c>
    </row>
    <row r="6305" spans="1:17" hidden="1" x14ac:dyDescent="0.25">
      <c r="A6305" t="s">
        <v>419</v>
      </c>
      <c r="B6305" t="s">
        <v>167</v>
      </c>
      <c r="C6305" t="s">
        <v>497</v>
      </c>
      <c r="D6305" t="s">
        <v>113</v>
      </c>
      <c r="E6305">
        <v>2010</v>
      </c>
      <c r="F6305">
        <v>0</v>
      </c>
      <c r="G6305">
        <v>5.29</v>
      </c>
      <c r="H6305">
        <v>332040196</v>
      </c>
      <c r="I6305">
        <f t="shared" si="98"/>
        <v>332.04019599999998</v>
      </c>
      <c r="J6305" t="s">
        <v>225</v>
      </c>
      <c r="K6305" t="s">
        <v>229</v>
      </c>
      <c r="L6305" t="s">
        <v>230</v>
      </c>
      <c r="M6305" t="s">
        <v>494</v>
      </c>
      <c r="N6305" t="s">
        <v>494</v>
      </c>
      <c r="O6305" t="s">
        <v>494</v>
      </c>
      <c r="P6305" t="s">
        <v>224</v>
      </c>
      <c r="Q6305" t="s">
        <v>491</v>
      </c>
    </row>
    <row r="6306" spans="1:17" hidden="1" x14ac:dyDescent="0.25">
      <c r="A6306" t="s">
        <v>419</v>
      </c>
      <c r="B6306" t="s">
        <v>167</v>
      </c>
      <c r="C6306" t="s">
        <v>497</v>
      </c>
      <c r="D6306" t="s">
        <v>113</v>
      </c>
      <c r="E6306">
        <v>2011</v>
      </c>
      <c r="F6306">
        <v>0</v>
      </c>
      <c r="G6306">
        <v>0.97</v>
      </c>
      <c r="H6306">
        <v>61317091</v>
      </c>
      <c r="I6306">
        <f t="shared" si="98"/>
        <v>61.317090999999998</v>
      </c>
      <c r="J6306" t="s">
        <v>225</v>
      </c>
      <c r="K6306" t="s">
        <v>229</v>
      </c>
      <c r="L6306" t="s">
        <v>230</v>
      </c>
      <c r="M6306" t="s">
        <v>494</v>
      </c>
      <c r="N6306" t="s">
        <v>494</v>
      </c>
      <c r="O6306" t="s">
        <v>494</v>
      </c>
      <c r="P6306" t="s">
        <v>224</v>
      </c>
      <c r="Q6306" t="s">
        <v>491</v>
      </c>
    </row>
    <row r="6307" spans="1:17" hidden="1" x14ac:dyDescent="0.25">
      <c r="A6307" t="s">
        <v>419</v>
      </c>
      <c r="B6307" t="s">
        <v>167</v>
      </c>
      <c r="C6307" t="s">
        <v>497</v>
      </c>
      <c r="D6307" t="s">
        <v>113</v>
      </c>
      <c r="E6307">
        <v>2012</v>
      </c>
      <c r="F6307">
        <v>0</v>
      </c>
      <c r="G6307">
        <v>8.8800000000000008</v>
      </c>
      <c r="H6307">
        <v>565643555</v>
      </c>
      <c r="I6307">
        <f t="shared" si="98"/>
        <v>565.64355499999999</v>
      </c>
      <c r="J6307" t="s">
        <v>225</v>
      </c>
      <c r="K6307" t="s">
        <v>229</v>
      </c>
      <c r="L6307" t="s">
        <v>230</v>
      </c>
      <c r="M6307" t="s">
        <v>494</v>
      </c>
      <c r="N6307" t="s">
        <v>494</v>
      </c>
      <c r="O6307" t="s">
        <v>494</v>
      </c>
      <c r="P6307" t="s">
        <v>224</v>
      </c>
      <c r="Q6307" t="s">
        <v>491</v>
      </c>
    </row>
    <row r="6308" spans="1:17" hidden="1" x14ac:dyDescent="0.25">
      <c r="A6308" t="s">
        <v>419</v>
      </c>
      <c r="B6308" t="s">
        <v>167</v>
      </c>
      <c r="C6308" t="s">
        <v>497</v>
      </c>
      <c r="D6308" t="s">
        <v>113</v>
      </c>
      <c r="E6308">
        <v>2013</v>
      </c>
      <c r="F6308">
        <v>0</v>
      </c>
      <c r="G6308">
        <v>8.56</v>
      </c>
      <c r="H6308">
        <v>548842418</v>
      </c>
      <c r="I6308">
        <f t="shared" si="98"/>
        <v>548.84241799999995</v>
      </c>
      <c r="J6308" t="s">
        <v>225</v>
      </c>
      <c r="K6308" t="s">
        <v>229</v>
      </c>
      <c r="L6308" t="s">
        <v>230</v>
      </c>
      <c r="M6308" t="s">
        <v>494</v>
      </c>
      <c r="N6308" t="s">
        <v>494</v>
      </c>
      <c r="O6308" t="s">
        <v>494</v>
      </c>
      <c r="P6308" t="s">
        <v>224</v>
      </c>
      <c r="Q6308" t="s">
        <v>491</v>
      </c>
    </row>
    <row r="6309" spans="1:17" hidden="1" x14ac:dyDescent="0.25">
      <c r="A6309" t="s">
        <v>419</v>
      </c>
      <c r="B6309" t="s">
        <v>167</v>
      </c>
      <c r="C6309" t="s">
        <v>497</v>
      </c>
      <c r="D6309" t="s">
        <v>113</v>
      </c>
      <c r="E6309">
        <v>2014</v>
      </c>
      <c r="F6309">
        <v>0</v>
      </c>
      <c r="G6309">
        <v>8.59</v>
      </c>
      <c r="H6309">
        <v>554824343</v>
      </c>
      <c r="I6309">
        <f t="shared" si="98"/>
        <v>554.824343</v>
      </c>
      <c r="J6309" t="s">
        <v>225</v>
      </c>
      <c r="K6309" t="s">
        <v>229</v>
      </c>
      <c r="L6309" t="s">
        <v>230</v>
      </c>
      <c r="M6309" t="s">
        <v>494</v>
      </c>
      <c r="N6309" t="s">
        <v>494</v>
      </c>
      <c r="O6309" t="s">
        <v>494</v>
      </c>
      <c r="P6309" t="s">
        <v>224</v>
      </c>
      <c r="Q6309" t="s">
        <v>491</v>
      </c>
    </row>
    <row r="6310" spans="1:17" hidden="1" x14ac:dyDescent="0.25">
      <c r="A6310" t="s">
        <v>419</v>
      </c>
      <c r="B6310" t="s">
        <v>167</v>
      </c>
      <c r="C6310" t="s">
        <v>497</v>
      </c>
      <c r="D6310" t="s">
        <v>113</v>
      </c>
      <c r="E6310">
        <v>2015</v>
      </c>
      <c r="F6310">
        <v>0</v>
      </c>
      <c r="G6310">
        <v>14.44</v>
      </c>
      <c r="H6310">
        <v>940111198</v>
      </c>
      <c r="I6310">
        <f t="shared" si="98"/>
        <v>940.11119799999994</v>
      </c>
      <c r="J6310" t="s">
        <v>225</v>
      </c>
      <c r="K6310" t="s">
        <v>229</v>
      </c>
      <c r="L6310" t="s">
        <v>230</v>
      </c>
      <c r="M6310" t="s">
        <v>494</v>
      </c>
      <c r="N6310" t="s">
        <v>494</v>
      </c>
      <c r="O6310" t="s">
        <v>494</v>
      </c>
      <c r="P6310" t="s">
        <v>224</v>
      </c>
      <c r="Q6310" t="s">
        <v>491</v>
      </c>
    </row>
    <row r="6311" spans="1:17" hidden="1" x14ac:dyDescent="0.25">
      <c r="A6311" t="s">
        <v>419</v>
      </c>
      <c r="B6311" t="s">
        <v>167</v>
      </c>
      <c r="C6311" t="s">
        <v>497</v>
      </c>
      <c r="D6311" t="s">
        <v>113</v>
      </c>
      <c r="E6311">
        <v>2016</v>
      </c>
      <c r="F6311">
        <v>0</v>
      </c>
      <c r="G6311">
        <v>2.89</v>
      </c>
      <c r="H6311">
        <v>189545734</v>
      </c>
      <c r="I6311">
        <f t="shared" si="98"/>
        <v>189.54573400000001</v>
      </c>
      <c r="J6311" t="s">
        <v>225</v>
      </c>
      <c r="K6311" t="s">
        <v>229</v>
      </c>
      <c r="L6311" t="s">
        <v>230</v>
      </c>
      <c r="M6311" t="s">
        <v>494</v>
      </c>
      <c r="N6311" t="s">
        <v>494</v>
      </c>
      <c r="O6311" t="s">
        <v>494</v>
      </c>
      <c r="P6311" t="s">
        <v>224</v>
      </c>
      <c r="Q6311" t="s">
        <v>491</v>
      </c>
    </row>
    <row r="6312" spans="1:17" hidden="1" x14ac:dyDescent="0.25">
      <c r="A6312" t="s">
        <v>419</v>
      </c>
      <c r="B6312" t="s">
        <v>167</v>
      </c>
      <c r="C6312" t="s">
        <v>497</v>
      </c>
      <c r="D6312" t="s">
        <v>113</v>
      </c>
      <c r="E6312">
        <v>2017</v>
      </c>
      <c r="F6312">
        <v>0</v>
      </c>
      <c r="G6312">
        <v>4.74</v>
      </c>
      <c r="H6312">
        <v>313194378</v>
      </c>
      <c r="I6312">
        <f t="shared" si="98"/>
        <v>313.19437799999997</v>
      </c>
      <c r="J6312" t="s">
        <v>225</v>
      </c>
      <c r="K6312" t="s">
        <v>229</v>
      </c>
      <c r="L6312" t="s">
        <v>230</v>
      </c>
      <c r="M6312" t="s">
        <v>494</v>
      </c>
      <c r="N6312" t="s">
        <v>494</v>
      </c>
      <c r="O6312" t="s">
        <v>494</v>
      </c>
      <c r="P6312" t="s">
        <v>224</v>
      </c>
      <c r="Q6312" t="s">
        <v>491</v>
      </c>
    </row>
    <row r="6313" spans="1:17" hidden="1" x14ac:dyDescent="0.25">
      <c r="A6313" t="s">
        <v>419</v>
      </c>
      <c r="B6313" t="s">
        <v>167</v>
      </c>
      <c r="C6313" t="s">
        <v>497</v>
      </c>
      <c r="D6313" t="s">
        <v>113</v>
      </c>
      <c r="E6313">
        <v>2018</v>
      </c>
      <c r="F6313">
        <v>0</v>
      </c>
      <c r="G6313">
        <v>1.81</v>
      </c>
      <c r="H6313">
        <v>119947006</v>
      </c>
      <c r="I6313">
        <f t="shared" si="98"/>
        <v>119.947006</v>
      </c>
      <c r="J6313" t="s">
        <v>225</v>
      </c>
      <c r="K6313" t="s">
        <v>229</v>
      </c>
      <c r="L6313" t="s">
        <v>230</v>
      </c>
      <c r="M6313" t="s">
        <v>494</v>
      </c>
      <c r="N6313" t="s">
        <v>494</v>
      </c>
      <c r="O6313" t="s">
        <v>494</v>
      </c>
      <c r="P6313" t="s">
        <v>224</v>
      </c>
      <c r="Q6313" t="s">
        <v>491</v>
      </c>
    </row>
    <row r="6314" spans="1:17" hidden="1" x14ac:dyDescent="0.25">
      <c r="A6314" t="s">
        <v>419</v>
      </c>
      <c r="B6314" t="s">
        <v>167</v>
      </c>
      <c r="C6314" t="s">
        <v>497</v>
      </c>
      <c r="D6314" t="s">
        <v>113</v>
      </c>
      <c r="E6314">
        <v>2019</v>
      </c>
      <c r="F6314">
        <v>0</v>
      </c>
      <c r="G6314">
        <v>2.2599999999999998</v>
      </c>
      <c r="H6314">
        <v>150928322</v>
      </c>
      <c r="I6314">
        <f t="shared" si="98"/>
        <v>150.92832200000001</v>
      </c>
      <c r="J6314" t="s">
        <v>225</v>
      </c>
      <c r="K6314" t="s">
        <v>229</v>
      </c>
      <c r="L6314" t="s">
        <v>230</v>
      </c>
      <c r="M6314" t="s">
        <v>494</v>
      </c>
      <c r="N6314" t="s">
        <v>494</v>
      </c>
      <c r="O6314" t="s">
        <v>494</v>
      </c>
      <c r="P6314" t="s">
        <v>224</v>
      </c>
      <c r="Q6314" t="s">
        <v>491</v>
      </c>
    </row>
    <row r="6315" spans="1:17" hidden="1" x14ac:dyDescent="0.25">
      <c r="A6315" t="s">
        <v>419</v>
      </c>
      <c r="B6315" t="s">
        <v>167</v>
      </c>
      <c r="C6315" t="s">
        <v>497</v>
      </c>
      <c r="D6315" t="s">
        <v>113</v>
      </c>
      <c r="E6315">
        <v>2020</v>
      </c>
      <c r="F6315">
        <v>0</v>
      </c>
      <c r="G6315">
        <v>6.35</v>
      </c>
      <c r="H6315">
        <v>426209457</v>
      </c>
      <c r="I6315">
        <f t="shared" si="98"/>
        <v>426.20945699999999</v>
      </c>
      <c r="J6315" t="s">
        <v>225</v>
      </c>
      <c r="K6315" t="s">
        <v>229</v>
      </c>
      <c r="L6315" t="s">
        <v>230</v>
      </c>
      <c r="M6315" t="s">
        <v>494</v>
      </c>
      <c r="N6315" t="s">
        <v>494</v>
      </c>
      <c r="O6315" t="s">
        <v>494</v>
      </c>
      <c r="P6315" t="s">
        <v>224</v>
      </c>
      <c r="Q6315" t="s">
        <v>491</v>
      </c>
    </row>
    <row r="6316" spans="1:17" hidden="1" x14ac:dyDescent="0.25">
      <c r="A6316" t="s">
        <v>419</v>
      </c>
      <c r="B6316" t="s">
        <v>167</v>
      </c>
      <c r="C6316" t="s">
        <v>497</v>
      </c>
      <c r="D6316" t="s">
        <v>113</v>
      </c>
      <c r="E6316">
        <v>2021</v>
      </c>
      <c r="F6316">
        <v>0</v>
      </c>
      <c r="G6316">
        <v>66.13</v>
      </c>
      <c r="H6316">
        <v>4453839670</v>
      </c>
      <c r="I6316">
        <f t="shared" si="98"/>
        <v>4453.8396700000003</v>
      </c>
      <c r="J6316" t="s">
        <v>225</v>
      </c>
      <c r="K6316" t="s">
        <v>229</v>
      </c>
      <c r="L6316" t="s">
        <v>230</v>
      </c>
      <c r="M6316" t="s">
        <v>494</v>
      </c>
      <c r="N6316" t="s">
        <v>494</v>
      </c>
      <c r="O6316" t="s">
        <v>494</v>
      </c>
      <c r="P6316" t="s">
        <v>224</v>
      </c>
      <c r="Q6316" t="s">
        <v>491</v>
      </c>
    </row>
    <row r="6317" spans="1:17" hidden="1" x14ac:dyDescent="0.25">
      <c r="A6317" t="s">
        <v>419</v>
      </c>
      <c r="B6317" t="s">
        <v>167</v>
      </c>
      <c r="C6317" t="s">
        <v>497</v>
      </c>
      <c r="D6317" t="s">
        <v>113</v>
      </c>
      <c r="E6317">
        <v>2022</v>
      </c>
      <c r="F6317">
        <v>0</v>
      </c>
      <c r="G6317">
        <v>1.96</v>
      </c>
      <c r="H6317">
        <v>133049338</v>
      </c>
      <c r="I6317">
        <f t="shared" si="98"/>
        <v>133.04933800000001</v>
      </c>
      <c r="J6317" t="s">
        <v>225</v>
      </c>
      <c r="K6317" t="s">
        <v>229</v>
      </c>
      <c r="L6317" t="s">
        <v>230</v>
      </c>
      <c r="M6317" t="s">
        <v>494</v>
      </c>
      <c r="N6317" t="s">
        <v>494</v>
      </c>
      <c r="O6317" t="s">
        <v>494</v>
      </c>
      <c r="P6317" t="s">
        <v>224</v>
      </c>
      <c r="Q6317" t="s">
        <v>491</v>
      </c>
    </row>
    <row r="6318" spans="1:17" hidden="1" x14ac:dyDescent="0.25">
      <c r="A6318" t="s">
        <v>419</v>
      </c>
      <c r="B6318" t="s">
        <v>167</v>
      </c>
      <c r="C6318" t="s">
        <v>497</v>
      </c>
      <c r="D6318" t="s">
        <v>113</v>
      </c>
      <c r="E6318">
        <v>2023</v>
      </c>
      <c r="F6318">
        <v>0</v>
      </c>
      <c r="G6318">
        <v>2.2599999999999998</v>
      </c>
      <c r="H6318">
        <v>154565100</v>
      </c>
      <c r="I6318">
        <f t="shared" si="98"/>
        <v>154.5651</v>
      </c>
      <c r="J6318" t="s">
        <v>225</v>
      </c>
      <c r="K6318" t="s">
        <v>229</v>
      </c>
      <c r="L6318" t="s">
        <v>230</v>
      </c>
      <c r="M6318" t="s">
        <v>494</v>
      </c>
      <c r="N6318" t="s">
        <v>494</v>
      </c>
      <c r="O6318" t="s">
        <v>494</v>
      </c>
      <c r="P6318" t="s">
        <v>224</v>
      </c>
      <c r="Q6318" t="s">
        <v>491</v>
      </c>
    </row>
    <row r="6319" spans="1:17" hidden="1" x14ac:dyDescent="0.25">
      <c r="A6319" t="s">
        <v>419</v>
      </c>
      <c r="B6319" t="s">
        <v>167</v>
      </c>
      <c r="C6319" t="s">
        <v>497</v>
      </c>
      <c r="D6319" t="s">
        <v>210</v>
      </c>
      <c r="E6319">
        <v>2010</v>
      </c>
      <c r="F6319">
        <v>0</v>
      </c>
      <c r="G6319">
        <v>19.68</v>
      </c>
      <c r="H6319">
        <v>1234836480</v>
      </c>
      <c r="I6319">
        <f t="shared" si="98"/>
        <v>1234.8364799999999</v>
      </c>
      <c r="J6319" t="s">
        <v>225</v>
      </c>
      <c r="K6319" t="s">
        <v>229</v>
      </c>
      <c r="L6319" t="s">
        <v>230</v>
      </c>
      <c r="M6319" t="s">
        <v>494</v>
      </c>
      <c r="N6319" t="s">
        <v>494</v>
      </c>
      <c r="O6319" t="s">
        <v>494</v>
      </c>
      <c r="P6319" t="s">
        <v>224</v>
      </c>
      <c r="Q6319" t="s">
        <v>491</v>
      </c>
    </row>
    <row r="6320" spans="1:17" hidden="1" x14ac:dyDescent="0.25">
      <c r="A6320" t="s">
        <v>419</v>
      </c>
      <c r="B6320" t="s">
        <v>167</v>
      </c>
      <c r="C6320" t="s">
        <v>497</v>
      </c>
      <c r="D6320" t="s">
        <v>210</v>
      </c>
      <c r="E6320">
        <v>2011</v>
      </c>
      <c r="F6320">
        <v>0</v>
      </c>
      <c r="G6320">
        <v>25.3</v>
      </c>
      <c r="H6320">
        <v>1600827392</v>
      </c>
      <c r="I6320">
        <f t="shared" si="98"/>
        <v>1600.8273919999999</v>
      </c>
      <c r="J6320" t="s">
        <v>225</v>
      </c>
      <c r="K6320" t="s">
        <v>229</v>
      </c>
      <c r="L6320" t="s">
        <v>230</v>
      </c>
      <c r="M6320" t="s">
        <v>494</v>
      </c>
      <c r="N6320" t="s">
        <v>494</v>
      </c>
      <c r="O6320" t="s">
        <v>494</v>
      </c>
      <c r="P6320" t="s">
        <v>224</v>
      </c>
      <c r="Q6320" t="s">
        <v>491</v>
      </c>
    </row>
    <row r="6321" spans="1:17" hidden="1" x14ac:dyDescent="0.25">
      <c r="A6321" t="s">
        <v>419</v>
      </c>
      <c r="B6321" t="s">
        <v>167</v>
      </c>
      <c r="C6321" t="s">
        <v>497</v>
      </c>
      <c r="D6321" t="s">
        <v>210</v>
      </c>
      <c r="E6321">
        <v>2012</v>
      </c>
      <c r="F6321">
        <v>0</v>
      </c>
      <c r="G6321">
        <v>20.329999999999998</v>
      </c>
      <c r="H6321">
        <v>1295023232</v>
      </c>
      <c r="I6321">
        <f t="shared" si="98"/>
        <v>1295.023232</v>
      </c>
      <c r="J6321" t="s">
        <v>225</v>
      </c>
      <c r="K6321" t="s">
        <v>229</v>
      </c>
      <c r="L6321" t="s">
        <v>230</v>
      </c>
      <c r="M6321" t="s">
        <v>494</v>
      </c>
      <c r="N6321" t="s">
        <v>494</v>
      </c>
      <c r="O6321" t="s">
        <v>494</v>
      </c>
      <c r="P6321" t="s">
        <v>224</v>
      </c>
      <c r="Q6321" t="s">
        <v>491</v>
      </c>
    </row>
    <row r="6322" spans="1:17" hidden="1" x14ac:dyDescent="0.25">
      <c r="A6322" t="s">
        <v>419</v>
      </c>
      <c r="B6322" t="s">
        <v>167</v>
      </c>
      <c r="C6322" t="s">
        <v>497</v>
      </c>
      <c r="D6322" t="s">
        <v>210</v>
      </c>
      <c r="E6322">
        <v>2013</v>
      </c>
      <c r="F6322">
        <v>0</v>
      </c>
      <c r="G6322">
        <v>17.68</v>
      </c>
      <c r="H6322">
        <v>1133381632</v>
      </c>
      <c r="I6322">
        <f t="shared" si="98"/>
        <v>1133.3816320000001</v>
      </c>
      <c r="J6322" t="s">
        <v>225</v>
      </c>
      <c r="K6322" t="s">
        <v>229</v>
      </c>
      <c r="L6322" t="s">
        <v>230</v>
      </c>
      <c r="M6322" t="s">
        <v>494</v>
      </c>
      <c r="N6322" t="s">
        <v>494</v>
      </c>
      <c r="O6322" t="s">
        <v>494</v>
      </c>
      <c r="P6322" t="s">
        <v>224</v>
      </c>
      <c r="Q6322" t="s">
        <v>491</v>
      </c>
    </row>
    <row r="6323" spans="1:17" hidden="1" x14ac:dyDescent="0.25">
      <c r="A6323" t="s">
        <v>419</v>
      </c>
      <c r="B6323" t="s">
        <v>167</v>
      </c>
      <c r="C6323" t="s">
        <v>497</v>
      </c>
      <c r="D6323" t="s">
        <v>210</v>
      </c>
      <c r="E6323">
        <v>2014</v>
      </c>
      <c r="F6323">
        <v>0</v>
      </c>
      <c r="G6323">
        <v>18.34</v>
      </c>
      <c r="H6323">
        <v>1184592256</v>
      </c>
      <c r="I6323">
        <f t="shared" si="98"/>
        <v>1184.5922559999999</v>
      </c>
      <c r="J6323" t="s">
        <v>225</v>
      </c>
      <c r="K6323" t="s">
        <v>229</v>
      </c>
      <c r="L6323" t="s">
        <v>230</v>
      </c>
      <c r="M6323" t="s">
        <v>494</v>
      </c>
      <c r="N6323" t="s">
        <v>494</v>
      </c>
      <c r="O6323" t="s">
        <v>494</v>
      </c>
      <c r="P6323" t="s">
        <v>224</v>
      </c>
      <c r="Q6323" t="s">
        <v>491</v>
      </c>
    </row>
    <row r="6324" spans="1:17" hidden="1" x14ac:dyDescent="0.25">
      <c r="A6324" t="s">
        <v>419</v>
      </c>
      <c r="B6324" t="s">
        <v>167</v>
      </c>
      <c r="C6324" t="s">
        <v>497</v>
      </c>
      <c r="D6324" t="s">
        <v>210</v>
      </c>
      <c r="E6324">
        <v>2015</v>
      </c>
      <c r="F6324">
        <v>0</v>
      </c>
      <c r="G6324">
        <v>13.7</v>
      </c>
      <c r="H6324">
        <v>891696256</v>
      </c>
      <c r="I6324">
        <f t="shared" si="98"/>
        <v>891.69625599999995</v>
      </c>
      <c r="J6324" t="s">
        <v>225</v>
      </c>
      <c r="K6324" t="s">
        <v>229</v>
      </c>
      <c r="L6324" t="s">
        <v>230</v>
      </c>
      <c r="M6324" t="s">
        <v>494</v>
      </c>
      <c r="N6324" t="s">
        <v>494</v>
      </c>
      <c r="O6324" t="s">
        <v>494</v>
      </c>
      <c r="P6324" t="s">
        <v>224</v>
      </c>
      <c r="Q6324" t="s">
        <v>491</v>
      </c>
    </row>
    <row r="6325" spans="1:17" hidden="1" x14ac:dyDescent="0.25">
      <c r="A6325" t="s">
        <v>419</v>
      </c>
      <c r="B6325" t="s">
        <v>167</v>
      </c>
      <c r="C6325" t="s">
        <v>497</v>
      </c>
      <c r="D6325" t="s">
        <v>210</v>
      </c>
      <c r="E6325">
        <v>2016</v>
      </c>
      <c r="F6325">
        <v>0</v>
      </c>
      <c r="G6325">
        <v>15.48</v>
      </c>
      <c r="H6325">
        <v>1016087872</v>
      </c>
      <c r="I6325">
        <f t="shared" si="98"/>
        <v>1016.0878719999999</v>
      </c>
      <c r="J6325" t="s">
        <v>225</v>
      </c>
      <c r="K6325" t="s">
        <v>229</v>
      </c>
      <c r="L6325" t="s">
        <v>230</v>
      </c>
      <c r="M6325" t="s">
        <v>494</v>
      </c>
      <c r="N6325" t="s">
        <v>494</v>
      </c>
      <c r="O6325" t="s">
        <v>494</v>
      </c>
      <c r="P6325" t="s">
        <v>224</v>
      </c>
      <c r="Q6325" t="s">
        <v>491</v>
      </c>
    </row>
    <row r="6326" spans="1:17" hidden="1" x14ac:dyDescent="0.25">
      <c r="A6326" t="s">
        <v>419</v>
      </c>
      <c r="B6326" t="s">
        <v>167</v>
      </c>
      <c r="C6326" t="s">
        <v>497</v>
      </c>
      <c r="D6326" t="s">
        <v>210</v>
      </c>
      <c r="E6326">
        <v>2017</v>
      </c>
      <c r="F6326">
        <v>0</v>
      </c>
      <c r="G6326">
        <v>14.71</v>
      </c>
      <c r="H6326">
        <v>971765264</v>
      </c>
      <c r="I6326">
        <f t="shared" si="98"/>
        <v>971.765264</v>
      </c>
      <c r="J6326" t="s">
        <v>225</v>
      </c>
      <c r="K6326" t="s">
        <v>229</v>
      </c>
      <c r="L6326" t="s">
        <v>230</v>
      </c>
      <c r="M6326" t="s">
        <v>494</v>
      </c>
      <c r="N6326" t="s">
        <v>494</v>
      </c>
      <c r="O6326" t="s">
        <v>494</v>
      </c>
      <c r="P6326" t="s">
        <v>224</v>
      </c>
      <c r="Q6326" t="s">
        <v>491</v>
      </c>
    </row>
    <row r="6327" spans="1:17" hidden="1" x14ac:dyDescent="0.25">
      <c r="A6327" t="s">
        <v>419</v>
      </c>
      <c r="B6327" t="s">
        <v>167</v>
      </c>
      <c r="C6327" t="s">
        <v>497</v>
      </c>
      <c r="D6327" t="s">
        <v>210</v>
      </c>
      <c r="E6327">
        <v>2018</v>
      </c>
      <c r="F6327">
        <v>0</v>
      </c>
      <c r="G6327">
        <v>13.74</v>
      </c>
      <c r="H6327">
        <v>912581856</v>
      </c>
      <c r="I6327">
        <f t="shared" si="98"/>
        <v>912.58185600000002</v>
      </c>
      <c r="J6327" t="s">
        <v>225</v>
      </c>
      <c r="K6327" t="s">
        <v>229</v>
      </c>
      <c r="L6327" t="s">
        <v>230</v>
      </c>
      <c r="M6327" t="s">
        <v>494</v>
      </c>
      <c r="N6327" t="s">
        <v>494</v>
      </c>
      <c r="O6327" t="s">
        <v>494</v>
      </c>
      <c r="P6327" t="s">
        <v>224</v>
      </c>
      <c r="Q6327" t="s">
        <v>491</v>
      </c>
    </row>
    <row r="6328" spans="1:17" hidden="1" x14ac:dyDescent="0.25">
      <c r="A6328" t="s">
        <v>419</v>
      </c>
      <c r="B6328" t="s">
        <v>167</v>
      </c>
      <c r="C6328" t="s">
        <v>497</v>
      </c>
      <c r="D6328" t="s">
        <v>210</v>
      </c>
      <c r="E6328">
        <v>2019</v>
      </c>
      <c r="F6328">
        <v>0</v>
      </c>
      <c r="G6328">
        <v>12.98</v>
      </c>
      <c r="H6328">
        <v>867026272</v>
      </c>
      <c r="I6328">
        <f t="shared" si="98"/>
        <v>867.02627199999995</v>
      </c>
      <c r="J6328" t="s">
        <v>225</v>
      </c>
      <c r="K6328" t="s">
        <v>229</v>
      </c>
      <c r="L6328" t="s">
        <v>230</v>
      </c>
      <c r="M6328" t="s">
        <v>494</v>
      </c>
      <c r="N6328" t="s">
        <v>494</v>
      </c>
      <c r="O6328" t="s">
        <v>494</v>
      </c>
      <c r="P6328" t="s">
        <v>224</v>
      </c>
      <c r="Q6328" t="s">
        <v>491</v>
      </c>
    </row>
    <row r="6329" spans="1:17" hidden="1" x14ac:dyDescent="0.25">
      <c r="A6329" t="s">
        <v>419</v>
      </c>
      <c r="B6329" t="s">
        <v>167</v>
      </c>
      <c r="C6329" t="s">
        <v>497</v>
      </c>
      <c r="D6329" t="s">
        <v>210</v>
      </c>
      <c r="E6329">
        <v>2020</v>
      </c>
      <c r="F6329">
        <v>0</v>
      </c>
      <c r="G6329">
        <v>11.65</v>
      </c>
      <c r="H6329">
        <v>781179488</v>
      </c>
      <c r="I6329">
        <f t="shared" si="98"/>
        <v>781.17948799999999</v>
      </c>
      <c r="J6329" t="s">
        <v>225</v>
      </c>
      <c r="K6329" t="s">
        <v>229</v>
      </c>
      <c r="L6329" t="s">
        <v>230</v>
      </c>
      <c r="M6329" t="s">
        <v>494</v>
      </c>
      <c r="N6329" t="s">
        <v>494</v>
      </c>
      <c r="O6329" t="s">
        <v>494</v>
      </c>
      <c r="P6329" t="s">
        <v>224</v>
      </c>
      <c r="Q6329" t="s">
        <v>491</v>
      </c>
    </row>
    <row r="6330" spans="1:17" hidden="1" x14ac:dyDescent="0.25">
      <c r="A6330" t="s">
        <v>419</v>
      </c>
      <c r="B6330" t="s">
        <v>167</v>
      </c>
      <c r="C6330" t="s">
        <v>497</v>
      </c>
      <c r="D6330" t="s">
        <v>210</v>
      </c>
      <c r="E6330">
        <v>2021</v>
      </c>
      <c r="F6330">
        <v>0</v>
      </c>
      <c r="G6330">
        <v>19.18</v>
      </c>
      <c r="H6330">
        <v>1291588848</v>
      </c>
      <c r="I6330">
        <f t="shared" si="98"/>
        <v>1291.5888480000001</v>
      </c>
      <c r="J6330" t="s">
        <v>225</v>
      </c>
      <c r="K6330" t="s">
        <v>229</v>
      </c>
      <c r="L6330" t="s">
        <v>230</v>
      </c>
      <c r="M6330" t="s">
        <v>494</v>
      </c>
      <c r="N6330" t="s">
        <v>494</v>
      </c>
      <c r="O6330" t="s">
        <v>494</v>
      </c>
      <c r="P6330" t="s">
        <v>224</v>
      </c>
      <c r="Q6330" t="s">
        <v>491</v>
      </c>
    </row>
    <row r="6331" spans="1:17" hidden="1" x14ac:dyDescent="0.25">
      <c r="A6331" t="s">
        <v>419</v>
      </c>
      <c r="B6331" t="s">
        <v>167</v>
      </c>
      <c r="C6331" t="s">
        <v>497</v>
      </c>
      <c r="D6331" t="s">
        <v>210</v>
      </c>
      <c r="E6331">
        <v>2022</v>
      </c>
      <c r="F6331">
        <v>0</v>
      </c>
      <c r="G6331">
        <v>140.44</v>
      </c>
      <c r="H6331">
        <v>9520581392</v>
      </c>
      <c r="I6331">
        <f t="shared" si="98"/>
        <v>9520.5813920000001</v>
      </c>
      <c r="J6331" t="s">
        <v>225</v>
      </c>
      <c r="K6331" t="s">
        <v>229</v>
      </c>
      <c r="L6331" t="s">
        <v>230</v>
      </c>
      <c r="M6331" t="s">
        <v>494</v>
      </c>
      <c r="N6331" t="s">
        <v>494</v>
      </c>
      <c r="O6331" t="s">
        <v>494</v>
      </c>
      <c r="P6331" t="s">
        <v>224</v>
      </c>
      <c r="Q6331" t="s">
        <v>491</v>
      </c>
    </row>
    <row r="6332" spans="1:17" hidden="1" x14ac:dyDescent="0.25">
      <c r="A6332" t="s">
        <v>419</v>
      </c>
      <c r="B6332" t="s">
        <v>167</v>
      </c>
      <c r="C6332" t="s">
        <v>497</v>
      </c>
      <c r="D6332" t="s">
        <v>210</v>
      </c>
      <c r="E6332">
        <v>2023</v>
      </c>
      <c r="F6332">
        <v>0</v>
      </c>
      <c r="G6332">
        <v>102.67</v>
      </c>
      <c r="H6332">
        <v>7017792208</v>
      </c>
      <c r="I6332">
        <f t="shared" si="98"/>
        <v>7017.7922079999998</v>
      </c>
      <c r="J6332" t="s">
        <v>225</v>
      </c>
      <c r="K6332" t="s">
        <v>229</v>
      </c>
      <c r="L6332" t="s">
        <v>230</v>
      </c>
      <c r="M6332" t="s">
        <v>494</v>
      </c>
      <c r="N6332" t="s">
        <v>494</v>
      </c>
      <c r="O6332" t="s">
        <v>494</v>
      </c>
      <c r="P6332" t="s">
        <v>224</v>
      </c>
      <c r="Q6332" t="s">
        <v>491</v>
      </c>
    </row>
    <row r="6333" spans="1:17" hidden="1" x14ac:dyDescent="0.25">
      <c r="A6333" t="s">
        <v>419</v>
      </c>
      <c r="B6333" t="s">
        <v>167</v>
      </c>
      <c r="C6333" t="s">
        <v>497</v>
      </c>
      <c r="D6333" t="s">
        <v>4</v>
      </c>
      <c r="E6333">
        <v>2010</v>
      </c>
      <c r="F6333">
        <v>0</v>
      </c>
      <c r="G6333">
        <v>84.94</v>
      </c>
      <c r="H6333">
        <v>5330574757</v>
      </c>
      <c r="I6333">
        <f t="shared" si="98"/>
        <v>5330.5747570000003</v>
      </c>
      <c r="J6333" t="s">
        <v>225</v>
      </c>
      <c r="K6333" t="s">
        <v>229</v>
      </c>
      <c r="L6333" t="s">
        <v>230</v>
      </c>
      <c r="M6333" t="s">
        <v>494</v>
      </c>
      <c r="N6333" t="s">
        <v>494</v>
      </c>
      <c r="O6333" t="s">
        <v>494</v>
      </c>
      <c r="P6333" t="s">
        <v>224</v>
      </c>
      <c r="Q6333" t="s">
        <v>491</v>
      </c>
    </row>
    <row r="6334" spans="1:17" hidden="1" x14ac:dyDescent="0.25">
      <c r="A6334" t="s">
        <v>419</v>
      </c>
      <c r="B6334" t="s">
        <v>167</v>
      </c>
      <c r="C6334" t="s">
        <v>497</v>
      </c>
      <c r="D6334" t="s">
        <v>4</v>
      </c>
      <c r="E6334">
        <v>2011</v>
      </c>
      <c r="F6334">
        <v>0</v>
      </c>
      <c r="G6334">
        <v>91.19</v>
      </c>
      <c r="H6334">
        <v>5771055104</v>
      </c>
      <c r="I6334">
        <f t="shared" si="98"/>
        <v>5771.055104</v>
      </c>
      <c r="J6334" t="s">
        <v>225</v>
      </c>
      <c r="K6334" t="s">
        <v>229</v>
      </c>
      <c r="L6334" t="s">
        <v>230</v>
      </c>
      <c r="M6334" t="s">
        <v>494</v>
      </c>
      <c r="N6334" t="s">
        <v>494</v>
      </c>
      <c r="O6334" t="s">
        <v>494</v>
      </c>
      <c r="P6334" t="s">
        <v>224</v>
      </c>
      <c r="Q6334" t="s">
        <v>491</v>
      </c>
    </row>
    <row r="6335" spans="1:17" hidden="1" x14ac:dyDescent="0.25">
      <c r="A6335" t="s">
        <v>419</v>
      </c>
      <c r="B6335" t="s">
        <v>167</v>
      </c>
      <c r="C6335" t="s">
        <v>497</v>
      </c>
      <c r="D6335" t="s">
        <v>4</v>
      </c>
      <c r="E6335">
        <v>2012</v>
      </c>
      <c r="F6335">
        <v>0</v>
      </c>
      <c r="G6335">
        <v>91.8</v>
      </c>
      <c r="H6335">
        <v>5848275472</v>
      </c>
      <c r="I6335">
        <f t="shared" si="98"/>
        <v>5848.2754720000003</v>
      </c>
      <c r="J6335" t="s">
        <v>225</v>
      </c>
      <c r="K6335" t="s">
        <v>229</v>
      </c>
      <c r="L6335" t="s">
        <v>230</v>
      </c>
      <c r="M6335" t="s">
        <v>494</v>
      </c>
      <c r="N6335" t="s">
        <v>494</v>
      </c>
      <c r="O6335" t="s">
        <v>494</v>
      </c>
      <c r="P6335" t="s">
        <v>224</v>
      </c>
      <c r="Q6335" t="s">
        <v>491</v>
      </c>
    </row>
    <row r="6336" spans="1:17" hidden="1" x14ac:dyDescent="0.25">
      <c r="A6336" t="s">
        <v>419</v>
      </c>
      <c r="B6336" t="s">
        <v>167</v>
      </c>
      <c r="C6336" t="s">
        <v>497</v>
      </c>
      <c r="D6336" t="s">
        <v>4</v>
      </c>
      <c r="E6336">
        <v>2013</v>
      </c>
      <c r="F6336">
        <v>0</v>
      </c>
      <c r="G6336">
        <v>180.64</v>
      </c>
      <c r="H6336">
        <v>11580210170</v>
      </c>
      <c r="I6336">
        <f t="shared" si="98"/>
        <v>11580.21017</v>
      </c>
      <c r="J6336" t="s">
        <v>225</v>
      </c>
      <c r="K6336" t="s">
        <v>229</v>
      </c>
      <c r="L6336" t="s">
        <v>230</v>
      </c>
      <c r="M6336" t="s">
        <v>494</v>
      </c>
      <c r="N6336" t="s">
        <v>494</v>
      </c>
      <c r="O6336" t="s">
        <v>494</v>
      </c>
      <c r="P6336" t="s">
        <v>224</v>
      </c>
      <c r="Q6336" t="s">
        <v>491</v>
      </c>
    </row>
    <row r="6337" spans="1:17" hidden="1" x14ac:dyDescent="0.25">
      <c r="A6337" t="s">
        <v>419</v>
      </c>
      <c r="B6337" t="s">
        <v>167</v>
      </c>
      <c r="C6337" t="s">
        <v>497</v>
      </c>
      <c r="D6337" t="s">
        <v>4</v>
      </c>
      <c r="E6337">
        <v>2014</v>
      </c>
      <c r="F6337">
        <v>0</v>
      </c>
      <c r="G6337">
        <v>165.04</v>
      </c>
      <c r="H6337">
        <v>10660770690</v>
      </c>
      <c r="I6337">
        <f t="shared" si="98"/>
        <v>10660.770689999999</v>
      </c>
      <c r="J6337" t="s">
        <v>225</v>
      </c>
      <c r="K6337" t="s">
        <v>229</v>
      </c>
      <c r="L6337" t="s">
        <v>230</v>
      </c>
      <c r="M6337" t="s">
        <v>494</v>
      </c>
      <c r="N6337" t="s">
        <v>494</v>
      </c>
      <c r="O6337" t="s">
        <v>494</v>
      </c>
      <c r="P6337" t="s">
        <v>224</v>
      </c>
      <c r="Q6337" t="s">
        <v>491</v>
      </c>
    </row>
    <row r="6338" spans="1:17" hidden="1" x14ac:dyDescent="0.25">
      <c r="A6338" t="s">
        <v>419</v>
      </c>
      <c r="B6338" t="s">
        <v>167</v>
      </c>
      <c r="C6338" t="s">
        <v>497</v>
      </c>
      <c r="D6338" t="s">
        <v>4</v>
      </c>
      <c r="E6338">
        <v>2015</v>
      </c>
      <c r="F6338">
        <v>0</v>
      </c>
      <c r="G6338">
        <v>129.91</v>
      </c>
      <c r="H6338">
        <v>8458262896</v>
      </c>
      <c r="I6338">
        <f t="shared" si="98"/>
        <v>8458.2628960000002</v>
      </c>
      <c r="J6338" t="s">
        <v>225</v>
      </c>
      <c r="K6338" t="s">
        <v>229</v>
      </c>
      <c r="L6338" t="s">
        <v>230</v>
      </c>
      <c r="M6338" t="s">
        <v>494</v>
      </c>
      <c r="N6338" t="s">
        <v>494</v>
      </c>
      <c r="O6338" t="s">
        <v>494</v>
      </c>
      <c r="P6338" t="s">
        <v>224</v>
      </c>
      <c r="Q6338" t="s">
        <v>491</v>
      </c>
    </row>
    <row r="6339" spans="1:17" hidden="1" x14ac:dyDescent="0.25">
      <c r="A6339" t="s">
        <v>419</v>
      </c>
      <c r="B6339" t="s">
        <v>167</v>
      </c>
      <c r="C6339" t="s">
        <v>497</v>
      </c>
      <c r="D6339" t="s">
        <v>4</v>
      </c>
      <c r="E6339">
        <v>2016</v>
      </c>
      <c r="F6339">
        <v>0</v>
      </c>
      <c r="G6339">
        <v>95.92</v>
      </c>
      <c r="H6339">
        <v>6296739086</v>
      </c>
      <c r="I6339">
        <f t="shared" ref="I6339:I6402" si="99">H6339/10^6</f>
        <v>6296.7390859999996</v>
      </c>
      <c r="J6339" t="s">
        <v>225</v>
      </c>
      <c r="K6339" t="s">
        <v>229</v>
      </c>
      <c r="L6339" t="s">
        <v>230</v>
      </c>
      <c r="M6339" t="s">
        <v>494</v>
      </c>
      <c r="N6339" t="s">
        <v>494</v>
      </c>
      <c r="O6339" t="s">
        <v>494</v>
      </c>
      <c r="P6339" t="s">
        <v>224</v>
      </c>
      <c r="Q6339" t="s">
        <v>491</v>
      </c>
    </row>
    <row r="6340" spans="1:17" hidden="1" x14ac:dyDescent="0.25">
      <c r="A6340" t="s">
        <v>419</v>
      </c>
      <c r="B6340" t="s">
        <v>167</v>
      </c>
      <c r="C6340" t="s">
        <v>497</v>
      </c>
      <c r="D6340" t="s">
        <v>4</v>
      </c>
      <c r="E6340">
        <v>2017</v>
      </c>
      <c r="F6340">
        <v>0</v>
      </c>
      <c r="G6340">
        <v>97.2</v>
      </c>
      <c r="H6340">
        <v>6419206514</v>
      </c>
      <c r="I6340">
        <f t="shared" si="99"/>
        <v>6419.2065140000004</v>
      </c>
      <c r="J6340" t="s">
        <v>225</v>
      </c>
      <c r="K6340" t="s">
        <v>229</v>
      </c>
      <c r="L6340" t="s">
        <v>230</v>
      </c>
      <c r="M6340" t="s">
        <v>494</v>
      </c>
      <c r="N6340" t="s">
        <v>494</v>
      </c>
      <c r="O6340" t="s">
        <v>494</v>
      </c>
      <c r="P6340" t="s">
        <v>224</v>
      </c>
      <c r="Q6340" t="s">
        <v>491</v>
      </c>
    </row>
    <row r="6341" spans="1:17" hidden="1" x14ac:dyDescent="0.25">
      <c r="A6341" t="s">
        <v>419</v>
      </c>
      <c r="B6341" t="s">
        <v>167</v>
      </c>
      <c r="C6341" t="s">
        <v>497</v>
      </c>
      <c r="D6341" t="s">
        <v>4</v>
      </c>
      <c r="E6341">
        <v>2018</v>
      </c>
      <c r="F6341">
        <v>0</v>
      </c>
      <c r="G6341">
        <v>96.94</v>
      </c>
      <c r="H6341">
        <v>6440270024</v>
      </c>
      <c r="I6341">
        <f t="shared" si="99"/>
        <v>6440.2700240000004</v>
      </c>
      <c r="J6341" t="s">
        <v>225</v>
      </c>
      <c r="K6341" t="s">
        <v>229</v>
      </c>
      <c r="L6341" t="s">
        <v>230</v>
      </c>
      <c r="M6341" t="s">
        <v>494</v>
      </c>
      <c r="N6341" t="s">
        <v>494</v>
      </c>
      <c r="O6341" t="s">
        <v>494</v>
      </c>
      <c r="P6341" t="s">
        <v>224</v>
      </c>
      <c r="Q6341" t="s">
        <v>491</v>
      </c>
    </row>
    <row r="6342" spans="1:17" hidden="1" x14ac:dyDescent="0.25">
      <c r="A6342" t="s">
        <v>419</v>
      </c>
      <c r="B6342" t="s">
        <v>167</v>
      </c>
      <c r="C6342" t="s">
        <v>497</v>
      </c>
      <c r="D6342" t="s">
        <v>4</v>
      </c>
      <c r="E6342">
        <v>2019</v>
      </c>
      <c r="F6342">
        <v>0</v>
      </c>
      <c r="G6342">
        <v>100.18</v>
      </c>
      <c r="H6342">
        <v>6691558838</v>
      </c>
      <c r="I6342">
        <f t="shared" si="99"/>
        <v>6691.5588379999999</v>
      </c>
      <c r="J6342" t="s">
        <v>225</v>
      </c>
      <c r="K6342" t="s">
        <v>229</v>
      </c>
      <c r="L6342" t="s">
        <v>230</v>
      </c>
      <c r="M6342" t="s">
        <v>494</v>
      </c>
      <c r="N6342" t="s">
        <v>494</v>
      </c>
      <c r="O6342" t="s">
        <v>494</v>
      </c>
      <c r="P6342" t="s">
        <v>224</v>
      </c>
      <c r="Q6342" t="s">
        <v>491</v>
      </c>
    </row>
    <row r="6343" spans="1:17" hidden="1" x14ac:dyDescent="0.25">
      <c r="A6343" t="s">
        <v>419</v>
      </c>
      <c r="B6343" t="s">
        <v>167</v>
      </c>
      <c r="C6343" t="s">
        <v>497</v>
      </c>
      <c r="D6343" t="s">
        <v>4</v>
      </c>
      <c r="E6343">
        <v>2020</v>
      </c>
      <c r="F6343">
        <v>0</v>
      </c>
      <c r="G6343">
        <v>94.04</v>
      </c>
      <c r="H6343">
        <v>6308113242</v>
      </c>
      <c r="I6343">
        <f t="shared" si="99"/>
        <v>6308.1132420000004</v>
      </c>
      <c r="J6343" t="s">
        <v>225</v>
      </c>
      <c r="K6343" t="s">
        <v>229</v>
      </c>
      <c r="L6343" t="s">
        <v>230</v>
      </c>
      <c r="M6343" t="s">
        <v>494</v>
      </c>
      <c r="N6343" t="s">
        <v>494</v>
      </c>
      <c r="O6343" t="s">
        <v>494</v>
      </c>
      <c r="P6343" t="s">
        <v>224</v>
      </c>
      <c r="Q6343" t="s">
        <v>491</v>
      </c>
    </row>
    <row r="6344" spans="1:17" hidden="1" x14ac:dyDescent="0.25">
      <c r="A6344" t="s">
        <v>419</v>
      </c>
      <c r="B6344" t="s">
        <v>167</v>
      </c>
      <c r="C6344" t="s">
        <v>497</v>
      </c>
      <c r="D6344" t="s">
        <v>4</v>
      </c>
      <c r="E6344">
        <v>2021</v>
      </c>
      <c r="F6344">
        <v>0</v>
      </c>
      <c r="G6344">
        <v>128.84</v>
      </c>
      <c r="H6344">
        <v>8677163896</v>
      </c>
      <c r="I6344">
        <f t="shared" si="99"/>
        <v>8677.163896</v>
      </c>
      <c r="J6344" t="s">
        <v>225</v>
      </c>
      <c r="K6344" t="s">
        <v>229</v>
      </c>
      <c r="L6344" t="s">
        <v>230</v>
      </c>
      <c r="M6344" t="s">
        <v>494</v>
      </c>
      <c r="N6344" t="s">
        <v>494</v>
      </c>
      <c r="O6344" t="s">
        <v>494</v>
      </c>
      <c r="P6344" t="s">
        <v>224</v>
      </c>
      <c r="Q6344" t="s">
        <v>491</v>
      </c>
    </row>
    <row r="6345" spans="1:17" hidden="1" x14ac:dyDescent="0.25">
      <c r="A6345" t="s">
        <v>419</v>
      </c>
      <c r="B6345" t="s">
        <v>167</v>
      </c>
      <c r="C6345" t="s">
        <v>497</v>
      </c>
      <c r="D6345" t="s">
        <v>4</v>
      </c>
      <c r="E6345">
        <v>2022</v>
      </c>
      <c r="F6345">
        <v>0.01</v>
      </c>
      <c r="G6345">
        <v>524.25</v>
      </c>
      <c r="H6345">
        <v>35539465230</v>
      </c>
      <c r="I6345">
        <f t="shared" si="99"/>
        <v>35539.465230000002</v>
      </c>
      <c r="J6345" t="s">
        <v>225</v>
      </c>
      <c r="K6345" t="s">
        <v>229</v>
      </c>
      <c r="L6345" t="s">
        <v>230</v>
      </c>
      <c r="M6345" t="s">
        <v>494</v>
      </c>
      <c r="N6345" t="s">
        <v>494</v>
      </c>
      <c r="O6345" t="s">
        <v>494</v>
      </c>
      <c r="P6345" t="s">
        <v>224</v>
      </c>
      <c r="Q6345" t="s">
        <v>491</v>
      </c>
    </row>
    <row r="6346" spans="1:17" hidden="1" x14ac:dyDescent="0.25">
      <c r="A6346" t="s">
        <v>419</v>
      </c>
      <c r="B6346" t="s">
        <v>167</v>
      </c>
      <c r="C6346" t="s">
        <v>497</v>
      </c>
      <c r="D6346" t="s">
        <v>4</v>
      </c>
      <c r="E6346">
        <v>2023</v>
      </c>
      <c r="F6346">
        <v>0.01</v>
      </c>
      <c r="G6346">
        <v>260.58999999999997</v>
      </c>
      <c r="H6346">
        <v>17811528764</v>
      </c>
      <c r="I6346">
        <f t="shared" si="99"/>
        <v>17811.528763999999</v>
      </c>
      <c r="J6346" t="s">
        <v>225</v>
      </c>
      <c r="K6346" t="s">
        <v>229</v>
      </c>
      <c r="L6346" t="s">
        <v>230</v>
      </c>
      <c r="M6346" t="s">
        <v>494</v>
      </c>
      <c r="N6346" t="s">
        <v>494</v>
      </c>
      <c r="O6346" t="s">
        <v>494</v>
      </c>
      <c r="P6346" t="s">
        <v>224</v>
      </c>
      <c r="Q6346" t="s">
        <v>491</v>
      </c>
    </row>
    <row r="6347" spans="1:17" hidden="1" x14ac:dyDescent="0.25">
      <c r="A6347" t="s">
        <v>419</v>
      </c>
      <c r="B6347" t="s">
        <v>167</v>
      </c>
      <c r="C6347" t="s">
        <v>497</v>
      </c>
      <c r="D6347" t="s">
        <v>209</v>
      </c>
      <c r="E6347">
        <v>2010</v>
      </c>
      <c r="F6347">
        <v>0</v>
      </c>
      <c r="G6347">
        <v>50.9</v>
      </c>
      <c r="H6347">
        <v>3194633897</v>
      </c>
      <c r="I6347">
        <f t="shared" si="99"/>
        <v>3194.6338970000002</v>
      </c>
      <c r="J6347" t="s">
        <v>225</v>
      </c>
      <c r="K6347" t="s">
        <v>229</v>
      </c>
      <c r="L6347" t="s">
        <v>230</v>
      </c>
      <c r="M6347" t="s">
        <v>494</v>
      </c>
      <c r="N6347" t="s">
        <v>494</v>
      </c>
      <c r="O6347" t="s">
        <v>494</v>
      </c>
      <c r="P6347" t="s">
        <v>224</v>
      </c>
      <c r="Q6347" t="s">
        <v>491</v>
      </c>
    </row>
    <row r="6348" spans="1:17" hidden="1" x14ac:dyDescent="0.25">
      <c r="A6348" t="s">
        <v>419</v>
      </c>
      <c r="B6348" t="s">
        <v>167</v>
      </c>
      <c r="C6348" t="s">
        <v>497</v>
      </c>
      <c r="D6348" t="s">
        <v>209</v>
      </c>
      <c r="E6348">
        <v>2011</v>
      </c>
      <c r="F6348">
        <v>0</v>
      </c>
      <c r="G6348">
        <v>16.57</v>
      </c>
      <c r="H6348">
        <v>1048674824</v>
      </c>
      <c r="I6348">
        <f t="shared" si="99"/>
        <v>1048.6748239999999</v>
      </c>
      <c r="J6348" t="s">
        <v>225</v>
      </c>
      <c r="K6348" t="s">
        <v>229</v>
      </c>
      <c r="L6348" t="s">
        <v>230</v>
      </c>
      <c r="M6348" t="s">
        <v>494</v>
      </c>
      <c r="N6348" t="s">
        <v>494</v>
      </c>
      <c r="O6348" t="s">
        <v>494</v>
      </c>
      <c r="P6348" t="s">
        <v>224</v>
      </c>
      <c r="Q6348" t="s">
        <v>491</v>
      </c>
    </row>
    <row r="6349" spans="1:17" hidden="1" x14ac:dyDescent="0.25">
      <c r="A6349" t="s">
        <v>419</v>
      </c>
      <c r="B6349" t="s">
        <v>167</v>
      </c>
      <c r="C6349" t="s">
        <v>497</v>
      </c>
      <c r="D6349" t="s">
        <v>209</v>
      </c>
      <c r="E6349">
        <v>2012</v>
      </c>
      <c r="F6349">
        <v>0</v>
      </c>
      <c r="G6349">
        <v>42.26</v>
      </c>
      <c r="H6349">
        <v>2692437400</v>
      </c>
      <c r="I6349">
        <f t="shared" si="99"/>
        <v>2692.4373999999998</v>
      </c>
      <c r="J6349" t="s">
        <v>225</v>
      </c>
      <c r="K6349" t="s">
        <v>229</v>
      </c>
      <c r="L6349" t="s">
        <v>230</v>
      </c>
      <c r="M6349" t="s">
        <v>494</v>
      </c>
      <c r="N6349" t="s">
        <v>494</v>
      </c>
      <c r="O6349" t="s">
        <v>494</v>
      </c>
      <c r="P6349" t="s">
        <v>224</v>
      </c>
      <c r="Q6349" t="s">
        <v>491</v>
      </c>
    </row>
    <row r="6350" spans="1:17" hidden="1" x14ac:dyDescent="0.25">
      <c r="A6350" t="s">
        <v>419</v>
      </c>
      <c r="B6350" t="s">
        <v>167</v>
      </c>
      <c r="C6350" t="s">
        <v>497</v>
      </c>
      <c r="D6350" t="s">
        <v>209</v>
      </c>
      <c r="E6350">
        <v>2013</v>
      </c>
      <c r="F6350">
        <v>0</v>
      </c>
      <c r="G6350">
        <v>216.6</v>
      </c>
      <c r="H6350">
        <v>13885175043</v>
      </c>
      <c r="I6350">
        <f t="shared" si="99"/>
        <v>13885.175042999999</v>
      </c>
      <c r="J6350" t="s">
        <v>225</v>
      </c>
      <c r="K6350" t="s">
        <v>229</v>
      </c>
      <c r="L6350" t="s">
        <v>230</v>
      </c>
      <c r="M6350" t="s">
        <v>494</v>
      </c>
      <c r="N6350" t="s">
        <v>494</v>
      </c>
      <c r="O6350" t="s">
        <v>494</v>
      </c>
      <c r="P6350" t="s">
        <v>224</v>
      </c>
      <c r="Q6350" t="s">
        <v>491</v>
      </c>
    </row>
    <row r="6351" spans="1:17" hidden="1" x14ac:dyDescent="0.25">
      <c r="A6351" t="s">
        <v>419</v>
      </c>
      <c r="B6351" t="s">
        <v>167</v>
      </c>
      <c r="C6351" t="s">
        <v>497</v>
      </c>
      <c r="D6351" t="s">
        <v>209</v>
      </c>
      <c r="E6351">
        <v>2014</v>
      </c>
      <c r="F6351">
        <v>0</v>
      </c>
      <c r="G6351">
        <v>197.37</v>
      </c>
      <c r="H6351">
        <v>12749311843</v>
      </c>
      <c r="I6351">
        <f t="shared" si="99"/>
        <v>12749.311842999999</v>
      </c>
      <c r="J6351" t="s">
        <v>225</v>
      </c>
      <c r="K6351" t="s">
        <v>229</v>
      </c>
      <c r="L6351" t="s">
        <v>230</v>
      </c>
      <c r="M6351" t="s">
        <v>494</v>
      </c>
      <c r="N6351" t="s">
        <v>494</v>
      </c>
      <c r="O6351" t="s">
        <v>494</v>
      </c>
      <c r="P6351" t="s">
        <v>224</v>
      </c>
      <c r="Q6351" t="s">
        <v>491</v>
      </c>
    </row>
    <row r="6352" spans="1:17" hidden="1" x14ac:dyDescent="0.25">
      <c r="A6352" t="s">
        <v>419</v>
      </c>
      <c r="B6352" t="s">
        <v>167</v>
      </c>
      <c r="C6352" t="s">
        <v>497</v>
      </c>
      <c r="D6352" t="s">
        <v>209</v>
      </c>
      <c r="E6352">
        <v>2015</v>
      </c>
      <c r="F6352">
        <v>0</v>
      </c>
      <c r="G6352">
        <v>160.66999999999999</v>
      </c>
      <c r="H6352">
        <v>10461461019</v>
      </c>
      <c r="I6352">
        <f t="shared" si="99"/>
        <v>10461.461019</v>
      </c>
      <c r="J6352" t="s">
        <v>225</v>
      </c>
      <c r="K6352" t="s">
        <v>229</v>
      </c>
      <c r="L6352" t="s">
        <v>230</v>
      </c>
      <c r="M6352" t="s">
        <v>494</v>
      </c>
      <c r="N6352" t="s">
        <v>494</v>
      </c>
      <c r="O6352" t="s">
        <v>494</v>
      </c>
      <c r="P6352" t="s">
        <v>224</v>
      </c>
      <c r="Q6352" t="s">
        <v>491</v>
      </c>
    </row>
    <row r="6353" spans="1:17" hidden="1" x14ac:dyDescent="0.25">
      <c r="A6353" t="s">
        <v>419</v>
      </c>
      <c r="B6353" t="s">
        <v>167</v>
      </c>
      <c r="C6353" t="s">
        <v>497</v>
      </c>
      <c r="D6353" t="s">
        <v>209</v>
      </c>
      <c r="E6353">
        <v>2016</v>
      </c>
      <c r="F6353">
        <v>0</v>
      </c>
      <c r="G6353">
        <v>116.34</v>
      </c>
      <c r="H6353">
        <v>7637682414</v>
      </c>
      <c r="I6353">
        <f t="shared" si="99"/>
        <v>7637.6824139999999</v>
      </c>
      <c r="J6353" t="s">
        <v>225</v>
      </c>
      <c r="K6353" t="s">
        <v>229</v>
      </c>
      <c r="L6353" t="s">
        <v>230</v>
      </c>
      <c r="M6353" t="s">
        <v>494</v>
      </c>
      <c r="N6353" t="s">
        <v>494</v>
      </c>
      <c r="O6353" t="s">
        <v>494</v>
      </c>
      <c r="P6353" t="s">
        <v>224</v>
      </c>
      <c r="Q6353" t="s">
        <v>491</v>
      </c>
    </row>
    <row r="6354" spans="1:17" hidden="1" x14ac:dyDescent="0.25">
      <c r="A6354" t="s">
        <v>419</v>
      </c>
      <c r="B6354" t="s">
        <v>167</v>
      </c>
      <c r="C6354" t="s">
        <v>497</v>
      </c>
      <c r="D6354" t="s">
        <v>209</v>
      </c>
      <c r="E6354">
        <v>2017</v>
      </c>
      <c r="F6354">
        <v>0</v>
      </c>
      <c r="G6354">
        <v>111.83</v>
      </c>
      <c r="H6354">
        <v>7385166652</v>
      </c>
      <c r="I6354">
        <f t="shared" si="99"/>
        <v>7385.1666519999999</v>
      </c>
      <c r="J6354" t="s">
        <v>225</v>
      </c>
      <c r="K6354" t="s">
        <v>229</v>
      </c>
      <c r="L6354" t="s">
        <v>230</v>
      </c>
      <c r="M6354" t="s">
        <v>494</v>
      </c>
      <c r="N6354" t="s">
        <v>494</v>
      </c>
      <c r="O6354" t="s">
        <v>494</v>
      </c>
      <c r="P6354" t="s">
        <v>224</v>
      </c>
      <c r="Q6354" t="s">
        <v>491</v>
      </c>
    </row>
    <row r="6355" spans="1:17" hidden="1" x14ac:dyDescent="0.25">
      <c r="A6355" t="s">
        <v>419</v>
      </c>
      <c r="B6355" t="s">
        <v>167</v>
      </c>
      <c r="C6355" t="s">
        <v>497</v>
      </c>
      <c r="D6355" t="s">
        <v>209</v>
      </c>
      <c r="E6355">
        <v>2018</v>
      </c>
      <c r="F6355">
        <v>0</v>
      </c>
      <c r="G6355">
        <v>123.01</v>
      </c>
      <c r="H6355">
        <v>8172430294</v>
      </c>
      <c r="I6355">
        <f t="shared" si="99"/>
        <v>8172.4302939999998</v>
      </c>
      <c r="J6355" t="s">
        <v>225</v>
      </c>
      <c r="K6355" t="s">
        <v>229</v>
      </c>
      <c r="L6355" t="s">
        <v>230</v>
      </c>
      <c r="M6355" t="s">
        <v>494</v>
      </c>
      <c r="N6355" t="s">
        <v>494</v>
      </c>
      <c r="O6355" t="s">
        <v>494</v>
      </c>
      <c r="P6355" t="s">
        <v>224</v>
      </c>
      <c r="Q6355" t="s">
        <v>491</v>
      </c>
    </row>
    <row r="6356" spans="1:17" hidden="1" x14ac:dyDescent="0.25">
      <c r="A6356" t="s">
        <v>419</v>
      </c>
      <c r="B6356" t="s">
        <v>167</v>
      </c>
      <c r="C6356" t="s">
        <v>497</v>
      </c>
      <c r="D6356" t="s">
        <v>209</v>
      </c>
      <c r="E6356">
        <v>2019</v>
      </c>
      <c r="F6356">
        <v>0</v>
      </c>
      <c r="G6356">
        <v>110.2</v>
      </c>
      <c r="H6356">
        <v>7360888967</v>
      </c>
      <c r="I6356">
        <f t="shared" si="99"/>
        <v>7360.8889669999999</v>
      </c>
      <c r="J6356" t="s">
        <v>225</v>
      </c>
      <c r="K6356" t="s">
        <v>229</v>
      </c>
      <c r="L6356" t="s">
        <v>230</v>
      </c>
      <c r="M6356" t="s">
        <v>494</v>
      </c>
      <c r="N6356" t="s">
        <v>494</v>
      </c>
      <c r="O6356" t="s">
        <v>494</v>
      </c>
      <c r="P6356" t="s">
        <v>224</v>
      </c>
      <c r="Q6356" t="s">
        <v>491</v>
      </c>
    </row>
    <row r="6357" spans="1:17" hidden="1" x14ac:dyDescent="0.25">
      <c r="A6357" t="s">
        <v>419</v>
      </c>
      <c r="B6357" t="s">
        <v>167</v>
      </c>
      <c r="C6357" t="s">
        <v>497</v>
      </c>
      <c r="D6357" t="s">
        <v>209</v>
      </c>
      <c r="E6357">
        <v>2020</v>
      </c>
      <c r="F6357">
        <v>0</v>
      </c>
      <c r="G6357">
        <v>91.08</v>
      </c>
      <c r="H6357">
        <v>6109436217</v>
      </c>
      <c r="I6357">
        <f t="shared" si="99"/>
        <v>6109.4362170000004</v>
      </c>
      <c r="J6357" t="s">
        <v>225</v>
      </c>
      <c r="K6357" t="s">
        <v>229</v>
      </c>
      <c r="L6357" t="s">
        <v>230</v>
      </c>
      <c r="M6357" t="s">
        <v>494</v>
      </c>
      <c r="N6357" t="s">
        <v>494</v>
      </c>
      <c r="O6357" t="s">
        <v>494</v>
      </c>
      <c r="P6357" t="s">
        <v>224</v>
      </c>
      <c r="Q6357" t="s">
        <v>491</v>
      </c>
    </row>
    <row r="6358" spans="1:17" hidden="1" x14ac:dyDescent="0.25">
      <c r="A6358" t="s">
        <v>419</v>
      </c>
      <c r="B6358" t="s">
        <v>167</v>
      </c>
      <c r="C6358" t="s">
        <v>497</v>
      </c>
      <c r="D6358" t="s">
        <v>209</v>
      </c>
      <c r="E6358">
        <v>2021</v>
      </c>
      <c r="F6358">
        <v>0</v>
      </c>
      <c r="G6358">
        <v>90.34</v>
      </c>
      <c r="H6358">
        <v>6084322032</v>
      </c>
      <c r="I6358">
        <f t="shared" si="99"/>
        <v>6084.322032</v>
      </c>
      <c r="J6358" t="s">
        <v>225</v>
      </c>
      <c r="K6358" t="s">
        <v>229</v>
      </c>
      <c r="L6358" t="s">
        <v>230</v>
      </c>
      <c r="M6358" t="s">
        <v>494</v>
      </c>
      <c r="N6358" t="s">
        <v>494</v>
      </c>
      <c r="O6358" t="s">
        <v>494</v>
      </c>
      <c r="P6358" t="s">
        <v>224</v>
      </c>
      <c r="Q6358" t="s">
        <v>491</v>
      </c>
    </row>
    <row r="6359" spans="1:17" hidden="1" x14ac:dyDescent="0.25">
      <c r="A6359" t="s">
        <v>419</v>
      </c>
      <c r="B6359" t="s">
        <v>167</v>
      </c>
      <c r="C6359" t="s">
        <v>497</v>
      </c>
      <c r="D6359" t="s">
        <v>209</v>
      </c>
      <c r="E6359">
        <v>2022</v>
      </c>
      <c r="F6359">
        <v>0</v>
      </c>
      <c r="G6359">
        <v>90.68</v>
      </c>
      <c r="H6359">
        <v>6147625039</v>
      </c>
      <c r="I6359">
        <f t="shared" si="99"/>
        <v>6147.6250389999996</v>
      </c>
      <c r="J6359" t="s">
        <v>225</v>
      </c>
      <c r="K6359" t="s">
        <v>229</v>
      </c>
      <c r="L6359" t="s">
        <v>230</v>
      </c>
      <c r="M6359" t="s">
        <v>494</v>
      </c>
      <c r="N6359" t="s">
        <v>494</v>
      </c>
      <c r="O6359" t="s">
        <v>494</v>
      </c>
      <c r="P6359" t="s">
        <v>224</v>
      </c>
      <c r="Q6359" t="s">
        <v>491</v>
      </c>
    </row>
    <row r="6360" spans="1:17" hidden="1" x14ac:dyDescent="0.25">
      <c r="A6360" t="s">
        <v>419</v>
      </c>
      <c r="B6360" t="s">
        <v>167</v>
      </c>
      <c r="C6360" t="s">
        <v>497</v>
      </c>
      <c r="D6360" t="s">
        <v>209</v>
      </c>
      <c r="E6360">
        <v>2023</v>
      </c>
      <c r="F6360">
        <v>0</v>
      </c>
      <c r="G6360">
        <v>132.44</v>
      </c>
      <c r="H6360">
        <v>9052508923</v>
      </c>
      <c r="I6360">
        <f t="shared" si="99"/>
        <v>9052.5089229999994</v>
      </c>
      <c r="J6360" t="s">
        <v>225</v>
      </c>
      <c r="K6360" t="s">
        <v>229</v>
      </c>
      <c r="L6360" t="s">
        <v>230</v>
      </c>
      <c r="M6360" t="s">
        <v>494</v>
      </c>
      <c r="N6360" t="s">
        <v>494</v>
      </c>
      <c r="O6360" t="s">
        <v>494</v>
      </c>
      <c r="P6360" t="s">
        <v>224</v>
      </c>
      <c r="Q6360" t="s">
        <v>491</v>
      </c>
    </row>
    <row r="6361" spans="1:17" hidden="1" x14ac:dyDescent="0.25">
      <c r="A6361" t="s">
        <v>408</v>
      </c>
      <c r="B6361" t="s">
        <v>168</v>
      </c>
      <c r="C6361" t="s">
        <v>497</v>
      </c>
      <c r="D6361" t="s">
        <v>113</v>
      </c>
      <c r="E6361">
        <v>2010</v>
      </c>
      <c r="F6361">
        <v>0</v>
      </c>
      <c r="G6361">
        <v>10.31</v>
      </c>
      <c r="H6361">
        <v>103061910</v>
      </c>
      <c r="I6361">
        <f t="shared" si="99"/>
        <v>103.06191</v>
      </c>
      <c r="J6361" t="s">
        <v>225</v>
      </c>
      <c r="K6361" t="s">
        <v>494</v>
      </c>
      <c r="L6361" t="s">
        <v>231</v>
      </c>
      <c r="M6361" t="s">
        <v>231</v>
      </c>
      <c r="N6361" t="s">
        <v>494</v>
      </c>
      <c r="O6361" t="s">
        <v>494</v>
      </c>
      <c r="P6361" t="s">
        <v>224</v>
      </c>
      <c r="Q6361" t="s">
        <v>496</v>
      </c>
    </row>
    <row r="6362" spans="1:17" hidden="1" x14ac:dyDescent="0.25">
      <c r="A6362" t="s">
        <v>408</v>
      </c>
      <c r="B6362" t="s">
        <v>168</v>
      </c>
      <c r="C6362" t="s">
        <v>497</v>
      </c>
      <c r="D6362" t="s">
        <v>113</v>
      </c>
      <c r="E6362">
        <v>2011</v>
      </c>
      <c r="F6362">
        <v>0</v>
      </c>
      <c r="G6362">
        <v>10.41</v>
      </c>
      <c r="H6362">
        <v>103628696</v>
      </c>
      <c r="I6362">
        <f t="shared" si="99"/>
        <v>103.62869600000001</v>
      </c>
      <c r="J6362" t="s">
        <v>225</v>
      </c>
      <c r="K6362" t="s">
        <v>494</v>
      </c>
      <c r="L6362" t="s">
        <v>231</v>
      </c>
      <c r="M6362" t="s">
        <v>231</v>
      </c>
      <c r="N6362" t="s">
        <v>494</v>
      </c>
      <c r="O6362" t="s">
        <v>494</v>
      </c>
      <c r="P6362" t="s">
        <v>224</v>
      </c>
      <c r="Q6362" t="s">
        <v>496</v>
      </c>
    </row>
    <row r="6363" spans="1:17" hidden="1" x14ac:dyDescent="0.25">
      <c r="A6363" t="s">
        <v>408</v>
      </c>
      <c r="B6363" t="s">
        <v>168</v>
      </c>
      <c r="C6363" t="s">
        <v>497</v>
      </c>
      <c r="D6363" t="s">
        <v>113</v>
      </c>
      <c r="E6363">
        <v>2012</v>
      </c>
      <c r="F6363">
        <v>0</v>
      </c>
      <c r="G6363">
        <v>9.6999999999999993</v>
      </c>
      <c r="H6363">
        <v>96273955</v>
      </c>
      <c r="I6363">
        <f t="shared" si="99"/>
        <v>96.273955000000001</v>
      </c>
      <c r="J6363" t="s">
        <v>225</v>
      </c>
      <c r="K6363" t="s">
        <v>494</v>
      </c>
      <c r="L6363" t="s">
        <v>231</v>
      </c>
      <c r="M6363" t="s">
        <v>231</v>
      </c>
      <c r="N6363" t="s">
        <v>494</v>
      </c>
      <c r="O6363" t="s">
        <v>494</v>
      </c>
      <c r="P6363" t="s">
        <v>224</v>
      </c>
      <c r="Q6363" t="s">
        <v>496</v>
      </c>
    </row>
    <row r="6364" spans="1:17" hidden="1" x14ac:dyDescent="0.25">
      <c r="A6364" t="s">
        <v>408</v>
      </c>
      <c r="B6364" t="s">
        <v>168</v>
      </c>
      <c r="C6364" t="s">
        <v>497</v>
      </c>
      <c r="D6364" t="s">
        <v>113</v>
      </c>
      <c r="E6364">
        <v>2013</v>
      </c>
      <c r="F6364">
        <v>0</v>
      </c>
      <c r="G6364">
        <v>7.98</v>
      </c>
      <c r="H6364">
        <v>78991502</v>
      </c>
      <c r="I6364">
        <f t="shared" si="99"/>
        <v>78.991501999999997</v>
      </c>
      <c r="J6364" t="s">
        <v>225</v>
      </c>
      <c r="K6364" t="s">
        <v>494</v>
      </c>
      <c r="L6364" t="s">
        <v>231</v>
      </c>
      <c r="M6364" t="s">
        <v>231</v>
      </c>
      <c r="N6364" t="s">
        <v>494</v>
      </c>
      <c r="O6364" t="s">
        <v>494</v>
      </c>
      <c r="P6364" t="s">
        <v>224</v>
      </c>
      <c r="Q6364" t="s">
        <v>496</v>
      </c>
    </row>
    <row r="6365" spans="1:17" hidden="1" x14ac:dyDescent="0.25">
      <c r="A6365" t="s">
        <v>408</v>
      </c>
      <c r="B6365" t="s">
        <v>168</v>
      </c>
      <c r="C6365" t="s">
        <v>497</v>
      </c>
      <c r="D6365" t="s">
        <v>113</v>
      </c>
      <c r="E6365">
        <v>2014</v>
      </c>
      <c r="F6365">
        <v>0</v>
      </c>
      <c r="G6365">
        <v>8.39</v>
      </c>
      <c r="H6365">
        <v>82763091</v>
      </c>
      <c r="I6365">
        <f t="shared" si="99"/>
        <v>82.763091000000003</v>
      </c>
      <c r="J6365" t="s">
        <v>225</v>
      </c>
      <c r="K6365" t="s">
        <v>494</v>
      </c>
      <c r="L6365" t="s">
        <v>231</v>
      </c>
      <c r="M6365" t="s">
        <v>231</v>
      </c>
      <c r="N6365" t="s">
        <v>494</v>
      </c>
      <c r="O6365" t="s">
        <v>494</v>
      </c>
      <c r="P6365" t="s">
        <v>224</v>
      </c>
      <c r="Q6365" t="s">
        <v>496</v>
      </c>
    </row>
    <row r="6366" spans="1:17" hidden="1" x14ac:dyDescent="0.25">
      <c r="A6366" t="s">
        <v>408</v>
      </c>
      <c r="B6366" t="s">
        <v>168</v>
      </c>
      <c r="C6366" t="s">
        <v>497</v>
      </c>
      <c r="D6366" t="s">
        <v>113</v>
      </c>
      <c r="E6366">
        <v>2015</v>
      </c>
      <c r="F6366">
        <v>0</v>
      </c>
      <c r="G6366">
        <v>8.83</v>
      </c>
      <c r="H6366">
        <v>86934497</v>
      </c>
      <c r="I6366">
        <f t="shared" si="99"/>
        <v>86.934496999999993</v>
      </c>
      <c r="J6366" t="s">
        <v>225</v>
      </c>
      <c r="K6366" t="s">
        <v>494</v>
      </c>
      <c r="L6366" t="s">
        <v>231</v>
      </c>
      <c r="M6366" t="s">
        <v>231</v>
      </c>
      <c r="N6366" t="s">
        <v>494</v>
      </c>
      <c r="O6366" t="s">
        <v>494</v>
      </c>
      <c r="P6366" t="s">
        <v>224</v>
      </c>
      <c r="Q6366" t="s">
        <v>496</v>
      </c>
    </row>
    <row r="6367" spans="1:17" hidden="1" x14ac:dyDescent="0.25">
      <c r="A6367" t="s">
        <v>408</v>
      </c>
      <c r="B6367" t="s">
        <v>168</v>
      </c>
      <c r="C6367" t="s">
        <v>497</v>
      </c>
      <c r="D6367" t="s">
        <v>113</v>
      </c>
      <c r="E6367">
        <v>2016</v>
      </c>
      <c r="F6367">
        <v>0</v>
      </c>
      <c r="G6367">
        <v>5.95</v>
      </c>
      <c r="H6367">
        <v>58372099</v>
      </c>
      <c r="I6367">
        <f t="shared" si="99"/>
        <v>58.372098999999999</v>
      </c>
      <c r="J6367" t="s">
        <v>225</v>
      </c>
      <c r="K6367" t="s">
        <v>494</v>
      </c>
      <c r="L6367" t="s">
        <v>231</v>
      </c>
      <c r="M6367" t="s">
        <v>231</v>
      </c>
      <c r="N6367" t="s">
        <v>494</v>
      </c>
      <c r="O6367" t="s">
        <v>494</v>
      </c>
      <c r="P6367" t="s">
        <v>224</v>
      </c>
      <c r="Q6367" t="s">
        <v>496</v>
      </c>
    </row>
    <row r="6368" spans="1:17" hidden="1" x14ac:dyDescent="0.25">
      <c r="A6368" t="s">
        <v>408</v>
      </c>
      <c r="B6368" t="s">
        <v>168</v>
      </c>
      <c r="C6368" t="s">
        <v>497</v>
      </c>
      <c r="D6368" t="s">
        <v>113</v>
      </c>
      <c r="E6368">
        <v>2017</v>
      </c>
      <c r="F6368">
        <v>0</v>
      </c>
      <c r="G6368">
        <v>6.01</v>
      </c>
      <c r="H6368">
        <v>58861776</v>
      </c>
      <c r="I6368">
        <f t="shared" si="99"/>
        <v>58.861775999999999</v>
      </c>
      <c r="J6368" t="s">
        <v>225</v>
      </c>
      <c r="K6368" t="s">
        <v>494</v>
      </c>
      <c r="L6368" t="s">
        <v>231</v>
      </c>
      <c r="M6368" t="s">
        <v>231</v>
      </c>
      <c r="N6368" t="s">
        <v>494</v>
      </c>
      <c r="O6368" t="s">
        <v>494</v>
      </c>
      <c r="P6368" t="s">
        <v>224</v>
      </c>
      <c r="Q6368" t="s">
        <v>496</v>
      </c>
    </row>
    <row r="6369" spans="1:17" hidden="1" x14ac:dyDescent="0.25">
      <c r="A6369" t="s">
        <v>408</v>
      </c>
      <c r="B6369" t="s">
        <v>168</v>
      </c>
      <c r="C6369" t="s">
        <v>497</v>
      </c>
      <c r="D6369" t="s">
        <v>113</v>
      </c>
      <c r="E6369">
        <v>2018</v>
      </c>
      <c r="F6369">
        <v>0</v>
      </c>
      <c r="G6369">
        <v>6.17</v>
      </c>
      <c r="H6369">
        <v>60287233</v>
      </c>
      <c r="I6369">
        <f t="shared" si="99"/>
        <v>60.287233000000001</v>
      </c>
      <c r="J6369" t="s">
        <v>225</v>
      </c>
      <c r="K6369" t="s">
        <v>494</v>
      </c>
      <c r="L6369" t="s">
        <v>231</v>
      </c>
      <c r="M6369" t="s">
        <v>231</v>
      </c>
      <c r="N6369" t="s">
        <v>494</v>
      </c>
      <c r="O6369" t="s">
        <v>494</v>
      </c>
      <c r="P6369" t="s">
        <v>224</v>
      </c>
      <c r="Q6369" t="s">
        <v>496</v>
      </c>
    </row>
    <row r="6370" spans="1:17" hidden="1" x14ac:dyDescent="0.25">
      <c r="A6370" t="s">
        <v>408</v>
      </c>
      <c r="B6370" t="s">
        <v>168</v>
      </c>
      <c r="C6370" t="s">
        <v>497</v>
      </c>
      <c r="D6370" t="s">
        <v>113</v>
      </c>
      <c r="E6370">
        <v>2019</v>
      </c>
      <c r="F6370">
        <v>0</v>
      </c>
      <c r="G6370">
        <v>5.31</v>
      </c>
      <c r="H6370">
        <v>51893954</v>
      </c>
      <c r="I6370">
        <f t="shared" si="99"/>
        <v>51.893954000000001</v>
      </c>
      <c r="J6370" t="s">
        <v>225</v>
      </c>
      <c r="K6370" t="s">
        <v>494</v>
      </c>
      <c r="L6370" t="s">
        <v>231</v>
      </c>
      <c r="M6370" t="s">
        <v>231</v>
      </c>
      <c r="N6370" t="s">
        <v>494</v>
      </c>
      <c r="O6370" t="s">
        <v>494</v>
      </c>
      <c r="P6370" t="s">
        <v>224</v>
      </c>
      <c r="Q6370" t="s">
        <v>496</v>
      </c>
    </row>
    <row r="6371" spans="1:17" hidden="1" x14ac:dyDescent="0.25">
      <c r="A6371" t="s">
        <v>408</v>
      </c>
      <c r="B6371" t="s">
        <v>168</v>
      </c>
      <c r="C6371" t="s">
        <v>497</v>
      </c>
      <c r="D6371" t="s">
        <v>113</v>
      </c>
      <c r="E6371">
        <v>2020</v>
      </c>
      <c r="F6371">
        <v>0</v>
      </c>
      <c r="G6371">
        <v>4.59</v>
      </c>
      <c r="H6371">
        <v>44743153</v>
      </c>
      <c r="I6371">
        <f t="shared" si="99"/>
        <v>44.743153</v>
      </c>
      <c r="J6371" t="s">
        <v>225</v>
      </c>
      <c r="K6371" t="s">
        <v>494</v>
      </c>
      <c r="L6371" t="s">
        <v>231</v>
      </c>
      <c r="M6371" t="s">
        <v>231</v>
      </c>
      <c r="N6371" t="s">
        <v>494</v>
      </c>
      <c r="O6371" t="s">
        <v>494</v>
      </c>
      <c r="P6371" t="s">
        <v>224</v>
      </c>
      <c r="Q6371" t="s">
        <v>496</v>
      </c>
    </row>
    <row r="6372" spans="1:17" hidden="1" x14ac:dyDescent="0.25">
      <c r="A6372" t="s">
        <v>408</v>
      </c>
      <c r="B6372" t="s">
        <v>168</v>
      </c>
      <c r="C6372" t="s">
        <v>497</v>
      </c>
      <c r="D6372" t="s">
        <v>113</v>
      </c>
      <c r="E6372">
        <v>2021</v>
      </c>
      <c r="F6372">
        <v>0</v>
      </c>
      <c r="G6372">
        <v>3.48</v>
      </c>
      <c r="H6372">
        <v>33784579</v>
      </c>
      <c r="I6372">
        <f t="shared" si="99"/>
        <v>33.784579000000001</v>
      </c>
      <c r="J6372" t="s">
        <v>225</v>
      </c>
      <c r="K6372" t="s">
        <v>494</v>
      </c>
      <c r="L6372" t="s">
        <v>231</v>
      </c>
      <c r="M6372" t="s">
        <v>231</v>
      </c>
      <c r="N6372" t="s">
        <v>494</v>
      </c>
      <c r="O6372" t="s">
        <v>494</v>
      </c>
      <c r="P6372" t="s">
        <v>224</v>
      </c>
      <c r="Q6372" t="s">
        <v>496</v>
      </c>
    </row>
    <row r="6373" spans="1:17" hidden="1" x14ac:dyDescent="0.25">
      <c r="A6373" t="s">
        <v>408</v>
      </c>
      <c r="B6373" t="s">
        <v>168</v>
      </c>
      <c r="C6373" t="s">
        <v>497</v>
      </c>
      <c r="D6373" t="s">
        <v>113</v>
      </c>
      <c r="E6373">
        <v>2022</v>
      </c>
      <c r="F6373">
        <v>0</v>
      </c>
      <c r="G6373">
        <v>2.86</v>
      </c>
      <c r="H6373">
        <v>27589532</v>
      </c>
      <c r="I6373">
        <f t="shared" si="99"/>
        <v>27.589531999999998</v>
      </c>
      <c r="J6373" t="s">
        <v>225</v>
      </c>
      <c r="K6373" t="s">
        <v>494</v>
      </c>
      <c r="L6373" t="s">
        <v>231</v>
      </c>
      <c r="M6373" t="s">
        <v>231</v>
      </c>
      <c r="N6373" t="s">
        <v>494</v>
      </c>
      <c r="O6373" t="s">
        <v>494</v>
      </c>
      <c r="P6373" t="s">
        <v>224</v>
      </c>
      <c r="Q6373" t="s">
        <v>496</v>
      </c>
    </row>
    <row r="6374" spans="1:17" hidden="1" x14ac:dyDescent="0.25">
      <c r="A6374" t="s">
        <v>408</v>
      </c>
      <c r="B6374" t="s">
        <v>168</v>
      </c>
      <c r="C6374" t="s">
        <v>497</v>
      </c>
      <c r="D6374" t="s">
        <v>113</v>
      </c>
      <c r="E6374">
        <v>2023</v>
      </c>
      <c r="F6374">
        <v>0</v>
      </c>
      <c r="G6374">
        <v>3.27</v>
      </c>
      <c r="H6374">
        <v>31382891</v>
      </c>
      <c r="I6374">
        <f t="shared" si="99"/>
        <v>31.382891000000001</v>
      </c>
      <c r="J6374" t="s">
        <v>225</v>
      </c>
      <c r="K6374" t="s">
        <v>494</v>
      </c>
      <c r="L6374" t="s">
        <v>231</v>
      </c>
      <c r="M6374" t="s">
        <v>231</v>
      </c>
      <c r="N6374" t="s">
        <v>494</v>
      </c>
      <c r="O6374" t="s">
        <v>494</v>
      </c>
      <c r="P6374" t="s">
        <v>224</v>
      </c>
      <c r="Q6374" t="s">
        <v>496</v>
      </c>
    </row>
    <row r="6375" spans="1:17" hidden="1" x14ac:dyDescent="0.25">
      <c r="A6375" t="s">
        <v>408</v>
      </c>
      <c r="B6375" t="s">
        <v>168</v>
      </c>
      <c r="C6375" t="s">
        <v>497</v>
      </c>
      <c r="D6375" t="s">
        <v>210</v>
      </c>
      <c r="E6375">
        <v>2022</v>
      </c>
      <c r="F6375">
        <v>0.01</v>
      </c>
      <c r="G6375">
        <v>140.96</v>
      </c>
      <c r="H6375">
        <v>1359245312</v>
      </c>
      <c r="I6375">
        <f t="shared" si="99"/>
        <v>1359.245312</v>
      </c>
      <c r="J6375" t="s">
        <v>225</v>
      </c>
      <c r="K6375" t="s">
        <v>494</v>
      </c>
      <c r="L6375" t="s">
        <v>231</v>
      </c>
      <c r="M6375" t="s">
        <v>231</v>
      </c>
      <c r="N6375" t="s">
        <v>494</v>
      </c>
      <c r="O6375" t="s">
        <v>494</v>
      </c>
      <c r="P6375" t="s">
        <v>224</v>
      </c>
      <c r="Q6375" t="s">
        <v>496</v>
      </c>
    </row>
    <row r="6376" spans="1:17" hidden="1" x14ac:dyDescent="0.25">
      <c r="A6376" t="s">
        <v>408</v>
      </c>
      <c r="B6376" t="s">
        <v>168</v>
      </c>
      <c r="C6376" t="s">
        <v>497</v>
      </c>
      <c r="D6376" t="s">
        <v>4</v>
      </c>
      <c r="E6376">
        <v>2010</v>
      </c>
      <c r="F6376">
        <v>0</v>
      </c>
      <c r="G6376">
        <v>0.06</v>
      </c>
      <c r="H6376">
        <v>550501</v>
      </c>
      <c r="I6376">
        <f t="shared" si="99"/>
        <v>0.55050100000000002</v>
      </c>
      <c r="J6376" t="s">
        <v>225</v>
      </c>
      <c r="K6376" t="s">
        <v>494</v>
      </c>
      <c r="L6376" t="s">
        <v>231</v>
      </c>
      <c r="M6376" t="s">
        <v>231</v>
      </c>
      <c r="N6376" t="s">
        <v>494</v>
      </c>
      <c r="O6376" t="s">
        <v>494</v>
      </c>
      <c r="P6376" t="s">
        <v>224</v>
      </c>
      <c r="Q6376" t="s">
        <v>496</v>
      </c>
    </row>
    <row r="6377" spans="1:17" hidden="1" x14ac:dyDescent="0.25">
      <c r="A6377" t="s">
        <v>408</v>
      </c>
      <c r="B6377" t="s">
        <v>168</v>
      </c>
      <c r="C6377" t="s">
        <v>497</v>
      </c>
      <c r="D6377" t="s">
        <v>4</v>
      </c>
      <c r="E6377">
        <v>2011</v>
      </c>
      <c r="F6377">
        <v>0</v>
      </c>
      <c r="G6377">
        <v>0.06</v>
      </c>
      <c r="H6377">
        <v>582975</v>
      </c>
      <c r="I6377">
        <f t="shared" si="99"/>
        <v>0.58297500000000002</v>
      </c>
      <c r="J6377" t="s">
        <v>225</v>
      </c>
      <c r="K6377" t="s">
        <v>494</v>
      </c>
      <c r="L6377" t="s">
        <v>231</v>
      </c>
      <c r="M6377" t="s">
        <v>231</v>
      </c>
      <c r="N6377" t="s">
        <v>494</v>
      </c>
      <c r="O6377" t="s">
        <v>494</v>
      </c>
      <c r="P6377" t="s">
        <v>224</v>
      </c>
      <c r="Q6377" t="s">
        <v>496</v>
      </c>
    </row>
    <row r="6378" spans="1:17" hidden="1" x14ac:dyDescent="0.25">
      <c r="A6378" t="s">
        <v>408</v>
      </c>
      <c r="B6378" t="s">
        <v>168</v>
      </c>
      <c r="C6378" t="s">
        <v>497</v>
      </c>
      <c r="D6378" t="s">
        <v>4</v>
      </c>
      <c r="E6378">
        <v>2012</v>
      </c>
      <c r="F6378">
        <v>0</v>
      </c>
      <c r="G6378">
        <v>0.05</v>
      </c>
      <c r="H6378">
        <v>488505</v>
      </c>
      <c r="I6378">
        <f t="shared" si="99"/>
        <v>0.48850500000000002</v>
      </c>
      <c r="J6378" t="s">
        <v>225</v>
      </c>
      <c r="K6378" t="s">
        <v>494</v>
      </c>
      <c r="L6378" t="s">
        <v>231</v>
      </c>
      <c r="M6378" t="s">
        <v>231</v>
      </c>
      <c r="N6378" t="s">
        <v>494</v>
      </c>
      <c r="O6378" t="s">
        <v>494</v>
      </c>
      <c r="P6378" t="s">
        <v>224</v>
      </c>
      <c r="Q6378" t="s">
        <v>496</v>
      </c>
    </row>
    <row r="6379" spans="1:17" hidden="1" x14ac:dyDescent="0.25">
      <c r="A6379" t="s">
        <v>408</v>
      </c>
      <c r="B6379" t="s">
        <v>168</v>
      </c>
      <c r="C6379" t="s">
        <v>497</v>
      </c>
      <c r="D6379" t="s">
        <v>4</v>
      </c>
      <c r="E6379">
        <v>2022</v>
      </c>
      <c r="F6379">
        <v>0.02</v>
      </c>
      <c r="G6379">
        <v>393.77</v>
      </c>
      <c r="H6379">
        <v>3797144832</v>
      </c>
      <c r="I6379">
        <f t="shared" si="99"/>
        <v>3797.144832</v>
      </c>
      <c r="J6379" t="s">
        <v>225</v>
      </c>
      <c r="K6379" t="s">
        <v>494</v>
      </c>
      <c r="L6379" t="s">
        <v>231</v>
      </c>
      <c r="M6379" t="s">
        <v>231</v>
      </c>
      <c r="N6379" t="s">
        <v>494</v>
      </c>
      <c r="O6379" t="s">
        <v>494</v>
      </c>
      <c r="P6379" t="s">
        <v>224</v>
      </c>
      <c r="Q6379" t="s">
        <v>496</v>
      </c>
    </row>
    <row r="6380" spans="1:17" hidden="1" x14ac:dyDescent="0.25">
      <c r="A6380" t="s">
        <v>408</v>
      </c>
      <c r="B6380" t="s">
        <v>168</v>
      </c>
      <c r="C6380" t="s">
        <v>497</v>
      </c>
      <c r="D6380" t="s">
        <v>209</v>
      </c>
      <c r="E6380">
        <v>2010</v>
      </c>
      <c r="F6380">
        <v>0</v>
      </c>
      <c r="G6380">
        <v>13.23</v>
      </c>
      <c r="H6380">
        <v>132278372</v>
      </c>
      <c r="I6380">
        <f t="shared" si="99"/>
        <v>132.27837199999999</v>
      </c>
      <c r="J6380" t="s">
        <v>225</v>
      </c>
      <c r="K6380" t="s">
        <v>494</v>
      </c>
      <c r="L6380" t="s">
        <v>231</v>
      </c>
      <c r="M6380" t="s">
        <v>231</v>
      </c>
      <c r="N6380" t="s">
        <v>494</v>
      </c>
      <c r="O6380" t="s">
        <v>494</v>
      </c>
      <c r="P6380" t="s">
        <v>224</v>
      </c>
      <c r="Q6380" t="s">
        <v>496</v>
      </c>
    </row>
    <row r="6381" spans="1:17" hidden="1" x14ac:dyDescent="0.25">
      <c r="A6381" t="s">
        <v>408</v>
      </c>
      <c r="B6381" t="s">
        <v>168</v>
      </c>
      <c r="C6381" t="s">
        <v>497</v>
      </c>
      <c r="D6381" t="s">
        <v>209</v>
      </c>
      <c r="E6381">
        <v>2011</v>
      </c>
      <c r="F6381">
        <v>0</v>
      </c>
      <c r="G6381">
        <v>14.32</v>
      </c>
      <c r="H6381">
        <v>142625891</v>
      </c>
      <c r="I6381">
        <f t="shared" si="99"/>
        <v>142.625891</v>
      </c>
      <c r="J6381" t="s">
        <v>225</v>
      </c>
      <c r="K6381" t="s">
        <v>494</v>
      </c>
      <c r="L6381" t="s">
        <v>231</v>
      </c>
      <c r="M6381" t="s">
        <v>231</v>
      </c>
      <c r="N6381" t="s">
        <v>494</v>
      </c>
      <c r="O6381" t="s">
        <v>494</v>
      </c>
      <c r="P6381" t="s">
        <v>224</v>
      </c>
      <c r="Q6381" t="s">
        <v>496</v>
      </c>
    </row>
    <row r="6382" spans="1:17" hidden="1" x14ac:dyDescent="0.25">
      <c r="A6382" t="s">
        <v>408</v>
      </c>
      <c r="B6382" t="s">
        <v>168</v>
      </c>
      <c r="C6382" t="s">
        <v>497</v>
      </c>
      <c r="D6382" t="s">
        <v>209</v>
      </c>
      <c r="E6382">
        <v>2012</v>
      </c>
      <c r="F6382">
        <v>0</v>
      </c>
      <c r="G6382">
        <v>17.32</v>
      </c>
      <c r="H6382">
        <v>171817514</v>
      </c>
      <c r="I6382">
        <f t="shared" si="99"/>
        <v>171.81751399999999</v>
      </c>
      <c r="J6382" t="s">
        <v>225</v>
      </c>
      <c r="K6382" t="s">
        <v>494</v>
      </c>
      <c r="L6382" t="s">
        <v>231</v>
      </c>
      <c r="M6382" t="s">
        <v>231</v>
      </c>
      <c r="N6382" t="s">
        <v>494</v>
      </c>
      <c r="O6382" t="s">
        <v>494</v>
      </c>
      <c r="P6382" t="s">
        <v>224</v>
      </c>
      <c r="Q6382" t="s">
        <v>496</v>
      </c>
    </row>
    <row r="6383" spans="1:17" hidden="1" x14ac:dyDescent="0.25">
      <c r="A6383" t="s">
        <v>408</v>
      </c>
      <c r="B6383" t="s">
        <v>168</v>
      </c>
      <c r="C6383" t="s">
        <v>497</v>
      </c>
      <c r="D6383" t="s">
        <v>209</v>
      </c>
      <c r="E6383">
        <v>2013</v>
      </c>
      <c r="F6383">
        <v>0</v>
      </c>
      <c r="G6383">
        <v>20.95</v>
      </c>
      <c r="H6383">
        <v>207283435</v>
      </c>
      <c r="I6383">
        <f t="shared" si="99"/>
        <v>207.283435</v>
      </c>
      <c r="J6383" t="s">
        <v>225</v>
      </c>
      <c r="K6383" t="s">
        <v>494</v>
      </c>
      <c r="L6383" t="s">
        <v>231</v>
      </c>
      <c r="M6383" t="s">
        <v>231</v>
      </c>
      <c r="N6383" t="s">
        <v>494</v>
      </c>
      <c r="O6383" t="s">
        <v>494</v>
      </c>
      <c r="P6383" t="s">
        <v>224</v>
      </c>
      <c r="Q6383" t="s">
        <v>496</v>
      </c>
    </row>
    <row r="6384" spans="1:17" hidden="1" x14ac:dyDescent="0.25">
      <c r="A6384" t="s">
        <v>408</v>
      </c>
      <c r="B6384" t="s">
        <v>168</v>
      </c>
      <c r="C6384" t="s">
        <v>497</v>
      </c>
      <c r="D6384" t="s">
        <v>209</v>
      </c>
      <c r="E6384">
        <v>2014</v>
      </c>
      <c r="F6384">
        <v>0</v>
      </c>
      <c r="G6384">
        <v>20.78</v>
      </c>
      <c r="H6384">
        <v>205050931</v>
      </c>
      <c r="I6384">
        <f t="shared" si="99"/>
        <v>205.05093099999999</v>
      </c>
      <c r="J6384" t="s">
        <v>225</v>
      </c>
      <c r="K6384" t="s">
        <v>494</v>
      </c>
      <c r="L6384" t="s">
        <v>231</v>
      </c>
      <c r="M6384" t="s">
        <v>231</v>
      </c>
      <c r="N6384" t="s">
        <v>494</v>
      </c>
      <c r="O6384" t="s">
        <v>494</v>
      </c>
      <c r="P6384" t="s">
        <v>224</v>
      </c>
      <c r="Q6384" t="s">
        <v>496</v>
      </c>
    </row>
    <row r="6385" spans="1:17" hidden="1" x14ac:dyDescent="0.25">
      <c r="A6385" t="s">
        <v>408</v>
      </c>
      <c r="B6385" t="s">
        <v>168</v>
      </c>
      <c r="C6385" t="s">
        <v>497</v>
      </c>
      <c r="D6385" t="s">
        <v>209</v>
      </c>
      <c r="E6385">
        <v>2015</v>
      </c>
      <c r="F6385">
        <v>0</v>
      </c>
      <c r="G6385">
        <v>16.489999999999998</v>
      </c>
      <c r="H6385">
        <v>162299338</v>
      </c>
      <c r="I6385">
        <f t="shared" si="99"/>
        <v>162.29933800000001</v>
      </c>
      <c r="J6385" t="s">
        <v>225</v>
      </c>
      <c r="K6385" t="s">
        <v>494</v>
      </c>
      <c r="L6385" t="s">
        <v>231</v>
      </c>
      <c r="M6385" t="s">
        <v>231</v>
      </c>
      <c r="N6385" t="s">
        <v>494</v>
      </c>
      <c r="O6385" t="s">
        <v>494</v>
      </c>
      <c r="P6385" t="s">
        <v>224</v>
      </c>
      <c r="Q6385" t="s">
        <v>496</v>
      </c>
    </row>
    <row r="6386" spans="1:17" hidden="1" x14ac:dyDescent="0.25">
      <c r="A6386" t="s">
        <v>408</v>
      </c>
      <c r="B6386" t="s">
        <v>168</v>
      </c>
      <c r="C6386" t="s">
        <v>497</v>
      </c>
      <c r="D6386" t="s">
        <v>209</v>
      </c>
      <c r="E6386">
        <v>2016</v>
      </c>
      <c r="F6386">
        <v>0</v>
      </c>
      <c r="G6386">
        <v>15.06</v>
      </c>
      <c r="H6386">
        <v>147765109</v>
      </c>
      <c r="I6386">
        <f t="shared" si="99"/>
        <v>147.765109</v>
      </c>
      <c r="J6386" t="s">
        <v>225</v>
      </c>
      <c r="K6386" t="s">
        <v>494</v>
      </c>
      <c r="L6386" t="s">
        <v>231</v>
      </c>
      <c r="M6386" t="s">
        <v>231</v>
      </c>
      <c r="N6386" t="s">
        <v>494</v>
      </c>
      <c r="O6386" t="s">
        <v>494</v>
      </c>
      <c r="P6386" t="s">
        <v>224</v>
      </c>
      <c r="Q6386" t="s">
        <v>496</v>
      </c>
    </row>
    <row r="6387" spans="1:17" hidden="1" x14ac:dyDescent="0.25">
      <c r="A6387" t="s">
        <v>408</v>
      </c>
      <c r="B6387" t="s">
        <v>168</v>
      </c>
      <c r="C6387" t="s">
        <v>497</v>
      </c>
      <c r="D6387" t="s">
        <v>209</v>
      </c>
      <c r="E6387">
        <v>2017</v>
      </c>
      <c r="F6387">
        <v>0</v>
      </c>
      <c r="G6387">
        <v>16.579999999999998</v>
      </c>
      <c r="H6387">
        <v>162307945</v>
      </c>
      <c r="I6387">
        <f t="shared" si="99"/>
        <v>162.30794499999999</v>
      </c>
      <c r="J6387" t="s">
        <v>225</v>
      </c>
      <c r="K6387" t="s">
        <v>494</v>
      </c>
      <c r="L6387" t="s">
        <v>231</v>
      </c>
      <c r="M6387" t="s">
        <v>231</v>
      </c>
      <c r="N6387" t="s">
        <v>494</v>
      </c>
      <c r="O6387" t="s">
        <v>494</v>
      </c>
      <c r="P6387" t="s">
        <v>224</v>
      </c>
      <c r="Q6387" t="s">
        <v>496</v>
      </c>
    </row>
    <row r="6388" spans="1:17" hidden="1" x14ac:dyDescent="0.25">
      <c r="A6388" t="s">
        <v>408</v>
      </c>
      <c r="B6388" t="s">
        <v>168</v>
      </c>
      <c r="C6388" t="s">
        <v>497</v>
      </c>
      <c r="D6388" t="s">
        <v>209</v>
      </c>
      <c r="E6388">
        <v>2018</v>
      </c>
      <c r="F6388">
        <v>0</v>
      </c>
      <c r="G6388">
        <v>15.37</v>
      </c>
      <c r="H6388">
        <v>150252651</v>
      </c>
      <c r="I6388">
        <f t="shared" si="99"/>
        <v>150.25265099999999</v>
      </c>
      <c r="J6388" t="s">
        <v>225</v>
      </c>
      <c r="K6388" t="s">
        <v>494</v>
      </c>
      <c r="L6388" t="s">
        <v>231</v>
      </c>
      <c r="M6388" t="s">
        <v>231</v>
      </c>
      <c r="N6388" t="s">
        <v>494</v>
      </c>
      <c r="O6388" t="s">
        <v>494</v>
      </c>
      <c r="P6388" t="s">
        <v>224</v>
      </c>
      <c r="Q6388" t="s">
        <v>496</v>
      </c>
    </row>
    <row r="6389" spans="1:17" hidden="1" x14ac:dyDescent="0.25">
      <c r="A6389" t="s">
        <v>408</v>
      </c>
      <c r="B6389" t="s">
        <v>168</v>
      </c>
      <c r="C6389" t="s">
        <v>497</v>
      </c>
      <c r="D6389" t="s">
        <v>209</v>
      </c>
      <c r="E6389">
        <v>2019</v>
      </c>
      <c r="F6389">
        <v>0</v>
      </c>
      <c r="G6389">
        <v>13.35</v>
      </c>
      <c r="H6389">
        <v>130426284</v>
      </c>
      <c r="I6389">
        <f t="shared" si="99"/>
        <v>130.42628400000001</v>
      </c>
      <c r="J6389" t="s">
        <v>225</v>
      </c>
      <c r="K6389" t="s">
        <v>494</v>
      </c>
      <c r="L6389" t="s">
        <v>231</v>
      </c>
      <c r="M6389" t="s">
        <v>231</v>
      </c>
      <c r="N6389" t="s">
        <v>494</v>
      </c>
      <c r="O6389" t="s">
        <v>494</v>
      </c>
      <c r="P6389" t="s">
        <v>224</v>
      </c>
      <c r="Q6389" t="s">
        <v>496</v>
      </c>
    </row>
    <row r="6390" spans="1:17" hidden="1" x14ac:dyDescent="0.25">
      <c r="A6390" t="s">
        <v>408</v>
      </c>
      <c r="B6390" t="s">
        <v>168</v>
      </c>
      <c r="C6390" t="s">
        <v>497</v>
      </c>
      <c r="D6390" t="s">
        <v>209</v>
      </c>
      <c r="E6390">
        <v>2020</v>
      </c>
      <c r="F6390">
        <v>0</v>
      </c>
      <c r="G6390">
        <v>12.34</v>
      </c>
      <c r="H6390">
        <v>120327591</v>
      </c>
      <c r="I6390">
        <f t="shared" si="99"/>
        <v>120.327591</v>
      </c>
      <c r="J6390" t="s">
        <v>225</v>
      </c>
      <c r="K6390" t="s">
        <v>494</v>
      </c>
      <c r="L6390" t="s">
        <v>231</v>
      </c>
      <c r="M6390" t="s">
        <v>231</v>
      </c>
      <c r="N6390" t="s">
        <v>494</v>
      </c>
      <c r="O6390" t="s">
        <v>494</v>
      </c>
      <c r="P6390" t="s">
        <v>224</v>
      </c>
      <c r="Q6390" t="s">
        <v>496</v>
      </c>
    </row>
    <row r="6391" spans="1:17" hidden="1" x14ac:dyDescent="0.25">
      <c r="A6391" t="s">
        <v>408</v>
      </c>
      <c r="B6391" t="s">
        <v>168</v>
      </c>
      <c r="C6391" t="s">
        <v>497</v>
      </c>
      <c r="D6391" t="s">
        <v>209</v>
      </c>
      <c r="E6391">
        <v>2021</v>
      </c>
      <c r="F6391">
        <v>0</v>
      </c>
      <c r="G6391">
        <v>14.4</v>
      </c>
      <c r="H6391">
        <v>139860172</v>
      </c>
      <c r="I6391">
        <f t="shared" si="99"/>
        <v>139.86017200000001</v>
      </c>
      <c r="J6391" t="s">
        <v>225</v>
      </c>
      <c r="K6391" t="s">
        <v>494</v>
      </c>
      <c r="L6391" t="s">
        <v>231</v>
      </c>
      <c r="M6391" t="s">
        <v>231</v>
      </c>
      <c r="N6391" t="s">
        <v>494</v>
      </c>
      <c r="O6391" t="s">
        <v>494</v>
      </c>
      <c r="P6391" t="s">
        <v>224</v>
      </c>
      <c r="Q6391" t="s">
        <v>496</v>
      </c>
    </row>
    <row r="6392" spans="1:17" hidden="1" x14ac:dyDescent="0.25">
      <c r="A6392" t="s">
        <v>408</v>
      </c>
      <c r="B6392" t="s">
        <v>168</v>
      </c>
      <c r="C6392" t="s">
        <v>497</v>
      </c>
      <c r="D6392" t="s">
        <v>209</v>
      </c>
      <c r="E6392">
        <v>2022</v>
      </c>
      <c r="F6392">
        <v>0</v>
      </c>
      <c r="G6392">
        <v>9.98</v>
      </c>
      <c r="H6392">
        <v>96193255</v>
      </c>
      <c r="I6392">
        <f t="shared" si="99"/>
        <v>96.193254999999994</v>
      </c>
      <c r="J6392" t="s">
        <v>225</v>
      </c>
      <c r="K6392" t="s">
        <v>494</v>
      </c>
      <c r="L6392" t="s">
        <v>231</v>
      </c>
      <c r="M6392" t="s">
        <v>231</v>
      </c>
      <c r="N6392" t="s">
        <v>494</v>
      </c>
      <c r="O6392" t="s">
        <v>494</v>
      </c>
      <c r="P6392" t="s">
        <v>224</v>
      </c>
      <c r="Q6392" t="s">
        <v>496</v>
      </c>
    </row>
    <row r="6393" spans="1:17" hidden="1" x14ac:dyDescent="0.25">
      <c r="A6393" t="s">
        <v>408</v>
      </c>
      <c r="B6393" t="s">
        <v>168</v>
      </c>
      <c r="C6393" t="s">
        <v>497</v>
      </c>
      <c r="D6393" t="s">
        <v>209</v>
      </c>
      <c r="E6393">
        <v>2023</v>
      </c>
      <c r="F6393">
        <v>0</v>
      </c>
      <c r="G6393">
        <v>8.93</v>
      </c>
      <c r="H6393">
        <v>85629031</v>
      </c>
      <c r="I6393">
        <f t="shared" si="99"/>
        <v>85.629030999999998</v>
      </c>
      <c r="J6393" t="s">
        <v>225</v>
      </c>
      <c r="K6393" t="s">
        <v>494</v>
      </c>
      <c r="L6393" t="s">
        <v>231</v>
      </c>
      <c r="M6393" t="s">
        <v>231</v>
      </c>
      <c r="N6393" t="s">
        <v>494</v>
      </c>
      <c r="O6393" t="s">
        <v>494</v>
      </c>
      <c r="P6393" t="s">
        <v>224</v>
      </c>
      <c r="Q6393" t="s">
        <v>496</v>
      </c>
    </row>
    <row r="6394" spans="1:17" hidden="1" x14ac:dyDescent="0.25">
      <c r="A6394" t="s">
        <v>409</v>
      </c>
      <c r="B6394" t="s">
        <v>175</v>
      </c>
      <c r="C6394" t="s">
        <v>500</v>
      </c>
      <c r="D6394" t="s">
        <v>113</v>
      </c>
      <c r="E6394">
        <v>2010</v>
      </c>
      <c r="F6394">
        <v>0</v>
      </c>
      <c r="G6394">
        <v>0.02</v>
      </c>
      <c r="H6394">
        <v>4966613</v>
      </c>
      <c r="I6394">
        <f t="shared" si="99"/>
        <v>4.9666129999999997</v>
      </c>
      <c r="J6394" t="s">
        <v>225</v>
      </c>
      <c r="K6394" t="s">
        <v>494</v>
      </c>
      <c r="L6394" t="s">
        <v>230</v>
      </c>
      <c r="M6394" t="s">
        <v>494</v>
      </c>
      <c r="N6394" t="s">
        <v>232</v>
      </c>
      <c r="O6394" t="s">
        <v>233</v>
      </c>
      <c r="P6394" t="s">
        <v>494</v>
      </c>
      <c r="Q6394" t="s">
        <v>495</v>
      </c>
    </row>
    <row r="6395" spans="1:17" hidden="1" x14ac:dyDescent="0.25">
      <c r="A6395" t="s">
        <v>409</v>
      </c>
      <c r="B6395" t="s">
        <v>175</v>
      </c>
      <c r="C6395" t="s">
        <v>500</v>
      </c>
      <c r="D6395" t="s">
        <v>113</v>
      </c>
      <c r="E6395">
        <v>2011</v>
      </c>
      <c r="F6395">
        <v>0</v>
      </c>
      <c r="G6395">
        <v>8.77</v>
      </c>
      <c r="H6395">
        <v>2150758568</v>
      </c>
      <c r="I6395">
        <f t="shared" si="99"/>
        <v>2150.7585680000002</v>
      </c>
      <c r="J6395" t="s">
        <v>225</v>
      </c>
      <c r="K6395" t="s">
        <v>494</v>
      </c>
      <c r="L6395" t="s">
        <v>230</v>
      </c>
      <c r="M6395" t="s">
        <v>494</v>
      </c>
      <c r="N6395" t="s">
        <v>232</v>
      </c>
      <c r="O6395" t="s">
        <v>233</v>
      </c>
      <c r="P6395" t="s">
        <v>494</v>
      </c>
      <c r="Q6395" t="s">
        <v>495</v>
      </c>
    </row>
    <row r="6396" spans="1:17" hidden="1" x14ac:dyDescent="0.25">
      <c r="A6396" t="s">
        <v>409</v>
      </c>
      <c r="B6396" t="s">
        <v>175</v>
      </c>
      <c r="C6396" t="s">
        <v>500</v>
      </c>
      <c r="D6396" t="s">
        <v>113</v>
      </c>
      <c r="E6396">
        <v>2012</v>
      </c>
      <c r="F6396">
        <v>0</v>
      </c>
      <c r="G6396">
        <v>6.65</v>
      </c>
      <c r="H6396">
        <v>1651377098</v>
      </c>
      <c r="I6396">
        <f t="shared" si="99"/>
        <v>1651.3770979999999</v>
      </c>
      <c r="J6396" t="s">
        <v>225</v>
      </c>
      <c r="K6396" t="s">
        <v>494</v>
      </c>
      <c r="L6396" t="s">
        <v>230</v>
      </c>
      <c r="M6396" t="s">
        <v>494</v>
      </c>
      <c r="N6396" t="s">
        <v>232</v>
      </c>
      <c r="O6396" t="s">
        <v>233</v>
      </c>
      <c r="P6396" t="s">
        <v>494</v>
      </c>
      <c r="Q6396" t="s">
        <v>495</v>
      </c>
    </row>
    <row r="6397" spans="1:17" hidden="1" x14ac:dyDescent="0.25">
      <c r="A6397" t="s">
        <v>409</v>
      </c>
      <c r="B6397" t="s">
        <v>175</v>
      </c>
      <c r="C6397" t="s">
        <v>500</v>
      </c>
      <c r="D6397" t="s">
        <v>113</v>
      </c>
      <c r="E6397">
        <v>2013</v>
      </c>
      <c r="F6397">
        <v>0</v>
      </c>
      <c r="G6397">
        <v>6</v>
      </c>
      <c r="H6397">
        <v>1510468780</v>
      </c>
      <c r="I6397">
        <f t="shared" si="99"/>
        <v>1510.4687799999999</v>
      </c>
      <c r="J6397" t="s">
        <v>225</v>
      </c>
      <c r="K6397" t="s">
        <v>494</v>
      </c>
      <c r="L6397" t="s">
        <v>230</v>
      </c>
      <c r="M6397" t="s">
        <v>494</v>
      </c>
      <c r="N6397" t="s">
        <v>232</v>
      </c>
      <c r="O6397" t="s">
        <v>233</v>
      </c>
      <c r="P6397" t="s">
        <v>494</v>
      </c>
      <c r="Q6397" t="s">
        <v>495</v>
      </c>
    </row>
    <row r="6398" spans="1:17" hidden="1" x14ac:dyDescent="0.25">
      <c r="A6398" t="s">
        <v>409</v>
      </c>
      <c r="B6398" t="s">
        <v>175</v>
      </c>
      <c r="C6398" t="s">
        <v>500</v>
      </c>
      <c r="D6398" t="s">
        <v>113</v>
      </c>
      <c r="E6398">
        <v>2014</v>
      </c>
      <c r="F6398">
        <v>0</v>
      </c>
      <c r="G6398">
        <v>5.17</v>
      </c>
      <c r="H6398">
        <v>1318293209</v>
      </c>
      <c r="I6398">
        <f t="shared" si="99"/>
        <v>1318.2932089999999</v>
      </c>
      <c r="J6398" t="s">
        <v>225</v>
      </c>
      <c r="K6398" t="s">
        <v>494</v>
      </c>
      <c r="L6398" t="s">
        <v>230</v>
      </c>
      <c r="M6398" t="s">
        <v>494</v>
      </c>
      <c r="N6398" t="s">
        <v>232</v>
      </c>
      <c r="O6398" t="s">
        <v>233</v>
      </c>
      <c r="P6398" t="s">
        <v>494</v>
      </c>
      <c r="Q6398" t="s">
        <v>495</v>
      </c>
    </row>
    <row r="6399" spans="1:17" hidden="1" x14ac:dyDescent="0.25">
      <c r="A6399" t="s">
        <v>409</v>
      </c>
      <c r="B6399" t="s">
        <v>175</v>
      </c>
      <c r="C6399" t="s">
        <v>500</v>
      </c>
      <c r="D6399" t="s">
        <v>113</v>
      </c>
      <c r="E6399">
        <v>2015</v>
      </c>
      <c r="F6399">
        <v>0</v>
      </c>
      <c r="G6399">
        <v>4.41</v>
      </c>
      <c r="H6399">
        <v>1127182655</v>
      </c>
      <c r="I6399">
        <f t="shared" si="99"/>
        <v>1127.1826550000001</v>
      </c>
      <c r="J6399" t="s">
        <v>225</v>
      </c>
      <c r="K6399" t="s">
        <v>494</v>
      </c>
      <c r="L6399" t="s">
        <v>230</v>
      </c>
      <c r="M6399" t="s">
        <v>494</v>
      </c>
      <c r="N6399" t="s">
        <v>232</v>
      </c>
      <c r="O6399" t="s">
        <v>233</v>
      </c>
      <c r="P6399" t="s">
        <v>494</v>
      </c>
      <c r="Q6399" t="s">
        <v>495</v>
      </c>
    </row>
    <row r="6400" spans="1:17" hidden="1" x14ac:dyDescent="0.25">
      <c r="A6400" t="s">
        <v>409</v>
      </c>
      <c r="B6400" t="s">
        <v>175</v>
      </c>
      <c r="C6400" t="s">
        <v>500</v>
      </c>
      <c r="D6400" t="s">
        <v>113</v>
      </c>
      <c r="E6400">
        <v>2016</v>
      </c>
      <c r="F6400">
        <v>0</v>
      </c>
      <c r="G6400">
        <v>8.4499999999999993</v>
      </c>
      <c r="H6400">
        <v>2185483094</v>
      </c>
      <c r="I6400">
        <f t="shared" si="99"/>
        <v>2185.4830940000002</v>
      </c>
      <c r="J6400" t="s">
        <v>225</v>
      </c>
      <c r="K6400" t="s">
        <v>494</v>
      </c>
      <c r="L6400" t="s">
        <v>230</v>
      </c>
      <c r="M6400" t="s">
        <v>494</v>
      </c>
      <c r="N6400" t="s">
        <v>232</v>
      </c>
      <c r="O6400" t="s">
        <v>233</v>
      </c>
      <c r="P6400" t="s">
        <v>494</v>
      </c>
      <c r="Q6400" t="s">
        <v>495</v>
      </c>
    </row>
    <row r="6401" spans="1:17" hidden="1" x14ac:dyDescent="0.25">
      <c r="A6401" t="s">
        <v>409</v>
      </c>
      <c r="B6401" t="s">
        <v>175</v>
      </c>
      <c r="C6401" t="s">
        <v>500</v>
      </c>
      <c r="D6401" t="s">
        <v>113</v>
      </c>
      <c r="E6401">
        <v>2017</v>
      </c>
      <c r="F6401">
        <v>0</v>
      </c>
      <c r="G6401">
        <v>10.039999999999999</v>
      </c>
      <c r="H6401">
        <v>2623250295</v>
      </c>
      <c r="I6401">
        <f t="shared" si="99"/>
        <v>2623.2502949999998</v>
      </c>
      <c r="J6401" t="s">
        <v>225</v>
      </c>
      <c r="K6401" t="s">
        <v>494</v>
      </c>
      <c r="L6401" t="s">
        <v>230</v>
      </c>
      <c r="M6401" t="s">
        <v>494</v>
      </c>
      <c r="N6401" t="s">
        <v>232</v>
      </c>
      <c r="O6401" t="s">
        <v>233</v>
      </c>
      <c r="P6401" t="s">
        <v>494</v>
      </c>
      <c r="Q6401" t="s">
        <v>495</v>
      </c>
    </row>
    <row r="6402" spans="1:17" hidden="1" x14ac:dyDescent="0.25">
      <c r="A6402" t="s">
        <v>409</v>
      </c>
      <c r="B6402" t="s">
        <v>175</v>
      </c>
      <c r="C6402" t="s">
        <v>500</v>
      </c>
      <c r="D6402" t="s">
        <v>113</v>
      </c>
      <c r="E6402">
        <v>2018</v>
      </c>
      <c r="F6402">
        <v>0</v>
      </c>
      <c r="G6402">
        <v>17.25</v>
      </c>
      <c r="H6402">
        <v>4556164956</v>
      </c>
      <c r="I6402">
        <f t="shared" si="99"/>
        <v>4556.1649559999996</v>
      </c>
      <c r="J6402" t="s">
        <v>225</v>
      </c>
      <c r="K6402" t="s">
        <v>494</v>
      </c>
      <c r="L6402" t="s">
        <v>230</v>
      </c>
      <c r="M6402" t="s">
        <v>494</v>
      </c>
      <c r="N6402" t="s">
        <v>232</v>
      </c>
      <c r="O6402" t="s">
        <v>233</v>
      </c>
      <c r="P6402" t="s">
        <v>494</v>
      </c>
      <c r="Q6402" t="s">
        <v>495</v>
      </c>
    </row>
    <row r="6403" spans="1:17" hidden="1" x14ac:dyDescent="0.25">
      <c r="A6403" t="s">
        <v>409</v>
      </c>
      <c r="B6403" t="s">
        <v>175</v>
      </c>
      <c r="C6403" t="s">
        <v>500</v>
      </c>
      <c r="D6403" t="s">
        <v>113</v>
      </c>
      <c r="E6403">
        <v>2019</v>
      </c>
      <c r="F6403">
        <v>0.01</v>
      </c>
      <c r="G6403">
        <v>21.21</v>
      </c>
      <c r="H6403">
        <v>5661419072</v>
      </c>
      <c r="I6403">
        <f t="shared" ref="I6403:I6466" si="100">H6403/10^6</f>
        <v>5661.4190719999997</v>
      </c>
      <c r="J6403" t="s">
        <v>225</v>
      </c>
      <c r="K6403" t="s">
        <v>494</v>
      </c>
      <c r="L6403" t="s">
        <v>230</v>
      </c>
      <c r="M6403" t="s">
        <v>494</v>
      </c>
      <c r="N6403" t="s">
        <v>232</v>
      </c>
      <c r="O6403" t="s">
        <v>233</v>
      </c>
      <c r="P6403" t="s">
        <v>494</v>
      </c>
      <c r="Q6403" t="s">
        <v>495</v>
      </c>
    </row>
    <row r="6404" spans="1:17" hidden="1" x14ac:dyDescent="0.25">
      <c r="A6404" t="s">
        <v>409</v>
      </c>
      <c r="B6404" t="s">
        <v>175</v>
      </c>
      <c r="C6404" t="s">
        <v>500</v>
      </c>
      <c r="D6404" t="s">
        <v>113</v>
      </c>
      <c r="E6404">
        <v>2020</v>
      </c>
      <c r="F6404">
        <v>0.01</v>
      </c>
      <c r="G6404">
        <v>22.17</v>
      </c>
      <c r="H6404">
        <v>5978105336</v>
      </c>
      <c r="I6404">
        <f t="shared" si="100"/>
        <v>5978.1053359999996</v>
      </c>
      <c r="J6404" t="s">
        <v>225</v>
      </c>
      <c r="K6404" t="s">
        <v>494</v>
      </c>
      <c r="L6404" t="s">
        <v>230</v>
      </c>
      <c r="M6404" t="s">
        <v>494</v>
      </c>
      <c r="N6404" t="s">
        <v>232</v>
      </c>
      <c r="O6404" t="s">
        <v>233</v>
      </c>
      <c r="P6404" t="s">
        <v>494</v>
      </c>
      <c r="Q6404" t="s">
        <v>495</v>
      </c>
    </row>
    <row r="6405" spans="1:17" hidden="1" x14ac:dyDescent="0.25">
      <c r="A6405" t="s">
        <v>409</v>
      </c>
      <c r="B6405" t="s">
        <v>175</v>
      </c>
      <c r="C6405" t="s">
        <v>500</v>
      </c>
      <c r="D6405" t="s">
        <v>113</v>
      </c>
      <c r="E6405">
        <v>2021</v>
      </c>
      <c r="F6405">
        <v>0.01</v>
      </c>
      <c r="G6405">
        <v>22.47</v>
      </c>
      <c r="H6405">
        <v>6117335867</v>
      </c>
      <c r="I6405">
        <f t="shared" si="100"/>
        <v>6117.3358669999998</v>
      </c>
      <c r="J6405" t="s">
        <v>225</v>
      </c>
      <c r="K6405" t="s">
        <v>494</v>
      </c>
      <c r="L6405" t="s">
        <v>230</v>
      </c>
      <c r="M6405" t="s">
        <v>494</v>
      </c>
      <c r="N6405" t="s">
        <v>232</v>
      </c>
      <c r="O6405" t="s">
        <v>233</v>
      </c>
      <c r="P6405" t="s">
        <v>494</v>
      </c>
      <c r="Q6405" t="s">
        <v>495</v>
      </c>
    </row>
    <row r="6406" spans="1:17" hidden="1" x14ac:dyDescent="0.25">
      <c r="A6406" t="s">
        <v>409</v>
      </c>
      <c r="B6406" t="s">
        <v>175</v>
      </c>
      <c r="C6406" t="s">
        <v>500</v>
      </c>
      <c r="D6406" t="s">
        <v>113</v>
      </c>
      <c r="E6406">
        <v>2022</v>
      </c>
      <c r="F6406">
        <v>0</v>
      </c>
      <c r="G6406">
        <v>20.010000000000002</v>
      </c>
      <c r="H6406">
        <v>5512064553</v>
      </c>
      <c r="I6406">
        <f t="shared" si="100"/>
        <v>5512.0645530000002</v>
      </c>
      <c r="J6406" t="s">
        <v>225</v>
      </c>
      <c r="K6406" t="s">
        <v>494</v>
      </c>
      <c r="L6406" t="s">
        <v>230</v>
      </c>
      <c r="M6406" t="s">
        <v>494</v>
      </c>
      <c r="N6406" t="s">
        <v>232</v>
      </c>
      <c r="O6406" t="s">
        <v>233</v>
      </c>
      <c r="P6406" t="s">
        <v>494</v>
      </c>
      <c r="Q6406" t="s">
        <v>495</v>
      </c>
    </row>
    <row r="6407" spans="1:17" hidden="1" x14ac:dyDescent="0.25">
      <c r="A6407" t="s">
        <v>409</v>
      </c>
      <c r="B6407" t="s">
        <v>175</v>
      </c>
      <c r="C6407" t="s">
        <v>500</v>
      </c>
      <c r="D6407" t="s">
        <v>113</v>
      </c>
      <c r="E6407">
        <v>2023</v>
      </c>
      <c r="F6407">
        <v>0</v>
      </c>
      <c r="G6407">
        <v>20.100000000000001</v>
      </c>
      <c r="H6407">
        <v>5579068685</v>
      </c>
      <c r="I6407">
        <f t="shared" si="100"/>
        <v>5579.0686850000002</v>
      </c>
      <c r="J6407" t="s">
        <v>225</v>
      </c>
      <c r="K6407" t="s">
        <v>494</v>
      </c>
      <c r="L6407" t="s">
        <v>230</v>
      </c>
      <c r="M6407" t="s">
        <v>494</v>
      </c>
      <c r="N6407" t="s">
        <v>232</v>
      </c>
      <c r="O6407" t="s">
        <v>233</v>
      </c>
      <c r="P6407" t="s">
        <v>494</v>
      </c>
      <c r="Q6407" t="s">
        <v>495</v>
      </c>
    </row>
    <row r="6408" spans="1:17" hidden="1" x14ac:dyDescent="0.25">
      <c r="A6408" t="s">
        <v>409</v>
      </c>
      <c r="B6408" t="s">
        <v>175</v>
      </c>
      <c r="C6408" t="s">
        <v>500</v>
      </c>
      <c r="D6408" t="s">
        <v>210</v>
      </c>
      <c r="E6408">
        <v>2010</v>
      </c>
      <c r="F6408">
        <v>0.01</v>
      </c>
      <c r="G6408">
        <v>29.63</v>
      </c>
      <c r="H6408">
        <v>7166245376</v>
      </c>
      <c r="I6408">
        <f t="shared" si="100"/>
        <v>7166.2453759999999</v>
      </c>
      <c r="J6408" t="s">
        <v>225</v>
      </c>
      <c r="K6408" t="s">
        <v>494</v>
      </c>
      <c r="L6408" t="s">
        <v>230</v>
      </c>
      <c r="M6408" t="s">
        <v>494</v>
      </c>
      <c r="N6408" t="s">
        <v>232</v>
      </c>
      <c r="O6408" t="s">
        <v>233</v>
      </c>
      <c r="P6408" t="s">
        <v>494</v>
      </c>
      <c r="Q6408" t="s">
        <v>495</v>
      </c>
    </row>
    <row r="6409" spans="1:17" hidden="1" x14ac:dyDescent="0.25">
      <c r="A6409" t="s">
        <v>409</v>
      </c>
      <c r="B6409" t="s">
        <v>175</v>
      </c>
      <c r="C6409" t="s">
        <v>500</v>
      </c>
      <c r="D6409" t="s">
        <v>210</v>
      </c>
      <c r="E6409">
        <v>2011</v>
      </c>
      <c r="F6409">
        <v>0.01</v>
      </c>
      <c r="G6409">
        <v>38.65</v>
      </c>
      <c r="H6409">
        <v>9473359872</v>
      </c>
      <c r="I6409">
        <f t="shared" si="100"/>
        <v>9473.3598720000009</v>
      </c>
      <c r="J6409" t="s">
        <v>225</v>
      </c>
      <c r="K6409" t="s">
        <v>494</v>
      </c>
      <c r="L6409" t="s">
        <v>230</v>
      </c>
      <c r="M6409" t="s">
        <v>494</v>
      </c>
      <c r="N6409" t="s">
        <v>232</v>
      </c>
      <c r="O6409" t="s">
        <v>233</v>
      </c>
      <c r="P6409" t="s">
        <v>494</v>
      </c>
      <c r="Q6409" t="s">
        <v>495</v>
      </c>
    </row>
    <row r="6410" spans="1:17" hidden="1" x14ac:dyDescent="0.25">
      <c r="A6410" t="s">
        <v>409</v>
      </c>
      <c r="B6410" t="s">
        <v>175</v>
      </c>
      <c r="C6410" t="s">
        <v>500</v>
      </c>
      <c r="D6410" t="s">
        <v>210</v>
      </c>
      <c r="E6410">
        <v>2012</v>
      </c>
      <c r="F6410">
        <v>0.01</v>
      </c>
      <c r="G6410">
        <v>36.75</v>
      </c>
      <c r="H6410">
        <v>9130369024</v>
      </c>
      <c r="I6410">
        <f t="shared" si="100"/>
        <v>9130.3690239999996</v>
      </c>
      <c r="J6410" t="s">
        <v>225</v>
      </c>
      <c r="K6410" t="s">
        <v>494</v>
      </c>
      <c r="L6410" t="s">
        <v>230</v>
      </c>
      <c r="M6410" t="s">
        <v>494</v>
      </c>
      <c r="N6410" t="s">
        <v>232</v>
      </c>
      <c r="O6410" t="s">
        <v>233</v>
      </c>
      <c r="P6410" t="s">
        <v>494</v>
      </c>
      <c r="Q6410" t="s">
        <v>495</v>
      </c>
    </row>
    <row r="6411" spans="1:17" hidden="1" x14ac:dyDescent="0.25">
      <c r="A6411" t="s">
        <v>409</v>
      </c>
      <c r="B6411" t="s">
        <v>175</v>
      </c>
      <c r="C6411" t="s">
        <v>500</v>
      </c>
      <c r="D6411" t="s">
        <v>210</v>
      </c>
      <c r="E6411">
        <v>2013</v>
      </c>
      <c r="F6411">
        <v>0.01</v>
      </c>
      <c r="G6411">
        <v>39.659999999999997</v>
      </c>
      <c r="H6411">
        <v>9986259968</v>
      </c>
      <c r="I6411">
        <f t="shared" si="100"/>
        <v>9986.2599680000003</v>
      </c>
      <c r="J6411" t="s">
        <v>225</v>
      </c>
      <c r="K6411" t="s">
        <v>494</v>
      </c>
      <c r="L6411" t="s">
        <v>230</v>
      </c>
      <c r="M6411" t="s">
        <v>494</v>
      </c>
      <c r="N6411" t="s">
        <v>232</v>
      </c>
      <c r="O6411" t="s">
        <v>233</v>
      </c>
      <c r="P6411" t="s">
        <v>494</v>
      </c>
      <c r="Q6411" t="s">
        <v>495</v>
      </c>
    </row>
    <row r="6412" spans="1:17" hidden="1" x14ac:dyDescent="0.25">
      <c r="A6412" t="s">
        <v>409</v>
      </c>
      <c r="B6412" t="s">
        <v>175</v>
      </c>
      <c r="C6412" t="s">
        <v>500</v>
      </c>
      <c r="D6412" t="s">
        <v>210</v>
      </c>
      <c r="E6412">
        <v>2014</v>
      </c>
      <c r="F6412">
        <v>0.02</v>
      </c>
      <c r="G6412">
        <v>56.22</v>
      </c>
      <c r="H6412">
        <v>14342767616</v>
      </c>
      <c r="I6412">
        <f t="shared" si="100"/>
        <v>14342.767615999999</v>
      </c>
      <c r="J6412" t="s">
        <v>225</v>
      </c>
      <c r="K6412" t="s">
        <v>494</v>
      </c>
      <c r="L6412" t="s">
        <v>230</v>
      </c>
      <c r="M6412" t="s">
        <v>494</v>
      </c>
      <c r="N6412" t="s">
        <v>232</v>
      </c>
      <c r="O6412" t="s">
        <v>233</v>
      </c>
      <c r="P6412" t="s">
        <v>494</v>
      </c>
      <c r="Q6412" t="s">
        <v>495</v>
      </c>
    </row>
    <row r="6413" spans="1:17" hidden="1" x14ac:dyDescent="0.25">
      <c r="A6413" t="s">
        <v>409</v>
      </c>
      <c r="B6413" t="s">
        <v>175</v>
      </c>
      <c r="C6413" t="s">
        <v>500</v>
      </c>
      <c r="D6413" t="s">
        <v>210</v>
      </c>
      <c r="E6413">
        <v>2015</v>
      </c>
      <c r="F6413">
        <v>0.01</v>
      </c>
      <c r="G6413">
        <v>33.130000000000003</v>
      </c>
      <c r="H6413">
        <v>8468462080</v>
      </c>
      <c r="I6413">
        <f t="shared" si="100"/>
        <v>8468.4620799999993</v>
      </c>
      <c r="J6413" t="s">
        <v>225</v>
      </c>
      <c r="K6413" t="s">
        <v>494</v>
      </c>
      <c r="L6413" t="s">
        <v>230</v>
      </c>
      <c r="M6413" t="s">
        <v>494</v>
      </c>
      <c r="N6413" t="s">
        <v>232</v>
      </c>
      <c r="O6413" t="s">
        <v>233</v>
      </c>
      <c r="P6413" t="s">
        <v>494</v>
      </c>
      <c r="Q6413" t="s">
        <v>495</v>
      </c>
    </row>
    <row r="6414" spans="1:17" hidden="1" x14ac:dyDescent="0.25">
      <c r="A6414" t="s">
        <v>409</v>
      </c>
      <c r="B6414" t="s">
        <v>175</v>
      </c>
      <c r="C6414" t="s">
        <v>500</v>
      </c>
      <c r="D6414" t="s">
        <v>210</v>
      </c>
      <c r="E6414">
        <v>2016</v>
      </c>
      <c r="F6414">
        <v>0.01</v>
      </c>
      <c r="G6414">
        <v>45.07</v>
      </c>
      <c r="H6414">
        <v>11651159040</v>
      </c>
      <c r="I6414">
        <f t="shared" si="100"/>
        <v>11651.15904</v>
      </c>
      <c r="J6414" t="s">
        <v>225</v>
      </c>
      <c r="K6414" t="s">
        <v>494</v>
      </c>
      <c r="L6414" t="s">
        <v>230</v>
      </c>
      <c r="M6414" t="s">
        <v>494</v>
      </c>
      <c r="N6414" t="s">
        <v>232</v>
      </c>
      <c r="O6414" t="s">
        <v>233</v>
      </c>
      <c r="P6414" t="s">
        <v>494</v>
      </c>
      <c r="Q6414" t="s">
        <v>495</v>
      </c>
    </row>
    <row r="6415" spans="1:17" hidden="1" x14ac:dyDescent="0.25">
      <c r="A6415" t="s">
        <v>409</v>
      </c>
      <c r="B6415" t="s">
        <v>175</v>
      </c>
      <c r="C6415" t="s">
        <v>500</v>
      </c>
      <c r="D6415" t="s">
        <v>210</v>
      </c>
      <c r="E6415">
        <v>2017</v>
      </c>
      <c r="F6415">
        <v>0.01</v>
      </c>
      <c r="G6415">
        <v>21.5</v>
      </c>
      <c r="H6415">
        <v>5619170304</v>
      </c>
      <c r="I6415">
        <f t="shared" si="100"/>
        <v>5619.1703040000002</v>
      </c>
      <c r="J6415" t="s">
        <v>225</v>
      </c>
      <c r="K6415" t="s">
        <v>494</v>
      </c>
      <c r="L6415" t="s">
        <v>230</v>
      </c>
      <c r="M6415" t="s">
        <v>494</v>
      </c>
      <c r="N6415" t="s">
        <v>232</v>
      </c>
      <c r="O6415" t="s">
        <v>233</v>
      </c>
      <c r="P6415" t="s">
        <v>494</v>
      </c>
      <c r="Q6415" t="s">
        <v>495</v>
      </c>
    </row>
    <row r="6416" spans="1:17" hidden="1" x14ac:dyDescent="0.25">
      <c r="A6416" t="s">
        <v>409</v>
      </c>
      <c r="B6416" t="s">
        <v>175</v>
      </c>
      <c r="C6416" t="s">
        <v>500</v>
      </c>
      <c r="D6416" t="s">
        <v>210</v>
      </c>
      <c r="E6416">
        <v>2018</v>
      </c>
      <c r="F6416">
        <v>0.01</v>
      </c>
      <c r="G6416">
        <v>41.33</v>
      </c>
      <c r="H6416">
        <v>10917238784</v>
      </c>
      <c r="I6416">
        <f t="shared" si="100"/>
        <v>10917.238783999999</v>
      </c>
      <c r="J6416" t="s">
        <v>225</v>
      </c>
      <c r="K6416" t="s">
        <v>494</v>
      </c>
      <c r="L6416" t="s">
        <v>230</v>
      </c>
      <c r="M6416" t="s">
        <v>494</v>
      </c>
      <c r="N6416" t="s">
        <v>232</v>
      </c>
      <c r="O6416" t="s">
        <v>233</v>
      </c>
      <c r="P6416" t="s">
        <v>494</v>
      </c>
      <c r="Q6416" t="s">
        <v>495</v>
      </c>
    </row>
    <row r="6417" spans="1:17" hidden="1" x14ac:dyDescent="0.25">
      <c r="A6417" t="s">
        <v>409</v>
      </c>
      <c r="B6417" t="s">
        <v>175</v>
      </c>
      <c r="C6417" t="s">
        <v>500</v>
      </c>
      <c r="D6417" t="s">
        <v>210</v>
      </c>
      <c r="E6417">
        <v>2021</v>
      </c>
      <c r="F6417">
        <v>0</v>
      </c>
      <c r="G6417">
        <v>6.82</v>
      </c>
      <c r="H6417">
        <v>1857771392</v>
      </c>
      <c r="I6417">
        <f t="shared" si="100"/>
        <v>1857.7713920000001</v>
      </c>
      <c r="J6417" t="s">
        <v>225</v>
      </c>
      <c r="K6417" t="s">
        <v>494</v>
      </c>
      <c r="L6417" t="s">
        <v>230</v>
      </c>
      <c r="M6417" t="s">
        <v>494</v>
      </c>
      <c r="N6417" t="s">
        <v>232</v>
      </c>
      <c r="O6417" t="s">
        <v>233</v>
      </c>
      <c r="P6417" t="s">
        <v>494</v>
      </c>
      <c r="Q6417" t="s">
        <v>495</v>
      </c>
    </row>
    <row r="6418" spans="1:17" hidden="1" x14ac:dyDescent="0.25">
      <c r="A6418" t="s">
        <v>409</v>
      </c>
      <c r="B6418" t="s">
        <v>175</v>
      </c>
      <c r="C6418" t="s">
        <v>500</v>
      </c>
      <c r="D6418" t="s">
        <v>210</v>
      </c>
      <c r="E6418">
        <v>2022</v>
      </c>
      <c r="F6418">
        <v>0.01</v>
      </c>
      <c r="G6418">
        <v>30.41</v>
      </c>
      <c r="H6418">
        <v>8376991232</v>
      </c>
      <c r="I6418">
        <f t="shared" si="100"/>
        <v>8376.9912320000003</v>
      </c>
      <c r="J6418" t="s">
        <v>225</v>
      </c>
      <c r="K6418" t="s">
        <v>494</v>
      </c>
      <c r="L6418" t="s">
        <v>230</v>
      </c>
      <c r="M6418" t="s">
        <v>494</v>
      </c>
      <c r="N6418" t="s">
        <v>232</v>
      </c>
      <c r="O6418" t="s">
        <v>233</v>
      </c>
      <c r="P6418" t="s">
        <v>494</v>
      </c>
      <c r="Q6418" t="s">
        <v>495</v>
      </c>
    </row>
    <row r="6419" spans="1:17" hidden="1" x14ac:dyDescent="0.25">
      <c r="A6419" t="s">
        <v>409</v>
      </c>
      <c r="B6419" t="s">
        <v>175</v>
      </c>
      <c r="C6419" t="s">
        <v>500</v>
      </c>
      <c r="D6419" t="s">
        <v>210</v>
      </c>
      <c r="E6419">
        <v>2023</v>
      </c>
      <c r="F6419">
        <v>0</v>
      </c>
      <c r="G6419">
        <v>2.04</v>
      </c>
      <c r="H6419">
        <v>567195776</v>
      </c>
      <c r="I6419">
        <f t="shared" si="100"/>
        <v>567.19577600000002</v>
      </c>
      <c r="J6419" t="s">
        <v>225</v>
      </c>
      <c r="K6419" t="s">
        <v>494</v>
      </c>
      <c r="L6419" t="s">
        <v>230</v>
      </c>
      <c r="M6419" t="s">
        <v>494</v>
      </c>
      <c r="N6419" t="s">
        <v>232</v>
      </c>
      <c r="O6419" t="s">
        <v>233</v>
      </c>
      <c r="P6419" t="s">
        <v>494</v>
      </c>
      <c r="Q6419" t="s">
        <v>495</v>
      </c>
    </row>
    <row r="6420" spans="1:17" hidden="1" x14ac:dyDescent="0.25">
      <c r="A6420" t="s">
        <v>409</v>
      </c>
      <c r="B6420" t="s">
        <v>175</v>
      </c>
      <c r="C6420" t="s">
        <v>500</v>
      </c>
      <c r="D6420" t="s">
        <v>4</v>
      </c>
      <c r="E6420">
        <v>2010</v>
      </c>
      <c r="F6420">
        <v>0</v>
      </c>
      <c r="G6420">
        <v>8.7799999999999994</v>
      </c>
      <c r="H6420">
        <v>2124154744</v>
      </c>
      <c r="I6420">
        <f t="shared" si="100"/>
        <v>2124.1547439999999</v>
      </c>
      <c r="J6420" t="s">
        <v>225</v>
      </c>
      <c r="K6420" t="s">
        <v>494</v>
      </c>
      <c r="L6420" t="s">
        <v>230</v>
      </c>
      <c r="M6420" t="s">
        <v>494</v>
      </c>
      <c r="N6420" t="s">
        <v>232</v>
      </c>
      <c r="O6420" t="s">
        <v>233</v>
      </c>
      <c r="P6420" t="s">
        <v>494</v>
      </c>
      <c r="Q6420" t="s">
        <v>495</v>
      </c>
    </row>
    <row r="6421" spans="1:17" hidden="1" x14ac:dyDescent="0.25">
      <c r="A6421" t="s">
        <v>409</v>
      </c>
      <c r="B6421" t="s">
        <v>175</v>
      </c>
      <c r="C6421" t="s">
        <v>500</v>
      </c>
      <c r="D6421" t="s">
        <v>4</v>
      </c>
      <c r="E6421">
        <v>2011</v>
      </c>
      <c r="F6421">
        <v>0</v>
      </c>
      <c r="G6421">
        <v>4.16</v>
      </c>
      <c r="H6421">
        <v>1020247200</v>
      </c>
      <c r="I6421">
        <f t="shared" si="100"/>
        <v>1020.2472</v>
      </c>
      <c r="J6421" t="s">
        <v>225</v>
      </c>
      <c r="K6421" t="s">
        <v>494</v>
      </c>
      <c r="L6421" t="s">
        <v>230</v>
      </c>
      <c r="M6421" t="s">
        <v>494</v>
      </c>
      <c r="N6421" t="s">
        <v>232</v>
      </c>
      <c r="O6421" t="s">
        <v>233</v>
      </c>
      <c r="P6421" t="s">
        <v>494</v>
      </c>
      <c r="Q6421" t="s">
        <v>495</v>
      </c>
    </row>
    <row r="6422" spans="1:17" hidden="1" x14ac:dyDescent="0.25">
      <c r="A6422" t="s">
        <v>409</v>
      </c>
      <c r="B6422" t="s">
        <v>175</v>
      </c>
      <c r="C6422" t="s">
        <v>500</v>
      </c>
      <c r="D6422" t="s">
        <v>4</v>
      </c>
      <c r="E6422">
        <v>2012</v>
      </c>
      <c r="F6422">
        <v>0</v>
      </c>
      <c r="G6422">
        <v>7.32</v>
      </c>
      <c r="H6422">
        <v>1818623451</v>
      </c>
      <c r="I6422">
        <f t="shared" si="100"/>
        <v>1818.6234509999999</v>
      </c>
      <c r="J6422" t="s">
        <v>225</v>
      </c>
      <c r="K6422" t="s">
        <v>494</v>
      </c>
      <c r="L6422" t="s">
        <v>230</v>
      </c>
      <c r="M6422" t="s">
        <v>494</v>
      </c>
      <c r="N6422" t="s">
        <v>232</v>
      </c>
      <c r="O6422" t="s">
        <v>233</v>
      </c>
      <c r="P6422" t="s">
        <v>494</v>
      </c>
      <c r="Q6422" t="s">
        <v>495</v>
      </c>
    </row>
    <row r="6423" spans="1:17" hidden="1" x14ac:dyDescent="0.25">
      <c r="A6423" t="s">
        <v>409</v>
      </c>
      <c r="B6423" t="s">
        <v>175</v>
      </c>
      <c r="C6423" t="s">
        <v>500</v>
      </c>
      <c r="D6423" t="s">
        <v>4</v>
      </c>
      <c r="E6423">
        <v>2013</v>
      </c>
      <c r="F6423">
        <v>0</v>
      </c>
      <c r="G6423">
        <v>2.2000000000000002</v>
      </c>
      <c r="H6423">
        <v>552717884</v>
      </c>
      <c r="I6423">
        <f t="shared" si="100"/>
        <v>552.71788400000003</v>
      </c>
      <c r="J6423" t="s">
        <v>225</v>
      </c>
      <c r="K6423" t="s">
        <v>494</v>
      </c>
      <c r="L6423" t="s">
        <v>230</v>
      </c>
      <c r="M6423" t="s">
        <v>494</v>
      </c>
      <c r="N6423" t="s">
        <v>232</v>
      </c>
      <c r="O6423" t="s">
        <v>233</v>
      </c>
      <c r="P6423" t="s">
        <v>494</v>
      </c>
      <c r="Q6423" t="s">
        <v>495</v>
      </c>
    </row>
    <row r="6424" spans="1:17" hidden="1" x14ac:dyDescent="0.25">
      <c r="A6424" t="s">
        <v>409</v>
      </c>
      <c r="B6424" t="s">
        <v>175</v>
      </c>
      <c r="C6424" t="s">
        <v>500</v>
      </c>
      <c r="D6424" t="s">
        <v>4</v>
      </c>
      <c r="E6424">
        <v>2014</v>
      </c>
      <c r="F6424">
        <v>0</v>
      </c>
      <c r="G6424">
        <v>3.08</v>
      </c>
      <c r="H6424">
        <v>786424157</v>
      </c>
      <c r="I6424">
        <f t="shared" si="100"/>
        <v>786.42415700000004</v>
      </c>
      <c r="J6424" t="s">
        <v>225</v>
      </c>
      <c r="K6424" t="s">
        <v>494</v>
      </c>
      <c r="L6424" t="s">
        <v>230</v>
      </c>
      <c r="M6424" t="s">
        <v>494</v>
      </c>
      <c r="N6424" t="s">
        <v>232</v>
      </c>
      <c r="O6424" t="s">
        <v>233</v>
      </c>
      <c r="P6424" t="s">
        <v>494</v>
      </c>
      <c r="Q6424" t="s">
        <v>495</v>
      </c>
    </row>
    <row r="6425" spans="1:17" hidden="1" x14ac:dyDescent="0.25">
      <c r="A6425" t="s">
        <v>409</v>
      </c>
      <c r="B6425" t="s">
        <v>175</v>
      </c>
      <c r="C6425" t="s">
        <v>500</v>
      </c>
      <c r="D6425" t="s">
        <v>4</v>
      </c>
      <c r="E6425">
        <v>2015</v>
      </c>
      <c r="F6425">
        <v>0</v>
      </c>
      <c r="G6425">
        <v>1.73</v>
      </c>
      <c r="H6425">
        <v>441982258</v>
      </c>
      <c r="I6425">
        <f t="shared" si="100"/>
        <v>441.982258</v>
      </c>
      <c r="J6425" t="s">
        <v>225</v>
      </c>
      <c r="K6425" t="s">
        <v>494</v>
      </c>
      <c r="L6425" t="s">
        <v>230</v>
      </c>
      <c r="M6425" t="s">
        <v>494</v>
      </c>
      <c r="N6425" t="s">
        <v>232</v>
      </c>
      <c r="O6425" t="s">
        <v>233</v>
      </c>
      <c r="P6425" t="s">
        <v>494</v>
      </c>
      <c r="Q6425" t="s">
        <v>495</v>
      </c>
    </row>
    <row r="6426" spans="1:17" hidden="1" x14ac:dyDescent="0.25">
      <c r="A6426" t="s">
        <v>409</v>
      </c>
      <c r="B6426" t="s">
        <v>175</v>
      </c>
      <c r="C6426" t="s">
        <v>500</v>
      </c>
      <c r="D6426" t="s">
        <v>4</v>
      </c>
      <c r="E6426">
        <v>2016</v>
      </c>
      <c r="F6426">
        <v>0</v>
      </c>
      <c r="G6426">
        <v>4.1100000000000003</v>
      </c>
      <c r="H6426">
        <v>1062579790</v>
      </c>
      <c r="I6426">
        <f t="shared" si="100"/>
        <v>1062.57979</v>
      </c>
      <c r="J6426" t="s">
        <v>225</v>
      </c>
      <c r="K6426" t="s">
        <v>494</v>
      </c>
      <c r="L6426" t="s">
        <v>230</v>
      </c>
      <c r="M6426" t="s">
        <v>494</v>
      </c>
      <c r="N6426" t="s">
        <v>232</v>
      </c>
      <c r="O6426" t="s">
        <v>233</v>
      </c>
      <c r="P6426" t="s">
        <v>494</v>
      </c>
      <c r="Q6426" t="s">
        <v>495</v>
      </c>
    </row>
    <row r="6427" spans="1:17" hidden="1" x14ac:dyDescent="0.25">
      <c r="A6427" t="s">
        <v>409</v>
      </c>
      <c r="B6427" t="s">
        <v>175</v>
      </c>
      <c r="C6427" t="s">
        <v>500</v>
      </c>
      <c r="D6427" t="s">
        <v>4</v>
      </c>
      <c r="E6427">
        <v>2017</v>
      </c>
      <c r="F6427">
        <v>0</v>
      </c>
      <c r="G6427">
        <v>1.85</v>
      </c>
      <c r="H6427">
        <v>484517248</v>
      </c>
      <c r="I6427">
        <f t="shared" si="100"/>
        <v>484.517248</v>
      </c>
      <c r="J6427" t="s">
        <v>225</v>
      </c>
      <c r="K6427" t="s">
        <v>494</v>
      </c>
      <c r="L6427" t="s">
        <v>230</v>
      </c>
      <c r="M6427" t="s">
        <v>494</v>
      </c>
      <c r="N6427" t="s">
        <v>232</v>
      </c>
      <c r="O6427" t="s">
        <v>233</v>
      </c>
      <c r="P6427" t="s">
        <v>494</v>
      </c>
      <c r="Q6427" t="s">
        <v>495</v>
      </c>
    </row>
    <row r="6428" spans="1:17" hidden="1" x14ac:dyDescent="0.25">
      <c r="A6428" t="s">
        <v>409</v>
      </c>
      <c r="B6428" t="s">
        <v>175</v>
      </c>
      <c r="C6428" t="s">
        <v>500</v>
      </c>
      <c r="D6428" t="s">
        <v>4</v>
      </c>
      <c r="E6428">
        <v>2018</v>
      </c>
      <c r="F6428">
        <v>0</v>
      </c>
      <c r="G6428">
        <v>1.56</v>
      </c>
      <c r="H6428">
        <v>412928618</v>
      </c>
      <c r="I6428">
        <f t="shared" si="100"/>
        <v>412.92861799999997</v>
      </c>
      <c r="J6428" t="s">
        <v>225</v>
      </c>
      <c r="K6428" t="s">
        <v>494</v>
      </c>
      <c r="L6428" t="s">
        <v>230</v>
      </c>
      <c r="M6428" t="s">
        <v>494</v>
      </c>
      <c r="N6428" t="s">
        <v>232</v>
      </c>
      <c r="O6428" t="s">
        <v>233</v>
      </c>
      <c r="P6428" t="s">
        <v>494</v>
      </c>
      <c r="Q6428" t="s">
        <v>495</v>
      </c>
    </row>
    <row r="6429" spans="1:17" hidden="1" x14ac:dyDescent="0.25">
      <c r="A6429" t="s">
        <v>409</v>
      </c>
      <c r="B6429" t="s">
        <v>175</v>
      </c>
      <c r="C6429" t="s">
        <v>500</v>
      </c>
      <c r="D6429" t="s">
        <v>4</v>
      </c>
      <c r="E6429">
        <v>2019</v>
      </c>
      <c r="F6429">
        <v>0</v>
      </c>
      <c r="G6429">
        <v>1.5</v>
      </c>
      <c r="H6429">
        <v>400359860</v>
      </c>
      <c r="I6429">
        <f t="shared" si="100"/>
        <v>400.35986000000003</v>
      </c>
      <c r="J6429" t="s">
        <v>225</v>
      </c>
      <c r="K6429" t="s">
        <v>494</v>
      </c>
      <c r="L6429" t="s">
        <v>230</v>
      </c>
      <c r="M6429" t="s">
        <v>494</v>
      </c>
      <c r="N6429" t="s">
        <v>232</v>
      </c>
      <c r="O6429" t="s">
        <v>233</v>
      </c>
      <c r="P6429" t="s">
        <v>494</v>
      </c>
      <c r="Q6429" t="s">
        <v>495</v>
      </c>
    </row>
    <row r="6430" spans="1:17" hidden="1" x14ac:dyDescent="0.25">
      <c r="A6430" t="s">
        <v>409</v>
      </c>
      <c r="B6430" t="s">
        <v>175</v>
      </c>
      <c r="C6430" t="s">
        <v>500</v>
      </c>
      <c r="D6430" t="s">
        <v>4</v>
      </c>
      <c r="E6430">
        <v>2020</v>
      </c>
      <c r="F6430">
        <v>0</v>
      </c>
      <c r="G6430">
        <v>1.34</v>
      </c>
      <c r="H6430">
        <v>361978105</v>
      </c>
      <c r="I6430">
        <f t="shared" si="100"/>
        <v>361.97810500000003</v>
      </c>
      <c r="J6430" t="s">
        <v>225</v>
      </c>
      <c r="K6430" t="s">
        <v>494</v>
      </c>
      <c r="L6430" t="s">
        <v>230</v>
      </c>
      <c r="M6430" t="s">
        <v>494</v>
      </c>
      <c r="N6430" t="s">
        <v>232</v>
      </c>
      <c r="O6430" t="s">
        <v>233</v>
      </c>
      <c r="P6430" t="s">
        <v>494</v>
      </c>
      <c r="Q6430" t="s">
        <v>495</v>
      </c>
    </row>
    <row r="6431" spans="1:17" hidden="1" x14ac:dyDescent="0.25">
      <c r="A6431" t="s">
        <v>409</v>
      </c>
      <c r="B6431" t="s">
        <v>175</v>
      </c>
      <c r="C6431" t="s">
        <v>500</v>
      </c>
      <c r="D6431" t="s">
        <v>4</v>
      </c>
      <c r="E6431">
        <v>2021</v>
      </c>
      <c r="F6431">
        <v>0</v>
      </c>
      <c r="G6431">
        <v>1.28</v>
      </c>
      <c r="H6431">
        <v>349033062</v>
      </c>
      <c r="I6431">
        <f t="shared" si="100"/>
        <v>349.03306199999997</v>
      </c>
      <c r="J6431" t="s">
        <v>225</v>
      </c>
      <c r="K6431" t="s">
        <v>494</v>
      </c>
      <c r="L6431" t="s">
        <v>230</v>
      </c>
      <c r="M6431" t="s">
        <v>494</v>
      </c>
      <c r="N6431" t="s">
        <v>232</v>
      </c>
      <c r="O6431" t="s">
        <v>233</v>
      </c>
      <c r="P6431" t="s">
        <v>494</v>
      </c>
      <c r="Q6431" t="s">
        <v>495</v>
      </c>
    </row>
    <row r="6432" spans="1:17" hidden="1" x14ac:dyDescent="0.25">
      <c r="A6432" t="s">
        <v>409</v>
      </c>
      <c r="B6432" t="s">
        <v>175</v>
      </c>
      <c r="C6432" t="s">
        <v>500</v>
      </c>
      <c r="D6432" t="s">
        <v>4</v>
      </c>
      <c r="E6432">
        <v>2022</v>
      </c>
      <c r="F6432">
        <v>0</v>
      </c>
      <c r="G6432">
        <v>6.53</v>
      </c>
      <c r="H6432">
        <v>1798139712</v>
      </c>
      <c r="I6432">
        <f t="shared" si="100"/>
        <v>1798.1397119999999</v>
      </c>
      <c r="J6432" t="s">
        <v>225</v>
      </c>
      <c r="K6432" t="s">
        <v>494</v>
      </c>
      <c r="L6432" t="s">
        <v>230</v>
      </c>
      <c r="M6432" t="s">
        <v>494</v>
      </c>
      <c r="N6432" t="s">
        <v>232</v>
      </c>
      <c r="O6432" t="s">
        <v>233</v>
      </c>
      <c r="P6432" t="s">
        <v>494</v>
      </c>
      <c r="Q6432" t="s">
        <v>495</v>
      </c>
    </row>
    <row r="6433" spans="1:17" hidden="1" x14ac:dyDescent="0.25">
      <c r="A6433" t="s">
        <v>409</v>
      </c>
      <c r="B6433" t="s">
        <v>175</v>
      </c>
      <c r="C6433" t="s">
        <v>500</v>
      </c>
      <c r="D6433" t="s">
        <v>4</v>
      </c>
      <c r="E6433">
        <v>2023</v>
      </c>
      <c r="F6433">
        <v>0</v>
      </c>
      <c r="G6433">
        <v>1.1299999999999999</v>
      </c>
      <c r="H6433">
        <v>313283392</v>
      </c>
      <c r="I6433">
        <f t="shared" si="100"/>
        <v>313.28339199999999</v>
      </c>
      <c r="J6433" t="s">
        <v>225</v>
      </c>
      <c r="K6433" t="s">
        <v>494</v>
      </c>
      <c r="L6433" t="s">
        <v>230</v>
      </c>
      <c r="M6433" t="s">
        <v>494</v>
      </c>
      <c r="N6433" t="s">
        <v>232</v>
      </c>
      <c r="O6433" t="s">
        <v>233</v>
      </c>
      <c r="P6433" t="s">
        <v>494</v>
      </c>
      <c r="Q6433" t="s">
        <v>495</v>
      </c>
    </row>
    <row r="6434" spans="1:17" hidden="1" x14ac:dyDescent="0.25">
      <c r="A6434" t="s">
        <v>409</v>
      </c>
      <c r="B6434" t="s">
        <v>175</v>
      </c>
      <c r="C6434" t="s">
        <v>500</v>
      </c>
      <c r="D6434" t="s">
        <v>209</v>
      </c>
      <c r="E6434">
        <v>2010</v>
      </c>
      <c r="F6434">
        <v>0.02</v>
      </c>
      <c r="G6434">
        <v>49.59</v>
      </c>
      <c r="H6434">
        <v>11992344757</v>
      </c>
      <c r="I6434">
        <f t="shared" si="100"/>
        <v>11992.344757000001</v>
      </c>
      <c r="J6434" t="s">
        <v>225</v>
      </c>
      <c r="K6434" t="s">
        <v>494</v>
      </c>
      <c r="L6434" t="s">
        <v>230</v>
      </c>
      <c r="M6434" t="s">
        <v>494</v>
      </c>
      <c r="N6434" t="s">
        <v>232</v>
      </c>
      <c r="O6434" t="s">
        <v>233</v>
      </c>
      <c r="P6434" t="s">
        <v>494</v>
      </c>
      <c r="Q6434" t="s">
        <v>495</v>
      </c>
    </row>
    <row r="6435" spans="1:17" hidden="1" x14ac:dyDescent="0.25">
      <c r="A6435" t="s">
        <v>409</v>
      </c>
      <c r="B6435" t="s">
        <v>175</v>
      </c>
      <c r="C6435" t="s">
        <v>500</v>
      </c>
      <c r="D6435" t="s">
        <v>209</v>
      </c>
      <c r="E6435">
        <v>2011</v>
      </c>
      <c r="F6435">
        <v>0.03</v>
      </c>
      <c r="G6435">
        <v>101.38</v>
      </c>
      <c r="H6435">
        <v>24849280076</v>
      </c>
      <c r="I6435">
        <f t="shared" si="100"/>
        <v>24849.280075999999</v>
      </c>
      <c r="J6435" t="s">
        <v>225</v>
      </c>
      <c r="K6435" t="s">
        <v>494</v>
      </c>
      <c r="L6435" t="s">
        <v>230</v>
      </c>
      <c r="M6435" t="s">
        <v>494</v>
      </c>
      <c r="N6435" t="s">
        <v>232</v>
      </c>
      <c r="O6435" t="s">
        <v>233</v>
      </c>
      <c r="P6435" t="s">
        <v>494</v>
      </c>
      <c r="Q6435" t="s">
        <v>495</v>
      </c>
    </row>
    <row r="6436" spans="1:17" hidden="1" x14ac:dyDescent="0.25">
      <c r="A6436" t="s">
        <v>409</v>
      </c>
      <c r="B6436" t="s">
        <v>175</v>
      </c>
      <c r="C6436" t="s">
        <v>500</v>
      </c>
      <c r="D6436" t="s">
        <v>209</v>
      </c>
      <c r="E6436">
        <v>2012</v>
      </c>
      <c r="F6436">
        <v>0.04</v>
      </c>
      <c r="G6436">
        <v>130.56</v>
      </c>
      <c r="H6436">
        <v>32438040199</v>
      </c>
      <c r="I6436">
        <f t="shared" si="100"/>
        <v>32438.040198999999</v>
      </c>
      <c r="J6436" t="s">
        <v>225</v>
      </c>
      <c r="K6436" t="s">
        <v>494</v>
      </c>
      <c r="L6436" t="s">
        <v>230</v>
      </c>
      <c r="M6436" t="s">
        <v>494</v>
      </c>
      <c r="N6436" t="s">
        <v>232</v>
      </c>
      <c r="O6436" t="s">
        <v>233</v>
      </c>
      <c r="P6436" t="s">
        <v>494</v>
      </c>
      <c r="Q6436" t="s">
        <v>495</v>
      </c>
    </row>
    <row r="6437" spans="1:17" hidden="1" x14ac:dyDescent="0.25">
      <c r="A6437" t="s">
        <v>409</v>
      </c>
      <c r="B6437" t="s">
        <v>175</v>
      </c>
      <c r="C6437" t="s">
        <v>500</v>
      </c>
      <c r="D6437" t="s">
        <v>209</v>
      </c>
      <c r="E6437">
        <v>2013</v>
      </c>
      <c r="F6437">
        <v>0.03</v>
      </c>
      <c r="G6437">
        <v>114</v>
      </c>
      <c r="H6437">
        <v>28705522219</v>
      </c>
      <c r="I6437">
        <f t="shared" si="100"/>
        <v>28705.522218999999</v>
      </c>
      <c r="J6437" t="s">
        <v>225</v>
      </c>
      <c r="K6437" t="s">
        <v>494</v>
      </c>
      <c r="L6437" t="s">
        <v>230</v>
      </c>
      <c r="M6437" t="s">
        <v>494</v>
      </c>
      <c r="N6437" t="s">
        <v>232</v>
      </c>
      <c r="O6437" t="s">
        <v>233</v>
      </c>
      <c r="P6437" t="s">
        <v>494</v>
      </c>
      <c r="Q6437" t="s">
        <v>495</v>
      </c>
    </row>
    <row r="6438" spans="1:17" hidden="1" x14ac:dyDescent="0.25">
      <c r="A6438" t="s">
        <v>409</v>
      </c>
      <c r="B6438" t="s">
        <v>175</v>
      </c>
      <c r="C6438" t="s">
        <v>500</v>
      </c>
      <c r="D6438" t="s">
        <v>209</v>
      </c>
      <c r="E6438">
        <v>2014</v>
      </c>
      <c r="F6438">
        <v>0.03</v>
      </c>
      <c r="G6438">
        <v>101.78</v>
      </c>
      <c r="H6438">
        <v>25967723018</v>
      </c>
      <c r="I6438">
        <f t="shared" si="100"/>
        <v>25967.723018000001</v>
      </c>
      <c r="J6438" t="s">
        <v>225</v>
      </c>
      <c r="K6438" t="s">
        <v>494</v>
      </c>
      <c r="L6438" t="s">
        <v>230</v>
      </c>
      <c r="M6438" t="s">
        <v>494</v>
      </c>
      <c r="N6438" t="s">
        <v>232</v>
      </c>
      <c r="O6438" t="s">
        <v>233</v>
      </c>
      <c r="P6438" t="s">
        <v>494</v>
      </c>
      <c r="Q6438" t="s">
        <v>495</v>
      </c>
    </row>
    <row r="6439" spans="1:17" hidden="1" x14ac:dyDescent="0.25">
      <c r="A6439" t="s">
        <v>409</v>
      </c>
      <c r="B6439" t="s">
        <v>175</v>
      </c>
      <c r="C6439" t="s">
        <v>500</v>
      </c>
      <c r="D6439" t="s">
        <v>209</v>
      </c>
      <c r="E6439">
        <v>2015</v>
      </c>
      <c r="F6439">
        <v>0.01</v>
      </c>
      <c r="G6439">
        <v>39</v>
      </c>
      <c r="H6439">
        <v>9968761049</v>
      </c>
      <c r="I6439">
        <f t="shared" si="100"/>
        <v>9968.7610490000006</v>
      </c>
      <c r="J6439" t="s">
        <v>225</v>
      </c>
      <c r="K6439" t="s">
        <v>494</v>
      </c>
      <c r="L6439" t="s">
        <v>230</v>
      </c>
      <c r="M6439" t="s">
        <v>494</v>
      </c>
      <c r="N6439" t="s">
        <v>232</v>
      </c>
      <c r="O6439" t="s">
        <v>233</v>
      </c>
      <c r="P6439" t="s">
        <v>494</v>
      </c>
      <c r="Q6439" t="s">
        <v>495</v>
      </c>
    </row>
    <row r="6440" spans="1:17" hidden="1" x14ac:dyDescent="0.25">
      <c r="A6440" t="s">
        <v>409</v>
      </c>
      <c r="B6440" t="s">
        <v>175</v>
      </c>
      <c r="C6440" t="s">
        <v>500</v>
      </c>
      <c r="D6440" t="s">
        <v>209</v>
      </c>
      <c r="E6440">
        <v>2016</v>
      </c>
      <c r="F6440">
        <v>0.01</v>
      </c>
      <c r="G6440">
        <v>28.64</v>
      </c>
      <c r="H6440">
        <v>7403507978</v>
      </c>
      <c r="I6440">
        <f t="shared" si="100"/>
        <v>7403.5079779999996</v>
      </c>
      <c r="J6440" t="s">
        <v>225</v>
      </c>
      <c r="K6440" t="s">
        <v>494</v>
      </c>
      <c r="L6440" t="s">
        <v>230</v>
      </c>
      <c r="M6440" t="s">
        <v>494</v>
      </c>
      <c r="N6440" t="s">
        <v>232</v>
      </c>
      <c r="O6440" t="s">
        <v>233</v>
      </c>
      <c r="P6440" t="s">
        <v>494</v>
      </c>
      <c r="Q6440" t="s">
        <v>495</v>
      </c>
    </row>
    <row r="6441" spans="1:17" hidden="1" x14ac:dyDescent="0.25">
      <c r="A6441" t="s">
        <v>409</v>
      </c>
      <c r="B6441" t="s">
        <v>175</v>
      </c>
      <c r="C6441" t="s">
        <v>500</v>
      </c>
      <c r="D6441" t="s">
        <v>209</v>
      </c>
      <c r="E6441">
        <v>2017</v>
      </c>
      <c r="F6441">
        <v>0.01</v>
      </c>
      <c r="G6441">
        <v>54.3</v>
      </c>
      <c r="H6441">
        <v>14192850991</v>
      </c>
      <c r="I6441">
        <f t="shared" si="100"/>
        <v>14192.850990999999</v>
      </c>
      <c r="J6441" t="s">
        <v>225</v>
      </c>
      <c r="K6441" t="s">
        <v>494</v>
      </c>
      <c r="L6441" t="s">
        <v>230</v>
      </c>
      <c r="M6441" t="s">
        <v>494</v>
      </c>
      <c r="N6441" t="s">
        <v>232</v>
      </c>
      <c r="O6441" t="s">
        <v>233</v>
      </c>
      <c r="P6441" t="s">
        <v>494</v>
      </c>
      <c r="Q6441" t="s">
        <v>495</v>
      </c>
    </row>
    <row r="6442" spans="1:17" hidden="1" x14ac:dyDescent="0.25">
      <c r="A6442" t="s">
        <v>409</v>
      </c>
      <c r="B6442" t="s">
        <v>175</v>
      </c>
      <c r="C6442" t="s">
        <v>500</v>
      </c>
      <c r="D6442" t="s">
        <v>209</v>
      </c>
      <c r="E6442">
        <v>2018</v>
      </c>
      <c r="F6442">
        <v>0.02</v>
      </c>
      <c r="G6442">
        <v>90.54</v>
      </c>
      <c r="H6442">
        <v>23916663635</v>
      </c>
      <c r="I6442">
        <f t="shared" si="100"/>
        <v>23916.663635000001</v>
      </c>
      <c r="J6442" t="s">
        <v>225</v>
      </c>
      <c r="K6442" t="s">
        <v>494</v>
      </c>
      <c r="L6442" t="s">
        <v>230</v>
      </c>
      <c r="M6442" t="s">
        <v>494</v>
      </c>
      <c r="N6442" t="s">
        <v>232</v>
      </c>
      <c r="O6442" t="s">
        <v>233</v>
      </c>
      <c r="P6442" t="s">
        <v>494</v>
      </c>
      <c r="Q6442" t="s">
        <v>495</v>
      </c>
    </row>
    <row r="6443" spans="1:17" hidden="1" x14ac:dyDescent="0.25">
      <c r="A6443" t="s">
        <v>409</v>
      </c>
      <c r="B6443" t="s">
        <v>175</v>
      </c>
      <c r="C6443" t="s">
        <v>500</v>
      </c>
      <c r="D6443" t="s">
        <v>209</v>
      </c>
      <c r="E6443">
        <v>2019</v>
      </c>
      <c r="F6443">
        <v>0.02</v>
      </c>
      <c r="G6443">
        <v>72.69</v>
      </c>
      <c r="H6443">
        <v>19400588398</v>
      </c>
      <c r="I6443">
        <f t="shared" si="100"/>
        <v>19400.588398</v>
      </c>
      <c r="J6443" t="s">
        <v>225</v>
      </c>
      <c r="K6443" t="s">
        <v>494</v>
      </c>
      <c r="L6443" t="s">
        <v>230</v>
      </c>
      <c r="M6443" t="s">
        <v>494</v>
      </c>
      <c r="N6443" t="s">
        <v>232</v>
      </c>
      <c r="O6443" t="s">
        <v>233</v>
      </c>
      <c r="P6443" t="s">
        <v>494</v>
      </c>
      <c r="Q6443" t="s">
        <v>495</v>
      </c>
    </row>
    <row r="6444" spans="1:17" hidden="1" x14ac:dyDescent="0.25">
      <c r="A6444" t="s">
        <v>409</v>
      </c>
      <c r="B6444" t="s">
        <v>175</v>
      </c>
      <c r="C6444" t="s">
        <v>500</v>
      </c>
      <c r="D6444" t="s">
        <v>209</v>
      </c>
      <c r="E6444">
        <v>2020</v>
      </c>
      <c r="F6444">
        <v>0.01</v>
      </c>
      <c r="G6444">
        <v>27.16</v>
      </c>
      <c r="H6444">
        <v>7323764571</v>
      </c>
      <c r="I6444">
        <f t="shared" si="100"/>
        <v>7323.7645709999997</v>
      </c>
      <c r="J6444" t="s">
        <v>225</v>
      </c>
      <c r="K6444" t="s">
        <v>494</v>
      </c>
      <c r="L6444" t="s">
        <v>230</v>
      </c>
      <c r="M6444" t="s">
        <v>494</v>
      </c>
      <c r="N6444" t="s">
        <v>232</v>
      </c>
      <c r="O6444" t="s">
        <v>233</v>
      </c>
      <c r="P6444" t="s">
        <v>494</v>
      </c>
      <c r="Q6444" t="s">
        <v>495</v>
      </c>
    </row>
    <row r="6445" spans="1:17" hidden="1" x14ac:dyDescent="0.25">
      <c r="A6445" t="s">
        <v>409</v>
      </c>
      <c r="B6445" t="s">
        <v>175</v>
      </c>
      <c r="C6445" t="s">
        <v>500</v>
      </c>
      <c r="D6445" t="s">
        <v>209</v>
      </c>
      <c r="E6445">
        <v>2021</v>
      </c>
      <c r="F6445">
        <v>0.02</v>
      </c>
      <c r="G6445">
        <v>75.14</v>
      </c>
      <c r="H6445">
        <v>20456659040</v>
      </c>
      <c r="I6445">
        <f t="shared" si="100"/>
        <v>20456.659039999999</v>
      </c>
      <c r="J6445" t="s">
        <v>225</v>
      </c>
      <c r="K6445" t="s">
        <v>494</v>
      </c>
      <c r="L6445" t="s">
        <v>230</v>
      </c>
      <c r="M6445" t="s">
        <v>494</v>
      </c>
      <c r="N6445" t="s">
        <v>232</v>
      </c>
      <c r="O6445" t="s">
        <v>233</v>
      </c>
      <c r="P6445" t="s">
        <v>494</v>
      </c>
      <c r="Q6445" t="s">
        <v>495</v>
      </c>
    </row>
    <row r="6446" spans="1:17" hidden="1" x14ac:dyDescent="0.25">
      <c r="A6446" t="s">
        <v>409</v>
      </c>
      <c r="B6446" t="s">
        <v>175</v>
      </c>
      <c r="C6446" t="s">
        <v>500</v>
      </c>
      <c r="D6446" t="s">
        <v>209</v>
      </c>
      <c r="E6446">
        <v>2022</v>
      </c>
      <c r="F6446">
        <v>0.03</v>
      </c>
      <c r="G6446">
        <v>135.49</v>
      </c>
      <c r="H6446">
        <v>37326836196</v>
      </c>
      <c r="I6446">
        <f t="shared" si="100"/>
        <v>37326.836195999997</v>
      </c>
      <c r="J6446" t="s">
        <v>225</v>
      </c>
      <c r="K6446" t="s">
        <v>494</v>
      </c>
      <c r="L6446" t="s">
        <v>230</v>
      </c>
      <c r="M6446" t="s">
        <v>494</v>
      </c>
      <c r="N6446" t="s">
        <v>232</v>
      </c>
      <c r="O6446" t="s">
        <v>233</v>
      </c>
      <c r="P6446" t="s">
        <v>494</v>
      </c>
      <c r="Q6446" t="s">
        <v>495</v>
      </c>
    </row>
    <row r="6447" spans="1:17" hidden="1" x14ac:dyDescent="0.25">
      <c r="A6447" t="s">
        <v>409</v>
      </c>
      <c r="B6447" t="s">
        <v>175</v>
      </c>
      <c r="C6447" t="s">
        <v>500</v>
      </c>
      <c r="D6447" t="s">
        <v>209</v>
      </c>
      <c r="E6447">
        <v>2023</v>
      </c>
      <c r="F6447">
        <v>0.02</v>
      </c>
      <c r="G6447">
        <v>104.31</v>
      </c>
      <c r="H6447">
        <v>28949246492</v>
      </c>
      <c r="I6447">
        <f t="shared" si="100"/>
        <v>28949.246491999998</v>
      </c>
      <c r="J6447" t="s">
        <v>225</v>
      </c>
      <c r="K6447" t="s">
        <v>494</v>
      </c>
      <c r="L6447" t="s">
        <v>230</v>
      </c>
      <c r="M6447" t="s">
        <v>494</v>
      </c>
      <c r="N6447" t="s">
        <v>232</v>
      </c>
      <c r="O6447" t="s">
        <v>233</v>
      </c>
      <c r="P6447" t="s">
        <v>494</v>
      </c>
      <c r="Q6447" t="s">
        <v>495</v>
      </c>
    </row>
    <row r="6448" spans="1:17" hidden="1" x14ac:dyDescent="0.25">
      <c r="A6448" t="s">
        <v>420</v>
      </c>
      <c r="B6448" t="s">
        <v>176</v>
      </c>
      <c r="C6448" t="s">
        <v>500</v>
      </c>
      <c r="D6448" t="s">
        <v>113</v>
      </c>
      <c r="E6448">
        <v>2010</v>
      </c>
      <c r="F6448">
        <v>0</v>
      </c>
      <c r="G6448">
        <v>0.09</v>
      </c>
      <c r="H6448">
        <v>110287820</v>
      </c>
      <c r="I6448">
        <f t="shared" si="100"/>
        <v>110.28782</v>
      </c>
      <c r="J6448" t="s">
        <v>225</v>
      </c>
      <c r="K6448" t="s">
        <v>494</v>
      </c>
      <c r="L6448" t="s">
        <v>230</v>
      </c>
      <c r="M6448" t="s">
        <v>494</v>
      </c>
      <c r="N6448" t="s">
        <v>494</v>
      </c>
      <c r="O6448" t="s">
        <v>233</v>
      </c>
      <c r="P6448" t="s">
        <v>494</v>
      </c>
      <c r="Q6448" t="s">
        <v>495</v>
      </c>
    </row>
    <row r="6449" spans="1:17" hidden="1" x14ac:dyDescent="0.25">
      <c r="A6449" t="s">
        <v>420</v>
      </c>
      <c r="B6449" t="s">
        <v>176</v>
      </c>
      <c r="C6449" t="s">
        <v>500</v>
      </c>
      <c r="D6449" t="s">
        <v>113</v>
      </c>
      <c r="E6449">
        <v>2011</v>
      </c>
      <c r="F6449">
        <v>0</v>
      </c>
      <c r="G6449">
        <v>0.09</v>
      </c>
      <c r="H6449">
        <v>107611951</v>
      </c>
      <c r="I6449">
        <f t="shared" si="100"/>
        <v>107.611951</v>
      </c>
      <c r="J6449" t="s">
        <v>225</v>
      </c>
      <c r="K6449" t="s">
        <v>494</v>
      </c>
      <c r="L6449" t="s">
        <v>230</v>
      </c>
      <c r="M6449" t="s">
        <v>494</v>
      </c>
      <c r="N6449" t="s">
        <v>494</v>
      </c>
      <c r="O6449" t="s">
        <v>233</v>
      </c>
      <c r="P6449" t="s">
        <v>494</v>
      </c>
      <c r="Q6449" t="s">
        <v>495</v>
      </c>
    </row>
    <row r="6450" spans="1:17" hidden="1" x14ac:dyDescent="0.25">
      <c r="A6450" t="s">
        <v>420</v>
      </c>
      <c r="B6450" t="s">
        <v>176</v>
      </c>
      <c r="C6450" t="s">
        <v>500</v>
      </c>
      <c r="D6450" t="s">
        <v>113</v>
      </c>
      <c r="E6450">
        <v>2012</v>
      </c>
      <c r="F6450">
        <v>0</v>
      </c>
      <c r="G6450">
        <v>0.09</v>
      </c>
      <c r="H6450">
        <v>115425325</v>
      </c>
      <c r="I6450">
        <f t="shared" si="100"/>
        <v>115.425325</v>
      </c>
      <c r="J6450" t="s">
        <v>225</v>
      </c>
      <c r="K6450" t="s">
        <v>494</v>
      </c>
      <c r="L6450" t="s">
        <v>230</v>
      </c>
      <c r="M6450" t="s">
        <v>494</v>
      </c>
      <c r="N6450" t="s">
        <v>494</v>
      </c>
      <c r="O6450" t="s">
        <v>233</v>
      </c>
      <c r="P6450" t="s">
        <v>494</v>
      </c>
      <c r="Q6450" t="s">
        <v>495</v>
      </c>
    </row>
    <row r="6451" spans="1:17" hidden="1" x14ac:dyDescent="0.25">
      <c r="A6451" t="s">
        <v>420</v>
      </c>
      <c r="B6451" t="s">
        <v>176</v>
      </c>
      <c r="C6451" t="s">
        <v>500</v>
      </c>
      <c r="D6451" t="s">
        <v>113</v>
      </c>
      <c r="E6451">
        <v>2013</v>
      </c>
      <c r="F6451">
        <v>0</v>
      </c>
      <c r="G6451">
        <v>0.09</v>
      </c>
      <c r="H6451">
        <v>116720184</v>
      </c>
      <c r="I6451">
        <f t="shared" si="100"/>
        <v>116.720184</v>
      </c>
      <c r="J6451" t="s">
        <v>225</v>
      </c>
      <c r="K6451" t="s">
        <v>494</v>
      </c>
      <c r="L6451" t="s">
        <v>230</v>
      </c>
      <c r="M6451" t="s">
        <v>494</v>
      </c>
      <c r="N6451" t="s">
        <v>494</v>
      </c>
      <c r="O6451" t="s">
        <v>233</v>
      </c>
      <c r="P6451" t="s">
        <v>494</v>
      </c>
      <c r="Q6451" t="s">
        <v>495</v>
      </c>
    </row>
    <row r="6452" spans="1:17" hidden="1" x14ac:dyDescent="0.25">
      <c r="A6452" t="s">
        <v>420</v>
      </c>
      <c r="B6452" t="s">
        <v>176</v>
      </c>
      <c r="C6452" t="s">
        <v>500</v>
      </c>
      <c r="D6452" t="s">
        <v>113</v>
      </c>
      <c r="E6452">
        <v>2014</v>
      </c>
      <c r="F6452">
        <v>0</v>
      </c>
      <c r="G6452">
        <v>0.08</v>
      </c>
      <c r="H6452">
        <v>97336512</v>
      </c>
      <c r="I6452">
        <f t="shared" si="100"/>
        <v>97.336511999999999</v>
      </c>
      <c r="J6452" t="s">
        <v>225</v>
      </c>
      <c r="K6452" t="s">
        <v>494</v>
      </c>
      <c r="L6452" t="s">
        <v>230</v>
      </c>
      <c r="M6452" t="s">
        <v>494</v>
      </c>
      <c r="N6452" t="s">
        <v>494</v>
      </c>
      <c r="O6452" t="s">
        <v>233</v>
      </c>
      <c r="P6452" t="s">
        <v>494</v>
      </c>
      <c r="Q6452" t="s">
        <v>495</v>
      </c>
    </row>
    <row r="6453" spans="1:17" hidden="1" x14ac:dyDescent="0.25">
      <c r="A6453" t="s">
        <v>420</v>
      </c>
      <c r="B6453" t="s">
        <v>176</v>
      </c>
      <c r="C6453" t="s">
        <v>500</v>
      </c>
      <c r="D6453" t="s">
        <v>113</v>
      </c>
      <c r="E6453">
        <v>2015</v>
      </c>
      <c r="F6453">
        <v>0</v>
      </c>
      <c r="G6453">
        <v>0.05</v>
      </c>
      <c r="H6453">
        <v>65720531</v>
      </c>
      <c r="I6453">
        <f t="shared" si="100"/>
        <v>65.720530999999994</v>
      </c>
      <c r="J6453" t="s">
        <v>225</v>
      </c>
      <c r="K6453" t="s">
        <v>494</v>
      </c>
      <c r="L6453" t="s">
        <v>230</v>
      </c>
      <c r="M6453" t="s">
        <v>494</v>
      </c>
      <c r="N6453" t="s">
        <v>494</v>
      </c>
      <c r="O6453" t="s">
        <v>233</v>
      </c>
      <c r="P6453" t="s">
        <v>494</v>
      </c>
      <c r="Q6453" t="s">
        <v>495</v>
      </c>
    </row>
    <row r="6454" spans="1:17" hidden="1" x14ac:dyDescent="0.25">
      <c r="A6454" t="s">
        <v>420</v>
      </c>
      <c r="B6454" t="s">
        <v>176</v>
      </c>
      <c r="C6454" t="s">
        <v>500</v>
      </c>
      <c r="D6454" t="s">
        <v>113</v>
      </c>
      <c r="E6454">
        <v>2016</v>
      </c>
      <c r="F6454">
        <v>0</v>
      </c>
      <c r="G6454">
        <v>0.04</v>
      </c>
      <c r="H6454">
        <v>50643413</v>
      </c>
      <c r="I6454">
        <f t="shared" si="100"/>
        <v>50.643413000000002</v>
      </c>
      <c r="J6454" t="s">
        <v>225</v>
      </c>
      <c r="K6454" t="s">
        <v>494</v>
      </c>
      <c r="L6454" t="s">
        <v>230</v>
      </c>
      <c r="M6454" t="s">
        <v>494</v>
      </c>
      <c r="N6454" t="s">
        <v>494</v>
      </c>
      <c r="O6454" t="s">
        <v>233</v>
      </c>
      <c r="P6454" t="s">
        <v>494</v>
      </c>
      <c r="Q6454" t="s">
        <v>495</v>
      </c>
    </row>
    <row r="6455" spans="1:17" hidden="1" x14ac:dyDescent="0.25">
      <c r="A6455" t="s">
        <v>420</v>
      </c>
      <c r="B6455" t="s">
        <v>176</v>
      </c>
      <c r="C6455" t="s">
        <v>500</v>
      </c>
      <c r="D6455" t="s">
        <v>113</v>
      </c>
      <c r="E6455">
        <v>2017</v>
      </c>
      <c r="F6455">
        <v>0</v>
      </c>
      <c r="G6455">
        <v>0.05</v>
      </c>
      <c r="H6455">
        <v>62319309</v>
      </c>
      <c r="I6455">
        <f t="shared" si="100"/>
        <v>62.319308999999997</v>
      </c>
      <c r="J6455" t="s">
        <v>225</v>
      </c>
      <c r="K6455" t="s">
        <v>494</v>
      </c>
      <c r="L6455" t="s">
        <v>230</v>
      </c>
      <c r="M6455" t="s">
        <v>494</v>
      </c>
      <c r="N6455" t="s">
        <v>494</v>
      </c>
      <c r="O6455" t="s">
        <v>233</v>
      </c>
      <c r="P6455" t="s">
        <v>494</v>
      </c>
      <c r="Q6455" t="s">
        <v>495</v>
      </c>
    </row>
    <row r="6456" spans="1:17" hidden="1" x14ac:dyDescent="0.25">
      <c r="A6456" t="s">
        <v>420</v>
      </c>
      <c r="B6456" t="s">
        <v>176</v>
      </c>
      <c r="C6456" t="s">
        <v>500</v>
      </c>
      <c r="D6456" t="s">
        <v>113</v>
      </c>
      <c r="E6456">
        <v>2018</v>
      </c>
      <c r="F6456">
        <v>0</v>
      </c>
      <c r="G6456">
        <v>0.06</v>
      </c>
      <c r="H6456">
        <v>80647595</v>
      </c>
      <c r="I6456">
        <f t="shared" si="100"/>
        <v>80.647594999999995</v>
      </c>
      <c r="J6456" t="s">
        <v>225</v>
      </c>
      <c r="K6456" t="s">
        <v>494</v>
      </c>
      <c r="L6456" t="s">
        <v>230</v>
      </c>
      <c r="M6456" t="s">
        <v>494</v>
      </c>
      <c r="N6456" t="s">
        <v>494</v>
      </c>
      <c r="O6456" t="s">
        <v>233</v>
      </c>
      <c r="P6456" t="s">
        <v>494</v>
      </c>
      <c r="Q6456" t="s">
        <v>495</v>
      </c>
    </row>
    <row r="6457" spans="1:17" hidden="1" x14ac:dyDescent="0.25">
      <c r="A6457" t="s">
        <v>420</v>
      </c>
      <c r="B6457" t="s">
        <v>176</v>
      </c>
      <c r="C6457" t="s">
        <v>500</v>
      </c>
      <c r="D6457" t="s">
        <v>113</v>
      </c>
      <c r="E6457">
        <v>2019</v>
      </c>
      <c r="F6457">
        <v>0</v>
      </c>
      <c r="G6457">
        <v>0.08</v>
      </c>
      <c r="H6457">
        <v>106564418</v>
      </c>
      <c r="I6457">
        <f t="shared" si="100"/>
        <v>106.564418</v>
      </c>
      <c r="J6457" t="s">
        <v>225</v>
      </c>
      <c r="K6457" t="s">
        <v>494</v>
      </c>
      <c r="L6457" t="s">
        <v>230</v>
      </c>
      <c r="M6457" t="s">
        <v>494</v>
      </c>
      <c r="N6457" t="s">
        <v>494</v>
      </c>
      <c r="O6457" t="s">
        <v>233</v>
      </c>
      <c r="P6457" t="s">
        <v>494</v>
      </c>
      <c r="Q6457" t="s">
        <v>495</v>
      </c>
    </row>
    <row r="6458" spans="1:17" hidden="1" x14ac:dyDescent="0.25">
      <c r="A6458" t="s">
        <v>420</v>
      </c>
      <c r="B6458" t="s">
        <v>176</v>
      </c>
      <c r="C6458" t="s">
        <v>500</v>
      </c>
      <c r="D6458" t="s">
        <v>113</v>
      </c>
      <c r="E6458">
        <v>2020</v>
      </c>
      <c r="F6458">
        <v>0</v>
      </c>
      <c r="G6458">
        <v>0.05</v>
      </c>
      <c r="H6458">
        <v>73316625</v>
      </c>
      <c r="I6458">
        <f t="shared" si="100"/>
        <v>73.316625000000002</v>
      </c>
      <c r="J6458" t="s">
        <v>225</v>
      </c>
      <c r="K6458" t="s">
        <v>494</v>
      </c>
      <c r="L6458" t="s">
        <v>230</v>
      </c>
      <c r="M6458" t="s">
        <v>494</v>
      </c>
      <c r="N6458" t="s">
        <v>494</v>
      </c>
      <c r="O6458" t="s">
        <v>233</v>
      </c>
      <c r="P6458" t="s">
        <v>494</v>
      </c>
      <c r="Q6458" t="s">
        <v>495</v>
      </c>
    </row>
    <row r="6459" spans="1:17" hidden="1" x14ac:dyDescent="0.25">
      <c r="A6459" t="s">
        <v>420</v>
      </c>
      <c r="B6459" t="s">
        <v>176</v>
      </c>
      <c r="C6459" t="s">
        <v>500</v>
      </c>
      <c r="D6459" t="s">
        <v>113</v>
      </c>
      <c r="E6459">
        <v>2021</v>
      </c>
      <c r="F6459">
        <v>0</v>
      </c>
      <c r="G6459">
        <v>0.06</v>
      </c>
      <c r="H6459">
        <v>78360791</v>
      </c>
      <c r="I6459">
        <f t="shared" si="100"/>
        <v>78.360791000000006</v>
      </c>
      <c r="J6459" t="s">
        <v>225</v>
      </c>
      <c r="K6459" t="s">
        <v>494</v>
      </c>
      <c r="L6459" t="s">
        <v>230</v>
      </c>
      <c r="M6459" t="s">
        <v>494</v>
      </c>
      <c r="N6459" t="s">
        <v>494</v>
      </c>
      <c r="O6459" t="s">
        <v>233</v>
      </c>
      <c r="P6459" t="s">
        <v>494</v>
      </c>
      <c r="Q6459" t="s">
        <v>495</v>
      </c>
    </row>
    <row r="6460" spans="1:17" hidden="1" x14ac:dyDescent="0.25">
      <c r="A6460" t="s">
        <v>420</v>
      </c>
      <c r="B6460" t="s">
        <v>176</v>
      </c>
      <c r="C6460" t="s">
        <v>500</v>
      </c>
      <c r="D6460" t="s">
        <v>113</v>
      </c>
      <c r="E6460">
        <v>2022</v>
      </c>
      <c r="F6460">
        <v>0</v>
      </c>
      <c r="G6460">
        <v>0.04</v>
      </c>
      <c r="H6460">
        <v>58510651</v>
      </c>
      <c r="I6460">
        <f t="shared" si="100"/>
        <v>58.510651000000003</v>
      </c>
      <c r="J6460" t="s">
        <v>225</v>
      </c>
      <c r="K6460" t="s">
        <v>494</v>
      </c>
      <c r="L6460" t="s">
        <v>230</v>
      </c>
      <c r="M6460" t="s">
        <v>494</v>
      </c>
      <c r="N6460" t="s">
        <v>494</v>
      </c>
      <c r="O6460" t="s">
        <v>233</v>
      </c>
      <c r="P6460" t="s">
        <v>494</v>
      </c>
      <c r="Q6460" t="s">
        <v>495</v>
      </c>
    </row>
    <row r="6461" spans="1:17" hidden="1" x14ac:dyDescent="0.25">
      <c r="A6461" t="s">
        <v>420</v>
      </c>
      <c r="B6461" t="s">
        <v>176</v>
      </c>
      <c r="C6461" t="s">
        <v>500</v>
      </c>
      <c r="D6461" t="s">
        <v>113</v>
      </c>
      <c r="E6461">
        <v>2023</v>
      </c>
      <c r="F6461">
        <v>0</v>
      </c>
      <c r="G6461">
        <v>0.04</v>
      </c>
      <c r="H6461">
        <v>59795926</v>
      </c>
      <c r="I6461">
        <f t="shared" si="100"/>
        <v>59.795926000000001</v>
      </c>
      <c r="J6461" t="s">
        <v>225</v>
      </c>
      <c r="K6461" t="s">
        <v>494</v>
      </c>
      <c r="L6461" t="s">
        <v>230</v>
      </c>
      <c r="M6461" t="s">
        <v>494</v>
      </c>
      <c r="N6461" t="s">
        <v>494</v>
      </c>
      <c r="O6461" t="s">
        <v>233</v>
      </c>
      <c r="P6461" t="s">
        <v>494</v>
      </c>
      <c r="Q6461" t="s">
        <v>495</v>
      </c>
    </row>
    <row r="6462" spans="1:17" hidden="1" x14ac:dyDescent="0.25">
      <c r="A6462" t="s">
        <v>420</v>
      </c>
      <c r="B6462" t="s">
        <v>176</v>
      </c>
      <c r="C6462" t="s">
        <v>500</v>
      </c>
      <c r="D6462" t="s">
        <v>210</v>
      </c>
      <c r="E6462">
        <v>2010</v>
      </c>
      <c r="F6462">
        <v>0</v>
      </c>
      <c r="G6462">
        <v>2.58</v>
      </c>
      <c r="H6462">
        <v>3178313984</v>
      </c>
      <c r="I6462">
        <f t="shared" si="100"/>
        <v>3178.3139839999999</v>
      </c>
      <c r="J6462" t="s">
        <v>225</v>
      </c>
      <c r="K6462" t="s">
        <v>494</v>
      </c>
      <c r="L6462" t="s">
        <v>230</v>
      </c>
      <c r="M6462" t="s">
        <v>494</v>
      </c>
      <c r="N6462" t="s">
        <v>494</v>
      </c>
      <c r="O6462" t="s">
        <v>233</v>
      </c>
      <c r="P6462" t="s">
        <v>494</v>
      </c>
      <c r="Q6462" t="s">
        <v>495</v>
      </c>
    </row>
    <row r="6463" spans="1:17" hidden="1" x14ac:dyDescent="0.25">
      <c r="A6463" t="s">
        <v>420</v>
      </c>
      <c r="B6463" t="s">
        <v>176</v>
      </c>
      <c r="C6463" t="s">
        <v>500</v>
      </c>
      <c r="D6463" t="s">
        <v>210</v>
      </c>
      <c r="E6463">
        <v>2011</v>
      </c>
      <c r="F6463">
        <v>0</v>
      </c>
      <c r="G6463">
        <v>3.41</v>
      </c>
      <c r="H6463">
        <v>4268502528</v>
      </c>
      <c r="I6463">
        <f t="shared" si="100"/>
        <v>4268.502528</v>
      </c>
      <c r="J6463" t="s">
        <v>225</v>
      </c>
      <c r="K6463" t="s">
        <v>494</v>
      </c>
      <c r="L6463" t="s">
        <v>230</v>
      </c>
      <c r="M6463" t="s">
        <v>494</v>
      </c>
      <c r="N6463" t="s">
        <v>494</v>
      </c>
      <c r="O6463" t="s">
        <v>233</v>
      </c>
      <c r="P6463" t="s">
        <v>494</v>
      </c>
      <c r="Q6463" t="s">
        <v>495</v>
      </c>
    </row>
    <row r="6464" spans="1:17" hidden="1" x14ac:dyDescent="0.25">
      <c r="A6464" t="s">
        <v>420</v>
      </c>
      <c r="B6464" t="s">
        <v>176</v>
      </c>
      <c r="C6464" t="s">
        <v>500</v>
      </c>
      <c r="D6464" t="s">
        <v>210</v>
      </c>
      <c r="E6464">
        <v>2012</v>
      </c>
      <c r="F6464">
        <v>0</v>
      </c>
      <c r="G6464">
        <v>2.58</v>
      </c>
      <c r="H6464">
        <v>3272015360</v>
      </c>
      <c r="I6464">
        <f t="shared" si="100"/>
        <v>3272.0153599999999</v>
      </c>
      <c r="J6464" t="s">
        <v>225</v>
      </c>
      <c r="K6464" t="s">
        <v>494</v>
      </c>
      <c r="L6464" t="s">
        <v>230</v>
      </c>
      <c r="M6464" t="s">
        <v>494</v>
      </c>
      <c r="N6464" t="s">
        <v>494</v>
      </c>
      <c r="O6464" t="s">
        <v>233</v>
      </c>
      <c r="P6464" t="s">
        <v>494</v>
      </c>
      <c r="Q6464" t="s">
        <v>495</v>
      </c>
    </row>
    <row r="6465" spans="1:17" hidden="1" x14ac:dyDescent="0.25">
      <c r="A6465" t="s">
        <v>420</v>
      </c>
      <c r="B6465" t="s">
        <v>176</v>
      </c>
      <c r="C6465" t="s">
        <v>500</v>
      </c>
      <c r="D6465" t="s">
        <v>210</v>
      </c>
      <c r="E6465">
        <v>2013</v>
      </c>
      <c r="F6465">
        <v>0</v>
      </c>
      <c r="G6465">
        <v>4.13</v>
      </c>
      <c r="H6465">
        <v>5293303296</v>
      </c>
      <c r="I6465">
        <f t="shared" si="100"/>
        <v>5293.303296</v>
      </c>
      <c r="J6465" t="s">
        <v>225</v>
      </c>
      <c r="K6465" t="s">
        <v>494</v>
      </c>
      <c r="L6465" t="s">
        <v>230</v>
      </c>
      <c r="M6465" t="s">
        <v>494</v>
      </c>
      <c r="N6465" t="s">
        <v>494</v>
      </c>
      <c r="O6465" t="s">
        <v>233</v>
      </c>
      <c r="P6465" t="s">
        <v>494</v>
      </c>
      <c r="Q6465" t="s">
        <v>495</v>
      </c>
    </row>
    <row r="6466" spans="1:17" hidden="1" x14ac:dyDescent="0.25">
      <c r="A6466" t="s">
        <v>420</v>
      </c>
      <c r="B6466" t="s">
        <v>176</v>
      </c>
      <c r="C6466" t="s">
        <v>500</v>
      </c>
      <c r="D6466" t="s">
        <v>210</v>
      </c>
      <c r="E6466">
        <v>2014</v>
      </c>
      <c r="F6466">
        <v>0</v>
      </c>
      <c r="G6466">
        <v>2.72</v>
      </c>
      <c r="H6466">
        <v>3528443904</v>
      </c>
      <c r="I6466">
        <f t="shared" si="100"/>
        <v>3528.4439040000002</v>
      </c>
      <c r="J6466" t="s">
        <v>225</v>
      </c>
      <c r="K6466" t="s">
        <v>494</v>
      </c>
      <c r="L6466" t="s">
        <v>230</v>
      </c>
      <c r="M6466" t="s">
        <v>494</v>
      </c>
      <c r="N6466" t="s">
        <v>494</v>
      </c>
      <c r="O6466" t="s">
        <v>233</v>
      </c>
      <c r="P6466" t="s">
        <v>494</v>
      </c>
      <c r="Q6466" t="s">
        <v>495</v>
      </c>
    </row>
    <row r="6467" spans="1:17" hidden="1" x14ac:dyDescent="0.25">
      <c r="A6467" t="s">
        <v>420</v>
      </c>
      <c r="B6467" t="s">
        <v>176</v>
      </c>
      <c r="C6467" t="s">
        <v>500</v>
      </c>
      <c r="D6467" t="s">
        <v>210</v>
      </c>
      <c r="E6467">
        <v>2015</v>
      </c>
      <c r="F6467">
        <v>0</v>
      </c>
      <c r="G6467">
        <v>6.12</v>
      </c>
      <c r="H6467">
        <v>8013723136</v>
      </c>
      <c r="I6467">
        <f t="shared" ref="I6467:I6530" si="101">H6467/10^6</f>
        <v>8013.7231359999996</v>
      </c>
      <c r="J6467" t="s">
        <v>225</v>
      </c>
      <c r="K6467" t="s">
        <v>494</v>
      </c>
      <c r="L6467" t="s">
        <v>230</v>
      </c>
      <c r="M6467" t="s">
        <v>494</v>
      </c>
      <c r="N6467" t="s">
        <v>494</v>
      </c>
      <c r="O6467" t="s">
        <v>233</v>
      </c>
      <c r="P6467" t="s">
        <v>494</v>
      </c>
      <c r="Q6467" t="s">
        <v>495</v>
      </c>
    </row>
    <row r="6468" spans="1:17" hidden="1" x14ac:dyDescent="0.25">
      <c r="A6468" t="s">
        <v>420</v>
      </c>
      <c r="B6468" t="s">
        <v>176</v>
      </c>
      <c r="C6468" t="s">
        <v>500</v>
      </c>
      <c r="D6468" t="s">
        <v>210</v>
      </c>
      <c r="E6468">
        <v>2016</v>
      </c>
      <c r="F6468">
        <v>0</v>
      </c>
      <c r="G6468">
        <v>6.29</v>
      </c>
      <c r="H6468">
        <v>8327804928</v>
      </c>
      <c r="I6468">
        <f t="shared" si="101"/>
        <v>8327.8049279999996</v>
      </c>
      <c r="J6468" t="s">
        <v>225</v>
      </c>
      <c r="K6468" t="s">
        <v>494</v>
      </c>
      <c r="L6468" t="s">
        <v>230</v>
      </c>
      <c r="M6468" t="s">
        <v>494</v>
      </c>
      <c r="N6468" t="s">
        <v>494</v>
      </c>
      <c r="O6468" t="s">
        <v>233</v>
      </c>
      <c r="P6468" t="s">
        <v>494</v>
      </c>
      <c r="Q6468" t="s">
        <v>495</v>
      </c>
    </row>
    <row r="6469" spans="1:17" hidden="1" x14ac:dyDescent="0.25">
      <c r="A6469" t="s">
        <v>420</v>
      </c>
      <c r="B6469" t="s">
        <v>176</v>
      </c>
      <c r="C6469" t="s">
        <v>500</v>
      </c>
      <c r="D6469" t="s">
        <v>210</v>
      </c>
      <c r="E6469">
        <v>2017</v>
      </c>
      <c r="F6469">
        <v>0</v>
      </c>
      <c r="G6469">
        <v>4.8</v>
      </c>
      <c r="H6469">
        <v>6428638720</v>
      </c>
      <c r="I6469">
        <f t="shared" si="101"/>
        <v>6428.6387199999999</v>
      </c>
      <c r="J6469" t="s">
        <v>225</v>
      </c>
      <c r="K6469" t="s">
        <v>494</v>
      </c>
      <c r="L6469" t="s">
        <v>230</v>
      </c>
      <c r="M6469" t="s">
        <v>494</v>
      </c>
      <c r="N6469" t="s">
        <v>494</v>
      </c>
      <c r="O6469" t="s">
        <v>233</v>
      </c>
      <c r="P6469" t="s">
        <v>494</v>
      </c>
      <c r="Q6469" t="s">
        <v>495</v>
      </c>
    </row>
    <row r="6470" spans="1:17" hidden="1" x14ac:dyDescent="0.25">
      <c r="A6470" t="s">
        <v>420</v>
      </c>
      <c r="B6470" t="s">
        <v>176</v>
      </c>
      <c r="C6470" t="s">
        <v>500</v>
      </c>
      <c r="D6470" t="s">
        <v>210</v>
      </c>
      <c r="E6470">
        <v>2018</v>
      </c>
      <c r="F6470">
        <v>0</v>
      </c>
      <c r="G6470">
        <v>6.9</v>
      </c>
      <c r="H6470">
        <v>9330762752</v>
      </c>
      <c r="I6470">
        <f t="shared" si="101"/>
        <v>9330.7627520000005</v>
      </c>
      <c r="J6470" t="s">
        <v>225</v>
      </c>
      <c r="K6470" t="s">
        <v>494</v>
      </c>
      <c r="L6470" t="s">
        <v>230</v>
      </c>
      <c r="M6470" t="s">
        <v>494</v>
      </c>
      <c r="N6470" t="s">
        <v>494</v>
      </c>
      <c r="O6470" t="s">
        <v>233</v>
      </c>
      <c r="P6470" t="s">
        <v>494</v>
      </c>
      <c r="Q6470" t="s">
        <v>495</v>
      </c>
    </row>
    <row r="6471" spans="1:17" hidden="1" x14ac:dyDescent="0.25">
      <c r="A6471" t="s">
        <v>420</v>
      </c>
      <c r="B6471" t="s">
        <v>176</v>
      </c>
      <c r="C6471" t="s">
        <v>500</v>
      </c>
      <c r="D6471" t="s">
        <v>210</v>
      </c>
      <c r="E6471">
        <v>2019</v>
      </c>
      <c r="F6471">
        <v>0</v>
      </c>
      <c r="G6471">
        <v>4.96</v>
      </c>
      <c r="H6471">
        <v>6777203712</v>
      </c>
      <c r="I6471">
        <f t="shared" si="101"/>
        <v>6777.2037120000005</v>
      </c>
      <c r="J6471" t="s">
        <v>225</v>
      </c>
      <c r="K6471" t="s">
        <v>494</v>
      </c>
      <c r="L6471" t="s">
        <v>230</v>
      </c>
      <c r="M6471" t="s">
        <v>494</v>
      </c>
      <c r="N6471" t="s">
        <v>494</v>
      </c>
      <c r="O6471" t="s">
        <v>233</v>
      </c>
      <c r="P6471" t="s">
        <v>494</v>
      </c>
      <c r="Q6471" t="s">
        <v>495</v>
      </c>
    </row>
    <row r="6472" spans="1:17" hidden="1" x14ac:dyDescent="0.25">
      <c r="A6472" t="s">
        <v>420</v>
      </c>
      <c r="B6472" t="s">
        <v>176</v>
      </c>
      <c r="C6472" t="s">
        <v>500</v>
      </c>
      <c r="D6472" t="s">
        <v>210</v>
      </c>
      <c r="E6472">
        <v>2020</v>
      </c>
      <c r="F6472">
        <v>0</v>
      </c>
      <c r="G6472">
        <v>4.97</v>
      </c>
      <c r="H6472">
        <v>6852702208</v>
      </c>
      <c r="I6472">
        <f t="shared" si="101"/>
        <v>6852.7022079999997</v>
      </c>
      <c r="J6472" t="s">
        <v>225</v>
      </c>
      <c r="K6472" t="s">
        <v>494</v>
      </c>
      <c r="L6472" t="s">
        <v>230</v>
      </c>
      <c r="M6472" t="s">
        <v>494</v>
      </c>
      <c r="N6472" t="s">
        <v>494</v>
      </c>
      <c r="O6472" t="s">
        <v>233</v>
      </c>
      <c r="P6472" t="s">
        <v>494</v>
      </c>
      <c r="Q6472" t="s">
        <v>495</v>
      </c>
    </row>
    <row r="6473" spans="1:17" hidden="1" x14ac:dyDescent="0.25">
      <c r="A6473" t="s">
        <v>420</v>
      </c>
      <c r="B6473" t="s">
        <v>176</v>
      </c>
      <c r="C6473" t="s">
        <v>500</v>
      </c>
      <c r="D6473" t="s">
        <v>210</v>
      </c>
      <c r="E6473">
        <v>2021</v>
      </c>
      <c r="F6473">
        <v>0</v>
      </c>
      <c r="G6473">
        <v>10.89</v>
      </c>
      <c r="H6473">
        <v>15327688704</v>
      </c>
      <c r="I6473">
        <f t="shared" si="101"/>
        <v>15327.688704</v>
      </c>
      <c r="J6473" t="s">
        <v>225</v>
      </c>
      <c r="K6473" t="s">
        <v>494</v>
      </c>
      <c r="L6473" t="s">
        <v>230</v>
      </c>
      <c r="M6473" t="s">
        <v>494</v>
      </c>
      <c r="N6473" t="s">
        <v>494</v>
      </c>
      <c r="O6473" t="s">
        <v>233</v>
      </c>
      <c r="P6473" t="s">
        <v>494</v>
      </c>
      <c r="Q6473" t="s">
        <v>495</v>
      </c>
    </row>
    <row r="6474" spans="1:17" hidden="1" x14ac:dyDescent="0.25">
      <c r="A6474" t="s">
        <v>420</v>
      </c>
      <c r="B6474" t="s">
        <v>176</v>
      </c>
      <c r="C6474" t="s">
        <v>500</v>
      </c>
      <c r="D6474" t="s">
        <v>210</v>
      </c>
      <c r="E6474">
        <v>2022</v>
      </c>
      <c r="F6474">
        <v>0.01</v>
      </c>
      <c r="G6474">
        <v>13.47</v>
      </c>
      <c r="H6474">
        <v>19090227200</v>
      </c>
      <c r="I6474">
        <f t="shared" si="101"/>
        <v>19090.227200000001</v>
      </c>
      <c r="J6474" t="s">
        <v>225</v>
      </c>
      <c r="K6474" t="s">
        <v>494</v>
      </c>
      <c r="L6474" t="s">
        <v>230</v>
      </c>
      <c r="M6474" t="s">
        <v>494</v>
      </c>
      <c r="N6474" t="s">
        <v>494</v>
      </c>
      <c r="O6474" t="s">
        <v>233</v>
      </c>
      <c r="P6474" t="s">
        <v>494</v>
      </c>
      <c r="Q6474" t="s">
        <v>495</v>
      </c>
    </row>
    <row r="6475" spans="1:17" hidden="1" x14ac:dyDescent="0.25">
      <c r="A6475" t="s">
        <v>420</v>
      </c>
      <c r="B6475" t="s">
        <v>176</v>
      </c>
      <c r="C6475" t="s">
        <v>500</v>
      </c>
      <c r="D6475" t="s">
        <v>210</v>
      </c>
      <c r="E6475">
        <v>2023</v>
      </c>
      <c r="F6475">
        <v>0.01</v>
      </c>
      <c r="G6475">
        <v>18.82</v>
      </c>
      <c r="H6475">
        <v>26886080512</v>
      </c>
      <c r="I6475">
        <f t="shared" si="101"/>
        <v>26886.080512</v>
      </c>
      <c r="J6475" t="s">
        <v>225</v>
      </c>
      <c r="K6475" t="s">
        <v>494</v>
      </c>
      <c r="L6475" t="s">
        <v>230</v>
      </c>
      <c r="M6475" t="s">
        <v>494</v>
      </c>
      <c r="N6475" t="s">
        <v>494</v>
      </c>
      <c r="O6475" t="s">
        <v>233</v>
      </c>
      <c r="P6475" t="s">
        <v>494</v>
      </c>
      <c r="Q6475" t="s">
        <v>495</v>
      </c>
    </row>
    <row r="6476" spans="1:17" hidden="1" x14ac:dyDescent="0.25">
      <c r="A6476" t="s">
        <v>420</v>
      </c>
      <c r="B6476" t="s">
        <v>176</v>
      </c>
      <c r="C6476" t="s">
        <v>500</v>
      </c>
      <c r="D6476" t="s">
        <v>4</v>
      </c>
      <c r="E6476">
        <v>2010</v>
      </c>
      <c r="F6476">
        <v>0</v>
      </c>
      <c r="G6476">
        <v>0.6</v>
      </c>
      <c r="H6476">
        <v>737159693</v>
      </c>
      <c r="I6476">
        <f t="shared" si="101"/>
        <v>737.15969299999995</v>
      </c>
      <c r="J6476" t="s">
        <v>225</v>
      </c>
      <c r="K6476" t="s">
        <v>494</v>
      </c>
      <c r="L6476" t="s">
        <v>230</v>
      </c>
      <c r="M6476" t="s">
        <v>494</v>
      </c>
      <c r="N6476" t="s">
        <v>494</v>
      </c>
      <c r="O6476" t="s">
        <v>233</v>
      </c>
      <c r="P6476" t="s">
        <v>494</v>
      </c>
      <c r="Q6476" t="s">
        <v>495</v>
      </c>
    </row>
    <row r="6477" spans="1:17" hidden="1" x14ac:dyDescent="0.25">
      <c r="A6477" t="s">
        <v>420</v>
      </c>
      <c r="B6477" t="s">
        <v>176</v>
      </c>
      <c r="C6477" t="s">
        <v>500</v>
      </c>
      <c r="D6477" t="s">
        <v>4</v>
      </c>
      <c r="E6477">
        <v>2011</v>
      </c>
      <c r="F6477">
        <v>0</v>
      </c>
      <c r="G6477">
        <v>1.4</v>
      </c>
      <c r="H6477">
        <v>1756049103</v>
      </c>
      <c r="I6477">
        <f t="shared" si="101"/>
        <v>1756.0491030000001</v>
      </c>
      <c r="J6477" t="s">
        <v>225</v>
      </c>
      <c r="K6477" t="s">
        <v>494</v>
      </c>
      <c r="L6477" t="s">
        <v>230</v>
      </c>
      <c r="M6477" t="s">
        <v>494</v>
      </c>
      <c r="N6477" t="s">
        <v>494</v>
      </c>
      <c r="O6477" t="s">
        <v>233</v>
      </c>
      <c r="P6477" t="s">
        <v>494</v>
      </c>
      <c r="Q6477" t="s">
        <v>495</v>
      </c>
    </row>
    <row r="6478" spans="1:17" hidden="1" x14ac:dyDescent="0.25">
      <c r="A6478" t="s">
        <v>420</v>
      </c>
      <c r="B6478" t="s">
        <v>176</v>
      </c>
      <c r="C6478" t="s">
        <v>500</v>
      </c>
      <c r="D6478" t="s">
        <v>4</v>
      </c>
      <c r="E6478">
        <v>2012</v>
      </c>
      <c r="F6478">
        <v>0</v>
      </c>
      <c r="G6478">
        <v>1.37</v>
      </c>
      <c r="H6478">
        <v>1738844509</v>
      </c>
      <c r="I6478">
        <f t="shared" si="101"/>
        <v>1738.844509</v>
      </c>
      <c r="J6478" t="s">
        <v>225</v>
      </c>
      <c r="K6478" t="s">
        <v>494</v>
      </c>
      <c r="L6478" t="s">
        <v>230</v>
      </c>
      <c r="M6478" t="s">
        <v>494</v>
      </c>
      <c r="N6478" t="s">
        <v>494</v>
      </c>
      <c r="O6478" t="s">
        <v>233</v>
      </c>
      <c r="P6478" t="s">
        <v>494</v>
      </c>
      <c r="Q6478" t="s">
        <v>495</v>
      </c>
    </row>
    <row r="6479" spans="1:17" hidden="1" x14ac:dyDescent="0.25">
      <c r="A6479" t="s">
        <v>420</v>
      </c>
      <c r="B6479" t="s">
        <v>176</v>
      </c>
      <c r="C6479" t="s">
        <v>500</v>
      </c>
      <c r="D6479" t="s">
        <v>4</v>
      </c>
      <c r="E6479">
        <v>2013</v>
      </c>
      <c r="F6479">
        <v>0</v>
      </c>
      <c r="G6479">
        <v>1.6</v>
      </c>
      <c r="H6479">
        <v>2045922733</v>
      </c>
      <c r="I6479">
        <f t="shared" si="101"/>
        <v>2045.9227330000001</v>
      </c>
      <c r="J6479" t="s">
        <v>225</v>
      </c>
      <c r="K6479" t="s">
        <v>494</v>
      </c>
      <c r="L6479" t="s">
        <v>230</v>
      </c>
      <c r="M6479" t="s">
        <v>494</v>
      </c>
      <c r="N6479" t="s">
        <v>494</v>
      </c>
      <c r="O6479" t="s">
        <v>233</v>
      </c>
      <c r="P6479" t="s">
        <v>494</v>
      </c>
      <c r="Q6479" t="s">
        <v>495</v>
      </c>
    </row>
    <row r="6480" spans="1:17" hidden="1" x14ac:dyDescent="0.25">
      <c r="A6480" t="s">
        <v>420</v>
      </c>
      <c r="B6480" t="s">
        <v>176</v>
      </c>
      <c r="C6480" t="s">
        <v>500</v>
      </c>
      <c r="D6480" t="s">
        <v>4</v>
      </c>
      <c r="E6480">
        <v>2014</v>
      </c>
      <c r="F6480">
        <v>0</v>
      </c>
      <c r="G6480">
        <v>1.67</v>
      </c>
      <c r="H6480">
        <v>2159543087</v>
      </c>
      <c r="I6480">
        <f t="shared" si="101"/>
        <v>2159.543087</v>
      </c>
      <c r="J6480" t="s">
        <v>225</v>
      </c>
      <c r="K6480" t="s">
        <v>494</v>
      </c>
      <c r="L6480" t="s">
        <v>230</v>
      </c>
      <c r="M6480" t="s">
        <v>494</v>
      </c>
      <c r="N6480" t="s">
        <v>494</v>
      </c>
      <c r="O6480" t="s">
        <v>233</v>
      </c>
      <c r="P6480" t="s">
        <v>494</v>
      </c>
      <c r="Q6480" t="s">
        <v>495</v>
      </c>
    </row>
    <row r="6481" spans="1:17" hidden="1" x14ac:dyDescent="0.25">
      <c r="A6481" t="s">
        <v>420</v>
      </c>
      <c r="B6481" t="s">
        <v>176</v>
      </c>
      <c r="C6481" t="s">
        <v>500</v>
      </c>
      <c r="D6481" t="s">
        <v>4</v>
      </c>
      <c r="E6481">
        <v>2015</v>
      </c>
      <c r="F6481">
        <v>0</v>
      </c>
      <c r="G6481">
        <v>1.19</v>
      </c>
      <c r="H6481">
        <v>1554892626</v>
      </c>
      <c r="I6481">
        <f t="shared" si="101"/>
        <v>1554.8926260000001</v>
      </c>
      <c r="J6481" t="s">
        <v>225</v>
      </c>
      <c r="K6481" t="s">
        <v>494</v>
      </c>
      <c r="L6481" t="s">
        <v>230</v>
      </c>
      <c r="M6481" t="s">
        <v>494</v>
      </c>
      <c r="N6481" t="s">
        <v>494</v>
      </c>
      <c r="O6481" t="s">
        <v>233</v>
      </c>
      <c r="P6481" t="s">
        <v>494</v>
      </c>
      <c r="Q6481" t="s">
        <v>495</v>
      </c>
    </row>
    <row r="6482" spans="1:17" hidden="1" x14ac:dyDescent="0.25">
      <c r="A6482" t="s">
        <v>420</v>
      </c>
      <c r="B6482" t="s">
        <v>176</v>
      </c>
      <c r="C6482" t="s">
        <v>500</v>
      </c>
      <c r="D6482" t="s">
        <v>4</v>
      </c>
      <c r="E6482">
        <v>2016</v>
      </c>
      <c r="F6482">
        <v>0</v>
      </c>
      <c r="G6482">
        <v>0.83</v>
      </c>
      <c r="H6482">
        <v>1103051008</v>
      </c>
      <c r="I6482">
        <f t="shared" si="101"/>
        <v>1103.0510079999999</v>
      </c>
      <c r="J6482" t="s">
        <v>225</v>
      </c>
      <c r="K6482" t="s">
        <v>494</v>
      </c>
      <c r="L6482" t="s">
        <v>230</v>
      </c>
      <c r="M6482" t="s">
        <v>494</v>
      </c>
      <c r="N6482" t="s">
        <v>494</v>
      </c>
      <c r="O6482" t="s">
        <v>233</v>
      </c>
      <c r="P6482" t="s">
        <v>494</v>
      </c>
      <c r="Q6482" t="s">
        <v>495</v>
      </c>
    </row>
    <row r="6483" spans="1:17" hidden="1" x14ac:dyDescent="0.25">
      <c r="A6483" t="s">
        <v>420</v>
      </c>
      <c r="B6483" t="s">
        <v>176</v>
      </c>
      <c r="C6483" t="s">
        <v>500</v>
      </c>
      <c r="D6483" t="s">
        <v>4</v>
      </c>
      <c r="E6483">
        <v>2017</v>
      </c>
      <c r="F6483">
        <v>0</v>
      </c>
      <c r="G6483">
        <v>0.95</v>
      </c>
      <c r="H6483">
        <v>1267335168</v>
      </c>
      <c r="I6483">
        <f t="shared" si="101"/>
        <v>1267.3351680000001</v>
      </c>
      <c r="J6483" t="s">
        <v>225</v>
      </c>
      <c r="K6483" t="s">
        <v>494</v>
      </c>
      <c r="L6483" t="s">
        <v>230</v>
      </c>
      <c r="M6483" t="s">
        <v>494</v>
      </c>
      <c r="N6483" t="s">
        <v>494</v>
      </c>
      <c r="O6483" t="s">
        <v>233</v>
      </c>
      <c r="P6483" t="s">
        <v>494</v>
      </c>
      <c r="Q6483" t="s">
        <v>495</v>
      </c>
    </row>
    <row r="6484" spans="1:17" hidden="1" x14ac:dyDescent="0.25">
      <c r="A6484" t="s">
        <v>420</v>
      </c>
      <c r="B6484" t="s">
        <v>176</v>
      </c>
      <c r="C6484" t="s">
        <v>500</v>
      </c>
      <c r="D6484" t="s">
        <v>4</v>
      </c>
      <c r="E6484">
        <v>2018</v>
      </c>
      <c r="F6484">
        <v>0</v>
      </c>
      <c r="G6484">
        <v>2.02</v>
      </c>
      <c r="H6484">
        <v>2729584896</v>
      </c>
      <c r="I6484">
        <f t="shared" si="101"/>
        <v>2729.5848959999998</v>
      </c>
      <c r="J6484" t="s">
        <v>225</v>
      </c>
      <c r="K6484" t="s">
        <v>494</v>
      </c>
      <c r="L6484" t="s">
        <v>230</v>
      </c>
      <c r="M6484" t="s">
        <v>494</v>
      </c>
      <c r="N6484" t="s">
        <v>494</v>
      </c>
      <c r="O6484" t="s">
        <v>233</v>
      </c>
      <c r="P6484" t="s">
        <v>494</v>
      </c>
      <c r="Q6484" t="s">
        <v>495</v>
      </c>
    </row>
    <row r="6485" spans="1:17" hidden="1" x14ac:dyDescent="0.25">
      <c r="A6485" t="s">
        <v>420</v>
      </c>
      <c r="B6485" t="s">
        <v>176</v>
      </c>
      <c r="C6485" t="s">
        <v>500</v>
      </c>
      <c r="D6485" t="s">
        <v>4</v>
      </c>
      <c r="E6485">
        <v>2019</v>
      </c>
      <c r="F6485">
        <v>0</v>
      </c>
      <c r="G6485">
        <v>0.57999999999999996</v>
      </c>
      <c r="H6485">
        <v>798784256</v>
      </c>
      <c r="I6485">
        <f t="shared" si="101"/>
        <v>798.78425600000003</v>
      </c>
      <c r="J6485" t="s">
        <v>225</v>
      </c>
      <c r="K6485" t="s">
        <v>494</v>
      </c>
      <c r="L6485" t="s">
        <v>230</v>
      </c>
      <c r="M6485" t="s">
        <v>494</v>
      </c>
      <c r="N6485" t="s">
        <v>494</v>
      </c>
      <c r="O6485" t="s">
        <v>233</v>
      </c>
      <c r="P6485" t="s">
        <v>494</v>
      </c>
      <c r="Q6485" t="s">
        <v>495</v>
      </c>
    </row>
    <row r="6486" spans="1:17" hidden="1" x14ac:dyDescent="0.25">
      <c r="A6486" t="s">
        <v>420</v>
      </c>
      <c r="B6486" t="s">
        <v>176</v>
      </c>
      <c r="C6486" t="s">
        <v>500</v>
      </c>
      <c r="D6486" t="s">
        <v>4</v>
      </c>
      <c r="E6486">
        <v>2020</v>
      </c>
      <c r="F6486">
        <v>0</v>
      </c>
      <c r="G6486">
        <v>0.22</v>
      </c>
      <c r="H6486">
        <v>301158496</v>
      </c>
      <c r="I6486">
        <f t="shared" si="101"/>
        <v>301.15849600000001</v>
      </c>
      <c r="J6486" t="s">
        <v>225</v>
      </c>
      <c r="K6486" t="s">
        <v>494</v>
      </c>
      <c r="L6486" t="s">
        <v>230</v>
      </c>
      <c r="M6486" t="s">
        <v>494</v>
      </c>
      <c r="N6486" t="s">
        <v>494</v>
      </c>
      <c r="O6486" t="s">
        <v>233</v>
      </c>
      <c r="P6486" t="s">
        <v>494</v>
      </c>
      <c r="Q6486" t="s">
        <v>495</v>
      </c>
    </row>
    <row r="6487" spans="1:17" hidden="1" x14ac:dyDescent="0.25">
      <c r="A6487" t="s">
        <v>420</v>
      </c>
      <c r="B6487" t="s">
        <v>176</v>
      </c>
      <c r="C6487" t="s">
        <v>500</v>
      </c>
      <c r="D6487" t="s">
        <v>4</v>
      </c>
      <c r="E6487">
        <v>2021</v>
      </c>
      <c r="F6487">
        <v>0</v>
      </c>
      <c r="G6487">
        <v>1.9</v>
      </c>
      <c r="H6487">
        <v>2679095808</v>
      </c>
      <c r="I6487">
        <f t="shared" si="101"/>
        <v>2679.095808</v>
      </c>
      <c r="J6487" t="s">
        <v>225</v>
      </c>
      <c r="K6487" t="s">
        <v>494</v>
      </c>
      <c r="L6487" t="s">
        <v>230</v>
      </c>
      <c r="M6487" t="s">
        <v>494</v>
      </c>
      <c r="N6487" t="s">
        <v>494</v>
      </c>
      <c r="O6487" t="s">
        <v>233</v>
      </c>
      <c r="P6487" t="s">
        <v>494</v>
      </c>
      <c r="Q6487" t="s">
        <v>495</v>
      </c>
    </row>
    <row r="6488" spans="1:17" hidden="1" x14ac:dyDescent="0.25">
      <c r="A6488" t="s">
        <v>420</v>
      </c>
      <c r="B6488" t="s">
        <v>176</v>
      </c>
      <c r="C6488" t="s">
        <v>500</v>
      </c>
      <c r="D6488" t="s">
        <v>4</v>
      </c>
      <c r="E6488">
        <v>2022</v>
      </c>
      <c r="F6488">
        <v>0</v>
      </c>
      <c r="G6488">
        <v>1.93</v>
      </c>
      <c r="H6488">
        <v>2731691008</v>
      </c>
      <c r="I6488">
        <f t="shared" si="101"/>
        <v>2731.6910079999998</v>
      </c>
      <c r="J6488" t="s">
        <v>225</v>
      </c>
      <c r="K6488" t="s">
        <v>494</v>
      </c>
      <c r="L6488" t="s">
        <v>230</v>
      </c>
      <c r="M6488" t="s">
        <v>494</v>
      </c>
      <c r="N6488" t="s">
        <v>494</v>
      </c>
      <c r="O6488" t="s">
        <v>233</v>
      </c>
      <c r="P6488" t="s">
        <v>494</v>
      </c>
      <c r="Q6488" t="s">
        <v>495</v>
      </c>
    </row>
    <row r="6489" spans="1:17" hidden="1" x14ac:dyDescent="0.25">
      <c r="A6489" t="s">
        <v>420</v>
      </c>
      <c r="B6489" t="s">
        <v>176</v>
      </c>
      <c r="C6489" t="s">
        <v>500</v>
      </c>
      <c r="D6489" t="s">
        <v>4</v>
      </c>
      <c r="E6489">
        <v>2023</v>
      </c>
      <c r="F6489">
        <v>0</v>
      </c>
      <c r="G6489">
        <v>0.87</v>
      </c>
      <c r="H6489">
        <v>1239388416</v>
      </c>
      <c r="I6489">
        <f t="shared" si="101"/>
        <v>1239.388416</v>
      </c>
      <c r="J6489" t="s">
        <v>225</v>
      </c>
      <c r="K6489" t="s">
        <v>494</v>
      </c>
      <c r="L6489" t="s">
        <v>230</v>
      </c>
      <c r="M6489" t="s">
        <v>494</v>
      </c>
      <c r="N6489" t="s">
        <v>494</v>
      </c>
      <c r="O6489" t="s">
        <v>233</v>
      </c>
      <c r="P6489" t="s">
        <v>494</v>
      </c>
      <c r="Q6489" t="s">
        <v>495</v>
      </c>
    </row>
    <row r="6490" spans="1:17" hidden="1" x14ac:dyDescent="0.25">
      <c r="A6490" t="s">
        <v>420</v>
      </c>
      <c r="B6490" t="s">
        <v>176</v>
      </c>
      <c r="C6490" t="s">
        <v>500</v>
      </c>
      <c r="D6490" t="s">
        <v>209</v>
      </c>
      <c r="E6490">
        <v>2010</v>
      </c>
      <c r="F6490">
        <v>0.01</v>
      </c>
      <c r="G6490">
        <v>15.26</v>
      </c>
      <c r="H6490">
        <v>18829656529</v>
      </c>
      <c r="I6490">
        <f t="shared" si="101"/>
        <v>18829.656529</v>
      </c>
      <c r="J6490" t="s">
        <v>225</v>
      </c>
      <c r="K6490" t="s">
        <v>494</v>
      </c>
      <c r="L6490" t="s">
        <v>230</v>
      </c>
      <c r="M6490" t="s">
        <v>494</v>
      </c>
      <c r="N6490" t="s">
        <v>494</v>
      </c>
      <c r="O6490" t="s">
        <v>233</v>
      </c>
      <c r="P6490" t="s">
        <v>494</v>
      </c>
      <c r="Q6490" t="s">
        <v>495</v>
      </c>
    </row>
    <row r="6491" spans="1:17" hidden="1" x14ac:dyDescent="0.25">
      <c r="A6491" t="s">
        <v>420</v>
      </c>
      <c r="B6491" t="s">
        <v>176</v>
      </c>
      <c r="C6491" t="s">
        <v>500</v>
      </c>
      <c r="D6491" t="s">
        <v>209</v>
      </c>
      <c r="E6491">
        <v>2011</v>
      </c>
      <c r="F6491">
        <v>0.02</v>
      </c>
      <c r="G6491">
        <v>29.59</v>
      </c>
      <c r="H6491">
        <v>36997853161</v>
      </c>
      <c r="I6491">
        <f t="shared" si="101"/>
        <v>36997.853160999999</v>
      </c>
      <c r="J6491" t="s">
        <v>225</v>
      </c>
      <c r="K6491" t="s">
        <v>494</v>
      </c>
      <c r="L6491" t="s">
        <v>230</v>
      </c>
      <c r="M6491" t="s">
        <v>494</v>
      </c>
      <c r="N6491" t="s">
        <v>494</v>
      </c>
      <c r="O6491" t="s">
        <v>233</v>
      </c>
      <c r="P6491" t="s">
        <v>494</v>
      </c>
      <c r="Q6491" t="s">
        <v>495</v>
      </c>
    </row>
    <row r="6492" spans="1:17" hidden="1" x14ac:dyDescent="0.25">
      <c r="A6492" t="s">
        <v>420</v>
      </c>
      <c r="B6492" t="s">
        <v>176</v>
      </c>
      <c r="C6492" t="s">
        <v>500</v>
      </c>
      <c r="D6492" t="s">
        <v>209</v>
      </c>
      <c r="E6492">
        <v>2012</v>
      </c>
      <c r="F6492">
        <v>0.02</v>
      </c>
      <c r="G6492">
        <v>32.53</v>
      </c>
      <c r="H6492">
        <v>41177208749</v>
      </c>
      <c r="I6492">
        <f t="shared" si="101"/>
        <v>41177.208748999998</v>
      </c>
      <c r="J6492" t="s">
        <v>225</v>
      </c>
      <c r="K6492" t="s">
        <v>494</v>
      </c>
      <c r="L6492" t="s">
        <v>230</v>
      </c>
      <c r="M6492" t="s">
        <v>494</v>
      </c>
      <c r="N6492" t="s">
        <v>494</v>
      </c>
      <c r="O6492" t="s">
        <v>233</v>
      </c>
      <c r="P6492" t="s">
        <v>494</v>
      </c>
      <c r="Q6492" t="s">
        <v>495</v>
      </c>
    </row>
    <row r="6493" spans="1:17" hidden="1" x14ac:dyDescent="0.25">
      <c r="A6493" t="s">
        <v>420</v>
      </c>
      <c r="B6493" t="s">
        <v>176</v>
      </c>
      <c r="C6493" t="s">
        <v>500</v>
      </c>
      <c r="D6493" t="s">
        <v>209</v>
      </c>
      <c r="E6493">
        <v>2013</v>
      </c>
      <c r="F6493">
        <v>0.02</v>
      </c>
      <c r="G6493">
        <v>35.29</v>
      </c>
      <c r="H6493">
        <v>45205731346</v>
      </c>
      <c r="I6493">
        <f t="shared" si="101"/>
        <v>45205.731346</v>
      </c>
      <c r="J6493" t="s">
        <v>225</v>
      </c>
      <c r="K6493" t="s">
        <v>494</v>
      </c>
      <c r="L6493" t="s">
        <v>230</v>
      </c>
      <c r="M6493" t="s">
        <v>494</v>
      </c>
      <c r="N6493" t="s">
        <v>494</v>
      </c>
      <c r="O6493" t="s">
        <v>233</v>
      </c>
      <c r="P6493" t="s">
        <v>494</v>
      </c>
      <c r="Q6493" t="s">
        <v>495</v>
      </c>
    </row>
    <row r="6494" spans="1:17" hidden="1" x14ac:dyDescent="0.25">
      <c r="A6494" t="s">
        <v>420</v>
      </c>
      <c r="B6494" t="s">
        <v>176</v>
      </c>
      <c r="C6494" t="s">
        <v>500</v>
      </c>
      <c r="D6494" t="s">
        <v>209</v>
      </c>
      <c r="E6494">
        <v>2014</v>
      </c>
      <c r="F6494">
        <v>0.02</v>
      </c>
      <c r="G6494">
        <v>26.96</v>
      </c>
      <c r="H6494">
        <v>34933807800</v>
      </c>
      <c r="I6494">
        <f t="shared" si="101"/>
        <v>34933.807800000002</v>
      </c>
      <c r="J6494" t="s">
        <v>225</v>
      </c>
      <c r="K6494" t="s">
        <v>494</v>
      </c>
      <c r="L6494" t="s">
        <v>230</v>
      </c>
      <c r="M6494" t="s">
        <v>494</v>
      </c>
      <c r="N6494" t="s">
        <v>494</v>
      </c>
      <c r="O6494" t="s">
        <v>233</v>
      </c>
      <c r="P6494" t="s">
        <v>494</v>
      </c>
      <c r="Q6494" t="s">
        <v>495</v>
      </c>
    </row>
    <row r="6495" spans="1:17" hidden="1" x14ac:dyDescent="0.25">
      <c r="A6495" t="s">
        <v>420</v>
      </c>
      <c r="B6495" t="s">
        <v>176</v>
      </c>
      <c r="C6495" t="s">
        <v>500</v>
      </c>
      <c r="D6495" t="s">
        <v>209</v>
      </c>
      <c r="E6495">
        <v>2015</v>
      </c>
      <c r="F6495">
        <v>0.01</v>
      </c>
      <c r="G6495">
        <v>14.43</v>
      </c>
      <c r="H6495">
        <v>18908462909</v>
      </c>
      <c r="I6495">
        <f t="shared" si="101"/>
        <v>18908.462909000002</v>
      </c>
      <c r="J6495" t="s">
        <v>225</v>
      </c>
      <c r="K6495" t="s">
        <v>494</v>
      </c>
      <c r="L6495" t="s">
        <v>230</v>
      </c>
      <c r="M6495" t="s">
        <v>494</v>
      </c>
      <c r="N6495" t="s">
        <v>494</v>
      </c>
      <c r="O6495" t="s">
        <v>233</v>
      </c>
      <c r="P6495" t="s">
        <v>494</v>
      </c>
      <c r="Q6495" t="s">
        <v>495</v>
      </c>
    </row>
    <row r="6496" spans="1:17" hidden="1" x14ac:dyDescent="0.25">
      <c r="A6496" t="s">
        <v>420</v>
      </c>
      <c r="B6496" t="s">
        <v>176</v>
      </c>
      <c r="C6496" t="s">
        <v>500</v>
      </c>
      <c r="D6496" t="s">
        <v>209</v>
      </c>
      <c r="E6496">
        <v>2016</v>
      </c>
      <c r="F6496">
        <v>0.01</v>
      </c>
      <c r="G6496">
        <v>12.46</v>
      </c>
      <c r="H6496">
        <v>16504504924</v>
      </c>
      <c r="I6496">
        <f t="shared" si="101"/>
        <v>16504.504924000001</v>
      </c>
      <c r="J6496" t="s">
        <v>225</v>
      </c>
      <c r="K6496" t="s">
        <v>494</v>
      </c>
      <c r="L6496" t="s">
        <v>230</v>
      </c>
      <c r="M6496" t="s">
        <v>494</v>
      </c>
      <c r="N6496" t="s">
        <v>494</v>
      </c>
      <c r="O6496" t="s">
        <v>233</v>
      </c>
      <c r="P6496" t="s">
        <v>494</v>
      </c>
      <c r="Q6496" t="s">
        <v>495</v>
      </c>
    </row>
    <row r="6497" spans="1:17" hidden="1" x14ac:dyDescent="0.25">
      <c r="A6497" t="s">
        <v>420</v>
      </c>
      <c r="B6497" t="s">
        <v>176</v>
      </c>
      <c r="C6497" t="s">
        <v>500</v>
      </c>
      <c r="D6497" t="s">
        <v>209</v>
      </c>
      <c r="E6497">
        <v>2017</v>
      </c>
      <c r="F6497">
        <v>0.01</v>
      </c>
      <c r="G6497">
        <v>15.12</v>
      </c>
      <c r="H6497">
        <v>20239070040</v>
      </c>
      <c r="I6497">
        <f t="shared" si="101"/>
        <v>20239.070039999999</v>
      </c>
      <c r="J6497" t="s">
        <v>225</v>
      </c>
      <c r="K6497" t="s">
        <v>494</v>
      </c>
      <c r="L6497" t="s">
        <v>230</v>
      </c>
      <c r="M6497" t="s">
        <v>494</v>
      </c>
      <c r="N6497" t="s">
        <v>494</v>
      </c>
      <c r="O6497" t="s">
        <v>233</v>
      </c>
      <c r="P6497" t="s">
        <v>494</v>
      </c>
      <c r="Q6497" t="s">
        <v>495</v>
      </c>
    </row>
    <row r="6498" spans="1:17" hidden="1" x14ac:dyDescent="0.25">
      <c r="A6498" t="s">
        <v>420</v>
      </c>
      <c r="B6498" t="s">
        <v>176</v>
      </c>
      <c r="C6498" t="s">
        <v>500</v>
      </c>
      <c r="D6498" t="s">
        <v>209</v>
      </c>
      <c r="E6498">
        <v>2018</v>
      </c>
      <c r="F6498">
        <v>0.01</v>
      </c>
      <c r="G6498">
        <v>18.739999999999998</v>
      </c>
      <c r="H6498">
        <v>25348243110</v>
      </c>
      <c r="I6498">
        <f t="shared" si="101"/>
        <v>25348.243109999999</v>
      </c>
      <c r="J6498" t="s">
        <v>225</v>
      </c>
      <c r="K6498" t="s">
        <v>494</v>
      </c>
      <c r="L6498" t="s">
        <v>230</v>
      </c>
      <c r="M6498" t="s">
        <v>494</v>
      </c>
      <c r="N6498" t="s">
        <v>494</v>
      </c>
      <c r="O6498" t="s">
        <v>233</v>
      </c>
      <c r="P6498" t="s">
        <v>494</v>
      </c>
      <c r="Q6498" t="s">
        <v>495</v>
      </c>
    </row>
    <row r="6499" spans="1:17" hidden="1" x14ac:dyDescent="0.25">
      <c r="A6499" t="s">
        <v>420</v>
      </c>
      <c r="B6499" t="s">
        <v>176</v>
      </c>
      <c r="C6499" t="s">
        <v>500</v>
      </c>
      <c r="D6499" t="s">
        <v>209</v>
      </c>
      <c r="E6499">
        <v>2019</v>
      </c>
      <c r="F6499">
        <v>0.01</v>
      </c>
      <c r="G6499">
        <v>15.12</v>
      </c>
      <c r="H6499">
        <v>20664408406</v>
      </c>
      <c r="I6499">
        <f t="shared" si="101"/>
        <v>20664.408405999999</v>
      </c>
      <c r="J6499" t="s">
        <v>225</v>
      </c>
      <c r="K6499" t="s">
        <v>494</v>
      </c>
      <c r="L6499" t="s">
        <v>230</v>
      </c>
      <c r="M6499" t="s">
        <v>494</v>
      </c>
      <c r="N6499" t="s">
        <v>494</v>
      </c>
      <c r="O6499" t="s">
        <v>233</v>
      </c>
      <c r="P6499" t="s">
        <v>494</v>
      </c>
      <c r="Q6499" t="s">
        <v>495</v>
      </c>
    </row>
    <row r="6500" spans="1:17" hidden="1" x14ac:dyDescent="0.25">
      <c r="A6500" t="s">
        <v>420</v>
      </c>
      <c r="B6500" t="s">
        <v>176</v>
      </c>
      <c r="C6500" t="s">
        <v>500</v>
      </c>
      <c r="D6500" t="s">
        <v>209</v>
      </c>
      <c r="E6500">
        <v>2020</v>
      </c>
      <c r="F6500">
        <v>0.01</v>
      </c>
      <c r="G6500">
        <v>13.27</v>
      </c>
      <c r="H6500">
        <v>18312593055</v>
      </c>
      <c r="I6500">
        <f t="shared" si="101"/>
        <v>18312.593055000001</v>
      </c>
      <c r="J6500" t="s">
        <v>225</v>
      </c>
      <c r="K6500" t="s">
        <v>494</v>
      </c>
      <c r="L6500" t="s">
        <v>230</v>
      </c>
      <c r="M6500" t="s">
        <v>494</v>
      </c>
      <c r="N6500" t="s">
        <v>494</v>
      </c>
      <c r="O6500" t="s">
        <v>233</v>
      </c>
      <c r="P6500" t="s">
        <v>494</v>
      </c>
      <c r="Q6500" t="s">
        <v>495</v>
      </c>
    </row>
    <row r="6501" spans="1:17" hidden="1" x14ac:dyDescent="0.25">
      <c r="A6501" t="s">
        <v>420</v>
      </c>
      <c r="B6501" t="s">
        <v>176</v>
      </c>
      <c r="C6501" t="s">
        <v>500</v>
      </c>
      <c r="D6501" t="s">
        <v>209</v>
      </c>
      <c r="E6501">
        <v>2021</v>
      </c>
      <c r="F6501">
        <v>0.01</v>
      </c>
      <c r="G6501">
        <v>12.86</v>
      </c>
      <c r="H6501">
        <v>18095505919</v>
      </c>
      <c r="I6501">
        <f t="shared" si="101"/>
        <v>18095.505918999999</v>
      </c>
      <c r="J6501" t="s">
        <v>225</v>
      </c>
      <c r="K6501" t="s">
        <v>494</v>
      </c>
      <c r="L6501" t="s">
        <v>230</v>
      </c>
      <c r="M6501" t="s">
        <v>494</v>
      </c>
      <c r="N6501" t="s">
        <v>494</v>
      </c>
      <c r="O6501" t="s">
        <v>233</v>
      </c>
      <c r="P6501" t="s">
        <v>494</v>
      </c>
      <c r="Q6501" t="s">
        <v>495</v>
      </c>
    </row>
    <row r="6502" spans="1:17" hidden="1" x14ac:dyDescent="0.25">
      <c r="A6502" t="s">
        <v>420</v>
      </c>
      <c r="B6502" t="s">
        <v>176</v>
      </c>
      <c r="C6502" t="s">
        <v>500</v>
      </c>
      <c r="D6502" t="s">
        <v>209</v>
      </c>
      <c r="E6502">
        <v>2022</v>
      </c>
      <c r="F6502">
        <v>0.01</v>
      </c>
      <c r="G6502">
        <v>23.46</v>
      </c>
      <c r="H6502">
        <v>33248295815</v>
      </c>
      <c r="I6502">
        <f t="shared" si="101"/>
        <v>33248.295814999998</v>
      </c>
      <c r="J6502" t="s">
        <v>225</v>
      </c>
      <c r="K6502" t="s">
        <v>494</v>
      </c>
      <c r="L6502" t="s">
        <v>230</v>
      </c>
      <c r="M6502" t="s">
        <v>494</v>
      </c>
      <c r="N6502" t="s">
        <v>494</v>
      </c>
      <c r="O6502" t="s">
        <v>233</v>
      </c>
      <c r="P6502" t="s">
        <v>494</v>
      </c>
      <c r="Q6502" t="s">
        <v>495</v>
      </c>
    </row>
    <row r="6503" spans="1:17" hidden="1" x14ac:dyDescent="0.25">
      <c r="A6503" t="s">
        <v>420</v>
      </c>
      <c r="B6503" t="s">
        <v>176</v>
      </c>
      <c r="C6503" t="s">
        <v>500</v>
      </c>
      <c r="D6503" t="s">
        <v>209</v>
      </c>
      <c r="E6503">
        <v>2023</v>
      </c>
      <c r="F6503">
        <v>0.01</v>
      </c>
      <c r="G6503">
        <v>23.2</v>
      </c>
      <c r="H6503">
        <v>33142637097</v>
      </c>
      <c r="I6503">
        <f t="shared" si="101"/>
        <v>33142.637096999999</v>
      </c>
      <c r="J6503" t="s">
        <v>225</v>
      </c>
      <c r="K6503" t="s">
        <v>494</v>
      </c>
      <c r="L6503" t="s">
        <v>230</v>
      </c>
      <c r="M6503" t="s">
        <v>494</v>
      </c>
      <c r="N6503" t="s">
        <v>494</v>
      </c>
      <c r="O6503" t="s">
        <v>233</v>
      </c>
      <c r="P6503" t="s">
        <v>494</v>
      </c>
      <c r="Q6503" t="s">
        <v>495</v>
      </c>
    </row>
    <row r="6504" spans="1:17" hidden="1" x14ac:dyDescent="0.25">
      <c r="A6504" t="s">
        <v>410</v>
      </c>
      <c r="B6504" t="s">
        <v>177</v>
      </c>
      <c r="C6504" t="s">
        <v>497</v>
      </c>
      <c r="D6504" t="s">
        <v>113</v>
      </c>
      <c r="E6504">
        <v>2010</v>
      </c>
      <c r="F6504">
        <v>0</v>
      </c>
      <c r="G6504">
        <v>5.48</v>
      </c>
      <c r="H6504">
        <v>271357782</v>
      </c>
      <c r="I6504">
        <f t="shared" si="101"/>
        <v>271.35778199999999</v>
      </c>
      <c r="J6504" t="s">
        <v>225</v>
      </c>
      <c r="K6504" t="s">
        <v>494</v>
      </c>
      <c r="L6504" t="s">
        <v>230</v>
      </c>
      <c r="M6504" t="s">
        <v>494</v>
      </c>
      <c r="N6504" t="s">
        <v>494</v>
      </c>
      <c r="O6504" t="s">
        <v>494</v>
      </c>
      <c r="P6504" t="s">
        <v>224</v>
      </c>
      <c r="Q6504" t="s">
        <v>495</v>
      </c>
    </row>
    <row r="6505" spans="1:17" hidden="1" x14ac:dyDescent="0.25">
      <c r="A6505" t="s">
        <v>410</v>
      </c>
      <c r="B6505" t="s">
        <v>177</v>
      </c>
      <c r="C6505" t="s">
        <v>497</v>
      </c>
      <c r="D6505" t="s">
        <v>113</v>
      </c>
      <c r="E6505">
        <v>2011</v>
      </c>
      <c r="F6505">
        <v>0</v>
      </c>
      <c r="G6505">
        <v>3.98</v>
      </c>
      <c r="H6505">
        <v>198636546</v>
      </c>
      <c r="I6505">
        <f t="shared" si="101"/>
        <v>198.63654600000001</v>
      </c>
      <c r="J6505" t="s">
        <v>225</v>
      </c>
      <c r="K6505" t="s">
        <v>494</v>
      </c>
      <c r="L6505" t="s">
        <v>230</v>
      </c>
      <c r="M6505" t="s">
        <v>494</v>
      </c>
      <c r="N6505" t="s">
        <v>494</v>
      </c>
      <c r="O6505" t="s">
        <v>494</v>
      </c>
      <c r="P6505" t="s">
        <v>224</v>
      </c>
      <c r="Q6505" t="s">
        <v>495</v>
      </c>
    </row>
    <row r="6506" spans="1:17" hidden="1" x14ac:dyDescent="0.25">
      <c r="A6506" t="s">
        <v>410</v>
      </c>
      <c r="B6506" t="s">
        <v>177</v>
      </c>
      <c r="C6506" t="s">
        <v>497</v>
      </c>
      <c r="D6506" t="s">
        <v>113</v>
      </c>
      <c r="E6506">
        <v>2012</v>
      </c>
      <c r="F6506">
        <v>0</v>
      </c>
      <c r="G6506">
        <v>5</v>
      </c>
      <c r="H6506">
        <v>251051108</v>
      </c>
      <c r="I6506">
        <f t="shared" si="101"/>
        <v>251.051108</v>
      </c>
      <c r="J6506" t="s">
        <v>225</v>
      </c>
      <c r="K6506" t="s">
        <v>494</v>
      </c>
      <c r="L6506" t="s">
        <v>230</v>
      </c>
      <c r="M6506" t="s">
        <v>494</v>
      </c>
      <c r="N6506" t="s">
        <v>494</v>
      </c>
      <c r="O6506" t="s">
        <v>494</v>
      </c>
      <c r="P6506" t="s">
        <v>224</v>
      </c>
      <c r="Q6506" t="s">
        <v>495</v>
      </c>
    </row>
    <row r="6507" spans="1:17" hidden="1" x14ac:dyDescent="0.25">
      <c r="A6507" t="s">
        <v>410</v>
      </c>
      <c r="B6507" t="s">
        <v>177</v>
      </c>
      <c r="C6507" t="s">
        <v>497</v>
      </c>
      <c r="D6507" t="s">
        <v>113</v>
      </c>
      <c r="E6507">
        <v>2013</v>
      </c>
      <c r="F6507">
        <v>0</v>
      </c>
      <c r="G6507">
        <v>6.22</v>
      </c>
      <c r="H6507">
        <v>313619816</v>
      </c>
      <c r="I6507">
        <f t="shared" si="101"/>
        <v>313.61981600000001</v>
      </c>
      <c r="J6507" t="s">
        <v>225</v>
      </c>
      <c r="K6507" t="s">
        <v>494</v>
      </c>
      <c r="L6507" t="s">
        <v>230</v>
      </c>
      <c r="M6507" t="s">
        <v>494</v>
      </c>
      <c r="N6507" t="s">
        <v>494</v>
      </c>
      <c r="O6507" t="s">
        <v>494</v>
      </c>
      <c r="P6507" t="s">
        <v>224</v>
      </c>
      <c r="Q6507" t="s">
        <v>495</v>
      </c>
    </row>
    <row r="6508" spans="1:17" hidden="1" x14ac:dyDescent="0.25">
      <c r="A6508" t="s">
        <v>410</v>
      </c>
      <c r="B6508" t="s">
        <v>177</v>
      </c>
      <c r="C6508" t="s">
        <v>497</v>
      </c>
      <c r="D6508" t="s">
        <v>113</v>
      </c>
      <c r="E6508">
        <v>2014</v>
      </c>
      <c r="F6508">
        <v>0</v>
      </c>
      <c r="G6508">
        <v>6.05</v>
      </c>
      <c r="H6508">
        <v>307249024</v>
      </c>
      <c r="I6508">
        <f t="shared" si="101"/>
        <v>307.24902400000002</v>
      </c>
      <c r="J6508" t="s">
        <v>225</v>
      </c>
      <c r="K6508" t="s">
        <v>494</v>
      </c>
      <c r="L6508" t="s">
        <v>230</v>
      </c>
      <c r="M6508" t="s">
        <v>494</v>
      </c>
      <c r="N6508" t="s">
        <v>494</v>
      </c>
      <c r="O6508" t="s">
        <v>494</v>
      </c>
      <c r="P6508" t="s">
        <v>224</v>
      </c>
      <c r="Q6508" t="s">
        <v>495</v>
      </c>
    </row>
    <row r="6509" spans="1:17" hidden="1" x14ac:dyDescent="0.25">
      <c r="A6509" t="s">
        <v>410</v>
      </c>
      <c r="B6509" t="s">
        <v>177</v>
      </c>
      <c r="C6509" t="s">
        <v>497</v>
      </c>
      <c r="D6509" t="s">
        <v>113</v>
      </c>
      <c r="E6509">
        <v>2015</v>
      </c>
      <c r="F6509">
        <v>0</v>
      </c>
      <c r="G6509">
        <v>6.09</v>
      </c>
      <c r="H6509">
        <v>310468954</v>
      </c>
      <c r="I6509">
        <f t="shared" si="101"/>
        <v>310.468954</v>
      </c>
      <c r="J6509" t="s">
        <v>225</v>
      </c>
      <c r="K6509" t="s">
        <v>494</v>
      </c>
      <c r="L6509" t="s">
        <v>230</v>
      </c>
      <c r="M6509" t="s">
        <v>494</v>
      </c>
      <c r="N6509" t="s">
        <v>494</v>
      </c>
      <c r="O6509" t="s">
        <v>494</v>
      </c>
      <c r="P6509" t="s">
        <v>224</v>
      </c>
      <c r="Q6509" t="s">
        <v>495</v>
      </c>
    </row>
    <row r="6510" spans="1:17" hidden="1" x14ac:dyDescent="0.25">
      <c r="A6510" t="s">
        <v>410</v>
      </c>
      <c r="B6510" t="s">
        <v>177</v>
      </c>
      <c r="C6510" t="s">
        <v>497</v>
      </c>
      <c r="D6510" t="s">
        <v>113</v>
      </c>
      <c r="E6510">
        <v>2016</v>
      </c>
      <c r="F6510">
        <v>0</v>
      </c>
      <c r="G6510">
        <v>4.4400000000000004</v>
      </c>
      <c r="H6510">
        <v>227376282</v>
      </c>
      <c r="I6510">
        <f t="shared" si="101"/>
        <v>227.376282</v>
      </c>
      <c r="J6510" t="s">
        <v>225</v>
      </c>
      <c r="K6510" t="s">
        <v>494</v>
      </c>
      <c r="L6510" t="s">
        <v>230</v>
      </c>
      <c r="M6510" t="s">
        <v>494</v>
      </c>
      <c r="N6510" t="s">
        <v>494</v>
      </c>
      <c r="O6510" t="s">
        <v>494</v>
      </c>
      <c r="P6510" t="s">
        <v>224</v>
      </c>
      <c r="Q6510" t="s">
        <v>495</v>
      </c>
    </row>
    <row r="6511" spans="1:17" hidden="1" x14ac:dyDescent="0.25">
      <c r="A6511" t="s">
        <v>410</v>
      </c>
      <c r="B6511" t="s">
        <v>177</v>
      </c>
      <c r="C6511" t="s">
        <v>497</v>
      </c>
      <c r="D6511" t="s">
        <v>113</v>
      </c>
      <c r="E6511">
        <v>2017</v>
      </c>
      <c r="F6511">
        <v>0</v>
      </c>
      <c r="G6511">
        <v>4.59</v>
      </c>
      <c r="H6511">
        <v>235808543</v>
      </c>
      <c r="I6511">
        <f t="shared" si="101"/>
        <v>235.80854299999999</v>
      </c>
      <c r="J6511" t="s">
        <v>225</v>
      </c>
      <c r="K6511" t="s">
        <v>494</v>
      </c>
      <c r="L6511" t="s">
        <v>230</v>
      </c>
      <c r="M6511" t="s">
        <v>494</v>
      </c>
      <c r="N6511" t="s">
        <v>494</v>
      </c>
      <c r="O6511" t="s">
        <v>494</v>
      </c>
      <c r="P6511" t="s">
        <v>224</v>
      </c>
      <c r="Q6511" t="s">
        <v>495</v>
      </c>
    </row>
    <row r="6512" spans="1:17" hidden="1" x14ac:dyDescent="0.25">
      <c r="A6512" t="s">
        <v>410</v>
      </c>
      <c r="B6512" t="s">
        <v>177</v>
      </c>
      <c r="C6512" t="s">
        <v>497</v>
      </c>
      <c r="D6512" t="s">
        <v>113</v>
      </c>
      <c r="E6512">
        <v>2018</v>
      </c>
      <c r="F6512">
        <v>0</v>
      </c>
      <c r="G6512">
        <v>3.89</v>
      </c>
      <c r="H6512">
        <v>200890088</v>
      </c>
      <c r="I6512">
        <f t="shared" si="101"/>
        <v>200.89008799999999</v>
      </c>
      <c r="J6512" t="s">
        <v>225</v>
      </c>
      <c r="K6512" t="s">
        <v>494</v>
      </c>
      <c r="L6512" t="s">
        <v>230</v>
      </c>
      <c r="M6512" t="s">
        <v>494</v>
      </c>
      <c r="N6512" t="s">
        <v>494</v>
      </c>
      <c r="O6512" t="s">
        <v>494</v>
      </c>
      <c r="P6512" t="s">
        <v>224</v>
      </c>
      <c r="Q6512" t="s">
        <v>495</v>
      </c>
    </row>
    <row r="6513" spans="1:17" hidden="1" x14ac:dyDescent="0.25">
      <c r="A6513" t="s">
        <v>410</v>
      </c>
      <c r="B6513" t="s">
        <v>177</v>
      </c>
      <c r="C6513" t="s">
        <v>497</v>
      </c>
      <c r="D6513" t="s">
        <v>113</v>
      </c>
      <c r="E6513">
        <v>2019</v>
      </c>
      <c r="F6513">
        <v>0</v>
      </c>
      <c r="G6513">
        <v>3.52</v>
      </c>
      <c r="H6513">
        <v>182218348</v>
      </c>
      <c r="I6513">
        <f t="shared" si="101"/>
        <v>182.21834799999999</v>
      </c>
      <c r="J6513" t="s">
        <v>225</v>
      </c>
      <c r="K6513" t="s">
        <v>494</v>
      </c>
      <c r="L6513" t="s">
        <v>230</v>
      </c>
      <c r="M6513" t="s">
        <v>494</v>
      </c>
      <c r="N6513" t="s">
        <v>494</v>
      </c>
      <c r="O6513" t="s">
        <v>494</v>
      </c>
      <c r="P6513" t="s">
        <v>224</v>
      </c>
      <c r="Q6513" t="s">
        <v>495</v>
      </c>
    </row>
    <row r="6514" spans="1:17" hidden="1" x14ac:dyDescent="0.25">
      <c r="A6514" t="s">
        <v>410</v>
      </c>
      <c r="B6514" t="s">
        <v>177</v>
      </c>
      <c r="C6514" t="s">
        <v>497</v>
      </c>
      <c r="D6514" t="s">
        <v>113</v>
      </c>
      <c r="E6514">
        <v>2020</v>
      </c>
      <c r="F6514">
        <v>0</v>
      </c>
      <c r="G6514">
        <v>2.74</v>
      </c>
      <c r="H6514">
        <v>141979841</v>
      </c>
      <c r="I6514">
        <f t="shared" si="101"/>
        <v>141.97984099999999</v>
      </c>
      <c r="J6514" t="s">
        <v>225</v>
      </c>
      <c r="K6514" t="s">
        <v>494</v>
      </c>
      <c r="L6514" t="s">
        <v>230</v>
      </c>
      <c r="M6514" t="s">
        <v>494</v>
      </c>
      <c r="N6514" t="s">
        <v>494</v>
      </c>
      <c r="O6514" t="s">
        <v>494</v>
      </c>
      <c r="P6514" t="s">
        <v>224</v>
      </c>
      <c r="Q6514" t="s">
        <v>495</v>
      </c>
    </row>
    <row r="6515" spans="1:17" hidden="1" x14ac:dyDescent="0.25">
      <c r="A6515" t="s">
        <v>410</v>
      </c>
      <c r="B6515" t="s">
        <v>177</v>
      </c>
      <c r="C6515" t="s">
        <v>497</v>
      </c>
      <c r="D6515" t="s">
        <v>113</v>
      </c>
      <c r="E6515">
        <v>2021</v>
      </c>
      <c r="F6515">
        <v>0</v>
      </c>
      <c r="G6515">
        <v>2.86</v>
      </c>
      <c r="H6515">
        <v>148098006</v>
      </c>
      <c r="I6515">
        <f t="shared" si="101"/>
        <v>148.098006</v>
      </c>
      <c r="J6515" t="s">
        <v>225</v>
      </c>
      <c r="K6515" t="s">
        <v>494</v>
      </c>
      <c r="L6515" t="s">
        <v>230</v>
      </c>
      <c r="M6515" t="s">
        <v>494</v>
      </c>
      <c r="N6515" t="s">
        <v>494</v>
      </c>
      <c r="O6515" t="s">
        <v>494</v>
      </c>
      <c r="P6515" t="s">
        <v>224</v>
      </c>
      <c r="Q6515" t="s">
        <v>495</v>
      </c>
    </row>
    <row r="6516" spans="1:17" hidden="1" x14ac:dyDescent="0.25">
      <c r="A6516" t="s">
        <v>410</v>
      </c>
      <c r="B6516" t="s">
        <v>177</v>
      </c>
      <c r="C6516" t="s">
        <v>497</v>
      </c>
      <c r="D6516" t="s">
        <v>113</v>
      </c>
      <c r="E6516">
        <v>2022</v>
      </c>
      <c r="F6516">
        <v>0</v>
      </c>
      <c r="G6516">
        <v>2.3199999999999998</v>
      </c>
      <c r="H6516">
        <v>119689000</v>
      </c>
      <c r="I6516">
        <f t="shared" si="101"/>
        <v>119.68899999999999</v>
      </c>
      <c r="J6516" t="s">
        <v>225</v>
      </c>
      <c r="K6516" t="s">
        <v>494</v>
      </c>
      <c r="L6516" t="s">
        <v>230</v>
      </c>
      <c r="M6516" t="s">
        <v>494</v>
      </c>
      <c r="N6516" t="s">
        <v>494</v>
      </c>
      <c r="O6516" t="s">
        <v>494</v>
      </c>
      <c r="P6516" t="s">
        <v>224</v>
      </c>
      <c r="Q6516" t="s">
        <v>495</v>
      </c>
    </row>
    <row r="6517" spans="1:17" hidden="1" x14ac:dyDescent="0.25">
      <c r="A6517" t="s">
        <v>410</v>
      </c>
      <c r="B6517" t="s">
        <v>177</v>
      </c>
      <c r="C6517" t="s">
        <v>497</v>
      </c>
      <c r="D6517" t="s">
        <v>113</v>
      </c>
      <c r="E6517">
        <v>2023</v>
      </c>
      <c r="F6517">
        <v>0</v>
      </c>
      <c r="G6517">
        <v>4.5</v>
      </c>
      <c r="H6517">
        <v>232925399</v>
      </c>
      <c r="I6517">
        <f t="shared" si="101"/>
        <v>232.925399</v>
      </c>
      <c r="J6517" t="s">
        <v>225</v>
      </c>
      <c r="K6517" t="s">
        <v>494</v>
      </c>
      <c r="L6517" t="s">
        <v>230</v>
      </c>
      <c r="M6517" t="s">
        <v>494</v>
      </c>
      <c r="N6517" t="s">
        <v>494</v>
      </c>
      <c r="O6517" t="s">
        <v>494</v>
      </c>
      <c r="P6517" t="s">
        <v>224</v>
      </c>
      <c r="Q6517" t="s">
        <v>495</v>
      </c>
    </row>
    <row r="6518" spans="1:17" hidden="1" x14ac:dyDescent="0.25">
      <c r="A6518" t="s">
        <v>410</v>
      </c>
      <c r="B6518" t="s">
        <v>177</v>
      </c>
      <c r="C6518" t="s">
        <v>497</v>
      </c>
      <c r="D6518" t="s">
        <v>210</v>
      </c>
      <c r="E6518">
        <v>2022</v>
      </c>
      <c r="F6518">
        <v>0</v>
      </c>
      <c r="G6518">
        <v>0.34</v>
      </c>
      <c r="H6518">
        <v>17506082</v>
      </c>
      <c r="I6518">
        <f t="shared" si="101"/>
        <v>17.506081999999999</v>
      </c>
      <c r="J6518" t="s">
        <v>225</v>
      </c>
      <c r="K6518" t="s">
        <v>494</v>
      </c>
      <c r="L6518" t="s">
        <v>230</v>
      </c>
      <c r="M6518" t="s">
        <v>494</v>
      </c>
      <c r="N6518" t="s">
        <v>494</v>
      </c>
      <c r="O6518" t="s">
        <v>494</v>
      </c>
      <c r="P6518" t="s">
        <v>224</v>
      </c>
      <c r="Q6518" t="s">
        <v>495</v>
      </c>
    </row>
    <row r="6519" spans="1:17" hidden="1" x14ac:dyDescent="0.25">
      <c r="A6519" t="s">
        <v>410</v>
      </c>
      <c r="B6519" t="s">
        <v>177</v>
      </c>
      <c r="C6519" t="s">
        <v>497</v>
      </c>
      <c r="D6519" t="s">
        <v>210</v>
      </c>
      <c r="E6519">
        <v>2023</v>
      </c>
      <c r="F6519">
        <v>0</v>
      </c>
      <c r="G6519">
        <v>0.63</v>
      </c>
      <c r="H6519">
        <v>32368272</v>
      </c>
      <c r="I6519">
        <f t="shared" si="101"/>
        <v>32.368271999999997</v>
      </c>
      <c r="J6519" t="s">
        <v>225</v>
      </c>
      <c r="K6519" t="s">
        <v>494</v>
      </c>
      <c r="L6519" t="s">
        <v>230</v>
      </c>
      <c r="M6519" t="s">
        <v>494</v>
      </c>
      <c r="N6519" t="s">
        <v>494</v>
      </c>
      <c r="O6519" t="s">
        <v>494</v>
      </c>
      <c r="P6519" t="s">
        <v>224</v>
      </c>
      <c r="Q6519" t="s">
        <v>495</v>
      </c>
    </row>
    <row r="6520" spans="1:17" hidden="1" x14ac:dyDescent="0.25">
      <c r="A6520" t="s">
        <v>410</v>
      </c>
      <c r="B6520" t="s">
        <v>177</v>
      </c>
      <c r="C6520" t="s">
        <v>497</v>
      </c>
      <c r="D6520" t="s">
        <v>4</v>
      </c>
      <c r="E6520">
        <v>2010</v>
      </c>
      <c r="F6520">
        <v>0</v>
      </c>
      <c r="G6520">
        <v>0.67</v>
      </c>
      <c r="H6520">
        <v>33163201</v>
      </c>
      <c r="I6520">
        <f t="shared" si="101"/>
        <v>33.163201000000001</v>
      </c>
      <c r="J6520" t="s">
        <v>225</v>
      </c>
      <c r="K6520" t="s">
        <v>494</v>
      </c>
      <c r="L6520" t="s">
        <v>230</v>
      </c>
      <c r="M6520" t="s">
        <v>494</v>
      </c>
      <c r="N6520" t="s">
        <v>494</v>
      </c>
      <c r="O6520" t="s">
        <v>494</v>
      </c>
      <c r="P6520" t="s">
        <v>224</v>
      </c>
      <c r="Q6520" t="s">
        <v>495</v>
      </c>
    </row>
    <row r="6521" spans="1:17" hidden="1" x14ac:dyDescent="0.25">
      <c r="A6521" t="s">
        <v>410</v>
      </c>
      <c r="B6521" t="s">
        <v>177</v>
      </c>
      <c r="C6521" t="s">
        <v>497</v>
      </c>
      <c r="D6521" t="s">
        <v>4</v>
      </c>
      <c r="E6521">
        <v>2011</v>
      </c>
      <c r="F6521">
        <v>0</v>
      </c>
      <c r="G6521">
        <v>0.63</v>
      </c>
      <c r="H6521">
        <v>31501414</v>
      </c>
      <c r="I6521">
        <f t="shared" si="101"/>
        <v>31.501414</v>
      </c>
      <c r="J6521" t="s">
        <v>225</v>
      </c>
      <c r="K6521" t="s">
        <v>494</v>
      </c>
      <c r="L6521" t="s">
        <v>230</v>
      </c>
      <c r="M6521" t="s">
        <v>494</v>
      </c>
      <c r="N6521" t="s">
        <v>494</v>
      </c>
      <c r="O6521" t="s">
        <v>494</v>
      </c>
      <c r="P6521" t="s">
        <v>224</v>
      </c>
      <c r="Q6521" t="s">
        <v>495</v>
      </c>
    </row>
    <row r="6522" spans="1:17" hidden="1" x14ac:dyDescent="0.25">
      <c r="A6522" t="s">
        <v>410</v>
      </c>
      <c r="B6522" t="s">
        <v>177</v>
      </c>
      <c r="C6522" t="s">
        <v>497</v>
      </c>
      <c r="D6522" t="s">
        <v>4</v>
      </c>
      <c r="E6522">
        <v>2012</v>
      </c>
      <c r="F6522">
        <v>0</v>
      </c>
      <c r="G6522">
        <v>0.56000000000000005</v>
      </c>
      <c r="H6522">
        <v>27944426</v>
      </c>
      <c r="I6522">
        <f t="shared" si="101"/>
        <v>27.944426</v>
      </c>
      <c r="J6522" t="s">
        <v>225</v>
      </c>
      <c r="K6522" t="s">
        <v>494</v>
      </c>
      <c r="L6522" t="s">
        <v>230</v>
      </c>
      <c r="M6522" t="s">
        <v>494</v>
      </c>
      <c r="N6522" t="s">
        <v>494</v>
      </c>
      <c r="O6522" t="s">
        <v>494</v>
      </c>
      <c r="P6522" t="s">
        <v>224</v>
      </c>
      <c r="Q6522" t="s">
        <v>495</v>
      </c>
    </row>
    <row r="6523" spans="1:17" hidden="1" x14ac:dyDescent="0.25">
      <c r="A6523" t="s">
        <v>410</v>
      </c>
      <c r="B6523" t="s">
        <v>177</v>
      </c>
      <c r="C6523" t="s">
        <v>497</v>
      </c>
      <c r="D6523" t="s">
        <v>4</v>
      </c>
      <c r="E6523">
        <v>2013</v>
      </c>
      <c r="F6523">
        <v>0</v>
      </c>
      <c r="G6523">
        <v>0.57999999999999996</v>
      </c>
      <c r="H6523">
        <v>29118283</v>
      </c>
      <c r="I6523">
        <f t="shared" si="101"/>
        <v>29.118283000000002</v>
      </c>
      <c r="J6523" t="s">
        <v>225</v>
      </c>
      <c r="K6523" t="s">
        <v>494</v>
      </c>
      <c r="L6523" t="s">
        <v>230</v>
      </c>
      <c r="M6523" t="s">
        <v>494</v>
      </c>
      <c r="N6523" t="s">
        <v>494</v>
      </c>
      <c r="O6523" t="s">
        <v>494</v>
      </c>
      <c r="P6523" t="s">
        <v>224</v>
      </c>
      <c r="Q6523" t="s">
        <v>495</v>
      </c>
    </row>
    <row r="6524" spans="1:17" hidden="1" x14ac:dyDescent="0.25">
      <c r="A6524" t="s">
        <v>410</v>
      </c>
      <c r="B6524" t="s">
        <v>177</v>
      </c>
      <c r="C6524" t="s">
        <v>497</v>
      </c>
      <c r="D6524" t="s">
        <v>4</v>
      </c>
      <c r="E6524">
        <v>2014</v>
      </c>
      <c r="F6524">
        <v>0</v>
      </c>
      <c r="G6524">
        <v>0.55000000000000004</v>
      </c>
      <c r="H6524">
        <v>28153279</v>
      </c>
      <c r="I6524">
        <f t="shared" si="101"/>
        <v>28.153279000000001</v>
      </c>
      <c r="J6524" t="s">
        <v>225</v>
      </c>
      <c r="K6524" t="s">
        <v>494</v>
      </c>
      <c r="L6524" t="s">
        <v>230</v>
      </c>
      <c r="M6524" t="s">
        <v>494</v>
      </c>
      <c r="N6524" t="s">
        <v>494</v>
      </c>
      <c r="O6524" t="s">
        <v>494</v>
      </c>
      <c r="P6524" t="s">
        <v>224</v>
      </c>
      <c r="Q6524" t="s">
        <v>495</v>
      </c>
    </row>
    <row r="6525" spans="1:17" hidden="1" x14ac:dyDescent="0.25">
      <c r="A6525" t="s">
        <v>410</v>
      </c>
      <c r="B6525" t="s">
        <v>177</v>
      </c>
      <c r="C6525" t="s">
        <v>497</v>
      </c>
      <c r="D6525" t="s">
        <v>4</v>
      </c>
      <c r="E6525">
        <v>2015</v>
      </c>
      <c r="F6525">
        <v>0</v>
      </c>
      <c r="G6525">
        <v>0.49</v>
      </c>
      <c r="H6525">
        <v>25176688</v>
      </c>
      <c r="I6525">
        <f t="shared" si="101"/>
        <v>25.176687999999999</v>
      </c>
      <c r="J6525" t="s">
        <v>225</v>
      </c>
      <c r="K6525" t="s">
        <v>494</v>
      </c>
      <c r="L6525" t="s">
        <v>230</v>
      </c>
      <c r="M6525" t="s">
        <v>494</v>
      </c>
      <c r="N6525" t="s">
        <v>494</v>
      </c>
      <c r="O6525" t="s">
        <v>494</v>
      </c>
      <c r="P6525" t="s">
        <v>224</v>
      </c>
      <c r="Q6525" t="s">
        <v>495</v>
      </c>
    </row>
    <row r="6526" spans="1:17" hidden="1" x14ac:dyDescent="0.25">
      <c r="A6526" t="s">
        <v>410</v>
      </c>
      <c r="B6526" t="s">
        <v>177</v>
      </c>
      <c r="C6526" t="s">
        <v>497</v>
      </c>
      <c r="D6526" t="s">
        <v>4</v>
      </c>
      <c r="E6526">
        <v>2016</v>
      </c>
      <c r="F6526">
        <v>0</v>
      </c>
      <c r="G6526">
        <v>0.41</v>
      </c>
      <c r="H6526">
        <v>21136879</v>
      </c>
      <c r="I6526">
        <f t="shared" si="101"/>
        <v>21.136879</v>
      </c>
      <c r="J6526" t="s">
        <v>225</v>
      </c>
      <c r="K6526" t="s">
        <v>494</v>
      </c>
      <c r="L6526" t="s">
        <v>230</v>
      </c>
      <c r="M6526" t="s">
        <v>494</v>
      </c>
      <c r="N6526" t="s">
        <v>494</v>
      </c>
      <c r="O6526" t="s">
        <v>494</v>
      </c>
      <c r="P6526" t="s">
        <v>224</v>
      </c>
      <c r="Q6526" t="s">
        <v>495</v>
      </c>
    </row>
    <row r="6527" spans="1:17" hidden="1" x14ac:dyDescent="0.25">
      <c r="A6527" t="s">
        <v>410</v>
      </c>
      <c r="B6527" t="s">
        <v>177</v>
      </c>
      <c r="C6527" t="s">
        <v>497</v>
      </c>
      <c r="D6527" t="s">
        <v>4</v>
      </c>
      <c r="E6527">
        <v>2017</v>
      </c>
      <c r="F6527">
        <v>0</v>
      </c>
      <c r="G6527">
        <v>0.38</v>
      </c>
      <c r="H6527">
        <v>19682065</v>
      </c>
      <c r="I6527">
        <f t="shared" si="101"/>
        <v>19.682065000000001</v>
      </c>
      <c r="J6527" t="s">
        <v>225</v>
      </c>
      <c r="K6527" t="s">
        <v>494</v>
      </c>
      <c r="L6527" t="s">
        <v>230</v>
      </c>
      <c r="M6527" t="s">
        <v>494</v>
      </c>
      <c r="N6527" t="s">
        <v>494</v>
      </c>
      <c r="O6527" t="s">
        <v>494</v>
      </c>
      <c r="P6527" t="s">
        <v>224</v>
      </c>
      <c r="Q6527" t="s">
        <v>495</v>
      </c>
    </row>
    <row r="6528" spans="1:17" hidden="1" x14ac:dyDescent="0.25">
      <c r="A6528" t="s">
        <v>410</v>
      </c>
      <c r="B6528" t="s">
        <v>177</v>
      </c>
      <c r="C6528" t="s">
        <v>497</v>
      </c>
      <c r="D6528" t="s">
        <v>4</v>
      </c>
      <c r="E6528">
        <v>2018</v>
      </c>
      <c r="F6528">
        <v>0</v>
      </c>
      <c r="G6528">
        <v>0.35</v>
      </c>
      <c r="H6528">
        <v>18022814</v>
      </c>
      <c r="I6528">
        <f t="shared" si="101"/>
        <v>18.022814</v>
      </c>
      <c r="J6528" t="s">
        <v>225</v>
      </c>
      <c r="K6528" t="s">
        <v>494</v>
      </c>
      <c r="L6528" t="s">
        <v>230</v>
      </c>
      <c r="M6528" t="s">
        <v>494</v>
      </c>
      <c r="N6528" t="s">
        <v>494</v>
      </c>
      <c r="O6528" t="s">
        <v>494</v>
      </c>
      <c r="P6528" t="s">
        <v>224</v>
      </c>
      <c r="Q6528" t="s">
        <v>495</v>
      </c>
    </row>
    <row r="6529" spans="1:17" hidden="1" x14ac:dyDescent="0.25">
      <c r="A6529" t="s">
        <v>410</v>
      </c>
      <c r="B6529" t="s">
        <v>177</v>
      </c>
      <c r="C6529" t="s">
        <v>497</v>
      </c>
      <c r="D6529" t="s">
        <v>4</v>
      </c>
      <c r="E6529">
        <v>2019</v>
      </c>
      <c r="F6529">
        <v>0</v>
      </c>
      <c r="G6529">
        <v>0.36</v>
      </c>
      <c r="H6529">
        <v>18535474</v>
      </c>
      <c r="I6529">
        <f t="shared" si="101"/>
        <v>18.535474000000001</v>
      </c>
      <c r="J6529" t="s">
        <v>225</v>
      </c>
      <c r="K6529" t="s">
        <v>494</v>
      </c>
      <c r="L6529" t="s">
        <v>230</v>
      </c>
      <c r="M6529" t="s">
        <v>494</v>
      </c>
      <c r="N6529" t="s">
        <v>494</v>
      </c>
      <c r="O6529" t="s">
        <v>494</v>
      </c>
      <c r="P6529" t="s">
        <v>224</v>
      </c>
      <c r="Q6529" t="s">
        <v>495</v>
      </c>
    </row>
    <row r="6530" spans="1:17" hidden="1" x14ac:dyDescent="0.25">
      <c r="A6530" t="s">
        <v>410</v>
      </c>
      <c r="B6530" t="s">
        <v>177</v>
      </c>
      <c r="C6530" t="s">
        <v>497</v>
      </c>
      <c r="D6530" t="s">
        <v>4</v>
      </c>
      <c r="E6530">
        <v>2020</v>
      </c>
      <c r="F6530">
        <v>0</v>
      </c>
      <c r="G6530">
        <v>0.28999999999999998</v>
      </c>
      <c r="H6530">
        <v>14953328</v>
      </c>
      <c r="I6530">
        <f t="shared" si="101"/>
        <v>14.953328000000001</v>
      </c>
      <c r="J6530" t="s">
        <v>225</v>
      </c>
      <c r="K6530" t="s">
        <v>494</v>
      </c>
      <c r="L6530" t="s">
        <v>230</v>
      </c>
      <c r="M6530" t="s">
        <v>494</v>
      </c>
      <c r="N6530" t="s">
        <v>494</v>
      </c>
      <c r="O6530" t="s">
        <v>494</v>
      </c>
      <c r="P6530" t="s">
        <v>224</v>
      </c>
      <c r="Q6530" t="s">
        <v>495</v>
      </c>
    </row>
    <row r="6531" spans="1:17" hidden="1" x14ac:dyDescent="0.25">
      <c r="A6531" t="s">
        <v>410</v>
      </c>
      <c r="B6531" t="s">
        <v>177</v>
      </c>
      <c r="C6531" t="s">
        <v>497</v>
      </c>
      <c r="D6531" t="s">
        <v>4</v>
      </c>
      <c r="E6531">
        <v>2021</v>
      </c>
      <c r="F6531">
        <v>0</v>
      </c>
      <c r="G6531">
        <v>0.37</v>
      </c>
      <c r="H6531">
        <v>18914449</v>
      </c>
      <c r="I6531">
        <f t="shared" ref="I6531:I6594" si="102">H6531/10^6</f>
        <v>18.914449000000001</v>
      </c>
      <c r="J6531" t="s">
        <v>225</v>
      </c>
      <c r="K6531" t="s">
        <v>494</v>
      </c>
      <c r="L6531" t="s">
        <v>230</v>
      </c>
      <c r="M6531" t="s">
        <v>494</v>
      </c>
      <c r="N6531" t="s">
        <v>494</v>
      </c>
      <c r="O6531" t="s">
        <v>494</v>
      </c>
      <c r="P6531" t="s">
        <v>224</v>
      </c>
      <c r="Q6531" t="s">
        <v>495</v>
      </c>
    </row>
    <row r="6532" spans="1:17" hidden="1" x14ac:dyDescent="0.25">
      <c r="A6532" t="s">
        <v>410</v>
      </c>
      <c r="B6532" t="s">
        <v>177</v>
      </c>
      <c r="C6532" t="s">
        <v>497</v>
      </c>
      <c r="D6532" t="s">
        <v>4</v>
      </c>
      <c r="E6532">
        <v>2022</v>
      </c>
      <c r="F6532">
        <v>0</v>
      </c>
      <c r="G6532">
        <v>0.83</v>
      </c>
      <c r="H6532">
        <v>42893535</v>
      </c>
      <c r="I6532">
        <f t="shared" si="102"/>
        <v>42.893535</v>
      </c>
      <c r="J6532" t="s">
        <v>225</v>
      </c>
      <c r="K6532" t="s">
        <v>494</v>
      </c>
      <c r="L6532" t="s">
        <v>230</v>
      </c>
      <c r="M6532" t="s">
        <v>494</v>
      </c>
      <c r="N6532" t="s">
        <v>494</v>
      </c>
      <c r="O6532" t="s">
        <v>494</v>
      </c>
      <c r="P6532" t="s">
        <v>224</v>
      </c>
      <c r="Q6532" t="s">
        <v>495</v>
      </c>
    </row>
    <row r="6533" spans="1:17" hidden="1" x14ac:dyDescent="0.25">
      <c r="A6533" t="s">
        <v>410</v>
      </c>
      <c r="B6533" t="s">
        <v>177</v>
      </c>
      <c r="C6533" t="s">
        <v>497</v>
      </c>
      <c r="D6533" t="s">
        <v>4</v>
      </c>
      <c r="E6533">
        <v>2023</v>
      </c>
      <c r="F6533">
        <v>0</v>
      </c>
      <c r="G6533">
        <v>2.63</v>
      </c>
      <c r="H6533">
        <v>136178954</v>
      </c>
      <c r="I6533">
        <f t="shared" si="102"/>
        <v>136.178954</v>
      </c>
      <c r="J6533" t="s">
        <v>225</v>
      </c>
      <c r="K6533" t="s">
        <v>494</v>
      </c>
      <c r="L6533" t="s">
        <v>230</v>
      </c>
      <c r="M6533" t="s">
        <v>494</v>
      </c>
      <c r="N6533" t="s">
        <v>494</v>
      </c>
      <c r="O6533" t="s">
        <v>494</v>
      </c>
      <c r="P6533" t="s">
        <v>224</v>
      </c>
      <c r="Q6533" t="s">
        <v>495</v>
      </c>
    </row>
    <row r="6534" spans="1:17" hidden="1" x14ac:dyDescent="0.25">
      <c r="A6534" t="s">
        <v>410</v>
      </c>
      <c r="B6534" t="s">
        <v>177</v>
      </c>
      <c r="C6534" t="s">
        <v>497</v>
      </c>
      <c r="D6534" t="s">
        <v>209</v>
      </c>
      <c r="E6534">
        <v>2010</v>
      </c>
      <c r="F6534">
        <v>0</v>
      </c>
      <c r="G6534">
        <v>32.65</v>
      </c>
      <c r="H6534">
        <v>1617726641</v>
      </c>
      <c r="I6534">
        <f t="shared" si="102"/>
        <v>1617.726641</v>
      </c>
      <c r="J6534" t="s">
        <v>225</v>
      </c>
      <c r="K6534" t="s">
        <v>494</v>
      </c>
      <c r="L6534" t="s">
        <v>230</v>
      </c>
      <c r="M6534" t="s">
        <v>494</v>
      </c>
      <c r="N6534" t="s">
        <v>494</v>
      </c>
      <c r="O6534" t="s">
        <v>494</v>
      </c>
      <c r="P6534" t="s">
        <v>224</v>
      </c>
      <c r="Q6534" t="s">
        <v>495</v>
      </c>
    </row>
    <row r="6535" spans="1:17" hidden="1" x14ac:dyDescent="0.25">
      <c r="A6535" t="s">
        <v>410</v>
      </c>
      <c r="B6535" t="s">
        <v>177</v>
      </c>
      <c r="C6535" t="s">
        <v>497</v>
      </c>
      <c r="D6535" t="s">
        <v>209</v>
      </c>
      <c r="E6535">
        <v>2011</v>
      </c>
      <c r="F6535">
        <v>0</v>
      </c>
      <c r="G6535">
        <v>33</v>
      </c>
      <c r="H6535">
        <v>1647952755</v>
      </c>
      <c r="I6535">
        <f t="shared" si="102"/>
        <v>1647.952755</v>
      </c>
      <c r="J6535" t="s">
        <v>225</v>
      </c>
      <c r="K6535" t="s">
        <v>494</v>
      </c>
      <c r="L6535" t="s">
        <v>230</v>
      </c>
      <c r="M6535" t="s">
        <v>494</v>
      </c>
      <c r="N6535" t="s">
        <v>494</v>
      </c>
      <c r="O6535" t="s">
        <v>494</v>
      </c>
      <c r="P6535" t="s">
        <v>224</v>
      </c>
      <c r="Q6535" t="s">
        <v>495</v>
      </c>
    </row>
    <row r="6536" spans="1:17" hidden="1" x14ac:dyDescent="0.25">
      <c r="A6536" t="s">
        <v>410</v>
      </c>
      <c r="B6536" t="s">
        <v>177</v>
      </c>
      <c r="C6536" t="s">
        <v>497</v>
      </c>
      <c r="D6536" t="s">
        <v>209</v>
      </c>
      <c r="E6536">
        <v>2012</v>
      </c>
      <c r="F6536">
        <v>0</v>
      </c>
      <c r="G6536">
        <v>30.24</v>
      </c>
      <c r="H6536">
        <v>1517819448</v>
      </c>
      <c r="I6536">
        <f t="shared" si="102"/>
        <v>1517.819448</v>
      </c>
      <c r="J6536" t="s">
        <v>225</v>
      </c>
      <c r="K6536" t="s">
        <v>494</v>
      </c>
      <c r="L6536" t="s">
        <v>230</v>
      </c>
      <c r="M6536" t="s">
        <v>494</v>
      </c>
      <c r="N6536" t="s">
        <v>494</v>
      </c>
      <c r="O6536" t="s">
        <v>494</v>
      </c>
      <c r="P6536" t="s">
        <v>224</v>
      </c>
      <c r="Q6536" t="s">
        <v>495</v>
      </c>
    </row>
    <row r="6537" spans="1:17" hidden="1" x14ac:dyDescent="0.25">
      <c r="A6537" t="s">
        <v>410</v>
      </c>
      <c r="B6537" t="s">
        <v>177</v>
      </c>
      <c r="C6537" t="s">
        <v>497</v>
      </c>
      <c r="D6537" t="s">
        <v>209</v>
      </c>
      <c r="E6537">
        <v>2013</v>
      </c>
      <c r="F6537">
        <v>0</v>
      </c>
      <c r="G6537">
        <v>32.43</v>
      </c>
      <c r="H6537">
        <v>1635452619</v>
      </c>
      <c r="I6537">
        <f t="shared" si="102"/>
        <v>1635.4526189999999</v>
      </c>
      <c r="J6537" t="s">
        <v>225</v>
      </c>
      <c r="K6537" t="s">
        <v>494</v>
      </c>
      <c r="L6537" t="s">
        <v>230</v>
      </c>
      <c r="M6537" t="s">
        <v>494</v>
      </c>
      <c r="N6537" t="s">
        <v>494</v>
      </c>
      <c r="O6537" t="s">
        <v>494</v>
      </c>
      <c r="P6537" t="s">
        <v>224</v>
      </c>
      <c r="Q6537" t="s">
        <v>495</v>
      </c>
    </row>
    <row r="6538" spans="1:17" hidden="1" x14ac:dyDescent="0.25">
      <c r="A6538" t="s">
        <v>410</v>
      </c>
      <c r="B6538" t="s">
        <v>177</v>
      </c>
      <c r="C6538" t="s">
        <v>497</v>
      </c>
      <c r="D6538" t="s">
        <v>209</v>
      </c>
      <c r="E6538">
        <v>2014</v>
      </c>
      <c r="F6538">
        <v>0</v>
      </c>
      <c r="G6538">
        <v>31.93</v>
      </c>
      <c r="H6538">
        <v>1620513177</v>
      </c>
      <c r="I6538">
        <f t="shared" si="102"/>
        <v>1620.513177</v>
      </c>
      <c r="J6538" t="s">
        <v>225</v>
      </c>
      <c r="K6538" t="s">
        <v>494</v>
      </c>
      <c r="L6538" t="s">
        <v>230</v>
      </c>
      <c r="M6538" t="s">
        <v>494</v>
      </c>
      <c r="N6538" t="s">
        <v>494</v>
      </c>
      <c r="O6538" t="s">
        <v>494</v>
      </c>
      <c r="P6538" t="s">
        <v>224</v>
      </c>
      <c r="Q6538" t="s">
        <v>495</v>
      </c>
    </row>
    <row r="6539" spans="1:17" hidden="1" x14ac:dyDescent="0.25">
      <c r="A6539" t="s">
        <v>410</v>
      </c>
      <c r="B6539" t="s">
        <v>177</v>
      </c>
      <c r="C6539" t="s">
        <v>497</v>
      </c>
      <c r="D6539" t="s">
        <v>209</v>
      </c>
      <c r="E6539">
        <v>2015</v>
      </c>
      <c r="F6539">
        <v>0</v>
      </c>
      <c r="G6539">
        <v>26.85</v>
      </c>
      <c r="H6539">
        <v>1369765243</v>
      </c>
      <c r="I6539">
        <f t="shared" si="102"/>
        <v>1369.7652430000001</v>
      </c>
      <c r="J6539" t="s">
        <v>225</v>
      </c>
      <c r="K6539" t="s">
        <v>494</v>
      </c>
      <c r="L6539" t="s">
        <v>230</v>
      </c>
      <c r="M6539" t="s">
        <v>494</v>
      </c>
      <c r="N6539" t="s">
        <v>494</v>
      </c>
      <c r="O6539" t="s">
        <v>494</v>
      </c>
      <c r="P6539" t="s">
        <v>224</v>
      </c>
      <c r="Q6539" t="s">
        <v>495</v>
      </c>
    </row>
    <row r="6540" spans="1:17" hidden="1" x14ac:dyDescent="0.25">
      <c r="A6540" t="s">
        <v>410</v>
      </c>
      <c r="B6540" t="s">
        <v>177</v>
      </c>
      <c r="C6540" t="s">
        <v>497</v>
      </c>
      <c r="D6540" t="s">
        <v>209</v>
      </c>
      <c r="E6540">
        <v>2016</v>
      </c>
      <c r="F6540">
        <v>0</v>
      </c>
      <c r="G6540">
        <v>22.09</v>
      </c>
      <c r="H6540">
        <v>1131485074</v>
      </c>
      <c r="I6540">
        <f t="shared" si="102"/>
        <v>1131.4850739999999</v>
      </c>
      <c r="J6540" t="s">
        <v>225</v>
      </c>
      <c r="K6540" t="s">
        <v>494</v>
      </c>
      <c r="L6540" t="s">
        <v>230</v>
      </c>
      <c r="M6540" t="s">
        <v>494</v>
      </c>
      <c r="N6540" t="s">
        <v>494</v>
      </c>
      <c r="O6540" t="s">
        <v>494</v>
      </c>
      <c r="P6540" t="s">
        <v>224</v>
      </c>
      <c r="Q6540" t="s">
        <v>495</v>
      </c>
    </row>
    <row r="6541" spans="1:17" hidden="1" x14ac:dyDescent="0.25">
      <c r="A6541" t="s">
        <v>410</v>
      </c>
      <c r="B6541" t="s">
        <v>177</v>
      </c>
      <c r="C6541" t="s">
        <v>497</v>
      </c>
      <c r="D6541" t="s">
        <v>209</v>
      </c>
      <c r="E6541">
        <v>2017</v>
      </c>
      <c r="F6541">
        <v>0</v>
      </c>
      <c r="G6541">
        <v>23.42</v>
      </c>
      <c r="H6541">
        <v>1202833333</v>
      </c>
      <c r="I6541">
        <f t="shared" si="102"/>
        <v>1202.833333</v>
      </c>
      <c r="J6541" t="s">
        <v>225</v>
      </c>
      <c r="K6541" t="s">
        <v>494</v>
      </c>
      <c r="L6541" t="s">
        <v>230</v>
      </c>
      <c r="M6541" t="s">
        <v>494</v>
      </c>
      <c r="N6541" t="s">
        <v>494</v>
      </c>
      <c r="O6541" t="s">
        <v>494</v>
      </c>
      <c r="P6541" t="s">
        <v>224</v>
      </c>
      <c r="Q6541" t="s">
        <v>495</v>
      </c>
    </row>
    <row r="6542" spans="1:17" hidden="1" x14ac:dyDescent="0.25">
      <c r="A6542" t="s">
        <v>410</v>
      </c>
      <c r="B6542" t="s">
        <v>177</v>
      </c>
      <c r="C6542" t="s">
        <v>497</v>
      </c>
      <c r="D6542" t="s">
        <v>209</v>
      </c>
      <c r="E6542">
        <v>2018</v>
      </c>
      <c r="F6542">
        <v>0</v>
      </c>
      <c r="G6542">
        <v>24.19</v>
      </c>
      <c r="H6542">
        <v>1248137325</v>
      </c>
      <c r="I6542">
        <f t="shared" si="102"/>
        <v>1248.1373249999999</v>
      </c>
      <c r="J6542" t="s">
        <v>225</v>
      </c>
      <c r="K6542" t="s">
        <v>494</v>
      </c>
      <c r="L6542" t="s">
        <v>230</v>
      </c>
      <c r="M6542" t="s">
        <v>494</v>
      </c>
      <c r="N6542" t="s">
        <v>494</v>
      </c>
      <c r="O6542" t="s">
        <v>494</v>
      </c>
      <c r="P6542" t="s">
        <v>224</v>
      </c>
      <c r="Q6542" t="s">
        <v>495</v>
      </c>
    </row>
    <row r="6543" spans="1:17" hidden="1" x14ac:dyDescent="0.25">
      <c r="A6543" t="s">
        <v>410</v>
      </c>
      <c r="B6543" t="s">
        <v>177</v>
      </c>
      <c r="C6543" t="s">
        <v>497</v>
      </c>
      <c r="D6543" t="s">
        <v>209</v>
      </c>
      <c r="E6543">
        <v>2019</v>
      </c>
      <c r="F6543">
        <v>0</v>
      </c>
      <c r="G6543">
        <v>23.23</v>
      </c>
      <c r="H6543">
        <v>1201146896</v>
      </c>
      <c r="I6543">
        <f t="shared" si="102"/>
        <v>1201.146896</v>
      </c>
      <c r="J6543" t="s">
        <v>225</v>
      </c>
      <c r="K6543" t="s">
        <v>494</v>
      </c>
      <c r="L6543" t="s">
        <v>230</v>
      </c>
      <c r="M6543" t="s">
        <v>494</v>
      </c>
      <c r="N6543" t="s">
        <v>494</v>
      </c>
      <c r="O6543" t="s">
        <v>494</v>
      </c>
      <c r="P6543" t="s">
        <v>224</v>
      </c>
      <c r="Q6543" t="s">
        <v>495</v>
      </c>
    </row>
    <row r="6544" spans="1:17" hidden="1" x14ac:dyDescent="0.25">
      <c r="A6544" t="s">
        <v>410</v>
      </c>
      <c r="B6544" t="s">
        <v>177</v>
      </c>
      <c r="C6544" t="s">
        <v>497</v>
      </c>
      <c r="D6544" t="s">
        <v>209</v>
      </c>
      <c r="E6544">
        <v>2020</v>
      </c>
      <c r="F6544">
        <v>0</v>
      </c>
      <c r="G6544">
        <v>23.56</v>
      </c>
      <c r="H6544">
        <v>1220036159</v>
      </c>
      <c r="I6544">
        <f t="shared" si="102"/>
        <v>1220.036159</v>
      </c>
      <c r="J6544" t="s">
        <v>225</v>
      </c>
      <c r="K6544" t="s">
        <v>494</v>
      </c>
      <c r="L6544" t="s">
        <v>230</v>
      </c>
      <c r="M6544" t="s">
        <v>494</v>
      </c>
      <c r="N6544" t="s">
        <v>494</v>
      </c>
      <c r="O6544" t="s">
        <v>494</v>
      </c>
      <c r="P6544" t="s">
        <v>224</v>
      </c>
      <c r="Q6544" t="s">
        <v>495</v>
      </c>
    </row>
    <row r="6545" spans="1:17" hidden="1" x14ac:dyDescent="0.25">
      <c r="A6545" t="s">
        <v>410</v>
      </c>
      <c r="B6545" t="s">
        <v>177</v>
      </c>
      <c r="C6545" t="s">
        <v>497</v>
      </c>
      <c r="D6545" t="s">
        <v>209</v>
      </c>
      <c r="E6545">
        <v>2021</v>
      </c>
      <c r="F6545">
        <v>0</v>
      </c>
      <c r="G6545">
        <v>47.11</v>
      </c>
      <c r="H6545">
        <v>2437679677</v>
      </c>
      <c r="I6545">
        <f t="shared" si="102"/>
        <v>2437.6796770000001</v>
      </c>
      <c r="J6545" t="s">
        <v>225</v>
      </c>
      <c r="K6545" t="s">
        <v>494</v>
      </c>
      <c r="L6545" t="s">
        <v>230</v>
      </c>
      <c r="M6545" t="s">
        <v>494</v>
      </c>
      <c r="N6545" t="s">
        <v>494</v>
      </c>
      <c r="O6545" t="s">
        <v>494</v>
      </c>
      <c r="P6545" t="s">
        <v>224</v>
      </c>
      <c r="Q6545" t="s">
        <v>495</v>
      </c>
    </row>
    <row r="6546" spans="1:17" hidden="1" x14ac:dyDescent="0.25">
      <c r="A6546" t="s">
        <v>410</v>
      </c>
      <c r="B6546" t="s">
        <v>177</v>
      </c>
      <c r="C6546" t="s">
        <v>497</v>
      </c>
      <c r="D6546" t="s">
        <v>209</v>
      </c>
      <c r="E6546">
        <v>2022</v>
      </c>
      <c r="F6546">
        <v>0</v>
      </c>
      <c r="G6546">
        <v>139.5</v>
      </c>
      <c r="H6546">
        <v>7208226611</v>
      </c>
      <c r="I6546">
        <f t="shared" si="102"/>
        <v>7208.226611</v>
      </c>
      <c r="J6546" t="s">
        <v>225</v>
      </c>
      <c r="K6546" t="s">
        <v>494</v>
      </c>
      <c r="L6546" t="s">
        <v>230</v>
      </c>
      <c r="M6546" t="s">
        <v>494</v>
      </c>
      <c r="N6546" t="s">
        <v>494</v>
      </c>
      <c r="O6546" t="s">
        <v>494</v>
      </c>
      <c r="P6546" t="s">
        <v>224</v>
      </c>
      <c r="Q6546" t="s">
        <v>495</v>
      </c>
    </row>
    <row r="6547" spans="1:17" hidden="1" x14ac:dyDescent="0.25">
      <c r="A6547" t="s">
        <v>410</v>
      </c>
      <c r="B6547" t="s">
        <v>177</v>
      </c>
      <c r="C6547" t="s">
        <v>497</v>
      </c>
      <c r="D6547" t="s">
        <v>209</v>
      </c>
      <c r="E6547">
        <v>2023</v>
      </c>
      <c r="F6547">
        <v>0</v>
      </c>
      <c r="G6547">
        <v>54.61</v>
      </c>
      <c r="H6547">
        <v>2823903897</v>
      </c>
      <c r="I6547">
        <f t="shared" si="102"/>
        <v>2823.9038970000001</v>
      </c>
      <c r="J6547" t="s">
        <v>225</v>
      </c>
      <c r="K6547" t="s">
        <v>494</v>
      </c>
      <c r="L6547" t="s">
        <v>230</v>
      </c>
      <c r="M6547" t="s">
        <v>494</v>
      </c>
      <c r="N6547" t="s">
        <v>494</v>
      </c>
      <c r="O6547" t="s">
        <v>494</v>
      </c>
      <c r="P6547" t="s">
        <v>224</v>
      </c>
      <c r="Q6547" t="s">
        <v>495</v>
      </c>
    </row>
    <row r="6548" spans="1:17" hidden="1" x14ac:dyDescent="0.25">
      <c r="A6548" t="s">
        <v>411</v>
      </c>
      <c r="B6548" t="s">
        <v>178</v>
      </c>
      <c r="C6548" t="s">
        <v>499</v>
      </c>
      <c r="D6548" t="s">
        <v>113</v>
      </c>
      <c r="E6548">
        <v>2010</v>
      </c>
      <c r="F6548">
        <v>0</v>
      </c>
      <c r="G6548">
        <v>1.99</v>
      </c>
      <c r="H6548">
        <v>226739344</v>
      </c>
      <c r="I6548">
        <f t="shared" si="102"/>
        <v>226.73934399999999</v>
      </c>
      <c r="J6548" t="s">
        <v>225</v>
      </c>
      <c r="K6548" t="s">
        <v>494</v>
      </c>
      <c r="L6548" t="s">
        <v>230</v>
      </c>
      <c r="M6548" t="s">
        <v>494</v>
      </c>
      <c r="N6548" t="s">
        <v>494</v>
      </c>
      <c r="O6548" t="s">
        <v>494</v>
      </c>
      <c r="P6548" t="s">
        <v>224</v>
      </c>
      <c r="Q6548" t="s">
        <v>495</v>
      </c>
    </row>
    <row r="6549" spans="1:17" hidden="1" x14ac:dyDescent="0.25">
      <c r="A6549" t="s">
        <v>411</v>
      </c>
      <c r="B6549" t="s">
        <v>178</v>
      </c>
      <c r="C6549" t="s">
        <v>499</v>
      </c>
      <c r="D6549" t="s">
        <v>113</v>
      </c>
      <c r="E6549">
        <v>2011</v>
      </c>
      <c r="F6549">
        <v>0</v>
      </c>
      <c r="G6549">
        <v>2.4</v>
      </c>
      <c r="H6549">
        <v>276465568</v>
      </c>
      <c r="I6549">
        <f t="shared" si="102"/>
        <v>276.46556800000002</v>
      </c>
      <c r="J6549" t="s">
        <v>225</v>
      </c>
      <c r="K6549" t="s">
        <v>494</v>
      </c>
      <c r="L6549" t="s">
        <v>230</v>
      </c>
      <c r="M6549" t="s">
        <v>494</v>
      </c>
      <c r="N6549" t="s">
        <v>494</v>
      </c>
      <c r="O6549" t="s">
        <v>494</v>
      </c>
      <c r="P6549" t="s">
        <v>224</v>
      </c>
      <c r="Q6549" t="s">
        <v>495</v>
      </c>
    </row>
    <row r="6550" spans="1:17" hidden="1" x14ac:dyDescent="0.25">
      <c r="A6550" t="s">
        <v>411</v>
      </c>
      <c r="B6550" t="s">
        <v>178</v>
      </c>
      <c r="C6550" t="s">
        <v>499</v>
      </c>
      <c r="D6550" t="s">
        <v>113</v>
      </c>
      <c r="E6550">
        <v>2012</v>
      </c>
      <c r="F6550">
        <v>0</v>
      </c>
      <c r="G6550">
        <v>0.05</v>
      </c>
      <c r="H6550">
        <v>5937372</v>
      </c>
      <c r="I6550">
        <f t="shared" si="102"/>
        <v>5.9373719999999999</v>
      </c>
      <c r="J6550" t="s">
        <v>225</v>
      </c>
      <c r="K6550" t="s">
        <v>494</v>
      </c>
      <c r="L6550" t="s">
        <v>230</v>
      </c>
      <c r="M6550" t="s">
        <v>494</v>
      </c>
      <c r="N6550" t="s">
        <v>494</v>
      </c>
      <c r="O6550" t="s">
        <v>494</v>
      </c>
      <c r="P6550" t="s">
        <v>224</v>
      </c>
      <c r="Q6550" t="s">
        <v>495</v>
      </c>
    </row>
    <row r="6551" spans="1:17" hidden="1" x14ac:dyDescent="0.25">
      <c r="A6551" t="s">
        <v>411</v>
      </c>
      <c r="B6551" t="s">
        <v>178</v>
      </c>
      <c r="C6551" t="s">
        <v>499</v>
      </c>
      <c r="D6551" t="s">
        <v>113</v>
      </c>
      <c r="E6551">
        <v>2014</v>
      </c>
      <c r="F6551">
        <v>0</v>
      </c>
      <c r="G6551">
        <v>0.14000000000000001</v>
      </c>
      <c r="H6551">
        <v>17097377</v>
      </c>
      <c r="I6551">
        <f t="shared" si="102"/>
        <v>17.097377000000002</v>
      </c>
      <c r="J6551" t="s">
        <v>225</v>
      </c>
      <c r="K6551" t="s">
        <v>494</v>
      </c>
      <c r="L6551" t="s">
        <v>230</v>
      </c>
      <c r="M6551" t="s">
        <v>494</v>
      </c>
      <c r="N6551" t="s">
        <v>494</v>
      </c>
      <c r="O6551" t="s">
        <v>494</v>
      </c>
      <c r="P6551" t="s">
        <v>224</v>
      </c>
      <c r="Q6551" t="s">
        <v>495</v>
      </c>
    </row>
    <row r="6552" spans="1:17" hidden="1" x14ac:dyDescent="0.25">
      <c r="A6552" t="s">
        <v>411</v>
      </c>
      <c r="B6552" t="s">
        <v>178</v>
      </c>
      <c r="C6552" t="s">
        <v>499</v>
      </c>
      <c r="D6552" t="s">
        <v>113</v>
      </c>
      <c r="E6552">
        <v>2015</v>
      </c>
      <c r="F6552">
        <v>0</v>
      </c>
      <c r="G6552">
        <v>0.09</v>
      </c>
      <c r="H6552">
        <v>10357657</v>
      </c>
      <c r="I6552">
        <f t="shared" si="102"/>
        <v>10.357657</v>
      </c>
      <c r="J6552" t="s">
        <v>225</v>
      </c>
      <c r="K6552" t="s">
        <v>494</v>
      </c>
      <c r="L6552" t="s">
        <v>230</v>
      </c>
      <c r="M6552" t="s">
        <v>494</v>
      </c>
      <c r="N6552" t="s">
        <v>494</v>
      </c>
      <c r="O6552" t="s">
        <v>494</v>
      </c>
      <c r="P6552" t="s">
        <v>224</v>
      </c>
      <c r="Q6552" t="s">
        <v>495</v>
      </c>
    </row>
    <row r="6553" spans="1:17" hidden="1" x14ac:dyDescent="0.25">
      <c r="A6553" t="s">
        <v>411</v>
      </c>
      <c r="B6553" t="s">
        <v>178</v>
      </c>
      <c r="C6553" t="s">
        <v>499</v>
      </c>
      <c r="D6553" t="s">
        <v>113</v>
      </c>
      <c r="E6553">
        <v>2016</v>
      </c>
      <c r="F6553">
        <v>0</v>
      </c>
      <c r="G6553">
        <v>0.05</v>
      </c>
      <c r="H6553">
        <v>5880009</v>
      </c>
      <c r="I6553">
        <f t="shared" si="102"/>
        <v>5.8800090000000003</v>
      </c>
      <c r="J6553" t="s">
        <v>225</v>
      </c>
      <c r="K6553" t="s">
        <v>494</v>
      </c>
      <c r="L6553" t="s">
        <v>230</v>
      </c>
      <c r="M6553" t="s">
        <v>494</v>
      </c>
      <c r="N6553" t="s">
        <v>494</v>
      </c>
      <c r="O6553" t="s">
        <v>494</v>
      </c>
      <c r="P6553" t="s">
        <v>224</v>
      </c>
      <c r="Q6553" t="s">
        <v>495</v>
      </c>
    </row>
    <row r="6554" spans="1:17" hidden="1" x14ac:dyDescent="0.25">
      <c r="A6554" t="s">
        <v>411</v>
      </c>
      <c r="B6554" t="s">
        <v>178</v>
      </c>
      <c r="C6554" t="s">
        <v>499</v>
      </c>
      <c r="D6554" t="s">
        <v>113</v>
      </c>
      <c r="E6554">
        <v>2017</v>
      </c>
      <c r="F6554">
        <v>0</v>
      </c>
      <c r="G6554">
        <v>0</v>
      </c>
      <c r="H6554">
        <v>11612</v>
      </c>
      <c r="I6554">
        <f t="shared" si="102"/>
        <v>1.1612000000000001E-2</v>
      </c>
      <c r="J6554" t="s">
        <v>225</v>
      </c>
      <c r="K6554" t="s">
        <v>494</v>
      </c>
      <c r="L6554" t="s">
        <v>230</v>
      </c>
      <c r="M6554" t="s">
        <v>494</v>
      </c>
      <c r="N6554" t="s">
        <v>494</v>
      </c>
      <c r="O6554" t="s">
        <v>494</v>
      </c>
      <c r="P6554" t="s">
        <v>224</v>
      </c>
      <c r="Q6554" t="s">
        <v>495</v>
      </c>
    </row>
    <row r="6555" spans="1:17" hidden="1" x14ac:dyDescent="0.25">
      <c r="A6555" t="s">
        <v>411</v>
      </c>
      <c r="B6555" t="s">
        <v>178</v>
      </c>
      <c r="C6555" t="s">
        <v>499</v>
      </c>
      <c r="D6555" t="s">
        <v>113</v>
      </c>
      <c r="E6555">
        <v>2018</v>
      </c>
      <c r="F6555">
        <v>0</v>
      </c>
      <c r="G6555">
        <v>0.23</v>
      </c>
      <c r="H6555">
        <v>29100289</v>
      </c>
      <c r="I6555">
        <f t="shared" si="102"/>
        <v>29.100289</v>
      </c>
      <c r="J6555" t="s">
        <v>225</v>
      </c>
      <c r="K6555" t="s">
        <v>494</v>
      </c>
      <c r="L6555" t="s">
        <v>230</v>
      </c>
      <c r="M6555" t="s">
        <v>494</v>
      </c>
      <c r="N6555" t="s">
        <v>494</v>
      </c>
      <c r="O6555" t="s">
        <v>494</v>
      </c>
      <c r="P6555" t="s">
        <v>224</v>
      </c>
      <c r="Q6555" t="s">
        <v>495</v>
      </c>
    </row>
    <row r="6556" spans="1:17" hidden="1" x14ac:dyDescent="0.25">
      <c r="A6556" t="s">
        <v>411</v>
      </c>
      <c r="B6556" t="s">
        <v>178</v>
      </c>
      <c r="C6556" t="s">
        <v>499</v>
      </c>
      <c r="D6556" t="s">
        <v>113</v>
      </c>
      <c r="E6556">
        <v>2019</v>
      </c>
      <c r="F6556">
        <v>0</v>
      </c>
      <c r="G6556">
        <v>0</v>
      </c>
      <c r="H6556">
        <v>367601</v>
      </c>
      <c r="I6556">
        <f t="shared" si="102"/>
        <v>0.36760100000000001</v>
      </c>
      <c r="J6556" t="s">
        <v>225</v>
      </c>
      <c r="K6556" t="s">
        <v>494</v>
      </c>
      <c r="L6556" t="s">
        <v>230</v>
      </c>
      <c r="M6556" t="s">
        <v>494</v>
      </c>
      <c r="N6556" t="s">
        <v>494</v>
      </c>
      <c r="O6556" t="s">
        <v>494</v>
      </c>
      <c r="P6556" t="s">
        <v>224</v>
      </c>
      <c r="Q6556" t="s">
        <v>495</v>
      </c>
    </row>
    <row r="6557" spans="1:17" hidden="1" x14ac:dyDescent="0.25">
      <c r="A6557" t="s">
        <v>411</v>
      </c>
      <c r="B6557" t="s">
        <v>178</v>
      </c>
      <c r="C6557" t="s">
        <v>499</v>
      </c>
      <c r="D6557" t="s">
        <v>113</v>
      </c>
      <c r="E6557">
        <v>2020</v>
      </c>
      <c r="F6557">
        <v>0</v>
      </c>
      <c r="G6557">
        <v>0</v>
      </c>
      <c r="H6557">
        <v>126710</v>
      </c>
      <c r="I6557">
        <f t="shared" si="102"/>
        <v>0.12670999999999999</v>
      </c>
      <c r="J6557" t="s">
        <v>225</v>
      </c>
      <c r="K6557" t="s">
        <v>494</v>
      </c>
      <c r="L6557" t="s">
        <v>230</v>
      </c>
      <c r="M6557" t="s">
        <v>494</v>
      </c>
      <c r="N6557" t="s">
        <v>494</v>
      </c>
      <c r="O6557" t="s">
        <v>494</v>
      </c>
      <c r="P6557" t="s">
        <v>224</v>
      </c>
      <c r="Q6557" t="s">
        <v>495</v>
      </c>
    </row>
    <row r="6558" spans="1:17" hidden="1" x14ac:dyDescent="0.25">
      <c r="A6558" t="s">
        <v>411</v>
      </c>
      <c r="B6558" t="s">
        <v>178</v>
      </c>
      <c r="C6558" t="s">
        <v>499</v>
      </c>
      <c r="D6558" t="s">
        <v>113</v>
      </c>
      <c r="E6558">
        <v>2021</v>
      </c>
      <c r="F6558">
        <v>0</v>
      </c>
      <c r="G6558">
        <v>0</v>
      </c>
      <c r="H6558">
        <v>71045</v>
      </c>
      <c r="I6558">
        <f t="shared" si="102"/>
        <v>7.1044999999999997E-2</v>
      </c>
      <c r="J6558" t="s">
        <v>225</v>
      </c>
      <c r="K6558" t="s">
        <v>494</v>
      </c>
      <c r="L6558" t="s">
        <v>230</v>
      </c>
      <c r="M6558" t="s">
        <v>494</v>
      </c>
      <c r="N6558" t="s">
        <v>494</v>
      </c>
      <c r="O6558" t="s">
        <v>494</v>
      </c>
      <c r="P6558" t="s">
        <v>224</v>
      </c>
      <c r="Q6558" t="s">
        <v>495</v>
      </c>
    </row>
    <row r="6559" spans="1:17" hidden="1" x14ac:dyDescent="0.25">
      <c r="A6559" t="s">
        <v>411</v>
      </c>
      <c r="B6559" t="s">
        <v>178</v>
      </c>
      <c r="C6559" t="s">
        <v>499</v>
      </c>
      <c r="D6559" t="s">
        <v>113</v>
      </c>
      <c r="E6559">
        <v>2022</v>
      </c>
      <c r="F6559">
        <v>0</v>
      </c>
      <c r="G6559">
        <v>0.53</v>
      </c>
      <c r="H6559">
        <v>66976167</v>
      </c>
      <c r="I6559">
        <f t="shared" si="102"/>
        <v>66.976167000000004</v>
      </c>
      <c r="J6559" t="s">
        <v>225</v>
      </c>
      <c r="K6559" t="s">
        <v>494</v>
      </c>
      <c r="L6559" t="s">
        <v>230</v>
      </c>
      <c r="M6559" t="s">
        <v>494</v>
      </c>
      <c r="N6559" t="s">
        <v>494</v>
      </c>
      <c r="O6559" t="s">
        <v>494</v>
      </c>
      <c r="P6559" t="s">
        <v>224</v>
      </c>
      <c r="Q6559" t="s">
        <v>495</v>
      </c>
    </row>
    <row r="6560" spans="1:17" hidden="1" x14ac:dyDescent="0.25">
      <c r="A6560" t="s">
        <v>411</v>
      </c>
      <c r="B6560" t="s">
        <v>178</v>
      </c>
      <c r="C6560" t="s">
        <v>499</v>
      </c>
      <c r="D6560" t="s">
        <v>113</v>
      </c>
      <c r="E6560">
        <v>2023</v>
      </c>
      <c r="F6560">
        <v>0</v>
      </c>
      <c r="G6560">
        <v>0</v>
      </c>
      <c r="H6560">
        <v>58072</v>
      </c>
      <c r="I6560">
        <f t="shared" si="102"/>
        <v>5.8071999999999999E-2</v>
      </c>
      <c r="J6560" t="s">
        <v>225</v>
      </c>
      <c r="K6560" t="s">
        <v>494</v>
      </c>
      <c r="L6560" t="s">
        <v>230</v>
      </c>
      <c r="M6560" t="s">
        <v>494</v>
      </c>
      <c r="N6560" t="s">
        <v>494</v>
      </c>
      <c r="O6560" t="s">
        <v>494</v>
      </c>
      <c r="P6560" t="s">
        <v>224</v>
      </c>
      <c r="Q6560" t="s">
        <v>495</v>
      </c>
    </row>
    <row r="6561" spans="1:17" hidden="1" x14ac:dyDescent="0.25">
      <c r="A6561" t="s">
        <v>411</v>
      </c>
      <c r="B6561" t="s">
        <v>178</v>
      </c>
      <c r="C6561" t="s">
        <v>499</v>
      </c>
      <c r="D6561" t="s">
        <v>210</v>
      </c>
      <c r="E6561">
        <v>2010</v>
      </c>
      <c r="F6561">
        <v>0.01</v>
      </c>
      <c r="G6561">
        <v>65.209999999999994</v>
      </c>
      <c r="H6561">
        <v>7417507840</v>
      </c>
      <c r="I6561">
        <f t="shared" si="102"/>
        <v>7417.5078400000002</v>
      </c>
      <c r="J6561" t="s">
        <v>225</v>
      </c>
      <c r="K6561" t="s">
        <v>494</v>
      </c>
      <c r="L6561" t="s">
        <v>230</v>
      </c>
      <c r="M6561" t="s">
        <v>494</v>
      </c>
      <c r="N6561" t="s">
        <v>494</v>
      </c>
      <c r="O6561" t="s">
        <v>494</v>
      </c>
      <c r="P6561" t="s">
        <v>224</v>
      </c>
      <c r="Q6561" t="s">
        <v>495</v>
      </c>
    </row>
    <row r="6562" spans="1:17" hidden="1" x14ac:dyDescent="0.25">
      <c r="A6562" t="s">
        <v>411</v>
      </c>
      <c r="B6562" t="s">
        <v>178</v>
      </c>
      <c r="C6562" t="s">
        <v>499</v>
      </c>
      <c r="D6562" t="s">
        <v>210</v>
      </c>
      <c r="E6562">
        <v>2011</v>
      </c>
      <c r="F6562">
        <v>0.01</v>
      </c>
      <c r="G6562">
        <v>57.76</v>
      </c>
      <c r="H6562">
        <v>6663097856</v>
      </c>
      <c r="I6562">
        <f t="shared" si="102"/>
        <v>6663.0978560000003</v>
      </c>
      <c r="J6562" t="s">
        <v>225</v>
      </c>
      <c r="K6562" t="s">
        <v>494</v>
      </c>
      <c r="L6562" t="s">
        <v>230</v>
      </c>
      <c r="M6562" t="s">
        <v>494</v>
      </c>
      <c r="N6562" t="s">
        <v>494</v>
      </c>
      <c r="O6562" t="s">
        <v>494</v>
      </c>
      <c r="P6562" t="s">
        <v>224</v>
      </c>
      <c r="Q6562" t="s">
        <v>495</v>
      </c>
    </row>
    <row r="6563" spans="1:17" hidden="1" x14ac:dyDescent="0.25">
      <c r="A6563" t="s">
        <v>411</v>
      </c>
      <c r="B6563" t="s">
        <v>178</v>
      </c>
      <c r="C6563" t="s">
        <v>499</v>
      </c>
      <c r="D6563" t="s">
        <v>210</v>
      </c>
      <c r="E6563">
        <v>2012</v>
      </c>
      <c r="F6563">
        <v>0.01</v>
      </c>
      <c r="G6563">
        <v>57.22</v>
      </c>
      <c r="H6563">
        <v>6691622400</v>
      </c>
      <c r="I6563">
        <f t="shared" si="102"/>
        <v>6691.6224000000002</v>
      </c>
      <c r="J6563" t="s">
        <v>225</v>
      </c>
      <c r="K6563" t="s">
        <v>494</v>
      </c>
      <c r="L6563" t="s">
        <v>230</v>
      </c>
      <c r="M6563" t="s">
        <v>494</v>
      </c>
      <c r="N6563" t="s">
        <v>494</v>
      </c>
      <c r="O6563" t="s">
        <v>494</v>
      </c>
      <c r="P6563" t="s">
        <v>224</v>
      </c>
      <c r="Q6563" t="s">
        <v>495</v>
      </c>
    </row>
    <row r="6564" spans="1:17" hidden="1" x14ac:dyDescent="0.25">
      <c r="A6564" t="s">
        <v>411</v>
      </c>
      <c r="B6564" t="s">
        <v>178</v>
      </c>
      <c r="C6564" t="s">
        <v>499</v>
      </c>
      <c r="D6564" t="s">
        <v>210</v>
      </c>
      <c r="E6564">
        <v>2013</v>
      </c>
      <c r="F6564">
        <v>0.01</v>
      </c>
      <c r="G6564">
        <v>57.72</v>
      </c>
      <c r="H6564">
        <v>6837399552</v>
      </c>
      <c r="I6564">
        <f t="shared" si="102"/>
        <v>6837.3995519999999</v>
      </c>
      <c r="J6564" t="s">
        <v>225</v>
      </c>
      <c r="K6564" t="s">
        <v>494</v>
      </c>
      <c r="L6564" t="s">
        <v>230</v>
      </c>
      <c r="M6564" t="s">
        <v>494</v>
      </c>
      <c r="N6564" t="s">
        <v>494</v>
      </c>
      <c r="O6564" t="s">
        <v>494</v>
      </c>
      <c r="P6564" t="s">
        <v>224</v>
      </c>
      <c r="Q6564" t="s">
        <v>495</v>
      </c>
    </row>
    <row r="6565" spans="1:17" hidden="1" x14ac:dyDescent="0.25">
      <c r="A6565" t="s">
        <v>411</v>
      </c>
      <c r="B6565" t="s">
        <v>178</v>
      </c>
      <c r="C6565" t="s">
        <v>499</v>
      </c>
      <c r="D6565" t="s">
        <v>210</v>
      </c>
      <c r="E6565">
        <v>2014</v>
      </c>
      <c r="F6565">
        <v>0</v>
      </c>
      <c r="G6565">
        <v>51.2</v>
      </c>
      <c r="H6565">
        <v>6141168640</v>
      </c>
      <c r="I6565">
        <f t="shared" si="102"/>
        <v>6141.1686399999999</v>
      </c>
      <c r="J6565" t="s">
        <v>225</v>
      </c>
      <c r="K6565" t="s">
        <v>494</v>
      </c>
      <c r="L6565" t="s">
        <v>230</v>
      </c>
      <c r="M6565" t="s">
        <v>494</v>
      </c>
      <c r="N6565" t="s">
        <v>494</v>
      </c>
      <c r="O6565" t="s">
        <v>494</v>
      </c>
      <c r="P6565" t="s">
        <v>224</v>
      </c>
      <c r="Q6565" t="s">
        <v>495</v>
      </c>
    </row>
    <row r="6566" spans="1:17" hidden="1" x14ac:dyDescent="0.25">
      <c r="A6566" t="s">
        <v>411</v>
      </c>
      <c r="B6566" t="s">
        <v>178</v>
      </c>
      <c r="C6566" t="s">
        <v>499</v>
      </c>
      <c r="D6566" t="s">
        <v>210</v>
      </c>
      <c r="E6566">
        <v>2015</v>
      </c>
      <c r="F6566">
        <v>0.01</v>
      </c>
      <c r="G6566">
        <v>57.33</v>
      </c>
      <c r="H6566">
        <v>6956961280</v>
      </c>
      <c r="I6566">
        <f t="shared" si="102"/>
        <v>6956.9612800000004</v>
      </c>
      <c r="J6566" t="s">
        <v>225</v>
      </c>
      <c r="K6566" t="s">
        <v>494</v>
      </c>
      <c r="L6566" t="s">
        <v>230</v>
      </c>
      <c r="M6566" t="s">
        <v>494</v>
      </c>
      <c r="N6566" t="s">
        <v>494</v>
      </c>
      <c r="O6566" t="s">
        <v>494</v>
      </c>
      <c r="P6566" t="s">
        <v>224</v>
      </c>
      <c r="Q6566" t="s">
        <v>495</v>
      </c>
    </row>
    <row r="6567" spans="1:17" hidden="1" x14ac:dyDescent="0.25">
      <c r="A6567" t="s">
        <v>411</v>
      </c>
      <c r="B6567" t="s">
        <v>178</v>
      </c>
      <c r="C6567" t="s">
        <v>499</v>
      </c>
      <c r="D6567" t="s">
        <v>210</v>
      </c>
      <c r="E6567">
        <v>2016</v>
      </c>
      <c r="F6567">
        <v>0.01</v>
      </c>
      <c r="G6567">
        <v>128</v>
      </c>
      <c r="H6567">
        <v>15707761664</v>
      </c>
      <c r="I6567">
        <f t="shared" si="102"/>
        <v>15707.761664</v>
      </c>
      <c r="J6567" t="s">
        <v>225</v>
      </c>
      <c r="K6567" t="s">
        <v>494</v>
      </c>
      <c r="L6567" t="s">
        <v>230</v>
      </c>
      <c r="M6567" t="s">
        <v>494</v>
      </c>
      <c r="N6567" t="s">
        <v>494</v>
      </c>
      <c r="O6567" t="s">
        <v>494</v>
      </c>
      <c r="P6567" t="s">
        <v>224</v>
      </c>
      <c r="Q6567" t="s">
        <v>495</v>
      </c>
    </row>
    <row r="6568" spans="1:17" hidden="1" x14ac:dyDescent="0.25">
      <c r="A6568" t="s">
        <v>411</v>
      </c>
      <c r="B6568" t="s">
        <v>178</v>
      </c>
      <c r="C6568" t="s">
        <v>499</v>
      </c>
      <c r="D6568" t="s">
        <v>210</v>
      </c>
      <c r="E6568">
        <v>2017</v>
      </c>
      <c r="F6568">
        <v>0.01</v>
      </c>
      <c r="G6568">
        <v>90.97</v>
      </c>
      <c r="H6568">
        <v>11283768320</v>
      </c>
      <c r="I6568">
        <f t="shared" si="102"/>
        <v>11283.768319999999</v>
      </c>
      <c r="J6568" t="s">
        <v>225</v>
      </c>
      <c r="K6568" t="s">
        <v>494</v>
      </c>
      <c r="L6568" t="s">
        <v>230</v>
      </c>
      <c r="M6568" t="s">
        <v>494</v>
      </c>
      <c r="N6568" t="s">
        <v>494</v>
      </c>
      <c r="O6568" t="s">
        <v>494</v>
      </c>
      <c r="P6568" t="s">
        <v>224</v>
      </c>
      <c r="Q6568" t="s">
        <v>495</v>
      </c>
    </row>
    <row r="6569" spans="1:17" hidden="1" x14ac:dyDescent="0.25">
      <c r="A6569" t="s">
        <v>411</v>
      </c>
      <c r="B6569" t="s">
        <v>178</v>
      </c>
      <c r="C6569" t="s">
        <v>499</v>
      </c>
      <c r="D6569" t="s">
        <v>210</v>
      </c>
      <c r="E6569">
        <v>2018</v>
      </c>
      <c r="F6569">
        <v>0.01</v>
      </c>
      <c r="G6569">
        <v>118.89</v>
      </c>
      <c r="H6569">
        <v>14899992576</v>
      </c>
      <c r="I6569">
        <f t="shared" si="102"/>
        <v>14899.992576000001</v>
      </c>
      <c r="J6569" t="s">
        <v>225</v>
      </c>
      <c r="K6569" t="s">
        <v>494</v>
      </c>
      <c r="L6569" t="s">
        <v>230</v>
      </c>
      <c r="M6569" t="s">
        <v>494</v>
      </c>
      <c r="N6569" t="s">
        <v>494</v>
      </c>
      <c r="O6569" t="s">
        <v>494</v>
      </c>
      <c r="P6569" t="s">
        <v>224</v>
      </c>
      <c r="Q6569" t="s">
        <v>495</v>
      </c>
    </row>
    <row r="6570" spans="1:17" hidden="1" x14ac:dyDescent="0.25">
      <c r="A6570" t="s">
        <v>411</v>
      </c>
      <c r="B6570" t="s">
        <v>178</v>
      </c>
      <c r="C6570" t="s">
        <v>499</v>
      </c>
      <c r="D6570" t="s">
        <v>210</v>
      </c>
      <c r="E6570">
        <v>2019</v>
      </c>
      <c r="F6570">
        <v>0</v>
      </c>
      <c r="G6570">
        <v>22.56</v>
      </c>
      <c r="H6570">
        <v>2856103680</v>
      </c>
      <c r="I6570">
        <f t="shared" si="102"/>
        <v>2856.1036800000002</v>
      </c>
      <c r="J6570" t="s">
        <v>225</v>
      </c>
      <c r="K6570" t="s">
        <v>494</v>
      </c>
      <c r="L6570" t="s">
        <v>230</v>
      </c>
      <c r="M6570" t="s">
        <v>494</v>
      </c>
      <c r="N6570" t="s">
        <v>494</v>
      </c>
      <c r="O6570" t="s">
        <v>494</v>
      </c>
      <c r="P6570" t="s">
        <v>224</v>
      </c>
      <c r="Q6570" t="s">
        <v>495</v>
      </c>
    </row>
    <row r="6571" spans="1:17" hidden="1" x14ac:dyDescent="0.25">
      <c r="A6571" t="s">
        <v>411</v>
      </c>
      <c r="B6571" t="s">
        <v>178</v>
      </c>
      <c r="C6571" t="s">
        <v>499</v>
      </c>
      <c r="D6571" t="s">
        <v>210</v>
      </c>
      <c r="E6571">
        <v>2020</v>
      </c>
      <c r="F6571">
        <v>0</v>
      </c>
      <c r="G6571">
        <v>12.17</v>
      </c>
      <c r="H6571">
        <v>1555141504</v>
      </c>
      <c r="I6571">
        <f t="shared" si="102"/>
        <v>1555.1415039999999</v>
      </c>
      <c r="J6571" t="s">
        <v>225</v>
      </c>
      <c r="K6571" t="s">
        <v>494</v>
      </c>
      <c r="L6571" t="s">
        <v>230</v>
      </c>
      <c r="M6571" t="s">
        <v>494</v>
      </c>
      <c r="N6571" t="s">
        <v>494</v>
      </c>
      <c r="O6571" t="s">
        <v>494</v>
      </c>
      <c r="P6571" t="s">
        <v>224</v>
      </c>
      <c r="Q6571" t="s">
        <v>495</v>
      </c>
    </row>
    <row r="6572" spans="1:17" hidden="1" x14ac:dyDescent="0.25">
      <c r="A6572" t="s">
        <v>411</v>
      </c>
      <c r="B6572" t="s">
        <v>178</v>
      </c>
      <c r="C6572" t="s">
        <v>499</v>
      </c>
      <c r="D6572" t="s">
        <v>210</v>
      </c>
      <c r="E6572">
        <v>2021</v>
      </c>
      <c r="F6572">
        <v>0</v>
      </c>
      <c r="G6572">
        <v>12.9</v>
      </c>
      <c r="H6572">
        <v>1663963520</v>
      </c>
      <c r="I6572">
        <f t="shared" si="102"/>
        <v>1663.96352</v>
      </c>
      <c r="J6572" t="s">
        <v>225</v>
      </c>
      <c r="K6572" t="s">
        <v>494</v>
      </c>
      <c r="L6572" t="s">
        <v>230</v>
      </c>
      <c r="M6572" t="s">
        <v>494</v>
      </c>
      <c r="N6572" t="s">
        <v>494</v>
      </c>
      <c r="O6572" t="s">
        <v>494</v>
      </c>
      <c r="P6572" t="s">
        <v>224</v>
      </c>
      <c r="Q6572" t="s">
        <v>495</v>
      </c>
    </row>
    <row r="6573" spans="1:17" hidden="1" x14ac:dyDescent="0.25">
      <c r="A6573" t="s">
        <v>411</v>
      </c>
      <c r="B6573" t="s">
        <v>178</v>
      </c>
      <c r="C6573" t="s">
        <v>499</v>
      </c>
      <c r="D6573" t="s">
        <v>210</v>
      </c>
      <c r="E6573">
        <v>2022</v>
      </c>
      <c r="F6573">
        <v>0</v>
      </c>
      <c r="G6573">
        <v>22</v>
      </c>
      <c r="H6573">
        <v>2805142272</v>
      </c>
      <c r="I6573">
        <f t="shared" si="102"/>
        <v>2805.142272</v>
      </c>
      <c r="J6573" t="s">
        <v>225</v>
      </c>
      <c r="K6573" t="s">
        <v>494</v>
      </c>
      <c r="L6573" t="s">
        <v>230</v>
      </c>
      <c r="M6573" t="s">
        <v>494</v>
      </c>
      <c r="N6573" t="s">
        <v>494</v>
      </c>
      <c r="O6573" t="s">
        <v>494</v>
      </c>
      <c r="P6573" t="s">
        <v>224</v>
      </c>
      <c r="Q6573" t="s">
        <v>495</v>
      </c>
    </row>
    <row r="6574" spans="1:17" hidden="1" x14ac:dyDescent="0.25">
      <c r="A6574" t="s">
        <v>411</v>
      </c>
      <c r="B6574" t="s">
        <v>178</v>
      </c>
      <c r="C6574" t="s">
        <v>499</v>
      </c>
      <c r="D6574" t="s">
        <v>210</v>
      </c>
      <c r="E6574">
        <v>2023</v>
      </c>
      <c r="F6574">
        <v>0</v>
      </c>
      <c r="G6574">
        <v>4.51</v>
      </c>
      <c r="H6574">
        <v>579505600</v>
      </c>
      <c r="I6574">
        <f t="shared" si="102"/>
        <v>579.50559999999996</v>
      </c>
      <c r="J6574" t="s">
        <v>225</v>
      </c>
      <c r="K6574" t="s">
        <v>494</v>
      </c>
      <c r="L6574" t="s">
        <v>230</v>
      </c>
      <c r="M6574" t="s">
        <v>494</v>
      </c>
      <c r="N6574" t="s">
        <v>494</v>
      </c>
      <c r="O6574" t="s">
        <v>494</v>
      </c>
      <c r="P6574" t="s">
        <v>224</v>
      </c>
      <c r="Q6574" t="s">
        <v>495</v>
      </c>
    </row>
    <row r="6575" spans="1:17" hidden="1" x14ac:dyDescent="0.25">
      <c r="A6575" t="s">
        <v>411</v>
      </c>
      <c r="B6575" t="s">
        <v>178</v>
      </c>
      <c r="C6575" t="s">
        <v>499</v>
      </c>
      <c r="D6575" t="s">
        <v>4</v>
      </c>
      <c r="E6575">
        <v>2011</v>
      </c>
      <c r="F6575">
        <v>0</v>
      </c>
      <c r="G6575">
        <v>5.82</v>
      </c>
      <c r="H6575">
        <v>671292992</v>
      </c>
      <c r="I6575">
        <f t="shared" si="102"/>
        <v>671.29299200000003</v>
      </c>
      <c r="J6575" t="s">
        <v>225</v>
      </c>
      <c r="K6575" t="s">
        <v>494</v>
      </c>
      <c r="L6575" t="s">
        <v>230</v>
      </c>
      <c r="M6575" t="s">
        <v>494</v>
      </c>
      <c r="N6575" t="s">
        <v>494</v>
      </c>
      <c r="O6575" t="s">
        <v>494</v>
      </c>
      <c r="P6575" t="s">
        <v>224</v>
      </c>
      <c r="Q6575" t="s">
        <v>495</v>
      </c>
    </row>
    <row r="6576" spans="1:17" hidden="1" x14ac:dyDescent="0.25">
      <c r="A6576" t="s">
        <v>411</v>
      </c>
      <c r="B6576" t="s">
        <v>178</v>
      </c>
      <c r="C6576" t="s">
        <v>499</v>
      </c>
      <c r="D6576" t="s">
        <v>4</v>
      </c>
      <c r="E6576">
        <v>2012</v>
      </c>
      <c r="F6576">
        <v>0</v>
      </c>
      <c r="G6576">
        <v>8.16</v>
      </c>
      <c r="H6576">
        <v>954132736</v>
      </c>
      <c r="I6576">
        <f t="shared" si="102"/>
        <v>954.13273600000002</v>
      </c>
      <c r="J6576" t="s">
        <v>225</v>
      </c>
      <c r="K6576" t="s">
        <v>494</v>
      </c>
      <c r="L6576" t="s">
        <v>230</v>
      </c>
      <c r="M6576" t="s">
        <v>494</v>
      </c>
      <c r="N6576" t="s">
        <v>494</v>
      </c>
      <c r="O6576" t="s">
        <v>494</v>
      </c>
      <c r="P6576" t="s">
        <v>224</v>
      </c>
      <c r="Q6576" t="s">
        <v>495</v>
      </c>
    </row>
    <row r="6577" spans="1:17" hidden="1" x14ac:dyDescent="0.25">
      <c r="A6577" t="s">
        <v>411</v>
      </c>
      <c r="B6577" t="s">
        <v>178</v>
      </c>
      <c r="C6577" t="s">
        <v>499</v>
      </c>
      <c r="D6577" t="s">
        <v>4</v>
      </c>
      <c r="E6577">
        <v>2013</v>
      </c>
      <c r="F6577">
        <v>0</v>
      </c>
      <c r="G6577">
        <v>10.220000000000001</v>
      </c>
      <c r="H6577">
        <v>1210426040</v>
      </c>
      <c r="I6577">
        <f t="shared" si="102"/>
        <v>1210.4260400000001</v>
      </c>
      <c r="J6577" t="s">
        <v>225</v>
      </c>
      <c r="K6577" t="s">
        <v>494</v>
      </c>
      <c r="L6577" t="s">
        <v>230</v>
      </c>
      <c r="M6577" t="s">
        <v>494</v>
      </c>
      <c r="N6577" t="s">
        <v>494</v>
      </c>
      <c r="O6577" t="s">
        <v>494</v>
      </c>
      <c r="P6577" t="s">
        <v>224</v>
      </c>
      <c r="Q6577" t="s">
        <v>495</v>
      </c>
    </row>
    <row r="6578" spans="1:17" hidden="1" x14ac:dyDescent="0.25">
      <c r="A6578" t="s">
        <v>411</v>
      </c>
      <c r="B6578" t="s">
        <v>178</v>
      </c>
      <c r="C6578" t="s">
        <v>499</v>
      </c>
      <c r="D6578" t="s">
        <v>4</v>
      </c>
      <c r="E6578">
        <v>2014</v>
      </c>
      <c r="F6578">
        <v>0</v>
      </c>
      <c r="G6578">
        <v>2.66</v>
      </c>
      <c r="H6578">
        <v>319445155</v>
      </c>
      <c r="I6578">
        <f t="shared" si="102"/>
        <v>319.445155</v>
      </c>
      <c r="J6578" t="s">
        <v>225</v>
      </c>
      <c r="K6578" t="s">
        <v>494</v>
      </c>
      <c r="L6578" t="s">
        <v>230</v>
      </c>
      <c r="M6578" t="s">
        <v>494</v>
      </c>
      <c r="N6578" t="s">
        <v>494</v>
      </c>
      <c r="O6578" t="s">
        <v>494</v>
      </c>
      <c r="P6578" t="s">
        <v>224</v>
      </c>
      <c r="Q6578" t="s">
        <v>495</v>
      </c>
    </row>
    <row r="6579" spans="1:17" hidden="1" x14ac:dyDescent="0.25">
      <c r="A6579" t="s">
        <v>411</v>
      </c>
      <c r="B6579" t="s">
        <v>178</v>
      </c>
      <c r="C6579" t="s">
        <v>499</v>
      </c>
      <c r="D6579" t="s">
        <v>4</v>
      </c>
      <c r="E6579">
        <v>2015</v>
      </c>
      <c r="F6579">
        <v>0</v>
      </c>
      <c r="G6579">
        <v>7.35</v>
      </c>
      <c r="H6579">
        <v>892464723</v>
      </c>
      <c r="I6579">
        <f t="shared" si="102"/>
        <v>892.46472300000005</v>
      </c>
      <c r="J6579" t="s">
        <v>225</v>
      </c>
      <c r="K6579" t="s">
        <v>494</v>
      </c>
      <c r="L6579" t="s">
        <v>230</v>
      </c>
      <c r="M6579" t="s">
        <v>494</v>
      </c>
      <c r="N6579" t="s">
        <v>494</v>
      </c>
      <c r="O6579" t="s">
        <v>494</v>
      </c>
      <c r="P6579" t="s">
        <v>224</v>
      </c>
      <c r="Q6579" t="s">
        <v>495</v>
      </c>
    </row>
    <row r="6580" spans="1:17" hidden="1" x14ac:dyDescent="0.25">
      <c r="A6580" t="s">
        <v>411</v>
      </c>
      <c r="B6580" t="s">
        <v>178</v>
      </c>
      <c r="C6580" t="s">
        <v>499</v>
      </c>
      <c r="D6580" t="s">
        <v>4</v>
      </c>
      <c r="E6580">
        <v>2016</v>
      </c>
      <c r="F6580">
        <v>0</v>
      </c>
      <c r="G6580">
        <v>15.31</v>
      </c>
      <c r="H6580">
        <v>1878713052</v>
      </c>
      <c r="I6580">
        <f t="shared" si="102"/>
        <v>1878.7130520000001</v>
      </c>
      <c r="J6580" t="s">
        <v>225</v>
      </c>
      <c r="K6580" t="s">
        <v>494</v>
      </c>
      <c r="L6580" t="s">
        <v>230</v>
      </c>
      <c r="M6580" t="s">
        <v>494</v>
      </c>
      <c r="N6580" t="s">
        <v>494</v>
      </c>
      <c r="O6580" t="s">
        <v>494</v>
      </c>
      <c r="P6580" t="s">
        <v>224</v>
      </c>
      <c r="Q6580" t="s">
        <v>495</v>
      </c>
    </row>
    <row r="6581" spans="1:17" hidden="1" x14ac:dyDescent="0.25">
      <c r="A6581" t="s">
        <v>411</v>
      </c>
      <c r="B6581" t="s">
        <v>178</v>
      </c>
      <c r="C6581" t="s">
        <v>499</v>
      </c>
      <c r="D6581" t="s">
        <v>4</v>
      </c>
      <c r="E6581">
        <v>2017</v>
      </c>
      <c r="F6581">
        <v>0</v>
      </c>
      <c r="G6581">
        <v>0.83</v>
      </c>
      <c r="H6581">
        <v>103534076</v>
      </c>
      <c r="I6581">
        <f t="shared" si="102"/>
        <v>103.534076</v>
      </c>
      <c r="J6581" t="s">
        <v>225</v>
      </c>
      <c r="K6581" t="s">
        <v>494</v>
      </c>
      <c r="L6581" t="s">
        <v>230</v>
      </c>
      <c r="M6581" t="s">
        <v>494</v>
      </c>
      <c r="N6581" t="s">
        <v>494</v>
      </c>
      <c r="O6581" t="s">
        <v>494</v>
      </c>
      <c r="P6581" t="s">
        <v>224</v>
      </c>
      <c r="Q6581" t="s">
        <v>495</v>
      </c>
    </row>
    <row r="6582" spans="1:17" hidden="1" x14ac:dyDescent="0.25">
      <c r="A6582" t="s">
        <v>411</v>
      </c>
      <c r="B6582" t="s">
        <v>178</v>
      </c>
      <c r="C6582" t="s">
        <v>499</v>
      </c>
      <c r="D6582" t="s">
        <v>4</v>
      </c>
      <c r="E6582">
        <v>2018</v>
      </c>
      <c r="F6582">
        <v>0</v>
      </c>
      <c r="G6582">
        <v>0.79</v>
      </c>
      <c r="H6582">
        <v>99263289</v>
      </c>
      <c r="I6582">
        <f t="shared" si="102"/>
        <v>99.263289</v>
      </c>
      <c r="J6582" t="s">
        <v>225</v>
      </c>
      <c r="K6582" t="s">
        <v>494</v>
      </c>
      <c r="L6582" t="s">
        <v>230</v>
      </c>
      <c r="M6582" t="s">
        <v>494</v>
      </c>
      <c r="N6582" t="s">
        <v>494</v>
      </c>
      <c r="O6582" t="s">
        <v>494</v>
      </c>
      <c r="P6582" t="s">
        <v>224</v>
      </c>
      <c r="Q6582" t="s">
        <v>495</v>
      </c>
    </row>
    <row r="6583" spans="1:17" hidden="1" x14ac:dyDescent="0.25">
      <c r="A6583" t="s">
        <v>411</v>
      </c>
      <c r="B6583" t="s">
        <v>178</v>
      </c>
      <c r="C6583" t="s">
        <v>499</v>
      </c>
      <c r="D6583" t="s">
        <v>4</v>
      </c>
      <c r="E6583">
        <v>2019</v>
      </c>
      <c r="F6583">
        <v>0</v>
      </c>
      <c r="G6583">
        <v>18.71</v>
      </c>
      <c r="H6583">
        <v>2368598454</v>
      </c>
      <c r="I6583">
        <f t="shared" si="102"/>
        <v>2368.5984539999999</v>
      </c>
      <c r="J6583" t="s">
        <v>225</v>
      </c>
      <c r="K6583" t="s">
        <v>494</v>
      </c>
      <c r="L6583" t="s">
        <v>230</v>
      </c>
      <c r="M6583" t="s">
        <v>494</v>
      </c>
      <c r="N6583" t="s">
        <v>494</v>
      </c>
      <c r="O6583" t="s">
        <v>494</v>
      </c>
      <c r="P6583" t="s">
        <v>224</v>
      </c>
      <c r="Q6583" t="s">
        <v>495</v>
      </c>
    </row>
    <row r="6584" spans="1:17" hidden="1" x14ac:dyDescent="0.25">
      <c r="A6584" t="s">
        <v>411</v>
      </c>
      <c r="B6584" t="s">
        <v>178</v>
      </c>
      <c r="C6584" t="s">
        <v>499</v>
      </c>
      <c r="D6584" t="s">
        <v>4</v>
      </c>
      <c r="E6584">
        <v>2020</v>
      </c>
      <c r="F6584">
        <v>0</v>
      </c>
      <c r="G6584">
        <v>15.16</v>
      </c>
      <c r="H6584">
        <v>1936825758</v>
      </c>
      <c r="I6584">
        <f t="shared" si="102"/>
        <v>1936.825758</v>
      </c>
      <c r="J6584" t="s">
        <v>225</v>
      </c>
      <c r="K6584" t="s">
        <v>494</v>
      </c>
      <c r="L6584" t="s">
        <v>230</v>
      </c>
      <c r="M6584" t="s">
        <v>494</v>
      </c>
      <c r="N6584" t="s">
        <v>494</v>
      </c>
      <c r="O6584" t="s">
        <v>494</v>
      </c>
      <c r="P6584" t="s">
        <v>224</v>
      </c>
      <c r="Q6584" t="s">
        <v>495</v>
      </c>
    </row>
    <row r="6585" spans="1:17" hidden="1" x14ac:dyDescent="0.25">
      <c r="A6585" t="s">
        <v>411</v>
      </c>
      <c r="B6585" t="s">
        <v>178</v>
      </c>
      <c r="C6585" t="s">
        <v>499</v>
      </c>
      <c r="D6585" t="s">
        <v>4</v>
      </c>
      <c r="E6585">
        <v>2021</v>
      </c>
      <c r="F6585">
        <v>0</v>
      </c>
      <c r="G6585">
        <v>33.07</v>
      </c>
      <c r="H6585">
        <v>4265512666</v>
      </c>
      <c r="I6585">
        <f t="shared" si="102"/>
        <v>4265.5126659999996</v>
      </c>
      <c r="J6585" t="s">
        <v>225</v>
      </c>
      <c r="K6585" t="s">
        <v>494</v>
      </c>
      <c r="L6585" t="s">
        <v>230</v>
      </c>
      <c r="M6585" t="s">
        <v>494</v>
      </c>
      <c r="N6585" t="s">
        <v>494</v>
      </c>
      <c r="O6585" t="s">
        <v>494</v>
      </c>
      <c r="P6585" t="s">
        <v>224</v>
      </c>
      <c r="Q6585" t="s">
        <v>495</v>
      </c>
    </row>
    <row r="6586" spans="1:17" hidden="1" x14ac:dyDescent="0.25">
      <c r="A6586" t="s">
        <v>411</v>
      </c>
      <c r="B6586" t="s">
        <v>178</v>
      </c>
      <c r="C6586" t="s">
        <v>499</v>
      </c>
      <c r="D6586" t="s">
        <v>4</v>
      </c>
      <c r="E6586">
        <v>2022</v>
      </c>
      <c r="F6586">
        <v>0</v>
      </c>
      <c r="G6586">
        <v>20.18</v>
      </c>
      <c r="H6586">
        <v>2572869518</v>
      </c>
      <c r="I6586">
        <f t="shared" si="102"/>
        <v>2572.869518</v>
      </c>
      <c r="J6586" t="s">
        <v>225</v>
      </c>
      <c r="K6586" t="s">
        <v>494</v>
      </c>
      <c r="L6586" t="s">
        <v>230</v>
      </c>
      <c r="M6586" t="s">
        <v>494</v>
      </c>
      <c r="N6586" t="s">
        <v>494</v>
      </c>
      <c r="O6586" t="s">
        <v>494</v>
      </c>
      <c r="P6586" t="s">
        <v>224</v>
      </c>
      <c r="Q6586" t="s">
        <v>495</v>
      </c>
    </row>
    <row r="6587" spans="1:17" hidden="1" x14ac:dyDescent="0.25">
      <c r="A6587" t="s">
        <v>411</v>
      </c>
      <c r="B6587" t="s">
        <v>178</v>
      </c>
      <c r="C6587" t="s">
        <v>499</v>
      </c>
      <c r="D6587" t="s">
        <v>4</v>
      </c>
      <c r="E6587">
        <v>2023</v>
      </c>
      <c r="F6587">
        <v>0</v>
      </c>
      <c r="G6587">
        <v>9.3699999999999992</v>
      </c>
      <c r="H6587">
        <v>1203807527</v>
      </c>
      <c r="I6587">
        <f t="shared" si="102"/>
        <v>1203.8075269999999</v>
      </c>
      <c r="J6587" t="s">
        <v>225</v>
      </c>
      <c r="K6587" t="s">
        <v>494</v>
      </c>
      <c r="L6587" t="s">
        <v>230</v>
      </c>
      <c r="M6587" t="s">
        <v>494</v>
      </c>
      <c r="N6587" t="s">
        <v>494</v>
      </c>
      <c r="O6587" t="s">
        <v>494</v>
      </c>
      <c r="P6587" t="s">
        <v>224</v>
      </c>
      <c r="Q6587" t="s">
        <v>495</v>
      </c>
    </row>
    <row r="6588" spans="1:17" hidden="1" x14ac:dyDescent="0.25">
      <c r="A6588" t="s">
        <v>411</v>
      </c>
      <c r="B6588" t="s">
        <v>178</v>
      </c>
      <c r="C6588" t="s">
        <v>499</v>
      </c>
      <c r="D6588" t="s">
        <v>209</v>
      </c>
      <c r="E6588">
        <v>2010</v>
      </c>
      <c r="F6588">
        <v>0.01</v>
      </c>
      <c r="G6588">
        <v>63.7</v>
      </c>
      <c r="H6588">
        <v>7245682310</v>
      </c>
      <c r="I6588">
        <f t="shared" si="102"/>
        <v>7245.6823100000001</v>
      </c>
      <c r="J6588" t="s">
        <v>225</v>
      </c>
      <c r="K6588" t="s">
        <v>494</v>
      </c>
      <c r="L6588" t="s">
        <v>230</v>
      </c>
      <c r="M6588" t="s">
        <v>494</v>
      </c>
      <c r="N6588" t="s">
        <v>494</v>
      </c>
      <c r="O6588" t="s">
        <v>494</v>
      </c>
      <c r="P6588" t="s">
        <v>224</v>
      </c>
      <c r="Q6588" t="s">
        <v>495</v>
      </c>
    </row>
    <row r="6589" spans="1:17" hidden="1" x14ac:dyDescent="0.25">
      <c r="A6589" t="s">
        <v>411</v>
      </c>
      <c r="B6589" t="s">
        <v>178</v>
      </c>
      <c r="C6589" t="s">
        <v>499</v>
      </c>
      <c r="D6589" t="s">
        <v>209</v>
      </c>
      <c r="E6589">
        <v>2011</v>
      </c>
      <c r="F6589">
        <v>0.01</v>
      </c>
      <c r="G6589">
        <v>145.91999999999999</v>
      </c>
      <c r="H6589">
        <v>16834060256</v>
      </c>
      <c r="I6589">
        <f t="shared" si="102"/>
        <v>16834.060256000001</v>
      </c>
      <c r="J6589" t="s">
        <v>225</v>
      </c>
      <c r="K6589" t="s">
        <v>494</v>
      </c>
      <c r="L6589" t="s">
        <v>230</v>
      </c>
      <c r="M6589" t="s">
        <v>494</v>
      </c>
      <c r="N6589" t="s">
        <v>494</v>
      </c>
      <c r="O6589" t="s">
        <v>494</v>
      </c>
      <c r="P6589" t="s">
        <v>224</v>
      </c>
      <c r="Q6589" t="s">
        <v>495</v>
      </c>
    </row>
    <row r="6590" spans="1:17" hidden="1" x14ac:dyDescent="0.25">
      <c r="A6590" t="s">
        <v>411</v>
      </c>
      <c r="B6590" t="s">
        <v>178</v>
      </c>
      <c r="C6590" t="s">
        <v>499</v>
      </c>
      <c r="D6590" t="s">
        <v>209</v>
      </c>
      <c r="E6590">
        <v>2012</v>
      </c>
      <c r="F6590">
        <v>0.01</v>
      </c>
      <c r="G6590">
        <v>158.35</v>
      </c>
      <c r="H6590">
        <v>18517162724</v>
      </c>
      <c r="I6590">
        <f t="shared" si="102"/>
        <v>18517.162724000002</v>
      </c>
      <c r="J6590" t="s">
        <v>225</v>
      </c>
      <c r="K6590" t="s">
        <v>494</v>
      </c>
      <c r="L6590" t="s">
        <v>230</v>
      </c>
      <c r="M6590" t="s">
        <v>494</v>
      </c>
      <c r="N6590" t="s">
        <v>494</v>
      </c>
      <c r="O6590" t="s">
        <v>494</v>
      </c>
      <c r="P6590" t="s">
        <v>224</v>
      </c>
      <c r="Q6590" t="s">
        <v>495</v>
      </c>
    </row>
    <row r="6591" spans="1:17" hidden="1" x14ac:dyDescent="0.25">
      <c r="A6591" t="s">
        <v>411</v>
      </c>
      <c r="B6591" t="s">
        <v>178</v>
      </c>
      <c r="C6591" t="s">
        <v>499</v>
      </c>
      <c r="D6591" t="s">
        <v>209</v>
      </c>
      <c r="E6591">
        <v>2013</v>
      </c>
      <c r="F6591">
        <v>0.01</v>
      </c>
      <c r="G6591">
        <v>73.95</v>
      </c>
      <c r="H6591">
        <v>8759571970</v>
      </c>
      <c r="I6591">
        <f t="shared" si="102"/>
        <v>8759.5719700000009</v>
      </c>
      <c r="J6591" t="s">
        <v>225</v>
      </c>
      <c r="K6591" t="s">
        <v>494</v>
      </c>
      <c r="L6591" t="s">
        <v>230</v>
      </c>
      <c r="M6591" t="s">
        <v>494</v>
      </c>
      <c r="N6591" t="s">
        <v>494</v>
      </c>
      <c r="O6591" t="s">
        <v>494</v>
      </c>
      <c r="P6591" t="s">
        <v>224</v>
      </c>
      <c r="Q6591" t="s">
        <v>495</v>
      </c>
    </row>
    <row r="6592" spans="1:17" hidden="1" x14ac:dyDescent="0.25">
      <c r="A6592" t="s">
        <v>411</v>
      </c>
      <c r="B6592" t="s">
        <v>178</v>
      </c>
      <c r="C6592" t="s">
        <v>499</v>
      </c>
      <c r="D6592" t="s">
        <v>209</v>
      </c>
      <c r="E6592">
        <v>2014</v>
      </c>
      <c r="F6592">
        <v>0</v>
      </c>
      <c r="G6592">
        <v>26.12</v>
      </c>
      <c r="H6592">
        <v>3132205155</v>
      </c>
      <c r="I6592">
        <f t="shared" si="102"/>
        <v>3132.2051550000001</v>
      </c>
      <c r="J6592" t="s">
        <v>225</v>
      </c>
      <c r="K6592" t="s">
        <v>494</v>
      </c>
      <c r="L6592" t="s">
        <v>230</v>
      </c>
      <c r="M6592" t="s">
        <v>494</v>
      </c>
      <c r="N6592" t="s">
        <v>494</v>
      </c>
      <c r="O6592" t="s">
        <v>494</v>
      </c>
      <c r="P6592" t="s">
        <v>224</v>
      </c>
      <c r="Q6592" t="s">
        <v>495</v>
      </c>
    </row>
    <row r="6593" spans="1:17" hidden="1" x14ac:dyDescent="0.25">
      <c r="A6593" t="s">
        <v>411</v>
      </c>
      <c r="B6593" t="s">
        <v>178</v>
      </c>
      <c r="C6593" t="s">
        <v>499</v>
      </c>
      <c r="D6593" t="s">
        <v>209</v>
      </c>
      <c r="E6593">
        <v>2015</v>
      </c>
      <c r="F6593">
        <v>0</v>
      </c>
      <c r="G6593">
        <v>34.04</v>
      </c>
      <c r="H6593">
        <v>4130393306</v>
      </c>
      <c r="I6593">
        <f t="shared" si="102"/>
        <v>4130.3933059999999</v>
      </c>
      <c r="J6593" t="s">
        <v>225</v>
      </c>
      <c r="K6593" t="s">
        <v>494</v>
      </c>
      <c r="L6593" t="s">
        <v>230</v>
      </c>
      <c r="M6593" t="s">
        <v>494</v>
      </c>
      <c r="N6593" t="s">
        <v>494</v>
      </c>
      <c r="O6593" t="s">
        <v>494</v>
      </c>
      <c r="P6593" t="s">
        <v>224</v>
      </c>
      <c r="Q6593" t="s">
        <v>495</v>
      </c>
    </row>
    <row r="6594" spans="1:17" hidden="1" x14ac:dyDescent="0.25">
      <c r="A6594" t="s">
        <v>411</v>
      </c>
      <c r="B6594" t="s">
        <v>178</v>
      </c>
      <c r="C6594" t="s">
        <v>499</v>
      </c>
      <c r="D6594" t="s">
        <v>209</v>
      </c>
      <c r="E6594">
        <v>2016</v>
      </c>
      <c r="F6594">
        <v>0.01</v>
      </c>
      <c r="G6594">
        <v>75.010000000000005</v>
      </c>
      <c r="H6594">
        <v>9205127642</v>
      </c>
      <c r="I6594">
        <f t="shared" si="102"/>
        <v>9205.1276419999995</v>
      </c>
      <c r="J6594" t="s">
        <v>225</v>
      </c>
      <c r="K6594" t="s">
        <v>494</v>
      </c>
      <c r="L6594" t="s">
        <v>230</v>
      </c>
      <c r="M6594" t="s">
        <v>494</v>
      </c>
      <c r="N6594" t="s">
        <v>494</v>
      </c>
      <c r="O6594" t="s">
        <v>494</v>
      </c>
      <c r="P6594" t="s">
        <v>224</v>
      </c>
      <c r="Q6594" t="s">
        <v>495</v>
      </c>
    </row>
    <row r="6595" spans="1:17" hidden="1" x14ac:dyDescent="0.25">
      <c r="A6595" t="s">
        <v>411</v>
      </c>
      <c r="B6595" t="s">
        <v>178</v>
      </c>
      <c r="C6595" t="s">
        <v>499</v>
      </c>
      <c r="D6595" t="s">
        <v>209</v>
      </c>
      <c r="E6595">
        <v>2017</v>
      </c>
      <c r="F6595">
        <v>0</v>
      </c>
      <c r="G6595">
        <v>23.65</v>
      </c>
      <c r="H6595">
        <v>2933955072</v>
      </c>
      <c r="I6595">
        <f t="shared" ref="I6595:I6658" si="103">H6595/10^6</f>
        <v>2933.9550720000002</v>
      </c>
      <c r="J6595" t="s">
        <v>225</v>
      </c>
      <c r="K6595" t="s">
        <v>494</v>
      </c>
      <c r="L6595" t="s">
        <v>230</v>
      </c>
      <c r="M6595" t="s">
        <v>494</v>
      </c>
      <c r="N6595" t="s">
        <v>494</v>
      </c>
      <c r="O6595" t="s">
        <v>494</v>
      </c>
      <c r="P6595" t="s">
        <v>224</v>
      </c>
      <c r="Q6595" t="s">
        <v>495</v>
      </c>
    </row>
    <row r="6596" spans="1:17" hidden="1" x14ac:dyDescent="0.25">
      <c r="A6596" t="s">
        <v>411</v>
      </c>
      <c r="B6596" t="s">
        <v>178</v>
      </c>
      <c r="C6596" t="s">
        <v>499</v>
      </c>
      <c r="D6596" t="s">
        <v>209</v>
      </c>
      <c r="E6596">
        <v>2018</v>
      </c>
      <c r="F6596">
        <v>0</v>
      </c>
      <c r="G6596">
        <v>19.809999999999999</v>
      </c>
      <c r="H6596">
        <v>2482712815</v>
      </c>
      <c r="I6596">
        <f t="shared" si="103"/>
        <v>2482.7128149999999</v>
      </c>
      <c r="J6596" t="s">
        <v>225</v>
      </c>
      <c r="K6596" t="s">
        <v>494</v>
      </c>
      <c r="L6596" t="s">
        <v>230</v>
      </c>
      <c r="M6596" t="s">
        <v>494</v>
      </c>
      <c r="N6596" t="s">
        <v>494</v>
      </c>
      <c r="O6596" t="s">
        <v>494</v>
      </c>
      <c r="P6596" t="s">
        <v>224</v>
      </c>
      <c r="Q6596" t="s">
        <v>495</v>
      </c>
    </row>
    <row r="6597" spans="1:17" hidden="1" x14ac:dyDescent="0.25">
      <c r="A6597" t="s">
        <v>411</v>
      </c>
      <c r="B6597" t="s">
        <v>178</v>
      </c>
      <c r="C6597" t="s">
        <v>499</v>
      </c>
      <c r="D6597" t="s">
        <v>209</v>
      </c>
      <c r="E6597">
        <v>2019</v>
      </c>
      <c r="F6597">
        <v>0.01</v>
      </c>
      <c r="G6597">
        <v>103.57</v>
      </c>
      <c r="H6597">
        <v>13109967194</v>
      </c>
      <c r="I6597">
        <f t="shared" si="103"/>
        <v>13109.967194000001</v>
      </c>
      <c r="J6597" t="s">
        <v>225</v>
      </c>
      <c r="K6597" t="s">
        <v>494</v>
      </c>
      <c r="L6597" t="s">
        <v>230</v>
      </c>
      <c r="M6597" t="s">
        <v>494</v>
      </c>
      <c r="N6597" t="s">
        <v>494</v>
      </c>
      <c r="O6597" t="s">
        <v>494</v>
      </c>
      <c r="P6597" t="s">
        <v>224</v>
      </c>
      <c r="Q6597" t="s">
        <v>495</v>
      </c>
    </row>
    <row r="6598" spans="1:17" hidden="1" x14ac:dyDescent="0.25">
      <c r="A6598" t="s">
        <v>411</v>
      </c>
      <c r="B6598" t="s">
        <v>178</v>
      </c>
      <c r="C6598" t="s">
        <v>499</v>
      </c>
      <c r="D6598" t="s">
        <v>209</v>
      </c>
      <c r="E6598">
        <v>2020</v>
      </c>
      <c r="F6598">
        <v>0.01</v>
      </c>
      <c r="G6598">
        <v>58.81</v>
      </c>
      <c r="H6598">
        <v>7514896219</v>
      </c>
      <c r="I6598">
        <f t="shared" si="103"/>
        <v>7514.8962190000002</v>
      </c>
      <c r="J6598" t="s">
        <v>225</v>
      </c>
      <c r="K6598" t="s">
        <v>494</v>
      </c>
      <c r="L6598" t="s">
        <v>230</v>
      </c>
      <c r="M6598" t="s">
        <v>494</v>
      </c>
      <c r="N6598" t="s">
        <v>494</v>
      </c>
      <c r="O6598" t="s">
        <v>494</v>
      </c>
      <c r="P6598" t="s">
        <v>224</v>
      </c>
      <c r="Q6598" t="s">
        <v>495</v>
      </c>
    </row>
    <row r="6599" spans="1:17" hidden="1" x14ac:dyDescent="0.25">
      <c r="A6599" t="s">
        <v>411</v>
      </c>
      <c r="B6599" t="s">
        <v>178</v>
      </c>
      <c r="C6599" t="s">
        <v>499</v>
      </c>
      <c r="D6599" t="s">
        <v>209</v>
      </c>
      <c r="E6599">
        <v>2021</v>
      </c>
      <c r="F6599">
        <v>0.02</v>
      </c>
      <c r="G6599">
        <v>158.37</v>
      </c>
      <c r="H6599">
        <v>20425677900</v>
      </c>
      <c r="I6599">
        <f t="shared" si="103"/>
        <v>20425.677899999999</v>
      </c>
      <c r="J6599" t="s">
        <v>225</v>
      </c>
      <c r="K6599" t="s">
        <v>494</v>
      </c>
      <c r="L6599" t="s">
        <v>230</v>
      </c>
      <c r="M6599" t="s">
        <v>494</v>
      </c>
      <c r="N6599" t="s">
        <v>494</v>
      </c>
      <c r="O6599" t="s">
        <v>494</v>
      </c>
      <c r="P6599" t="s">
        <v>224</v>
      </c>
      <c r="Q6599" t="s">
        <v>495</v>
      </c>
    </row>
    <row r="6600" spans="1:17" hidden="1" x14ac:dyDescent="0.25">
      <c r="A6600" t="s">
        <v>411</v>
      </c>
      <c r="B6600" t="s">
        <v>178</v>
      </c>
      <c r="C6600" t="s">
        <v>499</v>
      </c>
      <c r="D6600" t="s">
        <v>209</v>
      </c>
      <c r="E6600">
        <v>2022</v>
      </c>
      <c r="F6600">
        <v>0.02</v>
      </c>
      <c r="G6600">
        <v>220.56</v>
      </c>
      <c r="H6600">
        <v>28122220270</v>
      </c>
      <c r="I6600">
        <f t="shared" si="103"/>
        <v>28122.220270000002</v>
      </c>
      <c r="J6600" t="s">
        <v>225</v>
      </c>
      <c r="K6600" t="s">
        <v>494</v>
      </c>
      <c r="L6600" t="s">
        <v>230</v>
      </c>
      <c r="M6600" t="s">
        <v>494</v>
      </c>
      <c r="N6600" t="s">
        <v>494</v>
      </c>
      <c r="O6600" t="s">
        <v>494</v>
      </c>
      <c r="P6600" t="s">
        <v>224</v>
      </c>
      <c r="Q6600" t="s">
        <v>495</v>
      </c>
    </row>
    <row r="6601" spans="1:17" hidden="1" x14ac:dyDescent="0.25">
      <c r="A6601" t="s">
        <v>411</v>
      </c>
      <c r="B6601" t="s">
        <v>178</v>
      </c>
      <c r="C6601" t="s">
        <v>499</v>
      </c>
      <c r="D6601" t="s">
        <v>209</v>
      </c>
      <c r="E6601">
        <v>2023</v>
      </c>
      <c r="F6601">
        <v>0.01</v>
      </c>
      <c r="G6601">
        <v>113.85</v>
      </c>
      <c r="H6601">
        <v>14624083413</v>
      </c>
      <c r="I6601">
        <f t="shared" si="103"/>
        <v>14624.083413</v>
      </c>
      <c r="J6601" t="s">
        <v>225</v>
      </c>
      <c r="K6601" t="s">
        <v>494</v>
      </c>
      <c r="L6601" t="s">
        <v>230</v>
      </c>
      <c r="M6601" t="s">
        <v>494</v>
      </c>
      <c r="N6601" t="s">
        <v>494</v>
      </c>
      <c r="O6601" t="s">
        <v>494</v>
      </c>
      <c r="P6601" t="s">
        <v>224</v>
      </c>
      <c r="Q6601" t="s">
        <v>495</v>
      </c>
    </row>
    <row r="6602" spans="1:17" hidden="1" x14ac:dyDescent="0.25">
      <c r="A6602" t="s">
        <v>412</v>
      </c>
      <c r="B6602" t="s">
        <v>171</v>
      </c>
      <c r="C6602" t="s">
        <v>497</v>
      </c>
      <c r="D6602" t="s">
        <v>113</v>
      </c>
      <c r="E6602">
        <v>2010</v>
      </c>
      <c r="F6602">
        <v>0</v>
      </c>
      <c r="G6602">
        <v>24.2</v>
      </c>
      <c r="H6602">
        <v>931960412</v>
      </c>
      <c r="I6602">
        <f t="shared" si="103"/>
        <v>931.96041200000002</v>
      </c>
      <c r="J6602" t="s">
        <v>225</v>
      </c>
      <c r="K6602" t="s">
        <v>494</v>
      </c>
      <c r="L6602" t="s">
        <v>231</v>
      </c>
      <c r="M6602" t="s">
        <v>231</v>
      </c>
      <c r="N6602" t="s">
        <v>494</v>
      </c>
      <c r="O6602" t="s">
        <v>494</v>
      </c>
      <c r="P6602" t="s">
        <v>224</v>
      </c>
      <c r="Q6602" t="s">
        <v>496</v>
      </c>
    </row>
    <row r="6603" spans="1:17" hidden="1" x14ac:dyDescent="0.25">
      <c r="A6603" t="s">
        <v>412</v>
      </c>
      <c r="B6603" t="s">
        <v>171</v>
      </c>
      <c r="C6603" t="s">
        <v>497</v>
      </c>
      <c r="D6603" t="s">
        <v>113</v>
      </c>
      <c r="E6603">
        <v>2011</v>
      </c>
      <c r="F6603">
        <v>0</v>
      </c>
      <c r="G6603">
        <v>28.06</v>
      </c>
      <c r="H6603">
        <v>1080922435</v>
      </c>
      <c r="I6603">
        <f t="shared" si="103"/>
        <v>1080.922435</v>
      </c>
      <c r="J6603" t="s">
        <v>225</v>
      </c>
      <c r="K6603" t="s">
        <v>494</v>
      </c>
      <c r="L6603" t="s">
        <v>231</v>
      </c>
      <c r="M6603" t="s">
        <v>231</v>
      </c>
      <c r="N6603" t="s">
        <v>494</v>
      </c>
      <c r="O6603" t="s">
        <v>494</v>
      </c>
      <c r="P6603" t="s">
        <v>224</v>
      </c>
      <c r="Q6603" t="s">
        <v>496</v>
      </c>
    </row>
    <row r="6604" spans="1:17" hidden="1" x14ac:dyDescent="0.25">
      <c r="A6604" t="s">
        <v>412</v>
      </c>
      <c r="B6604" t="s">
        <v>171</v>
      </c>
      <c r="C6604" t="s">
        <v>497</v>
      </c>
      <c r="D6604" t="s">
        <v>113</v>
      </c>
      <c r="E6604">
        <v>2012</v>
      </c>
      <c r="F6604">
        <v>0</v>
      </c>
      <c r="G6604">
        <v>21.76</v>
      </c>
      <c r="H6604">
        <v>838346636</v>
      </c>
      <c r="I6604">
        <f t="shared" si="103"/>
        <v>838.34663599999999</v>
      </c>
      <c r="J6604" t="s">
        <v>225</v>
      </c>
      <c r="K6604" t="s">
        <v>494</v>
      </c>
      <c r="L6604" t="s">
        <v>231</v>
      </c>
      <c r="M6604" t="s">
        <v>231</v>
      </c>
      <c r="N6604" t="s">
        <v>494</v>
      </c>
      <c r="O6604" t="s">
        <v>494</v>
      </c>
      <c r="P6604" t="s">
        <v>224</v>
      </c>
      <c r="Q6604" t="s">
        <v>496</v>
      </c>
    </row>
    <row r="6605" spans="1:17" hidden="1" x14ac:dyDescent="0.25">
      <c r="A6605" t="s">
        <v>412</v>
      </c>
      <c r="B6605" t="s">
        <v>171</v>
      </c>
      <c r="C6605" t="s">
        <v>497</v>
      </c>
      <c r="D6605" t="s">
        <v>113</v>
      </c>
      <c r="E6605">
        <v>2013</v>
      </c>
      <c r="F6605">
        <v>0</v>
      </c>
      <c r="G6605">
        <v>19.98</v>
      </c>
      <c r="H6605">
        <v>769161413</v>
      </c>
      <c r="I6605">
        <f t="shared" si="103"/>
        <v>769.16141300000004</v>
      </c>
      <c r="J6605" t="s">
        <v>225</v>
      </c>
      <c r="K6605" t="s">
        <v>494</v>
      </c>
      <c r="L6605" t="s">
        <v>231</v>
      </c>
      <c r="M6605" t="s">
        <v>231</v>
      </c>
      <c r="N6605" t="s">
        <v>494</v>
      </c>
      <c r="O6605" t="s">
        <v>494</v>
      </c>
      <c r="P6605" t="s">
        <v>224</v>
      </c>
      <c r="Q6605" t="s">
        <v>496</v>
      </c>
    </row>
    <row r="6606" spans="1:17" hidden="1" x14ac:dyDescent="0.25">
      <c r="A6606" t="s">
        <v>412</v>
      </c>
      <c r="B6606" t="s">
        <v>171</v>
      </c>
      <c r="C6606" t="s">
        <v>497</v>
      </c>
      <c r="D6606" t="s">
        <v>113</v>
      </c>
      <c r="E6606">
        <v>2014</v>
      </c>
      <c r="F6606">
        <v>0</v>
      </c>
      <c r="G6606">
        <v>24.3</v>
      </c>
      <c r="H6606">
        <v>934983765</v>
      </c>
      <c r="I6606">
        <f t="shared" si="103"/>
        <v>934.98376499999995</v>
      </c>
      <c r="J6606" t="s">
        <v>225</v>
      </c>
      <c r="K6606" t="s">
        <v>494</v>
      </c>
      <c r="L6606" t="s">
        <v>231</v>
      </c>
      <c r="M6606" t="s">
        <v>231</v>
      </c>
      <c r="N6606" t="s">
        <v>494</v>
      </c>
      <c r="O6606" t="s">
        <v>494</v>
      </c>
      <c r="P6606" t="s">
        <v>224</v>
      </c>
      <c r="Q6606" t="s">
        <v>496</v>
      </c>
    </row>
    <row r="6607" spans="1:17" hidden="1" x14ac:dyDescent="0.25">
      <c r="A6607" t="s">
        <v>412</v>
      </c>
      <c r="B6607" t="s">
        <v>171</v>
      </c>
      <c r="C6607" t="s">
        <v>497</v>
      </c>
      <c r="D6607" t="s">
        <v>113</v>
      </c>
      <c r="E6607">
        <v>2015</v>
      </c>
      <c r="F6607">
        <v>0</v>
      </c>
      <c r="G6607">
        <v>25.74</v>
      </c>
      <c r="H6607">
        <v>989956726</v>
      </c>
      <c r="I6607">
        <f t="shared" si="103"/>
        <v>989.956726</v>
      </c>
      <c r="J6607" t="s">
        <v>225</v>
      </c>
      <c r="K6607" t="s">
        <v>494</v>
      </c>
      <c r="L6607" t="s">
        <v>231</v>
      </c>
      <c r="M6607" t="s">
        <v>231</v>
      </c>
      <c r="N6607" t="s">
        <v>494</v>
      </c>
      <c r="O6607" t="s">
        <v>494</v>
      </c>
      <c r="P6607" t="s">
        <v>224</v>
      </c>
      <c r="Q6607" t="s">
        <v>496</v>
      </c>
    </row>
    <row r="6608" spans="1:17" hidden="1" x14ac:dyDescent="0.25">
      <c r="A6608" t="s">
        <v>412</v>
      </c>
      <c r="B6608" t="s">
        <v>171</v>
      </c>
      <c r="C6608" t="s">
        <v>497</v>
      </c>
      <c r="D6608" t="s">
        <v>113</v>
      </c>
      <c r="E6608">
        <v>2016</v>
      </c>
      <c r="F6608">
        <v>0</v>
      </c>
      <c r="G6608">
        <v>23.69</v>
      </c>
      <c r="H6608">
        <v>910325395</v>
      </c>
      <c r="I6608">
        <f t="shared" si="103"/>
        <v>910.32539499999996</v>
      </c>
      <c r="J6608" t="s">
        <v>225</v>
      </c>
      <c r="K6608" t="s">
        <v>494</v>
      </c>
      <c r="L6608" t="s">
        <v>231</v>
      </c>
      <c r="M6608" t="s">
        <v>231</v>
      </c>
      <c r="N6608" t="s">
        <v>494</v>
      </c>
      <c r="O6608" t="s">
        <v>494</v>
      </c>
      <c r="P6608" t="s">
        <v>224</v>
      </c>
      <c r="Q6608" t="s">
        <v>496</v>
      </c>
    </row>
    <row r="6609" spans="1:17" hidden="1" x14ac:dyDescent="0.25">
      <c r="A6609" t="s">
        <v>412</v>
      </c>
      <c r="B6609" t="s">
        <v>171</v>
      </c>
      <c r="C6609" t="s">
        <v>497</v>
      </c>
      <c r="D6609" t="s">
        <v>113</v>
      </c>
      <c r="E6609">
        <v>2017</v>
      </c>
      <c r="F6609">
        <v>0</v>
      </c>
      <c r="G6609">
        <v>33.46</v>
      </c>
      <c r="H6609">
        <v>1285717826</v>
      </c>
      <c r="I6609">
        <f t="shared" si="103"/>
        <v>1285.7178260000001</v>
      </c>
      <c r="J6609" t="s">
        <v>225</v>
      </c>
      <c r="K6609" t="s">
        <v>494</v>
      </c>
      <c r="L6609" t="s">
        <v>231</v>
      </c>
      <c r="M6609" t="s">
        <v>231</v>
      </c>
      <c r="N6609" t="s">
        <v>494</v>
      </c>
      <c r="O6609" t="s">
        <v>494</v>
      </c>
      <c r="P6609" t="s">
        <v>224</v>
      </c>
      <c r="Q6609" t="s">
        <v>496</v>
      </c>
    </row>
    <row r="6610" spans="1:17" hidden="1" x14ac:dyDescent="0.25">
      <c r="A6610" t="s">
        <v>412</v>
      </c>
      <c r="B6610" t="s">
        <v>171</v>
      </c>
      <c r="C6610" t="s">
        <v>497</v>
      </c>
      <c r="D6610" t="s">
        <v>113</v>
      </c>
      <c r="E6610">
        <v>2018</v>
      </c>
      <c r="F6610">
        <v>0</v>
      </c>
      <c r="G6610">
        <v>49.55</v>
      </c>
      <c r="H6610">
        <v>1903273319</v>
      </c>
      <c r="I6610">
        <f t="shared" si="103"/>
        <v>1903.2733189999999</v>
      </c>
      <c r="J6610" t="s">
        <v>225</v>
      </c>
      <c r="K6610" t="s">
        <v>494</v>
      </c>
      <c r="L6610" t="s">
        <v>231</v>
      </c>
      <c r="M6610" t="s">
        <v>231</v>
      </c>
      <c r="N6610" t="s">
        <v>494</v>
      </c>
      <c r="O6610" t="s">
        <v>494</v>
      </c>
      <c r="P6610" t="s">
        <v>224</v>
      </c>
      <c r="Q6610" t="s">
        <v>496</v>
      </c>
    </row>
    <row r="6611" spans="1:17" hidden="1" x14ac:dyDescent="0.25">
      <c r="A6611" t="s">
        <v>412</v>
      </c>
      <c r="B6611" t="s">
        <v>171</v>
      </c>
      <c r="C6611" t="s">
        <v>497</v>
      </c>
      <c r="D6611" t="s">
        <v>113</v>
      </c>
      <c r="E6611">
        <v>2019</v>
      </c>
      <c r="F6611">
        <v>0</v>
      </c>
      <c r="G6611">
        <v>28.81</v>
      </c>
      <c r="H6611">
        <v>1106026075</v>
      </c>
      <c r="I6611">
        <f t="shared" si="103"/>
        <v>1106.026075</v>
      </c>
      <c r="J6611" t="s">
        <v>225</v>
      </c>
      <c r="K6611" t="s">
        <v>494</v>
      </c>
      <c r="L6611" t="s">
        <v>231</v>
      </c>
      <c r="M6611" t="s">
        <v>231</v>
      </c>
      <c r="N6611" t="s">
        <v>494</v>
      </c>
      <c r="O6611" t="s">
        <v>494</v>
      </c>
      <c r="P6611" t="s">
        <v>224</v>
      </c>
      <c r="Q6611" t="s">
        <v>496</v>
      </c>
    </row>
    <row r="6612" spans="1:17" hidden="1" x14ac:dyDescent="0.25">
      <c r="A6612" t="s">
        <v>412</v>
      </c>
      <c r="B6612" t="s">
        <v>171</v>
      </c>
      <c r="C6612" t="s">
        <v>497</v>
      </c>
      <c r="D6612" t="s">
        <v>113</v>
      </c>
      <c r="E6612">
        <v>2020</v>
      </c>
      <c r="F6612">
        <v>0</v>
      </c>
      <c r="G6612">
        <v>39.299999999999997</v>
      </c>
      <c r="H6612">
        <v>1507156657</v>
      </c>
      <c r="I6612">
        <f t="shared" si="103"/>
        <v>1507.156657</v>
      </c>
      <c r="J6612" t="s">
        <v>225</v>
      </c>
      <c r="K6612" t="s">
        <v>494</v>
      </c>
      <c r="L6612" t="s">
        <v>231</v>
      </c>
      <c r="M6612" t="s">
        <v>231</v>
      </c>
      <c r="N6612" t="s">
        <v>494</v>
      </c>
      <c r="O6612" t="s">
        <v>494</v>
      </c>
      <c r="P6612" t="s">
        <v>224</v>
      </c>
      <c r="Q6612" t="s">
        <v>496</v>
      </c>
    </row>
    <row r="6613" spans="1:17" hidden="1" x14ac:dyDescent="0.25">
      <c r="A6613" t="s">
        <v>412</v>
      </c>
      <c r="B6613" t="s">
        <v>171</v>
      </c>
      <c r="C6613" t="s">
        <v>497</v>
      </c>
      <c r="D6613" t="s">
        <v>113</v>
      </c>
      <c r="E6613">
        <v>2021</v>
      </c>
      <c r="F6613">
        <v>0</v>
      </c>
      <c r="G6613">
        <v>36.67</v>
      </c>
      <c r="H6613">
        <v>1399292705</v>
      </c>
      <c r="I6613">
        <f t="shared" si="103"/>
        <v>1399.2927050000001</v>
      </c>
      <c r="J6613" t="s">
        <v>225</v>
      </c>
      <c r="K6613" t="s">
        <v>494</v>
      </c>
      <c r="L6613" t="s">
        <v>231</v>
      </c>
      <c r="M6613" t="s">
        <v>231</v>
      </c>
      <c r="N6613" t="s">
        <v>494</v>
      </c>
      <c r="O6613" t="s">
        <v>494</v>
      </c>
      <c r="P6613" t="s">
        <v>224</v>
      </c>
      <c r="Q6613" t="s">
        <v>496</v>
      </c>
    </row>
    <row r="6614" spans="1:17" hidden="1" x14ac:dyDescent="0.25">
      <c r="A6614" t="s">
        <v>412</v>
      </c>
      <c r="B6614" t="s">
        <v>171</v>
      </c>
      <c r="C6614" t="s">
        <v>497</v>
      </c>
      <c r="D6614" t="s">
        <v>113</v>
      </c>
      <c r="E6614">
        <v>2022</v>
      </c>
      <c r="F6614">
        <v>0.01</v>
      </c>
      <c r="G6614">
        <v>240.37</v>
      </c>
      <c r="H6614">
        <v>8850887057</v>
      </c>
      <c r="I6614">
        <f t="shared" si="103"/>
        <v>8850.8870569999999</v>
      </c>
      <c r="J6614" t="s">
        <v>225</v>
      </c>
      <c r="K6614" t="s">
        <v>494</v>
      </c>
      <c r="L6614" t="s">
        <v>231</v>
      </c>
      <c r="M6614" t="s">
        <v>231</v>
      </c>
      <c r="N6614" t="s">
        <v>494</v>
      </c>
      <c r="O6614" t="s">
        <v>494</v>
      </c>
      <c r="P6614" t="s">
        <v>224</v>
      </c>
      <c r="Q6614" t="s">
        <v>496</v>
      </c>
    </row>
    <row r="6615" spans="1:17" hidden="1" x14ac:dyDescent="0.25">
      <c r="A6615" t="s">
        <v>412</v>
      </c>
      <c r="B6615" t="s">
        <v>171</v>
      </c>
      <c r="C6615" t="s">
        <v>497</v>
      </c>
      <c r="D6615" t="s">
        <v>113</v>
      </c>
      <c r="E6615">
        <v>2023</v>
      </c>
      <c r="F6615">
        <v>0</v>
      </c>
      <c r="G6615">
        <v>36.68</v>
      </c>
      <c r="H6615">
        <v>1345539087</v>
      </c>
      <c r="I6615">
        <f t="shared" si="103"/>
        <v>1345.5390870000001</v>
      </c>
      <c r="J6615" t="s">
        <v>225</v>
      </c>
      <c r="K6615" t="s">
        <v>494</v>
      </c>
      <c r="L6615" t="s">
        <v>231</v>
      </c>
      <c r="M6615" t="s">
        <v>231</v>
      </c>
      <c r="N6615" t="s">
        <v>494</v>
      </c>
      <c r="O6615" t="s">
        <v>494</v>
      </c>
      <c r="P6615" t="s">
        <v>224</v>
      </c>
      <c r="Q6615" t="s">
        <v>496</v>
      </c>
    </row>
    <row r="6616" spans="1:17" hidden="1" x14ac:dyDescent="0.25">
      <c r="A6616" t="s">
        <v>412</v>
      </c>
      <c r="B6616" t="s">
        <v>171</v>
      </c>
      <c r="C6616" t="s">
        <v>497</v>
      </c>
      <c r="D6616" t="s">
        <v>210</v>
      </c>
      <c r="E6616">
        <v>2022</v>
      </c>
      <c r="F6616">
        <v>0</v>
      </c>
      <c r="G6616">
        <v>19.41</v>
      </c>
      <c r="H6616">
        <v>714860288</v>
      </c>
      <c r="I6616">
        <f t="shared" si="103"/>
        <v>714.86028799999997</v>
      </c>
      <c r="J6616" t="s">
        <v>225</v>
      </c>
      <c r="K6616" t="s">
        <v>494</v>
      </c>
      <c r="L6616" t="s">
        <v>231</v>
      </c>
      <c r="M6616" t="s">
        <v>231</v>
      </c>
      <c r="N6616" t="s">
        <v>494</v>
      </c>
      <c r="O6616" t="s">
        <v>494</v>
      </c>
      <c r="P6616" t="s">
        <v>224</v>
      </c>
      <c r="Q6616" t="s">
        <v>496</v>
      </c>
    </row>
    <row r="6617" spans="1:17" hidden="1" x14ac:dyDescent="0.25">
      <c r="A6617" t="s">
        <v>412</v>
      </c>
      <c r="B6617" t="s">
        <v>171</v>
      </c>
      <c r="C6617" t="s">
        <v>497</v>
      </c>
      <c r="D6617" t="s">
        <v>4</v>
      </c>
      <c r="E6617">
        <v>2010</v>
      </c>
      <c r="F6617">
        <v>0</v>
      </c>
      <c r="G6617">
        <v>10.55</v>
      </c>
      <c r="H6617">
        <v>406385964</v>
      </c>
      <c r="I6617">
        <f t="shared" si="103"/>
        <v>406.385964</v>
      </c>
      <c r="J6617" t="s">
        <v>225</v>
      </c>
      <c r="K6617" t="s">
        <v>494</v>
      </c>
      <c r="L6617" t="s">
        <v>231</v>
      </c>
      <c r="M6617" t="s">
        <v>231</v>
      </c>
      <c r="N6617" t="s">
        <v>494</v>
      </c>
      <c r="O6617" t="s">
        <v>494</v>
      </c>
      <c r="P6617" t="s">
        <v>224</v>
      </c>
      <c r="Q6617" t="s">
        <v>496</v>
      </c>
    </row>
    <row r="6618" spans="1:17" hidden="1" x14ac:dyDescent="0.25">
      <c r="A6618" t="s">
        <v>412</v>
      </c>
      <c r="B6618" t="s">
        <v>171</v>
      </c>
      <c r="C6618" t="s">
        <v>497</v>
      </c>
      <c r="D6618" t="s">
        <v>4</v>
      </c>
      <c r="E6618">
        <v>2011</v>
      </c>
      <c r="F6618">
        <v>0</v>
      </c>
      <c r="G6618">
        <v>7.36</v>
      </c>
      <c r="H6618">
        <v>283369820</v>
      </c>
      <c r="I6618">
        <f t="shared" si="103"/>
        <v>283.36982</v>
      </c>
      <c r="J6618" t="s">
        <v>225</v>
      </c>
      <c r="K6618" t="s">
        <v>494</v>
      </c>
      <c r="L6618" t="s">
        <v>231</v>
      </c>
      <c r="M6618" t="s">
        <v>231</v>
      </c>
      <c r="N6618" t="s">
        <v>494</v>
      </c>
      <c r="O6618" t="s">
        <v>494</v>
      </c>
      <c r="P6618" t="s">
        <v>224</v>
      </c>
      <c r="Q6618" t="s">
        <v>496</v>
      </c>
    </row>
    <row r="6619" spans="1:17" hidden="1" x14ac:dyDescent="0.25">
      <c r="A6619" t="s">
        <v>412</v>
      </c>
      <c r="B6619" t="s">
        <v>171</v>
      </c>
      <c r="C6619" t="s">
        <v>497</v>
      </c>
      <c r="D6619" t="s">
        <v>4</v>
      </c>
      <c r="E6619">
        <v>2012</v>
      </c>
      <c r="F6619">
        <v>0</v>
      </c>
      <c r="G6619">
        <v>4.34</v>
      </c>
      <c r="H6619">
        <v>167143516</v>
      </c>
      <c r="I6619">
        <f t="shared" si="103"/>
        <v>167.14351600000001</v>
      </c>
      <c r="J6619" t="s">
        <v>225</v>
      </c>
      <c r="K6619" t="s">
        <v>494</v>
      </c>
      <c r="L6619" t="s">
        <v>231</v>
      </c>
      <c r="M6619" t="s">
        <v>231</v>
      </c>
      <c r="N6619" t="s">
        <v>494</v>
      </c>
      <c r="O6619" t="s">
        <v>494</v>
      </c>
      <c r="P6619" t="s">
        <v>224</v>
      </c>
      <c r="Q6619" t="s">
        <v>496</v>
      </c>
    </row>
    <row r="6620" spans="1:17" hidden="1" x14ac:dyDescent="0.25">
      <c r="A6620" t="s">
        <v>412</v>
      </c>
      <c r="B6620" t="s">
        <v>171</v>
      </c>
      <c r="C6620" t="s">
        <v>497</v>
      </c>
      <c r="D6620" t="s">
        <v>4</v>
      </c>
      <c r="E6620">
        <v>2013</v>
      </c>
      <c r="F6620">
        <v>0</v>
      </c>
      <c r="G6620">
        <v>4.2300000000000004</v>
      </c>
      <c r="H6620">
        <v>162932088</v>
      </c>
      <c r="I6620">
        <f t="shared" si="103"/>
        <v>162.93208799999999</v>
      </c>
      <c r="J6620" t="s">
        <v>225</v>
      </c>
      <c r="K6620" t="s">
        <v>494</v>
      </c>
      <c r="L6620" t="s">
        <v>231</v>
      </c>
      <c r="M6620" t="s">
        <v>231</v>
      </c>
      <c r="N6620" t="s">
        <v>494</v>
      </c>
      <c r="O6620" t="s">
        <v>494</v>
      </c>
      <c r="P6620" t="s">
        <v>224</v>
      </c>
      <c r="Q6620" t="s">
        <v>496</v>
      </c>
    </row>
    <row r="6621" spans="1:17" hidden="1" x14ac:dyDescent="0.25">
      <c r="A6621" t="s">
        <v>412</v>
      </c>
      <c r="B6621" t="s">
        <v>171</v>
      </c>
      <c r="C6621" t="s">
        <v>497</v>
      </c>
      <c r="D6621" t="s">
        <v>4</v>
      </c>
      <c r="E6621">
        <v>2014</v>
      </c>
      <c r="F6621">
        <v>0</v>
      </c>
      <c r="G6621">
        <v>1.5</v>
      </c>
      <c r="H6621">
        <v>57768250</v>
      </c>
      <c r="I6621">
        <f t="shared" si="103"/>
        <v>57.768250000000002</v>
      </c>
      <c r="J6621" t="s">
        <v>225</v>
      </c>
      <c r="K6621" t="s">
        <v>494</v>
      </c>
      <c r="L6621" t="s">
        <v>231</v>
      </c>
      <c r="M6621" t="s">
        <v>231</v>
      </c>
      <c r="N6621" t="s">
        <v>494</v>
      </c>
      <c r="O6621" t="s">
        <v>494</v>
      </c>
      <c r="P6621" t="s">
        <v>224</v>
      </c>
      <c r="Q6621" t="s">
        <v>496</v>
      </c>
    </row>
    <row r="6622" spans="1:17" hidden="1" x14ac:dyDescent="0.25">
      <c r="A6622" t="s">
        <v>412</v>
      </c>
      <c r="B6622" t="s">
        <v>171</v>
      </c>
      <c r="C6622" t="s">
        <v>497</v>
      </c>
      <c r="D6622" t="s">
        <v>4</v>
      </c>
      <c r="E6622">
        <v>2015</v>
      </c>
      <c r="F6622">
        <v>0</v>
      </c>
      <c r="G6622">
        <v>0.67</v>
      </c>
      <c r="H6622">
        <v>25613867</v>
      </c>
      <c r="I6622">
        <f t="shared" si="103"/>
        <v>25.613866999999999</v>
      </c>
      <c r="J6622" t="s">
        <v>225</v>
      </c>
      <c r="K6622" t="s">
        <v>494</v>
      </c>
      <c r="L6622" t="s">
        <v>231</v>
      </c>
      <c r="M6622" t="s">
        <v>231</v>
      </c>
      <c r="N6622" t="s">
        <v>494</v>
      </c>
      <c r="O6622" t="s">
        <v>494</v>
      </c>
      <c r="P6622" t="s">
        <v>224</v>
      </c>
      <c r="Q6622" t="s">
        <v>496</v>
      </c>
    </row>
    <row r="6623" spans="1:17" hidden="1" x14ac:dyDescent="0.25">
      <c r="A6623" t="s">
        <v>412</v>
      </c>
      <c r="B6623" t="s">
        <v>171</v>
      </c>
      <c r="C6623" t="s">
        <v>497</v>
      </c>
      <c r="D6623" t="s">
        <v>4</v>
      </c>
      <c r="E6623">
        <v>2016</v>
      </c>
      <c r="F6623">
        <v>0</v>
      </c>
      <c r="G6623">
        <v>7.21</v>
      </c>
      <c r="H6623">
        <v>277039180</v>
      </c>
      <c r="I6623">
        <f t="shared" si="103"/>
        <v>277.03917999999999</v>
      </c>
      <c r="J6623" t="s">
        <v>225</v>
      </c>
      <c r="K6623" t="s">
        <v>494</v>
      </c>
      <c r="L6623" t="s">
        <v>231</v>
      </c>
      <c r="M6623" t="s">
        <v>231</v>
      </c>
      <c r="N6623" t="s">
        <v>494</v>
      </c>
      <c r="O6623" t="s">
        <v>494</v>
      </c>
      <c r="P6623" t="s">
        <v>224</v>
      </c>
      <c r="Q6623" t="s">
        <v>496</v>
      </c>
    </row>
    <row r="6624" spans="1:17" hidden="1" x14ac:dyDescent="0.25">
      <c r="A6624" t="s">
        <v>412</v>
      </c>
      <c r="B6624" t="s">
        <v>171</v>
      </c>
      <c r="C6624" t="s">
        <v>497</v>
      </c>
      <c r="D6624" t="s">
        <v>4</v>
      </c>
      <c r="E6624">
        <v>2017</v>
      </c>
      <c r="F6624">
        <v>0</v>
      </c>
      <c r="G6624">
        <v>8.2799999999999994</v>
      </c>
      <c r="H6624">
        <v>318149518</v>
      </c>
      <c r="I6624">
        <f t="shared" si="103"/>
        <v>318.149518</v>
      </c>
      <c r="J6624" t="s">
        <v>225</v>
      </c>
      <c r="K6624" t="s">
        <v>494</v>
      </c>
      <c r="L6624" t="s">
        <v>231</v>
      </c>
      <c r="M6624" t="s">
        <v>231</v>
      </c>
      <c r="N6624" t="s">
        <v>494</v>
      </c>
      <c r="O6624" t="s">
        <v>494</v>
      </c>
      <c r="P6624" t="s">
        <v>224</v>
      </c>
      <c r="Q6624" t="s">
        <v>496</v>
      </c>
    </row>
    <row r="6625" spans="1:17" hidden="1" x14ac:dyDescent="0.25">
      <c r="A6625" t="s">
        <v>412</v>
      </c>
      <c r="B6625" t="s">
        <v>171</v>
      </c>
      <c r="C6625" t="s">
        <v>497</v>
      </c>
      <c r="D6625" t="s">
        <v>4</v>
      </c>
      <c r="E6625">
        <v>2018</v>
      </c>
      <c r="F6625">
        <v>0</v>
      </c>
      <c r="G6625">
        <v>0.22</v>
      </c>
      <c r="H6625">
        <v>8583931</v>
      </c>
      <c r="I6625">
        <f t="shared" si="103"/>
        <v>8.5839309999999998</v>
      </c>
      <c r="J6625" t="s">
        <v>225</v>
      </c>
      <c r="K6625" t="s">
        <v>494</v>
      </c>
      <c r="L6625" t="s">
        <v>231</v>
      </c>
      <c r="M6625" t="s">
        <v>231</v>
      </c>
      <c r="N6625" t="s">
        <v>494</v>
      </c>
      <c r="O6625" t="s">
        <v>494</v>
      </c>
      <c r="P6625" t="s">
        <v>224</v>
      </c>
      <c r="Q6625" t="s">
        <v>496</v>
      </c>
    </row>
    <row r="6626" spans="1:17" hidden="1" x14ac:dyDescent="0.25">
      <c r="A6626" t="s">
        <v>412</v>
      </c>
      <c r="B6626" t="s">
        <v>171</v>
      </c>
      <c r="C6626" t="s">
        <v>497</v>
      </c>
      <c r="D6626" t="s">
        <v>4</v>
      </c>
      <c r="E6626">
        <v>2019</v>
      </c>
      <c r="F6626">
        <v>0</v>
      </c>
      <c r="G6626">
        <v>0.22</v>
      </c>
      <c r="H6626">
        <v>8277074</v>
      </c>
      <c r="I6626">
        <f t="shared" si="103"/>
        <v>8.2770740000000007</v>
      </c>
      <c r="J6626" t="s">
        <v>225</v>
      </c>
      <c r="K6626" t="s">
        <v>494</v>
      </c>
      <c r="L6626" t="s">
        <v>231</v>
      </c>
      <c r="M6626" t="s">
        <v>231</v>
      </c>
      <c r="N6626" t="s">
        <v>494</v>
      </c>
      <c r="O6626" t="s">
        <v>494</v>
      </c>
      <c r="P6626" t="s">
        <v>224</v>
      </c>
      <c r="Q6626" t="s">
        <v>496</v>
      </c>
    </row>
    <row r="6627" spans="1:17" hidden="1" x14ac:dyDescent="0.25">
      <c r="A6627" t="s">
        <v>412</v>
      </c>
      <c r="B6627" t="s">
        <v>171</v>
      </c>
      <c r="C6627" t="s">
        <v>497</v>
      </c>
      <c r="D6627" t="s">
        <v>4</v>
      </c>
      <c r="E6627">
        <v>2020</v>
      </c>
      <c r="F6627">
        <v>0</v>
      </c>
      <c r="G6627">
        <v>0.25</v>
      </c>
      <c r="H6627">
        <v>9422658</v>
      </c>
      <c r="I6627">
        <f t="shared" si="103"/>
        <v>9.4226580000000002</v>
      </c>
      <c r="J6627" t="s">
        <v>225</v>
      </c>
      <c r="K6627" t="s">
        <v>494</v>
      </c>
      <c r="L6627" t="s">
        <v>231</v>
      </c>
      <c r="M6627" t="s">
        <v>231</v>
      </c>
      <c r="N6627" t="s">
        <v>494</v>
      </c>
      <c r="O6627" t="s">
        <v>494</v>
      </c>
      <c r="P6627" t="s">
        <v>224</v>
      </c>
      <c r="Q6627" t="s">
        <v>496</v>
      </c>
    </row>
    <row r="6628" spans="1:17" hidden="1" x14ac:dyDescent="0.25">
      <c r="A6628" t="s">
        <v>412</v>
      </c>
      <c r="B6628" t="s">
        <v>171</v>
      </c>
      <c r="C6628" t="s">
        <v>497</v>
      </c>
      <c r="D6628" t="s">
        <v>4</v>
      </c>
      <c r="E6628">
        <v>2021</v>
      </c>
      <c r="F6628">
        <v>0</v>
      </c>
      <c r="G6628">
        <v>0.08</v>
      </c>
      <c r="H6628">
        <v>3181504</v>
      </c>
      <c r="I6628">
        <f t="shared" si="103"/>
        <v>3.1815039999999999</v>
      </c>
      <c r="J6628" t="s">
        <v>225</v>
      </c>
      <c r="K6628" t="s">
        <v>494</v>
      </c>
      <c r="L6628" t="s">
        <v>231</v>
      </c>
      <c r="M6628" t="s">
        <v>231</v>
      </c>
      <c r="N6628" t="s">
        <v>494</v>
      </c>
      <c r="O6628" t="s">
        <v>494</v>
      </c>
      <c r="P6628" t="s">
        <v>224</v>
      </c>
      <c r="Q6628" t="s">
        <v>496</v>
      </c>
    </row>
    <row r="6629" spans="1:17" hidden="1" x14ac:dyDescent="0.25">
      <c r="A6629" t="s">
        <v>412</v>
      </c>
      <c r="B6629" t="s">
        <v>171</v>
      </c>
      <c r="C6629" t="s">
        <v>497</v>
      </c>
      <c r="D6629" t="s">
        <v>4</v>
      </c>
      <c r="E6629">
        <v>2022</v>
      </c>
      <c r="F6629">
        <v>0.01</v>
      </c>
      <c r="G6629">
        <v>114.61</v>
      </c>
      <c r="H6629">
        <v>4220015267</v>
      </c>
      <c r="I6629">
        <f t="shared" si="103"/>
        <v>4220.0152669999998</v>
      </c>
      <c r="J6629" t="s">
        <v>225</v>
      </c>
      <c r="K6629" t="s">
        <v>494</v>
      </c>
      <c r="L6629" t="s">
        <v>231</v>
      </c>
      <c r="M6629" t="s">
        <v>231</v>
      </c>
      <c r="N6629" t="s">
        <v>494</v>
      </c>
      <c r="O6629" t="s">
        <v>494</v>
      </c>
      <c r="P6629" t="s">
        <v>224</v>
      </c>
      <c r="Q6629" t="s">
        <v>496</v>
      </c>
    </row>
    <row r="6630" spans="1:17" hidden="1" x14ac:dyDescent="0.25">
      <c r="A6630" t="s">
        <v>412</v>
      </c>
      <c r="B6630" t="s">
        <v>171</v>
      </c>
      <c r="C6630" t="s">
        <v>497</v>
      </c>
      <c r="D6630" t="s">
        <v>4</v>
      </c>
      <c r="E6630">
        <v>2023</v>
      </c>
      <c r="F6630">
        <v>0.01</v>
      </c>
      <c r="G6630">
        <v>137.47</v>
      </c>
      <c r="H6630">
        <v>5043215408</v>
      </c>
      <c r="I6630">
        <f t="shared" si="103"/>
        <v>5043.215408</v>
      </c>
      <c r="J6630" t="s">
        <v>225</v>
      </c>
      <c r="K6630" t="s">
        <v>494</v>
      </c>
      <c r="L6630" t="s">
        <v>231</v>
      </c>
      <c r="M6630" t="s">
        <v>231</v>
      </c>
      <c r="N6630" t="s">
        <v>494</v>
      </c>
      <c r="O6630" t="s">
        <v>494</v>
      </c>
      <c r="P6630" t="s">
        <v>224</v>
      </c>
      <c r="Q6630" t="s">
        <v>496</v>
      </c>
    </row>
    <row r="6631" spans="1:17" hidden="1" x14ac:dyDescent="0.25">
      <c r="A6631" t="s">
        <v>412</v>
      </c>
      <c r="B6631" t="s">
        <v>171</v>
      </c>
      <c r="C6631" t="s">
        <v>497</v>
      </c>
      <c r="D6631" t="s">
        <v>209</v>
      </c>
      <c r="E6631">
        <v>2010</v>
      </c>
      <c r="F6631">
        <v>0</v>
      </c>
      <c r="G6631">
        <v>22.12</v>
      </c>
      <c r="H6631">
        <v>851864720</v>
      </c>
      <c r="I6631">
        <f t="shared" si="103"/>
        <v>851.86472000000003</v>
      </c>
      <c r="J6631" t="s">
        <v>225</v>
      </c>
      <c r="K6631" t="s">
        <v>494</v>
      </c>
      <c r="L6631" t="s">
        <v>231</v>
      </c>
      <c r="M6631" t="s">
        <v>231</v>
      </c>
      <c r="N6631" t="s">
        <v>494</v>
      </c>
      <c r="O6631" t="s">
        <v>494</v>
      </c>
      <c r="P6631" t="s">
        <v>224</v>
      </c>
      <c r="Q6631" t="s">
        <v>496</v>
      </c>
    </row>
    <row r="6632" spans="1:17" hidden="1" x14ac:dyDescent="0.25">
      <c r="A6632" t="s">
        <v>412</v>
      </c>
      <c r="B6632" t="s">
        <v>171</v>
      </c>
      <c r="C6632" t="s">
        <v>497</v>
      </c>
      <c r="D6632" t="s">
        <v>209</v>
      </c>
      <c r="E6632">
        <v>2011</v>
      </c>
      <c r="F6632">
        <v>0</v>
      </c>
      <c r="G6632">
        <v>23</v>
      </c>
      <c r="H6632">
        <v>886173680</v>
      </c>
      <c r="I6632">
        <f t="shared" si="103"/>
        <v>886.17367999999999</v>
      </c>
      <c r="J6632" t="s">
        <v>225</v>
      </c>
      <c r="K6632" t="s">
        <v>494</v>
      </c>
      <c r="L6632" t="s">
        <v>231</v>
      </c>
      <c r="M6632" t="s">
        <v>231</v>
      </c>
      <c r="N6632" t="s">
        <v>494</v>
      </c>
      <c r="O6632" t="s">
        <v>494</v>
      </c>
      <c r="P6632" t="s">
        <v>224</v>
      </c>
      <c r="Q6632" t="s">
        <v>496</v>
      </c>
    </row>
    <row r="6633" spans="1:17" hidden="1" x14ac:dyDescent="0.25">
      <c r="A6633" t="s">
        <v>412</v>
      </c>
      <c r="B6633" t="s">
        <v>171</v>
      </c>
      <c r="C6633" t="s">
        <v>497</v>
      </c>
      <c r="D6633" t="s">
        <v>209</v>
      </c>
      <c r="E6633">
        <v>2012</v>
      </c>
      <c r="F6633">
        <v>0</v>
      </c>
      <c r="G6633">
        <v>22.19</v>
      </c>
      <c r="H6633">
        <v>855081584</v>
      </c>
      <c r="I6633">
        <f t="shared" si="103"/>
        <v>855.08158400000002</v>
      </c>
      <c r="J6633" t="s">
        <v>225</v>
      </c>
      <c r="K6633" t="s">
        <v>494</v>
      </c>
      <c r="L6633" t="s">
        <v>231</v>
      </c>
      <c r="M6633" t="s">
        <v>231</v>
      </c>
      <c r="N6633" t="s">
        <v>494</v>
      </c>
      <c r="O6633" t="s">
        <v>494</v>
      </c>
      <c r="P6633" t="s">
        <v>224</v>
      </c>
      <c r="Q6633" t="s">
        <v>496</v>
      </c>
    </row>
    <row r="6634" spans="1:17" hidden="1" x14ac:dyDescent="0.25">
      <c r="A6634" t="s">
        <v>412</v>
      </c>
      <c r="B6634" t="s">
        <v>171</v>
      </c>
      <c r="C6634" t="s">
        <v>497</v>
      </c>
      <c r="D6634" t="s">
        <v>209</v>
      </c>
      <c r="E6634">
        <v>2013</v>
      </c>
      <c r="F6634">
        <v>0</v>
      </c>
      <c r="G6634">
        <v>24.57</v>
      </c>
      <c r="H6634">
        <v>946156688</v>
      </c>
      <c r="I6634">
        <f t="shared" si="103"/>
        <v>946.15668800000003</v>
      </c>
      <c r="J6634" t="s">
        <v>225</v>
      </c>
      <c r="K6634" t="s">
        <v>494</v>
      </c>
      <c r="L6634" t="s">
        <v>231</v>
      </c>
      <c r="M6634" t="s">
        <v>231</v>
      </c>
      <c r="N6634" t="s">
        <v>494</v>
      </c>
      <c r="O6634" t="s">
        <v>494</v>
      </c>
      <c r="P6634" t="s">
        <v>224</v>
      </c>
      <c r="Q6634" t="s">
        <v>496</v>
      </c>
    </row>
    <row r="6635" spans="1:17" hidden="1" x14ac:dyDescent="0.25">
      <c r="A6635" t="s">
        <v>412</v>
      </c>
      <c r="B6635" t="s">
        <v>171</v>
      </c>
      <c r="C6635" t="s">
        <v>497</v>
      </c>
      <c r="D6635" t="s">
        <v>209</v>
      </c>
      <c r="E6635">
        <v>2014</v>
      </c>
      <c r="F6635">
        <v>0</v>
      </c>
      <c r="G6635">
        <v>25.75</v>
      </c>
      <c r="H6635">
        <v>990814400</v>
      </c>
      <c r="I6635">
        <f t="shared" si="103"/>
        <v>990.81439999999998</v>
      </c>
      <c r="J6635" t="s">
        <v>225</v>
      </c>
      <c r="K6635" t="s">
        <v>494</v>
      </c>
      <c r="L6635" t="s">
        <v>231</v>
      </c>
      <c r="M6635" t="s">
        <v>231</v>
      </c>
      <c r="N6635" t="s">
        <v>494</v>
      </c>
      <c r="O6635" t="s">
        <v>494</v>
      </c>
      <c r="P6635" t="s">
        <v>224</v>
      </c>
      <c r="Q6635" t="s">
        <v>496</v>
      </c>
    </row>
    <row r="6636" spans="1:17" hidden="1" x14ac:dyDescent="0.25">
      <c r="A6636" t="s">
        <v>412</v>
      </c>
      <c r="B6636" t="s">
        <v>171</v>
      </c>
      <c r="C6636" t="s">
        <v>497</v>
      </c>
      <c r="D6636" t="s">
        <v>209</v>
      </c>
      <c r="E6636">
        <v>2015</v>
      </c>
      <c r="F6636">
        <v>0</v>
      </c>
      <c r="G6636">
        <v>22.36</v>
      </c>
      <c r="H6636">
        <v>859736048</v>
      </c>
      <c r="I6636">
        <f t="shared" si="103"/>
        <v>859.73604799999998</v>
      </c>
      <c r="J6636" t="s">
        <v>225</v>
      </c>
      <c r="K6636" t="s">
        <v>494</v>
      </c>
      <c r="L6636" t="s">
        <v>231</v>
      </c>
      <c r="M6636" t="s">
        <v>231</v>
      </c>
      <c r="N6636" t="s">
        <v>494</v>
      </c>
      <c r="O6636" t="s">
        <v>494</v>
      </c>
      <c r="P6636" t="s">
        <v>224</v>
      </c>
      <c r="Q6636" t="s">
        <v>496</v>
      </c>
    </row>
    <row r="6637" spans="1:17" hidden="1" x14ac:dyDescent="0.25">
      <c r="A6637" t="s">
        <v>412</v>
      </c>
      <c r="B6637" t="s">
        <v>171</v>
      </c>
      <c r="C6637" t="s">
        <v>497</v>
      </c>
      <c r="D6637" t="s">
        <v>209</v>
      </c>
      <c r="E6637">
        <v>2016</v>
      </c>
      <c r="F6637">
        <v>0</v>
      </c>
      <c r="G6637">
        <v>23.33</v>
      </c>
      <c r="H6637">
        <v>896541424</v>
      </c>
      <c r="I6637">
        <f t="shared" si="103"/>
        <v>896.54142400000001</v>
      </c>
      <c r="J6637" t="s">
        <v>225</v>
      </c>
      <c r="K6637" t="s">
        <v>494</v>
      </c>
      <c r="L6637" t="s">
        <v>231</v>
      </c>
      <c r="M6637" t="s">
        <v>231</v>
      </c>
      <c r="N6637" t="s">
        <v>494</v>
      </c>
      <c r="O6637" t="s">
        <v>494</v>
      </c>
      <c r="P6637" t="s">
        <v>224</v>
      </c>
      <c r="Q6637" t="s">
        <v>496</v>
      </c>
    </row>
    <row r="6638" spans="1:17" hidden="1" x14ac:dyDescent="0.25">
      <c r="A6638" t="s">
        <v>412</v>
      </c>
      <c r="B6638" t="s">
        <v>171</v>
      </c>
      <c r="C6638" t="s">
        <v>497</v>
      </c>
      <c r="D6638" t="s">
        <v>209</v>
      </c>
      <c r="E6638">
        <v>2017</v>
      </c>
      <c r="F6638">
        <v>0</v>
      </c>
      <c r="G6638">
        <v>24.42</v>
      </c>
      <c r="H6638">
        <v>938453872</v>
      </c>
      <c r="I6638">
        <f t="shared" si="103"/>
        <v>938.45387200000005</v>
      </c>
      <c r="J6638" t="s">
        <v>225</v>
      </c>
      <c r="K6638" t="s">
        <v>494</v>
      </c>
      <c r="L6638" t="s">
        <v>231</v>
      </c>
      <c r="M6638" t="s">
        <v>231</v>
      </c>
      <c r="N6638" t="s">
        <v>494</v>
      </c>
      <c r="O6638" t="s">
        <v>494</v>
      </c>
      <c r="P6638" t="s">
        <v>224</v>
      </c>
      <c r="Q6638" t="s">
        <v>496</v>
      </c>
    </row>
    <row r="6639" spans="1:17" hidden="1" x14ac:dyDescent="0.25">
      <c r="A6639" t="s">
        <v>412</v>
      </c>
      <c r="B6639" t="s">
        <v>171</v>
      </c>
      <c r="C6639" t="s">
        <v>497</v>
      </c>
      <c r="D6639" t="s">
        <v>209</v>
      </c>
      <c r="E6639">
        <v>2018</v>
      </c>
      <c r="F6639">
        <v>0</v>
      </c>
      <c r="G6639">
        <v>25.89</v>
      </c>
      <c r="H6639">
        <v>994496016</v>
      </c>
      <c r="I6639">
        <f t="shared" si="103"/>
        <v>994.49601600000005</v>
      </c>
      <c r="J6639" t="s">
        <v>225</v>
      </c>
      <c r="K6639" t="s">
        <v>494</v>
      </c>
      <c r="L6639" t="s">
        <v>231</v>
      </c>
      <c r="M6639" t="s">
        <v>231</v>
      </c>
      <c r="N6639" t="s">
        <v>494</v>
      </c>
      <c r="O6639" t="s">
        <v>494</v>
      </c>
      <c r="P6639" t="s">
        <v>224</v>
      </c>
      <c r="Q6639" t="s">
        <v>496</v>
      </c>
    </row>
    <row r="6640" spans="1:17" hidden="1" x14ac:dyDescent="0.25">
      <c r="A6640" t="s">
        <v>412</v>
      </c>
      <c r="B6640" t="s">
        <v>171</v>
      </c>
      <c r="C6640" t="s">
        <v>497</v>
      </c>
      <c r="D6640" t="s">
        <v>209</v>
      </c>
      <c r="E6640">
        <v>2019</v>
      </c>
      <c r="F6640">
        <v>0</v>
      </c>
      <c r="G6640">
        <v>30.8</v>
      </c>
      <c r="H6640">
        <v>1182180672</v>
      </c>
      <c r="I6640">
        <f t="shared" si="103"/>
        <v>1182.180672</v>
      </c>
      <c r="J6640" t="s">
        <v>225</v>
      </c>
      <c r="K6640" t="s">
        <v>494</v>
      </c>
      <c r="L6640" t="s">
        <v>231</v>
      </c>
      <c r="M6640" t="s">
        <v>231</v>
      </c>
      <c r="N6640" t="s">
        <v>494</v>
      </c>
      <c r="O6640" t="s">
        <v>494</v>
      </c>
      <c r="P6640" t="s">
        <v>224</v>
      </c>
      <c r="Q6640" t="s">
        <v>496</v>
      </c>
    </row>
    <row r="6641" spans="1:17" hidden="1" x14ac:dyDescent="0.25">
      <c r="A6641" t="s">
        <v>412</v>
      </c>
      <c r="B6641" t="s">
        <v>171</v>
      </c>
      <c r="C6641" t="s">
        <v>497</v>
      </c>
      <c r="D6641" t="s">
        <v>209</v>
      </c>
      <c r="E6641">
        <v>2020</v>
      </c>
      <c r="F6641">
        <v>0</v>
      </c>
      <c r="G6641">
        <v>30.98</v>
      </c>
      <c r="H6641">
        <v>1188155712</v>
      </c>
      <c r="I6641">
        <f t="shared" si="103"/>
        <v>1188.155712</v>
      </c>
      <c r="J6641" t="s">
        <v>225</v>
      </c>
      <c r="K6641" t="s">
        <v>494</v>
      </c>
      <c r="L6641" t="s">
        <v>231</v>
      </c>
      <c r="M6641" t="s">
        <v>231</v>
      </c>
      <c r="N6641" t="s">
        <v>494</v>
      </c>
      <c r="O6641" t="s">
        <v>494</v>
      </c>
      <c r="P6641" t="s">
        <v>224</v>
      </c>
      <c r="Q6641" t="s">
        <v>496</v>
      </c>
    </row>
    <row r="6642" spans="1:17" hidden="1" x14ac:dyDescent="0.25">
      <c r="A6642" t="s">
        <v>412</v>
      </c>
      <c r="B6642" t="s">
        <v>171</v>
      </c>
      <c r="C6642" t="s">
        <v>497</v>
      </c>
      <c r="D6642" t="s">
        <v>209</v>
      </c>
      <c r="E6642">
        <v>2021</v>
      </c>
      <c r="F6642">
        <v>0</v>
      </c>
      <c r="G6642">
        <v>31.45</v>
      </c>
      <c r="H6642">
        <v>1200269792</v>
      </c>
      <c r="I6642">
        <f t="shared" si="103"/>
        <v>1200.2697920000001</v>
      </c>
      <c r="J6642" t="s">
        <v>225</v>
      </c>
      <c r="K6642" t="s">
        <v>494</v>
      </c>
      <c r="L6642" t="s">
        <v>231</v>
      </c>
      <c r="M6642" t="s">
        <v>231</v>
      </c>
      <c r="N6642" t="s">
        <v>494</v>
      </c>
      <c r="O6642" t="s">
        <v>494</v>
      </c>
      <c r="P6642" t="s">
        <v>224</v>
      </c>
      <c r="Q6642" t="s">
        <v>496</v>
      </c>
    </row>
    <row r="6643" spans="1:17" hidden="1" x14ac:dyDescent="0.25">
      <c r="A6643" t="s">
        <v>412</v>
      </c>
      <c r="B6643" t="s">
        <v>171</v>
      </c>
      <c r="C6643" t="s">
        <v>497</v>
      </c>
      <c r="D6643" t="s">
        <v>209</v>
      </c>
      <c r="E6643">
        <v>2022</v>
      </c>
      <c r="F6643">
        <v>0.01</v>
      </c>
      <c r="G6643">
        <v>119.35</v>
      </c>
      <c r="H6643">
        <v>4394496600</v>
      </c>
      <c r="I6643">
        <f t="shared" si="103"/>
        <v>4394.4966000000004</v>
      </c>
      <c r="J6643" t="s">
        <v>225</v>
      </c>
      <c r="K6643" t="s">
        <v>494</v>
      </c>
      <c r="L6643" t="s">
        <v>231</v>
      </c>
      <c r="M6643" t="s">
        <v>231</v>
      </c>
      <c r="N6643" t="s">
        <v>494</v>
      </c>
      <c r="O6643" t="s">
        <v>494</v>
      </c>
      <c r="P6643" t="s">
        <v>224</v>
      </c>
      <c r="Q6643" t="s">
        <v>496</v>
      </c>
    </row>
    <row r="6644" spans="1:17" hidden="1" x14ac:dyDescent="0.25">
      <c r="A6644" t="s">
        <v>412</v>
      </c>
      <c r="B6644" t="s">
        <v>171</v>
      </c>
      <c r="C6644" t="s">
        <v>497</v>
      </c>
      <c r="D6644" t="s">
        <v>209</v>
      </c>
      <c r="E6644">
        <v>2023</v>
      </c>
      <c r="F6644">
        <v>0</v>
      </c>
      <c r="G6644">
        <v>47.75</v>
      </c>
      <c r="H6644">
        <v>1751776564</v>
      </c>
      <c r="I6644">
        <f t="shared" si="103"/>
        <v>1751.776564</v>
      </c>
      <c r="J6644" t="s">
        <v>225</v>
      </c>
      <c r="K6644" t="s">
        <v>494</v>
      </c>
      <c r="L6644" t="s">
        <v>231</v>
      </c>
      <c r="M6644" t="s">
        <v>231</v>
      </c>
      <c r="N6644" t="s">
        <v>494</v>
      </c>
      <c r="O6644" t="s">
        <v>494</v>
      </c>
      <c r="P6644" t="s">
        <v>224</v>
      </c>
      <c r="Q6644" t="s">
        <v>496</v>
      </c>
    </row>
    <row r="6645" spans="1:17" hidden="1" x14ac:dyDescent="0.25">
      <c r="A6645" t="s">
        <v>413</v>
      </c>
      <c r="B6645" t="s">
        <v>160</v>
      </c>
      <c r="C6645" t="s">
        <v>497</v>
      </c>
      <c r="D6645" t="s">
        <v>113</v>
      </c>
      <c r="E6645">
        <v>2010</v>
      </c>
      <c r="F6645">
        <v>0</v>
      </c>
      <c r="G6645">
        <v>17.600000000000001</v>
      </c>
      <c r="H6645">
        <v>95598582</v>
      </c>
      <c r="I6645">
        <f t="shared" si="103"/>
        <v>95.598581999999993</v>
      </c>
      <c r="J6645" t="s">
        <v>225</v>
      </c>
      <c r="K6645" t="s">
        <v>494</v>
      </c>
      <c r="L6645" t="s">
        <v>231</v>
      </c>
      <c r="M6645" t="s">
        <v>231</v>
      </c>
      <c r="N6645" t="s">
        <v>494</v>
      </c>
      <c r="O6645" t="s">
        <v>494</v>
      </c>
      <c r="P6645" t="s">
        <v>224</v>
      </c>
      <c r="Q6645" t="s">
        <v>496</v>
      </c>
    </row>
    <row r="6646" spans="1:17" hidden="1" x14ac:dyDescent="0.25">
      <c r="A6646" t="s">
        <v>413</v>
      </c>
      <c r="B6646" t="s">
        <v>160</v>
      </c>
      <c r="C6646" t="s">
        <v>497</v>
      </c>
      <c r="D6646" t="s">
        <v>113</v>
      </c>
      <c r="E6646">
        <v>2011</v>
      </c>
      <c r="F6646">
        <v>0</v>
      </c>
      <c r="G6646">
        <v>28.99</v>
      </c>
      <c r="H6646">
        <v>156525482</v>
      </c>
      <c r="I6646">
        <f t="shared" si="103"/>
        <v>156.52548200000001</v>
      </c>
      <c r="J6646" t="s">
        <v>225</v>
      </c>
      <c r="K6646" t="s">
        <v>494</v>
      </c>
      <c r="L6646" t="s">
        <v>231</v>
      </c>
      <c r="M6646" t="s">
        <v>231</v>
      </c>
      <c r="N6646" t="s">
        <v>494</v>
      </c>
      <c r="O6646" t="s">
        <v>494</v>
      </c>
      <c r="P6646" t="s">
        <v>224</v>
      </c>
      <c r="Q6646" t="s">
        <v>496</v>
      </c>
    </row>
    <row r="6647" spans="1:17" hidden="1" x14ac:dyDescent="0.25">
      <c r="A6647" t="s">
        <v>413</v>
      </c>
      <c r="B6647" t="s">
        <v>160</v>
      </c>
      <c r="C6647" t="s">
        <v>497</v>
      </c>
      <c r="D6647" t="s">
        <v>113</v>
      </c>
      <c r="E6647">
        <v>2012</v>
      </c>
      <c r="F6647">
        <v>0</v>
      </c>
      <c r="G6647">
        <v>33.25</v>
      </c>
      <c r="H6647">
        <v>179795495</v>
      </c>
      <c r="I6647">
        <f t="shared" si="103"/>
        <v>179.79549499999999</v>
      </c>
      <c r="J6647" t="s">
        <v>225</v>
      </c>
      <c r="K6647" t="s">
        <v>494</v>
      </c>
      <c r="L6647" t="s">
        <v>231</v>
      </c>
      <c r="M6647" t="s">
        <v>231</v>
      </c>
      <c r="N6647" t="s">
        <v>494</v>
      </c>
      <c r="O6647" t="s">
        <v>494</v>
      </c>
      <c r="P6647" t="s">
        <v>224</v>
      </c>
      <c r="Q6647" t="s">
        <v>496</v>
      </c>
    </row>
    <row r="6648" spans="1:17" hidden="1" x14ac:dyDescent="0.25">
      <c r="A6648" t="s">
        <v>413</v>
      </c>
      <c r="B6648" t="s">
        <v>160</v>
      </c>
      <c r="C6648" t="s">
        <v>497</v>
      </c>
      <c r="D6648" t="s">
        <v>113</v>
      </c>
      <c r="E6648">
        <v>2013</v>
      </c>
      <c r="F6648">
        <v>0</v>
      </c>
      <c r="G6648">
        <v>39.19</v>
      </c>
      <c r="H6648">
        <v>212154803</v>
      </c>
      <c r="I6648">
        <f t="shared" si="103"/>
        <v>212.15480299999999</v>
      </c>
      <c r="J6648" t="s">
        <v>225</v>
      </c>
      <c r="K6648" t="s">
        <v>494</v>
      </c>
      <c r="L6648" t="s">
        <v>231</v>
      </c>
      <c r="M6648" t="s">
        <v>231</v>
      </c>
      <c r="N6648" t="s">
        <v>494</v>
      </c>
      <c r="O6648" t="s">
        <v>494</v>
      </c>
      <c r="P6648" t="s">
        <v>224</v>
      </c>
      <c r="Q6648" t="s">
        <v>496</v>
      </c>
    </row>
    <row r="6649" spans="1:17" hidden="1" x14ac:dyDescent="0.25">
      <c r="A6649" t="s">
        <v>413</v>
      </c>
      <c r="B6649" t="s">
        <v>160</v>
      </c>
      <c r="C6649" t="s">
        <v>497</v>
      </c>
      <c r="D6649" t="s">
        <v>113</v>
      </c>
      <c r="E6649">
        <v>2014</v>
      </c>
      <c r="F6649">
        <v>0</v>
      </c>
      <c r="G6649">
        <v>42.42</v>
      </c>
      <c r="H6649">
        <v>229880153</v>
      </c>
      <c r="I6649">
        <f t="shared" si="103"/>
        <v>229.88015300000001</v>
      </c>
      <c r="J6649" t="s">
        <v>225</v>
      </c>
      <c r="K6649" t="s">
        <v>494</v>
      </c>
      <c r="L6649" t="s">
        <v>231</v>
      </c>
      <c r="M6649" t="s">
        <v>231</v>
      </c>
      <c r="N6649" t="s">
        <v>494</v>
      </c>
      <c r="O6649" t="s">
        <v>494</v>
      </c>
      <c r="P6649" t="s">
        <v>224</v>
      </c>
      <c r="Q6649" t="s">
        <v>496</v>
      </c>
    </row>
    <row r="6650" spans="1:17" hidden="1" x14ac:dyDescent="0.25">
      <c r="A6650" t="s">
        <v>413</v>
      </c>
      <c r="B6650" t="s">
        <v>160</v>
      </c>
      <c r="C6650" t="s">
        <v>497</v>
      </c>
      <c r="D6650" t="s">
        <v>113</v>
      </c>
      <c r="E6650">
        <v>2015</v>
      </c>
      <c r="F6650">
        <v>0</v>
      </c>
      <c r="G6650">
        <v>35.99</v>
      </c>
      <c r="H6650">
        <v>195205563</v>
      </c>
      <c r="I6650">
        <f t="shared" si="103"/>
        <v>195.20556300000001</v>
      </c>
      <c r="J6650" t="s">
        <v>225</v>
      </c>
      <c r="K6650" t="s">
        <v>494</v>
      </c>
      <c r="L6650" t="s">
        <v>231</v>
      </c>
      <c r="M6650" t="s">
        <v>231</v>
      </c>
      <c r="N6650" t="s">
        <v>494</v>
      </c>
      <c r="O6650" t="s">
        <v>494</v>
      </c>
      <c r="P6650" t="s">
        <v>224</v>
      </c>
      <c r="Q6650" t="s">
        <v>496</v>
      </c>
    </row>
    <row r="6651" spans="1:17" hidden="1" x14ac:dyDescent="0.25">
      <c r="A6651" t="s">
        <v>413</v>
      </c>
      <c r="B6651" t="s">
        <v>160</v>
      </c>
      <c r="C6651" t="s">
        <v>497</v>
      </c>
      <c r="D6651" t="s">
        <v>113</v>
      </c>
      <c r="E6651">
        <v>2016</v>
      </c>
      <c r="F6651">
        <v>0</v>
      </c>
      <c r="G6651">
        <v>36.4</v>
      </c>
      <c r="H6651">
        <v>197682208</v>
      </c>
      <c r="I6651">
        <f t="shared" si="103"/>
        <v>197.682208</v>
      </c>
      <c r="J6651" t="s">
        <v>225</v>
      </c>
      <c r="K6651" t="s">
        <v>494</v>
      </c>
      <c r="L6651" t="s">
        <v>231</v>
      </c>
      <c r="M6651" t="s">
        <v>231</v>
      </c>
      <c r="N6651" t="s">
        <v>494</v>
      </c>
      <c r="O6651" t="s">
        <v>494</v>
      </c>
      <c r="P6651" t="s">
        <v>224</v>
      </c>
      <c r="Q6651" t="s">
        <v>496</v>
      </c>
    </row>
    <row r="6652" spans="1:17" hidden="1" x14ac:dyDescent="0.25">
      <c r="A6652" t="s">
        <v>413</v>
      </c>
      <c r="B6652" t="s">
        <v>160</v>
      </c>
      <c r="C6652" t="s">
        <v>497</v>
      </c>
      <c r="D6652" t="s">
        <v>113</v>
      </c>
      <c r="E6652">
        <v>2017</v>
      </c>
      <c r="F6652">
        <v>0</v>
      </c>
      <c r="G6652">
        <v>36.57</v>
      </c>
      <c r="H6652">
        <v>198898798</v>
      </c>
      <c r="I6652">
        <f t="shared" si="103"/>
        <v>198.898798</v>
      </c>
      <c r="J6652" t="s">
        <v>225</v>
      </c>
      <c r="K6652" t="s">
        <v>494</v>
      </c>
      <c r="L6652" t="s">
        <v>231</v>
      </c>
      <c r="M6652" t="s">
        <v>231</v>
      </c>
      <c r="N6652" t="s">
        <v>494</v>
      </c>
      <c r="O6652" t="s">
        <v>494</v>
      </c>
      <c r="P6652" t="s">
        <v>224</v>
      </c>
      <c r="Q6652" t="s">
        <v>496</v>
      </c>
    </row>
    <row r="6653" spans="1:17" hidden="1" x14ac:dyDescent="0.25">
      <c r="A6653" t="s">
        <v>413</v>
      </c>
      <c r="B6653" t="s">
        <v>160</v>
      </c>
      <c r="C6653" t="s">
        <v>497</v>
      </c>
      <c r="D6653" t="s">
        <v>113</v>
      </c>
      <c r="E6653">
        <v>2018</v>
      </c>
      <c r="F6653">
        <v>0</v>
      </c>
      <c r="G6653">
        <v>41.38</v>
      </c>
      <c r="H6653">
        <v>225393723</v>
      </c>
      <c r="I6653">
        <f t="shared" si="103"/>
        <v>225.39372299999999</v>
      </c>
      <c r="J6653" t="s">
        <v>225</v>
      </c>
      <c r="K6653" t="s">
        <v>494</v>
      </c>
      <c r="L6653" t="s">
        <v>231</v>
      </c>
      <c r="M6653" t="s">
        <v>231</v>
      </c>
      <c r="N6653" t="s">
        <v>494</v>
      </c>
      <c r="O6653" t="s">
        <v>494</v>
      </c>
      <c r="P6653" t="s">
        <v>224</v>
      </c>
      <c r="Q6653" t="s">
        <v>496</v>
      </c>
    </row>
    <row r="6654" spans="1:17" hidden="1" x14ac:dyDescent="0.25">
      <c r="A6654" t="s">
        <v>413</v>
      </c>
      <c r="B6654" t="s">
        <v>160</v>
      </c>
      <c r="C6654" t="s">
        <v>497</v>
      </c>
      <c r="D6654" t="s">
        <v>113</v>
      </c>
      <c r="E6654">
        <v>2019</v>
      </c>
      <c r="F6654">
        <v>0</v>
      </c>
      <c r="G6654">
        <v>38.130000000000003</v>
      </c>
      <c r="H6654">
        <v>207976851</v>
      </c>
      <c r="I6654">
        <f t="shared" si="103"/>
        <v>207.97685100000001</v>
      </c>
      <c r="J6654" t="s">
        <v>225</v>
      </c>
      <c r="K6654" t="s">
        <v>494</v>
      </c>
      <c r="L6654" t="s">
        <v>231</v>
      </c>
      <c r="M6654" t="s">
        <v>231</v>
      </c>
      <c r="N6654" t="s">
        <v>494</v>
      </c>
      <c r="O6654" t="s">
        <v>494</v>
      </c>
      <c r="P6654" t="s">
        <v>224</v>
      </c>
      <c r="Q6654" t="s">
        <v>496</v>
      </c>
    </row>
    <row r="6655" spans="1:17" hidden="1" x14ac:dyDescent="0.25">
      <c r="A6655" t="s">
        <v>413</v>
      </c>
      <c r="B6655" t="s">
        <v>160</v>
      </c>
      <c r="C6655" t="s">
        <v>497</v>
      </c>
      <c r="D6655" t="s">
        <v>113</v>
      </c>
      <c r="E6655">
        <v>2020</v>
      </c>
      <c r="F6655">
        <v>0</v>
      </c>
      <c r="G6655">
        <v>35.979999999999997</v>
      </c>
      <c r="H6655">
        <v>196389087</v>
      </c>
      <c r="I6655">
        <f t="shared" si="103"/>
        <v>196.38908699999999</v>
      </c>
      <c r="J6655" t="s">
        <v>225</v>
      </c>
      <c r="K6655" t="s">
        <v>494</v>
      </c>
      <c r="L6655" t="s">
        <v>231</v>
      </c>
      <c r="M6655" t="s">
        <v>231</v>
      </c>
      <c r="N6655" t="s">
        <v>494</v>
      </c>
      <c r="O6655" t="s">
        <v>494</v>
      </c>
      <c r="P6655" t="s">
        <v>224</v>
      </c>
      <c r="Q6655" t="s">
        <v>496</v>
      </c>
    </row>
    <row r="6656" spans="1:17" hidden="1" x14ac:dyDescent="0.25">
      <c r="A6656" t="s">
        <v>413</v>
      </c>
      <c r="B6656" t="s">
        <v>160</v>
      </c>
      <c r="C6656" t="s">
        <v>497</v>
      </c>
      <c r="D6656" t="s">
        <v>113</v>
      </c>
      <c r="E6656">
        <v>2021</v>
      </c>
      <c r="F6656">
        <v>0</v>
      </c>
      <c r="G6656">
        <v>32.950000000000003</v>
      </c>
      <c r="H6656">
        <v>179316190</v>
      </c>
      <c r="I6656">
        <f t="shared" si="103"/>
        <v>179.31619000000001</v>
      </c>
      <c r="J6656" t="s">
        <v>225</v>
      </c>
      <c r="K6656" t="s">
        <v>494</v>
      </c>
      <c r="L6656" t="s">
        <v>231</v>
      </c>
      <c r="M6656" t="s">
        <v>231</v>
      </c>
      <c r="N6656" t="s">
        <v>494</v>
      </c>
      <c r="O6656" t="s">
        <v>494</v>
      </c>
      <c r="P6656" t="s">
        <v>224</v>
      </c>
      <c r="Q6656" t="s">
        <v>496</v>
      </c>
    </row>
    <row r="6657" spans="1:17" hidden="1" x14ac:dyDescent="0.25">
      <c r="A6657" t="s">
        <v>413</v>
      </c>
      <c r="B6657" t="s">
        <v>160</v>
      </c>
      <c r="C6657" t="s">
        <v>497</v>
      </c>
      <c r="D6657" t="s">
        <v>113</v>
      </c>
      <c r="E6657">
        <v>2022</v>
      </c>
      <c r="F6657">
        <v>0</v>
      </c>
      <c r="G6657">
        <v>40.909999999999997</v>
      </c>
      <c r="H6657">
        <v>222194135</v>
      </c>
      <c r="I6657">
        <f t="shared" si="103"/>
        <v>222.19413499999999</v>
      </c>
      <c r="J6657" t="s">
        <v>225</v>
      </c>
      <c r="K6657" t="s">
        <v>494</v>
      </c>
      <c r="L6657" t="s">
        <v>231</v>
      </c>
      <c r="M6657" t="s">
        <v>231</v>
      </c>
      <c r="N6657" t="s">
        <v>494</v>
      </c>
      <c r="O6657" t="s">
        <v>494</v>
      </c>
      <c r="P6657" t="s">
        <v>224</v>
      </c>
      <c r="Q6657" t="s">
        <v>496</v>
      </c>
    </row>
    <row r="6658" spans="1:17" hidden="1" x14ac:dyDescent="0.25">
      <c r="A6658" t="s">
        <v>413</v>
      </c>
      <c r="B6658" t="s">
        <v>160</v>
      </c>
      <c r="C6658" t="s">
        <v>497</v>
      </c>
      <c r="D6658" t="s">
        <v>113</v>
      </c>
      <c r="E6658">
        <v>2023</v>
      </c>
      <c r="F6658">
        <v>0</v>
      </c>
      <c r="G6658">
        <v>40.17</v>
      </c>
      <c r="H6658">
        <v>218017177</v>
      </c>
      <c r="I6658">
        <f t="shared" si="103"/>
        <v>218.017177</v>
      </c>
      <c r="J6658" t="s">
        <v>225</v>
      </c>
      <c r="K6658" t="s">
        <v>494</v>
      </c>
      <c r="L6658" t="s">
        <v>231</v>
      </c>
      <c r="M6658" t="s">
        <v>231</v>
      </c>
      <c r="N6658" t="s">
        <v>494</v>
      </c>
      <c r="O6658" t="s">
        <v>494</v>
      </c>
      <c r="P6658" t="s">
        <v>224</v>
      </c>
      <c r="Q6658" t="s">
        <v>496</v>
      </c>
    </row>
    <row r="6659" spans="1:17" hidden="1" x14ac:dyDescent="0.25">
      <c r="A6659" t="s">
        <v>413</v>
      </c>
      <c r="B6659" t="s">
        <v>160</v>
      </c>
      <c r="C6659" t="s">
        <v>497</v>
      </c>
      <c r="D6659" t="s">
        <v>210</v>
      </c>
      <c r="E6659">
        <v>2011</v>
      </c>
      <c r="F6659">
        <v>0</v>
      </c>
      <c r="G6659">
        <v>0.95</v>
      </c>
      <c r="H6659">
        <v>5120936</v>
      </c>
      <c r="I6659">
        <f t="shared" ref="I6659:I6722" si="104">H6659/10^6</f>
        <v>5.1209360000000004</v>
      </c>
      <c r="J6659" t="s">
        <v>225</v>
      </c>
      <c r="K6659" t="s">
        <v>494</v>
      </c>
      <c r="L6659" t="s">
        <v>231</v>
      </c>
      <c r="M6659" t="s">
        <v>231</v>
      </c>
      <c r="N6659" t="s">
        <v>494</v>
      </c>
      <c r="O6659" t="s">
        <v>494</v>
      </c>
      <c r="P6659" t="s">
        <v>224</v>
      </c>
      <c r="Q6659" t="s">
        <v>496</v>
      </c>
    </row>
    <row r="6660" spans="1:17" hidden="1" x14ac:dyDescent="0.25">
      <c r="A6660" t="s">
        <v>413</v>
      </c>
      <c r="B6660" t="s">
        <v>160</v>
      </c>
      <c r="C6660" t="s">
        <v>497</v>
      </c>
      <c r="D6660" t="s">
        <v>210</v>
      </c>
      <c r="E6660">
        <v>2012</v>
      </c>
      <c r="F6660">
        <v>0</v>
      </c>
      <c r="G6660">
        <v>0.97</v>
      </c>
      <c r="H6660">
        <v>5259499</v>
      </c>
      <c r="I6660">
        <f t="shared" si="104"/>
        <v>5.2594989999999999</v>
      </c>
      <c r="J6660" t="s">
        <v>225</v>
      </c>
      <c r="K6660" t="s">
        <v>494</v>
      </c>
      <c r="L6660" t="s">
        <v>231</v>
      </c>
      <c r="M6660" t="s">
        <v>231</v>
      </c>
      <c r="N6660" t="s">
        <v>494</v>
      </c>
      <c r="O6660" t="s">
        <v>494</v>
      </c>
      <c r="P6660" t="s">
        <v>224</v>
      </c>
      <c r="Q6660" t="s">
        <v>496</v>
      </c>
    </row>
    <row r="6661" spans="1:17" hidden="1" x14ac:dyDescent="0.25">
      <c r="A6661" t="s">
        <v>413</v>
      </c>
      <c r="B6661" t="s">
        <v>160</v>
      </c>
      <c r="C6661" t="s">
        <v>497</v>
      </c>
      <c r="D6661" t="s">
        <v>210</v>
      </c>
      <c r="E6661">
        <v>2013</v>
      </c>
      <c r="F6661">
        <v>0</v>
      </c>
      <c r="G6661">
        <v>0.91</v>
      </c>
      <c r="H6661">
        <v>4914736</v>
      </c>
      <c r="I6661">
        <f t="shared" si="104"/>
        <v>4.9147360000000004</v>
      </c>
      <c r="J6661" t="s">
        <v>225</v>
      </c>
      <c r="K6661" t="s">
        <v>494</v>
      </c>
      <c r="L6661" t="s">
        <v>231</v>
      </c>
      <c r="M6661" t="s">
        <v>231</v>
      </c>
      <c r="N6661" t="s">
        <v>494</v>
      </c>
      <c r="O6661" t="s">
        <v>494</v>
      </c>
      <c r="P6661" t="s">
        <v>224</v>
      </c>
      <c r="Q6661" t="s">
        <v>496</v>
      </c>
    </row>
    <row r="6662" spans="1:17" hidden="1" x14ac:dyDescent="0.25">
      <c r="A6662" t="s">
        <v>413</v>
      </c>
      <c r="B6662" t="s">
        <v>160</v>
      </c>
      <c r="C6662" t="s">
        <v>497</v>
      </c>
      <c r="D6662" t="s">
        <v>210</v>
      </c>
      <c r="E6662">
        <v>2014</v>
      </c>
      <c r="F6662">
        <v>0</v>
      </c>
      <c r="G6662">
        <v>1.18</v>
      </c>
      <c r="H6662">
        <v>6386398</v>
      </c>
      <c r="I6662">
        <f t="shared" si="104"/>
        <v>6.3863979999999998</v>
      </c>
      <c r="J6662" t="s">
        <v>225</v>
      </c>
      <c r="K6662" t="s">
        <v>494</v>
      </c>
      <c r="L6662" t="s">
        <v>231</v>
      </c>
      <c r="M6662" t="s">
        <v>231</v>
      </c>
      <c r="N6662" t="s">
        <v>494</v>
      </c>
      <c r="O6662" t="s">
        <v>494</v>
      </c>
      <c r="P6662" t="s">
        <v>224</v>
      </c>
      <c r="Q6662" t="s">
        <v>496</v>
      </c>
    </row>
    <row r="6663" spans="1:17" hidden="1" x14ac:dyDescent="0.25">
      <c r="A6663" t="s">
        <v>413</v>
      </c>
      <c r="B6663" t="s">
        <v>160</v>
      </c>
      <c r="C6663" t="s">
        <v>497</v>
      </c>
      <c r="D6663" t="s">
        <v>210</v>
      </c>
      <c r="E6663">
        <v>2015</v>
      </c>
      <c r="F6663">
        <v>0</v>
      </c>
      <c r="G6663">
        <v>0.96</v>
      </c>
      <c r="H6663">
        <v>5217156</v>
      </c>
      <c r="I6663">
        <f t="shared" si="104"/>
        <v>5.2171560000000001</v>
      </c>
      <c r="J6663" t="s">
        <v>225</v>
      </c>
      <c r="K6663" t="s">
        <v>494</v>
      </c>
      <c r="L6663" t="s">
        <v>231</v>
      </c>
      <c r="M6663" t="s">
        <v>231</v>
      </c>
      <c r="N6663" t="s">
        <v>494</v>
      </c>
      <c r="O6663" t="s">
        <v>494</v>
      </c>
      <c r="P6663" t="s">
        <v>224</v>
      </c>
      <c r="Q6663" t="s">
        <v>496</v>
      </c>
    </row>
    <row r="6664" spans="1:17" hidden="1" x14ac:dyDescent="0.25">
      <c r="A6664" t="s">
        <v>413</v>
      </c>
      <c r="B6664" t="s">
        <v>160</v>
      </c>
      <c r="C6664" t="s">
        <v>497</v>
      </c>
      <c r="D6664" t="s">
        <v>210</v>
      </c>
      <c r="E6664">
        <v>2016</v>
      </c>
      <c r="F6664">
        <v>0</v>
      </c>
      <c r="G6664">
        <v>1.36</v>
      </c>
      <c r="H6664">
        <v>7374493</v>
      </c>
      <c r="I6664">
        <f t="shared" si="104"/>
        <v>7.3744930000000002</v>
      </c>
      <c r="J6664" t="s">
        <v>225</v>
      </c>
      <c r="K6664" t="s">
        <v>494</v>
      </c>
      <c r="L6664" t="s">
        <v>231</v>
      </c>
      <c r="M6664" t="s">
        <v>231</v>
      </c>
      <c r="N6664" t="s">
        <v>494</v>
      </c>
      <c r="O6664" t="s">
        <v>494</v>
      </c>
      <c r="P6664" t="s">
        <v>224</v>
      </c>
      <c r="Q6664" t="s">
        <v>496</v>
      </c>
    </row>
    <row r="6665" spans="1:17" hidden="1" x14ac:dyDescent="0.25">
      <c r="A6665" t="s">
        <v>413</v>
      </c>
      <c r="B6665" t="s">
        <v>160</v>
      </c>
      <c r="C6665" t="s">
        <v>497</v>
      </c>
      <c r="D6665" t="s">
        <v>210</v>
      </c>
      <c r="E6665">
        <v>2017</v>
      </c>
      <c r="F6665">
        <v>0</v>
      </c>
      <c r="G6665">
        <v>5.48</v>
      </c>
      <c r="H6665">
        <v>29811647</v>
      </c>
      <c r="I6665">
        <f t="shared" si="104"/>
        <v>29.811647000000001</v>
      </c>
      <c r="J6665" t="s">
        <v>225</v>
      </c>
      <c r="K6665" t="s">
        <v>494</v>
      </c>
      <c r="L6665" t="s">
        <v>231</v>
      </c>
      <c r="M6665" t="s">
        <v>231</v>
      </c>
      <c r="N6665" t="s">
        <v>494</v>
      </c>
      <c r="O6665" t="s">
        <v>494</v>
      </c>
      <c r="P6665" t="s">
        <v>224</v>
      </c>
      <c r="Q6665" t="s">
        <v>496</v>
      </c>
    </row>
    <row r="6666" spans="1:17" hidden="1" x14ac:dyDescent="0.25">
      <c r="A6666" t="s">
        <v>413</v>
      </c>
      <c r="B6666" t="s">
        <v>160</v>
      </c>
      <c r="C6666" t="s">
        <v>497</v>
      </c>
      <c r="D6666" t="s">
        <v>210</v>
      </c>
      <c r="E6666">
        <v>2018</v>
      </c>
      <c r="F6666">
        <v>0</v>
      </c>
      <c r="G6666">
        <v>13.35</v>
      </c>
      <c r="H6666">
        <v>72735230</v>
      </c>
      <c r="I6666">
        <f t="shared" si="104"/>
        <v>72.735230000000001</v>
      </c>
      <c r="J6666" t="s">
        <v>225</v>
      </c>
      <c r="K6666" t="s">
        <v>494</v>
      </c>
      <c r="L6666" t="s">
        <v>231</v>
      </c>
      <c r="M6666" t="s">
        <v>231</v>
      </c>
      <c r="N6666" t="s">
        <v>494</v>
      </c>
      <c r="O6666" t="s">
        <v>494</v>
      </c>
      <c r="P6666" t="s">
        <v>224</v>
      </c>
      <c r="Q6666" t="s">
        <v>496</v>
      </c>
    </row>
    <row r="6667" spans="1:17" hidden="1" x14ac:dyDescent="0.25">
      <c r="A6667" t="s">
        <v>413</v>
      </c>
      <c r="B6667" t="s">
        <v>160</v>
      </c>
      <c r="C6667" t="s">
        <v>497</v>
      </c>
      <c r="D6667" t="s">
        <v>210</v>
      </c>
      <c r="E6667">
        <v>2019</v>
      </c>
      <c r="F6667">
        <v>0</v>
      </c>
      <c r="G6667">
        <v>8.44</v>
      </c>
      <c r="H6667">
        <v>46050915</v>
      </c>
      <c r="I6667">
        <f t="shared" si="104"/>
        <v>46.050915000000003</v>
      </c>
      <c r="J6667" t="s">
        <v>225</v>
      </c>
      <c r="K6667" t="s">
        <v>494</v>
      </c>
      <c r="L6667" t="s">
        <v>231</v>
      </c>
      <c r="M6667" t="s">
        <v>231</v>
      </c>
      <c r="N6667" t="s">
        <v>494</v>
      </c>
      <c r="O6667" t="s">
        <v>494</v>
      </c>
      <c r="P6667" t="s">
        <v>224</v>
      </c>
      <c r="Q6667" t="s">
        <v>496</v>
      </c>
    </row>
    <row r="6668" spans="1:17" hidden="1" x14ac:dyDescent="0.25">
      <c r="A6668" t="s">
        <v>413</v>
      </c>
      <c r="B6668" t="s">
        <v>160</v>
      </c>
      <c r="C6668" t="s">
        <v>497</v>
      </c>
      <c r="D6668" t="s">
        <v>210</v>
      </c>
      <c r="E6668">
        <v>2020</v>
      </c>
      <c r="F6668">
        <v>0</v>
      </c>
      <c r="G6668">
        <v>8.08</v>
      </c>
      <c r="H6668">
        <v>44083034</v>
      </c>
      <c r="I6668">
        <f t="shared" si="104"/>
        <v>44.083033999999998</v>
      </c>
      <c r="J6668" t="s">
        <v>225</v>
      </c>
      <c r="K6668" t="s">
        <v>494</v>
      </c>
      <c r="L6668" t="s">
        <v>231</v>
      </c>
      <c r="M6668" t="s">
        <v>231</v>
      </c>
      <c r="N6668" t="s">
        <v>494</v>
      </c>
      <c r="O6668" t="s">
        <v>494</v>
      </c>
      <c r="P6668" t="s">
        <v>224</v>
      </c>
      <c r="Q6668" t="s">
        <v>496</v>
      </c>
    </row>
    <row r="6669" spans="1:17" hidden="1" x14ac:dyDescent="0.25">
      <c r="A6669" t="s">
        <v>413</v>
      </c>
      <c r="B6669" t="s">
        <v>160</v>
      </c>
      <c r="C6669" t="s">
        <v>497</v>
      </c>
      <c r="D6669" t="s">
        <v>210</v>
      </c>
      <c r="E6669">
        <v>2021</v>
      </c>
      <c r="F6669">
        <v>0</v>
      </c>
      <c r="G6669">
        <v>30.57</v>
      </c>
      <c r="H6669">
        <v>166383344</v>
      </c>
      <c r="I6669">
        <f t="shared" si="104"/>
        <v>166.38334399999999</v>
      </c>
      <c r="J6669" t="s">
        <v>225</v>
      </c>
      <c r="K6669" t="s">
        <v>494</v>
      </c>
      <c r="L6669" t="s">
        <v>231</v>
      </c>
      <c r="M6669" t="s">
        <v>231</v>
      </c>
      <c r="N6669" t="s">
        <v>494</v>
      </c>
      <c r="O6669" t="s">
        <v>494</v>
      </c>
      <c r="P6669" t="s">
        <v>224</v>
      </c>
      <c r="Q6669" t="s">
        <v>496</v>
      </c>
    </row>
    <row r="6670" spans="1:17" hidden="1" x14ac:dyDescent="0.25">
      <c r="A6670" t="s">
        <v>413</v>
      </c>
      <c r="B6670" t="s">
        <v>160</v>
      </c>
      <c r="C6670" t="s">
        <v>497</v>
      </c>
      <c r="D6670" t="s">
        <v>210</v>
      </c>
      <c r="E6670">
        <v>2022</v>
      </c>
      <c r="F6670">
        <v>0.01</v>
      </c>
      <c r="G6670">
        <v>257.17</v>
      </c>
      <c r="H6670">
        <v>1396893181</v>
      </c>
      <c r="I6670">
        <f t="shared" si="104"/>
        <v>1396.8931809999999</v>
      </c>
      <c r="J6670" t="s">
        <v>225</v>
      </c>
      <c r="K6670" t="s">
        <v>494</v>
      </c>
      <c r="L6670" t="s">
        <v>231</v>
      </c>
      <c r="M6670" t="s">
        <v>231</v>
      </c>
      <c r="N6670" t="s">
        <v>494</v>
      </c>
      <c r="O6670" t="s">
        <v>494</v>
      </c>
      <c r="P6670" t="s">
        <v>224</v>
      </c>
      <c r="Q6670" t="s">
        <v>496</v>
      </c>
    </row>
    <row r="6671" spans="1:17" hidden="1" x14ac:dyDescent="0.25">
      <c r="A6671" t="s">
        <v>413</v>
      </c>
      <c r="B6671" t="s">
        <v>160</v>
      </c>
      <c r="C6671" t="s">
        <v>497</v>
      </c>
      <c r="D6671" t="s">
        <v>210</v>
      </c>
      <c r="E6671">
        <v>2023</v>
      </c>
      <c r="F6671">
        <v>0.02</v>
      </c>
      <c r="G6671">
        <v>380.87</v>
      </c>
      <c r="H6671">
        <v>2066890626</v>
      </c>
      <c r="I6671">
        <f t="shared" si="104"/>
        <v>2066.8906259999999</v>
      </c>
      <c r="J6671" t="s">
        <v>225</v>
      </c>
      <c r="K6671" t="s">
        <v>494</v>
      </c>
      <c r="L6671" t="s">
        <v>231</v>
      </c>
      <c r="M6671" t="s">
        <v>231</v>
      </c>
      <c r="N6671" t="s">
        <v>494</v>
      </c>
      <c r="O6671" t="s">
        <v>494</v>
      </c>
      <c r="P6671" t="s">
        <v>224</v>
      </c>
      <c r="Q6671" t="s">
        <v>496</v>
      </c>
    </row>
    <row r="6672" spans="1:17" hidden="1" x14ac:dyDescent="0.25">
      <c r="A6672" t="s">
        <v>413</v>
      </c>
      <c r="B6672" t="s">
        <v>160</v>
      </c>
      <c r="C6672" t="s">
        <v>497</v>
      </c>
      <c r="D6672" t="s">
        <v>4</v>
      </c>
      <c r="E6672">
        <v>2011</v>
      </c>
      <c r="F6672">
        <v>0</v>
      </c>
      <c r="G6672">
        <v>20.2</v>
      </c>
      <c r="H6672">
        <v>109031836</v>
      </c>
      <c r="I6672">
        <f t="shared" si="104"/>
        <v>109.031836</v>
      </c>
      <c r="J6672" t="s">
        <v>225</v>
      </c>
      <c r="K6672" t="s">
        <v>494</v>
      </c>
      <c r="L6672" t="s">
        <v>231</v>
      </c>
      <c r="M6672" t="s">
        <v>231</v>
      </c>
      <c r="N6672" t="s">
        <v>494</v>
      </c>
      <c r="O6672" t="s">
        <v>494</v>
      </c>
      <c r="P6672" t="s">
        <v>224</v>
      </c>
      <c r="Q6672" t="s">
        <v>496</v>
      </c>
    </row>
    <row r="6673" spans="1:17" hidden="1" x14ac:dyDescent="0.25">
      <c r="A6673" t="s">
        <v>413</v>
      </c>
      <c r="B6673" t="s">
        <v>160</v>
      </c>
      <c r="C6673" t="s">
        <v>497</v>
      </c>
      <c r="D6673" t="s">
        <v>4</v>
      </c>
      <c r="E6673">
        <v>2012</v>
      </c>
      <c r="F6673">
        <v>0</v>
      </c>
      <c r="G6673">
        <v>17.82</v>
      </c>
      <c r="H6673">
        <v>96337322</v>
      </c>
      <c r="I6673">
        <f t="shared" si="104"/>
        <v>96.337322</v>
      </c>
      <c r="J6673" t="s">
        <v>225</v>
      </c>
      <c r="K6673" t="s">
        <v>494</v>
      </c>
      <c r="L6673" t="s">
        <v>231</v>
      </c>
      <c r="M6673" t="s">
        <v>231</v>
      </c>
      <c r="N6673" t="s">
        <v>494</v>
      </c>
      <c r="O6673" t="s">
        <v>494</v>
      </c>
      <c r="P6673" t="s">
        <v>224</v>
      </c>
      <c r="Q6673" t="s">
        <v>496</v>
      </c>
    </row>
    <row r="6674" spans="1:17" hidden="1" x14ac:dyDescent="0.25">
      <c r="A6674" t="s">
        <v>413</v>
      </c>
      <c r="B6674" t="s">
        <v>160</v>
      </c>
      <c r="C6674" t="s">
        <v>497</v>
      </c>
      <c r="D6674" t="s">
        <v>4</v>
      </c>
      <c r="E6674">
        <v>2013</v>
      </c>
      <c r="F6674">
        <v>0</v>
      </c>
      <c r="G6674">
        <v>23.21</v>
      </c>
      <c r="H6674">
        <v>125654592</v>
      </c>
      <c r="I6674">
        <f t="shared" si="104"/>
        <v>125.65459199999999</v>
      </c>
      <c r="J6674" t="s">
        <v>225</v>
      </c>
      <c r="K6674" t="s">
        <v>494</v>
      </c>
      <c r="L6674" t="s">
        <v>231</v>
      </c>
      <c r="M6674" t="s">
        <v>231</v>
      </c>
      <c r="N6674" t="s">
        <v>494</v>
      </c>
      <c r="O6674" t="s">
        <v>494</v>
      </c>
      <c r="P6674" t="s">
        <v>224</v>
      </c>
      <c r="Q6674" t="s">
        <v>496</v>
      </c>
    </row>
    <row r="6675" spans="1:17" hidden="1" x14ac:dyDescent="0.25">
      <c r="A6675" t="s">
        <v>413</v>
      </c>
      <c r="B6675" t="s">
        <v>160</v>
      </c>
      <c r="C6675" t="s">
        <v>497</v>
      </c>
      <c r="D6675" t="s">
        <v>4</v>
      </c>
      <c r="E6675">
        <v>2014</v>
      </c>
      <c r="F6675">
        <v>0</v>
      </c>
      <c r="G6675">
        <v>24.93</v>
      </c>
      <c r="H6675">
        <v>135103256</v>
      </c>
      <c r="I6675">
        <f t="shared" si="104"/>
        <v>135.10325599999999</v>
      </c>
      <c r="J6675" t="s">
        <v>225</v>
      </c>
      <c r="K6675" t="s">
        <v>494</v>
      </c>
      <c r="L6675" t="s">
        <v>231</v>
      </c>
      <c r="M6675" t="s">
        <v>231</v>
      </c>
      <c r="N6675" t="s">
        <v>494</v>
      </c>
      <c r="O6675" t="s">
        <v>494</v>
      </c>
      <c r="P6675" t="s">
        <v>224</v>
      </c>
      <c r="Q6675" t="s">
        <v>496</v>
      </c>
    </row>
    <row r="6676" spans="1:17" hidden="1" x14ac:dyDescent="0.25">
      <c r="A6676" t="s">
        <v>413</v>
      </c>
      <c r="B6676" t="s">
        <v>160</v>
      </c>
      <c r="C6676" t="s">
        <v>497</v>
      </c>
      <c r="D6676" t="s">
        <v>4</v>
      </c>
      <c r="E6676">
        <v>2015</v>
      </c>
      <c r="F6676">
        <v>0</v>
      </c>
      <c r="G6676">
        <v>30.74</v>
      </c>
      <c r="H6676">
        <v>166739888</v>
      </c>
      <c r="I6676">
        <f t="shared" si="104"/>
        <v>166.73988800000001</v>
      </c>
      <c r="J6676" t="s">
        <v>225</v>
      </c>
      <c r="K6676" t="s">
        <v>494</v>
      </c>
      <c r="L6676" t="s">
        <v>231</v>
      </c>
      <c r="M6676" t="s">
        <v>231</v>
      </c>
      <c r="N6676" t="s">
        <v>494</v>
      </c>
      <c r="O6676" t="s">
        <v>494</v>
      </c>
      <c r="P6676" t="s">
        <v>224</v>
      </c>
      <c r="Q6676" t="s">
        <v>496</v>
      </c>
    </row>
    <row r="6677" spans="1:17" hidden="1" x14ac:dyDescent="0.25">
      <c r="A6677" t="s">
        <v>413</v>
      </c>
      <c r="B6677" t="s">
        <v>160</v>
      </c>
      <c r="C6677" t="s">
        <v>497</v>
      </c>
      <c r="D6677" t="s">
        <v>4</v>
      </c>
      <c r="E6677">
        <v>2016</v>
      </c>
      <c r="F6677">
        <v>0</v>
      </c>
      <c r="G6677">
        <v>26.63</v>
      </c>
      <c r="H6677">
        <v>144633564</v>
      </c>
      <c r="I6677">
        <f t="shared" si="104"/>
        <v>144.63356400000001</v>
      </c>
      <c r="J6677" t="s">
        <v>225</v>
      </c>
      <c r="K6677" t="s">
        <v>494</v>
      </c>
      <c r="L6677" t="s">
        <v>231</v>
      </c>
      <c r="M6677" t="s">
        <v>231</v>
      </c>
      <c r="N6677" t="s">
        <v>494</v>
      </c>
      <c r="O6677" t="s">
        <v>494</v>
      </c>
      <c r="P6677" t="s">
        <v>224</v>
      </c>
      <c r="Q6677" t="s">
        <v>496</v>
      </c>
    </row>
    <row r="6678" spans="1:17" hidden="1" x14ac:dyDescent="0.25">
      <c r="A6678" t="s">
        <v>413</v>
      </c>
      <c r="B6678" t="s">
        <v>160</v>
      </c>
      <c r="C6678" t="s">
        <v>497</v>
      </c>
      <c r="D6678" t="s">
        <v>4</v>
      </c>
      <c r="E6678">
        <v>2017</v>
      </c>
      <c r="F6678">
        <v>0</v>
      </c>
      <c r="G6678">
        <v>32.979999999999997</v>
      </c>
      <c r="H6678">
        <v>179385363</v>
      </c>
      <c r="I6678">
        <f t="shared" si="104"/>
        <v>179.38536300000001</v>
      </c>
      <c r="J6678" t="s">
        <v>225</v>
      </c>
      <c r="K6678" t="s">
        <v>494</v>
      </c>
      <c r="L6678" t="s">
        <v>231</v>
      </c>
      <c r="M6678" t="s">
        <v>231</v>
      </c>
      <c r="N6678" t="s">
        <v>494</v>
      </c>
      <c r="O6678" t="s">
        <v>494</v>
      </c>
      <c r="P6678" t="s">
        <v>224</v>
      </c>
      <c r="Q6678" t="s">
        <v>496</v>
      </c>
    </row>
    <row r="6679" spans="1:17" hidden="1" x14ac:dyDescent="0.25">
      <c r="A6679" t="s">
        <v>413</v>
      </c>
      <c r="B6679" t="s">
        <v>160</v>
      </c>
      <c r="C6679" t="s">
        <v>497</v>
      </c>
      <c r="D6679" t="s">
        <v>4</v>
      </c>
      <c r="E6679">
        <v>2018</v>
      </c>
      <c r="F6679">
        <v>0</v>
      </c>
      <c r="G6679">
        <v>46.01</v>
      </c>
      <c r="H6679">
        <v>250616156</v>
      </c>
      <c r="I6679">
        <f t="shared" si="104"/>
        <v>250.61615599999999</v>
      </c>
      <c r="J6679" t="s">
        <v>225</v>
      </c>
      <c r="K6679" t="s">
        <v>494</v>
      </c>
      <c r="L6679" t="s">
        <v>231</v>
      </c>
      <c r="M6679" t="s">
        <v>231</v>
      </c>
      <c r="N6679" t="s">
        <v>494</v>
      </c>
      <c r="O6679" t="s">
        <v>494</v>
      </c>
      <c r="P6679" t="s">
        <v>224</v>
      </c>
      <c r="Q6679" t="s">
        <v>496</v>
      </c>
    </row>
    <row r="6680" spans="1:17" hidden="1" x14ac:dyDescent="0.25">
      <c r="A6680" t="s">
        <v>413</v>
      </c>
      <c r="B6680" t="s">
        <v>160</v>
      </c>
      <c r="C6680" t="s">
        <v>497</v>
      </c>
      <c r="D6680" t="s">
        <v>4</v>
      </c>
      <c r="E6680">
        <v>2019</v>
      </c>
      <c r="F6680">
        <v>0</v>
      </c>
      <c r="G6680">
        <v>27.31</v>
      </c>
      <c r="H6680">
        <v>148961800</v>
      </c>
      <c r="I6680">
        <f t="shared" si="104"/>
        <v>148.96180000000001</v>
      </c>
      <c r="J6680" t="s">
        <v>225</v>
      </c>
      <c r="K6680" t="s">
        <v>494</v>
      </c>
      <c r="L6680" t="s">
        <v>231</v>
      </c>
      <c r="M6680" t="s">
        <v>231</v>
      </c>
      <c r="N6680" t="s">
        <v>494</v>
      </c>
      <c r="O6680" t="s">
        <v>494</v>
      </c>
      <c r="P6680" t="s">
        <v>224</v>
      </c>
      <c r="Q6680" t="s">
        <v>496</v>
      </c>
    </row>
    <row r="6681" spans="1:17" hidden="1" x14ac:dyDescent="0.25">
      <c r="A6681" t="s">
        <v>413</v>
      </c>
      <c r="B6681" t="s">
        <v>160</v>
      </c>
      <c r="C6681" t="s">
        <v>497</v>
      </c>
      <c r="D6681" t="s">
        <v>4</v>
      </c>
      <c r="E6681">
        <v>2020</v>
      </c>
      <c r="F6681">
        <v>0</v>
      </c>
      <c r="G6681">
        <v>34.08</v>
      </c>
      <c r="H6681">
        <v>186015864</v>
      </c>
      <c r="I6681">
        <f t="shared" si="104"/>
        <v>186.01586399999999</v>
      </c>
      <c r="J6681" t="s">
        <v>225</v>
      </c>
      <c r="K6681" t="s">
        <v>494</v>
      </c>
      <c r="L6681" t="s">
        <v>231</v>
      </c>
      <c r="M6681" t="s">
        <v>231</v>
      </c>
      <c r="N6681" t="s">
        <v>494</v>
      </c>
      <c r="O6681" t="s">
        <v>494</v>
      </c>
      <c r="P6681" t="s">
        <v>224</v>
      </c>
      <c r="Q6681" t="s">
        <v>496</v>
      </c>
    </row>
    <row r="6682" spans="1:17" hidden="1" x14ac:dyDescent="0.25">
      <c r="A6682" t="s">
        <v>413</v>
      </c>
      <c r="B6682" t="s">
        <v>160</v>
      </c>
      <c r="C6682" t="s">
        <v>497</v>
      </c>
      <c r="D6682" t="s">
        <v>4</v>
      </c>
      <c r="E6682">
        <v>2021</v>
      </c>
      <c r="F6682">
        <v>0.01</v>
      </c>
      <c r="G6682">
        <v>126.74</v>
      </c>
      <c r="H6682">
        <v>689741170</v>
      </c>
      <c r="I6682">
        <f t="shared" si="104"/>
        <v>689.74117000000001</v>
      </c>
      <c r="J6682" t="s">
        <v>225</v>
      </c>
      <c r="K6682" t="s">
        <v>494</v>
      </c>
      <c r="L6682" t="s">
        <v>231</v>
      </c>
      <c r="M6682" t="s">
        <v>231</v>
      </c>
      <c r="N6682" t="s">
        <v>494</v>
      </c>
      <c r="O6682" t="s">
        <v>494</v>
      </c>
      <c r="P6682" t="s">
        <v>224</v>
      </c>
      <c r="Q6682" t="s">
        <v>496</v>
      </c>
    </row>
    <row r="6683" spans="1:17" hidden="1" x14ac:dyDescent="0.25">
      <c r="A6683" t="s">
        <v>413</v>
      </c>
      <c r="B6683" t="s">
        <v>160</v>
      </c>
      <c r="C6683" t="s">
        <v>497</v>
      </c>
      <c r="D6683" t="s">
        <v>4</v>
      </c>
      <c r="E6683">
        <v>2022</v>
      </c>
      <c r="F6683">
        <v>0.02</v>
      </c>
      <c r="G6683">
        <v>459.57</v>
      </c>
      <c r="H6683">
        <v>2496255652</v>
      </c>
      <c r="I6683">
        <f t="shared" si="104"/>
        <v>2496.2556519999998</v>
      </c>
      <c r="J6683" t="s">
        <v>225</v>
      </c>
      <c r="K6683" t="s">
        <v>494</v>
      </c>
      <c r="L6683" t="s">
        <v>231</v>
      </c>
      <c r="M6683" t="s">
        <v>231</v>
      </c>
      <c r="N6683" t="s">
        <v>494</v>
      </c>
      <c r="O6683" t="s">
        <v>494</v>
      </c>
      <c r="P6683" t="s">
        <v>224</v>
      </c>
      <c r="Q6683" t="s">
        <v>496</v>
      </c>
    </row>
    <row r="6684" spans="1:17" hidden="1" x14ac:dyDescent="0.25">
      <c r="A6684" t="s">
        <v>413</v>
      </c>
      <c r="B6684" t="s">
        <v>160</v>
      </c>
      <c r="C6684" t="s">
        <v>497</v>
      </c>
      <c r="D6684" t="s">
        <v>4</v>
      </c>
      <c r="E6684">
        <v>2023</v>
      </c>
      <c r="F6684">
        <v>0.03</v>
      </c>
      <c r="G6684">
        <v>812.05</v>
      </c>
      <c r="H6684">
        <v>4406789263</v>
      </c>
      <c r="I6684">
        <f t="shared" si="104"/>
        <v>4406.7892629999997</v>
      </c>
      <c r="J6684" t="s">
        <v>225</v>
      </c>
      <c r="K6684" t="s">
        <v>494</v>
      </c>
      <c r="L6684" t="s">
        <v>231</v>
      </c>
      <c r="M6684" t="s">
        <v>231</v>
      </c>
      <c r="N6684" t="s">
        <v>494</v>
      </c>
      <c r="O6684" t="s">
        <v>494</v>
      </c>
      <c r="P6684" t="s">
        <v>224</v>
      </c>
      <c r="Q6684" t="s">
        <v>496</v>
      </c>
    </row>
    <row r="6685" spans="1:17" hidden="1" x14ac:dyDescent="0.25">
      <c r="A6685" t="s">
        <v>413</v>
      </c>
      <c r="B6685" t="s">
        <v>160</v>
      </c>
      <c r="C6685" t="s">
        <v>497</v>
      </c>
      <c r="D6685" t="s">
        <v>209</v>
      </c>
      <c r="E6685">
        <v>2010</v>
      </c>
      <c r="F6685">
        <v>0</v>
      </c>
      <c r="G6685">
        <v>12.41</v>
      </c>
      <c r="H6685">
        <v>67425947</v>
      </c>
      <c r="I6685">
        <f t="shared" si="104"/>
        <v>67.425946999999994</v>
      </c>
      <c r="J6685" t="s">
        <v>225</v>
      </c>
      <c r="K6685" t="s">
        <v>494</v>
      </c>
      <c r="L6685" t="s">
        <v>231</v>
      </c>
      <c r="M6685" t="s">
        <v>231</v>
      </c>
      <c r="N6685" t="s">
        <v>494</v>
      </c>
      <c r="O6685" t="s">
        <v>494</v>
      </c>
      <c r="P6685" t="s">
        <v>224</v>
      </c>
      <c r="Q6685" t="s">
        <v>496</v>
      </c>
    </row>
    <row r="6686" spans="1:17" hidden="1" x14ac:dyDescent="0.25">
      <c r="A6686" t="s">
        <v>413</v>
      </c>
      <c r="B6686" t="s">
        <v>160</v>
      </c>
      <c r="C6686" t="s">
        <v>497</v>
      </c>
      <c r="D6686" t="s">
        <v>209</v>
      </c>
      <c r="E6686">
        <v>2017</v>
      </c>
      <c r="F6686">
        <v>0</v>
      </c>
      <c r="G6686">
        <v>7.0000000000000007E-2</v>
      </c>
      <c r="H6686">
        <v>373924</v>
      </c>
      <c r="I6686">
        <f t="shared" si="104"/>
        <v>0.37392399999999998</v>
      </c>
      <c r="J6686" t="s">
        <v>225</v>
      </c>
      <c r="K6686" t="s">
        <v>494</v>
      </c>
      <c r="L6686" t="s">
        <v>231</v>
      </c>
      <c r="M6686" t="s">
        <v>231</v>
      </c>
      <c r="N6686" t="s">
        <v>494</v>
      </c>
      <c r="O6686" t="s">
        <v>494</v>
      </c>
      <c r="P6686" t="s">
        <v>224</v>
      </c>
      <c r="Q6686" t="s">
        <v>496</v>
      </c>
    </row>
    <row r="6687" spans="1:17" hidden="1" x14ac:dyDescent="0.25">
      <c r="A6687" t="s">
        <v>413</v>
      </c>
      <c r="B6687" t="s">
        <v>160</v>
      </c>
      <c r="C6687" t="s">
        <v>497</v>
      </c>
      <c r="D6687" t="s">
        <v>209</v>
      </c>
      <c r="E6687">
        <v>2018</v>
      </c>
      <c r="F6687">
        <v>0</v>
      </c>
      <c r="G6687">
        <v>7.0000000000000007E-2</v>
      </c>
      <c r="H6687">
        <v>387353</v>
      </c>
      <c r="I6687">
        <f t="shared" si="104"/>
        <v>0.387353</v>
      </c>
      <c r="J6687" t="s">
        <v>225</v>
      </c>
      <c r="K6687" t="s">
        <v>494</v>
      </c>
      <c r="L6687" t="s">
        <v>231</v>
      </c>
      <c r="M6687" t="s">
        <v>231</v>
      </c>
      <c r="N6687" t="s">
        <v>494</v>
      </c>
      <c r="O6687" t="s">
        <v>494</v>
      </c>
      <c r="P6687" t="s">
        <v>224</v>
      </c>
      <c r="Q6687" t="s">
        <v>496</v>
      </c>
    </row>
    <row r="6688" spans="1:17" hidden="1" x14ac:dyDescent="0.25">
      <c r="A6688" t="s">
        <v>413</v>
      </c>
      <c r="B6688" t="s">
        <v>160</v>
      </c>
      <c r="C6688" t="s">
        <v>497</v>
      </c>
      <c r="D6688" t="s">
        <v>209</v>
      </c>
      <c r="E6688">
        <v>2019</v>
      </c>
      <c r="F6688">
        <v>0</v>
      </c>
      <c r="G6688">
        <v>0.17</v>
      </c>
      <c r="H6688">
        <v>933642</v>
      </c>
      <c r="I6688">
        <f t="shared" si="104"/>
        <v>0.93364199999999997</v>
      </c>
      <c r="J6688" t="s">
        <v>225</v>
      </c>
      <c r="K6688" t="s">
        <v>494</v>
      </c>
      <c r="L6688" t="s">
        <v>231</v>
      </c>
      <c r="M6688" t="s">
        <v>231</v>
      </c>
      <c r="N6688" t="s">
        <v>494</v>
      </c>
      <c r="O6688" t="s">
        <v>494</v>
      </c>
      <c r="P6688" t="s">
        <v>224</v>
      </c>
      <c r="Q6688" t="s">
        <v>496</v>
      </c>
    </row>
    <row r="6689" spans="1:17" hidden="1" x14ac:dyDescent="0.25">
      <c r="A6689" t="s">
        <v>413</v>
      </c>
      <c r="B6689" t="s">
        <v>160</v>
      </c>
      <c r="C6689" t="s">
        <v>497</v>
      </c>
      <c r="D6689" t="s">
        <v>209</v>
      </c>
      <c r="E6689">
        <v>2020</v>
      </c>
      <c r="F6689">
        <v>0</v>
      </c>
      <c r="G6689">
        <v>0.23</v>
      </c>
      <c r="H6689">
        <v>1231288</v>
      </c>
      <c r="I6689">
        <f t="shared" si="104"/>
        <v>1.2312879999999999</v>
      </c>
      <c r="J6689" t="s">
        <v>225</v>
      </c>
      <c r="K6689" t="s">
        <v>494</v>
      </c>
      <c r="L6689" t="s">
        <v>231</v>
      </c>
      <c r="M6689" t="s">
        <v>231</v>
      </c>
      <c r="N6689" t="s">
        <v>494</v>
      </c>
      <c r="O6689" t="s">
        <v>494</v>
      </c>
      <c r="P6689" t="s">
        <v>224</v>
      </c>
      <c r="Q6689" t="s">
        <v>496</v>
      </c>
    </row>
    <row r="6690" spans="1:17" hidden="1" x14ac:dyDescent="0.25">
      <c r="A6690" t="s">
        <v>413</v>
      </c>
      <c r="B6690" t="s">
        <v>160</v>
      </c>
      <c r="C6690" t="s">
        <v>497</v>
      </c>
      <c r="D6690" t="s">
        <v>209</v>
      </c>
      <c r="E6690">
        <v>2021</v>
      </c>
      <c r="F6690">
        <v>0</v>
      </c>
      <c r="G6690">
        <v>0.08</v>
      </c>
      <c r="H6690">
        <v>411594</v>
      </c>
      <c r="I6690">
        <f t="shared" si="104"/>
        <v>0.41159400000000002</v>
      </c>
      <c r="J6690" t="s">
        <v>225</v>
      </c>
      <c r="K6690" t="s">
        <v>494</v>
      </c>
      <c r="L6690" t="s">
        <v>231</v>
      </c>
      <c r="M6690" t="s">
        <v>231</v>
      </c>
      <c r="N6690" t="s">
        <v>494</v>
      </c>
      <c r="O6690" t="s">
        <v>494</v>
      </c>
      <c r="P6690" t="s">
        <v>224</v>
      </c>
      <c r="Q6690" t="s">
        <v>496</v>
      </c>
    </row>
    <row r="6691" spans="1:17" hidden="1" x14ac:dyDescent="0.25">
      <c r="A6691" t="s">
        <v>413</v>
      </c>
      <c r="B6691" t="s">
        <v>160</v>
      </c>
      <c r="C6691" t="s">
        <v>497</v>
      </c>
      <c r="D6691" t="s">
        <v>209</v>
      </c>
      <c r="E6691">
        <v>2023</v>
      </c>
      <c r="F6691">
        <v>0</v>
      </c>
      <c r="G6691">
        <v>0.01</v>
      </c>
      <c r="H6691">
        <v>44922</v>
      </c>
      <c r="I6691">
        <f t="shared" si="104"/>
        <v>4.4921999999999997E-2</v>
      </c>
      <c r="J6691" t="s">
        <v>225</v>
      </c>
      <c r="K6691" t="s">
        <v>494</v>
      </c>
      <c r="L6691" t="s">
        <v>231</v>
      </c>
      <c r="M6691" t="s">
        <v>231</v>
      </c>
      <c r="N6691" t="s">
        <v>494</v>
      </c>
      <c r="O6691" t="s">
        <v>494</v>
      </c>
      <c r="P6691" t="s">
        <v>224</v>
      </c>
      <c r="Q6691" t="s">
        <v>496</v>
      </c>
    </row>
    <row r="6692" spans="1:17" hidden="1" x14ac:dyDescent="0.25">
      <c r="A6692" t="s">
        <v>421</v>
      </c>
      <c r="B6692" t="s">
        <v>184</v>
      </c>
      <c r="C6692" t="s">
        <v>499</v>
      </c>
      <c r="D6692" t="s">
        <v>113</v>
      </c>
      <c r="E6692">
        <v>2010</v>
      </c>
      <c r="F6692">
        <v>0</v>
      </c>
      <c r="G6692">
        <v>0.28000000000000003</v>
      </c>
      <c r="H6692">
        <v>14210743</v>
      </c>
      <c r="I6692">
        <f t="shared" si="104"/>
        <v>14.210743000000001</v>
      </c>
      <c r="J6692" t="s">
        <v>225</v>
      </c>
      <c r="K6692" t="s">
        <v>494</v>
      </c>
      <c r="L6692" t="s">
        <v>230</v>
      </c>
      <c r="M6692" t="s">
        <v>494</v>
      </c>
      <c r="N6692" t="s">
        <v>494</v>
      </c>
      <c r="O6692" t="s">
        <v>233</v>
      </c>
      <c r="P6692" t="s">
        <v>494</v>
      </c>
      <c r="Q6692" t="s">
        <v>495</v>
      </c>
    </row>
    <row r="6693" spans="1:17" hidden="1" x14ac:dyDescent="0.25">
      <c r="A6693" t="s">
        <v>421</v>
      </c>
      <c r="B6693" t="s">
        <v>184</v>
      </c>
      <c r="C6693" t="s">
        <v>499</v>
      </c>
      <c r="D6693" t="s">
        <v>113</v>
      </c>
      <c r="E6693">
        <v>2011</v>
      </c>
      <c r="F6693">
        <v>0</v>
      </c>
      <c r="G6693">
        <v>0.74</v>
      </c>
      <c r="H6693">
        <v>38244452</v>
      </c>
      <c r="I6693">
        <f t="shared" si="104"/>
        <v>38.244452000000003</v>
      </c>
      <c r="J6693" t="s">
        <v>225</v>
      </c>
      <c r="K6693" t="s">
        <v>494</v>
      </c>
      <c r="L6693" t="s">
        <v>230</v>
      </c>
      <c r="M6693" t="s">
        <v>494</v>
      </c>
      <c r="N6693" t="s">
        <v>494</v>
      </c>
      <c r="O6693" t="s">
        <v>233</v>
      </c>
      <c r="P6693" t="s">
        <v>494</v>
      </c>
      <c r="Q6693" t="s">
        <v>495</v>
      </c>
    </row>
    <row r="6694" spans="1:17" hidden="1" x14ac:dyDescent="0.25">
      <c r="A6694" t="s">
        <v>421</v>
      </c>
      <c r="B6694" t="s">
        <v>184</v>
      </c>
      <c r="C6694" t="s">
        <v>499</v>
      </c>
      <c r="D6694" t="s">
        <v>113</v>
      </c>
      <c r="E6694">
        <v>2012</v>
      </c>
      <c r="F6694">
        <v>0</v>
      </c>
      <c r="G6694">
        <v>1.3</v>
      </c>
      <c r="H6694">
        <v>68439483</v>
      </c>
      <c r="I6694">
        <f t="shared" si="104"/>
        <v>68.439482999999996</v>
      </c>
      <c r="J6694" t="s">
        <v>225</v>
      </c>
      <c r="K6694" t="s">
        <v>494</v>
      </c>
      <c r="L6694" t="s">
        <v>230</v>
      </c>
      <c r="M6694" t="s">
        <v>494</v>
      </c>
      <c r="N6694" t="s">
        <v>494</v>
      </c>
      <c r="O6694" t="s">
        <v>233</v>
      </c>
      <c r="P6694" t="s">
        <v>494</v>
      </c>
      <c r="Q6694" t="s">
        <v>495</v>
      </c>
    </row>
    <row r="6695" spans="1:17" hidden="1" x14ac:dyDescent="0.25">
      <c r="A6695" t="s">
        <v>421</v>
      </c>
      <c r="B6695" t="s">
        <v>184</v>
      </c>
      <c r="C6695" t="s">
        <v>499</v>
      </c>
      <c r="D6695" t="s">
        <v>113</v>
      </c>
      <c r="E6695">
        <v>2013</v>
      </c>
      <c r="F6695">
        <v>0</v>
      </c>
      <c r="G6695">
        <v>0.83</v>
      </c>
      <c r="H6695">
        <v>44309118</v>
      </c>
      <c r="I6695">
        <f t="shared" si="104"/>
        <v>44.309117999999998</v>
      </c>
      <c r="J6695" t="s">
        <v>225</v>
      </c>
      <c r="K6695" t="s">
        <v>494</v>
      </c>
      <c r="L6695" t="s">
        <v>230</v>
      </c>
      <c r="M6695" t="s">
        <v>494</v>
      </c>
      <c r="N6695" t="s">
        <v>494</v>
      </c>
      <c r="O6695" t="s">
        <v>233</v>
      </c>
      <c r="P6695" t="s">
        <v>494</v>
      </c>
      <c r="Q6695" t="s">
        <v>495</v>
      </c>
    </row>
    <row r="6696" spans="1:17" hidden="1" x14ac:dyDescent="0.25">
      <c r="A6696" t="s">
        <v>421</v>
      </c>
      <c r="B6696" t="s">
        <v>184</v>
      </c>
      <c r="C6696" t="s">
        <v>499</v>
      </c>
      <c r="D6696" t="s">
        <v>113</v>
      </c>
      <c r="E6696">
        <v>2014</v>
      </c>
      <c r="F6696">
        <v>0</v>
      </c>
      <c r="G6696">
        <v>1.1000000000000001</v>
      </c>
      <c r="H6696">
        <v>59897962</v>
      </c>
      <c r="I6696">
        <f t="shared" si="104"/>
        <v>59.897962</v>
      </c>
      <c r="J6696" t="s">
        <v>225</v>
      </c>
      <c r="K6696" t="s">
        <v>494</v>
      </c>
      <c r="L6696" t="s">
        <v>230</v>
      </c>
      <c r="M6696" t="s">
        <v>494</v>
      </c>
      <c r="N6696" t="s">
        <v>494</v>
      </c>
      <c r="O6696" t="s">
        <v>233</v>
      </c>
      <c r="P6696" t="s">
        <v>494</v>
      </c>
      <c r="Q6696" t="s">
        <v>495</v>
      </c>
    </row>
    <row r="6697" spans="1:17" hidden="1" x14ac:dyDescent="0.25">
      <c r="A6697" t="s">
        <v>421</v>
      </c>
      <c r="B6697" t="s">
        <v>184</v>
      </c>
      <c r="C6697" t="s">
        <v>499</v>
      </c>
      <c r="D6697" t="s">
        <v>113</v>
      </c>
      <c r="E6697">
        <v>2015</v>
      </c>
      <c r="F6697">
        <v>0</v>
      </c>
      <c r="G6697">
        <v>1.1599999999999999</v>
      </c>
      <c r="H6697">
        <v>63953555</v>
      </c>
      <c r="I6697">
        <f t="shared" si="104"/>
        <v>63.953555000000001</v>
      </c>
      <c r="J6697" t="s">
        <v>225</v>
      </c>
      <c r="K6697" t="s">
        <v>494</v>
      </c>
      <c r="L6697" t="s">
        <v>230</v>
      </c>
      <c r="M6697" t="s">
        <v>494</v>
      </c>
      <c r="N6697" t="s">
        <v>494</v>
      </c>
      <c r="O6697" t="s">
        <v>233</v>
      </c>
      <c r="P6697" t="s">
        <v>494</v>
      </c>
      <c r="Q6697" t="s">
        <v>495</v>
      </c>
    </row>
    <row r="6698" spans="1:17" hidden="1" x14ac:dyDescent="0.25">
      <c r="A6698" t="s">
        <v>421</v>
      </c>
      <c r="B6698" t="s">
        <v>184</v>
      </c>
      <c r="C6698" t="s">
        <v>499</v>
      </c>
      <c r="D6698" t="s">
        <v>113</v>
      </c>
      <c r="E6698">
        <v>2016</v>
      </c>
      <c r="F6698">
        <v>0</v>
      </c>
      <c r="G6698">
        <v>0.77</v>
      </c>
      <c r="H6698">
        <v>43409170</v>
      </c>
      <c r="I6698">
        <f t="shared" si="104"/>
        <v>43.409170000000003</v>
      </c>
      <c r="J6698" t="s">
        <v>225</v>
      </c>
      <c r="K6698" t="s">
        <v>494</v>
      </c>
      <c r="L6698" t="s">
        <v>230</v>
      </c>
      <c r="M6698" t="s">
        <v>494</v>
      </c>
      <c r="N6698" t="s">
        <v>494</v>
      </c>
      <c r="O6698" t="s">
        <v>233</v>
      </c>
      <c r="P6698" t="s">
        <v>494</v>
      </c>
      <c r="Q6698" t="s">
        <v>495</v>
      </c>
    </row>
    <row r="6699" spans="1:17" hidden="1" x14ac:dyDescent="0.25">
      <c r="A6699" t="s">
        <v>421</v>
      </c>
      <c r="B6699" t="s">
        <v>184</v>
      </c>
      <c r="C6699" t="s">
        <v>499</v>
      </c>
      <c r="D6699" t="s">
        <v>113</v>
      </c>
      <c r="E6699">
        <v>2017</v>
      </c>
      <c r="F6699">
        <v>0</v>
      </c>
      <c r="G6699">
        <v>0.94</v>
      </c>
      <c r="H6699">
        <v>53677101</v>
      </c>
      <c r="I6699">
        <f t="shared" si="104"/>
        <v>53.677101</v>
      </c>
      <c r="J6699" t="s">
        <v>225</v>
      </c>
      <c r="K6699" t="s">
        <v>494</v>
      </c>
      <c r="L6699" t="s">
        <v>230</v>
      </c>
      <c r="M6699" t="s">
        <v>494</v>
      </c>
      <c r="N6699" t="s">
        <v>494</v>
      </c>
      <c r="O6699" t="s">
        <v>233</v>
      </c>
      <c r="P6699" t="s">
        <v>494</v>
      </c>
      <c r="Q6699" t="s">
        <v>495</v>
      </c>
    </row>
    <row r="6700" spans="1:17" hidden="1" x14ac:dyDescent="0.25">
      <c r="A6700" t="s">
        <v>421</v>
      </c>
      <c r="B6700" t="s">
        <v>184</v>
      </c>
      <c r="C6700" t="s">
        <v>499</v>
      </c>
      <c r="D6700" t="s">
        <v>113</v>
      </c>
      <c r="E6700">
        <v>2018</v>
      </c>
      <c r="F6700">
        <v>0</v>
      </c>
      <c r="G6700">
        <v>0.8</v>
      </c>
      <c r="H6700">
        <v>46502299</v>
      </c>
      <c r="I6700">
        <f t="shared" si="104"/>
        <v>46.502299000000001</v>
      </c>
      <c r="J6700" t="s">
        <v>225</v>
      </c>
      <c r="K6700" t="s">
        <v>494</v>
      </c>
      <c r="L6700" t="s">
        <v>230</v>
      </c>
      <c r="M6700" t="s">
        <v>494</v>
      </c>
      <c r="N6700" t="s">
        <v>494</v>
      </c>
      <c r="O6700" t="s">
        <v>233</v>
      </c>
      <c r="P6700" t="s">
        <v>494</v>
      </c>
      <c r="Q6700" t="s">
        <v>495</v>
      </c>
    </row>
    <row r="6701" spans="1:17" hidden="1" x14ac:dyDescent="0.25">
      <c r="A6701" t="s">
        <v>421</v>
      </c>
      <c r="B6701" t="s">
        <v>184</v>
      </c>
      <c r="C6701" t="s">
        <v>499</v>
      </c>
      <c r="D6701" t="s">
        <v>113</v>
      </c>
      <c r="E6701">
        <v>2019</v>
      </c>
      <c r="F6701">
        <v>0</v>
      </c>
      <c r="G6701">
        <v>1.01</v>
      </c>
      <c r="H6701">
        <v>59561499</v>
      </c>
      <c r="I6701">
        <f t="shared" si="104"/>
        <v>59.561498999999998</v>
      </c>
      <c r="J6701" t="s">
        <v>225</v>
      </c>
      <c r="K6701" t="s">
        <v>494</v>
      </c>
      <c r="L6701" t="s">
        <v>230</v>
      </c>
      <c r="M6701" t="s">
        <v>494</v>
      </c>
      <c r="N6701" t="s">
        <v>494</v>
      </c>
      <c r="O6701" t="s">
        <v>233</v>
      </c>
      <c r="P6701" t="s">
        <v>494</v>
      </c>
      <c r="Q6701" t="s">
        <v>495</v>
      </c>
    </row>
    <row r="6702" spans="1:17" hidden="1" x14ac:dyDescent="0.25">
      <c r="A6702" t="s">
        <v>421</v>
      </c>
      <c r="B6702" t="s">
        <v>184</v>
      </c>
      <c r="C6702" t="s">
        <v>499</v>
      </c>
      <c r="D6702" t="s">
        <v>113</v>
      </c>
      <c r="E6702">
        <v>2020</v>
      </c>
      <c r="F6702">
        <v>0</v>
      </c>
      <c r="G6702">
        <v>0.63</v>
      </c>
      <c r="H6702">
        <v>37682547</v>
      </c>
      <c r="I6702">
        <f t="shared" si="104"/>
        <v>37.682547</v>
      </c>
      <c r="J6702" t="s">
        <v>225</v>
      </c>
      <c r="K6702" t="s">
        <v>494</v>
      </c>
      <c r="L6702" t="s">
        <v>230</v>
      </c>
      <c r="M6702" t="s">
        <v>494</v>
      </c>
      <c r="N6702" t="s">
        <v>494</v>
      </c>
      <c r="O6702" t="s">
        <v>233</v>
      </c>
      <c r="P6702" t="s">
        <v>494</v>
      </c>
      <c r="Q6702" t="s">
        <v>495</v>
      </c>
    </row>
    <row r="6703" spans="1:17" hidden="1" x14ac:dyDescent="0.25">
      <c r="A6703" t="s">
        <v>421</v>
      </c>
      <c r="B6703" t="s">
        <v>184</v>
      </c>
      <c r="C6703" t="s">
        <v>499</v>
      </c>
      <c r="D6703" t="s">
        <v>113</v>
      </c>
      <c r="E6703">
        <v>2021</v>
      </c>
      <c r="F6703">
        <v>0</v>
      </c>
      <c r="G6703">
        <v>0.78</v>
      </c>
      <c r="H6703">
        <v>46797151</v>
      </c>
      <c r="I6703">
        <f t="shared" si="104"/>
        <v>46.797150999999999</v>
      </c>
      <c r="J6703" t="s">
        <v>225</v>
      </c>
      <c r="K6703" t="s">
        <v>494</v>
      </c>
      <c r="L6703" t="s">
        <v>230</v>
      </c>
      <c r="M6703" t="s">
        <v>494</v>
      </c>
      <c r="N6703" t="s">
        <v>494</v>
      </c>
      <c r="O6703" t="s">
        <v>233</v>
      </c>
      <c r="P6703" t="s">
        <v>494</v>
      </c>
      <c r="Q6703" t="s">
        <v>495</v>
      </c>
    </row>
    <row r="6704" spans="1:17" hidden="1" x14ac:dyDescent="0.25">
      <c r="A6704" t="s">
        <v>421</v>
      </c>
      <c r="B6704" t="s">
        <v>184</v>
      </c>
      <c r="C6704" t="s">
        <v>499</v>
      </c>
      <c r="D6704" t="s">
        <v>113</v>
      </c>
      <c r="E6704">
        <v>2022</v>
      </c>
      <c r="F6704">
        <v>0</v>
      </c>
      <c r="G6704">
        <v>1.49</v>
      </c>
      <c r="H6704">
        <v>89448107</v>
      </c>
      <c r="I6704">
        <f t="shared" si="104"/>
        <v>89.448106999999993</v>
      </c>
      <c r="J6704" t="s">
        <v>225</v>
      </c>
      <c r="K6704" t="s">
        <v>494</v>
      </c>
      <c r="L6704" t="s">
        <v>230</v>
      </c>
      <c r="M6704" t="s">
        <v>494</v>
      </c>
      <c r="N6704" t="s">
        <v>494</v>
      </c>
      <c r="O6704" t="s">
        <v>233</v>
      </c>
      <c r="P6704" t="s">
        <v>494</v>
      </c>
      <c r="Q6704" t="s">
        <v>495</v>
      </c>
    </row>
    <row r="6705" spans="1:17" hidden="1" x14ac:dyDescent="0.25">
      <c r="A6705" t="s">
        <v>421</v>
      </c>
      <c r="B6705" t="s">
        <v>184</v>
      </c>
      <c r="C6705" t="s">
        <v>499</v>
      </c>
      <c r="D6705" t="s">
        <v>113</v>
      </c>
      <c r="E6705">
        <v>2023</v>
      </c>
      <c r="F6705">
        <v>0</v>
      </c>
      <c r="G6705">
        <v>0.45</v>
      </c>
      <c r="H6705">
        <v>27127011</v>
      </c>
      <c r="I6705">
        <f t="shared" si="104"/>
        <v>27.127011</v>
      </c>
      <c r="J6705" t="s">
        <v>225</v>
      </c>
      <c r="K6705" t="s">
        <v>494</v>
      </c>
      <c r="L6705" t="s">
        <v>230</v>
      </c>
      <c r="M6705" t="s">
        <v>494</v>
      </c>
      <c r="N6705" t="s">
        <v>494</v>
      </c>
      <c r="O6705" t="s">
        <v>233</v>
      </c>
      <c r="P6705" t="s">
        <v>494</v>
      </c>
      <c r="Q6705" t="s">
        <v>495</v>
      </c>
    </row>
    <row r="6706" spans="1:17" hidden="1" x14ac:dyDescent="0.25">
      <c r="A6706" t="s">
        <v>421</v>
      </c>
      <c r="B6706" t="s">
        <v>184</v>
      </c>
      <c r="C6706" t="s">
        <v>499</v>
      </c>
      <c r="D6706" t="s">
        <v>210</v>
      </c>
      <c r="E6706">
        <v>2010</v>
      </c>
      <c r="F6706">
        <v>0</v>
      </c>
      <c r="G6706">
        <v>6.93</v>
      </c>
      <c r="H6706">
        <v>354858592</v>
      </c>
      <c r="I6706">
        <f t="shared" si="104"/>
        <v>354.85859199999999</v>
      </c>
      <c r="J6706" t="s">
        <v>225</v>
      </c>
      <c r="K6706" t="s">
        <v>494</v>
      </c>
      <c r="L6706" t="s">
        <v>230</v>
      </c>
      <c r="M6706" t="s">
        <v>494</v>
      </c>
      <c r="N6706" t="s">
        <v>494</v>
      </c>
      <c r="O6706" t="s">
        <v>233</v>
      </c>
      <c r="P6706" t="s">
        <v>494</v>
      </c>
      <c r="Q6706" t="s">
        <v>495</v>
      </c>
    </row>
    <row r="6707" spans="1:17" hidden="1" x14ac:dyDescent="0.25">
      <c r="A6707" t="s">
        <v>421</v>
      </c>
      <c r="B6707" t="s">
        <v>184</v>
      </c>
      <c r="C6707" t="s">
        <v>499</v>
      </c>
      <c r="D6707" t="s">
        <v>210</v>
      </c>
      <c r="E6707">
        <v>2011</v>
      </c>
      <c r="F6707">
        <v>0</v>
      </c>
      <c r="G6707">
        <v>5.62</v>
      </c>
      <c r="H6707">
        <v>292549024</v>
      </c>
      <c r="I6707">
        <f t="shared" si="104"/>
        <v>292.54902399999997</v>
      </c>
      <c r="J6707" t="s">
        <v>225</v>
      </c>
      <c r="K6707" t="s">
        <v>494</v>
      </c>
      <c r="L6707" t="s">
        <v>230</v>
      </c>
      <c r="M6707" t="s">
        <v>494</v>
      </c>
      <c r="N6707" t="s">
        <v>494</v>
      </c>
      <c r="O6707" t="s">
        <v>233</v>
      </c>
      <c r="P6707" t="s">
        <v>494</v>
      </c>
      <c r="Q6707" t="s">
        <v>495</v>
      </c>
    </row>
    <row r="6708" spans="1:17" hidden="1" x14ac:dyDescent="0.25">
      <c r="A6708" t="s">
        <v>421</v>
      </c>
      <c r="B6708" t="s">
        <v>184</v>
      </c>
      <c r="C6708" t="s">
        <v>499</v>
      </c>
      <c r="D6708" t="s">
        <v>210</v>
      </c>
      <c r="E6708">
        <v>2012</v>
      </c>
      <c r="F6708">
        <v>0</v>
      </c>
      <c r="G6708">
        <v>6.62</v>
      </c>
      <c r="H6708">
        <v>349641280</v>
      </c>
      <c r="I6708">
        <f t="shared" si="104"/>
        <v>349.64127999999999</v>
      </c>
      <c r="J6708" t="s">
        <v>225</v>
      </c>
      <c r="K6708" t="s">
        <v>494</v>
      </c>
      <c r="L6708" t="s">
        <v>230</v>
      </c>
      <c r="M6708" t="s">
        <v>494</v>
      </c>
      <c r="N6708" t="s">
        <v>494</v>
      </c>
      <c r="O6708" t="s">
        <v>233</v>
      </c>
      <c r="P6708" t="s">
        <v>494</v>
      </c>
      <c r="Q6708" t="s">
        <v>495</v>
      </c>
    </row>
    <row r="6709" spans="1:17" hidden="1" x14ac:dyDescent="0.25">
      <c r="A6709" t="s">
        <v>421</v>
      </c>
      <c r="B6709" t="s">
        <v>184</v>
      </c>
      <c r="C6709" t="s">
        <v>499</v>
      </c>
      <c r="D6709" t="s">
        <v>210</v>
      </c>
      <c r="E6709">
        <v>2013</v>
      </c>
      <c r="F6709">
        <v>0</v>
      </c>
      <c r="G6709">
        <v>5.88</v>
      </c>
      <c r="H6709">
        <v>315606176</v>
      </c>
      <c r="I6709">
        <f t="shared" si="104"/>
        <v>315.606176</v>
      </c>
      <c r="J6709" t="s">
        <v>225</v>
      </c>
      <c r="K6709" t="s">
        <v>494</v>
      </c>
      <c r="L6709" t="s">
        <v>230</v>
      </c>
      <c r="M6709" t="s">
        <v>494</v>
      </c>
      <c r="N6709" t="s">
        <v>494</v>
      </c>
      <c r="O6709" t="s">
        <v>233</v>
      </c>
      <c r="P6709" t="s">
        <v>494</v>
      </c>
      <c r="Q6709" t="s">
        <v>495</v>
      </c>
    </row>
    <row r="6710" spans="1:17" hidden="1" x14ac:dyDescent="0.25">
      <c r="A6710" t="s">
        <v>421</v>
      </c>
      <c r="B6710" t="s">
        <v>184</v>
      </c>
      <c r="C6710" t="s">
        <v>499</v>
      </c>
      <c r="D6710" t="s">
        <v>210</v>
      </c>
      <c r="E6710">
        <v>2014</v>
      </c>
      <c r="F6710">
        <v>0</v>
      </c>
      <c r="G6710">
        <v>6.39</v>
      </c>
      <c r="H6710">
        <v>348012512</v>
      </c>
      <c r="I6710">
        <f t="shared" si="104"/>
        <v>348.01251200000002</v>
      </c>
      <c r="J6710" t="s">
        <v>225</v>
      </c>
      <c r="K6710" t="s">
        <v>494</v>
      </c>
      <c r="L6710" t="s">
        <v>230</v>
      </c>
      <c r="M6710" t="s">
        <v>494</v>
      </c>
      <c r="N6710" t="s">
        <v>494</v>
      </c>
      <c r="O6710" t="s">
        <v>233</v>
      </c>
      <c r="P6710" t="s">
        <v>494</v>
      </c>
      <c r="Q6710" t="s">
        <v>495</v>
      </c>
    </row>
    <row r="6711" spans="1:17" hidden="1" x14ac:dyDescent="0.25">
      <c r="A6711" t="s">
        <v>421</v>
      </c>
      <c r="B6711" t="s">
        <v>184</v>
      </c>
      <c r="C6711" t="s">
        <v>499</v>
      </c>
      <c r="D6711" t="s">
        <v>210</v>
      </c>
      <c r="E6711">
        <v>2015</v>
      </c>
      <c r="F6711">
        <v>0.01</v>
      </c>
      <c r="G6711">
        <v>48.14</v>
      </c>
      <c r="H6711">
        <v>2663156800</v>
      </c>
      <c r="I6711">
        <f t="shared" si="104"/>
        <v>2663.1568000000002</v>
      </c>
      <c r="J6711" t="s">
        <v>225</v>
      </c>
      <c r="K6711" t="s">
        <v>494</v>
      </c>
      <c r="L6711" t="s">
        <v>230</v>
      </c>
      <c r="M6711" t="s">
        <v>494</v>
      </c>
      <c r="N6711" t="s">
        <v>494</v>
      </c>
      <c r="O6711" t="s">
        <v>233</v>
      </c>
      <c r="P6711" t="s">
        <v>494</v>
      </c>
      <c r="Q6711" t="s">
        <v>495</v>
      </c>
    </row>
    <row r="6712" spans="1:17" hidden="1" x14ac:dyDescent="0.25">
      <c r="A6712" t="s">
        <v>421</v>
      </c>
      <c r="B6712" t="s">
        <v>184</v>
      </c>
      <c r="C6712" t="s">
        <v>499</v>
      </c>
      <c r="D6712" t="s">
        <v>210</v>
      </c>
      <c r="E6712">
        <v>2016</v>
      </c>
      <c r="F6712">
        <v>0.02</v>
      </c>
      <c r="G6712">
        <v>93.93</v>
      </c>
      <c r="H6712">
        <v>5273470176</v>
      </c>
      <c r="I6712">
        <f t="shared" si="104"/>
        <v>5273.4701759999998</v>
      </c>
      <c r="J6712" t="s">
        <v>225</v>
      </c>
      <c r="K6712" t="s">
        <v>494</v>
      </c>
      <c r="L6712" t="s">
        <v>230</v>
      </c>
      <c r="M6712" t="s">
        <v>494</v>
      </c>
      <c r="N6712" t="s">
        <v>494</v>
      </c>
      <c r="O6712" t="s">
        <v>233</v>
      </c>
      <c r="P6712" t="s">
        <v>494</v>
      </c>
      <c r="Q6712" t="s">
        <v>495</v>
      </c>
    </row>
    <row r="6713" spans="1:17" hidden="1" x14ac:dyDescent="0.25">
      <c r="A6713" t="s">
        <v>421</v>
      </c>
      <c r="B6713" t="s">
        <v>184</v>
      </c>
      <c r="C6713" t="s">
        <v>499</v>
      </c>
      <c r="D6713" t="s">
        <v>210</v>
      </c>
      <c r="E6713">
        <v>2017</v>
      </c>
      <c r="F6713">
        <v>0.02</v>
      </c>
      <c r="G6713">
        <v>102.98</v>
      </c>
      <c r="H6713">
        <v>5868700160</v>
      </c>
      <c r="I6713">
        <f t="shared" si="104"/>
        <v>5868.7001600000003</v>
      </c>
      <c r="J6713" t="s">
        <v>225</v>
      </c>
      <c r="K6713" t="s">
        <v>494</v>
      </c>
      <c r="L6713" t="s">
        <v>230</v>
      </c>
      <c r="M6713" t="s">
        <v>494</v>
      </c>
      <c r="N6713" t="s">
        <v>494</v>
      </c>
      <c r="O6713" t="s">
        <v>233</v>
      </c>
      <c r="P6713" t="s">
        <v>494</v>
      </c>
      <c r="Q6713" t="s">
        <v>495</v>
      </c>
    </row>
    <row r="6714" spans="1:17" hidden="1" x14ac:dyDescent="0.25">
      <c r="A6714" t="s">
        <v>421</v>
      </c>
      <c r="B6714" t="s">
        <v>184</v>
      </c>
      <c r="C6714" t="s">
        <v>499</v>
      </c>
      <c r="D6714" t="s">
        <v>210</v>
      </c>
      <c r="E6714">
        <v>2018</v>
      </c>
      <c r="F6714">
        <v>0.01</v>
      </c>
      <c r="G6714">
        <v>93.49</v>
      </c>
      <c r="H6714">
        <v>5409509568</v>
      </c>
      <c r="I6714">
        <f t="shared" si="104"/>
        <v>5409.5095680000004</v>
      </c>
      <c r="J6714" t="s">
        <v>225</v>
      </c>
      <c r="K6714" t="s">
        <v>494</v>
      </c>
      <c r="L6714" t="s">
        <v>230</v>
      </c>
      <c r="M6714" t="s">
        <v>494</v>
      </c>
      <c r="N6714" t="s">
        <v>494</v>
      </c>
      <c r="O6714" t="s">
        <v>233</v>
      </c>
      <c r="P6714" t="s">
        <v>494</v>
      </c>
      <c r="Q6714" t="s">
        <v>495</v>
      </c>
    </row>
    <row r="6715" spans="1:17" hidden="1" x14ac:dyDescent="0.25">
      <c r="A6715" t="s">
        <v>421</v>
      </c>
      <c r="B6715" t="s">
        <v>184</v>
      </c>
      <c r="C6715" t="s">
        <v>499</v>
      </c>
      <c r="D6715" t="s">
        <v>210</v>
      </c>
      <c r="E6715">
        <v>2019</v>
      </c>
      <c r="F6715">
        <v>0</v>
      </c>
      <c r="G6715">
        <v>10.95</v>
      </c>
      <c r="H6715">
        <v>642774048</v>
      </c>
      <c r="I6715">
        <f t="shared" si="104"/>
        <v>642.77404799999999</v>
      </c>
      <c r="J6715" t="s">
        <v>225</v>
      </c>
      <c r="K6715" t="s">
        <v>494</v>
      </c>
      <c r="L6715" t="s">
        <v>230</v>
      </c>
      <c r="M6715" t="s">
        <v>494</v>
      </c>
      <c r="N6715" t="s">
        <v>494</v>
      </c>
      <c r="O6715" t="s">
        <v>233</v>
      </c>
      <c r="P6715" t="s">
        <v>494</v>
      </c>
      <c r="Q6715" t="s">
        <v>495</v>
      </c>
    </row>
    <row r="6716" spans="1:17" hidden="1" x14ac:dyDescent="0.25">
      <c r="A6716" t="s">
        <v>421</v>
      </c>
      <c r="B6716" t="s">
        <v>184</v>
      </c>
      <c r="C6716" t="s">
        <v>499</v>
      </c>
      <c r="D6716" t="s">
        <v>210</v>
      </c>
      <c r="E6716">
        <v>2020</v>
      </c>
      <c r="F6716">
        <v>0</v>
      </c>
      <c r="G6716">
        <v>24.16</v>
      </c>
      <c r="H6716">
        <v>1438701840</v>
      </c>
      <c r="I6716">
        <f t="shared" si="104"/>
        <v>1438.7018399999999</v>
      </c>
      <c r="J6716" t="s">
        <v>225</v>
      </c>
      <c r="K6716" t="s">
        <v>494</v>
      </c>
      <c r="L6716" t="s">
        <v>230</v>
      </c>
      <c r="M6716" t="s">
        <v>494</v>
      </c>
      <c r="N6716" t="s">
        <v>494</v>
      </c>
      <c r="O6716" t="s">
        <v>233</v>
      </c>
      <c r="P6716" t="s">
        <v>494</v>
      </c>
      <c r="Q6716" t="s">
        <v>495</v>
      </c>
    </row>
    <row r="6717" spans="1:17" hidden="1" x14ac:dyDescent="0.25">
      <c r="A6717" t="s">
        <v>421</v>
      </c>
      <c r="B6717" t="s">
        <v>184</v>
      </c>
      <c r="C6717" t="s">
        <v>499</v>
      </c>
      <c r="D6717" t="s">
        <v>210</v>
      </c>
      <c r="E6717">
        <v>2021</v>
      </c>
      <c r="F6717">
        <v>0</v>
      </c>
      <c r="G6717">
        <v>9.24</v>
      </c>
      <c r="H6717">
        <v>553776688</v>
      </c>
      <c r="I6717">
        <f t="shared" si="104"/>
        <v>553.77668800000004</v>
      </c>
      <c r="J6717" t="s">
        <v>225</v>
      </c>
      <c r="K6717" t="s">
        <v>494</v>
      </c>
      <c r="L6717" t="s">
        <v>230</v>
      </c>
      <c r="M6717" t="s">
        <v>494</v>
      </c>
      <c r="N6717" t="s">
        <v>494</v>
      </c>
      <c r="O6717" t="s">
        <v>233</v>
      </c>
      <c r="P6717" t="s">
        <v>494</v>
      </c>
      <c r="Q6717" t="s">
        <v>495</v>
      </c>
    </row>
    <row r="6718" spans="1:17" hidden="1" x14ac:dyDescent="0.25">
      <c r="A6718" t="s">
        <v>421</v>
      </c>
      <c r="B6718" t="s">
        <v>184</v>
      </c>
      <c r="C6718" t="s">
        <v>499</v>
      </c>
      <c r="D6718" t="s">
        <v>210</v>
      </c>
      <c r="E6718">
        <v>2022</v>
      </c>
      <c r="F6718">
        <v>0.02</v>
      </c>
      <c r="G6718">
        <v>112.04</v>
      </c>
      <c r="H6718">
        <v>6710219328</v>
      </c>
      <c r="I6718">
        <f t="shared" si="104"/>
        <v>6710.2193280000001</v>
      </c>
      <c r="J6718" t="s">
        <v>225</v>
      </c>
      <c r="K6718" t="s">
        <v>494</v>
      </c>
      <c r="L6718" t="s">
        <v>230</v>
      </c>
      <c r="M6718" t="s">
        <v>494</v>
      </c>
      <c r="N6718" t="s">
        <v>494</v>
      </c>
      <c r="O6718" t="s">
        <v>233</v>
      </c>
      <c r="P6718" t="s">
        <v>494</v>
      </c>
      <c r="Q6718" t="s">
        <v>495</v>
      </c>
    </row>
    <row r="6719" spans="1:17" hidden="1" x14ac:dyDescent="0.25">
      <c r="A6719" t="s">
        <v>421</v>
      </c>
      <c r="B6719" t="s">
        <v>184</v>
      </c>
      <c r="C6719" t="s">
        <v>499</v>
      </c>
      <c r="D6719" t="s">
        <v>210</v>
      </c>
      <c r="E6719">
        <v>2023</v>
      </c>
      <c r="F6719">
        <v>0</v>
      </c>
      <c r="G6719">
        <v>21.42</v>
      </c>
      <c r="H6719">
        <v>1294340896</v>
      </c>
      <c r="I6719">
        <f t="shared" si="104"/>
        <v>1294.3408959999999</v>
      </c>
      <c r="J6719" t="s">
        <v>225</v>
      </c>
      <c r="K6719" t="s">
        <v>494</v>
      </c>
      <c r="L6719" t="s">
        <v>230</v>
      </c>
      <c r="M6719" t="s">
        <v>494</v>
      </c>
      <c r="N6719" t="s">
        <v>494</v>
      </c>
      <c r="O6719" t="s">
        <v>233</v>
      </c>
      <c r="P6719" t="s">
        <v>494</v>
      </c>
      <c r="Q6719" t="s">
        <v>495</v>
      </c>
    </row>
    <row r="6720" spans="1:17" hidden="1" x14ac:dyDescent="0.25">
      <c r="A6720" t="s">
        <v>421</v>
      </c>
      <c r="B6720" t="s">
        <v>184</v>
      </c>
      <c r="C6720" t="s">
        <v>499</v>
      </c>
      <c r="D6720" t="s">
        <v>4</v>
      </c>
      <c r="E6720">
        <v>2010</v>
      </c>
      <c r="F6720">
        <v>0</v>
      </c>
      <c r="G6720">
        <v>0.01</v>
      </c>
      <c r="H6720">
        <v>364986</v>
      </c>
      <c r="I6720">
        <f t="shared" si="104"/>
        <v>0.36498599999999998</v>
      </c>
      <c r="J6720" t="s">
        <v>225</v>
      </c>
      <c r="K6720" t="s">
        <v>494</v>
      </c>
      <c r="L6720" t="s">
        <v>230</v>
      </c>
      <c r="M6720" t="s">
        <v>494</v>
      </c>
      <c r="N6720" t="s">
        <v>494</v>
      </c>
      <c r="O6720" t="s">
        <v>233</v>
      </c>
      <c r="P6720" t="s">
        <v>494</v>
      </c>
      <c r="Q6720" t="s">
        <v>495</v>
      </c>
    </row>
    <row r="6721" spans="1:17" hidden="1" x14ac:dyDescent="0.25">
      <c r="A6721" t="s">
        <v>421</v>
      </c>
      <c r="B6721" t="s">
        <v>184</v>
      </c>
      <c r="C6721" t="s">
        <v>499</v>
      </c>
      <c r="D6721" t="s">
        <v>4</v>
      </c>
      <c r="E6721">
        <v>2011</v>
      </c>
      <c r="F6721">
        <v>0</v>
      </c>
      <c r="G6721">
        <v>0.18</v>
      </c>
      <c r="H6721">
        <v>9574297</v>
      </c>
      <c r="I6721">
        <f t="shared" si="104"/>
        <v>9.5742969999999996</v>
      </c>
      <c r="J6721" t="s">
        <v>225</v>
      </c>
      <c r="K6721" t="s">
        <v>494</v>
      </c>
      <c r="L6721" t="s">
        <v>230</v>
      </c>
      <c r="M6721" t="s">
        <v>494</v>
      </c>
      <c r="N6721" t="s">
        <v>494</v>
      </c>
      <c r="O6721" t="s">
        <v>233</v>
      </c>
      <c r="P6721" t="s">
        <v>494</v>
      </c>
      <c r="Q6721" t="s">
        <v>495</v>
      </c>
    </row>
    <row r="6722" spans="1:17" hidden="1" x14ac:dyDescent="0.25">
      <c r="A6722" t="s">
        <v>421</v>
      </c>
      <c r="B6722" t="s">
        <v>184</v>
      </c>
      <c r="C6722" t="s">
        <v>499</v>
      </c>
      <c r="D6722" t="s">
        <v>4</v>
      </c>
      <c r="E6722">
        <v>2012</v>
      </c>
      <c r="F6722">
        <v>0</v>
      </c>
      <c r="G6722">
        <v>0.01</v>
      </c>
      <c r="H6722">
        <v>297765</v>
      </c>
      <c r="I6722">
        <f t="shared" si="104"/>
        <v>0.297765</v>
      </c>
      <c r="J6722" t="s">
        <v>225</v>
      </c>
      <c r="K6722" t="s">
        <v>494</v>
      </c>
      <c r="L6722" t="s">
        <v>230</v>
      </c>
      <c r="M6722" t="s">
        <v>494</v>
      </c>
      <c r="N6722" t="s">
        <v>494</v>
      </c>
      <c r="O6722" t="s">
        <v>233</v>
      </c>
      <c r="P6722" t="s">
        <v>494</v>
      </c>
      <c r="Q6722" t="s">
        <v>495</v>
      </c>
    </row>
    <row r="6723" spans="1:17" hidden="1" x14ac:dyDescent="0.25">
      <c r="A6723" t="s">
        <v>421</v>
      </c>
      <c r="B6723" t="s">
        <v>184</v>
      </c>
      <c r="C6723" t="s">
        <v>499</v>
      </c>
      <c r="D6723" t="s">
        <v>4</v>
      </c>
      <c r="E6723">
        <v>2013</v>
      </c>
      <c r="F6723">
        <v>0</v>
      </c>
      <c r="G6723">
        <v>0.01</v>
      </c>
      <c r="H6723">
        <v>551440</v>
      </c>
      <c r="I6723">
        <f t="shared" ref="I6723:I6786" si="105">H6723/10^6</f>
        <v>0.55144000000000004</v>
      </c>
      <c r="J6723" t="s">
        <v>225</v>
      </c>
      <c r="K6723" t="s">
        <v>494</v>
      </c>
      <c r="L6723" t="s">
        <v>230</v>
      </c>
      <c r="M6723" t="s">
        <v>494</v>
      </c>
      <c r="N6723" t="s">
        <v>494</v>
      </c>
      <c r="O6723" t="s">
        <v>233</v>
      </c>
      <c r="P6723" t="s">
        <v>494</v>
      </c>
      <c r="Q6723" t="s">
        <v>495</v>
      </c>
    </row>
    <row r="6724" spans="1:17" hidden="1" x14ac:dyDescent="0.25">
      <c r="A6724" t="s">
        <v>421</v>
      </c>
      <c r="B6724" t="s">
        <v>184</v>
      </c>
      <c r="C6724" t="s">
        <v>499</v>
      </c>
      <c r="D6724" t="s">
        <v>4</v>
      </c>
      <c r="E6724">
        <v>2014</v>
      </c>
      <c r="F6724">
        <v>0</v>
      </c>
      <c r="G6724">
        <v>0.01</v>
      </c>
      <c r="H6724">
        <v>539801</v>
      </c>
      <c r="I6724">
        <f t="shared" si="105"/>
        <v>0.53980099999999998</v>
      </c>
      <c r="J6724" t="s">
        <v>225</v>
      </c>
      <c r="K6724" t="s">
        <v>494</v>
      </c>
      <c r="L6724" t="s">
        <v>230</v>
      </c>
      <c r="M6724" t="s">
        <v>494</v>
      </c>
      <c r="N6724" t="s">
        <v>494</v>
      </c>
      <c r="O6724" t="s">
        <v>233</v>
      </c>
      <c r="P6724" t="s">
        <v>494</v>
      </c>
      <c r="Q6724" t="s">
        <v>495</v>
      </c>
    </row>
    <row r="6725" spans="1:17" hidden="1" x14ac:dyDescent="0.25">
      <c r="A6725" t="s">
        <v>421</v>
      </c>
      <c r="B6725" t="s">
        <v>184</v>
      </c>
      <c r="C6725" t="s">
        <v>499</v>
      </c>
      <c r="D6725" t="s">
        <v>4</v>
      </c>
      <c r="E6725">
        <v>2015</v>
      </c>
      <c r="F6725">
        <v>0</v>
      </c>
      <c r="G6725">
        <v>0.01</v>
      </c>
      <c r="H6725">
        <v>444182</v>
      </c>
      <c r="I6725">
        <f t="shared" si="105"/>
        <v>0.44418200000000002</v>
      </c>
      <c r="J6725" t="s">
        <v>225</v>
      </c>
      <c r="K6725" t="s">
        <v>494</v>
      </c>
      <c r="L6725" t="s">
        <v>230</v>
      </c>
      <c r="M6725" t="s">
        <v>494</v>
      </c>
      <c r="N6725" t="s">
        <v>494</v>
      </c>
      <c r="O6725" t="s">
        <v>233</v>
      </c>
      <c r="P6725" t="s">
        <v>494</v>
      </c>
      <c r="Q6725" t="s">
        <v>495</v>
      </c>
    </row>
    <row r="6726" spans="1:17" hidden="1" x14ac:dyDescent="0.25">
      <c r="A6726" t="s">
        <v>421</v>
      </c>
      <c r="B6726" t="s">
        <v>184</v>
      </c>
      <c r="C6726" t="s">
        <v>499</v>
      </c>
      <c r="D6726" t="s">
        <v>4</v>
      </c>
      <c r="E6726">
        <v>2016</v>
      </c>
      <c r="F6726">
        <v>0</v>
      </c>
      <c r="G6726">
        <v>0.01</v>
      </c>
      <c r="H6726">
        <v>581149</v>
      </c>
      <c r="I6726">
        <f t="shared" si="105"/>
        <v>0.58114900000000003</v>
      </c>
      <c r="J6726" t="s">
        <v>225</v>
      </c>
      <c r="K6726" t="s">
        <v>494</v>
      </c>
      <c r="L6726" t="s">
        <v>230</v>
      </c>
      <c r="M6726" t="s">
        <v>494</v>
      </c>
      <c r="N6726" t="s">
        <v>494</v>
      </c>
      <c r="O6726" t="s">
        <v>233</v>
      </c>
      <c r="P6726" t="s">
        <v>494</v>
      </c>
      <c r="Q6726" t="s">
        <v>495</v>
      </c>
    </row>
    <row r="6727" spans="1:17" hidden="1" x14ac:dyDescent="0.25">
      <c r="A6727" t="s">
        <v>421</v>
      </c>
      <c r="B6727" t="s">
        <v>184</v>
      </c>
      <c r="C6727" t="s">
        <v>499</v>
      </c>
      <c r="D6727" t="s">
        <v>4</v>
      </c>
      <c r="E6727">
        <v>2017</v>
      </c>
      <c r="F6727">
        <v>0</v>
      </c>
      <c r="G6727">
        <v>0.01</v>
      </c>
      <c r="H6727">
        <v>813198</v>
      </c>
      <c r="I6727">
        <f t="shared" si="105"/>
        <v>0.81319799999999998</v>
      </c>
      <c r="J6727" t="s">
        <v>225</v>
      </c>
      <c r="K6727" t="s">
        <v>494</v>
      </c>
      <c r="L6727" t="s">
        <v>230</v>
      </c>
      <c r="M6727" t="s">
        <v>494</v>
      </c>
      <c r="N6727" t="s">
        <v>494</v>
      </c>
      <c r="O6727" t="s">
        <v>233</v>
      </c>
      <c r="P6727" t="s">
        <v>494</v>
      </c>
      <c r="Q6727" t="s">
        <v>495</v>
      </c>
    </row>
    <row r="6728" spans="1:17" hidden="1" x14ac:dyDescent="0.25">
      <c r="A6728" t="s">
        <v>421</v>
      </c>
      <c r="B6728" t="s">
        <v>184</v>
      </c>
      <c r="C6728" t="s">
        <v>499</v>
      </c>
      <c r="D6728" t="s">
        <v>4</v>
      </c>
      <c r="E6728">
        <v>2018</v>
      </c>
      <c r="F6728">
        <v>0</v>
      </c>
      <c r="G6728">
        <v>0</v>
      </c>
      <c r="H6728">
        <v>253913</v>
      </c>
      <c r="I6728">
        <f t="shared" si="105"/>
        <v>0.253913</v>
      </c>
      <c r="J6728" t="s">
        <v>225</v>
      </c>
      <c r="K6728" t="s">
        <v>494</v>
      </c>
      <c r="L6728" t="s">
        <v>230</v>
      </c>
      <c r="M6728" t="s">
        <v>494</v>
      </c>
      <c r="N6728" t="s">
        <v>494</v>
      </c>
      <c r="O6728" t="s">
        <v>233</v>
      </c>
      <c r="P6728" t="s">
        <v>494</v>
      </c>
      <c r="Q6728" t="s">
        <v>495</v>
      </c>
    </row>
    <row r="6729" spans="1:17" hidden="1" x14ac:dyDescent="0.25">
      <c r="A6729" t="s">
        <v>421</v>
      </c>
      <c r="B6729" t="s">
        <v>184</v>
      </c>
      <c r="C6729" t="s">
        <v>499</v>
      </c>
      <c r="D6729" t="s">
        <v>4</v>
      </c>
      <c r="E6729">
        <v>2019</v>
      </c>
      <c r="F6729">
        <v>0</v>
      </c>
      <c r="G6729">
        <v>0</v>
      </c>
      <c r="H6729">
        <v>281583</v>
      </c>
      <c r="I6729">
        <f t="shared" si="105"/>
        <v>0.28158300000000003</v>
      </c>
      <c r="J6729" t="s">
        <v>225</v>
      </c>
      <c r="K6729" t="s">
        <v>494</v>
      </c>
      <c r="L6729" t="s">
        <v>230</v>
      </c>
      <c r="M6729" t="s">
        <v>494</v>
      </c>
      <c r="N6729" t="s">
        <v>494</v>
      </c>
      <c r="O6729" t="s">
        <v>233</v>
      </c>
      <c r="P6729" t="s">
        <v>494</v>
      </c>
      <c r="Q6729" t="s">
        <v>495</v>
      </c>
    </row>
    <row r="6730" spans="1:17" hidden="1" x14ac:dyDescent="0.25">
      <c r="A6730" t="s">
        <v>421</v>
      </c>
      <c r="B6730" t="s">
        <v>184</v>
      </c>
      <c r="C6730" t="s">
        <v>499</v>
      </c>
      <c r="D6730" t="s">
        <v>4</v>
      </c>
      <c r="E6730">
        <v>2020</v>
      </c>
      <c r="F6730">
        <v>0</v>
      </c>
      <c r="G6730">
        <v>0.01</v>
      </c>
      <c r="H6730">
        <v>425541</v>
      </c>
      <c r="I6730">
        <f t="shared" si="105"/>
        <v>0.425541</v>
      </c>
      <c r="J6730" t="s">
        <v>225</v>
      </c>
      <c r="K6730" t="s">
        <v>494</v>
      </c>
      <c r="L6730" t="s">
        <v>230</v>
      </c>
      <c r="M6730" t="s">
        <v>494</v>
      </c>
      <c r="N6730" t="s">
        <v>494</v>
      </c>
      <c r="O6730" t="s">
        <v>233</v>
      </c>
      <c r="P6730" t="s">
        <v>494</v>
      </c>
      <c r="Q6730" t="s">
        <v>495</v>
      </c>
    </row>
    <row r="6731" spans="1:17" hidden="1" x14ac:dyDescent="0.25">
      <c r="A6731" t="s">
        <v>421</v>
      </c>
      <c r="B6731" t="s">
        <v>184</v>
      </c>
      <c r="C6731" t="s">
        <v>499</v>
      </c>
      <c r="D6731" t="s">
        <v>4</v>
      </c>
      <c r="E6731">
        <v>2021</v>
      </c>
      <c r="F6731">
        <v>0</v>
      </c>
      <c r="G6731">
        <v>0</v>
      </c>
      <c r="H6731">
        <v>206417</v>
      </c>
      <c r="I6731">
        <f t="shared" si="105"/>
        <v>0.20641699999999999</v>
      </c>
      <c r="J6731" t="s">
        <v>225</v>
      </c>
      <c r="K6731" t="s">
        <v>494</v>
      </c>
      <c r="L6731" t="s">
        <v>230</v>
      </c>
      <c r="M6731" t="s">
        <v>494</v>
      </c>
      <c r="N6731" t="s">
        <v>494</v>
      </c>
      <c r="O6731" t="s">
        <v>233</v>
      </c>
      <c r="P6731" t="s">
        <v>494</v>
      </c>
      <c r="Q6731" t="s">
        <v>495</v>
      </c>
    </row>
    <row r="6732" spans="1:17" hidden="1" x14ac:dyDescent="0.25">
      <c r="A6732" t="s">
        <v>421</v>
      </c>
      <c r="B6732" t="s">
        <v>184</v>
      </c>
      <c r="C6732" t="s">
        <v>499</v>
      </c>
      <c r="D6732" t="s">
        <v>4</v>
      </c>
      <c r="E6732">
        <v>2022</v>
      </c>
      <c r="F6732">
        <v>0</v>
      </c>
      <c r="G6732">
        <v>0</v>
      </c>
      <c r="H6732">
        <v>30589</v>
      </c>
      <c r="I6732">
        <f t="shared" si="105"/>
        <v>3.0589000000000002E-2</v>
      </c>
      <c r="J6732" t="s">
        <v>225</v>
      </c>
      <c r="K6732" t="s">
        <v>494</v>
      </c>
      <c r="L6732" t="s">
        <v>230</v>
      </c>
      <c r="M6732" t="s">
        <v>494</v>
      </c>
      <c r="N6732" t="s">
        <v>494</v>
      </c>
      <c r="O6732" t="s">
        <v>233</v>
      </c>
      <c r="P6732" t="s">
        <v>494</v>
      </c>
      <c r="Q6732" t="s">
        <v>495</v>
      </c>
    </row>
    <row r="6733" spans="1:17" hidden="1" x14ac:dyDescent="0.25">
      <c r="A6733" t="s">
        <v>421</v>
      </c>
      <c r="B6733" t="s">
        <v>184</v>
      </c>
      <c r="C6733" t="s">
        <v>499</v>
      </c>
      <c r="D6733" t="s">
        <v>4</v>
      </c>
      <c r="E6733">
        <v>2023</v>
      </c>
      <c r="F6733">
        <v>0</v>
      </c>
      <c r="G6733">
        <v>5.81</v>
      </c>
      <c r="H6733">
        <v>351058189</v>
      </c>
      <c r="I6733">
        <f t="shared" si="105"/>
        <v>351.05818900000003</v>
      </c>
      <c r="J6733" t="s">
        <v>225</v>
      </c>
      <c r="K6733" t="s">
        <v>494</v>
      </c>
      <c r="L6733" t="s">
        <v>230</v>
      </c>
      <c r="M6733" t="s">
        <v>494</v>
      </c>
      <c r="N6733" t="s">
        <v>494</v>
      </c>
      <c r="O6733" t="s">
        <v>233</v>
      </c>
      <c r="P6733" t="s">
        <v>494</v>
      </c>
      <c r="Q6733" t="s">
        <v>495</v>
      </c>
    </row>
    <row r="6734" spans="1:17" hidden="1" x14ac:dyDescent="0.25">
      <c r="A6734" t="s">
        <v>421</v>
      </c>
      <c r="B6734" t="s">
        <v>184</v>
      </c>
      <c r="C6734" t="s">
        <v>499</v>
      </c>
      <c r="D6734" t="s">
        <v>209</v>
      </c>
      <c r="E6734">
        <v>2010</v>
      </c>
      <c r="F6734">
        <v>0.01</v>
      </c>
      <c r="G6734">
        <v>42.67</v>
      </c>
      <c r="H6734">
        <v>2185980374</v>
      </c>
      <c r="I6734">
        <f t="shared" si="105"/>
        <v>2185.9803740000002</v>
      </c>
      <c r="J6734" t="s">
        <v>225</v>
      </c>
      <c r="K6734" t="s">
        <v>494</v>
      </c>
      <c r="L6734" t="s">
        <v>230</v>
      </c>
      <c r="M6734" t="s">
        <v>494</v>
      </c>
      <c r="N6734" t="s">
        <v>494</v>
      </c>
      <c r="O6734" t="s">
        <v>233</v>
      </c>
      <c r="P6734" t="s">
        <v>494</v>
      </c>
      <c r="Q6734" t="s">
        <v>495</v>
      </c>
    </row>
    <row r="6735" spans="1:17" hidden="1" x14ac:dyDescent="0.25">
      <c r="A6735" t="s">
        <v>421</v>
      </c>
      <c r="B6735" t="s">
        <v>184</v>
      </c>
      <c r="C6735" t="s">
        <v>499</v>
      </c>
      <c r="D6735" t="s">
        <v>209</v>
      </c>
      <c r="E6735">
        <v>2011</v>
      </c>
      <c r="F6735">
        <v>0.01</v>
      </c>
      <c r="G6735">
        <v>50.76</v>
      </c>
      <c r="H6735">
        <v>2640231180</v>
      </c>
      <c r="I6735">
        <f t="shared" si="105"/>
        <v>2640.2311800000002</v>
      </c>
      <c r="J6735" t="s">
        <v>225</v>
      </c>
      <c r="K6735" t="s">
        <v>494</v>
      </c>
      <c r="L6735" t="s">
        <v>230</v>
      </c>
      <c r="M6735" t="s">
        <v>494</v>
      </c>
      <c r="N6735" t="s">
        <v>494</v>
      </c>
      <c r="O6735" t="s">
        <v>233</v>
      </c>
      <c r="P6735" t="s">
        <v>494</v>
      </c>
      <c r="Q6735" t="s">
        <v>495</v>
      </c>
    </row>
    <row r="6736" spans="1:17" hidden="1" x14ac:dyDescent="0.25">
      <c r="A6736" t="s">
        <v>421</v>
      </c>
      <c r="B6736" t="s">
        <v>184</v>
      </c>
      <c r="C6736" t="s">
        <v>499</v>
      </c>
      <c r="D6736" t="s">
        <v>209</v>
      </c>
      <c r="E6736">
        <v>2012</v>
      </c>
      <c r="F6736">
        <v>0.01</v>
      </c>
      <c r="G6736">
        <v>51.85</v>
      </c>
      <c r="H6736">
        <v>2739308958</v>
      </c>
      <c r="I6736">
        <f t="shared" si="105"/>
        <v>2739.3089580000001</v>
      </c>
      <c r="J6736" t="s">
        <v>225</v>
      </c>
      <c r="K6736" t="s">
        <v>494</v>
      </c>
      <c r="L6736" t="s">
        <v>230</v>
      </c>
      <c r="M6736" t="s">
        <v>494</v>
      </c>
      <c r="N6736" t="s">
        <v>494</v>
      </c>
      <c r="O6736" t="s">
        <v>233</v>
      </c>
      <c r="P6736" t="s">
        <v>494</v>
      </c>
      <c r="Q6736" t="s">
        <v>495</v>
      </c>
    </row>
    <row r="6737" spans="1:17" hidden="1" x14ac:dyDescent="0.25">
      <c r="A6737" t="s">
        <v>421</v>
      </c>
      <c r="B6737" t="s">
        <v>184</v>
      </c>
      <c r="C6737" t="s">
        <v>499</v>
      </c>
      <c r="D6737" t="s">
        <v>209</v>
      </c>
      <c r="E6737">
        <v>2013</v>
      </c>
      <c r="F6737">
        <v>0.01</v>
      </c>
      <c r="G6737">
        <v>46.4</v>
      </c>
      <c r="H6737">
        <v>2489345563</v>
      </c>
      <c r="I6737">
        <f t="shared" si="105"/>
        <v>2489.3455629999999</v>
      </c>
      <c r="J6737" t="s">
        <v>225</v>
      </c>
      <c r="K6737" t="s">
        <v>494</v>
      </c>
      <c r="L6737" t="s">
        <v>230</v>
      </c>
      <c r="M6737" t="s">
        <v>494</v>
      </c>
      <c r="N6737" t="s">
        <v>494</v>
      </c>
      <c r="O6737" t="s">
        <v>233</v>
      </c>
      <c r="P6737" t="s">
        <v>494</v>
      </c>
      <c r="Q6737" t="s">
        <v>495</v>
      </c>
    </row>
    <row r="6738" spans="1:17" hidden="1" x14ac:dyDescent="0.25">
      <c r="A6738" t="s">
        <v>421</v>
      </c>
      <c r="B6738" t="s">
        <v>184</v>
      </c>
      <c r="C6738" t="s">
        <v>499</v>
      </c>
      <c r="D6738" t="s">
        <v>209</v>
      </c>
      <c r="E6738">
        <v>2014</v>
      </c>
      <c r="F6738">
        <v>0.01</v>
      </c>
      <c r="G6738">
        <v>43.58</v>
      </c>
      <c r="H6738">
        <v>2374705710</v>
      </c>
      <c r="I6738">
        <f t="shared" si="105"/>
        <v>2374.7057100000002</v>
      </c>
      <c r="J6738" t="s">
        <v>225</v>
      </c>
      <c r="K6738" t="s">
        <v>494</v>
      </c>
      <c r="L6738" t="s">
        <v>230</v>
      </c>
      <c r="M6738" t="s">
        <v>494</v>
      </c>
      <c r="N6738" t="s">
        <v>494</v>
      </c>
      <c r="O6738" t="s">
        <v>233</v>
      </c>
      <c r="P6738" t="s">
        <v>494</v>
      </c>
      <c r="Q6738" t="s">
        <v>495</v>
      </c>
    </row>
    <row r="6739" spans="1:17" hidden="1" x14ac:dyDescent="0.25">
      <c r="A6739" t="s">
        <v>421</v>
      </c>
      <c r="B6739" t="s">
        <v>184</v>
      </c>
      <c r="C6739" t="s">
        <v>499</v>
      </c>
      <c r="D6739" t="s">
        <v>209</v>
      </c>
      <c r="E6739">
        <v>2015</v>
      </c>
      <c r="F6739">
        <v>0.01</v>
      </c>
      <c r="G6739">
        <v>44.56</v>
      </c>
      <c r="H6739">
        <v>2465326882</v>
      </c>
      <c r="I6739">
        <f t="shared" si="105"/>
        <v>2465.3268819999998</v>
      </c>
      <c r="J6739" t="s">
        <v>225</v>
      </c>
      <c r="K6739" t="s">
        <v>494</v>
      </c>
      <c r="L6739" t="s">
        <v>230</v>
      </c>
      <c r="M6739" t="s">
        <v>494</v>
      </c>
      <c r="N6739" t="s">
        <v>494</v>
      </c>
      <c r="O6739" t="s">
        <v>233</v>
      </c>
      <c r="P6739" t="s">
        <v>494</v>
      </c>
      <c r="Q6739" t="s">
        <v>495</v>
      </c>
    </row>
    <row r="6740" spans="1:17" hidden="1" x14ac:dyDescent="0.25">
      <c r="A6740" t="s">
        <v>421</v>
      </c>
      <c r="B6740" t="s">
        <v>184</v>
      </c>
      <c r="C6740" t="s">
        <v>499</v>
      </c>
      <c r="D6740" t="s">
        <v>209</v>
      </c>
      <c r="E6740">
        <v>2016</v>
      </c>
      <c r="F6740">
        <v>0.01</v>
      </c>
      <c r="G6740">
        <v>33.04</v>
      </c>
      <c r="H6740">
        <v>1854859551</v>
      </c>
      <c r="I6740">
        <f t="shared" si="105"/>
        <v>1854.859551</v>
      </c>
      <c r="J6740" t="s">
        <v>225</v>
      </c>
      <c r="K6740" t="s">
        <v>494</v>
      </c>
      <c r="L6740" t="s">
        <v>230</v>
      </c>
      <c r="M6740" t="s">
        <v>494</v>
      </c>
      <c r="N6740" t="s">
        <v>494</v>
      </c>
      <c r="O6740" t="s">
        <v>233</v>
      </c>
      <c r="P6740" t="s">
        <v>494</v>
      </c>
      <c r="Q6740" t="s">
        <v>495</v>
      </c>
    </row>
    <row r="6741" spans="1:17" hidden="1" x14ac:dyDescent="0.25">
      <c r="A6741" t="s">
        <v>421</v>
      </c>
      <c r="B6741" t="s">
        <v>184</v>
      </c>
      <c r="C6741" t="s">
        <v>499</v>
      </c>
      <c r="D6741" t="s">
        <v>209</v>
      </c>
      <c r="E6741">
        <v>2017</v>
      </c>
      <c r="F6741">
        <v>0</v>
      </c>
      <c r="G6741">
        <v>30.05</v>
      </c>
      <c r="H6741">
        <v>1712850497</v>
      </c>
      <c r="I6741">
        <f t="shared" si="105"/>
        <v>1712.8504969999999</v>
      </c>
      <c r="J6741" t="s">
        <v>225</v>
      </c>
      <c r="K6741" t="s">
        <v>494</v>
      </c>
      <c r="L6741" t="s">
        <v>230</v>
      </c>
      <c r="M6741" t="s">
        <v>494</v>
      </c>
      <c r="N6741" t="s">
        <v>494</v>
      </c>
      <c r="O6741" t="s">
        <v>233</v>
      </c>
      <c r="P6741" t="s">
        <v>494</v>
      </c>
      <c r="Q6741" t="s">
        <v>495</v>
      </c>
    </row>
    <row r="6742" spans="1:17" hidden="1" x14ac:dyDescent="0.25">
      <c r="A6742" t="s">
        <v>421</v>
      </c>
      <c r="B6742" t="s">
        <v>184</v>
      </c>
      <c r="C6742" t="s">
        <v>499</v>
      </c>
      <c r="D6742" t="s">
        <v>209</v>
      </c>
      <c r="E6742">
        <v>2018</v>
      </c>
      <c r="F6742">
        <v>0.01</v>
      </c>
      <c r="G6742">
        <v>45.87</v>
      </c>
      <c r="H6742">
        <v>2654245942</v>
      </c>
      <c r="I6742">
        <f t="shared" si="105"/>
        <v>2654.245942</v>
      </c>
      <c r="J6742" t="s">
        <v>225</v>
      </c>
      <c r="K6742" t="s">
        <v>494</v>
      </c>
      <c r="L6742" t="s">
        <v>230</v>
      </c>
      <c r="M6742" t="s">
        <v>494</v>
      </c>
      <c r="N6742" t="s">
        <v>494</v>
      </c>
      <c r="O6742" t="s">
        <v>233</v>
      </c>
      <c r="P6742" t="s">
        <v>494</v>
      </c>
      <c r="Q6742" t="s">
        <v>495</v>
      </c>
    </row>
    <row r="6743" spans="1:17" hidden="1" x14ac:dyDescent="0.25">
      <c r="A6743" t="s">
        <v>421</v>
      </c>
      <c r="B6743" t="s">
        <v>184</v>
      </c>
      <c r="C6743" t="s">
        <v>499</v>
      </c>
      <c r="D6743" t="s">
        <v>209</v>
      </c>
      <c r="E6743">
        <v>2019</v>
      </c>
      <c r="F6743">
        <v>0.01</v>
      </c>
      <c r="G6743">
        <v>44.57</v>
      </c>
      <c r="H6743">
        <v>2617631990</v>
      </c>
      <c r="I6743">
        <f t="shared" si="105"/>
        <v>2617.6319899999999</v>
      </c>
      <c r="J6743" t="s">
        <v>225</v>
      </c>
      <c r="K6743" t="s">
        <v>494</v>
      </c>
      <c r="L6743" t="s">
        <v>230</v>
      </c>
      <c r="M6743" t="s">
        <v>494</v>
      </c>
      <c r="N6743" t="s">
        <v>494</v>
      </c>
      <c r="O6743" t="s">
        <v>233</v>
      </c>
      <c r="P6743" t="s">
        <v>494</v>
      </c>
      <c r="Q6743" t="s">
        <v>495</v>
      </c>
    </row>
    <row r="6744" spans="1:17" hidden="1" x14ac:dyDescent="0.25">
      <c r="A6744" t="s">
        <v>421</v>
      </c>
      <c r="B6744" t="s">
        <v>184</v>
      </c>
      <c r="C6744" t="s">
        <v>499</v>
      </c>
      <c r="D6744" t="s">
        <v>209</v>
      </c>
      <c r="E6744">
        <v>2020</v>
      </c>
      <c r="F6744">
        <v>0.01</v>
      </c>
      <c r="G6744">
        <v>29.75</v>
      </c>
      <c r="H6744">
        <v>1771314828</v>
      </c>
      <c r="I6744">
        <f t="shared" si="105"/>
        <v>1771.314828</v>
      </c>
      <c r="J6744" t="s">
        <v>225</v>
      </c>
      <c r="K6744" t="s">
        <v>494</v>
      </c>
      <c r="L6744" t="s">
        <v>230</v>
      </c>
      <c r="M6744" t="s">
        <v>494</v>
      </c>
      <c r="N6744" t="s">
        <v>494</v>
      </c>
      <c r="O6744" t="s">
        <v>233</v>
      </c>
      <c r="P6744" t="s">
        <v>494</v>
      </c>
      <c r="Q6744" t="s">
        <v>495</v>
      </c>
    </row>
    <row r="6745" spans="1:17" hidden="1" x14ac:dyDescent="0.25">
      <c r="A6745" t="s">
        <v>421</v>
      </c>
      <c r="B6745" t="s">
        <v>184</v>
      </c>
      <c r="C6745" t="s">
        <v>499</v>
      </c>
      <c r="D6745" t="s">
        <v>209</v>
      </c>
      <c r="E6745">
        <v>2021</v>
      </c>
      <c r="F6745">
        <v>0.01</v>
      </c>
      <c r="G6745">
        <v>44.14</v>
      </c>
      <c r="H6745">
        <v>2646955163</v>
      </c>
      <c r="I6745">
        <f t="shared" si="105"/>
        <v>2646.9551630000001</v>
      </c>
      <c r="J6745" t="s">
        <v>225</v>
      </c>
      <c r="K6745" t="s">
        <v>494</v>
      </c>
      <c r="L6745" t="s">
        <v>230</v>
      </c>
      <c r="M6745" t="s">
        <v>494</v>
      </c>
      <c r="N6745" t="s">
        <v>494</v>
      </c>
      <c r="O6745" t="s">
        <v>233</v>
      </c>
      <c r="P6745" t="s">
        <v>494</v>
      </c>
      <c r="Q6745" t="s">
        <v>495</v>
      </c>
    </row>
    <row r="6746" spans="1:17" hidden="1" x14ac:dyDescent="0.25">
      <c r="A6746" t="s">
        <v>421</v>
      </c>
      <c r="B6746" t="s">
        <v>184</v>
      </c>
      <c r="C6746" t="s">
        <v>499</v>
      </c>
      <c r="D6746" t="s">
        <v>209</v>
      </c>
      <c r="E6746">
        <v>2022</v>
      </c>
      <c r="F6746">
        <v>0.01</v>
      </c>
      <c r="G6746">
        <v>56.89</v>
      </c>
      <c r="H6746">
        <v>3407305084</v>
      </c>
      <c r="I6746">
        <f t="shared" si="105"/>
        <v>3407.3050840000001</v>
      </c>
      <c r="J6746" t="s">
        <v>225</v>
      </c>
      <c r="K6746" t="s">
        <v>494</v>
      </c>
      <c r="L6746" t="s">
        <v>230</v>
      </c>
      <c r="M6746" t="s">
        <v>494</v>
      </c>
      <c r="N6746" t="s">
        <v>494</v>
      </c>
      <c r="O6746" t="s">
        <v>233</v>
      </c>
      <c r="P6746" t="s">
        <v>494</v>
      </c>
      <c r="Q6746" t="s">
        <v>495</v>
      </c>
    </row>
    <row r="6747" spans="1:17" hidden="1" x14ac:dyDescent="0.25">
      <c r="A6747" t="s">
        <v>421</v>
      </c>
      <c r="B6747" t="s">
        <v>184</v>
      </c>
      <c r="C6747" t="s">
        <v>499</v>
      </c>
      <c r="D6747" t="s">
        <v>209</v>
      </c>
      <c r="E6747">
        <v>2023</v>
      </c>
      <c r="F6747">
        <v>0.01</v>
      </c>
      <c r="G6747">
        <v>43.01</v>
      </c>
      <c r="H6747">
        <v>2598165065</v>
      </c>
      <c r="I6747">
        <f t="shared" si="105"/>
        <v>2598.1650650000001</v>
      </c>
      <c r="J6747" t="s">
        <v>225</v>
      </c>
      <c r="K6747" t="s">
        <v>494</v>
      </c>
      <c r="L6747" t="s">
        <v>230</v>
      </c>
      <c r="M6747" t="s">
        <v>494</v>
      </c>
      <c r="N6747" t="s">
        <v>494</v>
      </c>
      <c r="O6747" t="s">
        <v>233</v>
      </c>
      <c r="P6747" t="s">
        <v>494</v>
      </c>
      <c r="Q6747" t="s">
        <v>495</v>
      </c>
    </row>
    <row r="6748" spans="1:17" hidden="1" x14ac:dyDescent="0.25">
      <c r="A6748" t="s">
        <v>369</v>
      </c>
      <c r="B6748" t="s">
        <v>116</v>
      </c>
      <c r="C6748" t="s">
        <v>500</v>
      </c>
      <c r="D6748" t="s">
        <v>113</v>
      </c>
      <c r="E6748">
        <v>2012</v>
      </c>
      <c r="F6748">
        <v>0</v>
      </c>
      <c r="G6748">
        <v>1.51</v>
      </c>
      <c r="H6748">
        <v>228754803</v>
      </c>
      <c r="I6748">
        <f t="shared" si="105"/>
        <v>228.75480300000001</v>
      </c>
      <c r="J6748" t="s">
        <v>223</v>
      </c>
      <c r="K6748" t="s">
        <v>494</v>
      </c>
      <c r="L6748" t="s">
        <v>494</v>
      </c>
      <c r="M6748" t="s">
        <v>494</v>
      </c>
      <c r="N6748" t="s">
        <v>494</v>
      </c>
      <c r="O6748" t="s">
        <v>494</v>
      </c>
      <c r="P6748" t="s">
        <v>494</v>
      </c>
      <c r="Q6748" t="s">
        <v>495</v>
      </c>
    </row>
    <row r="6749" spans="1:17" hidden="1" x14ac:dyDescent="0.25">
      <c r="A6749" t="s">
        <v>352</v>
      </c>
      <c r="B6749" t="s">
        <v>11</v>
      </c>
      <c r="C6749" t="s">
        <v>497</v>
      </c>
      <c r="D6749" t="s">
        <v>113</v>
      </c>
      <c r="E6749">
        <v>2022</v>
      </c>
      <c r="F6749">
        <v>0</v>
      </c>
      <c r="G6749">
        <v>0.24</v>
      </c>
      <c r="H6749">
        <v>920590</v>
      </c>
      <c r="I6749">
        <f t="shared" si="105"/>
        <v>0.92059000000000002</v>
      </c>
      <c r="J6749" t="s">
        <v>223</v>
      </c>
      <c r="K6749" t="s">
        <v>494</v>
      </c>
      <c r="L6749" t="s">
        <v>231</v>
      </c>
      <c r="M6749" t="s">
        <v>231</v>
      </c>
      <c r="N6749" t="s">
        <v>494</v>
      </c>
      <c r="O6749" t="s">
        <v>494</v>
      </c>
      <c r="P6749" t="s">
        <v>494</v>
      </c>
      <c r="Q6749" t="s">
        <v>496</v>
      </c>
    </row>
    <row r="6750" spans="1:17" hidden="1" x14ac:dyDescent="0.25">
      <c r="A6750" t="s">
        <v>422</v>
      </c>
      <c r="B6750" t="s">
        <v>185</v>
      </c>
      <c r="C6750" t="s">
        <v>499</v>
      </c>
      <c r="D6750" t="s">
        <v>113</v>
      </c>
      <c r="E6750">
        <v>2010</v>
      </c>
      <c r="F6750">
        <v>0.01</v>
      </c>
      <c r="G6750">
        <v>82.99</v>
      </c>
      <c r="H6750">
        <v>1348812748</v>
      </c>
      <c r="I6750">
        <f t="shared" si="105"/>
        <v>1348.8127480000001</v>
      </c>
      <c r="J6750" t="s">
        <v>223</v>
      </c>
      <c r="K6750" t="s">
        <v>494</v>
      </c>
      <c r="L6750" t="s">
        <v>494</v>
      </c>
      <c r="M6750" t="s">
        <v>494</v>
      </c>
      <c r="N6750" t="s">
        <v>494</v>
      </c>
      <c r="O6750" t="s">
        <v>494</v>
      </c>
      <c r="P6750" t="s">
        <v>494</v>
      </c>
      <c r="Q6750" t="s">
        <v>495</v>
      </c>
    </row>
    <row r="6751" spans="1:17" hidden="1" x14ac:dyDescent="0.25">
      <c r="A6751" t="s">
        <v>422</v>
      </c>
      <c r="B6751" t="s">
        <v>185</v>
      </c>
      <c r="C6751" t="s">
        <v>499</v>
      </c>
      <c r="D6751" t="s">
        <v>113</v>
      </c>
      <c r="E6751">
        <v>2011</v>
      </c>
      <c r="F6751">
        <v>0.02</v>
      </c>
      <c r="G6751">
        <v>183.97</v>
      </c>
      <c r="H6751">
        <v>3033778410</v>
      </c>
      <c r="I6751">
        <f t="shared" si="105"/>
        <v>3033.7784099999999</v>
      </c>
      <c r="J6751" t="s">
        <v>223</v>
      </c>
      <c r="K6751" t="s">
        <v>494</v>
      </c>
      <c r="L6751" t="s">
        <v>494</v>
      </c>
      <c r="M6751" t="s">
        <v>494</v>
      </c>
      <c r="N6751" t="s">
        <v>494</v>
      </c>
      <c r="O6751" t="s">
        <v>494</v>
      </c>
      <c r="P6751" t="s">
        <v>494</v>
      </c>
      <c r="Q6751" t="s">
        <v>495</v>
      </c>
    </row>
    <row r="6752" spans="1:17" hidden="1" x14ac:dyDescent="0.25">
      <c r="A6752" t="s">
        <v>422</v>
      </c>
      <c r="B6752" t="s">
        <v>185</v>
      </c>
      <c r="C6752" t="s">
        <v>499</v>
      </c>
      <c r="D6752" t="s">
        <v>113</v>
      </c>
      <c r="E6752">
        <v>2012</v>
      </c>
      <c r="F6752">
        <v>0.01</v>
      </c>
      <c r="G6752">
        <v>159.03</v>
      </c>
      <c r="H6752">
        <v>2664077732</v>
      </c>
      <c r="I6752">
        <f t="shared" si="105"/>
        <v>2664.0777320000002</v>
      </c>
      <c r="J6752" t="s">
        <v>223</v>
      </c>
      <c r="K6752" t="s">
        <v>494</v>
      </c>
      <c r="L6752" t="s">
        <v>494</v>
      </c>
      <c r="M6752" t="s">
        <v>494</v>
      </c>
      <c r="N6752" t="s">
        <v>494</v>
      </c>
      <c r="O6752" t="s">
        <v>494</v>
      </c>
      <c r="P6752" t="s">
        <v>494</v>
      </c>
      <c r="Q6752" t="s">
        <v>495</v>
      </c>
    </row>
    <row r="6753" spans="1:17" hidden="1" x14ac:dyDescent="0.25">
      <c r="A6753" t="s">
        <v>422</v>
      </c>
      <c r="B6753" t="s">
        <v>185</v>
      </c>
      <c r="C6753" t="s">
        <v>499</v>
      </c>
      <c r="D6753" t="s">
        <v>113</v>
      </c>
      <c r="E6753">
        <v>2013</v>
      </c>
      <c r="F6753">
        <v>0.01</v>
      </c>
      <c r="G6753">
        <v>129.21</v>
      </c>
      <c r="H6753">
        <v>2199892364</v>
      </c>
      <c r="I6753">
        <f t="shared" si="105"/>
        <v>2199.8923639999998</v>
      </c>
      <c r="J6753" t="s">
        <v>223</v>
      </c>
      <c r="K6753" t="s">
        <v>494</v>
      </c>
      <c r="L6753" t="s">
        <v>494</v>
      </c>
      <c r="M6753" t="s">
        <v>494</v>
      </c>
      <c r="N6753" t="s">
        <v>494</v>
      </c>
      <c r="O6753" t="s">
        <v>494</v>
      </c>
      <c r="P6753" t="s">
        <v>494</v>
      </c>
      <c r="Q6753" t="s">
        <v>495</v>
      </c>
    </row>
    <row r="6754" spans="1:17" hidden="1" x14ac:dyDescent="0.25">
      <c r="A6754" t="s">
        <v>422</v>
      </c>
      <c r="B6754" t="s">
        <v>185</v>
      </c>
      <c r="C6754" t="s">
        <v>499</v>
      </c>
      <c r="D6754" t="s">
        <v>113</v>
      </c>
      <c r="E6754">
        <v>2014</v>
      </c>
      <c r="F6754">
        <v>0.01</v>
      </c>
      <c r="G6754">
        <v>79.599999999999994</v>
      </c>
      <c r="H6754">
        <v>1377362905</v>
      </c>
      <c r="I6754">
        <f t="shared" si="105"/>
        <v>1377.362905</v>
      </c>
      <c r="J6754" t="s">
        <v>223</v>
      </c>
      <c r="K6754" t="s">
        <v>494</v>
      </c>
      <c r="L6754" t="s">
        <v>494</v>
      </c>
      <c r="M6754" t="s">
        <v>494</v>
      </c>
      <c r="N6754" t="s">
        <v>494</v>
      </c>
      <c r="O6754" t="s">
        <v>494</v>
      </c>
      <c r="P6754" t="s">
        <v>494</v>
      </c>
      <c r="Q6754" t="s">
        <v>495</v>
      </c>
    </row>
    <row r="6755" spans="1:17" hidden="1" x14ac:dyDescent="0.25">
      <c r="A6755" t="s">
        <v>422</v>
      </c>
      <c r="B6755" t="s">
        <v>185</v>
      </c>
      <c r="C6755" t="s">
        <v>499</v>
      </c>
      <c r="D6755" t="s">
        <v>113</v>
      </c>
      <c r="E6755">
        <v>2015</v>
      </c>
      <c r="F6755">
        <v>0.01</v>
      </c>
      <c r="G6755">
        <v>54.85</v>
      </c>
      <c r="H6755">
        <v>963759512</v>
      </c>
      <c r="I6755">
        <f t="shared" si="105"/>
        <v>963.75951199999997</v>
      </c>
      <c r="J6755" t="s">
        <v>223</v>
      </c>
      <c r="K6755" t="s">
        <v>494</v>
      </c>
      <c r="L6755" t="s">
        <v>494</v>
      </c>
      <c r="M6755" t="s">
        <v>494</v>
      </c>
      <c r="N6755" t="s">
        <v>494</v>
      </c>
      <c r="O6755" t="s">
        <v>494</v>
      </c>
      <c r="P6755" t="s">
        <v>494</v>
      </c>
      <c r="Q6755" t="s">
        <v>495</v>
      </c>
    </row>
    <row r="6756" spans="1:17" hidden="1" x14ac:dyDescent="0.25">
      <c r="A6756" t="s">
        <v>422</v>
      </c>
      <c r="B6756" t="s">
        <v>185</v>
      </c>
      <c r="C6756" t="s">
        <v>499</v>
      </c>
      <c r="D6756" t="s">
        <v>113</v>
      </c>
      <c r="E6756">
        <v>2016</v>
      </c>
      <c r="F6756">
        <v>0.01</v>
      </c>
      <c r="G6756">
        <v>59.36</v>
      </c>
      <c r="H6756">
        <v>1058519361</v>
      </c>
      <c r="I6756">
        <f t="shared" si="105"/>
        <v>1058.5193609999999</v>
      </c>
      <c r="J6756" t="s">
        <v>223</v>
      </c>
      <c r="K6756" t="s">
        <v>494</v>
      </c>
      <c r="L6756" t="s">
        <v>494</v>
      </c>
      <c r="M6756" t="s">
        <v>494</v>
      </c>
      <c r="N6756" t="s">
        <v>494</v>
      </c>
      <c r="O6756" t="s">
        <v>494</v>
      </c>
      <c r="P6756" t="s">
        <v>494</v>
      </c>
      <c r="Q6756" t="s">
        <v>495</v>
      </c>
    </row>
    <row r="6757" spans="1:17" hidden="1" x14ac:dyDescent="0.25">
      <c r="A6757" t="s">
        <v>422</v>
      </c>
      <c r="B6757" t="s">
        <v>185</v>
      </c>
      <c r="C6757" t="s">
        <v>499</v>
      </c>
      <c r="D6757" t="s">
        <v>113</v>
      </c>
      <c r="E6757">
        <v>2017</v>
      </c>
      <c r="F6757">
        <v>0.01</v>
      </c>
      <c r="G6757">
        <v>81.48</v>
      </c>
      <c r="H6757">
        <v>1473192782</v>
      </c>
      <c r="I6757">
        <f t="shared" si="105"/>
        <v>1473.1927820000001</v>
      </c>
      <c r="J6757" t="s">
        <v>223</v>
      </c>
      <c r="K6757" t="s">
        <v>494</v>
      </c>
      <c r="L6757" t="s">
        <v>494</v>
      </c>
      <c r="M6757" t="s">
        <v>494</v>
      </c>
      <c r="N6757" t="s">
        <v>494</v>
      </c>
      <c r="O6757" t="s">
        <v>494</v>
      </c>
      <c r="P6757" t="s">
        <v>494</v>
      </c>
      <c r="Q6757" t="s">
        <v>495</v>
      </c>
    </row>
    <row r="6758" spans="1:17" hidden="1" x14ac:dyDescent="0.25">
      <c r="A6758" t="s">
        <v>422</v>
      </c>
      <c r="B6758" t="s">
        <v>185</v>
      </c>
      <c r="C6758" t="s">
        <v>499</v>
      </c>
      <c r="D6758" t="s">
        <v>113</v>
      </c>
      <c r="E6758">
        <v>2018</v>
      </c>
      <c r="F6758">
        <v>0.01</v>
      </c>
      <c r="G6758">
        <v>93.72</v>
      </c>
      <c r="H6758">
        <v>1716874828</v>
      </c>
      <c r="I6758">
        <f t="shared" si="105"/>
        <v>1716.874828</v>
      </c>
      <c r="J6758" t="s">
        <v>223</v>
      </c>
      <c r="K6758" t="s">
        <v>494</v>
      </c>
      <c r="L6758" t="s">
        <v>494</v>
      </c>
      <c r="M6758" t="s">
        <v>494</v>
      </c>
      <c r="N6758" t="s">
        <v>494</v>
      </c>
      <c r="O6758" t="s">
        <v>494</v>
      </c>
      <c r="P6758" t="s">
        <v>494</v>
      </c>
      <c r="Q6758" t="s">
        <v>495</v>
      </c>
    </row>
    <row r="6759" spans="1:17" hidden="1" x14ac:dyDescent="0.25">
      <c r="A6759" t="s">
        <v>422</v>
      </c>
      <c r="B6759" t="s">
        <v>185</v>
      </c>
      <c r="C6759" t="s">
        <v>499</v>
      </c>
      <c r="D6759" t="s">
        <v>113</v>
      </c>
      <c r="E6759">
        <v>2019</v>
      </c>
      <c r="F6759">
        <v>0.01</v>
      </c>
      <c r="G6759">
        <v>71.73</v>
      </c>
      <c r="H6759">
        <v>1330737831</v>
      </c>
      <c r="I6759">
        <f t="shared" si="105"/>
        <v>1330.7378309999999</v>
      </c>
      <c r="J6759" t="s">
        <v>223</v>
      </c>
      <c r="K6759" t="s">
        <v>494</v>
      </c>
      <c r="L6759" t="s">
        <v>494</v>
      </c>
      <c r="M6759" t="s">
        <v>494</v>
      </c>
      <c r="N6759" t="s">
        <v>494</v>
      </c>
      <c r="O6759" t="s">
        <v>494</v>
      </c>
      <c r="P6759" t="s">
        <v>494</v>
      </c>
      <c r="Q6759" t="s">
        <v>495</v>
      </c>
    </row>
    <row r="6760" spans="1:17" hidden="1" x14ac:dyDescent="0.25">
      <c r="A6760" t="s">
        <v>422</v>
      </c>
      <c r="B6760" t="s">
        <v>185</v>
      </c>
      <c r="C6760" t="s">
        <v>499</v>
      </c>
      <c r="D6760" t="s">
        <v>113</v>
      </c>
      <c r="E6760">
        <v>2020</v>
      </c>
      <c r="F6760">
        <v>0.01</v>
      </c>
      <c r="G6760">
        <v>54.96</v>
      </c>
      <c r="H6760">
        <v>1031968695</v>
      </c>
      <c r="I6760">
        <f t="shared" si="105"/>
        <v>1031.968695</v>
      </c>
      <c r="J6760" t="s">
        <v>223</v>
      </c>
      <c r="K6760" t="s">
        <v>494</v>
      </c>
      <c r="L6760" t="s">
        <v>494</v>
      </c>
      <c r="M6760" t="s">
        <v>494</v>
      </c>
      <c r="N6760" t="s">
        <v>494</v>
      </c>
      <c r="O6760" t="s">
        <v>494</v>
      </c>
      <c r="P6760" t="s">
        <v>494</v>
      </c>
      <c r="Q6760" t="s">
        <v>495</v>
      </c>
    </row>
    <row r="6761" spans="1:17" hidden="1" x14ac:dyDescent="0.25">
      <c r="A6761" t="s">
        <v>422</v>
      </c>
      <c r="B6761" t="s">
        <v>185</v>
      </c>
      <c r="C6761" t="s">
        <v>499</v>
      </c>
      <c r="D6761" t="s">
        <v>113</v>
      </c>
      <c r="E6761">
        <v>2021</v>
      </c>
      <c r="F6761">
        <v>0.01</v>
      </c>
      <c r="G6761">
        <v>103.68</v>
      </c>
      <c r="H6761">
        <v>1969318388</v>
      </c>
      <c r="I6761">
        <f t="shared" si="105"/>
        <v>1969.3183879999999</v>
      </c>
      <c r="J6761" t="s">
        <v>223</v>
      </c>
      <c r="K6761" t="s">
        <v>494</v>
      </c>
      <c r="L6761" t="s">
        <v>494</v>
      </c>
      <c r="M6761" t="s">
        <v>494</v>
      </c>
      <c r="N6761" t="s">
        <v>494</v>
      </c>
      <c r="O6761" t="s">
        <v>494</v>
      </c>
      <c r="P6761" t="s">
        <v>494</v>
      </c>
      <c r="Q6761" t="s">
        <v>495</v>
      </c>
    </row>
    <row r="6762" spans="1:17" hidden="1" x14ac:dyDescent="0.25">
      <c r="A6762" t="s">
        <v>422</v>
      </c>
      <c r="B6762" t="s">
        <v>185</v>
      </c>
      <c r="C6762" t="s">
        <v>499</v>
      </c>
      <c r="D6762" t="s">
        <v>113</v>
      </c>
      <c r="E6762">
        <v>2022</v>
      </c>
      <c r="F6762">
        <v>0.01</v>
      </c>
      <c r="G6762">
        <v>153.29</v>
      </c>
      <c r="H6762">
        <v>3009832500</v>
      </c>
      <c r="I6762">
        <f t="shared" si="105"/>
        <v>3009.8325</v>
      </c>
      <c r="J6762" t="s">
        <v>223</v>
      </c>
      <c r="K6762" t="s">
        <v>494</v>
      </c>
      <c r="L6762" t="s">
        <v>494</v>
      </c>
      <c r="M6762" t="s">
        <v>494</v>
      </c>
      <c r="N6762" t="s">
        <v>494</v>
      </c>
      <c r="O6762" t="s">
        <v>494</v>
      </c>
      <c r="P6762" t="s">
        <v>494</v>
      </c>
      <c r="Q6762" t="s">
        <v>495</v>
      </c>
    </row>
    <row r="6763" spans="1:17" hidden="1" x14ac:dyDescent="0.25">
      <c r="A6763" t="s">
        <v>422</v>
      </c>
      <c r="B6763" t="s">
        <v>185</v>
      </c>
      <c r="C6763" t="s">
        <v>499</v>
      </c>
      <c r="D6763" t="s">
        <v>113</v>
      </c>
      <c r="E6763">
        <v>2023</v>
      </c>
      <c r="F6763">
        <v>0.01</v>
      </c>
      <c r="G6763">
        <v>72.05</v>
      </c>
      <c r="H6763">
        <v>1433765059</v>
      </c>
      <c r="I6763">
        <f t="shared" si="105"/>
        <v>1433.7650590000001</v>
      </c>
      <c r="J6763" t="s">
        <v>223</v>
      </c>
      <c r="K6763" t="s">
        <v>494</v>
      </c>
      <c r="L6763" t="s">
        <v>494</v>
      </c>
      <c r="M6763" t="s">
        <v>494</v>
      </c>
      <c r="N6763" t="s">
        <v>494</v>
      </c>
      <c r="O6763" t="s">
        <v>494</v>
      </c>
      <c r="P6763" t="s">
        <v>494</v>
      </c>
      <c r="Q6763" t="s">
        <v>495</v>
      </c>
    </row>
    <row r="6764" spans="1:17" hidden="1" x14ac:dyDescent="0.25">
      <c r="A6764" t="s">
        <v>358</v>
      </c>
      <c r="B6764" t="s">
        <v>183</v>
      </c>
      <c r="C6764" t="s">
        <v>499</v>
      </c>
      <c r="D6764" t="s">
        <v>113</v>
      </c>
      <c r="E6764">
        <v>2015</v>
      </c>
      <c r="F6764">
        <v>0</v>
      </c>
      <c r="G6764">
        <v>0.99</v>
      </c>
      <c r="H6764">
        <v>144598068</v>
      </c>
      <c r="I6764">
        <f t="shared" si="105"/>
        <v>144.59806800000001</v>
      </c>
      <c r="J6764" t="s">
        <v>223</v>
      </c>
      <c r="K6764" t="s">
        <v>494</v>
      </c>
      <c r="L6764" t="s">
        <v>230</v>
      </c>
      <c r="M6764" t="s">
        <v>494</v>
      </c>
      <c r="N6764" t="s">
        <v>494</v>
      </c>
      <c r="O6764" t="s">
        <v>233</v>
      </c>
      <c r="P6764" t="s">
        <v>494</v>
      </c>
      <c r="Q6764" t="s">
        <v>496</v>
      </c>
    </row>
    <row r="6765" spans="1:17" hidden="1" x14ac:dyDescent="0.25">
      <c r="A6765" t="s">
        <v>358</v>
      </c>
      <c r="B6765" t="s">
        <v>183</v>
      </c>
      <c r="C6765" t="s">
        <v>499</v>
      </c>
      <c r="D6765" t="s">
        <v>113</v>
      </c>
      <c r="E6765">
        <v>2016</v>
      </c>
      <c r="F6765">
        <v>0</v>
      </c>
      <c r="G6765">
        <v>1.4</v>
      </c>
      <c r="H6765">
        <v>205436016</v>
      </c>
      <c r="I6765">
        <f t="shared" si="105"/>
        <v>205.436016</v>
      </c>
      <c r="J6765" t="s">
        <v>223</v>
      </c>
      <c r="K6765" t="s">
        <v>494</v>
      </c>
      <c r="L6765" t="s">
        <v>230</v>
      </c>
      <c r="M6765" t="s">
        <v>494</v>
      </c>
      <c r="N6765" t="s">
        <v>494</v>
      </c>
      <c r="O6765" t="s">
        <v>233</v>
      </c>
      <c r="P6765" t="s">
        <v>494</v>
      </c>
      <c r="Q6765" t="s">
        <v>496</v>
      </c>
    </row>
    <row r="6766" spans="1:17" hidden="1" x14ac:dyDescent="0.25">
      <c r="A6766" t="s">
        <v>358</v>
      </c>
      <c r="B6766" t="s">
        <v>183</v>
      </c>
      <c r="C6766" t="s">
        <v>499</v>
      </c>
      <c r="D6766" t="s">
        <v>113</v>
      </c>
      <c r="E6766">
        <v>2017</v>
      </c>
      <c r="F6766">
        <v>0</v>
      </c>
      <c r="G6766">
        <v>2.11</v>
      </c>
      <c r="H6766">
        <v>309461239</v>
      </c>
      <c r="I6766">
        <f t="shared" si="105"/>
        <v>309.46123899999998</v>
      </c>
      <c r="J6766" t="s">
        <v>223</v>
      </c>
      <c r="K6766" t="s">
        <v>494</v>
      </c>
      <c r="L6766" t="s">
        <v>230</v>
      </c>
      <c r="M6766" t="s">
        <v>494</v>
      </c>
      <c r="N6766" t="s">
        <v>494</v>
      </c>
      <c r="O6766" t="s">
        <v>233</v>
      </c>
      <c r="P6766" t="s">
        <v>494</v>
      </c>
      <c r="Q6766" t="s">
        <v>496</v>
      </c>
    </row>
    <row r="6767" spans="1:17" hidden="1" x14ac:dyDescent="0.25">
      <c r="A6767" t="s">
        <v>358</v>
      </c>
      <c r="B6767" t="s">
        <v>183</v>
      </c>
      <c r="C6767" t="s">
        <v>499</v>
      </c>
      <c r="D6767" t="s">
        <v>113</v>
      </c>
      <c r="E6767">
        <v>2018</v>
      </c>
      <c r="F6767">
        <v>0</v>
      </c>
      <c r="G6767">
        <v>2.4300000000000002</v>
      </c>
      <c r="H6767">
        <v>356073064</v>
      </c>
      <c r="I6767">
        <f t="shared" si="105"/>
        <v>356.07306399999999</v>
      </c>
      <c r="J6767" t="s">
        <v>223</v>
      </c>
      <c r="K6767" t="s">
        <v>494</v>
      </c>
      <c r="L6767" t="s">
        <v>230</v>
      </c>
      <c r="M6767" t="s">
        <v>494</v>
      </c>
      <c r="N6767" t="s">
        <v>494</v>
      </c>
      <c r="O6767" t="s">
        <v>233</v>
      </c>
      <c r="P6767" t="s">
        <v>494</v>
      </c>
      <c r="Q6767" t="s">
        <v>496</v>
      </c>
    </row>
    <row r="6768" spans="1:17" hidden="1" x14ac:dyDescent="0.25">
      <c r="A6768" t="s">
        <v>358</v>
      </c>
      <c r="B6768" t="s">
        <v>183</v>
      </c>
      <c r="C6768" t="s">
        <v>499</v>
      </c>
      <c r="D6768" t="s">
        <v>113</v>
      </c>
      <c r="E6768">
        <v>2019</v>
      </c>
      <c r="F6768">
        <v>0</v>
      </c>
      <c r="G6768">
        <v>1.57</v>
      </c>
      <c r="H6768">
        <v>229867360</v>
      </c>
      <c r="I6768">
        <f t="shared" si="105"/>
        <v>229.86735999999999</v>
      </c>
      <c r="J6768" t="s">
        <v>223</v>
      </c>
      <c r="K6768" t="s">
        <v>494</v>
      </c>
      <c r="L6768" t="s">
        <v>230</v>
      </c>
      <c r="M6768" t="s">
        <v>494</v>
      </c>
      <c r="N6768" t="s">
        <v>494</v>
      </c>
      <c r="O6768" t="s">
        <v>233</v>
      </c>
      <c r="P6768" t="s">
        <v>494</v>
      </c>
      <c r="Q6768" t="s">
        <v>496</v>
      </c>
    </row>
    <row r="6769" spans="1:17" hidden="1" x14ac:dyDescent="0.25">
      <c r="A6769" t="s">
        <v>358</v>
      </c>
      <c r="B6769" t="s">
        <v>183</v>
      </c>
      <c r="C6769" t="s">
        <v>499</v>
      </c>
      <c r="D6769" t="s">
        <v>113</v>
      </c>
      <c r="E6769">
        <v>2020</v>
      </c>
      <c r="F6769">
        <v>0</v>
      </c>
      <c r="G6769">
        <v>1.25</v>
      </c>
      <c r="H6769">
        <v>183316074</v>
      </c>
      <c r="I6769">
        <f t="shared" si="105"/>
        <v>183.31607399999999</v>
      </c>
      <c r="J6769" t="s">
        <v>223</v>
      </c>
      <c r="K6769" t="s">
        <v>494</v>
      </c>
      <c r="L6769" t="s">
        <v>230</v>
      </c>
      <c r="M6769" t="s">
        <v>494</v>
      </c>
      <c r="N6769" t="s">
        <v>494</v>
      </c>
      <c r="O6769" t="s">
        <v>233</v>
      </c>
      <c r="P6769" t="s">
        <v>494</v>
      </c>
      <c r="Q6769" t="s">
        <v>496</v>
      </c>
    </row>
    <row r="6770" spans="1:17" hidden="1" x14ac:dyDescent="0.25">
      <c r="A6770" t="s">
        <v>358</v>
      </c>
      <c r="B6770" t="s">
        <v>183</v>
      </c>
      <c r="C6770" t="s">
        <v>499</v>
      </c>
      <c r="D6770" t="s">
        <v>113</v>
      </c>
      <c r="E6770">
        <v>2021</v>
      </c>
      <c r="F6770">
        <v>0</v>
      </c>
      <c r="G6770">
        <v>3.03</v>
      </c>
      <c r="H6770">
        <v>435745506</v>
      </c>
      <c r="I6770">
        <f t="shared" si="105"/>
        <v>435.74550599999998</v>
      </c>
      <c r="J6770" t="s">
        <v>223</v>
      </c>
      <c r="K6770" t="s">
        <v>494</v>
      </c>
      <c r="L6770" t="s">
        <v>230</v>
      </c>
      <c r="M6770" t="s">
        <v>494</v>
      </c>
      <c r="N6770" t="s">
        <v>494</v>
      </c>
      <c r="O6770" t="s">
        <v>233</v>
      </c>
      <c r="P6770" t="s">
        <v>494</v>
      </c>
      <c r="Q6770" t="s">
        <v>496</v>
      </c>
    </row>
    <row r="6771" spans="1:17" hidden="1" x14ac:dyDescent="0.25">
      <c r="A6771" t="s">
        <v>358</v>
      </c>
      <c r="B6771" t="s">
        <v>183</v>
      </c>
      <c r="C6771" t="s">
        <v>499</v>
      </c>
      <c r="D6771" t="s">
        <v>113</v>
      </c>
      <c r="E6771">
        <v>2022</v>
      </c>
      <c r="F6771">
        <v>0</v>
      </c>
      <c r="G6771">
        <v>3.89</v>
      </c>
      <c r="H6771">
        <v>560441006</v>
      </c>
      <c r="I6771">
        <f t="shared" si="105"/>
        <v>560.44100600000002</v>
      </c>
      <c r="J6771" t="s">
        <v>223</v>
      </c>
      <c r="K6771" t="s">
        <v>494</v>
      </c>
      <c r="L6771" t="s">
        <v>230</v>
      </c>
      <c r="M6771" t="s">
        <v>494</v>
      </c>
      <c r="N6771" t="s">
        <v>494</v>
      </c>
      <c r="O6771" t="s">
        <v>233</v>
      </c>
      <c r="P6771" t="s">
        <v>494</v>
      </c>
      <c r="Q6771" t="s">
        <v>496</v>
      </c>
    </row>
    <row r="6772" spans="1:17" hidden="1" x14ac:dyDescent="0.25">
      <c r="A6772" t="s">
        <v>358</v>
      </c>
      <c r="B6772" t="s">
        <v>183</v>
      </c>
      <c r="C6772" t="s">
        <v>499</v>
      </c>
      <c r="D6772" t="s">
        <v>113</v>
      </c>
      <c r="E6772">
        <v>2023</v>
      </c>
      <c r="F6772">
        <v>0</v>
      </c>
      <c r="G6772">
        <v>1.23</v>
      </c>
      <c r="H6772">
        <v>177386361</v>
      </c>
      <c r="I6772">
        <f t="shared" si="105"/>
        <v>177.38636099999999</v>
      </c>
      <c r="J6772" t="s">
        <v>223</v>
      </c>
      <c r="K6772" t="s">
        <v>494</v>
      </c>
      <c r="L6772" t="s">
        <v>230</v>
      </c>
      <c r="M6772" t="s">
        <v>494</v>
      </c>
      <c r="N6772" t="s">
        <v>494</v>
      </c>
      <c r="O6772" t="s">
        <v>233</v>
      </c>
      <c r="P6772" t="s">
        <v>494</v>
      </c>
      <c r="Q6772" t="s">
        <v>496</v>
      </c>
    </row>
    <row r="6773" spans="1:17" hidden="1" x14ac:dyDescent="0.25">
      <c r="A6773" t="s">
        <v>360</v>
      </c>
      <c r="B6773" t="s">
        <v>137</v>
      </c>
      <c r="C6773" t="s">
        <v>499</v>
      </c>
      <c r="D6773" t="s">
        <v>113</v>
      </c>
      <c r="E6773">
        <v>2010</v>
      </c>
      <c r="F6773">
        <v>0</v>
      </c>
      <c r="G6773">
        <v>15.76</v>
      </c>
      <c r="H6773">
        <v>1058741210</v>
      </c>
      <c r="I6773">
        <f t="shared" si="105"/>
        <v>1058.7412099999999</v>
      </c>
      <c r="J6773" t="s">
        <v>223</v>
      </c>
      <c r="K6773" t="s">
        <v>494</v>
      </c>
      <c r="L6773" t="s">
        <v>494</v>
      </c>
      <c r="M6773" t="s">
        <v>494</v>
      </c>
      <c r="N6773" t="s">
        <v>232</v>
      </c>
      <c r="O6773" t="s">
        <v>494</v>
      </c>
      <c r="P6773" t="s">
        <v>494</v>
      </c>
      <c r="Q6773" t="s">
        <v>495</v>
      </c>
    </row>
    <row r="6774" spans="1:17" hidden="1" x14ac:dyDescent="0.25">
      <c r="A6774" t="s">
        <v>360</v>
      </c>
      <c r="B6774" t="s">
        <v>137</v>
      </c>
      <c r="C6774" t="s">
        <v>499</v>
      </c>
      <c r="D6774" t="s">
        <v>113</v>
      </c>
      <c r="E6774">
        <v>2011</v>
      </c>
      <c r="F6774">
        <v>0</v>
      </c>
      <c r="G6774">
        <v>12.22</v>
      </c>
      <c r="H6774">
        <v>825236257</v>
      </c>
      <c r="I6774">
        <f t="shared" si="105"/>
        <v>825.23625700000002</v>
      </c>
      <c r="J6774" t="s">
        <v>223</v>
      </c>
      <c r="K6774" t="s">
        <v>494</v>
      </c>
      <c r="L6774" t="s">
        <v>494</v>
      </c>
      <c r="M6774" t="s">
        <v>494</v>
      </c>
      <c r="N6774" t="s">
        <v>232</v>
      </c>
      <c r="O6774" t="s">
        <v>494</v>
      </c>
      <c r="P6774" t="s">
        <v>494</v>
      </c>
      <c r="Q6774" t="s">
        <v>495</v>
      </c>
    </row>
    <row r="6775" spans="1:17" hidden="1" x14ac:dyDescent="0.25">
      <c r="A6775" t="s">
        <v>360</v>
      </c>
      <c r="B6775" t="s">
        <v>137</v>
      </c>
      <c r="C6775" t="s">
        <v>499</v>
      </c>
      <c r="D6775" t="s">
        <v>113</v>
      </c>
      <c r="E6775">
        <v>2012</v>
      </c>
      <c r="F6775">
        <v>0</v>
      </c>
      <c r="G6775">
        <v>11.87</v>
      </c>
      <c r="H6775">
        <v>804878421</v>
      </c>
      <c r="I6775">
        <f t="shared" si="105"/>
        <v>804.878421</v>
      </c>
      <c r="J6775" t="s">
        <v>223</v>
      </c>
      <c r="K6775" t="s">
        <v>494</v>
      </c>
      <c r="L6775" t="s">
        <v>494</v>
      </c>
      <c r="M6775" t="s">
        <v>494</v>
      </c>
      <c r="N6775" t="s">
        <v>232</v>
      </c>
      <c r="O6775" t="s">
        <v>494</v>
      </c>
      <c r="P6775" t="s">
        <v>494</v>
      </c>
      <c r="Q6775" t="s">
        <v>495</v>
      </c>
    </row>
    <row r="6776" spans="1:17" hidden="1" x14ac:dyDescent="0.25">
      <c r="A6776" t="s">
        <v>360</v>
      </c>
      <c r="B6776" t="s">
        <v>137</v>
      </c>
      <c r="C6776" t="s">
        <v>499</v>
      </c>
      <c r="D6776" t="s">
        <v>113</v>
      </c>
      <c r="E6776">
        <v>2013</v>
      </c>
      <c r="F6776">
        <v>0</v>
      </c>
      <c r="G6776">
        <v>3.11</v>
      </c>
      <c r="H6776">
        <v>211970601</v>
      </c>
      <c r="I6776">
        <f t="shared" si="105"/>
        <v>211.97060099999999</v>
      </c>
      <c r="J6776" t="s">
        <v>223</v>
      </c>
      <c r="K6776" t="s">
        <v>494</v>
      </c>
      <c r="L6776" t="s">
        <v>494</v>
      </c>
      <c r="M6776" t="s">
        <v>494</v>
      </c>
      <c r="N6776" t="s">
        <v>232</v>
      </c>
      <c r="O6776" t="s">
        <v>494</v>
      </c>
      <c r="P6776" t="s">
        <v>494</v>
      </c>
      <c r="Q6776" t="s">
        <v>495</v>
      </c>
    </row>
    <row r="6777" spans="1:17" hidden="1" x14ac:dyDescent="0.25">
      <c r="A6777" t="s">
        <v>360</v>
      </c>
      <c r="B6777" t="s">
        <v>137</v>
      </c>
      <c r="C6777" t="s">
        <v>499</v>
      </c>
      <c r="D6777" t="s">
        <v>113</v>
      </c>
      <c r="E6777">
        <v>2014</v>
      </c>
      <c r="F6777">
        <v>0</v>
      </c>
      <c r="G6777">
        <v>1.2</v>
      </c>
      <c r="H6777">
        <v>81814636</v>
      </c>
      <c r="I6777">
        <f t="shared" si="105"/>
        <v>81.814635999999993</v>
      </c>
      <c r="J6777" t="s">
        <v>223</v>
      </c>
      <c r="K6777" t="s">
        <v>494</v>
      </c>
      <c r="L6777" t="s">
        <v>494</v>
      </c>
      <c r="M6777" t="s">
        <v>494</v>
      </c>
      <c r="N6777" t="s">
        <v>232</v>
      </c>
      <c r="O6777" t="s">
        <v>494</v>
      </c>
      <c r="P6777" t="s">
        <v>494</v>
      </c>
      <c r="Q6777" t="s">
        <v>495</v>
      </c>
    </row>
    <row r="6778" spans="1:17" hidden="1" x14ac:dyDescent="0.25">
      <c r="A6778" t="s">
        <v>360</v>
      </c>
      <c r="B6778" t="s">
        <v>137</v>
      </c>
      <c r="C6778" t="s">
        <v>499</v>
      </c>
      <c r="D6778" t="s">
        <v>113</v>
      </c>
      <c r="E6778">
        <v>2020</v>
      </c>
      <c r="F6778">
        <v>0</v>
      </c>
      <c r="G6778">
        <v>0.26</v>
      </c>
      <c r="H6778">
        <v>18426885</v>
      </c>
      <c r="I6778">
        <f t="shared" si="105"/>
        <v>18.426884999999999</v>
      </c>
      <c r="J6778" t="s">
        <v>223</v>
      </c>
      <c r="K6778" t="s">
        <v>494</v>
      </c>
      <c r="L6778" t="s">
        <v>494</v>
      </c>
      <c r="M6778" t="s">
        <v>494</v>
      </c>
      <c r="N6778" t="s">
        <v>232</v>
      </c>
      <c r="O6778" t="s">
        <v>494</v>
      </c>
      <c r="P6778" t="s">
        <v>494</v>
      </c>
      <c r="Q6778" t="s">
        <v>495</v>
      </c>
    </row>
    <row r="6779" spans="1:17" hidden="1" x14ac:dyDescent="0.25">
      <c r="A6779" t="s">
        <v>360</v>
      </c>
      <c r="B6779" t="s">
        <v>137</v>
      </c>
      <c r="C6779" t="s">
        <v>499</v>
      </c>
      <c r="D6779" t="s">
        <v>113</v>
      </c>
      <c r="E6779">
        <v>2021</v>
      </c>
      <c r="F6779">
        <v>0</v>
      </c>
      <c r="G6779">
        <v>8.9600000000000009</v>
      </c>
      <c r="H6779">
        <v>627043566</v>
      </c>
      <c r="I6779">
        <f t="shared" si="105"/>
        <v>627.04356600000006</v>
      </c>
      <c r="J6779" t="s">
        <v>223</v>
      </c>
      <c r="K6779" t="s">
        <v>494</v>
      </c>
      <c r="L6779" t="s">
        <v>494</v>
      </c>
      <c r="M6779" t="s">
        <v>494</v>
      </c>
      <c r="N6779" t="s">
        <v>232</v>
      </c>
      <c r="O6779" t="s">
        <v>494</v>
      </c>
      <c r="P6779" t="s">
        <v>494</v>
      </c>
      <c r="Q6779" t="s">
        <v>495</v>
      </c>
    </row>
    <row r="6780" spans="1:17" hidden="1" x14ac:dyDescent="0.25">
      <c r="A6780" t="s">
        <v>360</v>
      </c>
      <c r="B6780" t="s">
        <v>137</v>
      </c>
      <c r="C6780" t="s">
        <v>499</v>
      </c>
      <c r="D6780" t="s">
        <v>113</v>
      </c>
      <c r="E6780">
        <v>2022</v>
      </c>
      <c r="F6780">
        <v>0</v>
      </c>
      <c r="G6780">
        <v>8.32</v>
      </c>
      <c r="H6780">
        <v>596343361</v>
      </c>
      <c r="I6780">
        <f t="shared" si="105"/>
        <v>596.34336099999996</v>
      </c>
      <c r="J6780" t="s">
        <v>223</v>
      </c>
      <c r="K6780" t="s">
        <v>494</v>
      </c>
      <c r="L6780" t="s">
        <v>494</v>
      </c>
      <c r="M6780" t="s">
        <v>494</v>
      </c>
      <c r="N6780" t="s">
        <v>232</v>
      </c>
      <c r="O6780" t="s">
        <v>494</v>
      </c>
      <c r="P6780" t="s">
        <v>494</v>
      </c>
      <c r="Q6780" t="s">
        <v>495</v>
      </c>
    </row>
    <row r="6781" spans="1:17" hidden="1" x14ac:dyDescent="0.25">
      <c r="A6781" t="s">
        <v>360</v>
      </c>
      <c r="B6781" t="s">
        <v>137</v>
      </c>
      <c r="C6781" t="s">
        <v>499</v>
      </c>
      <c r="D6781" t="s">
        <v>113</v>
      </c>
      <c r="E6781">
        <v>2023</v>
      </c>
      <c r="F6781">
        <v>0</v>
      </c>
      <c r="G6781">
        <v>4.2300000000000004</v>
      </c>
      <c r="H6781">
        <v>303684119</v>
      </c>
      <c r="I6781">
        <f t="shared" si="105"/>
        <v>303.68411900000001</v>
      </c>
      <c r="J6781" t="s">
        <v>223</v>
      </c>
      <c r="K6781" t="s">
        <v>494</v>
      </c>
      <c r="L6781" t="s">
        <v>494</v>
      </c>
      <c r="M6781" t="s">
        <v>494</v>
      </c>
      <c r="N6781" t="s">
        <v>232</v>
      </c>
      <c r="O6781" t="s">
        <v>494</v>
      </c>
      <c r="P6781" t="s">
        <v>494</v>
      </c>
      <c r="Q6781" t="s">
        <v>495</v>
      </c>
    </row>
    <row r="6782" spans="1:17" hidden="1" x14ac:dyDescent="0.25">
      <c r="A6782" t="s">
        <v>362</v>
      </c>
      <c r="B6782" t="s">
        <v>140</v>
      </c>
      <c r="C6782" t="s">
        <v>497</v>
      </c>
      <c r="D6782" t="s">
        <v>113</v>
      </c>
      <c r="E6782">
        <v>2010</v>
      </c>
      <c r="F6782">
        <v>0</v>
      </c>
      <c r="G6782">
        <v>5.67</v>
      </c>
      <c r="H6782">
        <v>131428770</v>
      </c>
      <c r="I6782">
        <f t="shared" si="105"/>
        <v>131.42876999999999</v>
      </c>
      <c r="J6782" t="s">
        <v>223</v>
      </c>
      <c r="K6782" t="s">
        <v>494</v>
      </c>
      <c r="L6782" t="s">
        <v>494</v>
      </c>
      <c r="M6782" t="s">
        <v>494</v>
      </c>
      <c r="N6782" t="s">
        <v>494</v>
      </c>
      <c r="O6782" t="s">
        <v>494</v>
      </c>
      <c r="P6782" t="s">
        <v>494</v>
      </c>
    </row>
    <row r="6783" spans="1:17" hidden="1" x14ac:dyDescent="0.25">
      <c r="A6783" t="s">
        <v>362</v>
      </c>
      <c r="B6783" t="s">
        <v>140</v>
      </c>
      <c r="C6783" t="s">
        <v>497</v>
      </c>
      <c r="D6783" t="s">
        <v>113</v>
      </c>
      <c r="E6783">
        <v>2011</v>
      </c>
      <c r="F6783">
        <v>0</v>
      </c>
      <c r="G6783">
        <v>10.25</v>
      </c>
      <c r="H6783">
        <v>238458302</v>
      </c>
      <c r="I6783">
        <f t="shared" si="105"/>
        <v>238.458302</v>
      </c>
      <c r="J6783" t="s">
        <v>223</v>
      </c>
      <c r="K6783" t="s">
        <v>494</v>
      </c>
      <c r="L6783" t="s">
        <v>494</v>
      </c>
      <c r="M6783" t="s">
        <v>494</v>
      </c>
      <c r="N6783" t="s">
        <v>494</v>
      </c>
      <c r="O6783" t="s">
        <v>494</v>
      </c>
      <c r="P6783" t="s">
        <v>494</v>
      </c>
    </row>
    <row r="6784" spans="1:17" hidden="1" x14ac:dyDescent="0.25">
      <c r="A6784" t="s">
        <v>362</v>
      </c>
      <c r="B6784" t="s">
        <v>140</v>
      </c>
      <c r="C6784" t="s">
        <v>497</v>
      </c>
      <c r="D6784" t="s">
        <v>113</v>
      </c>
      <c r="E6784">
        <v>2012</v>
      </c>
      <c r="F6784">
        <v>0</v>
      </c>
      <c r="G6784">
        <v>7.51</v>
      </c>
      <c r="H6784">
        <v>175307603</v>
      </c>
      <c r="I6784">
        <f t="shared" si="105"/>
        <v>175.307603</v>
      </c>
      <c r="J6784" t="s">
        <v>223</v>
      </c>
      <c r="K6784" t="s">
        <v>494</v>
      </c>
      <c r="L6784" t="s">
        <v>494</v>
      </c>
      <c r="M6784" t="s">
        <v>494</v>
      </c>
      <c r="N6784" t="s">
        <v>494</v>
      </c>
      <c r="O6784" t="s">
        <v>494</v>
      </c>
      <c r="P6784" t="s">
        <v>494</v>
      </c>
    </row>
    <row r="6785" spans="1:17" hidden="1" x14ac:dyDescent="0.25">
      <c r="A6785" t="s">
        <v>362</v>
      </c>
      <c r="B6785" t="s">
        <v>140</v>
      </c>
      <c r="C6785" t="s">
        <v>497</v>
      </c>
      <c r="D6785" t="s">
        <v>113</v>
      </c>
      <c r="E6785">
        <v>2013</v>
      </c>
      <c r="F6785">
        <v>0</v>
      </c>
      <c r="G6785">
        <v>1.51</v>
      </c>
      <c r="H6785">
        <v>35330602</v>
      </c>
      <c r="I6785">
        <f t="shared" si="105"/>
        <v>35.330601999999999</v>
      </c>
      <c r="J6785" t="s">
        <v>223</v>
      </c>
      <c r="K6785" t="s">
        <v>494</v>
      </c>
      <c r="L6785" t="s">
        <v>494</v>
      </c>
      <c r="M6785" t="s">
        <v>494</v>
      </c>
      <c r="N6785" t="s">
        <v>494</v>
      </c>
      <c r="O6785" t="s">
        <v>494</v>
      </c>
      <c r="P6785" t="s">
        <v>494</v>
      </c>
    </row>
    <row r="6786" spans="1:17" hidden="1" x14ac:dyDescent="0.25">
      <c r="A6786" t="s">
        <v>362</v>
      </c>
      <c r="B6786" t="s">
        <v>140</v>
      </c>
      <c r="C6786" t="s">
        <v>497</v>
      </c>
      <c r="D6786" t="s">
        <v>113</v>
      </c>
      <c r="E6786">
        <v>2017</v>
      </c>
      <c r="F6786">
        <v>0</v>
      </c>
      <c r="G6786">
        <v>7.65</v>
      </c>
      <c r="H6786">
        <v>181065570</v>
      </c>
      <c r="I6786">
        <f t="shared" si="105"/>
        <v>181.06557000000001</v>
      </c>
      <c r="J6786" t="s">
        <v>223</v>
      </c>
      <c r="K6786" t="s">
        <v>494</v>
      </c>
      <c r="L6786" t="s">
        <v>494</v>
      </c>
      <c r="M6786" t="s">
        <v>494</v>
      </c>
      <c r="N6786" t="s">
        <v>494</v>
      </c>
      <c r="O6786" t="s">
        <v>494</v>
      </c>
      <c r="P6786" t="s">
        <v>494</v>
      </c>
    </row>
    <row r="6787" spans="1:17" hidden="1" x14ac:dyDescent="0.25">
      <c r="A6787" t="s">
        <v>362</v>
      </c>
      <c r="B6787" t="s">
        <v>140</v>
      </c>
      <c r="C6787" t="s">
        <v>497</v>
      </c>
      <c r="D6787" t="s">
        <v>113</v>
      </c>
      <c r="E6787">
        <v>2018</v>
      </c>
      <c r="F6787">
        <v>0</v>
      </c>
      <c r="G6787">
        <v>0.93</v>
      </c>
      <c r="H6787">
        <v>22061571</v>
      </c>
      <c r="I6787">
        <f t="shared" ref="I6787:I6850" si="106">H6787/10^6</f>
        <v>22.061571000000001</v>
      </c>
      <c r="J6787" t="s">
        <v>223</v>
      </c>
      <c r="K6787" t="s">
        <v>494</v>
      </c>
      <c r="L6787" t="s">
        <v>494</v>
      </c>
      <c r="M6787" t="s">
        <v>494</v>
      </c>
      <c r="N6787" t="s">
        <v>494</v>
      </c>
      <c r="O6787" t="s">
        <v>494</v>
      </c>
      <c r="P6787" t="s">
        <v>494</v>
      </c>
    </row>
    <row r="6788" spans="1:17" hidden="1" x14ac:dyDescent="0.25">
      <c r="A6788" t="s">
        <v>362</v>
      </c>
      <c r="B6788" t="s">
        <v>140</v>
      </c>
      <c r="C6788" t="s">
        <v>497</v>
      </c>
      <c r="D6788" t="s">
        <v>113</v>
      </c>
      <c r="E6788">
        <v>2021</v>
      </c>
      <c r="F6788">
        <v>0</v>
      </c>
      <c r="G6788">
        <v>8.23</v>
      </c>
      <c r="H6788">
        <v>196404975</v>
      </c>
      <c r="I6788">
        <f t="shared" si="106"/>
        <v>196.40497500000001</v>
      </c>
      <c r="J6788" t="s">
        <v>223</v>
      </c>
      <c r="K6788" t="s">
        <v>494</v>
      </c>
      <c r="L6788" t="s">
        <v>494</v>
      </c>
      <c r="M6788" t="s">
        <v>494</v>
      </c>
      <c r="N6788" t="s">
        <v>494</v>
      </c>
      <c r="O6788" t="s">
        <v>494</v>
      </c>
      <c r="P6788" t="s">
        <v>494</v>
      </c>
    </row>
    <row r="6789" spans="1:17" hidden="1" x14ac:dyDescent="0.25">
      <c r="A6789" t="s">
        <v>362</v>
      </c>
      <c r="B6789" t="s">
        <v>140</v>
      </c>
      <c r="C6789" t="s">
        <v>497</v>
      </c>
      <c r="D6789" t="s">
        <v>113</v>
      </c>
      <c r="E6789">
        <v>2022</v>
      </c>
      <c r="F6789">
        <v>0.01</v>
      </c>
      <c r="G6789">
        <v>43.33</v>
      </c>
      <c r="H6789">
        <v>1014783925</v>
      </c>
      <c r="I6789">
        <f t="shared" si="106"/>
        <v>1014.783925</v>
      </c>
      <c r="J6789" t="s">
        <v>223</v>
      </c>
      <c r="K6789" t="s">
        <v>494</v>
      </c>
      <c r="L6789" t="s">
        <v>494</v>
      </c>
      <c r="M6789" t="s">
        <v>494</v>
      </c>
      <c r="N6789" t="s">
        <v>494</v>
      </c>
      <c r="O6789" t="s">
        <v>494</v>
      </c>
      <c r="P6789" t="s">
        <v>494</v>
      </c>
    </row>
    <row r="6790" spans="1:17" hidden="1" x14ac:dyDescent="0.25">
      <c r="A6790" t="s">
        <v>362</v>
      </c>
      <c r="B6790" t="s">
        <v>140</v>
      </c>
      <c r="C6790" t="s">
        <v>497</v>
      </c>
      <c r="D6790" t="s">
        <v>113</v>
      </c>
      <c r="E6790">
        <v>2023</v>
      </c>
      <c r="F6790">
        <v>0</v>
      </c>
      <c r="G6790">
        <v>7.81</v>
      </c>
      <c r="H6790">
        <v>182211750</v>
      </c>
      <c r="I6790">
        <f t="shared" si="106"/>
        <v>182.21174999999999</v>
      </c>
      <c r="J6790" t="s">
        <v>223</v>
      </c>
      <c r="K6790" t="s">
        <v>494</v>
      </c>
      <c r="L6790" t="s">
        <v>494</v>
      </c>
      <c r="M6790" t="s">
        <v>494</v>
      </c>
      <c r="N6790" t="s">
        <v>494</v>
      </c>
      <c r="O6790" t="s">
        <v>494</v>
      </c>
      <c r="P6790" t="s">
        <v>494</v>
      </c>
    </row>
    <row r="6791" spans="1:17" hidden="1" x14ac:dyDescent="0.25">
      <c r="A6791" t="s">
        <v>364</v>
      </c>
      <c r="B6791" t="s">
        <v>143</v>
      </c>
      <c r="C6791" t="s">
        <v>500</v>
      </c>
      <c r="D6791" t="s">
        <v>113</v>
      </c>
      <c r="E6791">
        <v>2010</v>
      </c>
      <c r="F6791">
        <v>0</v>
      </c>
      <c r="G6791">
        <v>0.17</v>
      </c>
      <c r="H6791">
        <v>15144969</v>
      </c>
      <c r="I6791">
        <f t="shared" si="106"/>
        <v>15.144969</v>
      </c>
      <c r="J6791" t="s">
        <v>223</v>
      </c>
      <c r="K6791" t="s">
        <v>494</v>
      </c>
      <c r="L6791" t="s">
        <v>494</v>
      </c>
      <c r="M6791" t="s">
        <v>494</v>
      </c>
      <c r="N6791" t="s">
        <v>232</v>
      </c>
      <c r="O6791" t="s">
        <v>494</v>
      </c>
      <c r="P6791" t="s">
        <v>494</v>
      </c>
      <c r="Q6791" t="s">
        <v>495</v>
      </c>
    </row>
    <row r="6792" spans="1:17" hidden="1" x14ac:dyDescent="0.25">
      <c r="A6792" t="s">
        <v>364</v>
      </c>
      <c r="B6792" t="s">
        <v>143</v>
      </c>
      <c r="C6792" t="s">
        <v>500</v>
      </c>
      <c r="D6792" t="s">
        <v>113</v>
      </c>
      <c r="E6792">
        <v>2011</v>
      </c>
      <c r="F6792">
        <v>0</v>
      </c>
      <c r="G6792">
        <v>0.18</v>
      </c>
      <c r="H6792">
        <v>15757801</v>
      </c>
      <c r="I6792">
        <f t="shared" si="106"/>
        <v>15.757801000000001</v>
      </c>
      <c r="J6792" t="s">
        <v>223</v>
      </c>
      <c r="K6792" t="s">
        <v>494</v>
      </c>
      <c r="L6792" t="s">
        <v>494</v>
      </c>
      <c r="M6792" t="s">
        <v>494</v>
      </c>
      <c r="N6792" t="s">
        <v>232</v>
      </c>
      <c r="O6792" t="s">
        <v>494</v>
      </c>
      <c r="P6792" t="s">
        <v>494</v>
      </c>
      <c r="Q6792" t="s">
        <v>495</v>
      </c>
    </row>
    <row r="6793" spans="1:17" hidden="1" x14ac:dyDescent="0.25">
      <c r="A6793" t="s">
        <v>364</v>
      </c>
      <c r="B6793" t="s">
        <v>143</v>
      </c>
      <c r="C6793" t="s">
        <v>500</v>
      </c>
      <c r="D6793" t="s">
        <v>113</v>
      </c>
      <c r="E6793">
        <v>2012</v>
      </c>
      <c r="F6793">
        <v>0</v>
      </c>
      <c r="G6793">
        <v>0.09</v>
      </c>
      <c r="H6793">
        <v>8450104</v>
      </c>
      <c r="I6793">
        <f t="shared" si="106"/>
        <v>8.4501039999999996</v>
      </c>
      <c r="J6793" t="s">
        <v>223</v>
      </c>
      <c r="K6793" t="s">
        <v>494</v>
      </c>
      <c r="L6793" t="s">
        <v>494</v>
      </c>
      <c r="M6793" t="s">
        <v>494</v>
      </c>
      <c r="N6793" t="s">
        <v>232</v>
      </c>
      <c r="O6793" t="s">
        <v>494</v>
      </c>
      <c r="P6793" t="s">
        <v>494</v>
      </c>
      <c r="Q6793" t="s">
        <v>495</v>
      </c>
    </row>
    <row r="6794" spans="1:17" hidden="1" x14ac:dyDescent="0.25">
      <c r="A6794" t="s">
        <v>364</v>
      </c>
      <c r="B6794" t="s">
        <v>143</v>
      </c>
      <c r="C6794" t="s">
        <v>500</v>
      </c>
      <c r="D6794" t="s">
        <v>113</v>
      </c>
      <c r="E6794">
        <v>2013</v>
      </c>
      <c r="F6794">
        <v>0</v>
      </c>
      <c r="G6794">
        <v>0.06</v>
      </c>
      <c r="H6794">
        <v>5656944</v>
      </c>
      <c r="I6794">
        <f t="shared" si="106"/>
        <v>5.6569440000000002</v>
      </c>
      <c r="J6794" t="s">
        <v>223</v>
      </c>
      <c r="K6794" t="s">
        <v>494</v>
      </c>
      <c r="L6794" t="s">
        <v>494</v>
      </c>
      <c r="M6794" t="s">
        <v>494</v>
      </c>
      <c r="N6794" t="s">
        <v>232</v>
      </c>
      <c r="O6794" t="s">
        <v>494</v>
      </c>
      <c r="P6794" t="s">
        <v>494</v>
      </c>
      <c r="Q6794" t="s">
        <v>495</v>
      </c>
    </row>
    <row r="6795" spans="1:17" hidden="1" x14ac:dyDescent="0.25">
      <c r="A6795" t="s">
        <v>364</v>
      </c>
      <c r="B6795" t="s">
        <v>143</v>
      </c>
      <c r="C6795" t="s">
        <v>500</v>
      </c>
      <c r="D6795" t="s">
        <v>113</v>
      </c>
      <c r="E6795">
        <v>2014</v>
      </c>
      <c r="F6795">
        <v>0</v>
      </c>
      <c r="G6795">
        <v>0.23</v>
      </c>
      <c r="H6795">
        <v>20691830</v>
      </c>
      <c r="I6795">
        <f t="shared" si="106"/>
        <v>20.69183</v>
      </c>
      <c r="J6795" t="s">
        <v>223</v>
      </c>
      <c r="K6795" t="s">
        <v>494</v>
      </c>
      <c r="L6795" t="s">
        <v>494</v>
      </c>
      <c r="M6795" t="s">
        <v>494</v>
      </c>
      <c r="N6795" t="s">
        <v>232</v>
      </c>
      <c r="O6795" t="s">
        <v>494</v>
      </c>
      <c r="P6795" t="s">
        <v>494</v>
      </c>
      <c r="Q6795" t="s">
        <v>495</v>
      </c>
    </row>
    <row r="6796" spans="1:17" hidden="1" x14ac:dyDescent="0.25">
      <c r="A6796" t="s">
        <v>364</v>
      </c>
      <c r="B6796" t="s">
        <v>143</v>
      </c>
      <c r="C6796" t="s">
        <v>500</v>
      </c>
      <c r="D6796" t="s">
        <v>113</v>
      </c>
      <c r="E6796">
        <v>2015</v>
      </c>
      <c r="F6796">
        <v>0</v>
      </c>
      <c r="G6796">
        <v>0.4</v>
      </c>
      <c r="H6796">
        <v>37013357</v>
      </c>
      <c r="I6796">
        <f t="shared" si="106"/>
        <v>37.013356999999999</v>
      </c>
      <c r="J6796" t="s">
        <v>223</v>
      </c>
      <c r="K6796" t="s">
        <v>494</v>
      </c>
      <c r="L6796" t="s">
        <v>494</v>
      </c>
      <c r="M6796" t="s">
        <v>494</v>
      </c>
      <c r="N6796" t="s">
        <v>232</v>
      </c>
      <c r="O6796" t="s">
        <v>494</v>
      </c>
      <c r="P6796" t="s">
        <v>494</v>
      </c>
      <c r="Q6796" t="s">
        <v>495</v>
      </c>
    </row>
    <row r="6797" spans="1:17" hidden="1" x14ac:dyDescent="0.25">
      <c r="A6797" t="s">
        <v>364</v>
      </c>
      <c r="B6797" t="s">
        <v>143</v>
      </c>
      <c r="C6797" t="s">
        <v>500</v>
      </c>
      <c r="D6797" t="s">
        <v>113</v>
      </c>
      <c r="E6797">
        <v>2016</v>
      </c>
      <c r="F6797">
        <v>0</v>
      </c>
      <c r="G6797">
        <v>1.08</v>
      </c>
      <c r="H6797">
        <v>101012260</v>
      </c>
      <c r="I6797">
        <f t="shared" si="106"/>
        <v>101.01226</v>
      </c>
      <c r="J6797" t="s">
        <v>223</v>
      </c>
      <c r="K6797" t="s">
        <v>494</v>
      </c>
      <c r="L6797" t="s">
        <v>494</v>
      </c>
      <c r="M6797" t="s">
        <v>494</v>
      </c>
      <c r="N6797" t="s">
        <v>232</v>
      </c>
      <c r="O6797" t="s">
        <v>494</v>
      </c>
      <c r="P6797" t="s">
        <v>494</v>
      </c>
      <c r="Q6797" t="s">
        <v>495</v>
      </c>
    </row>
    <row r="6798" spans="1:17" hidden="1" x14ac:dyDescent="0.25">
      <c r="A6798" t="s">
        <v>364</v>
      </c>
      <c r="B6798" t="s">
        <v>143</v>
      </c>
      <c r="C6798" t="s">
        <v>500</v>
      </c>
      <c r="D6798" t="s">
        <v>113</v>
      </c>
      <c r="E6798">
        <v>2017</v>
      </c>
      <c r="F6798">
        <v>0</v>
      </c>
      <c r="G6798">
        <v>1.95</v>
      </c>
      <c r="H6798">
        <v>184866609</v>
      </c>
      <c r="I6798">
        <f t="shared" si="106"/>
        <v>184.86660900000001</v>
      </c>
      <c r="J6798" t="s">
        <v>223</v>
      </c>
      <c r="K6798" t="s">
        <v>494</v>
      </c>
      <c r="L6798" t="s">
        <v>494</v>
      </c>
      <c r="M6798" t="s">
        <v>494</v>
      </c>
      <c r="N6798" t="s">
        <v>232</v>
      </c>
      <c r="O6798" t="s">
        <v>494</v>
      </c>
      <c r="P6798" t="s">
        <v>494</v>
      </c>
      <c r="Q6798" t="s">
        <v>495</v>
      </c>
    </row>
    <row r="6799" spans="1:17" hidden="1" x14ac:dyDescent="0.25">
      <c r="A6799" t="s">
        <v>364</v>
      </c>
      <c r="B6799" t="s">
        <v>143</v>
      </c>
      <c r="C6799" t="s">
        <v>500</v>
      </c>
      <c r="D6799" t="s">
        <v>113</v>
      </c>
      <c r="E6799">
        <v>2018</v>
      </c>
      <c r="F6799">
        <v>0</v>
      </c>
      <c r="G6799">
        <v>3.16</v>
      </c>
      <c r="H6799">
        <v>301692837</v>
      </c>
      <c r="I6799">
        <f t="shared" si="106"/>
        <v>301.692837</v>
      </c>
      <c r="J6799" t="s">
        <v>223</v>
      </c>
      <c r="K6799" t="s">
        <v>494</v>
      </c>
      <c r="L6799" t="s">
        <v>494</v>
      </c>
      <c r="M6799" t="s">
        <v>494</v>
      </c>
      <c r="N6799" t="s">
        <v>232</v>
      </c>
      <c r="O6799" t="s">
        <v>494</v>
      </c>
      <c r="P6799" t="s">
        <v>494</v>
      </c>
      <c r="Q6799" t="s">
        <v>495</v>
      </c>
    </row>
    <row r="6800" spans="1:17" hidden="1" x14ac:dyDescent="0.25">
      <c r="A6800" t="s">
        <v>364</v>
      </c>
      <c r="B6800" t="s">
        <v>143</v>
      </c>
      <c r="C6800" t="s">
        <v>500</v>
      </c>
      <c r="D6800" t="s">
        <v>113</v>
      </c>
      <c r="E6800">
        <v>2019</v>
      </c>
      <c r="F6800">
        <v>0</v>
      </c>
      <c r="G6800">
        <v>4.8600000000000003</v>
      </c>
      <c r="H6800">
        <v>468407667</v>
      </c>
      <c r="I6800">
        <f t="shared" si="106"/>
        <v>468.407667</v>
      </c>
      <c r="J6800" t="s">
        <v>223</v>
      </c>
      <c r="K6800" t="s">
        <v>494</v>
      </c>
      <c r="L6800" t="s">
        <v>494</v>
      </c>
      <c r="M6800" t="s">
        <v>494</v>
      </c>
      <c r="N6800" t="s">
        <v>232</v>
      </c>
      <c r="O6800" t="s">
        <v>494</v>
      </c>
      <c r="P6800" t="s">
        <v>494</v>
      </c>
      <c r="Q6800" t="s">
        <v>495</v>
      </c>
    </row>
    <row r="6801" spans="1:17" hidden="1" x14ac:dyDescent="0.25">
      <c r="A6801" t="s">
        <v>364</v>
      </c>
      <c r="B6801" t="s">
        <v>143</v>
      </c>
      <c r="C6801" t="s">
        <v>500</v>
      </c>
      <c r="D6801" t="s">
        <v>113</v>
      </c>
      <c r="E6801">
        <v>2020</v>
      </c>
      <c r="F6801">
        <v>0</v>
      </c>
      <c r="G6801">
        <v>5.48</v>
      </c>
      <c r="H6801">
        <v>533841176</v>
      </c>
      <c r="I6801">
        <f t="shared" si="106"/>
        <v>533.84117600000002</v>
      </c>
      <c r="J6801" t="s">
        <v>223</v>
      </c>
      <c r="K6801" t="s">
        <v>494</v>
      </c>
      <c r="L6801" t="s">
        <v>494</v>
      </c>
      <c r="M6801" t="s">
        <v>494</v>
      </c>
      <c r="N6801" t="s">
        <v>232</v>
      </c>
      <c r="O6801" t="s">
        <v>494</v>
      </c>
      <c r="P6801" t="s">
        <v>494</v>
      </c>
      <c r="Q6801" t="s">
        <v>495</v>
      </c>
    </row>
    <row r="6802" spans="1:17" hidden="1" x14ac:dyDescent="0.25">
      <c r="A6802" t="s">
        <v>364</v>
      </c>
      <c r="B6802" t="s">
        <v>143</v>
      </c>
      <c r="C6802" t="s">
        <v>500</v>
      </c>
      <c r="D6802" t="s">
        <v>113</v>
      </c>
      <c r="E6802">
        <v>2021</v>
      </c>
      <c r="F6802">
        <v>0</v>
      </c>
      <c r="G6802">
        <v>7.58</v>
      </c>
      <c r="H6802">
        <v>744035461</v>
      </c>
      <c r="I6802">
        <f t="shared" si="106"/>
        <v>744.03546100000005</v>
      </c>
      <c r="J6802" t="s">
        <v>223</v>
      </c>
      <c r="K6802" t="s">
        <v>494</v>
      </c>
      <c r="L6802" t="s">
        <v>494</v>
      </c>
      <c r="M6802" t="s">
        <v>494</v>
      </c>
      <c r="N6802" t="s">
        <v>232</v>
      </c>
      <c r="O6802" t="s">
        <v>494</v>
      </c>
      <c r="P6802" t="s">
        <v>494</v>
      </c>
      <c r="Q6802" t="s">
        <v>495</v>
      </c>
    </row>
    <row r="6803" spans="1:17" hidden="1" x14ac:dyDescent="0.25">
      <c r="A6803" t="s">
        <v>364</v>
      </c>
      <c r="B6803" t="s">
        <v>143</v>
      </c>
      <c r="C6803" t="s">
        <v>500</v>
      </c>
      <c r="D6803" t="s">
        <v>113</v>
      </c>
      <c r="E6803">
        <v>2022</v>
      </c>
      <c r="F6803">
        <v>0.01</v>
      </c>
      <c r="G6803">
        <v>39.86</v>
      </c>
      <c r="H6803">
        <v>3913415589</v>
      </c>
      <c r="I6803">
        <f t="shared" si="106"/>
        <v>3913.4155890000002</v>
      </c>
      <c r="J6803" t="s">
        <v>223</v>
      </c>
      <c r="K6803" t="s">
        <v>494</v>
      </c>
      <c r="L6803" t="s">
        <v>494</v>
      </c>
      <c r="M6803" t="s">
        <v>494</v>
      </c>
      <c r="N6803" t="s">
        <v>232</v>
      </c>
      <c r="O6803" t="s">
        <v>494</v>
      </c>
      <c r="P6803" t="s">
        <v>494</v>
      </c>
      <c r="Q6803" t="s">
        <v>495</v>
      </c>
    </row>
    <row r="6804" spans="1:17" hidden="1" x14ac:dyDescent="0.25">
      <c r="A6804" t="s">
        <v>368</v>
      </c>
      <c r="B6804" t="s">
        <v>115</v>
      </c>
      <c r="C6804" t="s">
        <v>497</v>
      </c>
      <c r="D6804" t="s">
        <v>4</v>
      </c>
      <c r="E6804">
        <v>2010</v>
      </c>
      <c r="F6804">
        <v>0.04</v>
      </c>
      <c r="G6804">
        <v>1234.77</v>
      </c>
      <c r="H6804">
        <v>10557266680</v>
      </c>
      <c r="I6804">
        <f t="shared" si="106"/>
        <v>10557.266680000001</v>
      </c>
      <c r="J6804" t="s">
        <v>223</v>
      </c>
      <c r="K6804" t="s">
        <v>494</v>
      </c>
      <c r="L6804" t="s">
        <v>494</v>
      </c>
      <c r="M6804" t="s">
        <v>494</v>
      </c>
      <c r="N6804" t="s">
        <v>494</v>
      </c>
      <c r="O6804" t="s">
        <v>494</v>
      </c>
      <c r="P6804" t="s">
        <v>494</v>
      </c>
      <c r="Q6804" t="s">
        <v>495</v>
      </c>
    </row>
    <row r="6805" spans="1:17" hidden="1" x14ac:dyDescent="0.25">
      <c r="A6805" t="s">
        <v>368</v>
      </c>
      <c r="B6805" t="s">
        <v>115</v>
      </c>
      <c r="C6805" t="s">
        <v>497</v>
      </c>
      <c r="D6805" t="s">
        <v>4</v>
      </c>
      <c r="E6805">
        <v>2011</v>
      </c>
      <c r="F6805">
        <v>0.03</v>
      </c>
      <c r="G6805">
        <v>1016.64</v>
      </c>
      <c r="H6805">
        <v>9095673572</v>
      </c>
      <c r="I6805">
        <f t="shared" si="106"/>
        <v>9095.6735719999997</v>
      </c>
      <c r="J6805" t="s">
        <v>223</v>
      </c>
      <c r="K6805" t="s">
        <v>494</v>
      </c>
      <c r="L6805" t="s">
        <v>494</v>
      </c>
      <c r="M6805" t="s">
        <v>494</v>
      </c>
      <c r="N6805" t="s">
        <v>494</v>
      </c>
      <c r="O6805" t="s">
        <v>494</v>
      </c>
      <c r="P6805" t="s">
        <v>494</v>
      </c>
      <c r="Q6805" t="s">
        <v>495</v>
      </c>
    </row>
    <row r="6806" spans="1:17" hidden="1" x14ac:dyDescent="0.25">
      <c r="A6806" t="s">
        <v>368</v>
      </c>
      <c r="B6806" t="s">
        <v>115</v>
      </c>
      <c r="C6806" t="s">
        <v>497</v>
      </c>
      <c r="D6806" t="s">
        <v>4</v>
      </c>
      <c r="E6806">
        <v>2012</v>
      </c>
      <c r="F6806">
        <v>0.03</v>
      </c>
      <c r="G6806">
        <v>1350.4</v>
      </c>
      <c r="H6806">
        <v>12344793569</v>
      </c>
      <c r="I6806">
        <f t="shared" si="106"/>
        <v>12344.793568999999</v>
      </c>
      <c r="J6806" t="s">
        <v>223</v>
      </c>
      <c r="K6806" t="s">
        <v>494</v>
      </c>
      <c r="L6806" t="s">
        <v>494</v>
      </c>
      <c r="M6806" t="s">
        <v>494</v>
      </c>
      <c r="N6806" t="s">
        <v>494</v>
      </c>
      <c r="O6806" t="s">
        <v>494</v>
      </c>
      <c r="P6806" t="s">
        <v>494</v>
      </c>
      <c r="Q6806" t="s">
        <v>495</v>
      </c>
    </row>
    <row r="6807" spans="1:17" hidden="1" x14ac:dyDescent="0.25">
      <c r="A6807" t="s">
        <v>368</v>
      </c>
      <c r="B6807" t="s">
        <v>115</v>
      </c>
      <c r="C6807" t="s">
        <v>497</v>
      </c>
      <c r="D6807" t="s">
        <v>4</v>
      </c>
      <c r="E6807">
        <v>2013</v>
      </c>
      <c r="F6807">
        <v>0.03</v>
      </c>
      <c r="G6807">
        <v>1301.92</v>
      </c>
      <c r="H6807">
        <v>11974972255</v>
      </c>
      <c r="I6807">
        <f t="shared" si="106"/>
        <v>11974.972255000001</v>
      </c>
      <c r="J6807" t="s">
        <v>223</v>
      </c>
      <c r="K6807" t="s">
        <v>494</v>
      </c>
      <c r="L6807" t="s">
        <v>494</v>
      </c>
      <c r="M6807" t="s">
        <v>494</v>
      </c>
      <c r="N6807" t="s">
        <v>494</v>
      </c>
      <c r="O6807" t="s">
        <v>494</v>
      </c>
      <c r="P6807" t="s">
        <v>494</v>
      </c>
      <c r="Q6807" t="s">
        <v>495</v>
      </c>
    </row>
    <row r="6808" spans="1:17" hidden="1" x14ac:dyDescent="0.25">
      <c r="A6808" t="s">
        <v>368</v>
      </c>
      <c r="B6808" t="s">
        <v>115</v>
      </c>
      <c r="C6808" t="s">
        <v>497</v>
      </c>
      <c r="D6808" t="s">
        <v>4</v>
      </c>
      <c r="E6808">
        <v>2014</v>
      </c>
      <c r="F6808">
        <v>0.02</v>
      </c>
      <c r="G6808">
        <v>990.86</v>
      </c>
      <c r="H6808">
        <v>9129957127</v>
      </c>
      <c r="I6808">
        <f t="shared" si="106"/>
        <v>9129.9571269999997</v>
      </c>
      <c r="J6808" t="s">
        <v>223</v>
      </c>
      <c r="K6808" t="s">
        <v>494</v>
      </c>
      <c r="L6808" t="s">
        <v>494</v>
      </c>
      <c r="M6808" t="s">
        <v>494</v>
      </c>
      <c r="N6808" t="s">
        <v>494</v>
      </c>
      <c r="O6808" t="s">
        <v>494</v>
      </c>
      <c r="P6808" t="s">
        <v>494</v>
      </c>
      <c r="Q6808" t="s">
        <v>495</v>
      </c>
    </row>
    <row r="6809" spans="1:17" hidden="1" x14ac:dyDescent="0.25">
      <c r="A6809" t="s">
        <v>368</v>
      </c>
      <c r="B6809" t="s">
        <v>115</v>
      </c>
      <c r="C6809" t="s">
        <v>497</v>
      </c>
      <c r="D6809" t="s">
        <v>4</v>
      </c>
      <c r="E6809">
        <v>2015</v>
      </c>
      <c r="F6809">
        <v>0.02</v>
      </c>
      <c r="G6809">
        <v>872.23</v>
      </c>
      <c r="H6809">
        <v>8079363028</v>
      </c>
      <c r="I6809">
        <f t="shared" si="106"/>
        <v>8079.3630279999998</v>
      </c>
      <c r="J6809" t="s">
        <v>223</v>
      </c>
      <c r="K6809" t="s">
        <v>494</v>
      </c>
      <c r="L6809" t="s">
        <v>494</v>
      </c>
      <c r="M6809" t="s">
        <v>494</v>
      </c>
      <c r="N6809" t="s">
        <v>494</v>
      </c>
      <c r="O6809" t="s">
        <v>494</v>
      </c>
      <c r="P6809" t="s">
        <v>494</v>
      </c>
      <c r="Q6809" t="s">
        <v>495</v>
      </c>
    </row>
    <row r="6810" spans="1:17" hidden="1" x14ac:dyDescent="0.25">
      <c r="A6810" t="s">
        <v>368</v>
      </c>
      <c r="B6810" t="s">
        <v>115</v>
      </c>
      <c r="C6810" t="s">
        <v>497</v>
      </c>
      <c r="D6810" t="s">
        <v>4</v>
      </c>
      <c r="E6810">
        <v>2016</v>
      </c>
      <c r="F6810">
        <v>0.02</v>
      </c>
      <c r="G6810">
        <v>691.57</v>
      </c>
      <c r="H6810">
        <v>6473730981</v>
      </c>
      <c r="I6810">
        <f t="shared" si="106"/>
        <v>6473.7309809999997</v>
      </c>
      <c r="J6810" t="s">
        <v>223</v>
      </c>
      <c r="K6810" t="s">
        <v>494</v>
      </c>
      <c r="L6810" t="s">
        <v>494</v>
      </c>
      <c r="M6810" t="s">
        <v>494</v>
      </c>
      <c r="N6810" t="s">
        <v>494</v>
      </c>
      <c r="O6810" t="s">
        <v>494</v>
      </c>
      <c r="P6810" t="s">
        <v>494</v>
      </c>
      <c r="Q6810" t="s">
        <v>495</v>
      </c>
    </row>
    <row r="6811" spans="1:17" hidden="1" x14ac:dyDescent="0.25">
      <c r="A6811" t="s">
        <v>368</v>
      </c>
      <c r="B6811" t="s">
        <v>115</v>
      </c>
      <c r="C6811" t="s">
        <v>497</v>
      </c>
      <c r="D6811" t="s">
        <v>4</v>
      </c>
      <c r="E6811">
        <v>2017</v>
      </c>
      <c r="F6811">
        <v>0.01</v>
      </c>
      <c r="G6811">
        <v>611.04999999999995</v>
      </c>
      <c r="H6811">
        <v>5797133549</v>
      </c>
      <c r="I6811">
        <f t="shared" si="106"/>
        <v>5797.1335490000001</v>
      </c>
      <c r="J6811" t="s">
        <v>223</v>
      </c>
      <c r="K6811" t="s">
        <v>494</v>
      </c>
      <c r="L6811" t="s">
        <v>494</v>
      </c>
      <c r="M6811" t="s">
        <v>494</v>
      </c>
      <c r="N6811" t="s">
        <v>494</v>
      </c>
      <c r="O6811" t="s">
        <v>494</v>
      </c>
      <c r="P6811" t="s">
        <v>494</v>
      </c>
      <c r="Q6811" t="s">
        <v>495</v>
      </c>
    </row>
    <row r="6812" spans="1:17" hidden="1" x14ac:dyDescent="0.25">
      <c r="A6812" t="s">
        <v>368</v>
      </c>
      <c r="B6812" t="s">
        <v>115</v>
      </c>
      <c r="C6812" t="s">
        <v>497</v>
      </c>
      <c r="D6812" t="s">
        <v>4</v>
      </c>
      <c r="E6812">
        <v>2018</v>
      </c>
      <c r="F6812">
        <v>0.01</v>
      </c>
      <c r="G6812">
        <v>577.19000000000005</v>
      </c>
      <c r="H6812">
        <v>5558934795</v>
      </c>
      <c r="I6812">
        <f t="shared" si="106"/>
        <v>5558.9347950000001</v>
      </c>
      <c r="J6812" t="s">
        <v>223</v>
      </c>
      <c r="K6812" t="s">
        <v>494</v>
      </c>
      <c r="L6812" t="s">
        <v>494</v>
      </c>
      <c r="M6812" t="s">
        <v>494</v>
      </c>
      <c r="N6812" t="s">
        <v>494</v>
      </c>
      <c r="O6812" t="s">
        <v>494</v>
      </c>
      <c r="P6812" t="s">
        <v>494</v>
      </c>
      <c r="Q6812" t="s">
        <v>495</v>
      </c>
    </row>
    <row r="6813" spans="1:17" hidden="1" x14ac:dyDescent="0.25">
      <c r="A6813" t="s">
        <v>368</v>
      </c>
      <c r="B6813" t="s">
        <v>115</v>
      </c>
      <c r="C6813" t="s">
        <v>497</v>
      </c>
      <c r="D6813" t="s">
        <v>4</v>
      </c>
      <c r="E6813">
        <v>2019</v>
      </c>
      <c r="F6813">
        <v>0.01</v>
      </c>
      <c r="G6813">
        <v>548.72</v>
      </c>
      <c r="H6813">
        <v>5361239374</v>
      </c>
      <c r="I6813">
        <f t="shared" si="106"/>
        <v>5361.2393739999998</v>
      </c>
      <c r="J6813" t="s">
        <v>223</v>
      </c>
      <c r="K6813" t="s">
        <v>494</v>
      </c>
      <c r="L6813" t="s">
        <v>494</v>
      </c>
      <c r="M6813" t="s">
        <v>494</v>
      </c>
      <c r="N6813" t="s">
        <v>494</v>
      </c>
      <c r="O6813" t="s">
        <v>494</v>
      </c>
      <c r="P6813" t="s">
        <v>494</v>
      </c>
      <c r="Q6813" t="s">
        <v>495</v>
      </c>
    </row>
    <row r="6814" spans="1:17" hidden="1" x14ac:dyDescent="0.25">
      <c r="A6814" t="s">
        <v>368</v>
      </c>
      <c r="B6814" t="s">
        <v>115</v>
      </c>
      <c r="C6814" t="s">
        <v>497</v>
      </c>
      <c r="D6814" t="s">
        <v>4</v>
      </c>
      <c r="E6814">
        <v>2020</v>
      </c>
      <c r="F6814">
        <v>0.01</v>
      </c>
      <c r="G6814">
        <v>438.53</v>
      </c>
      <c r="H6814">
        <v>4337235424</v>
      </c>
      <c r="I6814">
        <f t="shared" si="106"/>
        <v>4337.2354240000004</v>
      </c>
      <c r="J6814" t="s">
        <v>223</v>
      </c>
      <c r="K6814" t="s">
        <v>494</v>
      </c>
      <c r="L6814" t="s">
        <v>494</v>
      </c>
      <c r="M6814" t="s">
        <v>494</v>
      </c>
      <c r="N6814" t="s">
        <v>494</v>
      </c>
      <c r="O6814" t="s">
        <v>494</v>
      </c>
      <c r="P6814" t="s">
        <v>494</v>
      </c>
      <c r="Q6814" t="s">
        <v>495</v>
      </c>
    </row>
    <row r="6815" spans="1:17" hidden="1" x14ac:dyDescent="0.25">
      <c r="A6815" t="s">
        <v>368</v>
      </c>
      <c r="B6815" t="s">
        <v>115</v>
      </c>
      <c r="C6815" t="s">
        <v>497</v>
      </c>
      <c r="D6815" t="s">
        <v>4</v>
      </c>
      <c r="E6815">
        <v>2021</v>
      </c>
      <c r="F6815">
        <v>0.03</v>
      </c>
      <c r="G6815">
        <v>1217.03</v>
      </c>
      <c r="H6815">
        <v>12159420416</v>
      </c>
      <c r="I6815">
        <f t="shared" si="106"/>
        <v>12159.420416000001</v>
      </c>
      <c r="J6815" t="s">
        <v>223</v>
      </c>
      <c r="K6815" t="s">
        <v>494</v>
      </c>
      <c r="L6815" t="s">
        <v>494</v>
      </c>
      <c r="M6815" t="s">
        <v>494</v>
      </c>
      <c r="N6815" t="s">
        <v>494</v>
      </c>
      <c r="O6815" t="s">
        <v>494</v>
      </c>
      <c r="P6815" t="s">
        <v>494</v>
      </c>
      <c r="Q6815" t="s">
        <v>495</v>
      </c>
    </row>
    <row r="6816" spans="1:17" hidden="1" x14ac:dyDescent="0.25">
      <c r="A6816" t="s">
        <v>368</v>
      </c>
      <c r="B6816" t="s">
        <v>115</v>
      </c>
      <c r="C6816" t="s">
        <v>497</v>
      </c>
      <c r="D6816" t="s">
        <v>4</v>
      </c>
      <c r="E6816">
        <v>2022</v>
      </c>
      <c r="F6816">
        <v>0.04</v>
      </c>
      <c r="G6816">
        <v>2031.82</v>
      </c>
      <c r="H6816">
        <v>19182675128</v>
      </c>
      <c r="I6816">
        <f t="shared" si="106"/>
        <v>19182.675127999999</v>
      </c>
      <c r="J6816" t="s">
        <v>223</v>
      </c>
      <c r="K6816" t="s">
        <v>494</v>
      </c>
      <c r="L6816" t="s">
        <v>494</v>
      </c>
      <c r="M6816" t="s">
        <v>494</v>
      </c>
      <c r="N6816" t="s">
        <v>494</v>
      </c>
      <c r="O6816" t="s">
        <v>494</v>
      </c>
      <c r="P6816" t="s">
        <v>494</v>
      </c>
      <c r="Q6816" t="s">
        <v>495</v>
      </c>
    </row>
    <row r="6817" spans="1:17" hidden="1" x14ac:dyDescent="0.25">
      <c r="A6817" t="s">
        <v>368</v>
      </c>
      <c r="B6817" t="s">
        <v>115</v>
      </c>
      <c r="C6817" t="s">
        <v>497</v>
      </c>
      <c r="D6817" t="s">
        <v>4</v>
      </c>
      <c r="E6817">
        <v>2023</v>
      </c>
      <c r="F6817">
        <v>0.02</v>
      </c>
      <c r="G6817">
        <v>921.03</v>
      </c>
      <c r="H6817">
        <v>8765287247</v>
      </c>
      <c r="I6817">
        <f t="shared" si="106"/>
        <v>8765.2872470000002</v>
      </c>
      <c r="J6817" t="s">
        <v>223</v>
      </c>
      <c r="K6817" t="s">
        <v>494</v>
      </c>
      <c r="L6817" t="s">
        <v>494</v>
      </c>
      <c r="M6817" t="s">
        <v>494</v>
      </c>
      <c r="N6817" t="s">
        <v>494</v>
      </c>
      <c r="O6817" t="s">
        <v>494</v>
      </c>
      <c r="P6817" t="s">
        <v>494</v>
      </c>
      <c r="Q6817" t="s">
        <v>495</v>
      </c>
    </row>
    <row r="6818" spans="1:17" hidden="1" x14ac:dyDescent="0.25">
      <c r="A6818" t="s">
        <v>369</v>
      </c>
      <c r="B6818" t="s">
        <v>116</v>
      </c>
      <c r="C6818" t="s">
        <v>500</v>
      </c>
      <c r="D6818" t="s">
        <v>4</v>
      </c>
      <c r="E6818">
        <v>2010</v>
      </c>
      <c r="F6818">
        <v>0.02</v>
      </c>
      <c r="G6818">
        <v>13.29</v>
      </c>
      <c r="H6818">
        <v>1960902728</v>
      </c>
      <c r="I6818">
        <f t="shared" si="106"/>
        <v>1960.902728</v>
      </c>
      <c r="J6818" t="s">
        <v>223</v>
      </c>
      <c r="K6818" t="s">
        <v>494</v>
      </c>
      <c r="L6818" t="s">
        <v>494</v>
      </c>
      <c r="M6818" t="s">
        <v>494</v>
      </c>
      <c r="N6818" t="s">
        <v>494</v>
      </c>
      <c r="O6818" t="s">
        <v>494</v>
      </c>
      <c r="P6818" t="s">
        <v>494</v>
      </c>
      <c r="Q6818" t="s">
        <v>495</v>
      </c>
    </row>
    <row r="6819" spans="1:17" hidden="1" x14ac:dyDescent="0.25">
      <c r="A6819" t="s">
        <v>369</v>
      </c>
      <c r="B6819" t="s">
        <v>116</v>
      </c>
      <c r="C6819" t="s">
        <v>500</v>
      </c>
      <c r="D6819" t="s">
        <v>4</v>
      </c>
      <c r="E6819">
        <v>2011</v>
      </c>
      <c r="F6819">
        <v>0.02</v>
      </c>
      <c r="G6819">
        <v>15.76</v>
      </c>
      <c r="H6819">
        <v>2352347080</v>
      </c>
      <c r="I6819">
        <f t="shared" si="106"/>
        <v>2352.34708</v>
      </c>
      <c r="J6819" t="s">
        <v>223</v>
      </c>
      <c r="K6819" t="s">
        <v>494</v>
      </c>
      <c r="L6819" t="s">
        <v>494</v>
      </c>
      <c r="M6819" t="s">
        <v>494</v>
      </c>
      <c r="N6819" t="s">
        <v>494</v>
      </c>
      <c r="O6819" t="s">
        <v>494</v>
      </c>
      <c r="P6819" t="s">
        <v>494</v>
      </c>
      <c r="Q6819" t="s">
        <v>495</v>
      </c>
    </row>
    <row r="6820" spans="1:17" hidden="1" x14ac:dyDescent="0.25">
      <c r="A6820" t="s">
        <v>369</v>
      </c>
      <c r="B6820" t="s">
        <v>116</v>
      </c>
      <c r="C6820" t="s">
        <v>500</v>
      </c>
      <c r="D6820" t="s">
        <v>4</v>
      </c>
      <c r="E6820">
        <v>2012</v>
      </c>
      <c r="F6820">
        <v>0.02</v>
      </c>
      <c r="G6820">
        <v>19.38</v>
      </c>
      <c r="H6820">
        <v>2927116617</v>
      </c>
      <c r="I6820">
        <f t="shared" si="106"/>
        <v>2927.1166170000001</v>
      </c>
      <c r="J6820" t="s">
        <v>223</v>
      </c>
      <c r="K6820" t="s">
        <v>494</v>
      </c>
      <c r="L6820" t="s">
        <v>494</v>
      </c>
      <c r="M6820" t="s">
        <v>494</v>
      </c>
      <c r="N6820" t="s">
        <v>494</v>
      </c>
      <c r="O6820" t="s">
        <v>494</v>
      </c>
      <c r="P6820" t="s">
        <v>494</v>
      </c>
      <c r="Q6820" t="s">
        <v>495</v>
      </c>
    </row>
    <row r="6821" spans="1:17" hidden="1" x14ac:dyDescent="0.25">
      <c r="A6821" t="s">
        <v>369</v>
      </c>
      <c r="B6821" t="s">
        <v>116</v>
      </c>
      <c r="C6821" t="s">
        <v>500</v>
      </c>
      <c r="D6821" t="s">
        <v>4</v>
      </c>
      <c r="E6821">
        <v>2013</v>
      </c>
      <c r="F6821">
        <v>0.02</v>
      </c>
      <c r="G6821">
        <v>15.6</v>
      </c>
      <c r="H6821">
        <v>2382354406</v>
      </c>
      <c r="I6821">
        <f t="shared" si="106"/>
        <v>2382.3544059999999</v>
      </c>
      <c r="J6821" t="s">
        <v>223</v>
      </c>
      <c r="K6821" t="s">
        <v>494</v>
      </c>
      <c r="L6821" t="s">
        <v>494</v>
      </c>
      <c r="M6821" t="s">
        <v>494</v>
      </c>
      <c r="N6821" t="s">
        <v>494</v>
      </c>
      <c r="O6821" t="s">
        <v>494</v>
      </c>
      <c r="P6821" t="s">
        <v>494</v>
      </c>
      <c r="Q6821" t="s">
        <v>495</v>
      </c>
    </row>
    <row r="6822" spans="1:17" hidden="1" x14ac:dyDescent="0.25">
      <c r="A6822" t="s">
        <v>369</v>
      </c>
      <c r="B6822" t="s">
        <v>116</v>
      </c>
      <c r="C6822" t="s">
        <v>500</v>
      </c>
      <c r="D6822" t="s">
        <v>4</v>
      </c>
      <c r="E6822">
        <v>2014</v>
      </c>
      <c r="F6822">
        <v>0.01</v>
      </c>
      <c r="G6822">
        <v>12.99</v>
      </c>
      <c r="H6822">
        <v>2006723457</v>
      </c>
      <c r="I6822">
        <f t="shared" si="106"/>
        <v>2006.7234570000001</v>
      </c>
      <c r="J6822" t="s">
        <v>223</v>
      </c>
      <c r="K6822" t="s">
        <v>494</v>
      </c>
      <c r="L6822" t="s">
        <v>494</v>
      </c>
      <c r="M6822" t="s">
        <v>494</v>
      </c>
      <c r="N6822" t="s">
        <v>494</v>
      </c>
      <c r="O6822" t="s">
        <v>494</v>
      </c>
      <c r="P6822" t="s">
        <v>494</v>
      </c>
      <c r="Q6822" t="s">
        <v>495</v>
      </c>
    </row>
    <row r="6823" spans="1:17" hidden="1" x14ac:dyDescent="0.25">
      <c r="A6823" t="s">
        <v>369</v>
      </c>
      <c r="B6823" t="s">
        <v>116</v>
      </c>
      <c r="C6823" t="s">
        <v>500</v>
      </c>
      <c r="D6823" t="s">
        <v>4</v>
      </c>
      <c r="E6823">
        <v>2015</v>
      </c>
      <c r="F6823">
        <v>0.01</v>
      </c>
      <c r="G6823">
        <v>7.44</v>
      </c>
      <c r="H6823">
        <v>1162714888</v>
      </c>
      <c r="I6823">
        <f t="shared" si="106"/>
        <v>1162.714888</v>
      </c>
      <c r="J6823" t="s">
        <v>223</v>
      </c>
      <c r="K6823" t="s">
        <v>494</v>
      </c>
      <c r="L6823" t="s">
        <v>494</v>
      </c>
      <c r="M6823" t="s">
        <v>494</v>
      </c>
      <c r="N6823" t="s">
        <v>494</v>
      </c>
      <c r="O6823" t="s">
        <v>494</v>
      </c>
      <c r="P6823" t="s">
        <v>494</v>
      </c>
      <c r="Q6823" t="s">
        <v>495</v>
      </c>
    </row>
    <row r="6824" spans="1:17" hidden="1" x14ac:dyDescent="0.25">
      <c r="A6824" t="s">
        <v>369</v>
      </c>
      <c r="B6824" t="s">
        <v>116</v>
      </c>
      <c r="C6824" t="s">
        <v>500</v>
      </c>
      <c r="D6824" t="s">
        <v>4</v>
      </c>
      <c r="E6824">
        <v>2016</v>
      </c>
      <c r="F6824">
        <v>0</v>
      </c>
      <c r="G6824">
        <v>4.1399999999999997</v>
      </c>
      <c r="H6824">
        <v>654225572</v>
      </c>
      <c r="I6824">
        <f t="shared" si="106"/>
        <v>654.22557200000006</v>
      </c>
      <c r="J6824" t="s">
        <v>223</v>
      </c>
      <c r="K6824" t="s">
        <v>494</v>
      </c>
      <c r="L6824" t="s">
        <v>494</v>
      </c>
      <c r="M6824" t="s">
        <v>494</v>
      </c>
      <c r="N6824" t="s">
        <v>494</v>
      </c>
      <c r="O6824" t="s">
        <v>494</v>
      </c>
      <c r="P6824" t="s">
        <v>494</v>
      </c>
      <c r="Q6824" t="s">
        <v>495</v>
      </c>
    </row>
    <row r="6825" spans="1:17" hidden="1" x14ac:dyDescent="0.25">
      <c r="A6825" t="s">
        <v>369</v>
      </c>
      <c r="B6825" t="s">
        <v>116</v>
      </c>
      <c r="C6825" t="s">
        <v>500</v>
      </c>
      <c r="D6825" t="s">
        <v>4</v>
      </c>
      <c r="E6825">
        <v>2017</v>
      </c>
      <c r="F6825">
        <v>0</v>
      </c>
      <c r="G6825">
        <v>4.9800000000000004</v>
      </c>
      <c r="H6825">
        <v>795094612</v>
      </c>
      <c r="I6825">
        <f t="shared" si="106"/>
        <v>795.09461199999998</v>
      </c>
      <c r="J6825" t="s">
        <v>223</v>
      </c>
      <c r="K6825" t="s">
        <v>494</v>
      </c>
      <c r="L6825" t="s">
        <v>494</v>
      </c>
      <c r="M6825" t="s">
        <v>494</v>
      </c>
      <c r="N6825" t="s">
        <v>494</v>
      </c>
      <c r="O6825" t="s">
        <v>494</v>
      </c>
      <c r="P6825" t="s">
        <v>494</v>
      </c>
      <c r="Q6825" t="s">
        <v>495</v>
      </c>
    </row>
    <row r="6826" spans="1:17" hidden="1" x14ac:dyDescent="0.25">
      <c r="A6826" t="s">
        <v>369</v>
      </c>
      <c r="B6826" t="s">
        <v>116</v>
      </c>
      <c r="C6826" t="s">
        <v>500</v>
      </c>
      <c r="D6826" t="s">
        <v>4</v>
      </c>
      <c r="E6826">
        <v>2018</v>
      </c>
      <c r="F6826">
        <v>0</v>
      </c>
      <c r="G6826">
        <v>9.73</v>
      </c>
      <c r="H6826">
        <v>1570604040</v>
      </c>
      <c r="I6826">
        <f t="shared" si="106"/>
        <v>1570.6040399999999</v>
      </c>
      <c r="J6826" t="s">
        <v>223</v>
      </c>
      <c r="K6826" t="s">
        <v>494</v>
      </c>
      <c r="L6826" t="s">
        <v>494</v>
      </c>
      <c r="M6826" t="s">
        <v>494</v>
      </c>
      <c r="N6826" t="s">
        <v>494</v>
      </c>
      <c r="O6826" t="s">
        <v>494</v>
      </c>
      <c r="P6826" t="s">
        <v>494</v>
      </c>
      <c r="Q6826" t="s">
        <v>495</v>
      </c>
    </row>
    <row r="6827" spans="1:17" hidden="1" x14ac:dyDescent="0.25">
      <c r="A6827" t="s">
        <v>369</v>
      </c>
      <c r="B6827" t="s">
        <v>116</v>
      </c>
      <c r="C6827" t="s">
        <v>500</v>
      </c>
      <c r="D6827" t="s">
        <v>4</v>
      </c>
      <c r="E6827">
        <v>2019</v>
      </c>
      <c r="F6827">
        <v>0</v>
      </c>
      <c r="G6827">
        <v>4.32</v>
      </c>
      <c r="H6827">
        <v>704198715</v>
      </c>
      <c r="I6827">
        <f t="shared" si="106"/>
        <v>704.19871499999999</v>
      </c>
      <c r="J6827" t="s">
        <v>223</v>
      </c>
      <c r="K6827" t="s">
        <v>494</v>
      </c>
      <c r="L6827" t="s">
        <v>494</v>
      </c>
      <c r="M6827" t="s">
        <v>494</v>
      </c>
      <c r="N6827" t="s">
        <v>494</v>
      </c>
      <c r="O6827" t="s">
        <v>494</v>
      </c>
      <c r="P6827" t="s">
        <v>494</v>
      </c>
      <c r="Q6827" t="s">
        <v>495</v>
      </c>
    </row>
    <row r="6828" spans="1:17" hidden="1" x14ac:dyDescent="0.25">
      <c r="A6828" t="s">
        <v>369</v>
      </c>
      <c r="B6828" t="s">
        <v>116</v>
      </c>
      <c r="C6828" t="s">
        <v>500</v>
      </c>
      <c r="D6828" t="s">
        <v>4</v>
      </c>
      <c r="E6828">
        <v>2020</v>
      </c>
      <c r="F6828">
        <v>0</v>
      </c>
      <c r="G6828">
        <v>2.54</v>
      </c>
      <c r="H6828">
        <v>418936641</v>
      </c>
      <c r="I6828">
        <f t="shared" si="106"/>
        <v>418.93664100000001</v>
      </c>
      <c r="J6828" t="s">
        <v>223</v>
      </c>
      <c r="K6828" t="s">
        <v>494</v>
      </c>
      <c r="L6828" t="s">
        <v>494</v>
      </c>
      <c r="M6828" t="s">
        <v>494</v>
      </c>
      <c r="N6828" t="s">
        <v>494</v>
      </c>
      <c r="O6828" t="s">
        <v>494</v>
      </c>
      <c r="P6828" t="s">
        <v>494</v>
      </c>
      <c r="Q6828" t="s">
        <v>495</v>
      </c>
    </row>
    <row r="6829" spans="1:17" hidden="1" x14ac:dyDescent="0.25">
      <c r="A6829" t="s">
        <v>369</v>
      </c>
      <c r="B6829" t="s">
        <v>116</v>
      </c>
      <c r="C6829" t="s">
        <v>500</v>
      </c>
      <c r="D6829" t="s">
        <v>4</v>
      </c>
      <c r="E6829">
        <v>2021</v>
      </c>
      <c r="F6829">
        <v>0.01</v>
      </c>
      <c r="G6829">
        <v>19.61</v>
      </c>
      <c r="H6829">
        <v>3262004052</v>
      </c>
      <c r="I6829">
        <f t="shared" si="106"/>
        <v>3262.0040519999998</v>
      </c>
      <c r="J6829" t="s">
        <v>223</v>
      </c>
      <c r="K6829" t="s">
        <v>494</v>
      </c>
      <c r="L6829" t="s">
        <v>494</v>
      </c>
      <c r="M6829" t="s">
        <v>494</v>
      </c>
      <c r="N6829" t="s">
        <v>494</v>
      </c>
      <c r="O6829" t="s">
        <v>494</v>
      </c>
      <c r="P6829" t="s">
        <v>494</v>
      </c>
      <c r="Q6829" t="s">
        <v>495</v>
      </c>
    </row>
    <row r="6830" spans="1:17" hidden="1" x14ac:dyDescent="0.25">
      <c r="A6830" t="s">
        <v>369</v>
      </c>
      <c r="B6830" t="s">
        <v>116</v>
      </c>
      <c r="C6830" t="s">
        <v>500</v>
      </c>
      <c r="D6830" t="s">
        <v>4</v>
      </c>
      <c r="E6830">
        <v>2022</v>
      </c>
      <c r="F6830">
        <v>0.02</v>
      </c>
      <c r="G6830">
        <v>57.36</v>
      </c>
      <c r="H6830">
        <v>9819712948</v>
      </c>
      <c r="I6830">
        <f t="shared" si="106"/>
        <v>9819.7129480000003</v>
      </c>
      <c r="J6830" t="s">
        <v>223</v>
      </c>
      <c r="K6830" t="s">
        <v>494</v>
      </c>
      <c r="L6830" t="s">
        <v>494</v>
      </c>
      <c r="M6830" t="s">
        <v>494</v>
      </c>
      <c r="N6830" t="s">
        <v>494</v>
      </c>
      <c r="O6830" t="s">
        <v>494</v>
      </c>
      <c r="P6830" t="s">
        <v>494</v>
      </c>
      <c r="Q6830" t="s">
        <v>495</v>
      </c>
    </row>
    <row r="6831" spans="1:17" hidden="1" x14ac:dyDescent="0.25">
      <c r="A6831" t="s">
        <v>369</v>
      </c>
      <c r="B6831" t="s">
        <v>116</v>
      </c>
      <c r="C6831" t="s">
        <v>500</v>
      </c>
      <c r="D6831" t="s">
        <v>4</v>
      </c>
      <c r="E6831">
        <v>2023</v>
      </c>
      <c r="F6831">
        <v>0.01</v>
      </c>
      <c r="G6831">
        <v>20.059999999999999</v>
      </c>
      <c r="H6831">
        <v>3469261910</v>
      </c>
      <c r="I6831">
        <f t="shared" si="106"/>
        <v>3469.2619100000002</v>
      </c>
      <c r="J6831" t="s">
        <v>223</v>
      </c>
      <c r="K6831" t="s">
        <v>494</v>
      </c>
      <c r="L6831" t="s">
        <v>494</v>
      </c>
      <c r="M6831" t="s">
        <v>494</v>
      </c>
      <c r="N6831" t="s">
        <v>494</v>
      </c>
      <c r="O6831" t="s">
        <v>494</v>
      </c>
      <c r="P6831" t="s">
        <v>494</v>
      </c>
      <c r="Q6831" t="s">
        <v>495</v>
      </c>
    </row>
    <row r="6832" spans="1:17" hidden="1" x14ac:dyDescent="0.25">
      <c r="A6832" t="s">
        <v>366</v>
      </c>
      <c r="B6832" t="s">
        <v>117</v>
      </c>
      <c r="C6832" t="s">
        <v>497</v>
      </c>
      <c r="D6832" t="s">
        <v>4</v>
      </c>
      <c r="E6832">
        <v>2012</v>
      </c>
      <c r="F6832">
        <v>0.01</v>
      </c>
      <c r="G6832">
        <v>179.25</v>
      </c>
      <c r="H6832">
        <v>233017462</v>
      </c>
      <c r="I6832">
        <f t="shared" si="106"/>
        <v>233.01746199999999</v>
      </c>
      <c r="J6832" t="s">
        <v>223</v>
      </c>
      <c r="K6832" t="s">
        <v>494</v>
      </c>
      <c r="L6832" t="s">
        <v>494</v>
      </c>
      <c r="M6832" t="s">
        <v>494</v>
      </c>
      <c r="N6832" t="s">
        <v>494</v>
      </c>
      <c r="O6832" t="s">
        <v>494</v>
      </c>
      <c r="P6832" t="s">
        <v>494</v>
      </c>
      <c r="Q6832" t="s">
        <v>495</v>
      </c>
    </row>
    <row r="6833" spans="1:17" hidden="1" x14ac:dyDescent="0.25">
      <c r="A6833" t="s">
        <v>347</v>
      </c>
      <c r="B6833" t="s">
        <v>118</v>
      </c>
      <c r="C6833" t="s">
        <v>500</v>
      </c>
      <c r="D6833" t="s">
        <v>4</v>
      </c>
      <c r="E6833">
        <v>2012</v>
      </c>
      <c r="F6833">
        <v>0.01</v>
      </c>
      <c r="G6833">
        <v>19.760000000000002</v>
      </c>
      <c r="H6833">
        <v>205049604</v>
      </c>
      <c r="I6833">
        <f t="shared" si="106"/>
        <v>205.04960399999999</v>
      </c>
      <c r="J6833" t="s">
        <v>223</v>
      </c>
      <c r="K6833" t="s">
        <v>494</v>
      </c>
      <c r="L6833" t="s">
        <v>494</v>
      </c>
      <c r="M6833" t="s">
        <v>494</v>
      </c>
      <c r="N6833" t="s">
        <v>494</v>
      </c>
      <c r="O6833" t="s">
        <v>494</v>
      </c>
      <c r="P6833" t="s">
        <v>494</v>
      </c>
      <c r="Q6833" t="s">
        <v>495</v>
      </c>
    </row>
    <row r="6834" spans="1:17" hidden="1" x14ac:dyDescent="0.25">
      <c r="A6834" t="s">
        <v>347</v>
      </c>
      <c r="B6834" t="s">
        <v>118</v>
      </c>
      <c r="C6834" t="s">
        <v>500</v>
      </c>
      <c r="D6834" t="s">
        <v>4</v>
      </c>
      <c r="E6834">
        <v>2013</v>
      </c>
      <c r="F6834">
        <v>0.01</v>
      </c>
      <c r="G6834">
        <v>22.09</v>
      </c>
      <c r="H6834">
        <v>232902267</v>
      </c>
      <c r="I6834">
        <f t="shared" si="106"/>
        <v>232.90226699999999</v>
      </c>
      <c r="J6834" t="s">
        <v>223</v>
      </c>
      <c r="K6834" t="s">
        <v>494</v>
      </c>
      <c r="L6834" t="s">
        <v>494</v>
      </c>
      <c r="M6834" t="s">
        <v>494</v>
      </c>
      <c r="N6834" t="s">
        <v>494</v>
      </c>
      <c r="O6834" t="s">
        <v>494</v>
      </c>
      <c r="P6834" t="s">
        <v>494</v>
      </c>
      <c r="Q6834" t="s">
        <v>495</v>
      </c>
    </row>
    <row r="6835" spans="1:17" hidden="1" x14ac:dyDescent="0.25">
      <c r="A6835" t="s">
        <v>347</v>
      </c>
      <c r="B6835" t="s">
        <v>118</v>
      </c>
      <c r="C6835" t="s">
        <v>500</v>
      </c>
      <c r="D6835" t="s">
        <v>4</v>
      </c>
      <c r="E6835">
        <v>2014</v>
      </c>
      <c r="F6835">
        <v>0.01</v>
      </c>
      <c r="G6835">
        <v>17.399999999999999</v>
      </c>
      <c r="H6835">
        <v>186262946</v>
      </c>
      <c r="I6835">
        <f t="shared" si="106"/>
        <v>186.262946</v>
      </c>
      <c r="J6835" t="s">
        <v>223</v>
      </c>
      <c r="K6835" t="s">
        <v>494</v>
      </c>
      <c r="L6835" t="s">
        <v>494</v>
      </c>
      <c r="M6835" t="s">
        <v>494</v>
      </c>
      <c r="N6835" t="s">
        <v>494</v>
      </c>
      <c r="O6835" t="s">
        <v>494</v>
      </c>
      <c r="P6835" t="s">
        <v>494</v>
      </c>
      <c r="Q6835" t="s">
        <v>495</v>
      </c>
    </row>
    <row r="6836" spans="1:17" hidden="1" x14ac:dyDescent="0.25">
      <c r="A6836" t="s">
        <v>347</v>
      </c>
      <c r="B6836" t="s">
        <v>118</v>
      </c>
      <c r="C6836" t="s">
        <v>500</v>
      </c>
      <c r="D6836" t="s">
        <v>4</v>
      </c>
      <c r="E6836">
        <v>2015</v>
      </c>
      <c r="F6836">
        <v>0</v>
      </c>
      <c r="G6836">
        <v>9.9499999999999993</v>
      </c>
      <c r="H6836">
        <v>108182692</v>
      </c>
      <c r="I6836">
        <f t="shared" si="106"/>
        <v>108.182692</v>
      </c>
      <c r="J6836" t="s">
        <v>223</v>
      </c>
      <c r="K6836" t="s">
        <v>494</v>
      </c>
      <c r="L6836" t="s">
        <v>494</v>
      </c>
      <c r="M6836" t="s">
        <v>494</v>
      </c>
      <c r="N6836" t="s">
        <v>494</v>
      </c>
      <c r="O6836" t="s">
        <v>494</v>
      </c>
      <c r="P6836" t="s">
        <v>494</v>
      </c>
      <c r="Q6836" t="s">
        <v>495</v>
      </c>
    </row>
    <row r="6837" spans="1:17" hidden="1" x14ac:dyDescent="0.25">
      <c r="A6837" t="s">
        <v>347</v>
      </c>
      <c r="B6837" t="s">
        <v>118</v>
      </c>
      <c r="C6837" t="s">
        <v>500</v>
      </c>
      <c r="D6837" t="s">
        <v>4</v>
      </c>
      <c r="E6837">
        <v>2016</v>
      </c>
      <c r="F6837">
        <v>0</v>
      </c>
      <c r="G6837">
        <v>4.0199999999999996</v>
      </c>
      <c r="H6837">
        <v>44402855</v>
      </c>
      <c r="I6837">
        <f t="shared" si="106"/>
        <v>44.402855000000002</v>
      </c>
      <c r="J6837" t="s">
        <v>223</v>
      </c>
      <c r="K6837" t="s">
        <v>494</v>
      </c>
      <c r="L6837" t="s">
        <v>494</v>
      </c>
      <c r="M6837" t="s">
        <v>494</v>
      </c>
      <c r="N6837" t="s">
        <v>494</v>
      </c>
      <c r="O6837" t="s">
        <v>494</v>
      </c>
      <c r="P6837" t="s">
        <v>494</v>
      </c>
      <c r="Q6837" t="s">
        <v>495</v>
      </c>
    </row>
    <row r="6838" spans="1:17" hidden="1" x14ac:dyDescent="0.25">
      <c r="A6838" t="s">
        <v>347</v>
      </c>
      <c r="B6838" t="s">
        <v>118</v>
      </c>
      <c r="C6838" t="s">
        <v>500</v>
      </c>
      <c r="D6838" t="s">
        <v>4</v>
      </c>
      <c r="E6838">
        <v>2017</v>
      </c>
      <c r="F6838">
        <v>0</v>
      </c>
      <c r="G6838">
        <v>5.54</v>
      </c>
      <c r="H6838">
        <v>62019042</v>
      </c>
      <c r="I6838">
        <f t="shared" si="106"/>
        <v>62.019041999999999</v>
      </c>
      <c r="J6838" t="s">
        <v>223</v>
      </c>
      <c r="K6838" t="s">
        <v>494</v>
      </c>
      <c r="L6838" t="s">
        <v>494</v>
      </c>
      <c r="M6838" t="s">
        <v>494</v>
      </c>
      <c r="N6838" t="s">
        <v>494</v>
      </c>
      <c r="O6838" t="s">
        <v>494</v>
      </c>
      <c r="P6838" t="s">
        <v>494</v>
      </c>
      <c r="Q6838" t="s">
        <v>495</v>
      </c>
    </row>
    <row r="6839" spans="1:17" hidden="1" x14ac:dyDescent="0.25">
      <c r="A6839" t="s">
        <v>347</v>
      </c>
      <c r="B6839" t="s">
        <v>118</v>
      </c>
      <c r="C6839" t="s">
        <v>500</v>
      </c>
      <c r="D6839" t="s">
        <v>4</v>
      </c>
      <c r="E6839">
        <v>2018</v>
      </c>
      <c r="F6839">
        <v>0</v>
      </c>
      <c r="G6839">
        <v>12.29</v>
      </c>
      <c r="H6839">
        <v>139479512</v>
      </c>
      <c r="I6839">
        <f t="shared" si="106"/>
        <v>139.479512</v>
      </c>
      <c r="J6839" t="s">
        <v>223</v>
      </c>
      <c r="K6839" t="s">
        <v>494</v>
      </c>
      <c r="L6839" t="s">
        <v>494</v>
      </c>
      <c r="M6839" t="s">
        <v>494</v>
      </c>
      <c r="N6839" t="s">
        <v>494</v>
      </c>
      <c r="O6839" t="s">
        <v>494</v>
      </c>
      <c r="P6839" t="s">
        <v>494</v>
      </c>
      <c r="Q6839" t="s">
        <v>495</v>
      </c>
    </row>
    <row r="6840" spans="1:17" hidden="1" x14ac:dyDescent="0.25">
      <c r="A6840" t="s">
        <v>347</v>
      </c>
      <c r="B6840" t="s">
        <v>118</v>
      </c>
      <c r="C6840" t="s">
        <v>500</v>
      </c>
      <c r="D6840" t="s">
        <v>4</v>
      </c>
      <c r="E6840">
        <v>2019</v>
      </c>
      <c r="F6840">
        <v>0</v>
      </c>
      <c r="G6840">
        <v>3.8</v>
      </c>
      <c r="H6840">
        <v>43751345</v>
      </c>
      <c r="I6840">
        <f t="shared" si="106"/>
        <v>43.751345000000001</v>
      </c>
      <c r="J6840" t="s">
        <v>223</v>
      </c>
      <c r="K6840" t="s">
        <v>494</v>
      </c>
      <c r="L6840" t="s">
        <v>494</v>
      </c>
      <c r="M6840" t="s">
        <v>494</v>
      </c>
      <c r="N6840" t="s">
        <v>494</v>
      </c>
      <c r="O6840" t="s">
        <v>494</v>
      </c>
      <c r="P6840" t="s">
        <v>494</v>
      </c>
      <c r="Q6840" t="s">
        <v>495</v>
      </c>
    </row>
    <row r="6841" spans="1:17" hidden="1" x14ac:dyDescent="0.25">
      <c r="A6841" t="s">
        <v>347</v>
      </c>
      <c r="B6841" t="s">
        <v>118</v>
      </c>
      <c r="C6841" t="s">
        <v>500</v>
      </c>
      <c r="D6841" t="s">
        <v>4</v>
      </c>
      <c r="E6841">
        <v>2020</v>
      </c>
      <c r="F6841">
        <v>0</v>
      </c>
      <c r="G6841">
        <v>0.22</v>
      </c>
      <c r="H6841">
        <v>2572389</v>
      </c>
      <c r="I6841">
        <f t="shared" si="106"/>
        <v>2.5723889999999998</v>
      </c>
      <c r="J6841" t="s">
        <v>223</v>
      </c>
      <c r="K6841" t="s">
        <v>494</v>
      </c>
      <c r="L6841" t="s">
        <v>494</v>
      </c>
      <c r="M6841" t="s">
        <v>494</v>
      </c>
      <c r="N6841" t="s">
        <v>494</v>
      </c>
      <c r="O6841" t="s">
        <v>494</v>
      </c>
      <c r="P6841" t="s">
        <v>494</v>
      </c>
      <c r="Q6841" t="s">
        <v>495</v>
      </c>
    </row>
    <row r="6842" spans="1:17" hidden="1" x14ac:dyDescent="0.25">
      <c r="A6842" t="s">
        <v>347</v>
      </c>
      <c r="B6842" t="s">
        <v>118</v>
      </c>
      <c r="C6842" t="s">
        <v>500</v>
      </c>
      <c r="D6842" t="s">
        <v>4</v>
      </c>
      <c r="E6842">
        <v>2021</v>
      </c>
      <c r="F6842">
        <v>0.01</v>
      </c>
      <c r="G6842">
        <v>26.03</v>
      </c>
      <c r="H6842">
        <v>308058556</v>
      </c>
      <c r="I6842">
        <f t="shared" si="106"/>
        <v>308.05855600000001</v>
      </c>
      <c r="J6842" t="s">
        <v>223</v>
      </c>
      <c r="K6842" t="s">
        <v>494</v>
      </c>
      <c r="L6842" t="s">
        <v>494</v>
      </c>
      <c r="M6842" t="s">
        <v>494</v>
      </c>
      <c r="N6842" t="s">
        <v>494</v>
      </c>
      <c r="O6842" t="s">
        <v>494</v>
      </c>
      <c r="P6842" t="s">
        <v>494</v>
      </c>
      <c r="Q6842" t="s">
        <v>495</v>
      </c>
    </row>
    <row r="6843" spans="1:17" hidden="1" x14ac:dyDescent="0.25">
      <c r="A6843" t="s">
        <v>347</v>
      </c>
      <c r="B6843" t="s">
        <v>118</v>
      </c>
      <c r="C6843" t="s">
        <v>500</v>
      </c>
      <c r="D6843" t="s">
        <v>4</v>
      </c>
      <c r="E6843">
        <v>2022</v>
      </c>
      <c r="F6843">
        <v>0.01</v>
      </c>
      <c r="G6843">
        <v>27.69</v>
      </c>
      <c r="H6843">
        <v>338498831</v>
      </c>
      <c r="I6843">
        <f t="shared" si="106"/>
        <v>338.498831</v>
      </c>
      <c r="J6843" t="s">
        <v>223</v>
      </c>
      <c r="K6843" t="s">
        <v>494</v>
      </c>
      <c r="L6843" t="s">
        <v>494</v>
      </c>
      <c r="M6843" t="s">
        <v>494</v>
      </c>
      <c r="N6843" t="s">
        <v>494</v>
      </c>
      <c r="O6843" t="s">
        <v>494</v>
      </c>
      <c r="P6843" t="s">
        <v>494</v>
      </c>
      <c r="Q6843" t="s">
        <v>495</v>
      </c>
    </row>
    <row r="6844" spans="1:17" hidden="1" x14ac:dyDescent="0.25">
      <c r="A6844" t="s">
        <v>347</v>
      </c>
      <c r="B6844" t="s">
        <v>118</v>
      </c>
      <c r="C6844" t="s">
        <v>500</v>
      </c>
      <c r="D6844" t="s">
        <v>4</v>
      </c>
      <c r="E6844">
        <v>2023</v>
      </c>
      <c r="F6844">
        <v>0.01</v>
      </c>
      <c r="G6844">
        <v>28.93</v>
      </c>
      <c r="H6844">
        <v>358368205</v>
      </c>
      <c r="I6844">
        <f t="shared" si="106"/>
        <v>358.36820499999999</v>
      </c>
      <c r="J6844" t="s">
        <v>223</v>
      </c>
      <c r="K6844" t="s">
        <v>494</v>
      </c>
      <c r="L6844" t="s">
        <v>494</v>
      </c>
      <c r="M6844" t="s">
        <v>494</v>
      </c>
      <c r="N6844" t="s">
        <v>494</v>
      </c>
      <c r="O6844" t="s">
        <v>494</v>
      </c>
      <c r="P6844" t="s">
        <v>494</v>
      </c>
      <c r="Q6844" t="s">
        <v>495</v>
      </c>
    </row>
    <row r="6845" spans="1:17" hidden="1" x14ac:dyDescent="0.25">
      <c r="A6845" t="s">
        <v>370</v>
      </c>
      <c r="B6845" t="s">
        <v>120</v>
      </c>
      <c r="C6845" t="s">
        <v>499</v>
      </c>
      <c r="D6845" t="s">
        <v>4</v>
      </c>
      <c r="E6845">
        <v>2010</v>
      </c>
      <c r="F6845">
        <v>0.01</v>
      </c>
      <c r="G6845">
        <v>70.73</v>
      </c>
      <c r="H6845">
        <v>2544735184</v>
      </c>
      <c r="I6845">
        <f t="shared" si="106"/>
        <v>2544.7351840000001</v>
      </c>
      <c r="J6845" t="s">
        <v>223</v>
      </c>
      <c r="K6845" t="s">
        <v>494</v>
      </c>
      <c r="L6845" t="s">
        <v>494</v>
      </c>
      <c r="M6845" t="s">
        <v>494</v>
      </c>
      <c r="N6845" t="s">
        <v>494</v>
      </c>
      <c r="O6845" t="s">
        <v>494</v>
      </c>
      <c r="P6845" t="s">
        <v>494</v>
      </c>
      <c r="Q6845" t="s">
        <v>495</v>
      </c>
    </row>
    <row r="6846" spans="1:17" hidden="1" x14ac:dyDescent="0.25">
      <c r="A6846" t="s">
        <v>370</v>
      </c>
      <c r="B6846" t="s">
        <v>120</v>
      </c>
      <c r="C6846" t="s">
        <v>499</v>
      </c>
      <c r="D6846" t="s">
        <v>4</v>
      </c>
      <c r="E6846">
        <v>2011</v>
      </c>
      <c r="F6846">
        <v>0.02</v>
      </c>
      <c r="G6846">
        <v>99.59</v>
      </c>
      <c r="H6846">
        <v>3650955686</v>
      </c>
      <c r="I6846">
        <f t="shared" si="106"/>
        <v>3650.9556859999998</v>
      </c>
      <c r="J6846" t="s">
        <v>223</v>
      </c>
      <c r="K6846" t="s">
        <v>494</v>
      </c>
      <c r="L6846" t="s">
        <v>494</v>
      </c>
      <c r="M6846" t="s">
        <v>494</v>
      </c>
      <c r="N6846" t="s">
        <v>494</v>
      </c>
      <c r="O6846" t="s">
        <v>494</v>
      </c>
      <c r="P6846" t="s">
        <v>494</v>
      </c>
      <c r="Q6846" t="s">
        <v>495</v>
      </c>
    </row>
    <row r="6847" spans="1:17" hidden="1" x14ac:dyDescent="0.25">
      <c r="A6847" t="s">
        <v>370</v>
      </c>
      <c r="B6847" t="s">
        <v>120</v>
      </c>
      <c r="C6847" t="s">
        <v>499</v>
      </c>
      <c r="D6847" t="s">
        <v>4</v>
      </c>
      <c r="E6847">
        <v>2012</v>
      </c>
      <c r="F6847">
        <v>0.02</v>
      </c>
      <c r="G6847">
        <v>114.27</v>
      </c>
      <c r="H6847">
        <v>4272022882</v>
      </c>
      <c r="I6847">
        <f t="shared" si="106"/>
        <v>4272.0228820000002</v>
      </c>
      <c r="J6847" t="s">
        <v>223</v>
      </c>
      <c r="K6847" t="s">
        <v>494</v>
      </c>
      <c r="L6847" t="s">
        <v>494</v>
      </c>
      <c r="M6847" t="s">
        <v>494</v>
      </c>
      <c r="N6847" t="s">
        <v>494</v>
      </c>
      <c r="O6847" t="s">
        <v>494</v>
      </c>
      <c r="P6847" t="s">
        <v>494</v>
      </c>
      <c r="Q6847" t="s">
        <v>495</v>
      </c>
    </row>
    <row r="6848" spans="1:17" hidden="1" x14ac:dyDescent="0.25">
      <c r="A6848" t="s">
        <v>370</v>
      </c>
      <c r="B6848" t="s">
        <v>120</v>
      </c>
      <c r="C6848" t="s">
        <v>499</v>
      </c>
      <c r="D6848" t="s">
        <v>4</v>
      </c>
      <c r="E6848">
        <v>2013</v>
      </c>
      <c r="F6848">
        <v>0.02</v>
      </c>
      <c r="G6848">
        <v>102.18</v>
      </c>
      <c r="H6848">
        <v>3897182067</v>
      </c>
      <c r="I6848">
        <f t="shared" si="106"/>
        <v>3897.1820670000002</v>
      </c>
      <c r="J6848" t="s">
        <v>223</v>
      </c>
      <c r="K6848" t="s">
        <v>494</v>
      </c>
      <c r="L6848" t="s">
        <v>494</v>
      </c>
      <c r="M6848" t="s">
        <v>494</v>
      </c>
      <c r="N6848" t="s">
        <v>494</v>
      </c>
      <c r="O6848" t="s">
        <v>494</v>
      </c>
      <c r="P6848" t="s">
        <v>494</v>
      </c>
      <c r="Q6848" t="s">
        <v>495</v>
      </c>
    </row>
    <row r="6849" spans="1:17" hidden="1" x14ac:dyDescent="0.25">
      <c r="A6849" t="s">
        <v>370</v>
      </c>
      <c r="B6849" t="s">
        <v>120</v>
      </c>
      <c r="C6849" t="s">
        <v>499</v>
      </c>
      <c r="D6849" t="s">
        <v>4</v>
      </c>
      <c r="E6849">
        <v>2014</v>
      </c>
      <c r="F6849">
        <v>0.01</v>
      </c>
      <c r="G6849">
        <v>83.73</v>
      </c>
      <c r="H6849">
        <v>3258955592</v>
      </c>
      <c r="I6849">
        <f t="shared" si="106"/>
        <v>3258.9555919999998</v>
      </c>
      <c r="J6849" t="s">
        <v>223</v>
      </c>
      <c r="K6849" t="s">
        <v>494</v>
      </c>
      <c r="L6849" t="s">
        <v>494</v>
      </c>
      <c r="M6849" t="s">
        <v>494</v>
      </c>
      <c r="N6849" t="s">
        <v>494</v>
      </c>
      <c r="O6849" t="s">
        <v>494</v>
      </c>
      <c r="P6849" t="s">
        <v>494</v>
      </c>
      <c r="Q6849" t="s">
        <v>495</v>
      </c>
    </row>
    <row r="6850" spans="1:17" hidden="1" x14ac:dyDescent="0.25">
      <c r="A6850" t="s">
        <v>370</v>
      </c>
      <c r="B6850" t="s">
        <v>120</v>
      </c>
      <c r="C6850" t="s">
        <v>499</v>
      </c>
      <c r="D6850" t="s">
        <v>4</v>
      </c>
      <c r="E6850">
        <v>2015</v>
      </c>
      <c r="F6850">
        <v>0.01</v>
      </c>
      <c r="G6850">
        <v>57.22</v>
      </c>
      <c r="H6850">
        <v>2273366314</v>
      </c>
      <c r="I6850">
        <f t="shared" si="106"/>
        <v>2273.3663139999999</v>
      </c>
      <c r="J6850" t="s">
        <v>223</v>
      </c>
      <c r="K6850" t="s">
        <v>494</v>
      </c>
      <c r="L6850" t="s">
        <v>494</v>
      </c>
      <c r="M6850" t="s">
        <v>494</v>
      </c>
      <c r="N6850" t="s">
        <v>494</v>
      </c>
      <c r="O6850" t="s">
        <v>494</v>
      </c>
      <c r="P6850" t="s">
        <v>494</v>
      </c>
      <c r="Q6850" t="s">
        <v>495</v>
      </c>
    </row>
    <row r="6851" spans="1:17" hidden="1" x14ac:dyDescent="0.25">
      <c r="A6851" t="s">
        <v>370</v>
      </c>
      <c r="B6851" t="s">
        <v>120</v>
      </c>
      <c r="C6851" t="s">
        <v>499</v>
      </c>
      <c r="D6851" t="s">
        <v>4</v>
      </c>
      <c r="E6851">
        <v>2016</v>
      </c>
      <c r="F6851">
        <v>0.01</v>
      </c>
      <c r="G6851">
        <v>33.229999999999997</v>
      </c>
      <c r="H6851">
        <v>1347345166</v>
      </c>
      <c r="I6851">
        <f t="shared" ref="I6851:I6914" si="107">H6851/10^6</f>
        <v>1347.3451660000001</v>
      </c>
      <c r="J6851" t="s">
        <v>223</v>
      </c>
      <c r="K6851" t="s">
        <v>494</v>
      </c>
      <c r="L6851" t="s">
        <v>494</v>
      </c>
      <c r="M6851" t="s">
        <v>494</v>
      </c>
      <c r="N6851" t="s">
        <v>494</v>
      </c>
      <c r="O6851" t="s">
        <v>494</v>
      </c>
      <c r="P6851" t="s">
        <v>494</v>
      </c>
      <c r="Q6851" t="s">
        <v>495</v>
      </c>
    </row>
    <row r="6852" spans="1:17" hidden="1" x14ac:dyDescent="0.25">
      <c r="A6852" t="s">
        <v>370</v>
      </c>
      <c r="B6852" t="s">
        <v>120</v>
      </c>
      <c r="C6852" t="s">
        <v>499</v>
      </c>
      <c r="D6852" t="s">
        <v>4</v>
      </c>
      <c r="E6852">
        <v>2017</v>
      </c>
      <c r="F6852">
        <v>0.01</v>
      </c>
      <c r="G6852">
        <v>45.38</v>
      </c>
      <c r="H6852">
        <v>1878166571</v>
      </c>
      <c r="I6852">
        <f t="shared" si="107"/>
        <v>1878.166571</v>
      </c>
      <c r="J6852" t="s">
        <v>223</v>
      </c>
      <c r="K6852" t="s">
        <v>494</v>
      </c>
      <c r="L6852" t="s">
        <v>494</v>
      </c>
      <c r="M6852" t="s">
        <v>494</v>
      </c>
      <c r="N6852" t="s">
        <v>494</v>
      </c>
      <c r="O6852" t="s">
        <v>494</v>
      </c>
      <c r="P6852" t="s">
        <v>494</v>
      </c>
      <c r="Q6852" t="s">
        <v>495</v>
      </c>
    </row>
    <row r="6853" spans="1:17" hidden="1" x14ac:dyDescent="0.25">
      <c r="A6853" t="s">
        <v>370</v>
      </c>
      <c r="B6853" t="s">
        <v>120</v>
      </c>
      <c r="C6853" t="s">
        <v>499</v>
      </c>
      <c r="D6853" t="s">
        <v>4</v>
      </c>
      <c r="E6853">
        <v>2018</v>
      </c>
      <c r="F6853">
        <v>0.02</v>
      </c>
      <c r="G6853">
        <v>89.83</v>
      </c>
      <c r="H6853">
        <v>3793260104</v>
      </c>
      <c r="I6853">
        <f t="shared" si="107"/>
        <v>3793.260104</v>
      </c>
      <c r="J6853" t="s">
        <v>223</v>
      </c>
      <c r="K6853" t="s">
        <v>494</v>
      </c>
      <c r="L6853" t="s">
        <v>494</v>
      </c>
      <c r="M6853" t="s">
        <v>494</v>
      </c>
      <c r="N6853" t="s">
        <v>494</v>
      </c>
      <c r="O6853" t="s">
        <v>494</v>
      </c>
      <c r="P6853" t="s">
        <v>494</v>
      </c>
      <c r="Q6853" t="s">
        <v>495</v>
      </c>
    </row>
    <row r="6854" spans="1:17" hidden="1" x14ac:dyDescent="0.25">
      <c r="A6854" t="s">
        <v>370</v>
      </c>
      <c r="B6854" t="s">
        <v>120</v>
      </c>
      <c r="C6854" t="s">
        <v>499</v>
      </c>
      <c r="D6854" t="s">
        <v>4</v>
      </c>
      <c r="E6854">
        <v>2019</v>
      </c>
      <c r="F6854">
        <v>0.01</v>
      </c>
      <c r="G6854">
        <v>46.74</v>
      </c>
      <c r="H6854">
        <v>2012349483</v>
      </c>
      <c r="I6854">
        <f t="shared" si="107"/>
        <v>2012.349483</v>
      </c>
      <c r="J6854" t="s">
        <v>223</v>
      </c>
      <c r="K6854" t="s">
        <v>494</v>
      </c>
      <c r="L6854" t="s">
        <v>494</v>
      </c>
      <c r="M6854" t="s">
        <v>494</v>
      </c>
      <c r="N6854" t="s">
        <v>494</v>
      </c>
      <c r="O6854" t="s">
        <v>494</v>
      </c>
      <c r="P6854" t="s">
        <v>494</v>
      </c>
      <c r="Q6854" t="s">
        <v>495</v>
      </c>
    </row>
    <row r="6855" spans="1:17" hidden="1" x14ac:dyDescent="0.25">
      <c r="A6855" t="s">
        <v>370</v>
      </c>
      <c r="B6855" t="s">
        <v>120</v>
      </c>
      <c r="C6855" t="s">
        <v>499</v>
      </c>
      <c r="D6855" t="s">
        <v>4</v>
      </c>
      <c r="E6855">
        <v>2020</v>
      </c>
      <c r="F6855">
        <v>0.01</v>
      </c>
      <c r="G6855">
        <v>24.41</v>
      </c>
      <c r="H6855">
        <v>1070193808</v>
      </c>
      <c r="I6855">
        <f t="shared" si="107"/>
        <v>1070.193808</v>
      </c>
      <c r="J6855" t="s">
        <v>223</v>
      </c>
      <c r="K6855" t="s">
        <v>494</v>
      </c>
      <c r="L6855" t="s">
        <v>494</v>
      </c>
      <c r="M6855" t="s">
        <v>494</v>
      </c>
      <c r="N6855" t="s">
        <v>494</v>
      </c>
      <c r="O6855" t="s">
        <v>494</v>
      </c>
      <c r="P6855" t="s">
        <v>494</v>
      </c>
      <c r="Q6855" t="s">
        <v>495</v>
      </c>
    </row>
    <row r="6856" spans="1:17" hidden="1" x14ac:dyDescent="0.25">
      <c r="A6856" t="s">
        <v>370</v>
      </c>
      <c r="B6856" t="s">
        <v>120</v>
      </c>
      <c r="C6856" t="s">
        <v>499</v>
      </c>
      <c r="D6856" t="s">
        <v>4</v>
      </c>
      <c r="E6856">
        <v>2021</v>
      </c>
      <c r="F6856">
        <v>0.04</v>
      </c>
      <c r="G6856">
        <v>172.86</v>
      </c>
      <c r="H6856">
        <v>7712285968</v>
      </c>
      <c r="I6856">
        <f t="shared" si="107"/>
        <v>7712.2859680000001</v>
      </c>
      <c r="J6856" t="s">
        <v>223</v>
      </c>
      <c r="K6856" t="s">
        <v>494</v>
      </c>
      <c r="L6856" t="s">
        <v>494</v>
      </c>
      <c r="M6856" t="s">
        <v>494</v>
      </c>
      <c r="N6856" t="s">
        <v>494</v>
      </c>
      <c r="O6856" t="s">
        <v>494</v>
      </c>
      <c r="P6856" t="s">
        <v>494</v>
      </c>
      <c r="Q6856" t="s">
        <v>495</v>
      </c>
    </row>
    <row r="6857" spans="1:17" hidden="1" x14ac:dyDescent="0.25">
      <c r="A6857" t="s">
        <v>370</v>
      </c>
      <c r="B6857" t="s">
        <v>120</v>
      </c>
      <c r="C6857" t="s">
        <v>499</v>
      </c>
      <c r="D6857" t="s">
        <v>4</v>
      </c>
      <c r="E6857">
        <v>2022</v>
      </c>
      <c r="F6857">
        <v>0.1</v>
      </c>
      <c r="G6857">
        <v>523.44000000000005</v>
      </c>
      <c r="H6857">
        <v>23504308737</v>
      </c>
      <c r="I6857">
        <f t="shared" si="107"/>
        <v>23504.308736999999</v>
      </c>
      <c r="J6857" t="s">
        <v>223</v>
      </c>
      <c r="K6857" t="s">
        <v>494</v>
      </c>
      <c r="L6857" t="s">
        <v>494</v>
      </c>
      <c r="M6857" t="s">
        <v>494</v>
      </c>
      <c r="N6857" t="s">
        <v>494</v>
      </c>
      <c r="O6857" t="s">
        <v>494</v>
      </c>
      <c r="P6857" t="s">
        <v>494</v>
      </c>
      <c r="Q6857" t="s">
        <v>495</v>
      </c>
    </row>
    <row r="6858" spans="1:17" hidden="1" x14ac:dyDescent="0.25">
      <c r="A6858" t="s">
        <v>370</v>
      </c>
      <c r="B6858" t="s">
        <v>120</v>
      </c>
      <c r="C6858" t="s">
        <v>499</v>
      </c>
      <c r="D6858" t="s">
        <v>4</v>
      </c>
      <c r="E6858">
        <v>2023</v>
      </c>
      <c r="F6858">
        <v>0.04</v>
      </c>
      <c r="G6858">
        <v>188.36</v>
      </c>
      <c r="H6858">
        <v>8590243486</v>
      </c>
      <c r="I6858">
        <f t="shared" si="107"/>
        <v>8590.2434859999994</v>
      </c>
      <c r="J6858" t="s">
        <v>223</v>
      </c>
      <c r="K6858" t="s">
        <v>494</v>
      </c>
      <c r="L6858" t="s">
        <v>494</v>
      </c>
      <c r="M6858" t="s">
        <v>494</v>
      </c>
      <c r="N6858" t="s">
        <v>494</v>
      </c>
      <c r="O6858" t="s">
        <v>494</v>
      </c>
      <c r="P6858" t="s">
        <v>494</v>
      </c>
      <c r="Q6858" t="s">
        <v>495</v>
      </c>
    </row>
    <row r="6859" spans="1:17" hidden="1" x14ac:dyDescent="0.25">
      <c r="A6859" t="s">
        <v>349</v>
      </c>
      <c r="B6859" t="s">
        <v>121</v>
      </c>
      <c r="C6859" t="s">
        <v>499</v>
      </c>
      <c r="D6859" t="s">
        <v>4</v>
      </c>
      <c r="E6859">
        <v>2011</v>
      </c>
      <c r="F6859">
        <v>0</v>
      </c>
      <c r="G6859">
        <v>0</v>
      </c>
      <c r="H6859">
        <v>40455</v>
      </c>
      <c r="I6859">
        <f t="shared" si="107"/>
        <v>4.0454999999999998E-2</v>
      </c>
      <c r="J6859" t="s">
        <v>223</v>
      </c>
      <c r="K6859" t="s">
        <v>494</v>
      </c>
      <c r="L6859" t="s">
        <v>494</v>
      </c>
      <c r="M6859" t="s">
        <v>494</v>
      </c>
      <c r="N6859" t="s">
        <v>494</v>
      </c>
      <c r="O6859" t="s">
        <v>494</v>
      </c>
      <c r="P6859" t="s">
        <v>494</v>
      </c>
      <c r="Q6859" t="s">
        <v>495</v>
      </c>
    </row>
    <row r="6860" spans="1:17" hidden="1" x14ac:dyDescent="0.25">
      <c r="A6860" t="s">
        <v>349</v>
      </c>
      <c r="B6860" t="s">
        <v>121</v>
      </c>
      <c r="C6860" t="s">
        <v>499</v>
      </c>
      <c r="D6860" t="s">
        <v>4</v>
      </c>
      <c r="E6860">
        <v>2013</v>
      </c>
      <c r="F6860">
        <v>0</v>
      </c>
      <c r="G6860">
        <v>0.69</v>
      </c>
      <c r="H6860">
        <v>10908095</v>
      </c>
      <c r="I6860">
        <f t="shared" si="107"/>
        <v>10.908094999999999</v>
      </c>
      <c r="J6860" t="s">
        <v>223</v>
      </c>
      <c r="K6860" t="s">
        <v>494</v>
      </c>
      <c r="L6860" t="s">
        <v>494</v>
      </c>
      <c r="M6860" t="s">
        <v>494</v>
      </c>
      <c r="N6860" t="s">
        <v>494</v>
      </c>
      <c r="O6860" t="s">
        <v>494</v>
      </c>
      <c r="P6860" t="s">
        <v>494</v>
      </c>
      <c r="Q6860" t="s">
        <v>495</v>
      </c>
    </row>
    <row r="6861" spans="1:17" hidden="1" x14ac:dyDescent="0.25">
      <c r="A6861" t="s">
        <v>349</v>
      </c>
      <c r="B6861" t="s">
        <v>121</v>
      </c>
      <c r="C6861" t="s">
        <v>499</v>
      </c>
      <c r="D6861" t="s">
        <v>4</v>
      </c>
      <c r="E6861">
        <v>2014</v>
      </c>
      <c r="F6861">
        <v>0</v>
      </c>
      <c r="G6861">
        <v>0.59</v>
      </c>
      <c r="H6861">
        <v>9351462</v>
      </c>
      <c r="I6861">
        <f t="shared" si="107"/>
        <v>9.3514619999999997</v>
      </c>
      <c r="J6861" t="s">
        <v>223</v>
      </c>
      <c r="K6861" t="s">
        <v>494</v>
      </c>
      <c r="L6861" t="s">
        <v>494</v>
      </c>
      <c r="M6861" t="s">
        <v>494</v>
      </c>
      <c r="N6861" t="s">
        <v>494</v>
      </c>
      <c r="O6861" t="s">
        <v>494</v>
      </c>
      <c r="P6861" t="s">
        <v>494</v>
      </c>
      <c r="Q6861" t="s">
        <v>495</v>
      </c>
    </row>
    <row r="6862" spans="1:17" hidden="1" x14ac:dyDescent="0.25">
      <c r="A6862" t="s">
        <v>349</v>
      </c>
      <c r="B6862" t="s">
        <v>121</v>
      </c>
      <c r="C6862" t="s">
        <v>499</v>
      </c>
      <c r="D6862" t="s">
        <v>4</v>
      </c>
      <c r="E6862">
        <v>2015</v>
      </c>
      <c r="F6862">
        <v>0</v>
      </c>
      <c r="G6862">
        <v>0.06</v>
      </c>
      <c r="H6862">
        <v>898646</v>
      </c>
      <c r="I6862">
        <f t="shared" si="107"/>
        <v>0.89864599999999994</v>
      </c>
      <c r="J6862" t="s">
        <v>223</v>
      </c>
      <c r="K6862" t="s">
        <v>494</v>
      </c>
      <c r="L6862" t="s">
        <v>494</v>
      </c>
      <c r="M6862" t="s">
        <v>494</v>
      </c>
      <c r="N6862" t="s">
        <v>494</v>
      </c>
      <c r="O6862" t="s">
        <v>494</v>
      </c>
      <c r="P6862" t="s">
        <v>494</v>
      </c>
      <c r="Q6862" t="s">
        <v>495</v>
      </c>
    </row>
    <row r="6863" spans="1:17" hidden="1" x14ac:dyDescent="0.25">
      <c r="A6863" t="s">
        <v>349</v>
      </c>
      <c r="B6863" t="s">
        <v>121</v>
      </c>
      <c r="C6863" t="s">
        <v>499</v>
      </c>
      <c r="D6863" t="s">
        <v>4</v>
      </c>
      <c r="E6863">
        <v>2017</v>
      </c>
      <c r="F6863">
        <v>0</v>
      </c>
      <c r="G6863">
        <v>0.1</v>
      </c>
      <c r="H6863">
        <v>1613854</v>
      </c>
      <c r="I6863">
        <f t="shared" si="107"/>
        <v>1.6138539999999999</v>
      </c>
      <c r="J6863" t="s">
        <v>223</v>
      </c>
      <c r="K6863" t="s">
        <v>494</v>
      </c>
      <c r="L6863" t="s">
        <v>494</v>
      </c>
      <c r="M6863" t="s">
        <v>494</v>
      </c>
      <c r="N6863" t="s">
        <v>494</v>
      </c>
      <c r="O6863" t="s">
        <v>494</v>
      </c>
      <c r="P6863" t="s">
        <v>494</v>
      </c>
      <c r="Q6863" t="s">
        <v>495</v>
      </c>
    </row>
    <row r="6864" spans="1:17" hidden="1" x14ac:dyDescent="0.25">
      <c r="A6864" t="s">
        <v>349</v>
      </c>
      <c r="B6864" t="s">
        <v>121</v>
      </c>
      <c r="C6864" t="s">
        <v>499</v>
      </c>
      <c r="D6864" t="s">
        <v>4</v>
      </c>
      <c r="E6864">
        <v>2018</v>
      </c>
      <c r="F6864">
        <v>0</v>
      </c>
      <c r="G6864">
        <v>0.41</v>
      </c>
      <c r="H6864">
        <v>6959915</v>
      </c>
      <c r="I6864">
        <f t="shared" si="107"/>
        <v>6.9599149999999996</v>
      </c>
      <c r="J6864" t="s">
        <v>223</v>
      </c>
      <c r="K6864" t="s">
        <v>494</v>
      </c>
      <c r="L6864" t="s">
        <v>494</v>
      </c>
      <c r="M6864" t="s">
        <v>494</v>
      </c>
      <c r="N6864" t="s">
        <v>494</v>
      </c>
      <c r="O6864" t="s">
        <v>494</v>
      </c>
      <c r="P6864" t="s">
        <v>494</v>
      </c>
      <c r="Q6864" t="s">
        <v>495</v>
      </c>
    </row>
    <row r="6865" spans="1:17" hidden="1" x14ac:dyDescent="0.25">
      <c r="A6865" t="s">
        <v>349</v>
      </c>
      <c r="B6865" t="s">
        <v>121</v>
      </c>
      <c r="C6865" t="s">
        <v>499</v>
      </c>
      <c r="D6865" t="s">
        <v>4</v>
      </c>
      <c r="E6865">
        <v>2019</v>
      </c>
      <c r="F6865">
        <v>0</v>
      </c>
      <c r="G6865">
        <v>0.12</v>
      </c>
      <c r="H6865">
        <v>2019973</v>
      </c>
      <c r="I6865">
        <f t="shared" si="107"/>
        <v>2.0199729999999998</v>
      </c>
      <c r="J6865" t="s">
        <v>223</v>
      </c>
      <c r="K6865" t="s">
        <v>494</v>
      </c>
      <c r="L6865" t="s">
        <v>494</v>
      </c>
      <c r="M6865" t="s">
        <v>494</v>
      </c>
      <c r="N6865" t="s">
        <v>494</v>
      </c>
      <c r="O6865" t="s">
        <v>494</v>
      </c>
      <c r="P6865" t="s">
        <v>494</v>
      </c>
      <c r="Q6865" t="s">
        <v>495</v>
      </c>
    </row>
    <row r="6866" spans="1:17" hidden="1" x14ac:dyDescent="0.25">
      <c r="A6866" t="s">
        <v>349</v>
      </c>
      <c r="B6866" t="s">
        <v>121</v>
      </c>
      <c r="C6866" t="s">
        <v>499</v>
      </c>
      <c r="D6866" t="s">
        <v>4</v>
      </c>
      <c r="E6866">
        <v>2020</v>
      </c>
      <c r="F6866">
        <v>0</v>
      </c>
      <c r="G6866">
        <v>0.03</v>
      </c>
      <c r="H6866">
        <v>508622</v>
      </c>
      <c r="I6866">
        <f t="shared" si="107"/>
        <v>0.50862200000000002</v>
      </c>
      <c r="J6866" t="s">
        <v>223</v>
      </c>
      <c r="K6866" t="s">
        <v>494</v>
      </c>
      <c r="L6866" t="s">
        <v>494</v>
      </c>
      <c r="M6866" t="s">
        <v>494</v>
      </c>
      <c r="N6866" t="s">
        <v>494</v>
      </c>
      <c r="O6866" t="s">
        <v>494</v>
      </c>
      <c r="P6866" t="s">
        <v>494</v>
      </c>
      <c r="Q6866" t="s">
        <v>495</v>
      </c>
    </row>
    <row r="6867" spans="1:17" hidden="1" x14ac:dyDescent="0.25">
      <c r="A6867" t="s">
        <v>349</v>
      </c>
      <c r="B6867" t="s">
        <v>121</v>
      </c>
      <c r="C6867" t="s">
        <v>499</v>
      </c>
      <c r="D6867" t="s">
        <v>4</v>
      </c>
      <c r="E6867">
        <v>2021</v>
      </c>
      <c r="F6867">
        <v>0</v>
      </c>
      <c r="G6867">
        <v>0.86</v>
      </c>
      <c r="H6867">
        <v>15331589</v>
      </c>
      <c r="I6867">
        <f t="shared" si="107"/>
        <v>15.331588999999999</v>
      </c>
      <c r="J6867" t="s">
        <v>223</v>
      </c>
      <c r="K6867" t="s">
        <v>494</v>
      </c>
      <c r="L6867" t="s">
        <v>494</v>
      </c>
      <c r="M6867" t="s">
        <v>494</v>
      </c>
      <c r="N6867" t="s">
        <v>494</v>
      </c>
      <c r="O6867" t="s">
        <v>494</v>
      </c>
      <c r="P6867" t="s">
        <v>494</v>
      </c>
      <c r="Q6867" t="s">
        <v>495</v>
      </c>
    </row>
    <row r="6868" spans="1:17" hidden="1" x14ac:dyDescent="0.25">
      <c r="A6868" t="s">
        <v>349</v>
      </c>
      <c r="B6868" t="s">
        <v>121</v>
      </c>
      <c r="C6868" t="s">
        <v>499</v>
      </c>
      <c r="D6868" t="s">
        <v>4</v>
      </c>
      <c r="E6868">
        <v>2022</v>
      </c>
      <c r="F6868">
        <v>0</v>
      </c>
      <c r="G6868">
        <v>0.82</v>
      </c>
      <c r="H6868">
        <v>14730810</v>
      </c>
      <c r="I6868">
        <f t="shared" si="107"/>
        <v>14.73081</v>
      </c>
      <c r="J6868" t="s">
        <v>223</v>
      </c>
      <c r="K6868" t="s">
        <v>494</v>
      </c>
      <c r="L6868" t="s">
        <v>494</v>
      </c>
      <c r="M6868" t="s">
        <v>494</v>
      </c>
      <c r="N6868" t="s">
        <v>494</v>
      </c>
      <c r="O6868" t="s">
        <v>494</v>
      </c>
      <c r="P6868" t="s">
        <v>494</v>
      </c>
      <c r="Q6868" t="s">
        <v>495</v>
      </c>
    </row>
    <row r="6869" spans="1:17" hidden="1" x14ac:dyDescent="0.25">
      <c r="A6869" t="s">
        <v>349</v>
      </c>
      <c r="B6869" t="s">
        <v>121</v>
      </c>
      <c r="C6869" t="s">
        <v>499</v>
      </c>
      <c r="D6869" t="s">
        <v>4</v>
      </c>
      <c r="E6869">
        <v>2023</v>
      </c>
      <c r="F6869">
        <v>0</v>
      </c>
      <c r="G6869">
        <v>0.7</v>
      </c>
      <c r="H6869">
        <v>12715389</v>
      </c>
      <c r="I6869">
        <f t="shared" si="107"/>
        <v>12.715389</v>
      </c>
      <c r="J6869" t="s">
        <v>223</v>
      </c>
      <c r="K6869" t="s">
        <v>494</v>
      </c>
      <c r="L6869" t="s">
        <v>494</v>
      </c>
      <c r="M6869" t="s">
        <v>494</v>
      </c>
      <c r="N6869" t="s">
        <v>494</v>
      </c>
      <c r="O6869" t="s">
        <v>494</v>
      </c>
      <c r="P6869" t="s">
        <v>494</v>
      </c>
      <c r="Q6869" t="s">
        <v>495</v>
      </c>
    </row>
    <row r="6870" spans="1:17" hidden="1" x14ac:dyDescent="0.25">
      <c r="A6870" t="s">
        <v>371</v>
      </c>
      <c r="B6870" t="s">
        <v>122</v>
      </c>
      <c r="C6870" t="s">
        <v>500</v>
      </c>
      <c r="D6870" t="s">
        <v>4</v>
      </c>
      <c r="E6870">
        <v>2010</v>
      </c>
      <c r="F6870">
        <v>0</v>
      </c>
      <c r="G6870">
        <v>8.5299999999999994</v>
      </c>
      <c r="H6870">
        <v>705617863</v>
      </c>
      <c r="I6870">
        <f t="shared" si="107"/>
        <v>705.61786300000006</v>
      </c>
      <c r="J6870" t="s">
        <v>223</v>
      </c>
      <c r="K6870" t="s">
        <v>494</v>
      </c>
      <c r="L6870" t="s">
        <v>494</v>
      </c>
      <c r="M6870" t="s">
        <v>494</v>
      </c>
      <c r="N6870" t="s">
        <v>494</v>
      </c>
      <c r="O6870" t="s">
        <v>494</v>
      </c>
      <c r="P6870" t="s">
        <v>494</v>
      </c>
      <c r="Q6870" t="s">
        <v>495</v>
      </c>
    </row>
    <row r="6871" spans="1:17" hidden="1" x14ac:dyDescent="0.25">
      <c r="A6871" t="s">
        <v>371</v>
      </c>
      <c r="B6871" t="s">
        <v>122</v>
      </c>
      <c r="C6871" t="s">
        <v>500</v>
      </c>
      <c r="D6871" t="s">
        <v>4</v>
      </c>
      <c r="E6871">
        <v>2011</v>
      </c>
      <c r="F6871">
        <v>0.01</v>
      </c>
      <c r="G6871">
        <v>19.11</v>
      </c>
      <c r="H6871">
        <v>1615151338</v>
      </c>
      <c r="I6871">
        <f t="shared" si="107"/>
        <v>1615.1513379999999</v>
      </c>
      <c r="J6871" t="s">
        <v>223</v>
      </c>
      <c r="K6871" t="s">
        <v>494</v>
      </c>
      <c r="L6871" t="s">
        <v>494</v>
      </c>
      <c r="M6871" t="s">
        <v>494</v>
      </c>
      <c r="N6871" t="s">
        <v>494</v>
      </c>
      <c r="O6871" t="s">
        <v>494</v>
      </c>
      <c r="P6871" t="s">
        <v>494</v>
      </c>
      <c r="Q6871" t="s">
        <v>495</v>
      </c>
    </row>
    <row r="6872" spans="1:17" hidden="1" x14ac:dyDescent="0.25">
      <c r="A6872" t="s">
        <v>371</v>
      </c>
      <c r="B6872" t="s">
        <v>122</v>
      </c>
      <c r="C6872" t="s">
        <v>500</v>
      </c>
      <c r="D6872" t="s">
        <v>4</v>
      </c>
      <c r="E6872">
        <v>2012</v>
      </c>
      <c r="F6872">
        <v>0.01</v>
      </c>
      <c r="G6872">
        <v>22.47</v>
      </c>
      <c r="H6872">
        <v>1941678262</v>
      </c>
      <c r="I6872">
        <f t="shared" si="107"/>
        <v>1941.6782619999999</v>
      </c>
      <c r="J6872" t="s">
        <v>223</v>
      </c>
      <c r="K6872" t="s">
        <v>494</v>
      </c>
      <c r="L6872" t="s">
        <v>494</v>
      </c>
      <c r="M6872" t="s">
        <v>494</v>
      </c>
      <c r="N6872" t="s">
        <v>494</v>
      </c>
      <c r="O6872" t="s">
        <v>494</v>
      </c>
      <c r="P6872" t="s">
        <v>494</v>
      </c>
      <c r="Q6872" t="s">
        <v>495</v>
      </c>
    </row>
    <row r="6873" spans="1:17" hidden="1" x14ac:dyDescent="0.25">
      <c r="A6873" t="s">
        <v>371</v>
      </c>
      <c r="B6873" t="s">
        <v>122</v>
      </c>
      <c r="C6873" t="s">
        <v>500</v>
      </c>
      <c r="D6873" t="s">
        <v>4</v>
      </c>
      <c r="E6873">
        <v>2013</v>
      </c>
      <c r="F6873">
        <v>0.01</v>
      </c>
      <c r="G6873">
        <v>27.33</v>
      </c>
      <c r="H6873">
        <v>2416512906</v>
      </c>
      <c r="I6873">
        <f t="shared" si="107"/>
        <v>2416.5129059999999</v>
      </c>
      <c r="J6873" t="s">
        <v>223</v>
      </c>
      <c r="K6873" t="s">
        <v>494</v>
      </c>
      <c r="L6873" t="s">
        <v>494</v>
      </c>
      <c r="M6873" t="s">
        <v>494</v>
      </c>
      <c r="N6873" t="s">
        <v>494</v>
      </c>
      <c r="O6873" t="s">
        <v>494</v>
      </c>
      <c r="P6873" t="s">
        <v>494</v>
      </c>
      <c r="Q6873" t="s">
        <v>495</v>
      </c>
    </row>
    <row r="6874" spans="1:17" hidden="1" x14ac:dyDescent="0.25">
      <c r="A6874" t="s">
        <v>371</v>
      </c>
      <c r="B6874" t="s">
        <v>122</v>
      </c>
      <c r="C6874" t="s">
        <v>500</v>
      </c>
      <c r="D6874" t="s">
        <v>4</v>
      </c>
      <c r="E6874">
        <v>2014</v>
      </c>
      <c r="F6874">
        <v>0</v>
      </c>
      <c r="G6874">
        <v>14.3</v>
      </c>
      <c r="H6874">
        <v>1293226766</v>
      </c>
      <c r="I6874">
        <f t="shared" si="107"/>
        <v>1293.226766</v>
      </c>
      <c r="J6874" t="s">
        <v>223</v>
      </c>
      <c r="K6874" t="s">
        <v>494</v>
      </c>
      <c r="L6874" t="s">
        <v>494</v>
      </c>
      <c r="M6874" t="s">
        <v>494</v>
      </c>
      <c r="N6874" t="s">
        <v>494</v>
      </c>
      <c r="O6874" t="s">
        <v>494</v>
      </c>
      <c r="P6874" t="s">
        <v>494</v>
      </c>
      <c r="Q6874" t="s">
        <v>495</v>
      </c>
    </row>
    <row r="6875" spans="1:17" hidden="1" x14ac:dyDescent="0.25">
      <c r="A6875" t="s">
        <v>371</v>
      </c>
      <c r="B6875" t="s">
        <v>122</v>
      </c>
      <c r="C6875" t="s">
        <v>500</v>
      </c>
      <c r="D6875" t="s">
        <v>4</v>
      </c>
      <c r="E6875">
        <v>2015</v>
      </c>
      <c r="F6875">
        <v>0</v>
      </c>
      <c r="G6875">
        <v>13.37</v>
      </c>
      <c r="H6875">
        <v>1235642192</v>
      </c>
      <c r="I6875">
        <f t="shared" si="107"/>
        <v>1235.642192</v>
      </c>
      <c r="J6875" t="s">
        <v>223</v>
      </c>
      <c r="K6875" t="s">
        <v>494</v>
      </c>
      <c r="L6875" t="s">
        <v>494</v>
      </c>
      <c r="M6875" t="s">
        <v>494</v>
      </c>
      <c r="N6875" t="s">
        <v>494</v>
      </c>
      <c r="O6875" t="s">
        <v>494</v>
      </c>
      <c r="P6875" t="s">
        <v>494</v>
      </c>
      <c r="Q6875" t="s">
        <v>495</v>
      </c>
    </row>
    <row r="6876" spans="1:17" hidden="1" x14ac:dyDescent="0.25">
      <c r="A6876" t="s">
        <v>371</v>
      </c>
      <c r="B6876" t="s">
        <v>122</v>
      </c>
      <c r="C6876" t="s">
        <v>500</v>
      </c>
      <c r="D6876" t="s">
        <v>4</v>
      </c>
      <c r="E6876">
        <v>2016</v>
      </c>
      <c r="F6876">
        <v>0</v>
      </c>
      <c r="G6876">
        <v>5.93</v>
      </c>
      <c r="H6876">
        <v>560388406</v>
      </c>
      <c r="I6876">
        <f t="shared" si="107"/>
        <v>560.38840600000003</v>
      </c>
      <c r="J6876" t="s">
        <v>223</v>
      </c>
      <c r="K6876" t="s">
        <v>494</v>
      </c>
      <c r="L6876" t="s">
        <v>494</v>
      </c>
      <c r="M6876" t="s">
        <v>494</v>
      </c>
      <c r="N6876" t="s">
        <v>494</v>
      </c>
      <c r="O6876" t="s">
        <v>494</v>
      </c>
      <c r="P6876" t="s">
        <v>494</v>
      </c>
      <c r="Q6876" t="s">
        <v>495</v>
      </c>
    </row>
    <row r="6877" spans="1:17" hidden="1" x14ac:dyDescent="0.25">
      <c r="A6877" t="s">
        <v>371</v>
      </c>
      <c r="B6877" t="s">
        <v>122</v>
      </c>
      <c r="C6877" t="s">
        <v>500</v>
      </c>
      <c r="D6877" t="s">
        <v>4</v>
      </c>
      <c r="E6877">
        <v>2017</v>
      </c>
      <c r="F6877">
        <v>0.01</v>
      </c>
      <c r="G6877">
        <v>13.46</v>
      </c>
      <c r="H6877">
        <v>1297911735</v>
      </c>
      <c r="I6877">
        <f t="shared" si="107"/>
        <v>1297.9117349999999</v>
      </c>
      <c r="J6877" t="s">
        <v>223</v>
      </c>
      <c r="K6877" t="s">
        <v>494</v>
      </c>
      <c r="L6877" t="s">
        <v>494</v>
      </c>
      <c r="M6877" t="s">
        <v>494</v>
      </c>
      <c r="N6877" t="s">
        <v>494</v>
      </c>
      <c r="O6877" t="s">
        <v>494</v>
      </c>
      <c r="P6877" t="s">
        <v>494</v>
      </c>
      <c r="Q6877" t="s">
        <v>495</v>
      </c>
    </row>
    <row r="6878" spans="1:17" hidden="1" x14ac:dyDescent="0.25">
      <c r="A6878" t="s">
        <v>371</v>
      </c>
      <c r="B6878" t="s">
        <v>122</v>
      </c>
      <c r="C6878" t="s">
        <v>500</v>
      </c>
      <c r="D6878" t="s">
        <v>4</v>
      </c>
      <c r="E6878">
        <v>2018</v>
      </c>
      <c r="F6878">
        <v>0.01</v>
      </c>
      <c r="G6878">
        <v>22.63</v>
      </c>
      <c r="H6878">
        <v>2227767698</v>
      </c>
      <c r="I6878">
        <f t="shared" si="107"/>
        <v>2227.7676980000001</v>
      </c>
      <c r="J6878" t="s">
        <v>223</v>
      </c>
      <c r="K6878" t="s">
        <v>494</v>
      </c>
      <c r="L6878" t="s">
        <v>494</v>
      </c>
      <c r="M6878" t="s">
        <v>494</v>
      </c>
      <c r="N6878" t="s">
        <v>494</v>
      </c>
      <c r="O6878" t="s">
        <v>494</v>
      </c>
      <c r="P6878" t="s">
        <v>494</v>
      </c>
      <c r="Q6878" t="s">
        <v>495</v>
      </c>
    </row>
    <row r="6879" spans="1:17" hidden="1" x14ac:dyDescent="0.25">
      <c r="A6879" t="s">
        <v>371</v>
      </c>
      <c r="B6879" t="s">
        <v>122</v>
      </c>
      <c r="C6879" t="s">
        <v>500</v>
      </c>
      <c r="D6879" t="s">
        <v>4</v>
      </c>
      <c r="E6879">
        <v>2019</v>
      </c>
      <c r="F6879">
        <v>0</v>
      </c>
      <c r="G6879">
        <v>0.48</v>
      </c>
      <c r="H6879">
        <v>48079088</v>
      </c>
      <c r="I6879">
        <f t="shared" si="107"/>
        <v>48.079087999999999</v>
      </c>
      <c r="J6879" t="s">
        <v>223</v>
      </c>
      <c r="K6879" t="s">
        <v>494</v>
      </c>
      <c r="L6879" t="s">
        <v>494</v>
      </c>
      <c r="M6879" t="s">
        <v>494</v>
      </c>
      <c r="N6879" t="s">
        <v>494</v>
      </c>
      <c r="O6879" t="s">
        <v>494</v>
      </c>
      <c r="P6879" t="s">
        <v>494</v>
      </c>
      <c r="Q6879" t="s">
        <v>495</v>
      </c>
    </row>
    <row r="6880" spans="1:17" hidden="1" x14ac:dyDescent="0.25">
      <c r="A6880" t="s">
        <v>371</v>
      </c>
      <c r="B6880" t="s">
        <v>122</v>
      </c>
      <c r="C6880" t="s">
        <v>500</v>
      </c>
      <c r="D6880" t="s">
        <v>4</v>
      </c>
      <c r="E6880">
        <v>2020</v>
      </c>
      <c r="F6880">
        <v>0</v>
      </c>
      <c r="G6880">
        <v>0.21</v>
      </c>
      <c r="H6880">
        <v>21991081</v>
      </c>
      <c r="I6880">
        <f t="shared" si="107"/>
        <v>21.991081000000001</v>
      </c>
      <c r="J6880" t="s">
        <v>223</v>
      </c>
      <c r="K6880" t="s">
        <v>494</v>
      </c>
      <c r="L6880" t="s">
        <v>494</v>
      </c>
      <c r="M6880" t="s">
        <v>494</v>
      </c>
      <c r="N6880" t="s">
        <v>494</v>
      </c>
      <c r="O6880" t="s">
        <v>494</v>
      </c>
      <c r="P6880" t="s">
        <v>494</v>
      </c>
      <c r="Q6880" t="s">
        <v>495</v>
      </c>
    </row>
    <row r="6881" spans="1:17" hidden="1" x14ac:dyDescent="0.25">
      <c r="A6881" t="s">
        <v>371</v>
      </c>
      <c r="B6881" t="s">
        <v>122</v>
      </c>
      <c r="C6881" t="s">
        <v>500</v>
      </c>
      <c r="D6881" t="s">
        <v>4</v>
      </c>
      <c r="E6881">
        <v>2021</v>
      </c>
      <c r="F6881">
        <v>0.01</v>
      </c>
      <c r="G6881">
        <v>20.440000000000001</v>
      </c>
      <c r="H6881">
        <v>2131336865</v>
      </c>
      <c r="I6881">
        <f t="shared" si="107"/>
        <v>2131.3368650000002</v>
      </c>
      <c r="J6881" t="s">
        <v>223</v>
      </c>
      <c r="K6881" t="s">
        <v>494</v>
      </c>
      <c r="L6881" t="s">
        <v>494</v>
      </c>
      <c r="M6881" t="s">
        <v>494</v>
      </c>
      <c r="N6881" t="s">
        <v>494</v>
      </c>
      <c r="O6881" t="s">
        <v>494</v>
      </c>
      <c r="P6881" t="s">
        <v>494</v>
      </c>
      <c r="Q6881" t="s">
        <v>495</v>
      </c>
    </row>
    <row r="6882" spans="1:17" hidden="1" x14ac:dyDescent="0.25">
      <c r="A6882" t="s">
        <v>371</v>
      </c>
      <c r="B6882" t="s">
        <v>122</v>
      </c>
      <c r="C6882" t="s">
        <v>500</v>
      </c>
      <c r="D6882" t="s">
        <v>4</v>
      </c>
      <c r="E6882">
        <v>2022</v>
      </c>
      <c r="F6882">
        <v>0.02</v>
      </c>
      <c r="G6882">
        <v>95.13</v>
      </c>
      <c r="H6882">
        <v>10558196980</v>
      </c>
      <c r="I6882">
        <f t="shared" si="107"/>
        <v>10558.196980000001</v>
      </c>
      <c r="J6882" t="s">
        <v>223</v>
      </c>
      <c r="K6882" t="s">
        <v>494</v>
      </c>
      <c r="L6882" t="s">
        <v>494</v>
      </c>
      <c r="M6882" t="s">
        <v>494</v>
      </c>
      <c r="N6882" t="s">
        <v>494</v>
      </c>
      <c r="O6882" t="s">
        <v>494</v>
      </c>
      <c r="P6882" t="s">
        <v>494</v>
      </c>
      <c r="Q6882" t="s">
        <v>495</v>
      </c>
    </row>
    <row r="6883" spans="1:17" hidden="1" x14ac:dyDescent="0.25">
      <c r="A6883" t="s">
        <v>371</v>
      </c>
      <c r="B6883" t="s">
        <v>122</v>
      </c>
      <c r="C6883" t="s">
        <v>500</v>
      </c>
      <c r="D6883" t="s">
        <v>4</v>
      </c>
      <c r="E6883">
        <v>2023</v>
      </c>
      <c r="F6883">
        <v>0.01</v>
      </c>
      <c r="G6883">
        <v>23.45</v>
      </c>
      <c r="H6883">
        <v>2642825049</v>
      </c>
      <c r="I6883">
        <f t="shared" si="107"/>
        <v>2642.825049</v>
      </c>
      <c r="J6883" t="s">
        <v>223</v>
      </c>
      <c r="K6883" t="s">
        <v>494</v>
      </c>
      <c r="L6883" t="s">
        <v>494</v>
      </c>
      <c r="M6883" t="s">
        <v>494</v>
      </c>
      <c r="N6883" t="s">
        <v>494</v>
      </c>
      <c r="O6883" t="s">
        <v>494</v>
      </c>
      <c r="P6883" t="s">
        <v>494</v>
      </c>
      <c r="Q6883" t="s">
        <v>495</v>
      </c>
    </row>
    <row r="6884" spans="1:17" hidden="1" x14ac:dyDescent="0.25">
      <c r="A6884" t="s">
        <v>350</v>
      </c>
      <c r="B6884" t="s">
        <v>123</v>
      </c>
      <c r="C6884" t="s">
        <v>499</v>
      </c>
      <c r="D6884" t="s">
        <v>4</v>
      </c>
      <c r="E6884">
        <v>2014</v>
      </c>
      <c r="F6884">
        <v>0</v>
      </c>
      <c r="G6884">
        <v>0.42</v>
      </c>
      <c r="H6884">
        <v>793296</v>
      </c>
      <c r="I6884">
        <f t="shared" si="107"/>
        <v>0.793296</v>
      </c>
      <c r="J6884" t="s">
        <v>223</v>
      </c>
      <c r="K6884" t="s">
        <v>494</v>
      </c>
      <c r="L6884" t="s">
        <v>494</v>
      </c>
      <c r="M6884" t="s">
        <v>494</v>
      </c>
      <c r="N6884" t="s">
        <v>494</v>
      </c>
      <c r="O6884" t="s">
        <v>494</v>
      </c>
      <c r="P6884" t="s">
        <v>494</v>
      </c>
      <c r="Q6884" t="s">
        <v>495</v>
      </c>
    </row>
    <row r="6885" spans="1:17" hidden="1" x14ac:dyDescent="0.25">
      <c r="A6885" t="s">
        <v>350</v>
      </c>
      <c r="B6885" t="s">
        <v>123</v>
      </c>
      <c r="C6885" t="s">
        <v>499</v>
      </c>
      <c r="D6885" t="s">
        <v>4</v>
      </c>
      <c r="E6885">
        <v>2015</v>
      </c>
      <c r="F6885">
        <v>0</v>
      </c>
      <c r="G6885">
        <v>0.32</v>
      </c>
      <c r="H6885">
        <v>623091</v>
      </c>
      <c r="I6885">
        <f t="shared" si="107"/>
        <v>0.62309099999999995</v>
      </c>
      <c r="J6885" t="s">
        <v>223</v>
      </c>
      <c r="K6885" t="s">
        <v>494</v>
      </c>
      <c r="L6885" t="s">
        <v>494</v>
      </c>
      <c r="M6885" t="s">
        <v>494</v>
      </c>
      <c r="N6885" t="s">
        <v>494</v>
      </c>
      <c r="O6885" t="s">
        <v>494</v>
      </c>
      <c r="P6885" t="s">
        <v>494</v>
      </c>
      <c r="Q6885" t="s">
        <v>495</v>
      </c>
    </row>
    <row r="6886" spans="1:17" hidden="1" x14ac:dyDescent="0.25">
      <c r="A6886" t="s">
        <v>350</v>
      </c>
      <c r="B6886" t="s">
        <v>123</v>
      </c>
      <c r="C6886" t="s">
        <v>499</v>
      </c>
      <c r="D6886" t="s">
        <v>4</v>
      </c>
      <c r="E6886">
        <v>2016</v>
      </c>
      <c r="F6886">
        <v>0</v>
      </c>
      <c r="G6886">
        <v>0.25</v>
      </c>
      <c r="H6886">
        <v>501184</v>
      </c>
      <c r="I6886">
        <f t="shared" si="107"/>
        <v>0.50118399999999996</v>
      </c>
      <c r="J6886" t="s">
        <v>223</v>
      </c>
      <c r="K6886" t="s">
        <v>494</v>
      </c>
      <c r="L6886" t="s">
        <v>494</v>
      </c>
      <c r="M6886" t="s">
        <v>494</v>
      </c>
      <c r="N6886" t="s">
        <v>494</v>
      </c>
      <c r="O6886" t="s">
        <v>494</v>
      </c>
      <c r="P6886" t="s">
        <v>494</v>
      </c>
      <c r="Q6886" t="s">
        <v>495</v>
      </c>
    </row>
    <row r="6887" spans="1:17" hidden="1" x14ac:dyDescent="0.25">
      <c r="A6887" t="s">
        <v>350</v>
      </c>
      <c r="B6887" t="s">
        <v>123</v>
      </c>
      <c r="C6887" t="s">
        <v>499</v>
      </c>
      <c r="D6887" t="s">
        <v>4</v>
      </c>
      <c r="E6887">
        <v>2017</v>
      </c>
      <c r="F6887">
        <v>0</v>
      </c>
      <c r="G6887">
        <v>0.27</v>
      </c>
      <c r="H6887">
        <v>564027</v>
      </c>
      <c r="I6887">
        <f t="shared" si="107"/>
        <v>0.56402699999999995</v>
      </c>
      <c r="J6887" t="s">
        <v>223</v>
      </c>
      <c r="K6887" t="s">
        <v>494</v>
      </c>
      <c r="L6887" t="s">
        <v>494</v>
      </c>
      <c r="M6887" t="s">
        <v>494</v>
      </c>
      <c r="N6887" t="s">
        <v>494</v>
      </c>
      <c r="O6887" t="s">
        <v>494</v>
      </c>
      <c r="P6887" t="s">
        <v>494</v>
      </c>
      <c r="Q6887" t="s">
        <v>495</v>
      </c>
    </row>
    <row r="6888" spans="1:17" hidden="1" x14ac:dyDescent="0.25">
      <c r="A6888" t="s">
        <v>350</v>
      </c>
      <c r="B6888" t="s">
        <v>123</v>
      </c>
      <c r="C6888" t="s">
        <v>499</v>
      </c>
      <c r="D6888" t="s">
        <v>4</v>
      </c>
      <c r="E6888">
        <v>2018</v>
      </c>
      <c r="F6888">
        <v>0</v>
      </c>
      <c r="G6888">
        <v>0.36</v>
      </c>
      <c r="H6888">
        <v>769864</v>
      </c>
      <c r="I6888">
        <f t="shared" si="107"/>
        <v>0.76986399999999999</v>
      </c>
      <c r="J6888" t="s">
        <v>223</v>
      </c>
      <c r="K6888" t="s">
        <v>494</v>
      </c>
      <c r="L6888" t="s">
        <v>494</v>
      </c>
      <c r="M6888" t="s">
        <v>494</v>
      </c>
      <c r="N6888" t="s">
        <v>494</v>
      </c>
      <c r="O6888" t="s">
        <v>494</v>
      </c>
      <c r="P6888" t="s">
        <v>494</v>
      </c>
      <c r="Q6888" t="s">
        <v>495</v>
      </c>
    </row>
    <row r="6889" spans="1:17" hidden="1" x14ac:dyDescent="0.25">
      <c r="A6889" t="s">
        <v>350</v>
      </c>
      <c r="B6889" t="s">
        <v>123</v>
      </c>
      <c r="C6889" t="s">
        <v>499</v>
      </c>
      <c r="D6889" t="s">
        <v>4</v>
      </c>
      <c r="E6889">
        <v>2019</v>
      </c>
      <c r="F6889">
        <v>0</v>
      </c>
      <c r="G6889">
        <v>0.26</v>
      </c>
      <c r="H6889">
        <v>555661</v>
      </c>
      <c r="I6889">
        <f t="shared" si="107"/>
        <v>0.55566099999999996</v>
      </c>
      <c r="J6889" t="s">
        <v>223</v>
      </c>
      <c r="K6889" t="s">
        <v>494</v>
      </c>
      <c r="L6889" t="s">
        <v>494</v>
      </c>
      <c r="M6889" t="s">
        <v>494</v>
      </c>
      <c r="N6889" t="s">
        <v>494</v>
      </c>
      <c r="O6889" t="s">
        <v>494</v>
      </c>
      <c r="P6889" t="s">
        <v>494</v>
      </c>
      <c r="Q6889" t="s">
        <v>495</v>
      </c>
    </row>
    <row r="6890" spans="1:17" hidden="1" x14ac:dyDescent="0.25">
      <c r="A6890" t="s">
        <v>350</v>
      </c>
      <c r="B6890" t="s">
        <v>123</v>
      </c>
      <c r="C6890" t="s">
        <v>499</v>
      </c>
      <c r="D6890" t="s">
        <v>4</v>
      </c>
      <c r="E6890">
        <v>2020</v>
      </c>
      <c r="F6890">
        <v>0</v>
      </c>
      <c r="G6890">
        <v>0.2</v>
      </c>
      <c r="H6890">
        <v>438728</v>
      </c>
      <c r="I6890">
        <f t="shared" si="107"/>
        <v>0.43872800000000001</v>
      </c>
      <c r="J6890" t="s">
        <v>223</v>
      </c>
      <c r="K6890" t="s">
        <v>494</v>
      </c>
      <c r="L6890" t="s">
        <v>494</v>
      </c>
      <c r="M6890" t="s">
        <v>494</v>
      </c>
      <c r="N6890" t="s">
        <v>494</v>
      </c>
      <c r="O6890" t="s">
        <v>494</v>
      </c>
      <c r="P6890" t="s">
        <v>494</v>
      </c>
      <c r="Q6890" t="s">
        <v>495</v>
      </c>
    </row>
    <row r="6891" spans="1:17" hidden="1" x14ac:dyDescent="0.25">
      <c r="A6891" t="s">
        <v>350</v>
      </c>
      <c r="B6891" t="s">
        <v>123</v>
      </c>
      <c r="C6891" t="s">
        <v>499</v>
      </c>
      <c r="D6891" t="s">
        <v>4</v>
      </c>
      <c r="E6891">
        <v>2021</v>
      </c>
      <c r="F6891">
        <v>0</v>
      </c>
      <c r="G6891">
        <v>0.56999999999999995</v>
      </c>
      <c r="H6891">
        <v>1297395</v>
      </c>
      <c r="I6891">
        <f t="shared" si="107"/>
        <v>1.2973950000000001</v>
      </c>
      <c r="J6891" t="s">
        <v>223</v>
      </c>
      <c r="K6891" t="s">
        <v>494</v>
      </c>
      <c r="L6891" t="s">
        <v>494</v>
      </c>
      <c r="M6891" t="s">
        <v>494</v>
      </c>
      <c r="N6891" t="s">
        <v>494</v>
      </c>
      <c r="O6891" t="s">
        <v>494</v>
      </c>
      <c r="P6891" t="s">
        <v>494</v>
      </c>
      <c r="Q6891" t="s">
        <v>495</v>
      </c>
    </row>
    <row r="6892" spans="1:17" hidden="1" x14ac:dyDescent="0.25">
      <c r="A6892" t="s">
        <v>350</v>
      </c>
      <c r="B6892" t="s">
        <v>123</v>
      </c>
      <c r="C6892" t="s">
        <v>499</v>
      </c>
      <c r="D6892" t="s">
        <v>4</v>
      </c>
      <c r="E6892">
        <v>2022</v>
      </c>
      <c r="F6892">
        <v>0</v>
      </c>
      <c r="G6892">
        <v>1.01</v>
      </c>
      <c r="H6892">
        <v>2417224</v>
      </c>
      <c r="I6892">
        <f t="shared" si="107"/>
        <v>2.417224</v>
      </c>
      <c r="J6892" t="s">
        <v>223</v>
      </c>
      <c r="K6892" t="s">
        <v>494</v>
      </c>
      <c r="L6892" t="s">
        <v>494</v>
      </c>
      <c r="M6892" t="s">
        <v>494</v>
      </c>
      <c r="N6892" t="s">
        <v>494</v>
      </c>
      <c r="O6892" t="s">
        <v>494</v>
      </c>
      <c r="P6892" t="s">
        <v>494</v>
      </c>
      <c r="Q6892" t="s">
        <v>495</v>
      </c>
    </row>
    <row r="6893" spans="1:17" hidden="1" x14ac:dyDescent="0.25">
      <c r="A6893" t="s">
        <v>350</v>
      </c>
      <c r="B6893" t="s">
        <v>123</v>
      </c>
      <c r="C6893" t="s">
        <v>499</v>
      </c>
      <c r="D6893" t="s">
        <v>4</v>
      </c>
      <c r="E6893">
        <v>2023</v>
      </c>
      <c r="F6893">
        <v>0</v>
      </c>
      <c r="G6893">
        <v>0.52</v>
      </c>
      <c r="H6893">
        <v>1262634</v>
      </c>
      <c r="I6893">
        <f t="shared" si="107"/>
        <v>1.262634</v>
      </c>
      <c r="J6893" t="s">
        <v>223</v>
      </c>
      <c r="K6893" t="s">
        <v>494</v>
      </c>
      <c r="L6893" t="s">
        <v>494</v>
      </c>
      <c r="M6893" t="s">
        <v>494</v>
      </c>
      <c r="N6893" t="s">
        <v>494</v>
      </c>
      <c r="O6893" t="s">
        <v>494</v>
      </c>
      <c r="P6893" t="s">
        <v>494</v>
      </c>
      <c r="Q6893" t="s">
        <v>495</v>
      </c>
    </row>
    <row r="6894" spans="1:17" hidden="1" x14ac:dyDescent="0.25">
      <c r="A6894" t="s">
        <v>351</v>
      </c>
      <c r="B6894" t="s">
        <v>124</v>
      </c>
      <c r="C6894" t="s">
        <v>500</v>
      </c>
      <c r="D6894" t="s">
        <v>4</v>
      </c>
      <c r="E6894">
        <v>2016</v>
      </c>
      <c r="F6894">
        <v>0</v>
      </c>
      <c r="G6894">
        <v>0.03</v>
      </c>
      <c r="H6894">
        <v>713999</v>
      </c>
      <c r="I6894">
        <f t="shared" si="107"/>
        <v>0.71399900000000005</v>
      </c>
      <c r="J6894" t="s">
        <v>223</v>
      </c>
      <c r="K6894" t="s">
        <v>494</v>
      </c>
      <c r="L6894" t="s">
        <v>494</v>
      </c>
      <c r="M6894" t="s">
        <v>494</v>
      </c>
      <c r="N6894" t="s">
        <v>494</v>
      </c>
      <c r="O6894" t="s">
        <v>494</v>
      </c>
      <c r="P6894" t="s">
        <v>494</v>
      </c>
      <c r="Q6894" t="s">
        <v>495</v>
      </c>
    </row>
    <row r="6895" spans="1:17" hidden="1" x14ac:dyDescent="0.25">
      <c r="A6895" t="s">
        <v>351</v>
      </c>
      <c r="B6895" t="s">
        <v>124</v>
      </c>
      <c r="C6895" t="s">
        <v>500</v>
      </c>
      <c r="D6895" t="s">
        <v>4</v>
      </c>
      <c r="E6895">
        <v>2017</v>
      </c>
      <c r="F6895">
        <v>0</v>
      </c>
      <c r="G6895">
        <v>0.28000000000000003</v>
      </c>
      <c r="H6895">
        <v>8137761</v>
      </c>
      <c r="I6895">
        <f t="shared" si="107"/>
        <v>8.1377609999999994</v>
      </c>
      <c r="J6895" t="s">
        <v>223</v>
      </c>
      <c r="K6895" t="s">
        <v>494</v>
      </c>
      <c r="L6895" t="s">
        <v>494</v>
      </c>
      <c r="M6895" t="s">
        <v>494</v>
      </c>
      <c r="N6895" t="s">
        <v>494</v>
      </c>
      <c r="O6895" t="s">
        <v>494</v>
      </c>
      <c r="P6895" t="s">
        <v>494</v>
      </c>
      <c r="Q6895" t="s">
        <v>495</v>
      </c>
    </row>
    <row r="6896" spans="1:17" hidden="1" x14ac:dyDescent="0.25">
      <c r="A6896" t="s">
        <v>351</v>
      </c>
      <c r="B6896" t="s">
        <v>124</v>
      </c>
      <c r="C6896" t="s">
        <v>500</v>
      </c>
      <c r="D6896" t="s">
        <v>4</v>
      </c>
      <c r="E6896">
        <v>2018</v>
      </c>
      <c r="F6896">
        <v>0</v>
      </c>
      <c r="G6896">
        <v>0.52</v>
      </c>
      <c r="H6896">
        <v>15366378</v>
      </c>
      <c r="I6896">
        <f t="shared" si="107"/>
        <v>15.366377999999999</v>
      </c>
      <c r="J6896" t="s">
        <v>223</v>
      </c>
      <c r="K6896" t="s">
        <v>494</v>
      </c>
      <c r="L6896" t="s">
        <v>494</v>
      </c>
      <c r="M6896" t="s">
        <v>494</v>
      </c>
      <c r="N6896" t="s">
        <v>494</v>
      </c>
      <c r="O6896" t="s">
        <v>494</v>
      </c>
      <c r="P6896" t="s">
        <v>494</v>
      </c>
      <c r="Q6896" t="s">
        <v>495</v>
      </c>
    </row>
    <row r="6897" spans="1:17" hidden="1" x14ac:dyDescent="0.25">
      <c r="A6897" t="s">
        <v>351</v>
      </c>
      <c r="B6897" t="s">
        <v>124</v>
      </c>
      <c r="C6897" t="s">
        <v>500</v>
      </c>
      <c r="D6897" t="s">
        <v>4</v>
      </c>
      <c r="E6897">
        <v>2019</v>
      </c>
      <c r="F6897">
        <v>0</v>
      </c>
      <c r="G6897">
        <v>0.41</v>
      </c>
      <c r="H6897">
        <v>12341754</v>
      </c>
      <c r="I6897">
        <f t="shared" si="107"/>
        <v>12.341754</v>
      </c>
      <c r="J6897" t="s">
        <v>223</v>
      </c>
      <c r="K6897" t="s">
        <v>494</v>
      </c>
      <c r="L6897" t="s">
        <v>494</v>
      </c>
      <c r="M6897" t="s">
        <v>494</v>
      </c>
      <c r="N6897" t="s">
        <v>494</v>
      </c>
      <c r="O6897" t="s">
        <v>494</v>
      </c>
      <c r="P6897" t="s">
        <v>494</v>
      </c>
      <c r="Q6897" t="s">
        <v>495</v>
      </c>
    </row>
    <row r="6898" spans="1:17" hidden="1" x14ac:dyDescent="0.25">
      <c r="A6898" t="s">
        <v>351</v>
      </c>
      <c r="B6898" t="s">
        <v>124</v>
      </c>
      <c r="C6898" t="s">
        <v>500</v>
      </c>
      <c r="D6898" t="s">
        <v>4</v>
      </c>
      <c r="E6898">
        <v>2020</v>
      </c>
      <c r="F6898">
        <v>0</v>
      </c>
      <c r="G6898">
        <v>0.52</v>
      </c>
      <c r="H6898">
        <v>16119297</v>
      </c>
      <c r="I6898">
        <f t="shared" si="107"/>
        <v>16.119297</v>
      </c>
      <c r="J6898" t="s">
        <v>223</v>
      </c>
      <c r="K6898" t="s">
        <v>494</v>
      </c>
      <c r="L6898" t="s">
        <v>494</v>
      </c>
      <c r="M6898" t="s">
        <v>494</v>
      </c>
      <c r="N6898" t="s">
        <v>494</v>
      </c>
      <c r="O6898" t="s">
        <v>494</v>
      </c>
      <c r="P6898" t="s">
        <v>494</v>
      </c>
      <c r="Q6898" t="s">
        <v>495</v>
      </c>
    </row>
    <row r="6899" spans="1:17" hidden="1" x14ac:dyDescent="0.25">
      <c r="A6899" t="s">
        <v>351</v>
      </c>
      <c r="B6899" t="s">
        <v>124</v>
      </c>
      <c r="C6899" t="s">
        <v>500</v>
      </c>
      <c r="D6899" t="s">
        <v>4</v>
      </c>
      <c r="E6899">
        <v>2021</v>
      </c>
      <c r="F6899">
        <v>0</v>
      </c>
      <c r="G6899">
        <v>1.9</v>
      </c>
      <c r="H6899">
        <v>60282746</v>
      </c>
      <c r="I6899">
        <f t="shared" si="107"/>
        <v>60.282746000000003</v>
      </c>
      <c r="J6899" t="s">
        <v>223</v>
      </c>
      <c r="K6899" t="s">
        <v>494</v>
      </c>
      <c r="L6899" t="s">
        <v>494</v>
      </c>
      <c r="M6899" t="s">
        <v>494</v>
      </c>
      <c r="N6899" t="s">
        <v>494</v>
      </c>
      <c r="O6899" t="s">
        <v>494</v>
      </c>
      <c r="P6899" t="s">
        <v>494</v>
      </c>
      <c r="Q6899" t="s">
        <v>495</v>
      </c>
    </row>
    <row r="6900" spans="1:17" hidden="1" x14ac:dyDescent="0.25">
      <c r="A6900" t="s">
        <v>351</v>
      </c>
      <c r="B6900" t="s">
        <v>124</v>
      </c>
      <c r="C6900" t="s">
        <v>500</v>
      </c>
      <c r="D6900" t="s">
        <v>4</v>
      </c>
      <c r="E6900">
        <v>2022</v>
      </c>
      <c r="F6900">
        <v>0</v>
      </c>
      <c r="G6900">
        <v>4.93</v>
      </c>
      <c r="H6900">
        <v>164944187</v>
      </c>
      <c r="I6900">
        <f t="shared" si="107"/>
        <v>164.944187</v>
      </c>
      <c r="J6900" t="s">
        <v>223</v>
      </c>
      <c r="K6900" t="s">
        <v>494</v>
      </c>
      <c r="L6900" t="s">
        <v>494</v>
      </c>
      <c r="M6900" t="s">
        <v>494</v>
      </c>
      <c r="N6900" t="s">
        <v>494</v>
      </c>
      <c r="O6900" t="s">
        <v>494</v>
      </c>
      <c r="P6900" t="s">
        <v>494</v>
      </c>
      <c r="Q6900" t="s">
        <v>495</v>
      </c>
    </row>
    <row r="6901" spans="1:17" hidden="1" x14ac:dyDescent="0.25">
      <c r="A6901" t="s">
        <v>351</v>
      </c>
      <c r="B6901" t="s">
        <v>124</v>
      </c>
      <c r="C6901" t="s">
        <v>500</v>
      </c>
      <c r="D6901" t="s">
        <v>4</v>
      </c>
      <c r="E6901">
        <v>2023</v>
      </c>
      <c r="F6901">
        <v>0</v>
      </c>
      <c r="G6901">
        <v>3.47</v>
      </c>
      <c r="H6901">
        <v>118562960</v>
      </c>
      <c r="I6901">
        <f t="shared" si="107"/>
        <v>118.56296</v>
      </c>
      <c r="J6901" t="s">
        <v>223</v>
      </c>
      <c r="K6901" t="s">
        <v>494</v>
      </c>
      <c r="L6901" t="s">
        <v>494</v>
      </c>
      <c r="M6901" t="s">
        <v>494</v>
      </c>
      <c r="N6901" t="s">
        <v>494</v>
      </c>
      <c r="O6901" t="s">
        <v>494</v>
      </c>
      <c r="P6901" t="s">
        <v>494</v>
      </c>
      <c r="Q6901" t="s">
        <v>495</v>
      </c>
    </row>
    <row r="6902" spans="1:17" hidden="1" x14ac:dyDescent="0.25">
      <c r="A6902" t="s">
        <v>352</v>
      </c>
      <c r="B6902" t="s">
        <v>11</v>
      </c>
      <c r="C6902" t="s">
        <v>497</v>
      </c>
      <c r="D6902" t="s">
        <v>4</v>
      </c>
      <c r="E6902">
        <v>2022</v>
      </c>
      <c r="F6902">
        <v>0.01</v>
      </c>
      <c r="G6902">
        <v>197.23</v>
      </c>
      <c r="H6902">
        <v>760453234</v>
      </c>
      <c r="I6902">
        <f t="shared" si="107"/>
        <v>760.45323399999995</v>
      </c>
      <c r="J6902" t="s">
        <v>223</v>
      </c>
      <c r="K6902" t="s">
        <v>494</v>
      </c>
      <c r="L6902" t="s">
        <v>231</v>
      </c>
      <c r="M6902" t="s">
        <v>231</v>
      </c>
      <c r="N6902" t="s">
        <v>494</v>
      </c>
      <c r="O6902" t="s">
        <v>494</v>
      </c>
      <c r="P6902" t="s">
        <v>494</v>
      </c>
      <c r="Q6902" t="s">
        <v>496</v>
      </c>
    </row>
    <row r="6903" spans="1:17" hidden="1" x14ac:dyDescent="0.25">
      <c r="A6903" t="s">
        <v>372</v>
      </c>
      <c r="B6903" t="s">
        <v>125</v>
      </c>
      <c r="C6903" t="s">
        <v>499</v>
      </c>
      <c r="D6903" t="s">
        <v>4</v>
      </c>
      <c r="E6903">
        <v>2010</v>
      </c>
      <c r="F6903">
        <v>0.06</v>
      </c>
      <c r="G6903">
        <v>407.76</v>
      </c>
      <c r="H6903">
        <v>30077375450</v>
      </c>
      <c r="I6903">
        <f t="shared" si="107"/>
        <v>30077.37545</v>
      </c>
      <c r="J6903" t="s">
        <v>223</v>
      </c>
      <c r="K6903" t="s">
        <v>494</v>
      </c>
      <c r="L6903" t="s">
        <v>494</v>
      </c>
      <c r="M6903" t="s">
        <v>494</v>
      </c>
      <c r="N6903" t="s">
        <v>494</v>
      </c>
      <c r="O6903" t="s">
        <v>494</v>
      </c>
      <c r="P6903" t="s">
        <v>494</v>
      </c>
      <c r="Q6903" t="s">
        <v>495</v>
      </c>
    </row>
    <row r="6904" spans="1:17" hidden="1" x14ac:dyDescent="0.25">
      <c r="A6904" t="s">
        <v>372</v>
      </c>
      <c r="B6904" t="s">
        <v>125</v>
      </c>
      <c r="C6904" t="s">
        <v>499</v>
      </c>
      <c r="D6904" t="s">
        <v>4</v>
      </c>
      <c r="E6904">
        <v>2011</v>
      </c>
      <c r="F6904">
        <v>0.03</v>
      </c>
      <c r="G6904">
        <v>284.35000000000002</v>
      </c>
      <c r="H6904">
        <v>21222369057</v>
      </c>
      <c r="I6904">
        <f t="shared" si="107"/>
        <v>21222.369057</v>
      </c>
      <c r="J6904" t="s">
        <v>223</v>
      </c>
      <c r="K6904" t="s">
        <v>494</v>
      </c>
      <c r="L6904" t="s">
        <v>494</v>
      </c>
      <c r="M6904" t="s">
        <v>494</v>
      </c>
      <c r="N6904" t="s">
        <v>494</v>
      </c>
      <c r="O6904" t="s">
        <v>494</v>
      </c>
      <c r="P6904" t="s">
        <v>494</v>
      </c>
      <c r="Q6904" t="s">
        <v>495</v>
      </c>
    </row>
    <row r="6905" spans="1:17" hidden="1" x14ac:dyDescent="0.25">
      <c r="A6905" t="s">
        <v>372</v>
      </c>
      <c r="B6905" t="s">
        <v>125</v>
      </c>
      <c r="C6905" t="s">
        <v>499</v>
      </c>
      <c r="D6905" t="s">
        <v>4</v>
      </c>
      <c r="E6905">
        <v>2012</v>
      </c>
      <c r="F6905">
        <v>0.04</v>
      </c>
      <c r="G6905">
        <v>373.17</v>
      </c>
      <c r="H6905">
        <v>28189134017</v>
      </c>
      <c r="I6905">
        <f t="shared" si="107"/>
        <v>28189.134017</v>
      </c>
      <c r="J6905" t="s">
        <v>223</v>
      </c>
      <c r="K6905" t="s">
        <v>494</v>
      </c>
      <c r="L6905" t="s">
        <v>494</v>
      </c>
      <c r="M6905" t="s">
        <v>494</v>
      </c>
      <c r="N6905" t="s">
        <v>494</v>
      </c>
      <c r="O6905" t="s">
        <v>494</v>
      </c>
      <c r="P6905" t="s">
        <v>494</v>
      </c>
      <c r="Q6905" t="s">
        <v>495</v>
      </c>
    </row>
    <row r="6906" spans="1:17" hidden="1" x14ac:dyDescent="0.25">
      <c r="A6906" t="s">
        <v>372</v>
      </c>
      <c r="B6906" t="s">
        <v>125</v>
      </c>
      <c r="C6906" t="s">
        <v>499</v>
      </c>
      <c r="D6906" t="s">
        <v>4</v>
      </c>
      <c r="E6906">
        <v>2013</v>
      </c>
      <c r="F6906">
        <v>0.05</v>
      </c>
      <c r="G6906">
        <v>354.06</v>
      </c>
      <c r="H6906">
        <v>27078963198</v>
      </c>
      <c r="I6906">
        <f t="shared" si="107"/>
        <v>27078.963198000001</v>
      </c>
      <c r="J6906" t="s">
        <v>223</v>
      </c>
      <c r="K6906" t="s">
        <v>494</v>
      </c>
      <c r="L6906" t="s">
        <v>494</v>
      </c>
      <c r="M6906" t="s">
        <v>494</v>
      </c>
      <c r="N6906" t="s">
        <v>494</v>
      </c>
      <c r="O6906" t="s">
        <v>494</v>
      </c>
      <c r="P6906" t="s">
        <v>494</v>
      </c>
      <c r="Q6906" t="s">
        <v>495</v>
      </c>
    </row>
    <row r="6907" spans="1:17" hidden="1" x14ac:dyDescent="0.25">
      <c r="A6907" t="s">
        <v>372</v>
      </c>
      <c r="B6907" t="s">
        <v>125</v>
      </c>
      <c r="C6907" t="s">
        <v>499</v>
      </c>
      <c r="D6907" t="s">
        <v>4</v>
      </c>
      <c r="E6907">
        <v>2014</v>
      </c>
      <c r="F6907">
        <v>0.05</v>
      </c>
      <c r="G6907">
        <v>315.7</v>
      </c>
      <c r="H6907">
        <v>24456047392</v>
      </c>
      <c r="I6907">
        <f t="shared" si="107"/>
        <v>24456.047392</v>
      </c>
      <c r="J6907" t="s">
        <v>223</v>
      </c>
      <c r="K6907" t="s">
        <v>494</v>
      </c>
      <c r="L6907" t="s">
        <v>494</v>
      </c>
      <c r="M6907" t="s">
        <v>494</v>
      </c>
      <c r="N6907" t="s">
        <v>494</v>
      </c>
      <c r="O6907" t="s">
        <v>494</v>
      </c>
      <c r="P6907" t="s">
        <v>494</v>
      </c>
      <c r="Q6907" t="s">
        <v>495</v>
      </c>
    </row>
    <row r="6908" spans="1:17" hidden="1" x14ac:dyDescent="0.25">
      <c r="A6908" t="s">
        <v>372</v>
      </c>
      <c r="B6908" t="s">
        <v>125</v>
      </c>
      <c r="C6908" t="s">
        <v>499</v>
      </c>
      <c r="D6908" t="s">
        <v>4</v>
      </c>
      <c r="E6908">
        <v>2015</v>
      </c>
      <c r="F6908">
        <v>0.04</v>
      </c>
      <c r="G6908">
        <v>229.76</v>
      </c>
      <c r="H6908">
        <v>18034110158</v>
      </c>
      <c r="I6908">
        <f t="shared" si="107"/>
        <v>18034.110158</v>
      </c>
      <c r="J6908" t="s">
        <v>223</v>
      </c>
      <c r="K6908" t="s">
        <v>494</v>
      </c>
      <c r="L6908" t="s">
        <v>494</v>
      </c>
      <c r="M6908" t="s">
        <v>494</v>
      </c>
      <c r="N6908" t="s">
        <v>494</v>
      </c>
      <c r="O6908" t="s">
        <v>494</v>
      </c>
      <c r="P6908" t="s">
        <v>494</v>
      </c>
      <c r="Q6908" t="s">
        <v>495</v>
      </c>
    </row>
    <row r="6909" spans="1:17" hidden="1" x14ac:dyDescent="0.25">
      <c r="A6909" t="s">
        <v>372</v>
      </c>
      <c r="B6909" t="s">
        <v>125</v>
      </c>
      <c r="C6909" t="s">
        <v>499</v>
      </c>
      <c r="D6909" t="s">
        <v>4</v>
      </c>
      <c r="E6909">
        <v>2016</v>
      </c>
      <c r="F6909">
        <v>0.03</v>
      </c>
      <c r="G6909">
        <v>173.4</v>
      </c>
      <c r="H6909">
        <v>13796174141</v>
      </c>
      <c r="I6909">
        <f t="shared" si="107"/>
        <v>13796.174141</v>
      </c>
      <c r="J6909" t="s">
        <v>223</v>
      </c>
      <c r="K6909" t="s">
        <v>494</v>
      </c>
      <c r="L6909" t="s">
        <v>494</v>
      </c>
      <c r="M6909" t="s">
        <v>494</v>
      </c>
      <c r="N6909" t="s">
        <v>494</v>
      </c>
      <c r="O6909" t="s">
        <v>494</v>
      </c>
      <c r="P6909" t="s">
        <v>494</v>
      </c>
      <c r="Q6909" t="s">
        <v>495</v>
      </c>
    </row>
    <row r="6910" spans="1:17" hidden="1" x14ac:dyDescent="0.25">
      <c r="A6910" t="s">
        <v>372</v>
      </c>
      <c r="B6910" t="s">
        <v>125</v>
      </c>
      <c r="C6910" t="s">
        <v>499</v>
      </c>
      <c r="D6910" t="s">
        <v>4</v>
      </c>
      <c r="E6910">
        <v>2017</v>
      </c>
      <c r="F6910">
        <v>0.03</v>
      </c>
      <c r="G6910">
        <v>201.11</v>
      </c>
      <c r="H6910">
        <v>16224508233</v>
      </c>
      <c r="I6910">
        <f t="shared" si="107"/>
        <v>16224.508233</v>
      </c>
      <c r="J6910" t="s">
        <v>223</v>
      </c>
      <c r="K6910" t="s">
        <v>494</v>
      </c>
      <c r="L6910" t="s">
        <v>494</v>
      </c>
      <c r="M6910" t="s">
        <v>494</v>
      </c>
      <c r="N6910" t="s">
        <v>494</v>
      </c>
      <c r="O6910" t="s">
        <v>494</v>
      </c>
      <c r="P6910" t="s">
        <v>494</v>
      </c>
      <c r="Q6910" t="s">
        <v>495</v>
      </c>
    </row>
    <row r="6911" spans="1:17" hidden="1" x14ac:dyDescent="0.25">
      <c r="A6911" t="s">
        <v>372</v>
      </c>
      <c r="B6911" t="s">
        <v>125</v>
      </c>
      <c r="C6911" t="s">
        <v>499</v>
      </c>
      <c r="D6911" t="s">
        <v>4</v>
      </c>
      <c r="E6911">
        <v>2018</v>
      </c>
      <c r="F6911">
        <v>7.0000000000000007E-2</v>
      </c>
      <c r="G6911">
        <v>288.02999999999997</v>
      </c>
      <c r="H6911">
        <v>23560955335</v>
      </c>
      <c r="I6911">
        <f t="shared" si="107"/>
        <v>23560.955334999999</v>
      </c>
      <c r="J6911" t="s">
        <v>223</v>
      </c>
      <c r="K6911" t="s">
        <v>494</v>
      </c>
      <c r="L6911" t="s">
        <v>494</v>
      </c>
      <c r="M6911" t="s">
        <v>494</v>
      </c>
      <c r="N6911" t="s">
        <v>494</v>
      </c>
      <c r="O6911" t="s">
        <v>494</v>
      </c>
      <c r="P6911" t="s">
        <v>494</v>
      </c>
      <c r="Q6911" t="s">
        <v>495</v>
      </c>
    </row>
    <row r="6912" spans="1:17" hidden="1" x14ac:dyDescent="0.25">
      <c r="A6912" t="s">
        <v>372</v>
      </c>
      <c r="B6912" t="s">
        <v>125</v>
      </c>
      <c r="C6912" t="s">
        <v>499</v>
      </c>
      <c r="D6912" t="s">
        <v>4</v>
      </c>
      <c r="E6912">
        <v>2019</v>
      </c>
      <c r="F6912">
        <v>7.0000000000000007E-2</v>
      </c>
      <c r="G6912">
        <v>231.36</v>
      </c>
      <c r="H6912">
        <v>19183319351</v>
      </c>
      <c r="I6912">
        <f t="shared" si="107"/>
        <v>19183.319350999998</v>
      </c>
      <c r="J6912" t="s">
        <v>223</v>
      </c>
      <c r="K6912" t="s">
        <v>494</v>
      </c>
      <c r="L6912" t="s">
        <v>494</v>
      </c>
      <c r="M6912" t="s">
        <v>494</v>
      </c>
      <c r="N6912" t="s">
        <v>494</v>
      </c>
      <c r="O6912" t="s">
        <v>494</v>
      </c>
      <c r="P6912" t="s">
        <v>494</v>
      </c>
      <c r="Q6912" t="s">
        <v>495</v>
      </c>
    </row>
    <row r="6913" spans="1:17" hidden="1" x14ac:dyDescent="0.25">
      <c r="A6913" t="s">
        <v>372</v>
      </c>
      <c r="B6913" t="s">
        <v>125</v>
      </c>
      <c r="C6913" t="s">
        <v>499</v>
      </c>
      <c r="D6913" t="s">
        <v>4</v>
      </c>
      <c r="E6913">
        <v>2020</v>
      </c>
      <c r="F6913">
        <v>7.0000000000000007E-2</v>
      </c>
      <c r="G6913">
        <v>189.54</v>
      </c>
      <c r="H6913">
        <v>15920208223</v>
      </c>
      <c r="I6913">
        <f t="shared" si="107"/>
        <v>15920.208223</v>
      </c>
      <c r="J6913" t="s">
        <v>223</v>
      </c>
      <c r="K6913" t="s">
        <v>494</v>
      </c>
      <c r="L6913" t="s">
        <v>494</v>
      </c>
      <c r="M6913" t="s">
        <v>494</v>
      </c>
      <c r="N6913" t="s">
        <v>494</v>
      </c>
      <c r="O6913" t="s">
        <v>494</v>
      </c>
      <c r="P6913" t="s">
        <v>494</v>
      </c>
      <c r="Q6913" t="s">
        <v>495</v>
      </c>
    </row>
    <row r="6914" spans="1:17" hidden="1" x14ac:dyDescent="0.25">
      <c r="A6914" t="s">
        <v>372</v>
      </c>
      <c r="B6914" t="s">
        <v>125</v>
      </c>
      <c r="C6914" t="s">
        <v>499</v>
      </c>
      <c r="D6914" t="s">
        <v>4</v>
      </c>
      <c r="E6914">
        <v>2021</v>
      </c>
      <c r="F6914">
        <v>7.0000000000000007E-2</v>
      </c>
      <c r="G6914">
        <v>303.57</v>
      </c>
      <c r="H6914">
        <v>25812193436</v>
      </c>
      <c r="I6914">
        <f t="shared" si="107"/>
        <v>25812.193436000001</v>
      </c>
      <c r="J6914" t="s">
        <v>223</v>
      </c>
      <c r="K6914" t="s">
        <v>494</v>
      </c>
      <c r="L6914" t="s">
        <v>494</v>
      </c>
      <c r="M6914" t="s">
        <v>494</v>
      </c>
      <c r="N6914" t="s">
        <v>494</v>
      </c>
      <c r="O6914" t="s">
        <v>494</v>
      </c>
      <c r="P6914" t="s">
        <v>494</v>
      </c>
      <c r="Q6914" t="s">
        <v>495</v>
      </c>
    </row>
    <row r="6915" spans="1:17" hidden="1" x14ac:dyDescent="0.25">
      <c r="A6915" t="s">
        <v>372</v>
      </c>
      <c r="B6915" t="s">
        <v>125</v>
      </c>
      <c r="C6915" t="s">
        <v>499</v>
      </c>
      <c r="D6915" t="s">
        <v>4</v>
      </c>
      <c r="E6915">
        <v>2022</v>
      </c>
      <c r="F6915">
        <v>0.14000000000000001</v>
      </c>
      <c r="G6915">
        <v>633.73</v>
      </c>
      <c r="H6915">
        <v>56117335323</v>
      </c>
      <c r="I6915">
        <f t="shared" ref="I6915:I6978" si="108">H6915/10^6</f>
        <v>56117.335322999999</v>
      </c>
      <c r="J6915" t="s">
        <v>223</v>
      </c>
      <c r="K6915" t="s">
        <v>494</v>
      </c>
      <c r="L6915" t="s">
        <v>494</v>
      </c>
      <c r="M6915" t="s">
        <v>494</v>
      </c>
      <c r="N6915" t="s">
        <v>494</v>
      </c>
      <c r="O6915" t="s">
        <v>494</v>
      </c>
      <c r="P6915" t="s">
        <v>494</v>
      </c>
      <c r="Q6915" t="s">
        <v>495</v>
      </c>
    </row>
    <row r="6916" spans="1:17" hidden="1" x14ac:dyDescent="0.25">
      <c r="A6916" t="s">
        <v>372</v>
      </c>
      <c r="B6916" t="s">
        <v>125</v>
      </c>
      <c r="C6916" t="s">
        <v>499</v>
      </c>
      <c r="D6916" t="s">
        <v>4</v>
      </c>
      <c r="E6916">
        <v>2023</v>
      </c>
      <c r="F6916">
        <v>0.08</v>
      </c>
      <c r="G6916">
        <v>373.94</v>
      </c>
      <c r="H6916">
        <v>33345554152</v>
      </c>
      <c r="I6916">
        <f t="shared" si="108"/>
        <v>33345.554151999997</v>
      </c>
      <c r="J6916" t="s">
        <v>223</v>
      </c>
      <c r="K6916" t="s">
        <v>494</v>
      </c>
      <c r="L6916" t="s">
        <v>494</v>
      </c>
      <c r="M6916" t="s">
        <v>494</v>
      </c>
      <c r="N6916" t="s">
        <v>494</v>
      </c>
      <c r="O6916" t="s">
        <v>494</v>
      </c>
      <c r="P6916" t="s">
        <v>494</v>
      </c>
      <c r="Q6916" t="s">
        <v>495</v>
      </c>
    </row>
    <row r="6917" spans="1:17" hidden="1" x14ac:dyDescent="0.25">
      <c r="A6917" t="s">
        <v>373</v>
      </c>
      <c r="B6917" t="s">
        <v>126</v>
      </c>
      <c r="C6917" t="s">
        <v>499</v>
      </c>
      <c r="D6917" t="s">
        <v>4</v>
      </c>
      <c r="E6917">
        <v>2010</v>
      </c>
      <c r="F6917">
        <v>0</v>
      </c>
      <c r="G6917">
        <v>3.05</v>
      </c>
      <c r="H6917">
        <v>90860635</v>
      </c>
      <c r="I6917">
        <f t="shared" si="108"/>
        <v>90.860635000000002</v>
      </c>
      <c r="J6917" t="s">
        <v>223</v>
      </c>
      <c r="K6917" t="s">
        <v>494</v>
      </c>
      <c r="L6917" t="s">
        <v>494</v>
      </c>
      <c r="M6917" t="s">
        <v>494</v>
      </c>
      <c r="N6917" t="s">
        <v>494</v>
      </c>
      <c r="O6917" t="s">
        <v>494</v>
      </c>
      <c r="P6917" t="s">
        <v>494</v>
      </c>
      <c r="Q6917" t="s">
        <v>495</v>
      </c>
    </row>
    <row r="6918" spans="1:17" hidden="1" x14ac:dyDescent="0.25">
      <c r="A6918" t="s">
        <v>373</v>
      </c>
      <c r="B6918" t="s">
        <v>126</v>
      </c>
      <c r="C6918" t="s">
        <v>499</v>
      </c>
      <c r="D6918" t="s">
        <v>4</v>
      </c>
      <c r="E6918">
        <v>2011</v>
      </c>
      <c r="F6918">
        <v>0</v>
      </c>
      <c r="G6918">
        <v>7.8</v>
      </c>
      <c r="H6918">
        <v>239654302</v>
      </c>
      <c r="I6918">
        <f t="shared" si="108"/>
        <v>239.654302</v>
      </c>
      <c r="J6918" t="s">
        <v>223</v>
      </c>
      <c r="K6918" t="s">
        <v>494</v>
      </c>
      <c r="L6918" t="s">
        <v>494</v>
      </c>
      <c r="M6918" t="s">
        <v>494</v>
      </c>
      <c r="N6918" t="s">
        <v>494</v>
      </c>
      <c r="O6918" t="s">
        <v>494</v>
      </c>
      <c r="P6918" t="s">
        <v>494</v>
      </c>
      <c r="Q6918" t="s">
        <v>495</v>
      </c>
    </row>
    <row r="6919" spans="1:17" hidden="1" x14ac:dyDescent="0.25">
      <c r="A6919" t="s">
        <v>373</v>
      </c>
      <c r="B6919" t="s">
        <v>126</v>
      </c>
      <c r="C6919" t="s">
        <v>499</v>
      </c>
      <c r="D6919" t="s">
        <v>4</v>
      </c>
      <c r="E6919">
        <v>2012</v>
      </c>
      <c r="F6919">
        <v>0.01</v>
      </c>
      <c r="G6919">
        <v>38.47</v>
      </c>
      <c r="H6919">
        <v>1226862908</v>
      </c>
      <c r="I6919">
        <f t="shared" si="108"/>
        <v>1226.8629080000001</v>
      </c>
      <c r="J6919" t="s">
        <v>223</v>
      </c>
      <c r="K6919" t="s">
        <v>494</v>
      </c>
      <c r="L6919" t="s">
        <v>494</v>
      </c>
      <c r="M6919" t="s">
        <v>494</v>
      </c>
      <c r="N6919" t="s">
        <v>494</v>
      </c>
      <c r="O6919" t="s">
        <v>494</v>
      </c>
      <c r="P6919" t="s">
        <v>494</v>
      </c>
      <c r="Q6919" t="s">
        <v>495</v>
      </c>
    </row>
    <row r="6920" spans="1:17" hidden="1" x14ac:dyDescent="0.25">
      <c r="A6920" t="s">
        <v>373</v>
      </c>
      <c r="B6920" t="s">
        <v>126</v>
      </c>
      <c r="C6920" t="s">
        <v>499</v>
      </c>
      <c r="D6920" t="s">
        <v>4</v>
      </c>
      <c r="E6920">
        <v>2013</v>
      </c>
      <c r="F6920">
        <v>0</v>
      </c>
      <c r="G6920">
        <v>22.69</v>
      </c>
      <c r="H6920">
        <v>752399287</v>
      </c>
      <c r="I6920">
        <f t="shared" si="108"/>
        <v>752.39928699999996</v>
      </c>
      <c r="J6920" t="s">
        <v>223</v>
      </c>
      <c r="K6920" t="s">
        <v>494</v>
      </c>
      <c r="L6920" t="s">
        <v>494</v>
      </c>
      <c r="M6920" t="s">
        <v>494</v>
      </c>
      <c r="N6920" t="s">
        <v>494</v>
      </c>
      <c r="O6920" t="s">
        <v>494</v>
      </c>
      <c r="P6920" t="s">
        <v>494</v>
      </c>
      <c r="Q6920" t="s">
        <v>495</v>
      </c>
    </row>
    <row r="6921" spans="1:17" hidden="1" x14ac:dyDescent="0.25">
      <c r="A6921" t="s">
        <v>373</v>
      </c>
      <c r="B6921" t="s">
        <v>126</v>
      </c>
      <c r="C6921" t="s">
        <v>499</v>
      </c>
      <c r="D6921" t="s">
        <v>4</v>
      </c>
      <c r="E6921">
        <v>2014</v>
      </c>
      <c r="F6921">
        <v>0</v>
      </c>
      <c r="G6921">
        <v>12.51</v>
      </c>
      <c r="H6921">
        <v>430537705</v>
      </c>
      <c r="I6921">
        <f t="shared" si="108"/>
        <v>430.53770500000002</v>
      </c>
      <c r="J6921" t="s">
        <v>223</v>
      </c>
      <c r="K6921" t="s">
        <v>494</v>
      </c>
      <c r="L6921" t="s">
        <v>494</v>
      </c>
      <c r="M6921" t="s">
        <v>494</v>
      </c>
      <c r="N6921" t="s">
        <v>494</v>
      </c>
      <c r="O6921" t="s">
        <v>494</v>
      </c>
      <c r="P6921" t="s">
        <v>494</v>
      </c>
      <c r="Q6921" t="s">
        <v>495</v>
      </c>
    </row>
    <row r="6922" spans="1:17" hidden="1" x14ac:dyDescent="0.25">
      <c r="A6922" t="s">
        <v>373</v>
      </c>
      <c r="B6922" t="s">
        <v>126</v>
      </c>
      <c r="C6922" t="s">
        <v>499</v>
      </c>
      <c r="D6922" t="s">
        <v>4</v>
      </c>
      <c r="E6922">
        <v>2015</v>
      </c>
      <c r="F6922">
        <v>0</v>
      </c>
      <c r="G6922">
        <v>7.21</v>
      </c>
      <c r="H6922">
        <v>256390890</v>
      </c>
      <c r="I6922">
        <f t="shared" si="108"/>
        <v>256.39089000000001</v>
      </c>
      <c r="J6922" t="s">
        <v>223</v>
      </c>
      <c r="K6922" t="s">
        <v>494</v>
      </c>
      <c r="L6922" t="s">
        <v>494</v>
      </c>
      <c r="M6922" t="s">
        <v>494</v>
      </c>
      <c r="N6922" t="s">
        <v>494</v>
      </c>
      <c r="O6922" t="s">
        <v>494</v>
      </c>
      <c r="P6922" t="s">
        <v>494</v>
      </c>
      <c r="Q6922" t="s">
        <v>495</v>
      </c>
    </row>
    <row r="6923" spans="1:17" hidden="1" x14ac:dyDescent="0.25">
      <c r="A6923" t="s">
        <v>373</v>
      </c>
      <c r="B6923" t="s">
        <v>126</v>
      </c>
      <c r="C6923" t="s">
        <v>499</v>
      </c>
      <c r="D6923" t="s">
        <v>4</v>
      </c>
      <c r="E6923">
        <v>2016</v>
      </c>
      <c r="F6923">
        <v>0</v>
      </c>
      <c r="G6923">
        <v>14.77</v>
      </c>
      <c r="H6923">
        <v>540895807</v>
      </c>
      <c r="I6923">
        <f t="shared" si="108"/>
        <v>540.89580699999999</v>
      </c>
      <c r="J6923" t="s">
        <v>223</v>
      </c>
      <c r="K6923" t="s">
        <v>494</v>
      </c>
      <c r="L6923" t="s">
        <v>494</v>
      </c>
      <c r="M6923" t="s">
        <v>494</v>
      </c>
      <c r="N6923" t="s">
        <v>494</v>
      </c>
      <c r="O6923" t="s">
        <v>494</v>
      </c>
      <c r="P6923" t="s">
        <v>494</v>
      </c>
      <c r="Q6923" t="s">
        <v>495</v>
      </c>
    </row>
    <row r="6924" spans="1:17" hidden="1" x14ac:dyDescent="0.25">
      <c r="A6924" t="s">
        <v>373</v>
      </c>
      <c r="B6924" t="s">
        <v>126</v>
      </c>
      <c r="C6924" t="s">
        <v>499</v>
      </c>
      <c r="D6924" t="s">
        <v>4</v>
      </c>
      <c r="E6924">
        <v>2017</v>
      </c>
      <c r="F6924">
        <v>0</v>
      </c>
      <c r="G6924">
        <v>15.47</v>
      </c>
      <c r="H6924">
        <v>580832579</v>
      </c>
      <c r="I6924">
        <f t="shared" si="108"/>
        <v>580.83257900000001</v>
      </c>
      <c r="J6924" t="s">
        <v>223</v>
      </c>
      <c r="K6924" t="s">
        <v>494</v>
      </c>
      <c r="L6924" t="s">
        <v>494</v>
      </c>
      <c r="M6924" t="s">
        <v>494</v>
      </c>
      <c r="N6924" t="s">
        <v>494</v>
      </c>
      <c r="O6924" t="s">
        <v>494</v>
      </c>
      <c r="P6924" t="s">
        <v>494</v>
      </c>
      <c r="Q6924" t="s">
        <v>495</v>
      </c>
    </row>
    <row r="6925" spans="1:17" hidden="1" x14ac:dyDescent="0.25">
      <c r="A6925" t="s">
        <v>373</v>
      </c>
      <c r="B6925" t="s">
        <v>126</v>
      </c>
      <c r="C6925" t="s">
        <v>499</v>
      </c>
      <c r="D6925" t="s">
        <v>4</v>
      </c>
      <c r="E6925">
        <v>2018</v>
      </c>
      <c r="F6925">
        <v>0</v>
      </c>
      <c r="G6925">
        <v>20.81</v>
      </c>
      <c r="H6925">
        <v>799990791</v>
      </c>
      <c r="I6925">
        <f t="shared" si="108"/>
        <v>799.99079099999994</v>
      </c>
      <c r="J6925" t="s">
        <v>223</v>
      </c>
      <c r="K6925" t="s">
        <v>494</v>
      </c>
      <c r="L6925" t="s">
        <v>494</v>
      </c>
      <c r="M6925" t="s">
        <v>494</v>
      </c>
      <c r="N6925" t="s">
        <v>494</v>
      </c>
      <c r="O6925" t="s">
        <v>494</v>
      </c>
      <c r="P6925" t="s">
        <v>494</v>
      </c>
      <c r="Q6925" t="s">
        <v>495</v>
      </c>
    </row>
    <row r="6926" spans="1:17" hidden="1" x14ac:dyDescent="0.25">
      <c r="A6926" t="s">
        <v>373</v>
      </c>
      <c r="B6926" t="s">
        <v>126</v>
      </c>
      <c r="C6926" t="s">
        <v>499</v>
      </c>
      <c r="D6926" t="s">
        <v>4</v>
      </c>
      <c r="E6926">
        <v>2019</v>
      </c>
      <c r="F6926">
        <v>0</v>
      </c>
      <c r="G6926">
        <v>19.22</v>
      </c>
      <c r="H6926">
        <v>755713257</v>
      </c>
      <c r="I6926">
        <f t="shared" si="108"/>
        <v>755.713257</v>
      </c>
      <c r="J6926" t="s">
        <v>223</v>
      </c>
      <c r="K6926" t="s">
        <v>494</v>
      </c>
      <c r="L6926" t="s">
        <v>494</v>
      </c>
      <c r="M6926" t="s">
        <v>494</v>
      </c>
      <c r="N6926" t="s">
        <v>494</v>
      </c>
      <c r="O6926" t="s">
        <v>494</v>
      </c>
      <c r="P6926" t="s">
        <v>494</v>
      </c>
      <c r="Q6926" t="s">
        <v>495</v>
      </c>
    </row>
    <row r="6927" spans="1:17" hidden="1" x14ac:dyDescent="0.25">
      <c r="A6927" t="s">
        <v>373</v>
      </c>
      <c r="B6927" t="s">
        <v>126</v>
      </c>
      <c r="C6927" t="s">
        <v>499</v>
      </c>
      <c r="D6927" t="s">
        <v>4</v>
      </c>
      <c r="E6927">
        <v>2020</v>
      </c>
      <c r="F6927">
        <v>0</v>
      </c>
      <c r="G6927">
        <v>15.08</v>
      </c>
      <c r="H6927">
        <v>606559209</v>
      </c>
      <c r="I6927">
        <f t="shared" si="108"/>
        <v>606.55920900000001</v>
      </c>
      <c r="J6927" t="s">
        <v>223</v>
      </c>
      <c r="K6927" t="s">
        <v>494</v>
      </c>
      <c r="L6927" t="s">
        <v>494</v>
      </c>
      <c r="M6927" t="s">
        <v>494</v>
      </c>
      <c r="N6927" t="s">
        <v>494</v>
      </c>
      <c r="O6927" t="s">
        <v>494</v>
      </c>
      <c r="P6927" t="s">
        <v>494</v>
      </c>
      <c r="Q6927" t="s">
        <v>495</v>
      </c>
    </row>
    <row r="6928" spans="1:17" hidden="1" x14ac:dyDescent="0.25">
      <c r="A6928" t="s">
        <v>373</v>
      </c>
      <c r="B6928" t="s">
        <v>126</v>
      </c>
      <c r="C6928" t="s">
        <v>499</v>
      </c>
      <c r="D6928" t="s">
        <v>4</v>
      </c>
      <c r="E6928">
        <v>2021</v>
      </c>
      <c r="F6928">
        <v>0.01</v>
      </c>
      <c r="G6928">
        <v>43.86</v>
      </c>
      <c r="H6928">
        <v>1806212615</v>
      </c>
      <c r="I6928">
        <f t="shared" si="108"/>
        <v>1806.2126149999999</v>
      </c>
      <c r="J6928" t="s">
        <v>223</v>
      </c>
      <c r="K6928" t="s">
        <v>494</v>
      </c>
      <c r="L6928" t="s">
        <v>494</v>
      </c>
      <c r="M6928" t="s">
        <v>494</v>
      </c>
      <c r="N6928" t="s">
        <v>494</v>
      </c>
      <c r="O6928" t="s">
        <v>494</v>
      </c>
      <c r="P6928" t="s">
        <v>494</v>
      </c>
      <c r="Q6928" t="s">
        <v>495</v>
      </c>
    </row>
    <row r="6929" spans="1:17" hidden="1" x14ac:dyDescent="0.25">
      <c r="A6929" t="s">
        <v>373</v>
      </c>
      <c r="B6929" t="s">
        <v>126</v>
      </c>
      <c r="C6929" t="s">
        <v>499</v>
      </c>
      <c r="D6929" t="s">
        <v>4</v>
      </c>
      <c r="E6929">
        <v>2022</v>
      </c>
      <c r="F6929">
        <v>0.01</v>
      </c>
      <c r="G6929">
        <v>65.430000000000007</v>
      </c>
      <c r="H6929">
        <v>2911474150</v>
      </c>
      <c r="I6929">
        <f t="shared" si="108"/>
        <v>2911.47415</v>
      </c>
      <c r="J6929" t="s">
        <v>223</v>
      </c>
      <c r="K6929" t="s">
        <v>494</v>
      </c>
      <c r="L6929" t="s">
        <v>494</v>
      </c>
      <c r="M6929" t="s">
        <v>494</v>
      </c>
      <c r="N6929" t="s">
        <v>494</v>
      </c>
      <c r="O6929" t="s">
        <v>494</v>
      </c>
      <c r="P6929" t="s">
        <v>494</v>
      </c>
      <c r="Q6929" t="s">
        <v>495</v>
      </c>
    </row>
    <row r="6930" spans="1:17" hidden="1" x14ac:dyDescent="0.25">
      <c r="A6930" t="s">
        <v>373</v>
      </c>
      <c r="B6930" t="s">
        <v>126</v>
      </c>
      <c r="C6930" t="s">
        <v>499</v>
      </c>
      <c r="D6930" t="s">
        <v>4</v>
      </c>
      <c r="E6930">
        <v>2023</v>
      </c>
      <c r="F6930">
        <v>0.01</v>
      </c>
      <c r="G6930">
        <v>46.54</v>
      </c>
      <c r="H6930">
        <v>2117906578</v>
      </c>
      <c r="I6930">
        <f t="shared" si="108"/>
        <v>2117.9065780000001</v>
      </c>
      <c r="J6930" t="s">
        <v>223</v>
      </c>
      <c r="K6930" t="s">
        <v>494</v>
      </c>
      <c r="L6930" t="s">
        <v>494</v>
      </c>
      <c r="M6930" t="s">
        <v>494</v>
      </c>
      <c r="N6930" t="s">
        <v>494</v>
      </c>
      <c r="O6930" t="s">
        <v>494</v>
      </c>
      <c r="P6930" t="s">
        <v>494</v>
      </c>
      <c r="Q6930" t="s">
        <v>495</v>
      </c>
    </row>
    <row r="6931" spans="1:17" hidden="1" x14ac:dyDescent="0.25">
      <c r="A6931" t="s">
        <v>422</v>
      </c>
      <c r="B6931" t="s">
        <v>185</v>
      </c>
      <c r="C6931" t="s">
        <v>499</v>
      </c>
      <c r="D6931" t="s">
        <v>4</v>
      </c>
      <c r="E6931">
        <v>2010</v>
      </c>
      <c r="F6931">
        <v>0</v>
      </c>
      <c r="G6931">
        <v>35.700000000000003</v>
      </c>
      <c r="H6931">
        <v>580186638</v>
      </c>
      <c r="I6931">
        <f t="shared" si="108"/>
        <v>580.18663800000002</v>
      </c>
      <c r="J6931" t="s">
        <v>223</v>
      </c>
      <c r="K6931" t="s">
        <v>494</v>
      </c>
      <c r="L6931" t="s">
        <v>494</v>
      </c>
      <c r="M6931" t="s">
        <v>494</v>
      </c>
      <c r="N6931" t="s">
        <v>494</v>
      </c>
      <c r="O6931" t="s">
        <v>494</v>
      </c>
      <c r="P6931" t="s">
        <v>494</v>
      </c>
      <c r="Q6931" t="s">
        <v>495</v>
      </c>
    </row>
    <row r="6932" spans="1:17" hidden="1" x14ac:dyDescent="0.25">
      <c r="A6932" t="s">
        <v>422</v>
      </c>
      <c r="B6932" t="s">
        <v>185</v>
      </c>
      <c r="C6932" t="s">
        <v>499</v>
      </c>
      <c r="D6932" t="s">
        <v>4</v>
      </c>
      <c r="E6932">
        <v>2011</v>
      </c>
      <c r="F6932">
        <v>0</v>
      </c>
      <c r="G6932">
        <v>50.54</v>
      </c>
      <c r="H6932">
        <v>833516591</v>
      </c>
      <c r="I6932">
        <f t="shared" si="108"/>
        <v>833.51659099999995</v>
      </c>
      <c r="J6932" t="s">
        <v>223</v>
      </c>
      <c r="K6932" t="s">
        <v>494</v>
      </c>
      <c r="L6932" t="s">
        <v>494</v>
      </c>
      <c r="M6932" t="s">
        <v>494</v>
      </c>
      <c r="N6932" t="s">
        <v>494</v>
      </c>
      <c r="O6932" t="s">
        <v>494</v>
      </c>
      <c r="P6932" t="s">
        <v>494</v>
      </c>
      <c r="Q6932" t="s">
        <v>495</v>
      </c>
    </row>
    <row r="6933" spans="1:17" hidden="1" x14ac:dyDescent="0.25">
      <c r="A6933" t="s">
        <v>422</v>
      </c>
      <c r="B6933" t="s">
        <v>185</v>
      </c>
      <c r="C6933" t="s">
        <v>499</v>
      </c>
      <c r="D6933" t="s">
        <v>4</v>
      </c>
      <c r="E6933">
        <v>2012</v>
      </c>
      <c r="F6933">
        <v>0</v>
      </c>
      <c r="G6933">
        <v>44.11</v>
      </c>
      <c r="H6933">
        <v>738937402</v>
      </c>
      <c r="I6933">
        <f t="shared" si="108"/>
        <v>738.93740200000002</v>
      </c>
      <c r="J6933" t="s">
        <v>223</v>
      </c>
      <c r="K6933" t="s">
        <v>494</v>
      </c>
      <c r="L6933" t="s">
        <v>494</v>
      </c>
      <c r="M6933" t="s">
        <v>494</v>
      </c>
      <c r="N6933" t="s">
        <v>494</v>
      </c>
      <c r="O6933" t="s">
        <v>494</v>
      </c>
      <c r="P6933" t="s">
        <v>494</v>
      </c>
      <c r="Q6933" t="s">
        <v>495</v>
      </c>
    </row>
    <row r="6934" spans="1:17" hidden="1" x14ac:dyDescent="0.25">
      <c r="A6934" t="s">
        <v>422</v>
      </c>
      <c r="B6934" t="s">
        <v>185</v>
      </c>
      <c r="C6934" t="s">
        <v>499</v>
      </c>
      <c r="D6934" t="s">
        <v>4</v>
      </c>
      <c r="E6934">
        <v>2013</v>
      </c>
      <c r="F6934">
        <v>0</v>
      </c>
      <c r="G6934">
        <v>43.12</v>
      </c>
      <c r="H6934">
        <v>734118835</v>
      </c>
      <c r="I6934">
        <f t="shared" si="108"/>
        <v>734.11883499999999</v>
      </c>
      <c r="J6934" t="s">
        <v>223</v>
      </c>
      <c r="K6934" t="s">
        <v>494</v>
      </c>
      <c r="L6934" t="s">
        <v>494</v>
      </c>
      <c r="M6934" t="s">
        <v>494</v>
      </c>
      <c r="N6934" t="s">
        <v>494</v>
      </c>
      <c r="O6934" t="s">
        <v>494</v>
      </c>
      <c r="P6934" t="s">
        <v>494</v>
      </c>
      <c r="Q6934" t="s">
        <v>495</v>
      </c>
    </row>
    <row r="6935" spans="1:17" hidden="1" x14ac:dyDescent="0.25">
      <c r="A6935" t="s">
        <v>422</v>
      </c>
      <c r="B6935" t="s">
        <v>185</v>
      </c>
      <c r="C6935" t="s">
        <v>499</v>
      </c>
      <c r="D6935" t="s">
        <v>4</v>
      </c>
      <c r="E6935">
        <v>2014</v>
      </c>
      <c r="F6935">
        <v>0.01</v>
      </c>
      <c r="G6935">
        <v>67.25</v>
      </c>
      <c r="H6935">
        <v>1163571029</v>
      </c>
      <c r="I6935">
        <f t="shared" si="108"/>
        <v>1163.571029</v>
      </c>
      <c r="J6935" t="s">
        <v>223</v>
      </c>
      <c r="K6935" t="s">
        <v>494</v>
      </c>
      <c r="L6935" t="s">
        <v>494</v>
      </c>
      <c r="M6935" t="s">
        <v>494</v>
      </c>
      <c r="N6935" t="s">
        <v>494</v>
      </c>
      <c r="O6935" t="s">
        <v>494</v>
      </c>
      <c r="P6935" t="s">
        <v>494</v>
      </c>
      <c r="Q6935" t="s">
        <v>495</v>
      </c>
    </row>
    <row r="6936" spans="1:17" hidden="1" x14ac:dyDescent="0.25">
      <c r="A6936" t="s">
        <v>422</v>
      </c>
      <c r="B6936" t="s">
        <v>185</v>
      </c>
      <c r="C6936" t="s">
        <v>499</v>
      </c>
      <c r="D6936" t="s">
        <v>4</v>
      </c>
      <c r="E6936">
        <v>2015</v>
      </c>
      <c r="F6936">
        <v>0</v>
      </c>
      <c r="G6936">
        <v>47.25</v>
      </c>
      <c r="H6936">
        <v>830207451</v>
      </c>
      <c r="I6936">
        <f t="shared" si="108"/>
        <v>830.20745099999999</v>
      </c>
      <c r="J6936" t="s">
        <v>223</v>
      </c>
      <c r="K6936" t="s">
        <v>494</v>
      </c>
      <c r="L6936" t="s">
        <v>494</v>
      </c>
      <c r="M6936" t="s">
        <v>494</v>
      </c>
      <c r="N6936" t="s">
        <v>494</v>
      </c>
      <c r="O6936" t="s">
        <v>494</v>
      </c>
      <c r="P6936" t="s">
        <v>494</v>
      </c>
      <c r="Q6936" t="s">
        <v>495</v>
      </c>
    </row>
    <row r="6937" spans="1:17" hidden="1" x14ac:dyDescent="0.25">
      <c r="A6937" t="s">
        <v>422</v>
      </c>
      <c r="B6937" t="s">
        <v>185</v>
      </c>
      <c r="C6937" t="s">
        <v>499</v>
      </c>
      <c r="D6937" t="s">
        <v>4</v>
      </c>
      <c r="E6937">
        <v>2016</v>
      </c>
      <c r="F6937">
        <v>0</v>
      </c>
      <c r="G6937">
        <v>31.04</v>
      </c>
      <c r="H6937">
        <v>553512029</v>
      </c>
      <c r="I6937">
        <f t="shared" si="108"/>
        <v>553.51202899999998</v>
      </c>
      <c r="J6937" t="s">
        <v>223</v>
      </c>
      <c r="K6937" t="s">
        <v>494</v>
      </c>
      <c r="L6937" t="s">
        <v>494</v>
      </c>
      <c r="M6937" t="s">
        <v>494</v>
      </c>
      <c r="N6937" t="s">
        <v>494</v>
      </c>
      <c r="O6937" t="s">
        <v>494</v>
      </c>
      <c r="P6937" t="s">
        <v>494</v>
      </c>
      <c r="Q6937" t="s">
        <v>495</v>
      </c>
    </row>
    <row r="6938" spans="1:17" hidden="1" x14ac:dyDescent="0.25">
      <c r="A6938" t="s">
        <v>422</v>
      </c>
      <c r="B6938" t="s">
        <v>185</v>
      </c>
      <c r="C6938" t="s">
        <v>499</v>
      </c>
      <c r="D6938" t="s">
        <v>4</v>
      </c>
      <c r="E6938">
        <v>2017</v>
      </c>
      <c r="F6938">
        <v>0</v>
      </c>
      <c r="G6938">
        <v>40.200000000000003</v>
      </c>
      <c r="H6938">
        <v>726848814</v>
      </c>
      <c r="I6938">
        <f t="shared" si="108"/>
        <v>726.84881399999995</v>
      </c>
      <c r="J6938" t="s">
        <v>223</v>
      </c>
      <c r="K6938" t="s">
        <v>494</v>
      </c>
      <c r="L6938" t="s">
        <v>494</v>
      </c>
      <c r="M6938" t="s">
        <v>494</v>
      </c>
      <c r="N6938" t="s">
        <v>494</v>
      </c>
      <c r="O6938" t="s">
        <v>494</v>
      </c>
      <c r="P6938" t="s">
        <v>494</v>
      </c>
      <c r="Q6938" t="s">
        <v>495</v>
      </c>
    </row>
    <row r="6939" spans="1:17" hidden="1" x14ac:dyDescent="0.25">
      <c r="A6939" t="s">
        <v>422</v>
      </c>
      <c r="B6939" t="s">
        <v>185</v>
      </c>
      <c r="C6939" t="s">
        <v>499</v>
      </c>
      <c r="D6939" t="s">
        <v>4</v>
      </c>
      <c r="E6939">
        <v>2018</v>
      </c>
      <c r="F6939">
        <v>0.01</v>
      </c>
      <c r="G6939">
        <v>64.78</v>
      </c>
      <c r="H6939">
        <v>1186734345</v>
      </c>
      <c r="I6939">
        <f t="shared" si="108"/>
        <v>1186.7343450000001</v>
      </c>
      <c r="J6939" t="s">
        <v>223</v>
      </c>
      <c r="K6939" t="s">
        <v>494</v>
      </c>
      <c r="L6939" t="s">
        <v>494</v>
      </c>
      <c r="M6939" t="s">
        <v>494</v>
      </c>
      <c r="N6939" t="s">
        <v>494</v>
      </c>
      <c r="O6939" t="s">
        <v>494</v>
      </c>
      <c r="P6939" t="s">
        <v>494</v>
      </c>
      <c r="Q6939" t="s">
        <v>495</v>
      </c>
    </row>
    <row r="6940" spans="1:17" hidden="1" x14ac:dyDescent="0.25">
      <c r="A6940" t="s">
        <v>422</v>
      </c>
      <c r="B6940" t="s">
        <v>185</v>
      </c>
      <c r="C6940" t="s">
        <v>499</v>
      </c>
      <c r="D6940" t="s">
        <v>4</v>
      </c>
      <c r="E6940">
        <v>2019</v>
      </c>
      <c r="F6940">
        <v>0</v>
      </c>
      <c r="G6940">
        <v>31.6</v>
      </c>
      <c r="H6940">
        <v>586311513</v>
      </c>
      <c r="I6940">
        <f t="shared" si="108"/>
        <v>586.31151299999999</v>
      </c>
      <c r="J6940" t="s">
        <v>223</v>
      </c>
      <c r="K6940" t="s">
        <v>494</v>
      </c>
      <c r="L6940" t="s">
        <v>494</v>
      </c>
      <c r="M6940" t="s">
        <v>494</v>
      </c>
      <c r="N6940" t="s">
        <v>494</v>
      </c>
      <c r="O6940" t="s">
        <v>494</v>
      </c>
      <c r="P6940" t="s">
        <v>494</v>
      </c>
      <c r="Q6940" t="s">
        <v>495</v>
      </c>
    </row>
    <row r="6941" spans="1:17" hidden="1" x14ac:dyDescent="0.25">
      <c r="A6941" t="s">
        <v>422</v>
      </c>
      <c r="B6941" t="s">
        <v>185</v>
      </c>
      <c r="C6941" t="s">
        <v>499</v>
      </c>
      <c r="D6941" t="s">
        <v>4</v>
      </c>
      <c r="E6941">
        <v>2020</v>
      </c>
      <c r="F6941">
        <v>0</v>
      </c>
      <c r="G6941">
        <v>20.66</v>
      </c>
      <c r="H6941">
        <v>387842211</v>
      </c>
      <c r="I6941">
        <f t="shared" si="108"/>
        <v>387.84221100000002</v>
      </c>
      <c r="J6941" t="s">
        <v>223</v>
      </c>
      <c r="K6941" t="s">
        <v>494</v>
      </c>
      <c r="L6941" t="s">
        <v>494</v>
      </c>
      <c r="M6941" t="s">
        <v>494</v>
      </c>
      <c r="N6941" t="s">
        <v>494</v>
      </c>
      <c r="O6941" t="s">
        <v>494</v>
      </c>
      <c r="P6941" t="s">
        <v>494</v>
      </c>
      <c r="Q6941" t="s">
        <v>495</v>
      </c>
    </row>
    <row r="6942" spans="1:17" hidden="1" x14ac:dyDescent="0.25">
      <c r="A6942" t="s">
        <v>422</v>
      </c>
      <c r="B6942" t="s">
        <v>185</v>
      </c>
      <c r="C6942" t="s">
        <v>499</v>
      </c>
      <c r="D6942" t="s">
        <v>4</v>
      </c>
      <c r="E6942">
        <v>2021</v>
      </c>
      <c r="F6942">
        <v>0.01</v>
      </c>
      <c r="G6942">
        <v>134.78</v>
      </c>
      <c r="H6942">
        <v>2560197989</v>
      </c>
      <c r="I6942">
        <f t="shared" si="108"/>
        <v>2560.1979889999998</v>
      </c>
      <c r="J6942" t="s">
        <v>223</v>
      </c>
      <c r="K6942" t="s">
        <v>494</v>
      </c>
      <c r="L6942" t="s">
        <v>494</v>
      </c>
      <c r="M6942" t="s">
        <v>494</v>
      </c>
      <c r="N6942" t="s">
        <v>494</v>
      </c>
      <c r="O6942" t="s">
        <v>494</v>
      </c>
      <c r="P6942" t="s">
        <v>494</v>
      </c>
      <c r="Q6942" t="s">
        <v>495</v>
      </c>
    </row>
    <row r="6943" spans="1:17" hidden="1" x14ac:dyDescent="0.25">
      <c r="A6943" t="s">
        <v>422</v>
      </c>
      <c r="B6943" t="s">
        <v>185</v>
      </c>
      <c r="C6943" t="s">
        <v>499</v>
      </c>
      <c r="D6943" t="s">
        <v>4</v>
      </c>
      <c r="E6943">
        <v>2022</v>
      </c>
      <c r="F6943">
        <v>0.03</v>
      </c>
      <c r="G6943">
        <v>372.16</v>
      </c>
      <c r="H6943">
        <v>7307299699</v>
      </c>
      <c r="I6943">
        <f t="shared" si="108"/>
        <v>7307.2996990000001</v>
      </c>
      <c r="J6943" t="s">
        <v>223</v>
      </c>
      <c r="K6943" t="s">
        <v>494</v>
      </c>
      <c r="L6943" t="s">
        <v>494</v>
      </c>
      <c r="M6943" t="s">
        <v>494</v>
      </c>
      <c r="N6943" t="s">
        <v>494</v>
      </c>
      <c r="O6943" t="s">
        <v>494</v>
      </c>
      <c r="P6943" t="s">
        <v>494</v>
      </c>
      <c r="Q6943" t="s">
        <v>495</v>
      </c>
    </row>
    <row r="6944" spans="1:17" hidden="1" x14ac:dyDescent="0.25">
      <c r="A6944" t="s">
        <v>422</v>
      </c>
      <c r="B6944" t="s">
        <v>185</v>
      </c>
      <c r="C6944" t="s">
        <v>499</v>
      </c>
      <c r="D6944" t="s">
        <v>4</v>
      </c>
      <c r="E6944">
        <v>2023</v>
      </c>
      <c r="F6944">
        <v>0.01</v>
      </c>
      <c r="G6944">
        <v>139.47</v>
      </c>
      <c r="H6944">
        <v>2775497967</v>
      </c>
      <c r="I6944">
        <f t="shared" si="108"/>
        <v>2775.4979669999998</v>
      </c>
      <c r="J6944" t="s">
        <v>223</v>
      </c>
      <c r="K6944" t="s">
        <v>494</v>
      </c>
      <c r="L6944" t="s">
        <v>494</v>
      </c>
      <c r="M6944" t="s">
        <v>494</v>
      </c>
      <c r="N6944" t="s">
        <v>494</v>
      </c>
      <c r="O6944" t="s">
        <v>494</v>
      </c>
      <c r="P6944" t="s">
        <v>494</v>
      </c>
      <c r="Q6944" t="s">
        <v>495</v>
      </c>
    </row>
    <row r="6945" spans="1:17" hidden="1" x14ac:dyDescent="0.25">
      <c r="A6945" t="s">
        <v>374</v>
      </c>
      <c r="B6945" t="s">
        <v>127</v>
      </c>
      <c r="C6945" t="s">
        <v>497</v>
      </c>
      <c r="D6945" t="s">
        <v>4</v>
      </c>
      <c r="E6945">
        <v>2010</v>
      </c>
      <c r="F6945">
        <v>0.02</v>
      </c>
      <c r="G6945">
        <v>651.84</v>
      </c>
      <c r="H6945">
        <v>1950221815</v>
      </c>
      <c r="I6945">
        <f t="shared" si="108"/>
        <v>1950.2218150000001</v>
      </c>
      <c r="J6945" t="s">
        <v>223</v>
      </c>
      <c r="K6945" t="s">
        <v>494</v>
      </c>
      <c r="L6945" t="s">
        <v>494</v>
      </c>
      <c r="M6945" t="s">
        <v>494</v>
      </c>
      <c r="N6945" t="s">
        <v>494</v>
      </c>
      <c r="O6945" t="s">
        <v>494</v>
      </c>
      <c r="P6945" t="s">
        <v>494</v>
      </c>
      <c r="Q6945" t="s">
        <v>495</v>
      </c>
    </row>
    <row r="6946" spans="1:17" hidden="1" x14ac:dyDescent="0.25">
      <c r="A6946" t="s">
        <v>374</v>
      </c>
      <c r="B6946" t="s">
        <v>127</v>
      </c>
      <c r="C6946" t="s">
        <v>497</v>
      </c>
      <c r="D6946" t="s">
        <v>4</v>
      </c>
      <c r="E6946">
        <v>2011</v>
      </c>
      <c r="F6946">
        <v>0.01</v>
      </c>
      <c r="G6946">
        <v>670.28</v>
      </c>
      <c r="H6946">
        <v>2123489643</v>
      </c>
      <c r="I6946">
        <f t="shared" si="108"/>
        <v>2123.4896429999999</v>
      </c>
      <c r="J6946" t="s">
        <v>223</v>
      </c>
      <c r="K6946" t="s">
        <v>494</v>
      </c>
      <c r="L6946" t="s">
        <v>494</v>
      </c>
      <c r="M6946" t="s">
        <v>494</v>
      </c>
      <c r="N6946" t="s">
        <v>494</v>
      </c>
      <c r="O6946" t="s">
        <v>494</v>
      </c>
      <c r="P6946" t="s">
        <v>494</v>
      </c>
      <c r="Q6946" t="s">
        <v>495</v>
      </c>
    </row>
    <row r="6947" spans="1:17" hidden="1" x14ac:dyDescent="0.25">
      <c r="A6947" t="s">
        <v>374</v>
      </c>
      <c r="B6947" t="s">
        <v>127</v>
      </c>
      <c r="C6947" t="s">
        <v>497</v>
      </c>
      <c r="D6947" t="s">
        <v>4</v>
      </c>
      <c r="E6947">
        <v>2012</v>
      </c>
      <c r="F6947">
        <v>0.01</v>
      </c>
      <c r="G6947">
        <v>741.82</v>
      </c>
      <c r="H6947">
        <v>2484240017</v>
      </c>
      <c r="I6947">
        <f t="shared" si="108"/>
        <v>2484.2400170000001</v>
      </c>
      <c r="J6947" t="s">
        <v>223</v>
      </c>
      <c r="K6947" t="s">
        <v>494</v>
      </c>
      <c r="L6947" t="s">
        <v>494</v>
      </c>
      <c r="M6947" t="s">
        <v>494</v>
      </c>
      <c r="N6947" t="s">
        <v>494</v>
      </c>
      <c r="O6947" t="s">
        <v>494</v>
      </c>
      <c r="P6947" t="s">
        <v>494</v>
      </c>
      <c r="Q6947" t="s">
        <v>495</v>
      </c>
    </row>
    <row r="6948" spans="1:17" hidden="1" x14ac:dyDescent="0.25">
      <c r="A6948" t="s">
        <v>374</v>
      </c>
      <c r="B6948" t="s">
        <v>127</v>
      </c>
      <c r="C6948" t="s">
        <v>497</v>
      </c>
      <c r="D6948" t="s">
        <v>4</v>
      </c>
      <c r="E6948">
        <v>2013</v>
      </c>
      <c r="F6948">
        <v>0.01</v>
      </c>
      <c r="G6948">
        <v>616.57000000000005</v>
      </c>
      <c r="H6948">
        <v>2174260805</v>
      </c>
      <c r="I6948">
        <f t="shared" si="108"/>
        <v>2174.2608049999999</v>
      </c>
      <c r="J6948" t="s">
        <v>223</v>
      </c>
      <c r="K6948" t="s">
        <v>494</v>
      </c>
      <c r="L6948" t="s">
        <v>494</v>
      </c>
      <c r="M6948" t="s">
        <v>494</v>
      </c>
      <c r="N6948" t="s">
        <v>494</v>
      </c>
      <c r="O6948" t="s">
        <v>494</v>
      </c>
      <c r="P6948" t="s">
        <v>494</v>
      </c>
      <c r="Q6948" t="s">
        <v>495</v>
      </c>
    </row>
    <row r="6949" spans="1:17" hidden="1" x14ac:dyDescent="0.25">
      <c r="A6949" t="s">
        <v>374</v>
      </c>
      <c r="B6949" t="s">
        <v>127</v>
      </c>
      <c r="C6949" t="s">
        <v>497</v>
      </c>
      <c r="D6949" t="s">
        <v>4</v>
      </c>
      <c r="E6949">
        <v>2014</v>
      </c>
      <c r="F6949">
        <v>0.01</v>
      </c>
      <c r="G6949">
        <v>353.37</v>
      </c>
      <c r="H6949">
        <v>1304276307</v>
      </c>
      <c r="I6949">
        <f t="shared" si="108"/>
        <v>1304.2763070000001</v>
      </c>
      <c r="J6949" t="s">
        <v>223</v>
      </c>
      <c r="K6949" t="s">
        <v>494</v>
      </c>
      <c r="L6949" t="s">
        <v>494</v>
      </c>
      <c r="M6949" t="s">
        <v>494</v>
      </c>
      <c r="N6949" t="s">
        <v>494</v>
      </c>
      <c r="O6949" t="s">
        <v>494</v>
      </c>
      <c r="P6949" t="s">
        <v>494</v>
      </c>
      <c r="Q6949" t="s">
        <v>495</v>
      </c>
    </row>
    <row r="6950" spans="1:17" hidden="1" x14ac:dyDescent="0.25">
      <c r="A6950" t="s">
        <v>374</v>
      </c>
      <c r="B6950" t="s">
        <v>127</v>
      </c>
      <c r="C6950" t="s">
        <v>497</v>
      </c>
      <c r="D6950" t="s">
        <v>4</v>
      </c>
      <c r="E6950">
        <v>2015</v>
      </c>
      <c r="F6950">
        <v>0.01</v>
      </c>
      <c r="G6950">
        <v>262.95</v>
      </c>
      <c r="H6950">
        <v>1008585354</v>
      </c>
      <c r="I6950">
        <f t="shared" si="108"/>
        <v>1008.5853540000001</v>
      </c>
      <c r="J6950" t="s">
        <v>223</v>
      </c>
      <c r="K6950" t="s">
        <v>494</v>
      </c>
      <c r="L6950" t="s">
        <v>494</v>
      </c>
      <c r="M6950" t="s">
        <v>494</v>
      </c>
      <c r="N6950" t="s">
        <v>494</v>
      </c>
      <c r="O6950" t="s">
        <v>494</v>
      </c>
      <c r="P6950" t="s">
        <v>494</v>
      </c>
      <c r="Q6950" t="s">
        <v>495</v>
      </c>
    </row>
    <row r="6951" spans="1:17" hidden="1" x14ac:dyDescent="0.25">
      <c r="A6951" t="s">
        <v>374</v>
      </c>
      <c r="B6951" t="s">
        <v>127</v>
      </c>
      <c r="C6951" t="s">
        <v>497</v>
      </c>
      <c r="D6951" t="s">
        <v>4</v>
      </c>
      <c r="E6951">
        <v>2016</v>
      </c>
      <c r="F6951">
        <v>0.01</v>
      </c>
      <c r="G6951">
        <v>178.6</v>
      </c>
      <c r="H6951">
        <v>706703880</v>
      </c>
      <c r="I6951">
        <f t="shared" si="108"/>
        <v>706.70388000000003</v>
      </c>
      <c r="J6951" t="s">
        <v>223</v>
      </c>
      <c r="K6951" t="s">
        <v>494</v>
      </c>
      <c r="L6951" t="s">
        <v>494</v>
      </c>
      <c r="M6951" t="s">
        <v>494</v>
      </c>
      <c r="N6951" t="s">
        <v>494</v>
      </c>
      <c r="O6951" t="s">
        <v>494</v>
      </c>
      <c r="P6951" t="s">
        <v>494</v>
      </c>
      <c r="Q6951" t="s">
        <v>495</v>
      </c>
    </row>
    <row r="6952" spans="1:17" hidden="1" x14ac:dyDescent="0.25">
      <c r="A6952" t="s">
        <v>374</v>
      </c>
      <c r="B6952" t="s">
        <v>127</v>
      </c>
      <c r="C6952" t="s">
        <v>497</v>
      </c>
      <c r="D6952" t="s">
        <v>4</v>
      </c>
      <c r="E6952">
        <v>2017</v>
      </c>
      <c r="F6952">
        <v>0.01</v>
      </c>
      <c r="G6952">
        <v>232.88</v>
      </c>
      <c r="H6952">
        <v>944571795</v>
      </c>
      <c r="I6952">
        <f t="shared" si="108"/>
        <v>944.57179499999995</v>
      </c>
      <c r="J6952" t="s">
        <v>223</v>
      </c>
      <c r="K6952" t="s">
        <v>494</v>
      </c>
      <c r="L6952" t="s">
        <v>494</v>
      </c>
      <c r="M6952" t="s">
        <v>494</v>
      </c>
      <c r="N6952" t="s">
        <v>494</v>
      </c>
      <c r="O6952" t="s">
        <v>494</v>
      </c>
      <c r="P6952" t="s">
        <v>494</v>
      </c>
      <c r="Q6952" t="s">
        <v>495</v>
      </c>
    </row>
    <row r="6953" spans="1:17" hidden="1" x14ac:dyDescent="0.25">
      <c r="A6953" t="s">
        <v>374</v>
      </c>
      <c r="B6953" t="s">
        <v>127</v>
      </c>
      <c r="C6953" t="s">
        <v>497</v>
      </c>
      <c r="D6953" t="s">
        <v>4</v>
      </c>
      <c r="E6953">
        <v>2018</v>
      </c>
      <c r="F6953">
        <v>0.01</v>
      </c>
      <c r="G6953">
        <v>349.72</v>
      </c>
      <c r="H6953">
        <v>1446900277</v>
      </c>
      <c r="I6953">
        <f t="shared" si="108"/>
        <v>1446.900277</v>
      </c>
      <c r="J6953" t="s">
        <v>223</v>
      </c>
      <c r="K6953" t="s">
        <v>494</v>
      </c>
      <c r="L6953" t="s">
        <v>494</v>
      </c>
      <c r="M6953" t="s">
        <v>494</v>
      </c>
      <c r="N6953" t="s">
        <v>494</v>
      </c>
      <c r="O6953" t="s">
        <v>494</v>
      </c>
      <c r="P6953" t="s">
        <v>494</v>
      </c>
      <c r="Q6953" t="s">
        <v>495</v>
      </c>
    </row>
    <row r="6954" spans="1:17" hidden="1" x14ac:dyDescent="0.25">
      <c r="A6954" t="s">
        <v>374</v>
      </c>
      <c r="B6954" t="s">
        <v>127</v>
      </c>
      <c r="C6954" t="s">
        <v>497</v>
      </c>
      <c r="D6954" t="s">
        <v>4</v>
      </c>
      <c r="E6954">
        <v>2019</v>
      </c>
      <c r="F6954">
        <v>0.01</v>
      </c>
      <c r="G6954">
        <v>197.31</v>
      </c>
      <c r="H6954">
        <v>830091196</v>
      </c>
      <c r="I6954">
        <f t="shared" si="108"/>
        <v>830.09119599999997</v>
      </c>
      <c r="J6954" t="s">
        <v>223</v>
      </c>
      <c r="K6954" t="s">
        <v>494</v>
      </c>
      <c r="L6954" t="s">
        <v>494</v>
      </c>
      <c r="M6954" t="s">
        <v>494</v>
      </c>
      <c r="N6954" t="s">
        <v>494</v>
      </c>
      <c r="O6954" t="s">
        <v>494</v>
      </c>
      <c r="P6954" t="s">
        <v>494</v>
      </c>
      <c r="Q6954" t="s">
        <v>495</v>
      </c>
    </row>
    <row r="6955" spans="1:17" hidden="1" x14ac:dyDescent="0.25">
      <c r="A6955" t="s">
        <v>374</v>
      </c>
      <c r="B6955" t="s">
        <v>127</v>
      </c>
      <c r="C6955" t="s">
        <v>497</v>
      </c>
      <c r="D6955" t="s">
        <v>4</v>
      </c>
      <c r="E6955">
        <v>2020</v>
      </c>
      <c r="F6955">
        <v>0.01</v>
      </c>
      <c r="G6955">
        <v>128.13</v>
      </c>
      <c r="H6955">
        <v>547187972</v>
      </c>
      <c r="I6955">
        <f t="shared" si="108"/>
        <v>547.18797199999995</v>
      </c>
      <c r="J6955" t="s">
        <v>223</v>
      </c>
      <c r="K6955" t="s">
        <v>494</v>
      </c>
      <c r="L6955" t="s">
        <v>494</v>
      </c>
      <c r="M6955" t="s">
        <v>494</v>
      </c>
      <c r="N6955" t="s">
        <v>494</v>
      </c>
      <c r="O6955" t="s">
        <v>494</v>
      </c>
      <c r="P6955" t="s">
        <v>494</v>
      </c>
      <c r="Q6955" t="s">
        <v>495</v>
      </c>
    </row>
    <row r="6956" spans="1:17" hidden="1" x14ac:dyDescent="0.25">
      <c r="A6956" t="s">
        <v>374</v>
      </c>
      <c r="B6956" t="s">
        <v>127</v>
      </c>
      <c r="C6956" t="s">
        <v>497</v>
      </c>
      <c r="D6956" t="s">
        <v>4</v>
      </c>
      <c r="E6956">
        <v>2021</v>
      </c>
      <c r="F6956">
        <v>0.02</v>
      </c>
      <c r="G6956">
        <v>571</v>
      </c>
      <c r="H6956">
        <v>2471604486</v>
      </c>
      <c r="I6956">
        <f t="shared" si="108"/>
        <v>2471.6044860000002</v>
      </c>
      <c r="J6956" t="s">
        <v>223</v>
      </c>
      <c r="K6956" t="s">
        <v>494</v>
      </c>
      <c r="L6956" t="s">
        <v>494</v>
      </c>
      <c r="M6956" t="s">
        <v>494</v>
      </c>
      <c r="N6956" t="s">
        <v>494</v>
      </c>
      <c r="O6956" t="s">
        <v>494</v>
      </c>
      <c r="P6956" t="s">
        <v>494</v>
      </c>
      <c r="Q6956" t="s">
        <v>495</v>
      </c>
    </row>
    <row r="6957" spans="1:17" hidden="1" x14ac:dyDescent="0.25">
      <c r="A6957" t="s">
        <v>374</v>
      </c>
      <c r="B6957" t="s">
        <v>127</v>
      </c>
      <c r="C6957" t="s">
        <v>497</v>
      </c>
      <c r="D6957" t="s">
        <v>4</v>
      </c>
      <c r="E6957">
        <v>2022</v>
      </c>
      <c r="F6957">
        <v>0.04</v>
      </c>
      <c r="G6957">
        <v>1677.34</v>
      </c>
      <c r="H6957">
        <v>7160364766</v>
      </c>
      <c r="I6957">
        <f t="shared" si="108"/>
        <v>7160.3647659999997</v>
      </c>
      <c r="J6957" t="s">
        <v>223</v>
      </c>
      <c r="K6957" t="s">
        <v>494</v>
      </c>
      <c r="L6957" t="s">
        <v>494</v>
      </c>
      <c r="M6957" t="s">
        <v>494</v>
      </c>
      <c r="N6957" t="s">
        <v>494</v>
      </c>
      <c r="O6957" t="s">
        <v>494</v>
      </c>
      <c r="P6957" t="s">
        <v>494</v>
      </c>
      <c r="Q6957" t="s">
        <v>495</v>
      </c>
    </row>
    <row r="6958" spans="1:17" hidden="1" x14ac:dyDescent="0.25">
      <c r="A6958" t="s">
        <v>374</v>
      </c>
      <c r="B6958" t="s">
        <v>127</v>
      </c>
      <c r="C6958" t="s">
        <v>497</v>
      </c>
      <c r="D6958" t="s">
        <v>4</v>
      </c>
      <c r="E6958">
        <v>2023</v>
      </c>
      <c r="F6958">
        <v>0.02</v>
      </c>
      <c r="G6958">
        <v>655.04</v>
      </c>
      <c r="H6958">
        <v>2823286801</v>
      </c>
      <c r="I6958">
        <f t="shared" si="108"/>
        <v>2823.2868010000002</v>
      </c>
      <c r="J6958" t="s">
        <v>223</v>
      </c>
      <c r="K6958" t="s">
        <v>494</v>
      </c>
      <c r="L6958" t="s">
        <v>494</v>
      </c>
      <c r="M6958" t="s">
        <v>494</v>
      </c>
      <c r="N6958" t="s">
        <v>494</v>
      </c>
      <c r="O6958" t="s">
        <v>494</v>
      </c>
      <c r="P6958" t="s">
        <v>494</v>
      </c>
      <c r="Q6958" t="s">
        <v>495</v>
      </c>
    </row>
    <row r="6959" spans="1:17" hidden="1" x14ac:dyDescent="0.25">
      <c r="A6959" t="s">
        <v>375</v>
      </c>
      <c r="B6959" t="s">
        <v>128</v>
      </c>
      <c r="C6959" t="s">
        <v>499</v>
      </c>
      <c r="D6959" t="s">
        <v>4</v>
      </c>
      <c r="E6959">
        <v>2010</v>
      </c>
      <c r="F6959">
        <v>0</v>
      </c>
      <c r="G6959">
        <v>35.409999999999997</v>
      </c>
      <c r="H6959">
        <v>219489375</v>
      </c>
      <c r="I6959">
        <f t="shared" si="108"/>
        <v>219.489375</v>
      </c>
      <c r="J6959" t="s">
        <v>223</v>
      </c>
      <c r="K6959" t="s">
        <v>494</v>
      </c>
      <c r="L6959" t="s">
        <v>494</v>
      </c>
      <c r="M6959" t="s">
        <v>494</v>
      </c>
      <c r="N6959" t="s">
        <v>494</v>
      </c>
      <c r="O6959" t="s">
        <v>494</v>
      </c>
      <c r="P6959" t="s">
        <v>494</v>
      </c>
      <c r="Q6959" t="s">
        <v>495</v>
      </c>
    </row>
    <row r="6960" spans="1:17" hidden="1" x14ac:dyDescent="0.25">
      <c r="A6960" t="s">
        <v>375</v>
      </c>
      <c r="B6960" t="s">
        <v>128</v>
      </c>
      <c r="C6960" t="s">
        <v>499</v>
      </c>
      <c r="D6960" t="s">
        <v>4</v>
      </c>
      <c r="E6960">
        <v>2011</v>
      </c>
      <c r="F6960">
        <v>0.01</v>
      </c>
      <c r="G6960">
        <v>51.69</v>
      </c>
      <c r="H6960">
        <v>322914911</v>
      </c>
      <c r="I6960">
        <f t="shared" si="108"/>
        <v>322.91491100000002</v>
      </c>
      <c r="J6960" t="s">
        <v>223</v>
      </c>
      <c r="K6960" t="s">
        <v>494</v>
      </c>
      <c r="L6960" t="s">
        <v>494</v>
      </c>
      <c r="M6960" t="s">
        <v>494</v>
      </c>
      <c r="N6960" t="s">
        <v>494</v>
      </c>
      <c r="O6960" t="s">
        <v>494</v>
      </c>
      <c r="P6960" t="s">
        <v>494</v>
      </c>
      <c r="Q6960" t="s">
        <v>495</v>
      </c>
    </row>
    <row r="6961" spans="1:17" hidden="1" x14ac:dyDescent="0.25">
      <c r="A6961" t="s">
        <v>375</v>
      </c>
      <c r="B6961" t="s">
        <v>128</v>
      </c>
      <c r="C6961" t="s">
        <v>499</v>
      </c>
      <c r="D6961" t="s">
        <v>4</v>
      </c>
      <c r="E6961">
        <v>2012</v>
      </c>
      <c r="F6961">
        <v>0</v>
      </c>
      <c r="G6961">
        <v>34.47</v>
      </c>
      <c r="H6961">
        <v>216697039</v>
      </c>
      <c r="I6961">
        <f t="shared" si="108"/>
        <v>216.69703899999999</v>
      </c>
      <c r="J6961" t="s">
        <v>223</v>
      </c>
      <c r="K6961" t="s">
        <v>494</v>
      </c>
      <c r="L6961" t="s">
        <v>494</v>
      </c>
      <c r="M6961" t="s">
        <v>494</v>
      </c>
      <c r="N6961" t="s">
        <v>494</v>
      </c>
      <c r="O6961" t="s">
        <v>494</v>
      </c>
      <c r="P6961" t="s">
        <v>494</v>
      </c>
      <c r="Q6961" t="s">
        <v>495</v>
      </c>
    </row>
    <row r="6962" spans="1:17" hidden="1" x14ac:dyDescent="0.25">
      <c r="A6962" t="s">
        <v>375</v>
      </c>
      <c r="B6962" t="s">
        <v>128</v>
      </c>
      <c r="C6962" t="s">
        <v>499</v>
      </c>
      <c r="D6962" t="s">
        <v>4</v>
      </c>
      <c r="E6962">
        <v>2013</v>
      </c>
      <c r="F6962">
        <v>0.01</v>
      </c>
      <c r="G6962">
        <v>61.76</v>
      </c>
      <c r="H6962">
        <v>390357459</v>
      </c>
      <c r="I6962">
        <f t="shared" si="108"/>
        <v>390.35745900000001</v>
      </c>
      <c r="J6962" t="s">
        <v>223</v>
      </c>
      <c r="K6962" t="s">
        <v>494</v>
      </c>
      <c r="L6962" t="s">
        <v>494</v>
      </c>
      <c r="M6962" t="s">
        <v>494</v>
      </c>
      <c r="N6962" t="s">
        <v>494</v>
      </c>
      <c r="O6962" t="s">
        <v>494</v>
      </c>
      <c r="P6962" t="s">
        <v>494</v>
      </c>
      <c r="Q6962" t="s">
        <v>495</v>
      </c>
    </row>
    <row r="6963" spans="1:17" hidden="1" x14ac:dyDescent="0.25">
      <c r="A6963" t="s">
        <v>375</v>
      </c>
      <c r="B6963" t="s">
        <v>128</v>
      </c>
      <c r="C6963" t="s">
        <v>499</v>
      </c>
      <c r="D6963" t="s">
        <v>4</v>
      </c>
      <c r="E6963">
        <v>2014</v>
      </c>
      <c r="F6963">
        <v>0.01</v>
      </c>
      <c r="G6963">
        <v>50.37</v>
      </c>
      <c r="H6963">
        <v>320469099</v>
      </c>
      <c r="I6963">
        <f t="shared" si="108"/>
        <v>320.46909900000003</v>
      </c>
      <c r="J6963" t="s">
        <v>223</v>
      </c>
      <c r="K6963" t="s">
        <v>494</v>
      </c>
      <c r="L6963" t="s">
        <v>494</v>
      </c>
      <c r="M6963" t="s">
        <v>494</v>
      </c>
      <c r="N6963" t="s">
        <v>494</v>
      </c>
      <c r="O6963" t="s">
        <v>494</v>
      </c>
      <c r="P6963" t="s">
        <v>494</v>
      </c>
      <c r="Q6963" t="s">
        <v>495</v>
      </c>
    </row>
    <row r="6964" spans="1:17" hidden="1" x14ac:dyDescent="0.25">
      <c r="A6964" t="s">
        <v>375</v>
      </c>
      <c r="B6964" t="s">
        <v>128</v>
      </c>
      <c r="C6964" t="s">
        <v>499</v>
      </c>
      <c r="D6964" t="s">
        <v>4</v>
      </c>
      <c r="E6964">
        <v>2015</v>
      </c>
      <c r="F6964">
        <v>0</v>
      </c>
      <c r="G6964">
        <v>30.48</v>
      </c>
      <c r="H6964">
        <v>195652924</v>
      </c>
      <c r="I6964">
        <f t="shared" si="108"/>
        <v>195.65292400000001</v>
      </c>
      <c r="J6964" t="s">
        <v>223</v>
      </c>
      <c r="K6964" t="s">
        <v>494</v>
      </c>
      <c r="L6964" t="s">
        <v>494</v>
      </c>
      <c r="M6964" t="s">
        <v>494</v>
      </c>
      <c r="N6964" t="s">
        <v>494</v>
      </c>
      <c r="O6964" t="s">
        <v>494</v>
      </c>
      <c r="P6964" t="s">
        <v>494</v>
      </c>
      <c r="Q6964" t="s">
        <v>495</v>
      </c>
    </row>
    <row r="6965" spans="1:17" hidden="1" x14ac:dyDescent="0.25">
      <c r="A6965" t="s">
        <v>375</v>
      </c>
      <c r="B6965" t="s">
        <v>128</v>
      </c>
      <c r="C6965" t="s">
        <v>499</v>
      </c>
      <c r="D6965" t="s">
        <v>4</v>
      </c>
      <c r="E6965">
        <v>2016</v>
      </c>
      <c r="F6965">
        <v>0</v>
      </c>
      <c r="G6965">
        <v>12.21</v>
      </c>
      <c r="H6965">
        <v>79299227</v>
      </c>
      <c r="I6965">
        <f t="shared" si="108"/>
        <v>79.299227000000002</v>
      </c>
      <c r="J6965" t="s">
        <v>223</v>
      </c>
      <c r="K6965" t="s">
        <v>494</v>
      </c>
      <c r="L6965" t="s">
        <v>494</v>
      </c>
      <c r="M6965" t="s">
        <v>494</v>
      </c>
      <c r="N6965" t="s">
        <v>494</v>
      </c>
      <c r="O6965" t="s">
        <v>494</v>
      </c>
      <c r="P6965" t="s">
        <v>494</v>
      </c>
      <c r="Q6965" t="s">
        <v>495</v>
      </c>
    </row>
    <row r="6966" spans="1:17" hidden="1" x14ac:dyDescent="0.25">
      <c r="A6966" t="s">
        <v>375</v>
      </c>
      <c r="B6966" t="s">
        <v>128</v>
      </c>
      <c r="C6966" t="s">
        <v>499</v>
      </c>
      <c r="D6966" t="s">
        <v>4</v>
      </c>
      <c r="E6966">
        <v>2017</v>
      </c>
      <c r="F6966">
        <v>0</v>
      </c>
      <c r="G6966">
        <v>13.5</v>
      </c>
      <c r="H6966">
        <v>88822299</v>
      </c>
      <c r="I6966">
        <f t="shared" si="108"/>
        <v>88.822299000000001</v>
      </c>
      <c r="J6966" t="s">
        <v>223</v>
      </c>
      <c r="K6966" t="s">
        <v>494</v>
      </c>
      <c r="L6966" t="s">
        <v>494</v>
      </c>
      <c r="M6966" t="s">
        <v>494</v>
      </c>
      <c r="N6966" t="s">
        <v>494</v>
      </c>
      <c r="O6966" t="s">
        <v>494</v>
      </c>
      <c r="P6966" t="s">
        <v>494</v>
      </c>
      <c r="Q6966" t="s">
        <v>495</v>
      </c>
    </row>
    <row r="6967" spans="1:17" hidden="1" x14ac:dyDescent="0.25">
      <c r="A6967" t="s">
        <v>375</v>
      </c>
      <c r="B6967" t="s">
        <v>128</v>
      </c>
      <c r="C6967" t="s">
        <v>499</v>
      </c>
      <c r="D6967" t="s">
        <v>4</v>
      </c>
      <c r="E6967">
        <v>2018</v>
      </c>
      <c r="F6967">
        <v>0</v>
      </c>
      <c r="G6967">
        <v>17.97</v>
      </c>
      <c r="H6967">
        <v>119993687</v>
      </c>
      <c r="I6967">
        <f t="shared" si="108"/>
        <v>119.99368699999999</v>
      </c>
      <c r="J6967" t="s">
        <v>223</v>
      </c>
      <c r="K6967" t="s">
        <v>494</v>
      </c>
      <c r="L6967" t="s">
        <v>494</v>
      </c>
      <c r="M6967" t="s">
        <v>494</v>
      </c>
      <c r="N6967" t="s">
        <v>494</v>
      </c>
      <c r="O6967" t="s">
        <v>494</v>
      </c>
      <c r="P6967" t="s">
        <v>494</v>
      </c>
      <c r="Q6967" t="s">
        <v>495</v>
      </c>
    </row>
    <row r="6968" spans="1:17" hidden="1" x14ac:dyDescent="0.25">
      <c r="A6968" t="s">
        <v>375</v>
      </c>
      <c r="B6968" t="s">
        <v>128</v>
      </c>
      <c r="C6968" t="s">
        <v>499</v>
      </c>
      <c r="D6968" t="s">
        <v>4</v>
      </c>
      <c r="E6968">
        <v>2019</v>
      </c>
      <c r="F6968">
        <v>0</v>
      </c>
      <c r="G6968">
        <v>8.44</v>
      </c>
      <c r="H6968">
        <v>57187972</v>
      </c>
      <c r="I6968">
        <f t="shared" si="108"/>
        <v>57.187972000000002</v>
      </c>
      <c r="J6968" t="s">
        <v>223</v>
      </c>
      <c r="K6968" t="s">
        <v>494</v>
      </c>
      <c r="L6968" t="s">
        <v>494</v>
      </c>
      <c r="M6968" t="s">
        <v>494</v>
      </c>
      <c r="N6968" t="s">
        <v>494</v>
      </c>
      <c r="O6968" t="s">
        <v>494</v>
      </c>
      <c r="P6968" t="s">
        <v>494</v>
      </c>
      <c r="Q6968" t="s">
        <v>495</v>
      </c>
    </row>
    <row r="6969" spans="1:17" hidden="1" x14ac:dyDescent="0.25">
      <c r="A6969" t="s">
        <v>375</v>
      </c>
      <c r="B6969" t="s">
        <v>128</v>
      </c>
      <c r="C6969" t="s">
        <v>499</v>
      </c>
      <c r="D6969" t="s">
        <v>4</v>
      </c>
      <c r="E6969">
        <v>2020</v>
      </c>
      <c r="F6969">
        <v>0</v>
      </c>
      <c r="G6969">
        <v>1.48</v>
      </c>
      <c r="H6969">
        <v>10170481</v>
      </c>
      <c r="I6969">
        <f t="shared" si="108"/>
        <v>10.170481000000001</v>
      </c>
      <c r="J6969" t="s">
        <v>223</v>
      </c>
      <c r="K6969" t="s">
        <v>494</v>
      </c>
      <c r="L6969" t="s">
        <v>494</v>
      </c>
      <c r="M6969" t="s">
        <v>494</v>
      </c>
      <c r="N6969" t="s">
        <v>494</v>
      </c>
      <c r="O6969" t="s">
        <v>494</v>
      </c>
      <c r="P6969" t="s">
        <v>494</v>
      </c>
      <c r="Q6969" t="s">
        <v>495</v>
      </c>
    </row>
    <row r="6970" spans="1:17" hidden="1" x14ac:dyDescent="0.25">
      <c r="A6970" t="s">
        <v>375</v>
      </c>
      <c r="B6970" t="s">
        <v>128</v>
      </c>
      <c r="C6970" t="s">
        <v>499</v>
      </c>
      <c r="D6970" t="s">
        <v>4</v>
      </c>
      <c r="E6970">
        <v>2021</v>
      </c>
      <c r="F6970">
        <v>0</v>
      </c>
      <c r="G6970">
        <v>21.3</v>
      </c>
      <c r="H6970">
        <v>148249725</v>
      </c>
      <c r="I6970">
        <f t="shared" si="108"/>
        <v>148.24972500000001</v>
      </c>
      <c r="J6970" t="s">
        <v>223</v>
      </c>
      <c r="K6970" t="s">
        <v>494</v>
      </c>
      <c r="L6970" t="s">
        <v>494</v>
      </c>
      <c r="M6970" t="s">
        <v>494</v>
      </c>
      <c r="N6970" t="s">
        <v>494</v>
      </c>
      <c r="O6970" t="s">
        <v>494</v>
      </c>
      <c r="P6970" t="s">
        <v>494</v>
      </c>
      <c r="Q6970" t="s">
        <v>495</v>
      </c>
    </row>
    <row r="6971" spans="1:17" hidden="1" x14ac:dyDescent="0.25">
      <c r="A6971" t="s">
        <v>375</v>
      </c>
      <c r="B6971" t="s">
        <v>128</v>
      </c>
      <c r="C6971" t="s">
        <v>499</v>
      </c>
      <c r="D6971" t="s">
        <v>4</v>
      </c>
      <c r="E6971">
        <v>2022</v>
      </c>
      <c r="F6971">
        <v>0.01</v>
      </c>
      <c r="G6971">
        <v>63.49</v>
      </c>
      <c r="H6971">
        <v>432531020</v>
      </c>
      <c r="I6971">
        <f t="shared" si="108"/>
        <v>432.53102000000001</v>
      </c>
      <c r="J6971" t="s">
        <v>223</v>
      </c>
      <c r="K6971" t="s">
        <v>494</v>
      </c>
      <c r="L6971" t="s">
        <v>494</v>
      </c>
      <c r="M6971" t="s">
        <v>494</v>
      </c>
      <c r="N6971" t="s">
        <v>494</v>
      </c>
      <c r="O6971" t="s">
        <v>494</v>
      </c>
      <c r="P6971" t="s">
        <v>494</v>
      </c>
      <c r="Q6971" t="s">
        <v>495</v>
      </c>
    </row>
    <row r="6972" spans="1:17" hidden="1" x14ac:dyDescent="0.25">
      <c r="A6972" t="s">
        <v>375</v>
      </c>
      <c r="B6972" t="s">
        <v>128</v>
      </c>
      <c r="C6972" t="s">
        <v>499</v>
      </c>
      <c r="D6972" t="s">
        <v>4</v>
      </c>
      <c r="E6972">
        <v>2023</v>
      </c>
      <c r="F6972">
        <v>0</v>
      </c>
      <c r="G6972">
        <v>24.91</v>
      </c>
      <c r="H6972">
        <v>171564780</v>
      </c>
      <c r="I6972">
        <f t="shared" si="108"/>
        <v>171.56478000000001</v>
      </c>
      <c r="J6972" t="s">
        <v>223</v>
      </c>
      <c r="K6972" t="s">
        <v>494</v>
      </c>
      <c r="L6972" t="s">
        <v>494</v>
      </c>
      <c r="M6972" t="s">
        <v>494</v>
      </c>
      <c r="N6972" t="s">
        <v>494</v>
      </c>
      <c r="O6972" t="s">
        <v>494</v>
      </c>
      <c r="P6972" t="s">
        <v>494</v>
      </c>
      <c r="Q6972" t="s">
        <v>495</v>
      </c>
    </row>
    <row r="6973" spans="1:17" hidden="1" x14ac:dyDescent="0.25">
      <c r="A6973" t="s">
        <v>354</v>
      </c>
      <c r="B6973" t="s">
        <v>130</v>
      </c>
      <c r="C6973" t="s">
        <v>499</v>
      </c>
      <c r="D6973" t="s">
        <v>4</v>
      </c>
      <c r="E6973">
        <v>2010</v>
      </c>
      <c r="F6973">
        <v>0</v>
      </c>
      <c r="G6973">
        <v>0.35</v>
      </c>
      <c r="H6973">
        <v>9803002</v>
      </c>
      <c r="I6973">
        <f t="shared" si="108"/>
        <v>9.8030019999999993</v>
      </c>
      <c r="J6973" t="s">
        <v>223</v>
      </c>
      <c r="K6973" t="s">
        <v>494</v>
      </c>
      <c r="L6973" t="s">
        <v>494</v>
      </c>
      <c r="M6973" t="s">
        <v>494</v>
      </c>
      <c r="N6973" t="s">
        <v>232</v>
      </c>
      <c r="O6973" t="s">
        <v>494</v>
      </c>
      <c r="P6973" t="s">
        <v>494</v>
      </c>
      <c r="Q6973" t="s">
        <v>495</v>
      </c>
    </row>
    <row r="6974" spans="1:17" hidden="1" x14ac:dyDescent="0.25">
      <c r="A6974" t="s">
        <v>354</v>
      </c>
      <c r="B6974" t="s">
        <v>130</v>
      </c>
      <c r="C6974" t="s">
        <v>499</v>
      </c>
      <c r="D6974" t="s">
        <v>4</v>
      </c>
      <c r="E6974">
        <v>2011</v>
      </c>
      <c r="F6974">
        <v>0</v>
      </c>
      <c r="G6974">
        <v>0.23</v>
      </c>
      <c r="H6974">
        <v>6514393</v>
      </c>
      <c r="I6974">
        <f t="shared" si="108"/>
        <v>6.5143930000000001</v>
      </c>
      <c r="J6974" t="s">
        <v>223</v>
      </c>
      <c r="K6974" t="s">
        <v>494</v>
      </c>
      <c r="L6974" t="s">
        <v>494</v>
      </c>
      <c r="M6974" t="s">
        <v>494</v>
      </c>
      <c r="N6974" t="s">
        <v>232</v>
      </c>
      <c r="O6974" t="s">
        <v>494</v>
      </c>
      <c r="P6974" t="s">
        <v>494</v>
      </c>
      <c r="Q6974" t="s">
        <v>495</v>
      </c>
    </row>
    <row r="6975" spans="1:17" hidden="1" x14ac:dyDescent="0.25">
      <c r="A6975" t="s">
        <v>354</v>
      </c>
      <c r="B6975" t="s">
        <v>130</v>
      </c>
      <c r="C6975" t="s">
        <v>499</v>
      </c>
      <c r="D6975" t="s">
        <v>4</v>
      </c>
      <c r="E6975">
        <v>2012</v>
      </c>
      <c r="F6975">
        <v>0.01</v>
      </c>
      <c r="G6975">
        <v>75.94</v>
      </c>
      <c r="H6975">
        <v>2207389069</v>
      </c>
      <c r="I6975">
        <f t="shared" si="108"/>
        <v>2207.3890689999998</v>
      </c>
      <c r="J6975" t="s">
        <v>223</v>
      </c>
      <c r="K6975" t="s">
        <v>494</v>
      </c>
      <c r="L6975" t="s">
        <v>494</v>
      </c>
      <c r="M6975" t="s">
        <v>494</v>
      </c>
      <c r="N6975" t="s">
        <v>232</v>
      </c>
      <c r="O6975" t="s">
        <v>494</v>
      </c>
      <c r="P6975" t="s">
        <v>494</v>
      </c>
      <c r="Q6975" t="s">
        <v>495</v>
      </c>
    </row>
    <row r="6976" spans="1:17" hidden="1" x14ac:dyDescent="0.25">
      <c r="A6976" t="s">
        <v>354</v>
      </c>
      <c r="B6976" t="s">
        <v>130</v>
      </c>
      <c r="C6976" t="s">
        <v>499</v>
      </c>
      <c r="D6976" t="s">
        <v>4</v>
      </c>
      <c r="E6976">
        <v>2013</v>
      </c>
      <c r="F6976">
        <v>0</v>
      </c>
      <c r="G6976">
        <v>7.0000000000000007E-2</v>
      </c>
      <c r="H6976">
        <v>2022704</v>
      </c>
      <c r="I6976">
        <f t="shared" si="108"/>
        <v>2.0227040000000001</v>
      </c>
      <c r="J6976" t="s">
        <v>223</v>
      </c>
      <c r="K6976" t="s">
        <v>494</v>
      </c>
      <c r="L6976" t="s">
        <v>494</v>
      </c>
      <c r="M6976" t="s">
        <v>494</v>
      </c>
      <c r="N6976" t="s">
        <v>232</v>
      </c>
      <c r="O6976" t="s">
        <v>494</v>
      </c>
      <c r="P6976" t="s">
        <v>494</v>
      </c>
      <c r="Q6976" t="s">
        <v>495</v>
      </c>
    </row>
    <row r="6977" spans="1:17" hidden="1" x14ac:dyDescent="0.25">
      <c r="A6977" t="s">
        <v>354</v>
      </c>
      <c r="B6977" t="s">
        <v>130</v>
      </c>
      <c r="C6977" t="s">
        <v>499</v>
      </c>
      <c r="D6977" t="s">
        <v>4</v>
      </c>
      <c r="E6977">
        <v>2022</v>
      </c>
      <c r="F6977">
        <v>0</v>
      </c>
      <c r="G6977">
        <v>48.03</v>
      </c>
      <c r="H6977">
        <v>1630082014</v>
      </c>
      <c r="I6977">
        <f t="shared" si="108"/>
        <v>1630.0820140000001</v>
      </c>
      <c r="J6977" t="s">
        <v>223</v>
      </c>
      <c r="K6977" t="s">
        <v>494</v>
      </c>
      <c r="L6977" t="s">
        <v>494</v>
      </c>
      <c r="M6977" t="s">
        <v>494</v>
      </c>
      <c r="N6977" t="s">
        <v>232</v>
      </c>
      <c r="O6977" t="s">
        <v>494</v>
      </c>
      <c r="P6977" t="s">
        <v>494</v>
      </c>
      <c r="Q6977" t="s">
        <v>495</v>
      </c>
    </row>
    <row r="6978" spans="1:17" hidden="1" x14ac:dyDescent="0.25">
      <c r="A6978" t="s">
        <v>354</v>
      </c>
      <c r="B6978" t="s">
        <v>130</v>
      </c>
      <c r="C6978" t="s">
        <v>499</v>
      </c>
      <c r="D6978" t="s">
        <v>4</v>
      </c>
      <c r="E6978">
        <v>2023</v>
      </c>
      <c r="F6978">
        <v>0</v>
      </c>
      <c r="G6978">
        <v>13.7</v>
      </c>
      <c r="H6978">
        <v>469863741</v>
      </c>
      <c r="I6978">
        <f t="shared" si="108"/>
        <v>469.863741</v>
      </c>
      <c r="J6978" t="s">
        <v>223</v>
      </c>
      <c r="K6978" t="s">
        <v>494</v>
      </c>
      <c r="L6978" t="s">
        <v>494</v>
      </c>
      <c r="M6978" t="s">
        <v>494</v>
      </c>
      <c r="N6978" t="s">
        <v>232</v>
      </c>
      <c r="O6978" t="s">
        <v>494</v>
      </c>
      <c r="P6978" t="s">
        <v>494</v>
      </c>
      <c r="Q6978" t="s">
        <v>495</v>
      </c>
    </row>
    <row r="6979" spans="1:17" hidden="1" x14ac:dyDescent="0.25">
      <c r="A6979" t="s">
        <v>355</v>
      </c>
      <c r="B6979" t="s">
        <v>131</v>
      </c>
      <c r="C6979" t="s">
        <v>500</v>
      </c>
      <c r="D6979" t="s">
        <v>4</v>
      </c>
      <c r="E6979">
        <v>2010</v>
      </c>
      <c r="F6979">
        <v>0</v>
      </c>
      <c r="G6979">
        <v>0.34</v>
      </c>
      <c r="H6979">
        <v>53639785</v>
      </c>
      <c r="I6979">
        <f t="shared" ref="I6979:I7042" si="109">H6979/10^6</f>
        <v>53.639785000000003</v>
      </c>
      <c r="J6979" t="s">
        <v>223</v>
      </c>
      <c r="K6979" t="s">
        <v>494</v>
      </c>
      <c r="L6979" t="s">
        <v>494</v>
      </c>
      <c r="M6979" t="s">
        <v>494</v>
      </c>
      <c r="N6979" t="s">
        <v>494</v>
      </c>
      <c r="O6979" t="s">
        <v>494</v>
      </c>
      <c r="P6979" t="s">
        <v>494</v>
      </c>
      <c r="Q6979" t="s">
        <v>495</v>
      </c>
    </row>
    <row r="6980" spans="1:17" hidden="1" x14ac:dyDescent="0.25">
      <c r="A6980" t="s">
        <v>355</v>
      </c>
      <c r="B6980" t="s">
        <v>131</v>
      </c>
      <c r="C6980" t="s">
        <v>500</v>
      </c>
      <c r="D6980" t="s">
        <v>4</v>
      </c>
      <c r="E6980">
        <v>2011</v>
      </c>
      <c r="F6980">
        <v>0</v>
      </c>
      <c r="G6980">
        <v>3</v>
      </c>
      <c r="H6980">
        <v>488634997</v>
      </c>
      <c r="I6980">
        <f t="shared" si="109"/>
        <v>488.634997</v>
      </c>
      <c r="J6980" t="s">
        <v>223</v>
      </c>
      <c r="K6980" t="s">
        <v>494</v>
      </c>
      <c r="L6980" t="s">
        <v>494</v>
      </c>
      <c r="M6980" t="s">
        <v>494</v>
      </c>
      <c r="N6980" t="s">
        <v>494</v>
      </c>
      <c r="O6980" t="s">
        <v>494</v>
      </c>
      <c r="P6980" t="s">
        <v>494</v>
      </c>
      <c r="Q6980" t="s">
        <v>495</v>
      </c>
    </row>
    <row r="6981" spans="1:17" hidden="1" x14ac:dyDescent="0.25">
      <c r="A6981" t="s">
        <v>355</v>
      </c>
      <c r="B6981" t="s">
        <v>131</v>
      </c>
      <c r="C6981" t="s">
        <v>500</v>
      </c>
      <c r="D6981" t="s">
        <v>4</v>
      </c>
      <c r="E6981">
        <v>2012</v>
      </c>
      <c r="F6981">
        <v>0</v>
      </c>
      <c r="G6981">
        <v>2.5499999999999998</v>
      </c>
      <c r="H6981">
        <v>426859280</v>
      </c>
      <c r="I6981">
        <f t="shared" si="109"/>
        <v>426.85928000000001</v>
      </c>
      <c r="J6981" t="s">
        <v>223</v>
      </c>
      <c r="K6981" t="s">
        <v>494</v>
      </c>
      <c r="L6981" t="s">
        <v>494</v>
      </c>
      <c r="M6981" t="s">
        <v>494</v>
      </c>
      <c r="N6981" t="s">
        <v>494</v>
      </c>
      <c r="O6981" t="s">
        <v>494</v>
      </c>
      <c r="P6981" t="s">
        <v>494</v>
      </c>
      <c r="Q6981" t="s">
        <v>495</v>
      </c>
    </row>
    <row r="6982" spans="1:17" hidden="1" x14ac:dyDescent="0.25">
      <c r="A6982" t="s">
        <v>355</v>
      </c>
      <c r="B6982" t="s">
        <v>131</v>
      </c>
      <c r="C6982" t="s">
        <v>500</v>
      </c>
      <c r="D6982" t="s">
        <v>4</v>
      </c>
      <c r="E6982">
        <v>2013</v>
      </c>
      <c r="F6982">
        <v>0</v>
      </c>
      <c r="G6982">
        <v>2.81</v>
      </c>
      <c r="H6982">
        <v>482237451</v>
      </c>
      <c r="I6982">
        <f t="shared" si="109"/>
        <v>482.23745100000002</v>
      </c>
      <c r="J6982" t="s">
        <v>223</v>
      </c>
      <c r="K6982" t="s">
        <v>494</v>
      </c>
      <c r="L6982" t="s">
        <v>494</v>
      </c>
      <c r="M6982" t="s">
        <v>494</v>
      </c>
      <c r="N6982" t="s">
        <v>494</v>
      </c>
      <c r="O6982" t="s">
        <v>494</v>
      </c>
      <c r="P6982" t="s">
        <v>494</v>
      </c>
      <c r="Q6982" t="s">
        <v>495</v>
      </c>
    </row>
    <row r="6983" spans="1:17" hidden="1" x14ac:dyDescent="0.25">
      <c r="A6983" t="s">
        <v>355</v>
      </c>
      <c r="B6983" t="s">
        <v>131</v>
      </c>
      <c r="C6983" t="s">
        <v>500</v>
      </c>
      <c r="D6983" t="s">
        <v>4</v>
      </c>
      <c r="E6983">
        <v>2014</v>
      </c>
      <c r="F6983">
        <v>0</v>
      </c>
      <c r="G6983">
        <v>0.78</v>
      </c>
      <c r="H6983">
        <v>136829089</v>
      </c>
      <c r="I6983">
        <f t="shared" si="109"/>
        <v>136.82908900000001</v>
      </c>
      <c r="J6983" t="s">
        <v>223</v>
      </c>
      <c r="K6983" t="s">
        <v>494</v>
      </c>
      <c r="L6983" t="s">
        <v>494</v>
      </c>
      <c r="M6983" t="s">
        <v>494</v>
      </c>
      <c r="N6983" t="s">
        <v>494</v>
      </c>
      <c r="O6983" t="s">
        <v>494</v>
      </c>
      <c r="P6983" t="s">
        <v>494</v>
      </c>
      <c r="Q6983" t="s">
        <v>495</v>
      </c>
    </row>
    <row r="6984" spans="1:17" hidden="1" x14ac:dyDescent="0.25">
      <c r="A6984" t="s">
        <v>355</v>
      </c>
      <c r="B6984" t="s">
        <v>131</v>
      </c>
      <c r="C6984" t="s">
        <v>500</v>
      </c>
      <c r="D6984" t="s">
        <v>4</v>
      </c>
      <c r="E6984">
        <v>2018</v>
      </c>
      <c r="F6984">
        <v>0</v>
      </c>
      <c r="G6984">
        <v>0.02</v>
      </c>
      <c r="H6984">
        <v>4023000</v>
      </c>
      <c r="I6984">
        <f t="shared" si="109"/>
        <v>4.0229999999999997</v>
      </c>
      <c r="J6984" t="s">
        <v>223</v>
      </c>
      <c r="K6984" t="s">
        <v>494</v>
      </c>
      <c r="L6984" t="s">
        <v>494</v>
      </c>
      <c r="M6984" t="s">
        <v>494</v>
      </c>
      <c r="N6984" t="s">
        <v>494</v>
      </c>
      <c r="O6984" t="s">
        <v>494</v>
      </c>
      <c r="P6984" t="s">
        <v>494</v>
      </c>
      <c r="Q6984" t="s">
        <v>495</v>
      </c>
    </row>
    <row r="6985" spans="1:17" hidden="1" x14ac:dyDescent="0.25">
      <c r="A6985" t="s">
        <v>355</v>
      </c>
      <c r="B6985" t="s">
        <v>131</v>
      </c>
      <c r="C6985" t="s">
        <v>500</v>
      </c>
      <c r="D6985" t="s">
        <v>4</v>
      </c>
      <c r="E6985">
        <v>2021</v>
      </c>
      <c r="F6985">
        <v>0</v>
      </c>
      <c r="G6985">
        <v>0.48</v>
      </c>
      <c r="H6985">
        <v>102294389</v>
      </c>
      <c r="I6985">
        <f t="shared" si="109"/>
        <v>102.294389</v>
      </c>
      <c r="J6985" t="s">
        <v>223</v>
      </c>
      <c r="K6985" t="s">
        <v>494</v>
      </c>
      <c r="L6985" t="s">
        <v>494</v>
      </c>
      <c r="M6985" t="s">
        <v>494</v>
      </c>
      <c r="N6985" t="s">
        <v>494</v>
      </c>
      <c r="O6985" t="s">
        <v>494</v>
      </c>
      <c r="P6985" t="s">
        <v>494</v>
      </c>
      <c r="Q6985" t="s">
        <v>495</v>
      </c>
    </row>
    <row r="6986" spans="1:17" hidden="1" x14ac:dyDescent="0.25">
      <c r="A6986" t="s">
        <v>355</v>
      </c>
      <c r="B6986" t="s">
        <v>131</v>
      </c>
      <c r="C6986" t="s">
        <v>500</v>
      </c>
      <c r="D6986" t="s">
        <v>4</v>
      </c>
      <c r="E6986">
        <v>2022</v>
      </c>
      <c r="F6986">
        <v>0.01</v>
      </c>
      <c r="G6986">
        <v>11.91</v>
      </c>
      <c r="H6986">
        <v>2602713622</v>
      </c>
      <c r="I6986">
        <f t="shared" si="109"/>
        <v>2602.7136220000002</v>
      </c>
      <c r="J6986" t="s">
        <v>223</v>
      </c>
      <c r="K6986" t="s">
        <v>494</v>
      </c>
      <c r="L6986" t="s">
        <v>494</v>
      </c>
      <c r="M6986" t="s">
        <v>494</v>
      </c>
      <c r="N6986" t="s">
        <v>494</v>
      </c>
      <c r="O6986" t="s">
        <v>494</v>
      </c>
      <c r="P6986" t="s">
        <v>494</v>
      </c>
      <c r="Q6986" t="s">
        <v>495</v>
      </c>
    </row>
    <row r="6987" spans="1:17" hidden="1" x14ac:dyDescent="0.25">
      <c r="A6987" t="s">
        <v>355</v>
      </c>
      <c r="B6987" t="s">
        <v>131</v>
      </c>
      <c r="C6987" t="s">
        <v>500</v>
      </c>
      <c r="D6987" t="s">
        <v>4</v>
      </c>
      <c r="E6987">
        <v>2023</v>
      </c>
      <c r="F6987">
        <v>0</v>
      </c>
      <c r="G6987">
        <v>3.56</v>
      </c>
      <c r="H6987">
        <v>797329704</v>
      </c>
      <c r="I6987">
        <f t="shared" si="109"/>
        <v>797.32970399999999</v>
      </c>
      <c r="J6987" t="s">
        <v>223</v>
      </c>
      <c r="K6987" t="s">
        <v>494</v>
      </c>
      <c r="L6987" t="s">
        <v>494</v>
      </c>
      <c r="M6987" t="s">
        <v>494</v>
      </c>
      <c r="N6987" t="s">
        <v>494</v>
      </c>
      <c r="O6987" t="s">
        <v>494</v>
      </c>
      <c r="P6987" t="s">
        <v>494</v>
      </c>
      <c r="Q6987" t="s">
        <v>495</v>
      </c>
    </row>
    <row r="6988" spans="1:17" hidden="1" x14ac:dyDescent="0.25">
      <c r="A6988" t="s">
        <v>357</v>
      </c>
      <c r="B6988" t="s">
        <v>133</v>
      </c>
      <c r="C6988" t="s">
        <v>500</v>
      </c>
      <c r="D6988" t="s">
        <v>4</v>
      </c>
      <c r="E6988">
        <v>2010</v>
      </c>
      <c r="F6988">
        <v>0.03</v>
      </c>
      <c r="G6988">
        <v>27.92</v>
      </c>
      <c r="H6988">
        <v>5009245604</v>
      </c>
      <c r="I6988">
        <f t="shared" si="109"/>
        <v>5009.2456039999997</v>
      </c>
      <c r="J6988" t="s">
        <v>223</v>
      </c>
      <c r="K6988" t="s">
        <v>494</v>
      </c>
      <c r="L6988" t="s">
        <v>494</v>
      </c>
      <c r="M6988" t="s">
        <v>494</v>
      </c>
      <c r="N6988" t="s">
        <v>494</v>
      </c>
      <c r="O6988" t="s">
        <v>494</v>
      </c>
      <c r="P6988" t="s">
        <v>494</v>
      </c>
      <c r="Q6988" t="s">
        <v>495</v>
      </c>
    </row>
    <row r="6989" spans="1:17" hidden="1" x14ac:dyDescent="0.25">
      <c r="A6989" t="s">
        <v>357</v>
      </c>
      <c r="B6989" t="s">
        <v>133</v>
      </c>
      <c r="C6989" t="s">
        <v>500</v>
      </c>
      <c r="D6989" t="s">
        <v>4</v>
      </c>
      <c r="E6989">
        <v>2011</v>
      </c>
      <c r="F6989">
        <v>0.03</v>
      </c>
      <c r="G6989">
        <v>34.049999999999997</v>
      </c>
      <c r="H6989">
        <v>6242353315</v>
      </c>
      <c r="I6989">
        <f t="shared" si="109"/>
        <v>6242.3533150000003</v>
      </c>
      <c r="J6989" t="s">
        <v>223</v>
      </c>
      <c r="K6989" t="s">
        <v>494</v>
      </c>
      <c r="L6989" t="s">
        <v>494</v>
      </c>
      <c r="M6989" t="s">
        <v>494</v>
      </c>
      <c r="N6989" t="s">
        <v>494</v>
      </c>
      <c r="O6989" t="s">
        <v>494</v>
      </c>
      <c r="P6989" t="s">
        <v>494</v>
      </c>
      <c r="Q6989" t="s">
        <v>495</v>
      </c>
    </row>
    <row r="6990" spans="1:17" hidden="1" x14ac:dyDescent="0.25">
      <c r="A6990" t="s">
        <v>357</v>
      </c>
      <c r="B6990" t="s">
        <v>133</v>
      </c>
      <c r="C6990" t="s">
        <v>500</v>
      </c>
      <c r="D6990" t="s">
        <v>4</v>
      </c>
      <c r="E6990">
        <v>2012</v>
      </c>
      <c r="F6990">
        <v>0.03</v>
      </c>
      <c r="G6990">
        <v>40.35</v>
      </c>
      <c r="H6990">
        <v>7556482919</v>
      </c>
      <c r="I6990">
        <f t="shared" si="109"/>
        <v>7556.482919</v>
      </c>
      <c r="J6990" t="s">
        <v>223</v>
      </c>
      <c r="K6990" t="s">
        <v>494</v>
      </c>
      <c r="L6990" t="s">
        <v>494</v>
      </c>
      <c r="M6990" t="s">
        <v>494</v>
      </c>
      <c r="N6990" t="s">
        <v>494</v>
      </c>
      <c r="O6990" t="s">
        <v>494</v>
      </c>
      <c r="P6990" t="s">
        <v>494</v>
      </c>
      <c r="Q6990" t="s">
        <v>495</v>
      </c>
    </row>
    <row r="6991" spans="1:17" hidden="1" x14ac:dyDescent="0.25">
      <c r="A6991" t="s">
        <v>357</v>
      </c>
      <c r="B6991" t="s">
        <v>133</v>
      </c>
      <c r="C6991" t="s">
        <v>500</v>
      </c>
      <c r="D6991" t="s">
        <v>4</v>
      </c>
      <c r="E6991">
        <v>2013</v>
      </c>
      <c r="F6991">
        <v>0.02</v>
      </c>
      <c r="G6991">
        <v>28.58</v>
      </c>
      <c r="H6991">
        <v>5466822693</v>
      </c>
      <c r="I6991">
        <f t="shared" si="109"/>
        <v>5466.8226930000001</v>
      </c>
      <c r="J6991" t="s">
        <v>223</v>
      </c>
      <c r="K6991" t="s">
        <v>494</v>
      </c>
      <c r="L6991" t="s">
        <v>494</v>
      </c>
      <c r="M6991" t="s">
        <v>494</v>
      </c>
      <c r="N6991" t="s">
        <v>494</v>
      </c>
      <c r="O6991" t="s">
        <v>494</v>
      </c>
      <c r="P6991" t="s">
        <v>494</v>
      </c>
      <c r="Q6991" t="s">
        <v>495</v>
      </c>
    </row>
    <row r="6992" spans="1:17" hidden="1" x14ac:dyDescent="0.25">
      <c r="A6992" t="s">
        <v>357</v>
      </c>
      <c r="B6992" t="s">
        <v>133</v>
      </c>
      <c r="C6992" t="s">
        <v>500</v>
      </c>
      <c r="D6992" t="s">
        <v>4</v>
      </c>
      <c r="E6992">
        <v>2014</v>
      </c>
      <c r="F6992">
        <v>0.02</v>
      </c>
      <c r="G6992">
        <v>22.22</v>
      </c>
      <c r="H6992">
        <v>4339948171</v>
      </c>
      <c r="I6992">
        <f t="shared" si="109"/>
        <v>4339.948171</v>
      </c>
      <c r="J6992" t="s">
        <v>223</v>
      </c>
      <c r="K6992" t="s">
        <v>494</v>
      </c>
      <c r="L6992" t="s">
        <v>494</v>
      </c>
      <c r="M6992" t="s">
        <v>494</v>
      </c>
      <c r="N6992" t="s">
        <v>494</v>
      </c>
      <c r="O6992" t="s">
        <v>494</v>
      </c>
      <c r="P6992" t="s">
        <v>494</v>
      </c>
      <c r="Q6992" t="s">
        <v>495</v>
      </c>
    </row>
    <row r="6993" spans="1:17" hidden="1" x14ac:dyDescent="0.25">
      <c r="A6993" t="s">
        <v>357</v>
      </c>
      <c r="B6993" t="s">
        <v>133</v>
      </c>
      <c r="C6993" t="s">
        <v>500</v>
      </c>
      <c r="D6993" t="s">
        <v>4</v>
      </c>
      <c r="E6993">
        <v>2015</v>
      </c>
      <c r="F6993">
        <v>0.01</v>
      </c>
      <c r="G6993">
        <v>11.42</v>
      </c>
      <c r="H6993">
        <v>2277305013</v>
      </c>
      <c r="I6993">
        <f t="shared" si="109"/>
        <v>2277.3050130000001</v>
      </c>
      <c r="J6993" t="s">
        <v>223</v>
      </c>
      <c r="K6993" t="s">
        <v>494</v>
      </c>
      <c r="L6993" t="s">
        <v>494</v>
      </c>
      <c r="M6993" t="s">
        <v>494</v>
      </c>
      <c r="N6993" t="s">
        <v>494</v>
      </c>
      <c r="O6993" t="s">
        <v>494</v>
      </c>
      <c r="P6993" t="s">
        <v>494</v>
      </c>
      <c r="Q6993" t="s">
        <v>495</v>
      </c>
    </row>
    <row r="6994" spans="1:17" hidden="1" x14ac:dyDescent="0.25">
      <c r="A6994" t="s">
        <v>357</v>
      </c>
      <c r="B6994" t="s">
        <v>133</v>
      </c>
      <c r="C6994" t="s">
        <v>500</v>
      </c>
      <c r="D6994" t="s">
        <v>4</v>
      </c>
      <c r="E6994">
        <v>2016</v>
      </c>
      <c r="F6994">
        <v>0</v>
      </c>
      <c r="G6994">
        <v>6.43</v>
      </c>
      <c r="H6994">
        <v>1308847589</v>
      </c>
      <c r="I6994">
        <f t="shared" si="109"/>
        <v>1308.847589</v>
      </c>
      <c r="J6994" t="s">
        <v>223</v>
      </c>
      <c r="K6994" t="s">
        <v>494</v>
      </c>
      <c r="L6994" t="s">
        <v>494</v>
      </c>
      <c r="M6994" t="s">
        <v>494</v>
      </c>
      <c r="N6994" t="s">
        <v>494</v>
      </c>
      <c r="O6994" t="s">
        <v>494</v>
      </c>
      <c r="P6994" t="s">
        <v>494</v>
      </c>
      <c r="Q6994" t="s">
        <v>495</v>
      </c>
    </row>
    <row r="6995" spans="1:17" hidden="1" x14ac:dyDescent="0.25">
      <c r="A6995" t="s">
        <v>357</v>
      </c>
      <c r="B6995" t="s">
        <v>133</v>
      </c>
      <c r="C6995" t="s">
        <v>500</v>
      </c>
      <c r="D6995" t="s">
        <v>4</v>
      </c>
      <c r="E6995">
        <v>2017</v>
      </c>
      <c r="F6995">
        <v>0</v>
      </c>
      <c r="G6995">
        <v>7.59</v>
      </c>
      <c r="H6995">
        <v>1577971321</v>
      </c>
      <c r="I6995">
        <f t="shared" si="109"/>
        <v>1577.971321</v>
      </c>
      <c r="J6995" t="s">
        <v>223</v>
      </c>
      <c r="K6995" t="s">
        <v>494</v>
      </c>
      <c r="L6995" t="s">
        <v>494</v>
      </c>
      <c r="M6995" t="s">
        <v>494</v>
      </c>
      <c r="N6995" t="s">
        <v>494</v>
      </c>
      <c r="O6995" t="s">
        <v>494</v>
      </c>
      <c r="P6995" t="s">
        <v>494</v>
      </c>
      <c r="Q6995" t="s">
        <v>495</v>
      </c>
    </row>
    <row r="6996" spans="1:17" hidden="1" x14ac:dyDescent="0.25">
      <c r="A6996" t="s">
        <v>357</v>
      </c>
      <c r="B6996" t="s">
        <v>133</v>
      </c>
      <c r="C6996" t="s">
        <v>500</v>
      </c>
      <c r="D6996" t="s">
        <v>4</v>
      </c>
      <c r="E6996">
        <v>2018</v>
      </c>
      <c r="F6996">
        <v>0.01</v>
      </c>
      <c r="G6996">
        <v>14.73</v>
      </c>
      <c r="H6996">
        <v>3126557251</v>
      </c>
      <c r="I6996">
        <f t="shared" si="109"/>
        <v>3126.5572510000002</v>
      </c>
      <c r="J6996" t="s">
        <v>223</v>
      </c>
      <c r="K6996" t="s">
        <v>494</v>
      </c>
      <c r="L6996" t="s">
        <v>494</v>
      </c>
      <c r="M6996" t="s">
        <v>494</v>
      </c>
      <c r="N6996" t="s">
        <v>494</v>
      </c>
      <c r="O6996" t="s">
        <v>494</v>
      </c>
      <c r="P6996" t="s">
        <v>494</v>
      </c>
      <c r="Q6996" t="s">
        <v>495</v>
      </c>
    </row>
    <row r="6997" spans="1:17" hidden="1" x14ac:dyDescent="0.25">
      <c r="A6997" t="s">
        <v>357</v>
      </c>
      <c r="B6997" t="s">
        <v>133</v>
      </c>
      <c r="C6997" t="s">
        <v>500</v>
      </c>
      <c r="D6997" t="s">
        <v>4</v>
      </c>
      <c r="E6997">
        <v>2019</v>
      </c>
      <c r="F6997">
        <v>0.01</v>
      </c>
      <c r="G6997">
        <v>8</v>
      </c>
      <c r="H6997">
        <v>1733378360</v>
      </c>
      <c r="I6997">
        <f t="shared" si="109"/>
        <v>1733.3783599999999</v>
      </c>
      <c r="J6997" t="s">
        <v>223</v>
      </c>
      <c r="K6997" t="s">
        <v>494</v>
      </c>
      <c r="L6997" t="s">
        <v>494</v>
      </c>
      <c r="M6997" t="s">
        <v>494</v>
      </c>
      <c r="N6997" t="s">
        <v>494</v>
      </c>
      <c r="O6997" t="s">
        <v>494</v>
      </c>
      <c r="P6997" t="s">
        <v>494</v>
      </c>
      <c r="Q6997" t="s">
        <v>495</v>
      </c>
    </row>
    <row r="6998" spans="1:17" hidden="1" x14ac:dyDescent="0.25">
      <c r="A6998" t="s">
        <v>357</v>
      </c>
      <c r="B6998" t="s">
        <v>133</v>
      </c>
      <c r="C6998" t="s">
        <v>500</v>
      </c>
      <c r="D6998" t="s">
        <v>4</v>
      </c>
      <c r="E6998">
        <v>2020</v>
      </c>
      <c r="F6998">
        <v>0</v>
      </c>
      <c r="G6998">
        <v>0.2</v>
      </c>
      <c r="H6998">
        <v>43438603</v>
      </c>
      <c r="I6998">
        <f t="shared" si="109"/>
        <v>43.438603000000001</v>
      </c>
      <c r="J6998" t="s">
        <v>223</v>
      </c>
      <c r="K6998" t="s">
        <v>494</v>
      </c>
      <c r="L6998" t="s">
        <v>494</v>
      </c>
      <c r="M6998" t="s">
        <v>494</v>
      </c>
      <c r="N6998" t="s">
        <v>494</v>
      </c>
      <c r="O6998" t="s">
        <v>494</v>
      </c>
      <c r="P6998" t="s">
        <v>494</v>
      </c>
      <c r="Q6998" t="s">
        <v>495</v>
      </c>
    </row>
    <row r="6999" spans="1:17" hidden="1" x14ac:dyDescent="0.25">
      <c r="A6999" t="s">
        <v>357</v>
      </c>
      <c r="B6999" t="s">
        <v>133</v>
      </c>
      <c r="C6999" t="s">
        <v>500</v>
      </c>
      <c r="D6999" t="s">
        <v>4</v>
      </c>
      <c r="E6999">
        <v>2021</v>
      </c>
      <c r="F6999">
        <v>0.02</v>
      </c>
      <c r="G6999">
        <v>24.33</v>
      </c>
      <c r="H6999">
        <v>5478866383</v>
      </c>
      <c r="I6999">
        <f t="shared" si="109"/>
        <v>5478.8663829999996</v>
      </c>
      <c r="J6999" t="s">
        <v>223</v>
      </c>
      <c r="K6999" t="s">
        <v>494</v>
      </c>
      <c r="L6999" t="s">
        <v>494</v>
      </c>
      <c r="M6999" t="s">
        <v>494</v>
      </c>
      <c r="N6999" t="s">
        <v>494</v>
      </c>
      <c r="O6999" t="s">
        <v>494</v>
      </c>
      <c r="P6999" t="s">
        <v>494</v>
      </c>
      <c r="Q6999" t="s">
        <v>495</v>
      </c>
    </row>
    <row r="7000" spans="1:17" hidden="1" x14ac:dyDescent="0.25">
      <c r="A7000" t="s">
        <v>357</v>
      </c>
      <c r="B7000" t="s">
        <v>133</v>
      </c>
      <c r="C7000" t="s">
        <v>500</v>
      </c>
      <c r="D7000" t="s">
        <v>4</v>
      </c>
      <c r="E7000">
        <v>2022</v>
      </c>
      <c r="F7000">
        <v>0.03</v>
      </c>
      <c r="G7000">
        <v>44.17</v>
      </c>
      <c r="H7000">
        <v>10416951341</v>
      </c>
      <c r="I7000">
        <f t="shared" si="109"/>
        <v>10416.951341</v>
      </c>
      <c r="J7000" t="s">
        <v>223</v>
      </c>
      <c r="K7000" t="s">
        <v>494</v>
      </c>
      <c r="L7000" t="s">
        <v>494</v>
      </c>
      <c r="M7000" t="s">
        <v>494</v>
      </c>
      <c r="N7000" t="s">
        <v>494</v>
      </c>
      <c r="O7000" t="s">
        <v>494</v>
      </c>
      <c r="P7000" t="s">
        <v>494</v>
      </c>
      <c r="Q7000" t="s">
        <v>495</v>
      </c>
    </row>
    <row r="7001" spans="1:17" hidden="1" x14ac:dyDescent="0.25">
      <c r="A7001" t="s">
        <v>357</v>
      </c>
      <c r="B7001" t="s">
        <v>133</v>
      </c>
      <c r="C7001" t="s">
        <v>500</v>
      </c>
      <c r="D7001" t="s">
        <v>4</v>
      </c>
      <c r="E7001">
        <v>2023</v>
      </c>
      <c r="F7001">
        <v>0.02</v>
      </c>
      <c r="G7001">
        <v>28.46</v>
      </c>
      <c r="H7001">
        <v>6843193158</v>
      </c>
      <c r="I7001">
        <f t="shared" si="109"/>
        <v>6843.193158</v>
      </c>
      <c r="J7001" t="s">
        <v>223</v>
      </c>
      <c r="K7001" t="s">
        <v>494</v>
      </c>
      <c r="L7001" t="s">
        <v>494</v>
      </c>
      <c r="M7001" t="s">
        <v>494</v>
      </c>
      <c r="N7001" t="s">
        <v>494</v>
      </c>
      <c r="O7001" t="s">
        <v>494</v>
      </c>
      <c r="P7001" t="s">
        <v>494</v>
      </c>
      <c r="Q7001" t="s">
        <v>495</v>
      </c>
    </row>
    <row r="7002" spans="1:17" hidden="1" x14ac:dyDescent="0.25">
      <c r="A7002" t="s">
        <v>367</v>
      </c>
      <c r="B7002" t="s">
        <v>134</v>
      </c>
      <c r="C7002" t="s">
        <v>497</v>
      </c>
      <c r="D7002" t="s">
        <v>4</v>
      </c>
      <c r="E7002">
        <v>2010</v>
      </c>
      <c r="F7002">
        <v>0.01</v>
      </c>
      <c r="G7002">
        <v>669.32</v>
      </c>
      <c r="H7002">
        <v>1242469952</v>
      </c>
      <c r="I7002">
        <f t="shared" si="109"/>
        <v>1242.4699519999999</v>
      </c>
      <c r="J7002" t="s">
        <v>223</v>
      </c>
      <c r="K7002" t="s">
        <v>494</v>
      </c>
      <c r="L7002" t="s">
        <v>494</v>
      </c>
      <c r="M7002" t="s">
        <v>494</v>
      </c>
      <c r="N7002" t="s">
        <v>494</v>
      </c>
      <c r="O7002" t="s">
        <v>494</v>
      </c>
      <c r="P7002" t="s">
        <v>494</v>
      </c>
      <c r="Q7002" t="s">
        <v>495</v>
      </c>
    </row>
    <row r="7003" spans="1:17" hidden="1" x14ac:dyDescent="0.25">
      <c r="A7003" t="s">
        <v>367</v>
      </c>
      <c r="B7003" t="s">
        <v>134</v>
      </c>
      <c r="C7003" t="s">
        <v>497</v>
      </c>
      <c r="D7003" t="s">
        <v>4</v>
      </c>
      <c r="E7003">
        <v>2011</v>
      </c>
      <c r="F7003">
        <v>0.01</v>
      </c>
      <c r="G7003">
        <v>524.52</v>
      </c>
      <c r="H7003">
        <v>1067859328</v>
      </c>
      <c r="I7003">
        <f t="shared" si="109"/>
        <v>1067.859328</v>
      </c>
      <c r="J7003" t="s">
        <v>223</v>
      </c>
      <c r="K7003" t="s">
        <v>494</v>
      </c>
      <c r="L7003" t="s">
        <v>494</v>
      </c>
      <c r="M7003" t="s">
        <v>494</v>
      </c>
      <c r="N7003" t="s">
        <v>494</v>
      </c>
      <c r="O7003" t="s">
        <v>494</v>
      </c>
      <c r="P7003" t="s">
        <v>494</v>
      </c>
      <c r="Q7003" t="s">
        <v>495</v>
      </c>
    </row>
    <row r="7004" spans="1:17" hidden="1" x14ac:dyDescent="0.25">
      <c r="A7004" t="s">
        <v>367</v>
      </c>
      <c r="B7004" t="s">
        <v>134</v>
      </c>
      <c r="C7004" t="s">
        <v>497</v>
      </c>
      <c r="D7004" t="s">
        <v>4</v>
      </c>
      <c r="E7004">
        <v>2012</v>
      </c>
      <c r="F7004">
        <v>0.01</v>
      </c>
      <c r="G7004">
        <v>783.67</v>
      </c>
      <c r="H7004">
        <v>1721003214</v>
      </c>
      <c r="I7004">
        <f t="shared" si="109"/>
        <v>1721.0032140000001</v>
      </c>
      <c r="J7004" t="s">
        <v>223</v>
      </c>
      <c r="K7004" t="s">
        <v>494</v>
      </c>
      <c r="L7004" t="s">
        <v>494</v>
      </c>
      <c r="M7004" t="s">
        <v>494</v>
      </c>
      <c r="N7004" t="s">
        <v>494</v>
      </c>
      <c r="O7004" t="s">
        <v>494</v>
      </c>
      <c r="P7004" t="s">
        <v>494</v>
      </c>
      <c r="Q7004" t="s">
        <v>495</v>
      </c>
    </row>
    <row r="7005" spans="1:17" hidden="1" x14ac:dyDescent="0.25">
      <c r="A7005" t="s">
        <v>367</v>
      </c>
      <c r="B7005" t="s">
        <v>134</v>
      </c>
      <c r="C7005" t="s">
        <v>497</v>
      </c>
      <c r="D7005" t="s">
        <v>4</v>
      </c>
      <c r="E7005">
        <v>2013</v>
      </c>
      <c r="F7005">
        <v>0.01</v>
      </c>
      <c r="G7005">
        <v>729.74</v>
      </c>
      <c r="H7005">
        <v>1705098263</v>
      </c>
      <c r="I7005">
        <f t="shared" si="109"/>
        <v>1705.0982630000001</v>
      </c>
      <c r="J7005" t="s">
        <v>223</v>
      </c>
      <c r="K7005" t="s">
        <v>494</v>
      </c>
      <c r="L7005" t="s">
        <v>494</v>
      </c>
      <c r="M7005" t="s">
        <v>494</v>
      </c>
      <c r="N7005" t="s">
        <v>494</v>
      </c>
      <c r="O7005" t="s">
        <v>494</v>
      </c>
      <c r="P7005" t="s">
        <v>494</v>
      </c>
      <c r="Q7005" t="s">
        <v>495</v>
      </c>
    </row>
    <row r="7006" spans="1:17" hidden="1" x14ac:dyDescent="0.25">
      <c r="A7006" t="s">
        <v>367</v>
      </c>
      <c r="B7006" t="s">
        <v>134</v>
      </c>
      <c r="C7006" t="s">
        <v>497</v>
      </c>
      <c r="D7006" t="s">
        <v>4</v>
      </c>
      <c r="E7006">
        <v>2014</v>
      </c>
      <c r="F7006">
        <v>0.01</v>
      </c>
      <c r="G7006">
        <v>816.88</v>
      </c>
      <c r="H7006">
        <v>2008870629</v>
      </c>
      <c r="I7006">
        <f t="shared" si="109"/>
        <v>2008.870629</v>
      </c>
      <c r="J7006" t="s">
        <v>223</v>
      </c>
      <c r="K7006" t="s">
        <v>494</v>
      </c>
      <c r="L7006" t="s">
        <v>494</v>
      </c>
      <c r="M7006" t="s">
        <v>494</v>
      </c>
      <c r="N7006" t="s">
        <v>494</v>
      </c>
      <c r="O7006" t="s">
        <v>494</v>
      </c>
      <c r="P7006" t="s">
        <v>494</v>
      </c>
      <c r="Q7006" t="s">
        <v>495</v>
      </c>
    </row>
    <row r="7007" spans="1:17" hidden="1" x14ac:dyDescent="0.25">
      <c r="A7007" t="s">
        <v>367</v>
      </c>
      <c r="B7007" t="s">
        <v>134</v>
      </c>
      <c r="C7007" t="s">
        <v>497</v>
      </c>
      <c r="D7007" t="s">
        <v>4</v>
      </c>
      <c r="E7007">
        <v>2015</v>
      </c>
      <c r="F7007">
        <v>0.01</v>
      </c>
      <c r="G7007">
        <v>468.65</v>
      </c>
      <c r="H7007">
        <v>1202411069</v>
      </c>
      <c r="I7007">
        <f t="shared" si="109"/>
        <v>1202.411069</v>
      </c>
      <c r="J7007" t="s">
        <v>223</v>
      </c>
      <c r="K7007" t="s">
        <v>494</v>
      </c>
      <c r="L7007" t="s">
        <v>494</v>
      </c>
      <c r="M7007" t="s">
        <v>494</v>
      </c>
      <c r="N7007" t="s">
        <v>494</v>
      </c>
      <c r="O7007" t="s">
        <v>494</v>
      </c>
      <c r="P7007" t="s">
        <v>494</v>
      </c>
      <c r="Q7007" t="s">
        <v>495</v>
      </c>
    </row>
    <row r="7008" spans="1:17" hidden="1" x14ac:dyDescent="0.25">
      <c r="A7008" t="s">
        <v>367</v>
      </c>
      <c r="B7008" t="s">
        <v>134</v>
      </c>
      <c r="C7008" t="s">
        <v>497</v>
      </c>
      <c r="D7008" t="s">
        <v>4</v>
      </c>
      <c r="E7008">
        <v>2016</v>
      </c>
      <c r="F7008">
        <v>0</v>
      </c>
      <c r="G7008">
        <v>134.12</v>
      </c>
      <c r="H7008">
        <v>355996730</v>
      </c>
      <c r="I7008">
        <f t="shared" si="109"/>
        <v>355.99673000000001</v>
      </c>
      <c r="J7008" t="s">
        <v>223</v>
      </c>
      <c r="K7008" t="s">
        <v>494</v>
      </c>
      <c r="L7008" t="s">
        <v>494</v>
      </c>
      <c r="M7008" t="s">
        <v>494</v>
      </c>
      <c r="N7008" t="s">
        <v>494</v>
      </c>
      <c r="O7008" t="s">
        <v>494</v>
      </c>
      <c r="P7008" t="s">
        <v>494</v>
      </c>
      <c r="Q7008" t="s">
        <v>495</v>
      </c>
    </row>
    <row r="7009" spans="1:17" hidden="1" x14ac:dyDescent="0.25">
      <c r="A7009" t="s">
        <v>367</v>
      </c>
      <c r="B7009" t="s">
        <v>134</v>
      </c>
      <c r="C7009" t="s">
        <v>497</v>
      </c>
      <c r="D7009" t="s">
        <v>4</v>
      </c>
      <c r="E7009">
        <v>2017</v>
      </c>
      <c r="F7009">
        <v>0</v>
      </c>
      <c r="G7009">
        <v>223.77</v>
      </c>
      <c r="H7009">
        <v>609715335</v>
      </c>
      <c r="I7009">
        <f t="shared" si="109"/>
        <v>609.71533499999998</v>
      </c>
      <c r="J7009" t="s">
        <v>223</v>
      </c>
      <c r="K7009" t="s">
        <v>494</v>
      </c>
      <c r="L7009" t="s">
        <v>494</v>
      </c>
      <c r="M7009" t="s">
        <v>494</v>
      </c>
      <c r="N7009" t="s">
        <v>494</v>
      </c>
      <c r="O7009" t="s">
        <v>494</v>
      </c>
      <c r="P7009" t="s">
        <v>494</v>
      </c>
      <c r="Q7009" t="s">
        <v>495</v>
      </c>
    </row>
    <row r="7010" spans="1:17" hidden="1" x14ac:dyDescent="0.25">
      <c r="A7010" t="s">
        <v>367</v>
      </c>
      <c r="B7010" t="s">
        <v>134</v>
      </c>
      <c r="C7010" t="s">
        <v>497</v>
      </c>
      <c r="D7010" t="s">
        <v>4</v>
      </c>
      <c r="E7010">
        <v>2018</v>
      </c>
      <c r="F7010">
        <v>0.01</v>
      </c>
      <c r="G7010">
        <v>348.33</v>
      </c>
      <c r="H7010">
        <v>968936704</v>
      </c>
      <c r="I7010">
        <f t="shared" si="109"/>
        <v>968.93670399999996</v>
      </c>
      <c r="J7010" t="s">
        <v>223</v>
      </c>
      <c r="K7010" t="s">
        <v>494</v>
      </c>
      <c r="L7010" t="s">
        <v>494</v>
      </c>
      <c r="M7010" t="s">
        <v>494</v>
      </c>
      <c r="N7010" t="s">
        <v>494</v>
      </c>
      <c r="O7010" t="s">
        <v>494</v>
      </c>
      <c r="P7010" t="s">
        <v>494</v>
      </c>
      <c r="Q7010" t="s">
        <v>495</v>
      </c>
    </row>
    <row r="7011" spans="1:17" hidden="1" x14ac:dyDescent="0.25">
      <c r="A7011" t="s">
        <v>367</v>
      </c>
      <c r="B7011" t="s">
        <v>134</v>
      </c>
      <c r="C7011" t="s">
        <v>497</v>
      </c>
      <c r="D7011" t="s">
        <v>4</v>
      </c>
      <c r="E7011">
        <v>2019</v>
      </c>
      <c r="F7011">
        <v>0</v>
      </c>
      <c r="G7011">
        <v>0.98</v>
      </c>
      <c r="H7011">
        <v>2771292</v>
      </c>
      <c r="I7011">
        <f t="shared" si="109"/>
        <v>2.7712919999999999</v>
      </c>
      <c r="J7011" t="s">
        <v>223</v>
      </c>
      <c r="K7011" t="s">
        <v>494</v>
      </c>
      <c r="L7011" t="s">
        <v>494</v>
      </c>
      <c r="M7011" t="s">
        <v>494</v>
      </c>
      <c r="N7011" t="s">
        <v>494</v>
      </c>
      <c r="O7011" t="s">
        <v>494</v>
      </c>
      <c r="P7011" t="s">
        <v>494</v>
      </c>
      <c r="Q7011" t="s">
        <v>495</v>
      </c>
    </row>
    <row r="7012" spans="1:17" hidden="1" x14ac:dyDescent="0.25">
      <c r="A7012" t="s">
        <v>367</v>
      </c>
      <c r="B7012" t="s">
        <v>134</v>
      </c>
      <c r="C7012" t="s">
        <v>497</v>
      </c>
      <c r="D7012" t="s">
        <v>4</v>
      </c>
      <c r="E7012">
        <v>2021</v>
      </c>
      <c r="F7012">
        <v>0.02</v>
      </c>
      <c r="G7012">
        <v>1010.5</v>
      </c>
      <c r="H7012">
        <v>2961285664</v>
      </c>
      <c r="I7012">
        <f t="shared" si="109"/>
        <v>2961.285664</v>
      </c>
      <c r="J7012" t="s">
        <v>223</v>
      </c>
      <c r="K7012" t="s">
        <v>494</v>
      </c>
      <c r="L7012" t="s">
        <v>494</v>
      </c>
      <c r="M7012" t="s">
        <v>494</v>
      </c>
      <c r="N7012" t="s">
        <v>494</v>
      </c>
      <c r="O7012" t="s">
        <v>494</v>
      </c>
      <c r="P7012" t="s">
        <v>494</v>
      </c>
      <c r="Q7012" t="s">
        <v>495</v>
      </c>
    </row>
    <row r="7013" spans="1:17" hidden="1" x14ac:dyDescent="0.25">
      <c r="A7013" t="s">
        <v>367</v>
      </c>
      <c r="B7013" t="s">
        <v>134</v>
      </c>
      <c r="C7013" t="s">
        <v>497</v>
      </c>
      <c r="D7013" t="s">
        <v>4</v>
      </c>
      <c r="E7013">
        <v>2022</v>
      </c>
      <c r="F7013">
        <v>0.02</v>
      </c>
      <c r="G7013">
        <v>1415.93</v>
      </c>
      <c r="H7013">
        <v>3816097951</v>
      </c>
      <c r="I7013">
        <f t="shared" si="109"/>
        <v>3816.0979510000002</v>
      </c>
      <c r="J7013" t="s">
        <v>223</v>
      </c>
      <c r="K7013" t="s">
        <v>494</v>
      </c>
      <c r="L7013" t="s">
        <v>494</v>
      </c>
      <c r="M7013" t="s">
        <v>494</v>
      </c>
      <c r="N7013" t="s">
        <v>494</v>
      </c>
      <c r="O7013" t="s">
        <v>494</v>
      </c>
      <c r="P7013" t="s">
        <v>494</v>
      </c>
      <c r="Q7013" t="s">
        <v>495</v>
      </c>
    </row>
    <row r="7014" spans="1:17" x14ac:dyDescent="0.25">
      <c r="A7014" t="s">
        <v>367</v>
      </c>
      <c r="B7014" t="s">
        <v>134</v>
      </c>
      <c r="C7014" t="s">
        <v>497</v>
      </c>
      <c r="D7014" t="s">
        <v>4</v>
      </c>
      <c r="E7014">
        <v>2023</v>
      </c>
      <c r="F7014" s="37">
        <v>9.1296232196163805E-3</v>
      </c>
      <c r="G7014">
        <v>715.89</v>
      </c>
      <c r="H7014">
        <v>1944635394</v>
      </c>
      <c r="I7014">
        <f t="shared" si="109"/>
        <v>1944.6353939999999</v>
      </c>
      <c r="J7014" t="s">
        <v>223</v>
      </c>
      <c r="K7014" t="s">
        <v>494</v>
      </c>
      <c r="L7014" t="s">
        <v>494</v>
      </c>
      <c r="M7014" t="s">
        <v>494</v>
      </c>
      <c r="N7014" t="s">
        <v>494</v>
      </c>
      <c r="O7014" t="s">
        <v>494</v>
      </c>
      <c r="P7014" t="s">
        <v>494</v>
      </c>
      <c r="Q7014" t="s">
        <v>495</v>
      </c>
    </row>
    <row r="7015" spans="1:17" hidden="1" x14ac:dyDescent="0.25">
      <c r="A7015" t="s">
        <v>358</v>
      </c>
      <c r="B7015" t="s">
        <v>183</v>
      </c>
      <c r="C7015" t="s">
        <v>499</v>
      </c>
      <c r="D7015" t="s">
        <v>4</v>
      </c>
      <c r="E7015">
        <v>2010</v>
      </c>
      <c r="F7015">
        <v>0.01</v>
      </c>
      <c r="G7015">
        <v>117.25</v>
      </c>
      <c r="H7015">
        <v>16695223829</v>
      </c>
      <c r="I7015">
        <f t="shared" si="109"/>
        <v>16695.223828999999</v>
      </c>
      <c r="J7015" t="s">
        <v>223</v>
      </c>
      <c r="K7015" t="s">
        <v>494</v>
      </c>
      <c r="L7015" t="s">
        <v>230</v>
      </c>
      <c r="M7015" t="s">
        <v>494</v>
      </c>
      <c r="N7015" t="s">
        <v>494</v>
      </c>
      <c r="O7015" t="s">
        <v>233</v>
      </c>
      <c r="P7015" t="s">
        <v>494</v>
      </c>
      <c r="Q7015" t="s">
        <v>496</v>
      </c>
    </row>
    <row r="7016" spans="1:17" hidden="1" x14ac:dyDescent="0.25">
      <c r="A7016" t="s">
        <v>358</v>
      </c>
      <c r="B7016" t="s">
        <v>183</v>
      </c>
      <c r="C7016" t="s">
        <v>499</v>
      </c>
      <c r="D7016" t="s">
        <v>4</v>
      </c>
      <c r="E7016">
        <v>2011</v>
      </c>
      <c r="F7016">
        <v>0.01</v>
      </c>
      <c r="G7016">
        <v>159.58000000000001</v>
      </c>
      <c r="H7016">
        <v>22813326138</v>
      </c>
      <c r="I7016">
        <f t="shared" si="109"/>
        <v>22813.326138</v>
      </c>
      <c r="J7016" t="s">
        <v>223</v>
      </c>
      <c r="K7016" t="s">
        <v>494</v>
      </c>
      <c r="L7016" t="s">
        <v>230</v>
      </c>
      <c r="M7016" t="s">
        <v>494</v>
      </c>
      <c r="N7016" t="s">
        <v>494</v>
      </c>
      <c r="O7016" t="s">
        <v>233</v>
      </c>
      <c r="P7016" t="s">
        <v>494</v>
      </c>
      <c r="Q7016" t="s">
        <v>496</v>
      </c>
    </row>
    <row r="7017" spans="1:17" hidden="1" x14ac:dyDescent="0.25">
      <c r="A7017" t="s">
        <v>358</v>
      </c>
      <c r="B7017" t="s">
        <v>183</v>
      </c>
      <c r="C7017" t="s">
        <v>499</v>
      </c>
      <c r="D7017" t="s">
        <v>4</v>
      </c>
      <c r="E7017">
        <v>2012</v>
      </c>
      <c r="F7017">
        <v>0.01</v>
      </c>
      <c r="G7017">
        <v>157.56</v>
      </c>
      <c r="H7017">
        <v>22563359905</v>
      </c>
      <c r="I7017">
        <f t="shared" si="109"/>
        <v>22563.359905000001</v>
      </c>
      <c r="J7017" t="s">
        <v>223</v>
      </c>
      <c r="K7017" t="s">
        <v>494</v>
      </c>
      <c r="L7017" t="s">
        <v>230</v>
      </c>
      <c r="M7017" t="s">
        <v>494</v>
      </c>
      <c r="N7017" t="s">
        <v>494</v>
      </c>
      <c r="O7017" t="s">
        <v>233</v>
      </c>
      <c r="P7017" t="s">
        <v>494</v>
      </c>
      <c r="Q7017" t="s">
        <v>496</v>
      </c>
    </row>
    <row r="7018" spans="1:17" hidden="1" x14ac:dyDescent="0.25">
      <c r="A7018" t="s">
        <v>358</v>
      </c>
      <c r="B7018" t="s">
        <v>183</v>
      </c>
      <c r="C7018" t="s">
        <v>499</v>
      </c>
      <c r="D7018" t="s">
        <v>4</v>
      </c>
      <c r="E7018">
        <v>2013</v>
      </c>
      <c r="F7018">
        <v>0.01</v>
      </c>
      <c r="G7018">
        <v>159.41</v>
      </c>
      <c r="H7018">
        <v>22876644841</v>
      </c>
      <c r="I7018">
        <f t="shared" si="109"/>
        <v>22876.644841000001</v>
      </c>
      <c r="J7018" t="s">
        <v>223</v>
      </c>
      <c r="K7018" t="s">
        <v>494</v>
      </c>
      <c r="L7018" t="s">
        <v>230</v>
      </c>
      <c r="M7018" t="s">
        <v>494</v>
      </c>
      <c r="N7018" t="s">
        <v>494</v>
      </c>
      <c r="O7018" t="s">
        <v>233</v>
      </c>
      <c r="P7018" t="s">
        <v>494</v>
      </c>
      <c r="Q7018" t="s">
        <v>496</v>
      </c>
    </row>
    <row r="7019" spans="1:17" hidden="1" x14ac:dyDescent="0.25">
      <c r="A7019" t="s">
        <v>358</v>
      </c>
      <c r="B7019" t="s">
        <v>183</v>
      </c>
      <c r="C7019" t="s">
        <v>499</v>
      </c>
      <c r="D7019" t="s">
        <v>4</v>
      </c>
      <c r="E7019">
        <v>2014</v>
      </c>
      <c r="F7019">
        <v>0.01</v>
      </c>
      <c r="G7019">
        <v>147.36000000000001</v>
      </c>
      <c r="H7019">
        <v>21193803515</v>
      </c>
      <c r="I7019">
        <f t="shared" si="109"/>
        <v>21193.803515</v>
      </c>
      <c r="J7019" t="s">
        <v>223</v>
      </c>
      <c r="K7019" t="s">
        <v>494</v>
      </c>
      <c r="L7019" t="s">
        <v>230</v>
      </c>
      <c r="M7019" t="s">
        <v>494</v>
      </c>
      <c r="N7019" t="s">
        <v>494</v>
      </c>
      <c r="O7019" t="s">
        <v>233</v>
      </c>
      <c r="P7019" t="s">
        <v>494</v>
      </c>
      <c r="Q7019" t="s">
        <v>496</v>
      </c>
    </row>
    <row r="7020" spans="1:17" hidden="1" x14ac:dyDescent="0.25">
      <c r="A7020" t="s">
        <v>358</v>
      </c>
      <c r="B7020" t="s">
        <v>183</v>
      </c>
      <c r="C7020" t="s">
        <v>499</v>
      </c>
      <c r="D7020" t="s">
        <v>4</v>
      </c>
      <c r="E7020">
        <v>2015</v>
      </c>
      <c r="F7020">
        <v>0.02</v>
      </c>
      <c r="G7020">
        <v>143.76</v>
      </c>
      <c r="H7020">
        <v>21047451497</v>
      </c>
      <c r="I7020">
        <f t="shared" si="109"/>
        <v>21047.451496999998</v>
      </c>
      <c r="J7020" t="s">
        <v>223</v>
      </c>
      <c r="K7020" t="s">
        <v>494</v>
      </c>
      <c r="L7020" t="s">
        <v>230</v>
      </c>
      <c r="M7020" t="s">
        <v>494</v>
      </c>
      <c r="N7020" t="s">
        <v>494</v>
      </c>
      <c r="O7020" t="s">
        <v>233</v>
      </c>
      <c r="P7020" t="s">
        <v>494</v>
      </c>
      <c r="Q7020" t="s">
        <v>496</v>
      </c>
    </row>
    <row r="7021" spans="1:17" hidden="1" x14ac:dyDescent="0.25">
      <c r="A7021" t="s">
        <v>358</v>
      </c>
      <c r="B7021" t="s">
        <v>183</v>
      </c>
      <c r="C7021" t="s">
        <v>499</v>
      </c>
      <c r="D7021" t="s">
        <v>4</v>
      </c>
      <c r="E7021">
        <v>2016</v>
      </c>
      <c r="F7021">
        <v>0.01</v>
      </c>
      <c r="G7021">
        <v>85.91</v>
      </c>
      <c r="H7021">
        <v>12600627483</v>
      </c>
      <c r="I7021">
        <f t="shared" si="109"/>
        <v>12600.627483</v>
      </c>
      <c r="J7021" t="s">
        <v>223</v>
      </c>
      <c r="K7021" t="s">
        <v>494</v>
      </c>
      <c r="L7021" t="s">
        <v>230</v>
      </c>
      <c r="M7021" t="s">
        <v>494</v>
      </c>
      <c r="N7021" t="s">
        <v>494</v>
      </c>
      <c r="O7021" t="s">
        <v>233</v>
      </c>
      <c r="P7021" t="s">
        <v>494</v>
      </c>
      <c r="Q7021" t="s">
        <v>496</v>
      </c>
    </row>
    <row r="7022" spans="1:17" hidden="1" x14ac:dyDescent="0.25">
      <c r="A7022" t="s">
        <v>358</v>
      </c>
      <c r="B7022" t="s">
        <v>183</v>
      </c>
      <c r="C7022" t="s">
        <v>499</v>
      </c>
      <c r="D7022" t="s">
        <v>4</v>
      </c>
      <c r="E7022">
        <v>2017</v>
      </c>
      <c r="F7022">
        <v>0.01</v>
      </c>
      <c r="G7022">
        <v>112.83</v>
      </c>
      <c r="H7022">
        <v>16567808809</v>
      </c>
      <c r="I7022">
        <f t="shared" si="109"/>
        <v>16567.808808999998</v>
      </c>
      <c r="J7022" t="s">
        <v>223</v>
      </c>
      <c r="K7022" t="s">
        <v>494</v>
      </c>
      <c r="L7022" t="s">
        <v>230</v>
      </c>
      <c r="M7022" t="s">
        <v>494</v>
      </c>
      <c r="N7022" t="s">
        <v>494</v>
      </c>
      <c r="O7022" t="s">
        <v>233</v>
      </c>
      <c r="P7022" t="s">
        <v>494</v>
      </c>
      <c r="Q7022" t="s">
        <v>496</v>
      </c>
    </row>
    <row r="7023" spans="1:17" hidden="1" x14ac:dyDescent="0.25">
      <c r="A7023" t="s">
        <v>358</v>
      </c>
      <c r="B7023" t="s">
        <v>183</v>
      </c>
      <c r="C7023" t="s">
        <v>499</v>
      </c>
      <c r="D7023" t="s">
        <v>4</v>
      </c>
      <c r="E7023">
        <v>2018</v>
      </c>
      <c r="F7023">
        <v>0.02</v>
      </c>
      <c r="G7023">
        <v>241.5</v>
      </c>
      <c r="H7023">
        <v>35458928466</v>
      </c>
      <c r="I7023">
        <f t="shared" si="109"/>
        <v>35458.928465999998</v>
      </c>
      <c r="J7023" t="s">
        <v>223</v>
      </c>
      <c r="K7023" t="s">
        <v>494</v>
      </c>
      <c r="L7023" t="s">
        <v>230</v>
      </c>
      <c r="M7023" t="s">
        <v>494</v>
      </c>
      <c r="N7023" t="s">
        <v>494</v>
      </c>
      <c r="O7023" t="s">
        <v>233</v>
      </c>
      <c r="P7023" t="s">
        <v>494</v>
      </c>
      <c r="Q7023" t="s">
        <v>496</v>
      </c>
    </row>
    <row r="7024" spans="1:17" hidden="1" x14ac:dyDescent="0.25">
      <c r="A7024" t="s">
        <v>358</v>
      </c>
      <c r="B7024" t="s">
        <v>183</v>
      </c>
      <c r="C7024" t="s">
        <v>499</v>
      </c>
      <c r="D7024" t="s">
        <v>4</v>
      </c>
      <c r="E7024">
        <v>2019</v>
      </c>
      <c r="F7024">
        <v>0.01</v>
      </c>
      <c r="G7024">
        <v>103.66</v>
      </c>
      <c r="H7024">
        <v>15213006721</v>
      </c>
      <c r="I7024">
        <f t="shared" si="109"/>
        <v>15213.006721</v>
      </c>
      <c r="J7024" t="s">
        <v>223</v>
      </c>
      <c r="K7024" t="s">
        <v>494</v>
      </c>
      <c r="L7024" t="s">
        <v>230</v>
      </c>
      <c r="M7024" t="s">
        <v>494</v>
      </c>
      <c r="N7024" t="s">
        <v>494</v>
      </c>
      <c r="O7024" t="s">
        <v>233</v>
      </c>
      <c r="P7024" t="s">
        <v>494</v>
      </c>
      <c r="Q7024" t="s">
        <v>496</v>
      </c>
    </row>
    <row r="7025" spans="1:17" hidden="1" x14ac:dyDescent="0.25">
      <c r="A7025" t="s">
        <v>358</v>
      </c>
      <c r="B7025" t="s">
        <v>183</v>
      </c>
      <c r="C7025" t="s">
        <v>499</v>
      </c>
      <c r="D7025" t="s">
        <v>4</v>
      </c>
      <c r="E7025">
        <v>2020</v>
      </c>
      <c r="F7025">
        <v>0.01</v>
      </c>
      <c r="G7025">
        <v>52.3</v>
      </c>
      <c r="H7025">
        <v>7659170119</v>
      </c>
      <c r="I7025">
        <f t="shared" si="109"/>
        <v>7659.1701190000003</v>
      </c>
      <c r="J7025" t="s">
        <v>223</v>
      </c>
      <c r="K7025" t="s">
        <v>494</v>
      </c>
      <c r="L7025" t="s">
        <v>230</v>
      </c>
      <c r="M7025" t="s">
        <v>494</v>
      </c>
      <c r="N7025" t="s">
        <v>494</v>
      </c>
      <c r="O7025" t="s">
        <v>233</v>
      </c>
      <c r="P7025" t="s">
        <v>494</v>
      </c>
      <c r="Q7025" t="s">
        <v>496</v>
      </c>
    </row>
    <row r="7026" spans="1:17" hidden="1" x14ac:dyDescent="0.25">
      <c r="A7026" t="s">
        <v>358</v>
      </c>
      <c r="B7026" t="s">
        <v>183</v>
      </c>
      <c r="C7026" t="s">
        <v>499</v>
      </c>
      <c r="D7026" t="s">
        <v>4</v>
      </c>
      <c r="E7026">
        <v>2021</v>
      </c>
      <c r="F7026">
        <v>0.03</v>
      </c>
      <c r="G7026">
        <v>323.81</v>
      </c>
      <c r="H7026">
        <v>46557078549</v>
      </c>
      <c r="I7026">
        <f t="shared" si="109"/>
        <v>46557.078548999998</v>
      </c>
      <c r="J7026" t="s">
        <v>223</v>
      </c>
      <c r="K7026" t="s">
        <v>494</v>
      </c>
      <c r="L7026" t="s">
        <v>230</v>
      </c>
      <c r="M7026" t="s">
        <v>494</v>
      </c>
      <c r="N7026" t="s">
        <v>494</v>
      </c>
      <c r="O7026" t="s">
        <v>233</v>
      </c>
      <c r="P7026" t="s">
        <v>494</v>
      </c>
      <c r="Q7026" t="s">
        <v>496</v>
      </c>
    </row>
    <row r="7027" spans="1:17" hidden="1" x14ac:dyDescent="0.25">
      <c r="A7027" t="s">
        <v>358</v>
      </c>
      <c r="B7027" t="s">
        <v>183</v>
      </c>
      <c r="C7027" t="s">
        <v>499</v>
      </c>
      <c r="D7027" t="s">
        <v>4</v>
      </c>
      <c r="E7027">
        <v>2022</v>
      </c>
      <c r="F7027">
        <v>0.05</v>
      </c>
      <c r="G7027">
        <v>814.59</v>
      </c>
      <c r="H7027">
        <v>117494366186</v>
      </c>
      <c r="I7027">
        <f t="shared" si="109"/>
        <v>117494.366186</v>
      </c>
      <c r="J7027" t="s">
        <v>223</v>
      </c>
      <c r="K7027" t="s">
        <v>494</v>
      </c>
      <c r="L7027" t="s">
        <v>230</v>
      </c>
      <c r="M7027" t="s">
        <v>494</v>
      </c>
      <c r="N7027" t="s">
        <v>494</v>
      </c>
      <c r="O7027" t="s">
        <v>233</v>
      </c>
      <c r="P7027" t="s">
        <v>494</v>
      </c>
      <c r="Q7027" t="s">
        <v>496</v>
      </c>
    </row>
    <row r="7028" spans="1:17" hidden="1" x14ac:dyDescent="0.25">
      <c r="A7028" t="s">
        <v>358</v>
      </c>
      <c r="B7028" t="s">
        <v>183</v>
      </c>
      <c r="C7028" t="s">
        <v>499</v>
      </c>
      <c r="D7028" t="s">
        <v>4</v>
      </c>
      <c r="E7028">
        <v>2023</v>
      </c>
      <c r="F7028">
        <v>0.03</v>
      </c>
      <c r="G7028">
        <v>368.82</v>
      </c>
      <c r="H7028">
        <v>53045752949</v>
      </c>
      <c r="I7028">
        <f t="shared" si="109"/>
        <v>53045.752949000002</v>
      </c>
      <c r="J7028" t="s">
        <v>223</v>
      </c>
      <c r="K7028" t="s">
        <v>494</v>
      </c>
      <c r="L7028" t="s">
        <v>230</v>
      </c>
      <c r="M7028" t="s">
        <v>494</v>
      </c>
      <c r="N7028" t="s">
        <v>494</v>
      </c>
      <c r="O7028" t="s">
        <v>233</v>
      </c>
      <c r="P7028" t="s">
        <v>494</v>
      </c>
      <c r="Q7028" t="s">
        <v>496</v>
      </c>
    </row>
    <row r="7029" spans="1:17" hidden="1" x14ac:dyDescent="0.25">
      <c r="A7029" t="s">
        <v>376</v>
      </c>
      <c r="B7029" t="s">
        <v>135</v>
      </c>
      <c r="C7029" t="s">
        <v>497</v>
      </c>
      <c r="D7029" t="s">
        <v>4</v>
      </c>
      <c r="E7029">
        <v>2010</v>
      </c>
      <c r="F7029">
        <v>0.02</v>
      </c>
      <c r="G7029">
        <v>382.48</v>
      </c>
      <c r="H7029">
        <v>10488220573</v>
      </c>
      <c r="I7029">
        <f t="shared" si="109"/>
        <v>10488.220573000001</v>
      </c>
      <c r="J7029" t="s">
        <v>223</v>
      </c>
      <c r="K7029" t="s">
        <v>494</v>
      </c>
      <c r="L7029" t="s">
        <v>230</v>
      </c>
      <c r="M7029" t="s">
        <v>494</v>
      </c>
      <c r="N7029" t="s">
        <v>494</v>
      </c>
      <c r="O7029" t="s">
        <v>494</v>
      </c>
      <c r="P7029" t="s">
        <v>494</v>
      </c>
      <c r="Q7029" t="s">
        <v>495</v>
      </c>
    </row>
    <row r="7030" spans="1:17" hidden="1" x14ac:dyDescent="0.25">
      <c r="A7030" t="s">
        <v>376</v>
      </c>
      <c r="B7030" t="s">
        <v>135</v>
      </c>
      <c r="C7030" t="s">
        <v>497</v>
      </c>
      <c r="D7030" t="s">
        <v>4</v>
      </c>
      <c r="E7030">
        <v>2011</v>
      </c>
      <c r="F7030">
        <v>0.01</v>
      </c>
      <c r="G7030">
        <v>324.61</v>
      </c>
      <c r="H7030">
        <v>9175938654</v>
      </c>
      <c r="I7030">
        <f t="shared" si="109"/>
        <v>9175.9386539999996</v>
      </c>
      <c r="J7030" t="s">
        <v>223</v>
      </c>
      <c r="K7030" t="s">
        <v>494</v>
      </c>
      <c r="L7030" t="s">
        <v>230</v>
      </c>
      <c r="M7030" t="s">
        <v>494</v>
      </c>
      <c r="N7030" t="s">
        <v>494</v>
      </c>
      <c r="O7030" t="s">
        <v>494</v>
      </c>
      <c r="P7030" t="s">
        <v>494</v>
      </c>
      <c r="Q7030" t="s">
        <v>495</v>
      </c>
    </row>
    <row r="7031" spans="1:17" hidden="1" x14ac:dyDescent="0.25">
      <c r="A7031" t="s">
        <v>376</v>
      </c>
      <c r="B7031" t="s">
        <v>135</v>
      </c>
      <c r="C7031" t="s">
        <v>497</v>
      </c>
      <c r="D7031" t="s">
        <v>4</v>
      </c>
      <c r="E7031">
        <v>2012</v>
      </c>
      <c r="F7031">
        <v>0.02</v>
      </c>
      <c r="G7031">
        <v>412.08</v>
      </c>
      <c r="H7031">
        <v>12014037504</v>
      </c>
      <c r="I7031">
        <f t="shared" si="109"/>
        <v>12014.037504</v>
      </c>
      <c r="J7031" t="s">
        <v>223</v>
      </c>
      <c r="K7031" t="s">
        <v>494</v>
      </c>
      <c r="L7031" t="s">
        <v>230</v>
      </c>
      <c r="M7031" t="s">
        <v>494</v>
      </c>
      <c r="N7031" t="s">
        <v>494</v>
      </c>
      <c r="O7031" t="s">
        <v>494</v>
      </c>
      <c r="P7031" t="s">
        <v>494</v>
      </c>
      <c r="Q7031" t="s">
        <v>495</v>
      </c>
    </row>
    <row r="7032" spans="1:17" hidden="1" x14ac:dyDescent="0.25">
      <c r="A7032" t="s">
        <v>376</v>
      </c>
      <c r="B7032" t="s">
        <v>135</v>
      </c>
      <c r="C7032" t="s">
        <v>497</v>
      </c>
      <c r="D7032" t="s">
        <v>4</v>
      </c>
      <c r="E7032">
        <v>2013</v>
      </c>
      <c r="F7032">
        <v>0.01</v>
      </c>
      <c r="G7032">
        <v>339.13</v>
      </c>
      <c r="H7032">
        <v>10191464281</v>
      </c>
      <c r="I7032">
        <f t="shared" si="109"/>
        <v>10191.464281</v>
      </c>
      <c r="J7032" t="s">
        <v>223</v>
      </c>
      <c r="K7032" t="s">
        <v>494</v>
      </c>
      <c r="L7032" t="s">
        <v>230</v>
      </c>
      <c r="M7032" t="s">
        <v>494</v>
      </c>
      <c r="N7032" t="s">
        <v>494</v>
      </c>
      <c r="O7032" t="s">
        <v>494</v>
      </c>
      <c r="P7032" t="s">
        <v>494</v>
      </c>
      <c r="Q7032" t="s">
        <v>495</v>
      </c>
    </row>
    <row r="7033" spans="1:17" hidden="1" x14ac:dyDescent="0.25">
      <c r="A7033" t="s">
        <v>376</v>
      </c>
      <c r="B7033" t="s">
        <v>135</v>
      </c>
      <c r="C7033" t="s">
        <v>497</v>
      </c>
      <c r="D7033" t="s">
        <v>4</v>
      </c>
      <c r="E7033">
        <v>2014</v>
      </c>
      <c r="F7033">
        <v>0.01</v>
      </c>
      <c r="G7033">
        <v>325.73</v>
      </c>
      <c r="H7033">
        <v>10070452201</v>
      </c>
      <c r="I7033">
        <f t="shared" si="109"/>
        <v>10070.452201</v>
      </c>
      <c r="J7033" t="s">
        <v>223</v>
      </c>
      <c r="K7033" t="s">
        <v>494</v>
      </c>
      <c r="L7033" t="s">
        <v>230</v>
      </c>
      <c r="M7033" t="s">
        <v>494</v>
      </c>
      <c r="N7033" t="s">
        <v>494</v>
      </c>
      <c r="O7033" t="s">
        <v>494</v>
      </c>
      <c r="P7033" t="s">
        <v>494</v>
      </c>
      <c r="Q7033" t="s">
        <v>495</v>
      </c>
    </row>
    <row r="7034" spans="1:17" hidden="1" x14ac:dyDescent="0.25">
      <c r="A7034" t="s">
        <v>376</v>
      </c>
      <c r="B7034" t="s">
        <v>135</v>
      </c>
      <c r="C7034" t="s">
        <v>497</v>
      </c>
      <c r="D7034" t="s">
        <v>4</v>
      </c>
      <c r="E7034">
        <v>2015</v>
      </c>
      <c r="F7034">
        <v>0.01</v>
      </c>
      <c r="G7034">
        <v>247</v>
      </c>
      <c r="H7034">
        <v>7834310294</v>
      </c>
      <c r="I7034">
        <f t="shared" si="109"/>
        <v>7834.3102939999999</v>
      </c>
      <c r="J7034" t="s">
        <v>223</v>
      </c>
      <c r="K7034" t="s">
        <v>494</v>
      </c>
      <c r="L7034" t="s">
        <v>230</v>
      </c>
      <c r="M7034" t="s">
        <v>494</v>
      </c>
      <c r="N7034" t="s">
        <v>494</v>
      </c>
      <c r="O7034" t="s">
        <v>494</v>
      </c>
      <c r="P7034" t="s">
        <v>494</v>
      </c>
      <c r="Q7034" t="s">
        <v>495</v>
      </c>
    </row>
    <row r="7035" spans="1:17" hidden="1" x14ac:dyDescent="0.25">
      <c r="A7035" t="s">
        <v>376</v>
      </c>
      <c r="B7035" t="s">
        <v>135</v>
      </c>
      <c r="C7035" t="s">
        <v>497</v>
      </c>
      <c r="D7035" t="s">
        <v>4</v>
      </c>
      <c r="E7035">
        <v>2016</v>
      </c>
      <c r="F7035">
        <v>0.01</v>
      </c>
      <c r="G7035">
        <v>149.37</v>
      </c>
      <c r="H7035">
        <v>4748191104</v>
      </c>
      <c r="I7035">
        <f t="shared" si="109"/>
        <v>4748.1911040000005</v>
      </c>
      <c r="J7035" t="s">
        <v>223</v>
      </c>
      <c r="K7035" t="s">
        <v>494</v>
      </c>
      <c r="L7035" t="s">
        <v>230</v>
      </c>
      <c r="M7035" t="s">
        <v>494</v>
      </c>
      <c r="N7035" t="s">
        <v>494</v>
      </c>
      <c r="O7035" t="s">
        <v>494</v>
      </c>
      <c r="P7035" t="s">
        <v>494</v>
      </c>
      <c r="Q7035" t="s">
        <v>495</v>
      </c>
    </row>
    <row r="7036" spans="1:17" hidden="1" x14ac:dyDescent="0.25">
      <c r="A7036" t="s">
        <v>376</v>
      </c>
      <c r="B7036" t="s">
        <v>135</v>
      </c>
      <c r="C7036" t="s">
        <v>497</v>
      </c>
      <c r="D7036" t="s">
        <v>4</v>
      </c>
      <c r="E7036">
        <v>2017</v>
      </c>
      <c r="F7036">
        <v>0.01</v>
      </c>
      <c r="G7036">
        <v>136.44</v>
      </c>
      <c r="H7036">
        <v>4449550276</v>
      </c>
      <c r="I7036">
        <f t="shared" si="109"/>
        <v>4449.5502759999999</v>
      </c>
      <c r="J7036" t="s">
        <v>223</v>
      </c>
      <c r="K7036" t="s">
        <v>494</v>
      </c>
      <c r="L7036" t="s">
        <v>230</v>
      </c>
      <c r="M7036" t="s">
        <v>494</v>
      </c>
      <c r="N7036" t="s">
        <v>494</v>
      </c>
      <c r="O7036" t="s">
        <v>494</v>
      </c>
      <c r="P7036" t="s">
        <v>494</v>
      </c>
      <c r="Q7036" t="s">
        <v>495</v>
      </c>
    </row>
    <row r="7037" spans="1:17" hidden="1" x14ac:dyDescent="0.25">
      <c r="A7037" t="s">
        <v>376</v>
      </c>
      <c r="B7037" t="s">
        <v>135</v>
      </c>
      <c r="C7037" t="s">
        <v>497</v>
      </c>
      <c r="D7037" t="s">
        <v>4</v>
      </c>
      <c r="E7037">
        <v>2018</v>
      </c>
      <c r="F7037">
        <v>0.01</v>
      </c>
      <c r="G7037">
        <v>197.3</v>
      </c>
      <c r="H7037">
        <v>6592548956</v>
      </c>
      <c r="I7037">
        <f t="shared" si="109"/>
        <v>6592.5489559999996</v>
      </c>
      <c r="J7037" t="s">
        <v>223</v>
      </c>
      <c r="K7037" t="s">
        <v>494</v>
      </c>
      <c r="L7037" t="s">
        <v>230</v>
      </c>
      <c r="M7037" t="s">
        <v>494</v>
      </c>
      <c r="N7037" t="s">
        <v>494</v>
      </c>
      <c r="O7037" t="s">
        <v>494</v>
      </c>
      <c r="P7037" t="s">
        <v>494</v>
      </c>
      <c r="Q7037" t="s">
        <v>495</v>
      </c>
    </row>
    <row r="7038" spans="1:17" hidden="1" x14ac:dyDescent="0.25">
      <c r="A7038" t="s">
        <v>376</v>
      </c>
      <c r="B7038" t="s">
        <v>135</v>
      </c>
      <c r="C7038" t="s">
        <v>497</v>
      </c>
      <c r="D7038" t="s">
        <v>4</v>
      </c>
      <c r="E7038">
        <v>2019</v>
      </c>
      <c r="F7038">
        <v>0.01</v>
      </c>
      <c r="G7038">
        <v>139.52000000000001</v>
      </c>
      <c r="H7038">
        <v>4774205762</v>
      </c>
      <c r="I7038">
        <f t="shared" si="109"/>
        <v>4774.2057619999996</v>
      </c>
      <c r="J7038" t="s">
        <v>223</v>
      </c>
      <c r="K7038" t="s">
        <v>494</v>
      </c>
      <c r="L7038" t="s">
        <v>230</v>
      </c>
      <c r="M7038" t="s">
        <v>494</v>
      </c>
      <c r="N7038" t="s">
        <v>494</v>
      </c>
      <c r="O7038" t="s">
        <v>494</v>
      </c>
      <c r="P7038" t="s">
        <v>494</v>
      </c>
      <c r="Q7038" t="s">
        <v>495</v>
      </c>
    </row>
    <row r="7039" spans="1:17" hidden="1" x14ac:dyDescent="0.25">
      <c r="A7039" t="s">
        <v>376</v>
      </c>
      <c r="B7039" t="s">
        <v>135</v>
      </c>
      <c r="C7039" t="s">
        <v>497</v>
      </c>
      <c r="D7039" t="s">
        <v>4</v>
      </c>
      <c r="E7039">
        <v>2020</v>
      </c>
      <c r="F7039">
        <v>0</v>
      </c>
      <c r="G7039">
        <v>97.15</v>
      </c>
      <c r="H7039">
        <v>3401537371</v>
      </c>
      <c r="I7039">
        <f t="shared" si="109"/>
        <v>3401.5373709999999</v>
      </c>
      <c r="J7039" t="s">
        <v>223</v>
      </c>
      <c r="K7039" t="s">
        <v>494</v>
      </c>
      <c r="L7039" t="s">
        <v>230</v>
      </c>
      <c r="M7039" t="s">
        <v>494</v>
      </c>
      <c r="N7039" t="s">
        <v>494</v>
      </c>
      <c r="O7039" t="s">
        <v>494</v>
      </c>
      <c r="P7039" t="s">
        <v>494</v>
      </c>
      <c r="Q7039" t="s">
        <v>495</v>
      </c>
    </row>
    <row r="7040" spans="1:17" hidden="1" x14ac:dyDescent="0.25">
      <c r="A7040" t="s">
        <v>376</v>
      </c>
      <c r="B7040" t="s">
        <v>135</v>
      </c>
      <c r="C7040" t="s">
        <v>497</v>
      </c>
      <c r="D7040" t="s">
        <v>4</v>
      </c>
      <c r="E7040">
        <v>2021</v>
      </c>
      <c r="F7040">
        <v>0.01</v>
      </c>
      <c r="G7040">
        <v>296.02999999999997</v>
      </c>
      <c r="H7040">
        <v>10097748644</v>
      </c>
      <c r="I7040">
        <f t="shared" si="109"/>
        <v>10097.748643999999</v>
      </c>
      <c r="J7040" t="s">
        <v>223</v>
      </c>
      <c r="K7040" t="s">
        <v>494</v>
      </c>
      <c r="L7040" t="s">
        <v>230</v>
      </c>
      <c r="M7040" t="s">
        <v>494</v>
      </c>
      <c r="N7040" t="s">
        <v>494</v>
      </c>
      <c r="O7040" t="s">
        <v>494</v>
      </c>
      <c r="P7040" t="s">
        <v>494</v>
      </c>
      <c r="Q7040" t="s">
        <v>495</v>
      </c>
    </row>
    <row r="7041" spans="1:17" hidden="1" x14ac:dyDescent="0.25">
      <c r="A7041" t="s">
        <v>376</v>
      </c>
      <c r="B7041" t="s">
        <v>135</v>
      </c>
      <c r="C7041" t="s">
        <v>497</v>
      </c>
      <c r="D7041" t="s">
        <v>4</v>
      </c>
      <c r="E7041">
        <v>2022</v>
      </c>
      <c r="F7041">
        <v>0.02</v>
      </c>
      <c r="G7041">
        <v>458.58</v>
      </c>
      <c r="H7041">
        <v>16696530830</v>
      </c>
      <c r="I7041">
        <f t="shared" si="109"/>
        <v>16696.53083</v>
      </c>
      <c r="J7041" t="s">
        <v>223</v>
      </c>
      <c r="K7041" t="s">
        <v>494</v>
      </c>
      <c r="L7041" t="s">
        <v>230</v>
      </c>
      <c r="M7041" t="s">
        <v>494</v>
      </c>
      <c r="N7041" t="s">
        <v>494</v>
      </c>
      <c r="O7041" t="s">
        <v>494</v>
      </c>
      <c r="P7041" t="s">
        <v>494</v>
      </c>
      <c r="Q7041" t="s">
        <v>495</v>
      </c>
    </row>
    <row r="7042" spans="1:17" hidden="1" x14ac:dyDescent="0.25">
      <c r="A7042" t="s">
        <v>376</v>
      </c>
      <c r="B7042" t="s">
        <v>135</v>
      </c>
      <c r="C7042" t="s">
        <v>497</v>
      </c>
      <c r="D7042" t="s">
        <v>4</v>
      </c>
      <c r="E7042">
        <v>2023</v>
      </c>
      <c r="F7042">
        <v>0.01</v>
      </c>
      <c r="G7042">
        <v>262.17</v>
      </c>
      <c r="H7042">
        <v>9686447057</v>
      </c>
      <c r="I7042">
        <f t="shared" si="109"/>
        <v>9686.4470569999994</v>
      </c>
      <c r="J7042" t="s">
        <v>223</v>
      </c>
      <c r="K7042" t="s">
        <v>494</v>
      </c>
      <c r="L7042" t="s">
        <v>230</v>
      </c>
      <c r="M7042" t="s">
        <v>494</v>
      </c>
      <c r="N7042" t="s">
        <v>494</v>
      </c>
      <c r="O7042" t="s">
        <v>494</v>
      </c>
      <c r="P7042" t="s">
        <v>494</v>
      </c>
      <c r="Q7042" t="s">
        <v>495</v>
      </c>
    </row>
    <row r="7043" spans="1:17" hidden="1" x14ac:dyDescent="0.25">
      <c r="A7043" t="s">
        <v>360</v>
      </c>
      <c r="B7043" t="s">
        <v>137</v>
      </c>
      <c r="C7043" t="s">
        <v>499</v>
      </c>
      <c r="D7043" t="s">
        <v>4</v>
      </c>
      <c r="E7043">
        <v>2010</v>
      </c>
      <c r="F7043">
        <v>0</v>
      </c>
      <c r="G7043">
        <v>11.88</v>
      </c>
      <c r="H7043">
        <v>798163682</v>
      </c>
      <c r="I7043">
        <f t="shared" ref="I7043:I7106" si="110">H7043/10^6</f>
        <v>798.16368199999999</v>
      </c>
      <c r="J7043" t="s">
        <v>223</v>
      </c>
      <c r="K7043" t="s">
        <v>494</v>
      </c>
      <c r="L7043" t="s">
        <v>494</v>
      </c>
      <c r="M7043" t="s">
        <v>494</v>
      </c>
      <c r="N7043" t="s">
        <v>232</v>
      </c>
      <c r="O7043" t="s">
        <v>494</v>
      </c>
      <c r="P7043" t="s">
        <v>494</v>
      </c>
      <c r="Q7043" t="s">
        <v>495</v>
      </c>
    </row>
    <row r="7044" spans="1:17" hidden="1" x14ac:dyDescent="0.25">
      <c r="A7044" t="s">
        <v>360</v>
      </c>
      <c r="B7044" t="s">
        <v>137</v>
      </c>
      <c r="C7044" t="s">
        <v>499</v>
      </c>
      <c r="D7044" t="s">
        <v>4</v>
      </c>
      <c r="E7044">
        <v>2011</v>
      </c>
      <c r="F7044">
        <v>0</v>
      </c>
      <c r="G7044">
        <v>14.21</v>
      </c>
      <c r="H7044">
        <v>959143739</v>
      </c>
      <c r="I7044">
        <f t="shared" si="110"/>
        <v>959.14373899999998</v>
      </c>
      <c r="J7044" t="s">
        <v>223</v>
      </c>
      <c r="K7044" t="s">
        <v>494</v>
      </c>
      <c r="L7044" t="s">
        <v>494</v>
      </c>
      <c r="M7044" t="s">
        <v>494</v>
      </c>
      <c r="N7044" t="s">
        <v>232</v>
      </c>
      <c r="O7044" t="s">
        <v>494</v>
      </c>
      <c r="P7044" t="s">
        <v>494</v>
      </c>
      <c r="Q7044" t="s">
        <v>495</v>
      </c>
    </row>
    <row r="7045" spans="1:17" hidden="1" x14ac:dyDescent="0.25">
      <c r="A7045" t="s">
        <v>360</v>
      </c>
      <c r="B7045" t="s">
        <v>137</v>
      </c>
      <c r="C7045" t="s">
        <v>499</v>
      </c>
      <c r="D7045" t="s">
        <v>4</v>
      </c>
      <c r="E7045">
        <v>2012</v>
      </c>
      <c r="F7045">
        <v>0</v>
      </c>
      <c r="G7045">
        <v>19.62</v>
      </c>
      <c r="H7045">
        <v>1330617555</v>
      </c>
      <c r="I7045">
        <f t="shared" si="110"/>
        <v>1330.617555</v>
      </c>
      <c r="J7045" t="s">
        <v>223</v>
      </c>
      <c r="K7045" t="s">
        <v>494</v>
      </c>
      <c r="L7045" t="s">
        <v>494</v>
      </c>
      <c r="M7045" t="s">
        <v>494</v>
      </c>
      <c r="N7045" t="s">
        <v>232</v>
      </c>
      <c r="O7045" t="s">
        <v>494</v>
      </c>
      <c r="P7045" t="s">
        <v>494</v>
      </c>
      <c r="Q7045" t="s">
        <v>495</v>
      </c>
    </row>
    <row r="7046" spans="1:17" hidden="1" x14ac:dyDescent="0.25">
      <c r="A7046" t="s">
        <v>360</v>
      </c>
      <c r="B7046" t="s">
        <v>137</v>
      </c>
      <c r="C7046" t="s">
        <v>499</v>
      </c>
      <c r="D7046" t="s">
        <v>4</v>
      </c>
      <c r="E7046">
        <v>2013</v>
      </c>
      <c r="F7046">
        <v>0</v>
      </c>
      <c r="G7046">
        <v>10.14</v>
      </c>
      <c r="H7046">
        <v>691294919</v>
      </c>
      <c r="I7046">
        <f t="shared" si="110"/>
        <v>691.29491900000005</v>
      </c>
      <c r="J7046" t="s">
        <v>223</v>
      </c>
      <c r="K7046" t="s">
        <v>494</v>
      </c>
      <c r="L7046" t="s">
        <v>494</v>
      </c>
      <c r="M7046" t="s">
        <v>494</v>
      </c>
      <c r="N7046" t="s">
        <v>232</v>
      </c>
      <c r="O7046" t="s">
        <v>494</v>
      </c>
      <c r="P7046" t="s">
        <v>494</v>
      </c>
      <c r="Q7046" t="s">
        <v>495</v>
      </c>
    </row>
    <row r="7047" spans="1:17" hidden="1" x14ac:dyDescent="0.25">
      <c r="A7047" t="s">
        <v>360</v>
      </c>
      <c r="B7047" t="s">
        <v>137</v>
      </c>
      <c r="C7047" t="s">
        <v>499</v>
      </c>
      <c r="D7047" t="s">
        <v>4</v>
      </c>
      <c r="E7047">
        <v>2014</v>
      </c>
      <c r="F7047">
        <v>0</v>
      </c>
      <c r="G7047">
        <v>5.59</v>
      </c>
      <c r="H7047">
        <v>382236701</v>
      </c>
      <c r="I7047">
        <f t="shared" si="110"/>
        <v>382.23670099999998</v>
      </c>
      <c r="J7047" t="s">
        <v>223</v>
      </c>
      <c r="K7047" t="s">
        <v>494</v>
      </c>
      <c r="L7047" t="s">
        <v>494</v>
      </c>
      <c r="M7047" t="s">
        <v>494</v>
      </c>
      <c r="N7047" t="s">
        <v>232</v>
      </c>
      <c r="O7047" t="s">
        <v>494</v>
      </c>
      <c r="P7047" t="s">
        <v>494</v>
      </c>
      <c r="Q7047" t="s">
        <v>495</v>
      </c>
    </row>
    <row r="7048" spans="1:17" hidden="1" x14ac:dyDescent="0.25">
      <c r="A7048" t="s">
        <v>360</v>
      </c>
      <c r="B7048" t="s">
        <v>137</v>
      </c>
      <c r="C7048" t="s">
        <v>499</v>
      </c>
      <c r="D7048" t="s">
        <v>4</v>
      </c>
      <c r="E7048">
        <v>2022</v>
      </c>
      <c r="F7048">
        <v>0</v>
      </c>
      <c r="G7048">
        <v>27.6</v>
      </c>
      <c r="H7048">
        <v>1978820435</v>
      </c>
      <c r="I7048">
        <f t="shared" si="110"/>
        <v>1978.8204350000001</v>
      </c>
      <c r="J7048" t="s">
        <v>223</v>
      </c>
      <c r="K7048" t="s">
        <v>494</v>
      </c>
      <c r="L7048" t="s">
        <v>494</v>
      </c>
      <c r="M7048" t="s">
        <v>494</v>
      </c>
      <c r="N7048" t="s">
        <v>232</v>
      </c>
      <c r="O7048" t="s">
        <v>494</v>
      </c>
      <c r="P7048" t="s">
        <v>494</v>
      </c>
      <c r="Q7048" t="s">
        <v>495</v>
      </c>
    </row>
    <row r="7049" spans="1:17" hidden="1" x14ac:dyDescent="0.25">
      <c r="A7049" t="s">
        <v>360</v>
      </c>
      <c r="B7049" t="s">
        <v>137</v>
      </c>
      <c r="C7049" t="s">
        <v>499</v>
      </c>
      <c r="D7049" t="s">
        <v>4</v>
      </c>
      <c r="E7049">
        <v>2023</v>
      </c>
      <c r="F7049">
        <v>0</v>
      </c>
      <c r="G7049">
        <v>15.12</v>
      </c>
      <c r="H7049">
        <v>1085374387</v>
      </c>
      <c r="I7049">
        <f t="shared" si="110"/>
        <v>1085.3743870000001</v>
      </c>
      <c r="J7049" t="s">
        <v>223</v>
      </c>
      <c r="K7049" t="s">
        <v>494</v>
      </c>
      <c r="L7049" t="s">
        <v>494</v>
      </c>
      <c r="M7049" t="s">
        <v>494</v>
      </c>
      <c r="N7049" t="s">
        <v>232</v>
      </c>
      <c r="O7049" t="s">
        <v>494</v>
      </c>
      <c r="P7049" t="s">
        <v>494</v>
      </c>
      <c r="Q7049" t="s">
        <v>495</v>
      </c>
    </row>
    <row r="7050" spans="1:17" hidden="1" x14ac:dyDescent="0.25">
      <c r="A7050" t="s">
        <v>377</v>
      </c>
      <c r="B7050" t="s">
        <v>138</v>
      </c>
      <c r="C7050" t="s">
        <v>499</v>
      </c>
      <c r="D7050" t="s">
        <v>4</v>
      </c>
      <c r="E7050">
        <v>2010</v>
      </c>
      <c r="F7050">
        <v>0.17</v>
      </c>
      <c r="G7050">
        <v>757.52</v>
      </c>
      <c r="H7050">
        <v>3853664942</v>
      </c>
      <c r="I7050">
        <f t="shared" si="110"/>
        <v>3853.6649419999999</v>
      </c>
      <c r="J7050" t="s">
        <v>223</v>
      </c>
      <c r="K7050" t="s">
        <v>494</v>
      </c>
      <c r="L7050" t="s">
        <v>494</v>
      </c>
      <c r="M7050" t="s">
        <v>494</v>
      </c>
      <c r="N7050" t="s">
        <v>494</v>
      </c>
      <c r="O7050" t="s">
        <v>494</v>
      </c>
      <c r="P7050" t="s">
        <v>494</v>
      </c>
      <c r="Q7050" t="s">
        <v>495</v>
      </c>
    </row>
    <row r="7051" spans="1:17" hidden="1" x14ac:dyDescent="0.25">
      <c r="A7051" t="s">
        <v>377</v>
      </c>
      <c r="B7051" t="s">
        <v>138</v>
      </c>
      <c r="C7051" t="s">
        <v>499</v>
      </c>
      <c r="D7051" t="s">
        <v>4</v>
      </c>
      <c r="E7051">
        <v>2011</v>
      </c>
      <c r="F7051">
        <v>0.13</v>
      </c>
      <c r="G7051">
        <v>733.19</v>
      </c>
      <c r="H7051">
        <v>3793582367</v>
      </c>
      <c r="I7051">
        <f t="shared" si="110"/>
        <v>3793.582367</v>
      </c>
      <c r="J7051" t="s">
        <v>223</v>
      </c>
      <c r="K7051" t="s">
        <v>494</v>
      </c>
      <c r="L7051" t="s">
        <v>494</v>
      </c>
      <c r="M7051" t="s">
        <v>494</v>
      </c>
      <c r="N7051" t="s">
        <v>494</v>
      </c>
      <c r="O7051" t="s">
        <v>494</v>
      </c>
      <c r="P7051" t="s">
        <v>494</v>
      </c>
      <c r="Q7051" t="s">
        <v>495</v>
      </c>
    </row>
    <row r="7052" spans="1:17" hidden="1" x14ac:dyDescent="0.25">
      <c r="A7052" t="s">
        <v>377</v>
      </c>
      <c r="B7052" t="s">
        <v>138</v>
      </c>
      <c r="C7052" t="s">
        <v>499</v>
      </c>
      <c r="D7052" t="s">
        <v>4</v>
      </c>
      <c r="E7052">
        <v>2012</v>
      </c>
      <c r="F7052">
        <v>0.11</v>
      </c>
      <c r="G7052">
        <v>737.75</v>
      </c>
      <c r="H7052">
        <v>3886417667</v>
      </c>
      <c r="I7052">
        <f t="shared" si="110"/>
        <v>3886.4176670000002</v>
      </c>
      <c r="J7052" t="s">
        <v>223</v>
      </c>
      <c r="K7052" t="s">
        <v>494</v>
      </c>
      <c r="L7052" t="s">
        <v>494</v>
      </c>
      <c r="M7052" t="s">
        <v>494</v>
      </c>
      <c r="N7052" t="s">
        <v>494</v>
      </c>
      <c r="O7052" t="s">
        <v>494</v>
      </c>
      <c r="P7052" t="s">
        <v>494</v>
      </c>
      <c r="Q7052" t="s">
        <v>495</v>
      </c>
    </row>
    <row r="7053" spans="1:17" hidden="1" x14ac:dyDescent="0.25">
      <c r="A7053" t="s">
        <v>377</v>
      </c>
      <c r="B7053" t="s">
        <v>138</v>
      </c>
      <c r="C7053" t="s">
        <v>499</v>
      </c>
      <c r="D7053" t="s">
        <v>4</v>
      </c>
      <c r="E7053">
        <v>2013</v>
      </c>
      <c r="F7053">
        <v>0.09</v>
      </c>
      <c r="G7053">
        <v>649.04</v>
      </c>
      <c r="H7053">
        <v>3482987576</v>
      </c>
      <c r="I7053">
        <f t="shared" si="110"/>
        <v>3482.987576</v>
      </c>
      <c r="J7053" t="s">
        <v>223</v>
      </c>
      <c r="K7053" t="s">
        <v>494</v>
      </c>
      <c r="L7053" t="s">
        <v>494</v>
      </c>
      <c r="M7053" t="s">
        <v>494</v>
      </c>
      <c r="N7053" t="s">
        <v>494</v>
      </c>
      <c r="O7053" t="s">
        <v>494</v>
      </c>
      <c r="P7053" t="s">
        <v>494</v>
      </c>
      <c r="Q7053" t="s">
        <v>495</v>
      </c>
    </row>
    <row r="7054" spans="1:17" hidden="1" x14ac:dyDescent="0.25">
      <c r="A7054" t="s">
        <v>377</v>
      </c>
      <c r="B7054" t="s">
        <v>138</v>
      </c>
      <c r="C7054" t="s">
        <v>499</v>
      </c>
      <c r="D7054" t="s">
        <v>4</v>
      </c>
      <c r="E7054">
        <v>2014</v>
      </c>
      <c r="F7054">
        <v>0.06</v>
      </c>
      <c r="G7054">
        <v>472.56</v>
      </c>
      <c r="H7054">
        <v>2583190572</v>
      </c>
      <c r="I7054">
        <f t="shared" si="110"/>
        <v>2583.190572</v>
      </c>
      <c r="J7054" t="s">
        <v>223</v>
      </c>
      <c r="K7054" t="s">
        <v>494</v>
      </c>
      <c r="L7054" t="s">
        <v>494</v>
      </c>
      <c r="M7054" t="s">
        <v>494</v>
      </c>
      <c r="N7054" t="s">
        <v>494</v>
      </c>
      <c r="O7054" t="s">
        <v>494</v>
      </c>
      <c r="P7054" t="s">
        <v>494</v>
      </c>
      <c r="Q7054" t="s">
        <v>495</v>
      </c>
    </row>
    <row r="7055" spans="1:17" hidden="1" x14ac:dyDescent="0.25">
      <c r="A7055" t="s">
        <v>377</v>
      </c>
      <c r="B7055" t="s">
        <v>138</v>
      </c>
      <c r="C7055" t="s">
        <v>499</v>
      </c>
      <c r="D7055" t="s">
        <v>4</v>
      </c>
      <c r="E7055">
        <v>2015</v>
      </c>
      <c r="F7055">
        <v>7.0000000000000007E-2</v>
      </c>
      <c r="G7055">
        <v>420.38</v>
      </c>
      <c r="H7055">
        <v>2339545957</v>
      </c>
      <c r="I7055">
        <f t="shared" si="110"/>
        <v>2339.5459569999998</v>
      </c>
      <c r="J7055" t="s">
        <v>223</v>
      </c>
      <c r="K7055" t="s">
        <v>494</v>
      </c>
      <c r="L7055" t="s">
        <v>494</v>
      </c>
      <c r="M7055" t="s">
        <v>494</v>
      </c>
      <c r="N7055" t="s">
        <v>494</v>
      </c>
      <c r="O7055" t="s">
        <v>494</v>
      </c>
      <c r="P7055" t="s">
        <v>494</v>
      </c>
      <c r="Q7055" t="s">
        <v>495</v>
      </c>
    </row>
    <row r="7056" spans="1:17" hidden="1" x14ac:dyDescent="0.25">
      <c r="A7056" t="s">
        <v>377</v>
      </c>
      <c r="B7056" t="s">
        <v>138</v>
      </c>
      <c r="C7056" t="s">
        <v>499</v>
      </c>
      <c r="D7056" t="s">
        <v>4</v>
      </c>
      <c r="E7056">
        <v>2016</v>
      </c>
      <c r="F7056">
        <v>0.04</v>
      </c>
      <c r="G7056">
        <v>280.77999999999997</v>
      </c>
      <c r="H7056">
        <v>1589897556</v>
      </c>
      <c r="I7056">
        <f t="shared" si="110"/>
        <v>1589.8975559999999</v>
      </c>
      <c r="J7056" t="s">
        <v>223</v>
      </c>
      <c r="K7056" t="s">
        <v>494</v>
      </c>
      <c r="L7056" t="s">
        <v>494</v>
      </c>
      <c r="M7056" t="s">
        <v>494</v>
      </c>
      <c r="N7056" t="s">
        <v>494</v>
      </c>
      <c r="O7056" t="s">
        <v>494</v>
      </c>
      <c r="P7056" t="s">
        <v>494</v>
      </c>
      <c r="Q7056" t="s">
        <v>495</v>
      </c>
    </row>
    <row r="7057" spans="1:17" hidden="1" x14ac:dyDescent="0.25">
      <c r="A7057" t="s">
        <v>377</v>
      </c>
      <c r="B7057" t="s">
        <v>138</v>
      </c>
      <c r="C7057" t="s">
        <v>499</v>
      </c>
      <c r="D7057" t="s">
        <v>4</v>
      </c>
      <c r="E7057">
        <v>2017</v>
      </c>
      <c r="F7057">
        <v>0.05</v>
      </c>
      <c r="G7057">
        <v>316.16000000000003</v>
      </c>
      <c r="H7057">
        <v>1820334733</v>
      </c>
      <c r="I7057">
        <f t="shared" si="110"/>
        <v>1820.3347329999999</v>
      </c>
      <c r="J7057" t="s">
        <v>223</v>
      </c>
      <c r="K7057" t="s">
        <v>494</v>
      </c>
      <c r="L7057" t="s">
        <v>494</v>
      </c>
      <c r="M7057" t="s">
        <v>494</v>
      </c>
      <c r="N7057" t="s">
        <v>494</v>
      </c>
      <c r="O7057" t="s">
        <v>494</v>
      </c>
      <c r="P7057" t="s">
        <v>494</v>
      </c>
      <c r="Q7057" t="s">
        <v>495</v>
      </c>
    </row>
    <row r="7058" spans="1:17" hidden="1" x14ac:dyDescent="0.25">
      <c r="A7058" t="s">
        <v>377</v>
      </c>
      <c r="B7058" t="s">
        <v>138</v>
      </c>
      <c r="C7058" t="s">
        <v>499</v>
      </c>
      <c r="D7058" t="s">
        <v>4</v>
      </c>
      <c r="E7058">
        <v>2018</v>
      </c>
      <c r="F7058">
        <v>0.06</v>
      </c>
      <c r="G7058">
        <v>402.3</v>
      </c>
      <c r="H7058">
        <v>2353797796</v>
      </c>
      <c r="I7058">
        <f t="shared" si="110"/>
        <v>2353.7977959999998</v>
      </c>
      <c r="J7058" t="s">
        <v>223</v>
      </c>
      <c r="K7058" t="s">
        <v>494</v>
      </c>
      <c r="L7058" t="s">
        <v>494</v>
      </c>
      <c r="M7058" t="s">
        <v>494</v>
      </c>
      <c r="N7058" t="s">
        <v>494</v>
      </c>
      <c r="O7058" t="s">
        <v>494</v>
      </c>
      <c r="P7058" t="s">
        <v>494</v>
      </c>
      <c r="Q7058" t="s">
        <v>495</v>
      </c>
    </row>
    <row r="7059" spans="1:17" hidden="1" x14ac:dyDescent="0.25">
      <c r="A7059" t="s">
        <v>377</v>
      </c>
      <c r="B7059" t="s">
        <v>138</v>
      </c>
      <c r="C7059" t="s">
        <v>499</v>
      </c>
      <c r="D7059" t="s">
        <v>4</v>
      </c>
      <c r="E7059">
        <v>2019</v>
      </c>
      <c r="F7059">
        <v>0.04</v>
      </c>
      <c r="G7059">
        <v>289.66000000000003</v>
      </c>
      <c r="H7059">
        <v>1721161904</v>
      </c>
      <c r="I7059">
        <f t="shared" si="110"/>
        <v>1721.161904</v>
      </c>
      <c r="J7059" t="s">
        <v>223</v>
      </c>
      <c r="K7059" t="s">
        <v>494</v>
      </c>
      <c r="L7059" t="s">
        <v>494</v>
      </c>
      <c r="M7059" t="s">
        <v>494</v>
      </c>
      <c r="N7059" t="s">
        <v>494</v>
      </c>
      <c r="O7059" t="s">
        <v>494</v>
      </c>
      <c r="P7059" t="s">
        <v>494</v>
      </c>
      <c r="Q7059" t="s">
        <v>495</v>
      </c>
    </row>
    <row r="7060" spans="1:17" hidden="1" x14ac:dyDescent="0.25">
      <c r="A7060" t="s">
        <v>377</v>
      </c>
      <c r="B7060" t="s">
        <v>138</v>
      </c>
      <c r="C7060" t="s">
        <v>499</v>
      </c>
      <c r="D7060" t="s">
        <v>4</v>
      </c>
      <c r="E7060">
        <v>2020</v>
      </c>
      <c r="F7060">
        <v>0.03</v>
      </c>
      <c r="G7060">
        <v>239.3</v>
      </c>
      <c r="H7060">
        <v>1443252491</v>
      </c>
      <c r="I7060">
        <f t="shared" si="110"/>
        <v>1443.252491</v>
      </c>
      <c r="J7060" t="s">
        <v>223</v>
      </c>
      <c r="K7060" t="s">
        <v>494</v>
      </c>
      <c r="L7060" t="s">
        <v>494</v>
      </c>
      <c r="M7060" t="s">
        <v>494</v>
      </c>
      <c r="N7060" t="s">
        <v>494</v>
      </c>
      <c r="O7060" t="s">
        <v>494</v>
      </c>
      <c r="P7060" t="s">
        <v>494</v>
      </c>
      <c r="Q7060" t="s">
        <v>495</v>
      </c>
    </row>
    <row r="7061" spans="1:17" hidden="1" x14ac:dyDescent="0.25">
      <c r="A7061" t="s">
        <v>377</v>
      </c>
      <c r="B7061" t="s">
        <v>138</v>
      </c>
      <c r="C7061" t="s">
        <v>499</v>
      </c>
      <c r="D7061" t="s">
        <v>4</v>
      </c>
      <c r="E7061">
        <v>2021</v>
      </c>
      <c r="F7061">
        <v>0.09</v>
      </c>
      <c r="G7061">
        <v>772.26</v>
      </c>
      <c r="H7061">
        <v>4724646659</v>
      </c>
      <c r="I7061">
        <f t="shared" si="110"/>
        <v>4724.646659</v>
      </c>
      <c r="J7061" t="s">
        <v>223</v>
      </c>
      <c r="K7061" t="s">
        <v>494</v>
      </c>
      <c r="L7061" t="s">
        <v>494</v>
      </c>
      <c r="M7061" t="s">
        <v>494</v>
      </c>
      <c r="N7061" t="s">
        <v>494</v>
      </c>
      <c r="O7061" t="s">
        <v>494</v>
      </c>
      <c r="P7061" t="s">
        <v>494</v>
      </c>
      <c r="Q7061" t="s">
        <v>495</v>
      </c>
    </row>
    <row r="7062" spans="1:17" hidden="1" x14ac:dyDescent="0.25">
      <c r="A7062" t="s">
        <v>377</v>
      </c>
      <c r="B7062" t="s">
        <v>138</v>
      </c>
      <c r="C7062" t="s">
        <v>499</v>
      </c>
      <c r="D7062" t="s">
        <v>4</v>
      </c>
      <c r="E7062">
        <v>2022</v>
      </c>
      <c r="F7062">
        <v>0.25</v>
      </c>
      <c r="G7062">
        <v>2202.4</v>
      </c>
      <c r="H7062">
        <v>14163123965</v>
      </c>
      <c r="I7062">
        <f t="shared" si="110"/>
        <v>14163.123965000001</v>
      </c>
      <c r="J7062" t="s">
        <v>223</v>
      </c>
      <c r="K7062" t="s">
        <v>494</v>
      </c>
      <c r="L7062" t="s">
        <v>494</v>
      </c>
      <c r="M7062" t="s">
        <v>494</v>
      </c>
      <c r="N7062" t="s">
        <v>494</v>
      </c>
      <c r="O7062" t="s">
        <v>494</v>
      </c>
      <c r="P7062" t="s">
        <v>494</v>
      </c>
      <c r="Q7062" t="s">
        <v>495</v>
      </c>
    </row>
    <row r="7063" spans="1:17" hidden="1" x14ac:dyDescent="0.25">
      <c r="A7063" t="s">
        <v>377</v>
      </c>
      <c r="B7063" t="s">
        <v>138</v>
      </c>
      <c r="C7063" t="s">
        <v>499</v>
      </c>
      <c r="D7063" t="s">
        <v>4</v>
      </c>
      <c r="E7063">
        <v>2023</v>
      </c>
      <c r="F7063">
        <v>0.06</v>
      </c>
      <c r="G7063">
        <v>532.91999999999996</v>
      </c>
      <c r="H7063">
        <v>3472557287</v>
      </c>
      <c r="I7063">
        <f t="shared" si="110"/>
        <v>3472.5572870000001</v>
      </c>
      <c r="J7063" t="s">
        <v>223</v>
      </c>
      <c r="K7063" t="s">
        <v>494</v>
      </c>
      <c r="L7063" t="s">
        <v>494</v>
      </c>
      <c r="M7063" t="s">
        <v>494</v>
      </c>
      <c r="N7063" t="s">
        <v>494</v>
      </c>
      <c r="O7063" t="s">
        <v>494</v>
      </c>
      <c r="P7063" t="s">
        <v>494</v>
      </c>
      <c r="Q7063" t="s">
        <v>495</v>
      </c>
    </row>
    <row r="7064" spans="1:17" hidden="1" x14ac:dyDescent="0.25">
      <c r="A7064" t="s">
        <v>363</v>
      </c>
      <c r="B7064" t="s">
        <v>179</v>
      </c>
      <c r="C7064" t="s">
        <v>500</v>
      </c>
      <c r="D7064" t="s">
        <v>4</v>
      </c>
      <c r="E7064">
        <v>2010</v>
      </c>
      <c r="F7064">
        <v>0.04</v>
      </c>
      <c r="G7064">
        <v>131.12</v>
      </c>
      <c r="H7064">
        <v>6004246047</v>
      </c>
      <c r="I7064">
        <f t="shared" si="110"/>
        <v>6004.2460469999996</v>
      </c>
      <c r="J7064" t="s">
        <v>223</v>
      </c>
      <c r="K7064" t="s">
        <v>494</v>
      </c>
      <c r="L7064" t="s">
        <v>494</v>
      </c>
      <c r="M7064" t="s">
        <v>494</v>
      </c>
      <c r="N7064" t="s">
        <v>494</v>
      </c>
      <c r="O7064" t="s">
        <v>494</v>
      </c>
      <c r="P7064" t="s">
        <v>494</v>
      </c>
      <c r="Q7064" t="s">
        <v>496</v>
      </c>
    </row>
    <row r="7065" spans="1:17" hidden="1" x14ac:dyDescent="0.25">
      <c r="A7065" t="s">
        <v>363</v>
      </c>
      <c r="B7065" t="s">
        <v>179</v>
      </c>
      <c r="C7065" t="s">
        <v>500</v>
      </c>
      <c r="D7065" t="s">
        <v>4</v>
      </c>
      <c r="E7065">
        <v>2011</v>
      </c>
      <c r="F7065">
        <v>0.05</v>
      </c>
      <c r="G7065">
        <v>188.76</v>
      </c>
      <c r="H7065">
        <v>8611134851</v>
      </c>
      <c r="I7065">
        <f t="shared" si="110"/>
        <v>8611.1348510000007</v>
      </c>
      <c r="J7065" t="s">
        <v>223</v>
      </c>
      <c r="K7065" t="s">
        <v>494</v>
      </c>
      <c r="L7065" t="s">
        <v>494</v>
      </c>
      <c r="M7065" t="s">
        <v>494</v>
      </c>
      <c r="N7065" t="s">
        <v>494</v>
      </c>
      <c r="O7065" t="s">
        <v>494</v>
      </c>
      <c r="P7065" t="s">
        <v>494</v>
      </c>
      <c r="Q7065" t="s">
        <v>496</v>
      </c>
    </row>
    <row r="7066" spans="1:17" hidden="1" x14ac:dyDescent="0.25">
      <c r="A7066" t="s">
        <v>363</v>
      </c>
      <c r="B7066" t="s">
        <v>179</v>
      </c>
      <c r="C7066" t="s">
        <v>500</v>
      </c>
      <c r="D7066" t="s">
        <v>4</v>
      </c>
      <c r="E7066">
        <v>2012</v>
      </c>
      <c r="F7066">
        <v>0.05</v>
      </c>
      <c r="G7066">
        <v>186.83</v>
      </c>
      <c r="H7066">
        <v>8492176345</v>
      </c>
      <c r="I7066">
        <f t="shared" si="110"/>
        <v>8492.1763449999999</v>
      </c>
      <c r="J7066" t="s">
        <v>223</v>
      </c>
      <c r="K7066" t="s">
        <v>494</v>
      </c>
      <c r="L7066" t="s">
        <v>494</v>
      </c>
      <c r="M7066" t="s">
        <v>494</v>
      </c>
      <c r="N7066" t="s">
        <v>494</v>
      </c>
      <c r="O7066" t="s">
        <v>494</v>
      </c>
      <c r="P7066" t="s">
        <v>494</v>
      </c>
      <c r="Q7066" t="s">
        <v>496</v>
      </c>
    </row>
    <row r="7067" spans="1:17" hidden="1" x14ac:dyDescent="0.25">
      <c r="A7067" t="s">
        <v>363</v>
      </c>
      <c r="B7067" t="s">
        <v>179</v>
      </c>
      <c r="C7067" t="s">
        <v>500</v>
      </c>
      <c r="D7067" t="s">
        <v>4</v>
      </c>
      <c r="E7067">
        <v>2013</v>
      </c>
      <c r="F7067">
        <v>0.04</v>
      </c>
      <c r="G7067">
        <v>152.05000000000001</v>
      </c>
      <c r="H7067">
        <v>6886062760</v>
      </c>
      <c r="I7067">
        <f t="shared" si="110"/>
        <v>6886.0627599999998</v>
      </c>
      <c r="J7067" t="s">
        <v>223</v>
      </c>
      <c r="K7067" t="s">
        <v>494</v>
      </c>
      <c r="L7067" t="s">
        <v>494</v>
      </c>
      <c r="M7067" t="s">
        <v>494</v>
      </c>
      <c r="N7067" t="s">
        <v>494</v>
      </c>
      <c r="O7067" t="s">
        <v>494</v>
      </c>
      <c r="P7067" t="s">
        <v>494</v>
      </c>
      <c r="Q7067" t="s">
        <v>496</v>
      </c>
    </row>
    <row r="7068" spans="1:17" hidden="1" x14ac:dyDescent="0.25">
      <c r="A7068" t="s">
        <v>363</v>
      </c>
      <c r="B7068" t="s">
        <v>179</v>
      </c>
      <c r="C7068" t="s">
        <v>500</v>
      </c>
      <c r="D7068" t="s">
        <v>4</v>
      </c>
      <c r="E7068">
        <v>2014</v>
      </c>
      <c r="F7068">
        <v>0.04</v>
      </c>
      <c r="G7068">
        <v>105.94</v>
      </c>
      <c r="H7068">
        <v>4778997551</v>
      </c>
      <c r="I7068">
        <f t="shared" si="110"/>
        <v>4778.9975510000004</v>
      </c>
      <c r="J7068" t="s">
        <v>223</v>
      </c>
      <c r="K7068" t="s">
        <v>494</v>
      </c>
      <c r="L7068" t="s">
        <v>494</v>
      </c>
      <c r="M7068" t="s">
        <v>494</v>
      </c>
      <c r="N7068" t="s">
        <v>494</v>
      </c>
      <c r="O7068" t="s">
        <v>494</v>
      </c>
      <c r="P7068" t="s">
        <v>494</v>
      </c>
      <c r="Q7068" t="s">
        <v>496</v>
      </c>
    </row>
    <row r="7069" spans="1:17" hidden="1" x14ac:dyDescent="0.25">
      <c r="A7069" t="s">
        <v>363</v>
      </c>
      <c r="B7069" t="s">
        <v>179</v>
      </c>
      <c r="C7069" t="s">
        <v>500</v>
      </c>
      <c r="D7069" t="s">
        <v>4</v>
      </c>
      <c r="E7069">
        <v>2015</v>
      </c>
      <c r="F7069">
        <v>0.02</v>
      </c>
      <c r="G7069">
        <v>44.96</v>
      </c>
      <c r="H7069">
        <v>2019597498</v>
      </c>
      <c r="I7069">
        <f t="shared" si="110"/>
        <v>2019.5974980000001</v>
      </c>
      <c r="J7069" t="s">
        <v>223</v>
      </c>
      <c r="K7069" t="s">
        <v>494</v>
      </c>
      <c r="L7069" t="s">
        <v>494</v>
      </c>
      <c r="M7069" t="s">
        <v>494</v>
      </c>
      <c r="N7069" t="s">
        <v>494</v>
      </c>
      <c r="O7069" t="s">
        <v>494</v>
      </c>
      <c r="P7069" t="s">
        <v>494</v>
      </c>
      <c r="Q7069" t="s">
        <v>496</v>
      </c>
    </row>
    <row r="7070" spans="1:17" hidden="1" x14ac:dyDescent="0.25">
      <c r="A7070" t="s">
        <v>363</v>
      </c>
      <c r="B7070" t="s">
        <v>179</v>
      </c>
      <c r="C7070" t="s">
        <v>500</v>
      </c>
      <c r="D7070" t="s">
        <v>4</v>
      </c>
      <c r="E7070">
        <v>2018</v>
      </c>
      <c r="F7070">
        <v>0.01</v>
      </c>
      <c r="G7070">
        <v>20.39</v>
      </c>
      <c r="H7070">
        <v>902249382</v>
      </c>
      <c r="I7070">
        <f t="shared" si="110"/>
        <v>902.24938199999997</v>
      </c>
      <c r="J7070" t="s">
        <v>223</v>
      </c>
      <c r="K7070" t="s">
        <v>494</v>
      </c>
      <c r="L7070" t="s">
        <v>494</v>
      </c>
      <c r="M7070" t="s">
        <v>494</v>
      </c>
      <c r="N7070" t="s">
        <v>494</v>
      </c>
      <c r="O7070" t="s">
        <v>494</v>
      </c>
      <c r="P7070" t="s">
        <v>494</v>
      </c>
      <c r="Q7070" t="s">
        <v>496</v>
      </c>
    </row>
    <row r="7071" spans="1:17" hidden="1" x14ac:dyDescent="0.25">
      <c r="A7071" t="s">
        <v>363</v>
      </c>
      <c r="B7071" t="s">
        <v>179</v>
      </c>
      <c r="C7071" t="s">
        <v>500</v>
      </c>
      <c r="D7071" t="s">
        <v>4</v>
      </c>
      <c r="E7071">
        <v>2021</v>
      </c>
      <c r="F7071">
        <v>0.01</v>
      </c>
      <c r="G7071">
        <v>58.34</v>
      </c>
      <c r="H7071">
        <v>2535901322</v>
      </c>
      <c r="I7071">
        <f t="shared" si="110"/>
        <v>2535.9013220000002</v>
      </c>
      <c r="J7071" t="s">
        <v>223</v>
      </c>
      <c r="K7071" t="s">
        <v>494</v>
      </c>
      <c r="L7071" t="s">
        <v>494</v>
      </c>
      <c r="M7071" t="s">
        <v>494</v>
      </c>
      <c r="N7071" t="s">
        <v>494</v>
      </c>
      <c r="O7071" t="s">
        <v>494</v>
      </c>
      <c r="P7071" t="s">
        <v>494</v>
      </c>
      <c r="Q7071" t="s">
        <v>496</v>
      </c>
    </row>
    <row r="7072" spans="1:17" hidden="1" x14ac:dyDescent="0.25">
      <c r="A7072" t="s">
        <v>363</v>
      </c>
      <c r="B7072" t="s">
        <v>179</v>
      </c>
      <c r="C7072" t="s">
        <v>500</v>
      </c>
      <c r="D7072" t="s">
        <v>4</v>
      </c>
      <c r="E7072">
        <v>2022</v>
      </c>
      <c r="F7072">
        <v>0.04</v>
      </c>
      <c r="G7072">
        <v>186.49</v>
      </c>
      <c r="H7072">
        <v>7086790171</v>
      </c>
      <c r="I7072">
        <f t="shared" si="110"/>
        <v>7086.7901709999996</v>
      </c>
      <c r="J7072" t="s">
        <v>223</v>
      </c>
      <c r="K7072" t="s">
        <v>494</v>
      </c>
      <c r="L7072" t="s">
        <v>494</v>
      </c>
      <c r="M7072" t="s">
        <v>494</v>
      </c>
      <c r="N7072" t="s">
        <v>494</v>
      </c>
      <c r="O7072" t="s">
        <v>494</v>
      </c>
      <c r="P7072" t="s">
        <v>494</v>
      </c>
      <c r="Q7072" t="s">
        <v>496</v>
      </c>
    </row>
    <row r="7073" spans="1:17" hidden="1" x14ac:dyDescent="0.25">
      <c r="A7073" t="s">
        <v>363</v>
      </c>
      <c r="B7073" t="s">
        <v>179</v>
      </c>
      <c r="C7073" t="s">
        <v>500</v>
      </c>
      <c r="D7073" t="s">
        <v>4</v>
      </c>
      <c r="E7073">
        <v>2023</v>
      </c>
      <c r="F7073">
        <v>0.01</v>
      </c>
      <c r="G7073">
        <v>39.869999999999997</v>
      </c>
      <c r="H7073">
        <v>1475140378</v>
      </c>
      <c r="I7073">
        <f t="shared" si="110"/>
        <v>1475.1403780000001</v>
      </c>
      <c r="J7073" t="s">
        <v>223</v>
      </c>
      <c r="K7073" t="s">
        <v>494</v>
      </c>
      <c r="L7073" t="s">
        <v>494</v>
      </c>
      <c r="M7073" t="s">
        <v>494</v>
      </c>
      <c r="N7073" t="s">
        <v>494</v>
      </c>
      <c r="O7073" t="s">
        <v>494</v>
      </c>
      <c r="P7073" t="s">
        <v>494</v>
      </c>
      <c r="Q7073" t="s">
        <v>496</v>
      </c>
    </row>
    <row r="7074" spans="1:17" hidden="1" x14ac:dyDescent="0.25">
      <c r="A7074" t="s">
        <v>378</v>
      </c>
      <c r="B7074" t="s">
        <v>141</v>
      </c>
      <c r="C7074" t="s">
        <v>500</v>
      </c>
      <c r="D7074" t="s">
        <v>4</v>
      </c>
      <c r="E7074">
        <v>2010</v>
      </c>
      <c r="F7074">
        <v>0.23</v>
      </c>
      <c r="G7074">
        <v>398.64</v>
      </c>
      <c r="H7074">
        <v>11367711425</v>
      </c>
      <c r="I7074">
        <f t="shared" si="110"/>
        <v>11367.711425</v>
      </c>
      <c r="J7074" t="s">
        <v>223</v>
      </c>
      <c r="K7074" t="s">
        <v>494</v>
      </c>
      <c r="L7074" t="s">
        <v>494</v>
      </c>
      <c r="M7074" t="s">
        <v>494</v>
      </c>
      <c r="N7074" t="s">
        <v>494</v>
      </c>
      <c r="O7074" t="s">
        <v>494</v>
      </c>
      <c r="P7074" t="s">
        <v>494</v>
      </c>
      <c r="Q7074" t="s">
        <v>495</v>
      </c>
    </row>
    <row r="7075" spans="1:17" hidden="1" x14ac:dyDescent="0.25">
      <c r="A7075" t="s">
        <v>378</v>
      </c>
      <c r="B7075" t="s">
        <v>141</v>
      </c>
      <c r="C7075" t="s">
        <v>500</v>
      </c>
      <c r="D7075" t="s">
        <v>4</v>
      </c>
      <c r="E7075">
        <v>2011</v>
      </c>
      <c r="F7075">
        <v>0.18</v>
      </c>
      <c r="G7075">
        <v>367.72</v>
      </c>
      <c r="H7075">
        <v>10655542704</v>
      </c>
      <c r="I7075">
        <f t="shared" si="110"/>
        <v>10655.542704</v>
      </c>
      <c r="J7075" t="s">
        <v>223</v>
      </c>
      <c r="K7075" t="s">
        <v>494</v>
      </c>
      <c r="L7075" t="s">
        <v>494</v>
      </c>
      <c r="M7075" t="s">
        <v>494</v>
      </c>
      <c r="N7075" t="s">
        <v>494</v>
      </c>
      <c r="O7075" t="s">
        <v>494</v>
      </c>
      <c r="P7075" t="s">
        <v>494</v>
      </c>
      <c r="Q7075" t="s">
        <v>495</v>
      </c>
    </row>
    <row r="7076" spans="1:17" hidden="1" x14ac:dyDescent="0.25">
      <c r="A7076" t="s">
        <v>378</v>
      </c>
      <c r="B7076" t="s">
        <v>141</v>
      </c>
      <c r="C7076" t="s">
        <v>500</v>
      </c>
      <c r="D7076" t="s">
        <v>4</v>
      </c>
      <c r="E7076">
        <v>2012</v>
      </c>
      <c r="F7076">
        <v>0.13</v>
      </c>
      <c r="G7076">
        <v>305.02</v>
      </c>
      <c r="H7076">
        <v>8982572812</v>
      </c>
      <c r="I7076">
        <f t="shared" si="110"/>
        <v>8982.5728120000003</v>
      </c>
      <c r="J7076" t="s">
        <v>223</v>
      </c>
      <c r="K7076" t="s">
        <v>494</v>
      </c>
      <c r="L7076" t="s">
        <v>494</v>
      </c>
      <c r="M7076" t="s">
        <v>494</v>
      </c>
      <c r="N7076" t="s">
        <v>494</v>
      </c>
      <c r="O7076" t="s">
        <v>494</v>
      </c>
      <c r="P7076" t="s">
        <v>494</v>
      </c>
      <c r="Q7076" t="s">
        <v>495</v>
      </c>
    </row>
    <row r="7077" spans="1:17" hidden="1" x14ac:dyDescent="0.25">
      <c r="A7077" t="s">
        <v>378</v>
      </c>
      <c r="B7077" t="s">
        <v>141</v>
      </c>
      <c r="C7077" t="s">
        <v>500</v>
      </c>
      <c r="D7077" t="s">
        <v>4</v>
      </c>
      <c r="E7077">
        <v>2013</v>
      </c>
      <c r="F7077">
        <v>0.11</v>
      </c>
      <c r="G7077">
        <v>280.47000000000003</v>
      </c>
      <c r="H7077">
        <v>8395323515</v>
      </c>
      <c r="I7077">
        <f t="shared" si="110"/>
        <v>8395.323515</v>
      </c>
      <c r="J7077" t="s">
        <v>223</v>
      </c>
      <c r="K7077" t="s">
        <v>494</v>
      </c>
      <c r="L7077" t="s">
        <v>494</v>
      </c>
      <c r="M7077" t="s">
        <v>494</v>
      </c>
      <c r="N7077" t="s">
        <v>494</v>
      </c>
      <c r="O7077" t="s">
        <v>494</v>
      </c>
      <c r="P7077" t="s">
        <v>494</v>
      </c>
      <c r="Q7077" t="s">
        <v>495</v>
      </c>
    </row>
    <row r="7078" spans="1:17" hidden="1" x14ac:dyDescent="0.25">
      <c r="A7078" t="s">
        <v>378</v>
      </c>
      <c r="B7078" t="s">
        <v>141</v>
      </c>
      <c r="C7078" t="s">
        <v>500</v>
      </c>
      <c r="D7078" t="s">
        <v>4</v>
      </c>
      <c r="E7078">
        <v>2014</v>
      </c>
      <c r="F7078">
        <v>0.09</v>
      </c>
      <c r="G7078">
        <v>230.72</v>
      </c>
      <c r="H7078">
        <v>7019997762</v>
      </c>
      <c r="I7078">
        <f t="shared" si="110"/>
        <v>7019.997762</v>
      </c>
      <c r="J7078" t="s">
        <v>223</v>
      </c>
      <c r="K7078" t="s">
        <v>494</v>
      </c>
      <c r="L7078" t="s">
        <v>494</v>
      </c>
      <c r="M7078" t="s">
        <v>494</v>
      </c>
      <c r="N7078" t="s">
        <v>494</v>
      </c>
      <c r="O7078" t="s">
        <v>494</v>
      </c>
      <c r="P7078" t="s">
        <v>494</v>
      </c>
      <c r="Q7078" t="s">
        <v>495</v>
      </c>
    </row>
    <row r="7079" spans="1:17" hidden="1" x14ac:dyDescent="0.25">
      <c r="A7079" t="s">
        <v>378</v>
      </c>
      <c r="B7079" t="s">
        <v>141</v>
      </c>
      <c r="C7079" t="s">
        <v>500</v>
      </c>
      <c r="D7079" t="s">
        <v>4</v>
      </c>
      <c r="E7079">
        <v>2015</v>
      </c>
      <c r="F7079">
        <v>0.05</v>
      </c>
      <c r="G7079">
        <v>143.97</v>
      </c>
      <c r="H7079">
        <v>4452809226</v>
      </c>
      <c r="I7079">
        <f t="shared" si="110"/>
        <v>4452.8092260000003</v>
      </c>
      <c r="J7079" t="s">
        <v>223</v>
      </c>
      <c r="K7079" t="s">
        <v>494</v>
      </c>
      <c r="L7079" t="s">
        <v>494</v>
      </c>
      <c r="M7079" t="s">
        <v>494</v>
      </c>
      <c r="N7079" t="s">
        <v>494</v>
      </c>
      <c r="O7079" t="s">
        <v>494</v>
      </c>
      <c r="P7079" t="s">
        <v>494</v>
      </c>
      <c r="Q7079" t="s">
        <v>495</v>
      </c>
    </row>
    <row r="7080" spans="1:17" hidden="1" x14ac:dyDescent="0.25">
      <c r="A7080" t="s">
        <v>378</v>
      </c>
      <c r="B7080" t="s">
        <v>141</v>
      </c>
      <c r="C7080" t="s">
        <v>500</v>
      </c>
      <c r="D7080" t="s">
        <v>4</v>
      </c>
      <c r="E7080">
        <v>2016</v>
      </c>
      <c r="F7080">
        <v>0.04</v>
      </c>
      <c r="G7080">
        <v>104.96</v>
      </c>
      <c r="H7080">
        <v>3300176195</v>
      </c>
      <c r="I7080">
        <f t="shared" si="110"/>
        <v>3300.176195</v>
      </c>
      <c r="J7080" t="s">
        <v>223</v>
      </c>
      <c r="K7080" t="s">
        <v>494</v>
      </c>
      <c r="L7080" t="s">
        <v>494</v>
      </c>
      <c r="M7080" t="s">
        <v>494</v>
      </c>
      <c r="N7080" t="s">
        <v>494</v>
      </c>
      <c r="O7080" t="s">
        <v>494</v>
      </c>
      <c r="P7080" t="s">
        <v>494</v>
      </c>
      <c r="Q7080" t="s">
        <v>495</v>
      </c>
    </row>
    <row r="7081" spans="1:17" hidden="1" x14ac:dyDescent="0.25">
      <c r="A7081" t="s">
        <v>378</v>
      </c>
      <c r="B7081" t="s">
        <v>141</v>
      </c>
      <c r="C7081" t="s">
        <v>500</v>
      </c>
      <c r="D7081" t="s">
        <v>4</v>
      </c>
      <c r="E7081">
        <v>2017</v>
      </c>
      <c r="F7081">
        <v>7.0000000000000007E-2</v>
      </c>
      <c r="G7081">
        <v>136.21</v>
      </c>
      <c r="H7081">
        <v>4353187971</v>
      </c>
      <c r="I7081">
        <f t="shared" si="110"/>
        <v>4353.1879710000003</v>
      </c>
      <c r="J7081" t="s">
        <v>223</v>
      </c>
      <c r="K7081" t="s">
        <v>494</v>
      </c>
      <c r="L7081" t="s">
        <v>494</v>
      </c>
      <c r="M7081" t="s">
        <v>494</v>
      </c>
      <c r="N7081" t="s">
        <v>494</v>
      </c>
      <c r="O7081" t="s">
        <v>494</v>
      </c>
      <c r="P7081" t="s">
        <v>494</v>
      </c>
      <c r="Q7081" t="s">
        <v>495</v>
      </c>
    </row>
    <row r="7082" spans="1:17" hidden="1" x14ac:dyDescent="0.25">
      <c r="A7082" t="s">
        <v>378</v>
      </c>
      <c r="B7082" t="s">
        <v>141</v>
      </c>
      <c r="C7082" t="s">
        <v>500</v>
      </c>
      <c r="D7082" t="s">
        <v>4</v>
      </c>
      <c r="E7082">
        <v>2018</v>
      </c>
      <c r="F7082">
        <v>0.1</v>
      </c>
      <c r="G7082">
        <v>160.79</v>
      </c>
      <c r="H7082">
        <v>5221751178</v>
      </c>
      <c r="I7082">
        <f t="shared" si="110"/>
        <v>5221.7511780000004</v>
      </c>
      <c r="J7082" t="s">
        <v>223</v>
      </c>
      <c r="K7082" t="s">
        <v>494</v>
      </c>
      <c r="L7082" t="s">
        <v>494</v>
      </c>
      <c r="M7082" t="s">
        <v>494</v>
      </c>
      <c r="N7082" t="s">
        <v>494</v>
      </c>
      <c r="O7082" t="s">
        <v>494</v>
      </c>
      <c r="P7082" t="s">
        <v>494</v>
      </c>
      <c r="Q7082" t="s">
        <v>495</v>
      </c>
    </row>
    <row r="7083" spans="1:17" hidden="1" x14ac:dyDescent="0.25">
      <c r="A7083" t="s">
        <v>378</v>
      </c>
      <c r="B7083" t="s">
        <v>141</v>
      </c>
      <c r="C7083" t="s">
        <v>500</v>
      </c>
      <c r="D7083" t="s">
        <v>4</v>
      </c>
      <c r="E7083">
        <v>2019</v>
      </c>
      <c r="F7083">
        <v>0.05</v>
      </c>
      <c r="G7083">
        <v>96.62</v>
      </c>
      <c r="H7083">
        <v>3186814104</v>
      </c>
      <c r="I7083">
        <f t="shared" si="110"/>
        <v>3186.814104</v>
      </c>
      <c r="J7083" t="s">
        <v>223</v>
      </c>
      <c r="K7083" t="s">
        <v>494</v>
      </c>
      <c r="L7083" t="s">
        <v>494</v>
      </c>
      <c r="M7083" t="s">
        <v>494</v>
      </c>
      <c r="N7083" t="s">
        <v>494</v>
      </c>
      <c r="O7083" t="s">
        <v>494</v>
      </c>
      <c r="P7083" t="s">
        <v>494</v>
      </c>
      <c r="Q7083" t="s">
        <v>495</v>
      </c>
    </row>
    <row r="7084" spans="1:17" hidden="1" x14ac:dyDescent="0.25">
      <c r="A7084" t="s">
        <v>378</v>
      </c>
      <c r="B7084" t="s">
        <v>141</v>
      </c>
      <c r="C7084" t="s">
        <v>500</v>
      </c>
      <c r="D7084" t="s">
        <v>4</v>
      </c>
      <c r="E7084">
        <v>2020</v>
      </c>
      <c r="F7084">
        <v>0.04</v>
      </c>
      <c r="G7084">
        <v>77.760000000000005</v>
      </c>
      <c r="H7084">
        <v>2602539245</v>
      </c>
      <c r="I7084">
        <f t="shared" si="110"/>
        <v>2602.5392449999999</v>
      </c>
      <c r="J7084" t="s">
        <v>223</v>
      </c>
      <c r="K7084" t="s">
        <v>494</v>
      </c>
      <c r="L7084" t="s">
        <v>494</v>
      </c>
      <c r="M7084" t="s">
        <v>494</v>
      </c>
      <c r="N7084" t="s">
        <v>494</v>
      </c>
      <c r="O7084" t="s">
        <v>494</v>
      </c>
      <c r="P7084" t="s">
        <v>494</v>
      </c>
      <c r="Q7084" t="s">
        <v>495</v>
      </c>
    </row>
    <row r="7085" spans="1:17" hidden="1" x14ac:dyDescent="0.25">
      <c r="A7085" t="s">
        <v>378</v>
      </c>
      <c r="B7085" t="s">
        <v>141</v>
      </c>
      <c r="C7085" t="s">
        <v>500</v>
      </c>
      <c r="D7085" t="s">
        <v>4</v>
      </c>
      <c r="E7085">
        <v>2021</v>
      </c>
      <c r="F7085">
        <v>0.15</v>
      </c>
      <c r="G7085">
        <v>314.95</v>
      </c>
      <c r="H7085">
        <v>10688209590</v>
      </c>
      <c r="I7085">
        <f t="shared" si="110"/>
        <v>10688.20959</v>
      </c>
      <c r="J7085" t="s">
        <v>223</v>
      </c>
      <c r="K7085" t="s">
        <v>494</v>
      </c>
      <c r="L7085" t="s">
        <v>494</v>
      </c>
      <c r="M7085" t="s">
        <v>494</v>
      </c>
      <c r="N7085" t="s">
        <v>494</v>
      </c>
      <c r="O7085" t="s">
        <v>494</v>
      </c>
      <c r="P7085" t="s">
        <v>494</v>
      </c>
      <c r="Q7085" t="s">
        <v>495</v>
      </c>
    </row>
    <row r="7086" spans="1:17" hidden="1" x14ac:dyDescent="0.25">
      <c r="A7086" t="s">
        <v>378</v>
      </c>
      <c r="B7086" t="s">
        <v>141</v>
      </c>
      <c r="C7086" t="s">
        <v>500</v>
      </c>
      <c r="D7086" t="s">
        <v>4</v>
      </c>
      <c r="E7086">
        <v>2022</v>
      </c>
      <c r="F7086">
        <v>0.16</v>
      </c>
      <c r="G7086">
        <v>367.26</v>
      </c>
      <c r="H7086">
        <v>13092237737</v>
      </c>
      <c r="I7086">
        <f t="shared" si="110"/>
        <v>13092.237736999999</v>
      </c>
      <c r="J7086" t="s">
        <v>223</v>
      </c>
      <c r="K7086" t="s">
        <v>494</v>
      </c>
      <c r="L7086" t="s">
        <v>494</v>
      </c>
      <c r="M7086" t="s">
        <v>494</v>
      </c>
      <c r="N7086" t="s">
        <v>494</v>
      </c>
      <c r="O7086" t="s">
        <v>494</v>
      </c>
      <c r="P7086" t="s">
        <v>494</v>
      </c>
      <c r="Q7086" t="s">
        <v>495</v>
      </c>
    </row>
    <row r="7087" spans="1:17" hidden="1" x14ac:dyDescent="0.25">
      <c r="A7087" t="s">
        <v>378</v>
      </c>
      <c r="B7087" t="s">
        <v>141</v>
      </c>
      <c r="C7087" t="s">
        <v>500</v>
      </c>
      <c r="D7087" t="s">
        <v>4</v>
      </c>
      <c r="E7087">
        <v>2023</v>
      </c>
      <c r="F7087">
        <v>0.08</v>
      </c>
      <c r="G7087">
        <v>202.24</v>
      </c>
      <c r="H7087">
        <v>7364168241</v>
      </c>
      <c r="I7087">
        <f t="shared" si="110"/>
        <v>7364.1682410000003</v>
      </c>
      <c r="J7087" t="s">
        <v>223</v>
      </c>
      <c r="K7087" t="s">
        <v>494</v>
      </c>
      <c r="L7087" t="s">
        <v>494</v>
      </c>
      <c r="M7087" t="s">
        <v>494</v>
      </c>
      <c r="N7087" t="s">
        <v>494</v>
      </c>
      <c r="O7087" t="s">
        <v>494</v>
      </c>
      <c r="P7087" t="s">
        <v>494</v>
      </c>
      <c r="Q7087" t="s">
        <v>495</v>
      </c>
    </row>
    <row r="7088" spans="1:17" hidden="1" x14ac:dyDescent="0.25">
      <c r="A7088" t="s">
        <v>379</v>
      </c>
      <c r="B7088" t="s">
        <v>142</v>
      </c>
      <c r="C7088" t="s">
        <v>499</v>
      </c>
      <c r="D7088" t="s">
        <v>4</v>
      </c>
      <c r="E7088">
        <v>2010</v>
      </c>
      <c r="F7088">
        <v>0</v>
      </c>
      <c r="G7088">
        <v>45.05</v>
      </c>
      <c r="H7088">
        <v>1281082632</v>
      </c>
      <c r="I7088">
        <f t="shared" si="110"/>
        <v>1281.0826320000001</v>
      </c>
      <c r="J7088" t="s">
        <v>223</v>
      </c>
      <c r="K7088" t="s">
        <v>494</v>
      </c>
      <c r="L7088" t="s">
        <v>494</v>
      </c>
      <c r="M7088" t="s">
        <v>494</v>
      </c>
      <c r="N7088" t="s">
        <v>494</v>
      </c>
      <c r="O7088" t="s">
        <v>494</v>
      </c>
      <c r="P7088" t="s">
        <v>494</v>
      </c>
      <c r="Q7088" t="s">
        <v>495</v>
      </c>
    </row>
    <row r="7089" spans="1:17" hidden="1" x14ac:dyDescent="0.25">
      <c r="A7089" t="s">
        <v>379</v>
      </c>
      <c r="B7089" t="s">
        <v>142</v>
      </c>
      <c r="C7089" t="s">
        <v>499</v>
      </c>
      <c r="D7089" t="s">
        <v>4</v>
      </c>
      <c r="E7089">
        <v>2011</v>
      </c>
      <c r="F7089">
        <v>0.01</v>
      </c>
      <c r="G7089">
        <v>94.78</v>
      </c>
      <c r="H7089">
        <v>2737995548</v>
      </c>
      <c r="I7089">
        <f t="shared" si="110"/>
        <v>2737.9955479999999</v>
      </c>
      <c r="J7089" t="s">
        <v>223</v>
      </c>
      <c r="K7089" t="s">
        <v>494</v>
      </c>
      <c r="L7089" t="s">
        <v>494</v>
      </c>
      <c r="M7089" t="s">
        <v>494</v>
      </c>
      <c r="N7089" t="s">
        <v>494</v>
      </c>
      <c r="O7089" t="s">
        <v>494</v>
      </c>
      <c r="P7089" t="s">
        <v>494</v>
      </c>
      <c r="Q7089" t="s">
        <v>495</v>
      </c>
    </row>
    <row r="7090" spans="1:17" hidden="1" x14ac:dyDescent="0.25">
      <c r="A7090" t="s">
        <v>379</v>
      </c>
      <c r="B7090" t="s">
        <v>142</v>
      </c>
      <c r="C7090" t="s">
        <v>499</v>
      </c>
      <c r="D7090" t="s">
        <v>4</v>
      </c>
      <c r="E7090">
        <v>2012</v>
      </c>
      <c r="F7090">
        <v>0.01</v>
      </c>
      <c r="G7090">
        <v>105.5</v>
      </c>
      <c r="H7090">
        <v>3097460911</v>
      </c>
      <c r="I7090">
        <f t="shared" si="110"/>
        <v>3097.4609110000001</v>
      </c>
      <c r="J7090" t="s">
        <v>223</v>
      </c>
      <c r="K7090" t="s">
        <v>494</v>
      </c>
      <c r="L7090" t="s">
        <v>494</v>
      </c>
      <c r="M7090" t="s">
        <v>494</v>
      </c>
      <c r="N7090" t="s">
        <v>494</v>
      </c>
      <c r="O7090" t="s">
        <v>494</v>
      </c>
      <c r="P7090" t="s">
        <v>494</v>
      </c>
      <c r="Q7090" t="s">
        <v>495</v>
      </c>
    </row>
    <row r="7091" spans="1:17" hidden="1" x14ac:dyDescent="0.25">
      <c r="A7091" t="s">
        <v>379</v>
      </c>
      <c r="B7091" t="s">
        <v>142</v>
      </c>
      <c r="C7091" t="s">
        <v>499</v>
      </c>
      <c r="D7091" t="s">
        <v>4</v>
      </c>
      <c r="E7091">
        <v>2013</v>
      </c>
      <c r="F7091">
        <v>0.01</v>
      </c>
      <c r="G7091">
        <v>115.55</v>
      </c>
      <c r="H7091">
        <v>3441295639</v>
      </c>
      <c r="I7091">
        <f t="shared" si="110"/>
        <v>3441.2956389999999</v>
      </c>
      <c r="J7091" t="s">
        <v>223</v>
      </c>
      <c r="K7091" t="s">
        <v>494</v>
      </c>
      <c r="L7091" t="s">
        <v>494</v>
      </c>
      <c r="M7091" t="s">
        <v>494</v>
      </c>
      <c r="N7091" t="s">
        <v>494</v>
      </c>
      <c r="O7091" t="s">
        <v>494</v>
      </c>
      <c r="P7091" t="s">
        <v>494</v>
      </c>
      <c r="Q7091" t="s">
        <v>495</v>
      </c>
    </row>
    <row r="7092" spans="1:17" hidden="1" x14ac:dyDescent="0.25">
      <c r="A7092" t="s">
        <v>379</v>
      </c>
      <c r="B7092" t="s">
        <v>142</v>
      </c>
      <c r="C7092" t="s">
        <v>499</v>
      </c>
      <c r="D7092" t="s">
        <v>4</v>
      </c>
      <c r="E7092">
        <v>2014</v>
      </c>
      <c r="F7092">
        <v>0.01</v>
      </c>
      <c r="G7092">
        <v>85.99</v>
      </c>
      <c r="H7092">
        <v>2583510060</v>
      </c>
      <c r="I7092">
        <f t="shared" si="110"/>
        <v>2583.5100600000001</v>
      </c>
      <c r="J7092" t="s">
        <v>223</v>
      </c>
      <c r="K7092" t="s">
        <v>494</v>
      </c>
      <c r="L7092" t="s">
        <v>494</v>
      </c>
      <c r="M7092" t="s">
        <v>494</v>
      </c>
      <c r="N7092" t="s">
        <v>494</v>
      </c>
      <c r="O7092" t="s">
        <v>494</v>
      </c>
      <c r="P7092" t="s">
        <v>494</v>
      </c>
      <c r="Q7092" t="s">
        <v>495</v>
      </c>
    </row>
    <row r="7093" spans="1:17" hidden="1" x14ac:dyDescent="0.25">
      <c r="A7093" t="s">
        <v>379</v>
      </c>
      <c r="B7093" t="s">
        <v>142</v>
      </c>
      <c r="C7093" t="s">
        <v>499</v>
      </c>
      <c r="D7093" t="s">
        <v>4</v>
      </c>
      <c r="E7093">
        <v>2015</v>
      </c>
      <c r="F7093" t="s">
        <v>414</v>
      </c>
      <c r="G7093">
        <v>58.76</v>
      </c>
      <c r="H7093">
        <v>1767713723</v>
      </c>
      <c r="I7093">
        <f t="shared" si="110"/>
        <v>1767.7137230000001</v>
      </c>
      <c r="J7093" t="s">
        <v>223</v>
      </c>
      <c r="K7093" t="s">
        <v>494</v>
      </c>
      <c r="L7093" t="s">
        <v>494</v>
      </c>
      <c r="M7093" t="s">
        <v>494</v>
      </c>
      <c r="N7093" t="s">
        <v>494</v>
      </c>
      <c r="O7093" t="s">
        <v>494</v>
      </c>
      <c r="P7093" t="s">
        <v>494</v>
      </c>
      <c r="Q7093" t="s">
        <v>495</v>
      </c>
    </row>
    <row r="7094" spans="1:17" hidden="1" x14ac:dyDescent="0.25">
      <c r="A7094" t="s">
        <v>379</v>
      </c>
      <c r="B7094" t="s">
        <v>142</v>
      </c>
      <c r="C7094" t="s">
        <v>499</v>
      </c>
      <c r="D7094" t="s">
        <v>4</v>
      </c>
      <c r="E7094">
        <v>2016</v>
      </c>
      <c r="F7094" t="s">
        <v>414</v>
      </c>
      <c r="G7094">
        <v>39.880000000000003</v>
      </c>
      <c r="H7094">
        <v>1190528152</v>
      </c>
      <c r="I7094">
        <f t="shared" si="110"/>
        <v>1190.5281520000001</v>
      </c>
      <c r="J7094" t="s">
        <v>223</v>
      </c>
      <c r="K7094" t="s">
        <v>494</v>
      </c>
      <c r="L7094" t="s">
        <v>494</v>
      </c>
      <c r="M7094" t="s">
        <v>494</v>
      </c>
      <c r="N7094" t="s">
        <v>494</v>
      </c>
      <c r="O7094" t="s">
        <v>494</v>
      </c>
      <c r="P7094" t="s">
        <v>494</v>
      </c>
      <c r="Q7094" t="s">
        <v>495</v>
      </c>
    </row>
    <row r="7095" spans="1:17" hidden="1" x14ac:dyDescent="0.25">
      <c r="A7095" t="s">
        <v>379</v>
      </c>
      <c r="B7095" t="s">
        <v>142</v>
      </c>
      <c r="C7095" t="s">
        <v>499</v>
      </c>
      <c r="D7095" t="s">
        <v>4</v>
      </c>
      <c r="E7095">
        <v>2017</v>
      </c>
      <c r="F7095" t="s">
        <v>414</v>
      </c>
      <c r="G7095">
        <v>48.14</v>
      </c>
      <c r="H7095">
        <v>1415363586</v>
      </c>
      <c r="I7095">
        <f t="shared" si="110"/>
        <v>1415.3635859999999</v>
      </c>
      <c r="J7095" t="s">
        <v>223</v>
      </c>
      <c r="K7095" t="s">
        <v>494</v>
      </c>
      <c r="L7095" t="s">
        <v>494</v>
      </c>
      <c r="M7095" t="s">
        <v>494</v>
      </c>
      <c r="N7095" t="s">
        <v>494</v>
      </c>
      <c r="O7095" t="s">
        <v>494</v>
      </c>
      <c r="P7095" t="s">
        <v>494</v>
      </c>
      <c r="Q7095" t="s">
        <v>495</v>
      </c>
    </row>
    <row r="7096" spans="1:17" hidden="1" x14ac:dyDescent="0.25">
      <c r="A7096" t="s">
        <v>379</v>
      </c>
      <c r="B7096" t="s">
        <v>142</v>
      </c>
      <c r="C7096" t="s">
        <v>499</v>
      </c>
      <c r="D7096" t="s">
        <v>4</v>
      </c>
      <c r="E7096">
        <v>2018</v>
      </c>
      <c r="F7096" t="s">
        <v>414</v>
      </c>
      <c r="G7096">
        <v>70.650000000000006</v>
      </c>
      <c r="H7096">
        <v>2041011441</v>
      </c>
      <c r="I7096">
        <f t="shared" si="110"/>
        <v>2041.0114410000001</v>
      </c>
      <c r="J7096" t="s">
        <v>223</v>
      </c>
      <c r="K7096" t="s">
        <v>494</v>
      </c>
      <c r="L7096" t="s">
        <v>494</v>
      </c>
      <c r="M7096" t="s">
        <v>494</v>
      </c>
      <c r="N7096" t="s">
        <v>494</v>
      </c>
      <c r="O7096" t="s">
        <v>494</v>
      </c>
      <c r="P7096" t="s">
        <v>494</v>
      </c>
      <c r="Q7096" t="s">
        <v>495</v>
      </c>
    </row>
    <row r="7097" spans="1:17" hidden="1" x14ac:dyDescent="0.25">
      <c r="A7097" t="s">
        <v>379</v>
      </c>
      <c r="B7097" t="s">
        <v>142</v>
      </c>
      <c r="C7097" t="s">
        <v>499</v>
      </c>
      <c r="D7097" t="s">
        <v>4</v>
      </c>
      <c r="E7097">
        <v>2019</v>
      </c>
      <c r="F7097" t="s">
        <v>414</v>
      </c>
      <c r="G7097">
        <v>27.59</v>
      </c>
      <c r="H7097">
        <v>786730151</v>
      </c>
      <c r="I7097">
        <f t="shared" si="110"/>
        <v>786.73015099999998</v>
      </c>
      <c r="J7097" t="s">
        <v>223</v>
      </c>
      <c r="K7097" t="s">
        <v>494</v>
      </c>
      <c r="L7097" t="s">
        <v>494</v>
      </c>
      <c r="M7097" t="s">
        <v>494</v>
      </c>
      <c r="N7097" t="s">
        <v>494</v>
      </c>
      <c r="O7097" t="s">
        <v>494</v>
      </c>
      <c r="P7097" t="s">
        <v>494</v>
      </c>
      <c r="Q7097" t="s">
        <v>495</v>
      </c>
    </row>
    <row r="7098" spans="1:17" hidden="1" x14ac:dyDescent="0.25">
      <c r="A7098" t="s">
        <v>379</v>
      </c>
      <c r="B7098" t="s">
        <v>142</v>
      </c>
      <c r="C7098" t="s">
        <v>499</v>
      </c>
      <c r="D7098" t="s">
        <v>4</v>
      </c>
      <c r="E7098">
        <v>2020</v>
      </c>
      <c r="F7098" t="s">
        <v>414</v>
      </c>
      <c r="G7098">
        <v>12.47</v>
      </c>
      <c r="H7098">
        <v>354504367</v>
      </c>
      <c r="I7098">
        <f t="shared" si="110"/>
        <v>354.504367</v>
      </c>
      <c r="J7098" t="s">
        <v>223</v>
      </c>
      <c r="K7098" t="s">
        <v>494</v>
      </c>
      <c r="L7098" t="s">
        <v>494</v>
      </c>
      <c r="M7098" t="s">
        <v>494</v>
      </c>
      <c r="N7098" t="s">
        <v>494</v>
      </c>
      <c r="O7098" t="s">
        <v>494</v>
      </c>
      <c r="P7098" t="s">
        <v>494</v>
      </c>
      <c r="Q7098" t="s">
        <v>495</v>
      </c>
    </row>
    <row r="7099" spans="1:17" hidden="1" x14ac:dyDescent="0.25">
      <c r="A7099" t="s">
        <v>379</v>
      </c>
      <c r="B7099" t="s">
        <v>142</v>
      </c>
      <c r="C7099" t="s">
        <v>499</v>
      </c>
      <c r="D7099" t="s">
        <v>4</v>
      </c>
      <c r="E7099">
        <v>2021</v>
      </c>
      <c r="F7099" t="s">
        <v>414</v>
      </c>
      <c r="G7099">
        <v>40.47</v>
      </c>
      <c r="H7099">
        <v>1161774202</v>
      </c>
      <c r="I7099">
        <f t="shared" si="110"/>
        <v>1161.7742020000001</v>
      </c>
      <c r="J7099" t="s">
        <v>223</v>
      </c>
      <c r="K7099" t="s">
        <v>494</v>
      </c>
      <c r="L7099" t="s">
        <v>494</v>
      </c>
      <c r="M7099" t="s">
        <v>494</v>
      </c>
      <c r="N7099" t="s">
        <v>494</v>
      </c>
      <c r="O7099" t="s">
        <v>494</v>
      </c>
      <c r="P7099" t="s">
        <v>494</v>
      </c>
      <c r="Q7099" t="s">
        <v>495</v>
      </c>
    </row>
    <row r="7100" spans="1:17" hidden="1" x14ac:dyDescent="0.25">
      <c r="A7100" t="s">
        <v>379</v>
      </c>
      <c r="B7100" t="s">
        <v>142</v>
      </c>
      <c r="C7100" t="s">
        <v>499</v>
      </c>
      <c r="D7100" t="s">
        <v>4</v>
      </c>
      <c r="E7100">
        <v>2022</v>
      </c>
      <c r="F7100" t="s">
        <v>414</v>
      </c>
      <c r="G7100">
        <v>121.69</v>
      </c>
      <c r="H7100">
        <v>3443965737</v>
      </c>
      <c r="I7100">
        <f t="shared" si="110"/>
        <v>3443.965737</v>
      </c>
      <c r="J7100" t="s">
        <v>223</v>
      </c>
      <c r="K7100" t="s">
        <v>494</v>
      </c>
      <c r="L7100" t="s">
        <v>494</v>
      </c>
      <c r="M7100" t="s">
        <v>494</v>
      </c>
      <c r="N7100" t="s">
        <v>494</v>
      </c>
      <c r="O7100" t="s">
        <v>494</v>
      </c>
      <c r="P7100" t="s">
        <v>494</v>
      </c>
      <c r="Q7100" t="s">
        <v>495</v>
      </c>
    </row>
    <row r="7101" spans="1:17" hidden="1" x14ac:dyDescent="0.25">
      <c r="A7101" t="s">
        <v>379</v>
      </c>
      <c r="B7101" t="s">
        <v>142</v>
      </c>
      <c r="C7101" t="s">
        <v>499</v>
      </c>
      <c r="D7101" t="s">
        <v>4</v>
      </c>
      <c r="E7101">
        <v>2023</v>
      </c>
      <c r="F7101" t="s">
        <v>414</v>
      </c>
      <c r="G7101">
        <v>123.3</v>
      </c>
      <c r="H7101">
        <v>3555653347</v>
      </c>
      <c r="I7101">
        <f t="shared" si="110"/>
        <v>3555.6533469999999</v>
      </c>
      <c r="J7101" t="s">
        <v>223</v>
      </c>
      <c r="K7101" t="s">
        <v>494</v>
      </c>
      <c r="L7101" t="s">
        <v>494</v>
      </c>
      <c r="M7101" t="s">
        <v>494</v>
      </c>
      <c r="N7101" t="s">
        <v>494</v>
      </c>
      <c r="O7101" t="s">
        <v>494</v>
      </c>
      <c r="P7101" t="s">
        <v>494</v>
      </c>
      <c r="Q7101" t="s">
        <v>495</v>
      </c>
    </row>
    <row r="7102" spans="1:17" hidden="1" x14ac:dyDescent="0.25">
      <c r="A7102" t="s">
        <v>364</v>
      </c>
      <c r="B7102" t="s">
        <v>143</v>
      </c>
      <c r="C7102" t="s">
        <v>500</v>
      </c>
      <c r="D7102" t="s">
        <v>4</v>
      </c>
      <c r="E7102">
        <v>2010</v>
      </c>
      <c r="F7102">
        <v>0</v>
      </c>
      <c r="G7102">
        <v>2.06</v>
      </c>
      <c r="H7102">
        <v>181021411</v>
      </c>
      <c r="I7102">
        <f t="shared" si="110"/>
        <v>181.021411</v>
      </c>
      <c r="J7102" t="s">
        <v>223</v>
      </c>
      <c r="K7102" t="s">
        <v>494</v>
      </c>
      <c r="L7102" t="s">
        <v>494</v>
      </c>
      <c r="M7102" t="s">
        <v>494</v>
      </c>
      <c r="N7102" t="s">
        <v>232</v>
      </c>
      <c r="O7102" t="s">
        <v>494</v>
      </c>
      <c r="P7102" t="s">
        <v>494</v>
      </c>
      <c r="Q7102" t="s">
        <v>495</v>
      </c>
    </row>
    <row r="7103" spans="1:17" hidden="1" x14ac:dyDescent="0.25">
      <c r="A7103" t="s">
        <v>364</v>
      </c>
      <c r="B7103" t="s">
        <v>143</v>
      </c>
      <c r="C7103" t="s">
        <v>500</v>
      </c>
      <c r="D7103" t="s">
        <v>4</v>
      </c>
      <c r="E7103">
        <v>2011</v>
      </c>
      <c r="F7103">
        <v>0</v>
      </c>
      <c r="G7103">
        <v>4.0599999999999996</v>
      </c>
      <c r="H7103">
        <v>361139151</v>
      </c>
      <c r="I7103">
        <f t="shared" si="110"/>
        <v>361.13915100000003</v>
      </c>
      <c r="J7103" t="s">
        <v>223</v>
      </c>
      <c r="K7103" t="s">
        <v>494</v>
      </c>
      <c r="L7103" t="s">
        <v>494</v>
      </c>
      <c r="M7103" t="s">
        <v>494</v>
      </c>
      <c r="N7103" t="s">
        <v>232</v>
      </c>
      <c r="O7103" t="s">
        <v>494</v>
      </c>
      <c r="P7103" t="s">
        <v>494</v>
      </c>
      <c r="Q7103" t="s">
        <v>495</v>
      </c>
    </row>
    <row r="7104" spans="1:17" hidden="1" x14ac:dyDescent="0.25">
      <c r="A7104" t="s">
        <v>364</v>
      </c>
      <c r="B7104" t="s">
        <v>143</v>
      </c>
      <c r="C7104" t="s">
        <v>500</v>
      </c>
      <c r="D7104" t="s">
        <v>4</v>
      </c>
      <c r="E7104">
        <v>2012</v>
      </c>
      <c r="F7104">
        <v>0</v>
      </c>
      <c r="G7104">
        <v>7.8</v>
      </c>
      <c r="H7104">
        <v>700395114</v>
      </c>
      <c r="I7104">
        <f t="shared" si="110"/>
        <v>700.39511400000004</v>
      </c>
      <c r="J7104" t="s">
        <v>223</v>
      </c>
      <c r="K7104" t="s">
        <v>494</v>
      </c>
      <c r="L7104" t="s">
        <v>494</v>
      </c>
      <c r="M7104" t="s">
        <v>494</v>
      </c>
      <c r="N7104" t="s">
        <v>232</v>
      </c>
      <c r="O7104" t="s">
        <v>494</v>
      </c>
      <c r="P7104" t="s">
        <v>494</v>
      </c>
      <c r="Q7104" t="s">
        <v>495</v>
      </c>
    </row>
    <row r="7105" spans="1:17" hidden="1" x14ac:dyDescent="0.25">
      <c r="A7105" t="s">
        <v>364</v>
      </c>
      <c r="B7105" t="s">
        <v>143</v>
      </c>
      <c r="C7105" t="s">
        <v>500</v>
      </c>
      <c r="D7105" t="s">
        <v>4</v>
      </c>
      <c r="E7105">
        <v>2013</v>
      </c>
      <c r="F7105">
        <v>0</v>
      </c>
      <c r="G7105">
        <v>4.55</v>
      </c>
      <c r="H7105">
        <v>412536984</v>
      </c>
      <c r="I7105">
        <f t="shared" si="110"/>
        <v>412.53698400000002</v>
      </c>
      <c r="J7105" t="s">
        <v>223</v>
      </c>
      <c r="K7105" t="s">
        <v>494</v>
      </c>
      <c r="L7105" t="s">
        <v>494</v>
      </c>
      <c r="M7105" t="s">
        <v>494</v>
      </c>
      <c r="N7105" t="s">
        <v>232</v>
      </c>
      <c r="O7105" t="s">
        <v>494</v>
      </c>
      <c r="P7105" t="s">
        <v>494</v>
      </c>
      <c r="Q7105" t="s">
        <v>495</v>
      </c>
    </row>
    <row r="7106" spans="1:17" hidden="1" x14ac:dyDescent="0.25">
      <c r="A7106" t="s">
        <v>364</v>
      </c>
      <c r="B7106" t="s">
        <v>143</v>
      </c>
      <c r="C7106" t="s">
        <v>500</v>
      </c>
      <c r="D7106" t="s">
        <v>4</v>
      </c>
      <c r="E7106">
        <v>2014</v>
      </c>
      <c r="F7106">
        <v>0</v>
      </c>
      <c r="G7106">
        <v>3.53</v>
      </c>
      <c r="H7106">
        <v>324108426</v>
      </c>
      <c r="I7106">
        <f t="shared" si="110"/>
        <v>324.10842600000001</v>
      </c>
      <c r="J7106" t="s">
        <v>223</v>
      </c>
      <c r="K7106" t="s">
        <v>494</v>
      </c>
      <c r="L7106" t="s">
        <v>494</v>
      </c>
      <c r="M7106" t="s">
        <v>494</v>
      </c>
      <c r="N7106" t="s">
        <v>232</v>
      </c>
      <c r="O7106" t="s">
        <v>494</v>
      </c>
      <c r="P7106" t="s">
        <v>494</v>
      </c>
      <c r="Q7106" t="s">
        <v>495</v>
      </c>
    </row>
    <row r="7107" spans="1:17" hidden="1" x14ac:dyDescent="0.25">
      <c r="A7107" t="s">
        <v>364</v>
      </c>
      <c r="B7107" t="s">
        <v>143</v>
      </c>
      <c r="C7107" t="s">
        <v>500</v>
      </c>
      <c r="D7107" t="s">
        <v>4</v>
      </c>
      <c r="E7107">
        <v>2018</v>
      </c>
      <c r="F7107">
        <v>0</v>
      </c>
      <c r="G7107">
        <v>0.3</v>
      </c>
      <c r="H7107">
        <v>29029816</v>
      </c>
      <c r="I7107">
        <f t="shared" ref="I7107:I7170" si="111">H7107/10^6</f>
        <v>29.029816</v>
      </c>
      <c r="J7107" t="s">
        <v>223</v>
      </c>
      <c r="K7107" t="s">
        <v>494</v>
      </c>
      <c r="L7107" t="s">
        <v>494</v>
      </c>
      <c r="M7107" t="s">
        <v>494</v>
      </c>
      <c r="N7107" t="s">
        <v>232</v>
      </c>
      <c r="O7107" t="s">
        <v>494</v>
      </c>
      <c r="P7107" t="s">
        <v>494</v>
      </c>
      <c r="Q7107" t="s">
        <v>495</v>
      </c>
    </row>
    <row r="7108" spans="1:17" hidden="1" x14ac:dyDescent="0.25">
      <c r="A7108" t="s">
        <v>364</v>
      </c>
      <c r="B7108" t="s">
        <v>143</v>
      </c>
      <c r="C7108" t="s">
        <v>500</v>
      </c>
      <c r="D7108" t="s">
        <v>4</v>
      </c>
      <c r="E7108">
        <v>2021</v>
      </c>
      <c r="F7108">
        <v>0</v>
      </c>
      <c r="G7108">
        <v>1.98</v>
      </c>
      <c r="H7108">
        <v>194787423</v>
      </c>
      <c r="I7108">
        <f t="shared" si="111"/>
        <v>194.78742299999999</v>
      </c>
      <c r="J7108" t="s">
        <v>223</v>
      </c>
      <c r="K7108" t="s">
        <v>494</v>
      </c>
      <c r="L7108" t="s">
        <v>494</v>
      </c>
      <c r="M7108" t="s">
        <v>494</v>
      </c>
      <c r="N7108" t="s">
        <v>232</v>
      </c>
      <c r="O7108" t="s">
        <v>494</v>
      </c>
      <c r="P7108" t="s">
        <v>494</v>
      </c>
      <c r="Q7108" t="s">
        <v>495</v>
      </c>
    </row>
    <row r="7109" spans="1:17" hidden="1" x14ac:dyDescent="0.25">
      <c r="A7109" t="s">
        <v>364</v>
      </c>
      <c r="B7109" t="s">
        <v>143</v>
      </c>
      <c r="C7109" t="s">
        <v>500</v>
      </c>
      <c r="D7109" t="s">
        <v>4</v>
      </c>
      <c r="E7109">
        <v>2022</v>
      </c>
      <c r="F7109">
        <v>0</v>
      </c>
      <c r="G7109">
        <v>7.6</v>
      </c>
      <c r="H7109">
        <v>746431137</v>
      </c>
      <c r="I7109">
        <f t="shared" si="111"/>
        <v>746.43113700000004</v>
      </c>
      <c r="J7109" t="s">
        <v>223</v>
      </c>
      <c r="K7109" t="s">
        <v>494</v>
      </c>
      <c r="L7109" t="s">
        <v>494</v>
      </c>
      <c r="M7109" t="s">
        <v>494</v>
      </c>
      <c r="N7109" t="s">
        <v>232</v>
      </c>
      <c r="O7109" t="s">
        <v>494</v>
      </c>
      <c r="P7109" t="s">
        <v>494</v>
      </c>
      <c r="Q7109" t="s">
        <v>495</v>
      </c>
    </row>
    <row r="7110" spans="1:17" hidden="1" x14ac:dyDescent="0.25">
      <c r="A7110" t="s">
        <v>364</v>
      </c>
      <c r="B7110" t="s">
        <v>143</v>
      </c>
      <c r="C7110" t="s">
        <v>500</v>
      </c>
      <c r="D7110" t="s">
        <v>4</v>
      </c>
      <c r="E7110">
        <v>2023</v>
      </c>
      <c r="F7110">
        <v>0</v>
      </c>
      <c r="G7110">
        <v>0.83</v>
      </c>
      <c r="H7110">
        <v>81887494</v>
      </c>
      <c r="I7110">
        <f t="shared" si="111"/>
        <v>81.887494000000004</v>
      </c>
      <c r="J7110" t="s">
        <v>223</v>
      </c>
      <c r="K7110" t="s">
        <v>494</v>
      </c>
      <c r="L7110" t="s">
        <v>494</v>
      </c>
      <c r="M7110" t="s">
        <v>494</v>
      </c>
      <c r="N7110" t="s">
        <v>232</v>
      </c>
      <c r="O7110" t="s">
        <v>494</v>
      </c>
      <c r="P7110" t="s">
        <v>494</v>
      </c>
      <c r="Q7110" t="s">
        <v>495</v>
      </c>
    </row>
    <row r="7111" spans="1:17" hidden="1" x14ac:dyDescent="0.25">
      <c r="A7111" t="s">
        <v>365</v>
      </c>
      <c r="B7111" t="s">
        <v>114</v>
      </c>
      <c r="C7111" t="s">
        <v>500</v>
      </c>
      <c r="D7111" t="s">
        <v>210</v>
      </c>
      <c r="E7111">
        <v>2010</v>
      </c>
      <c r="F7111">
        <v>0</v>
      </c>
      <c r="G7111">
        <v>10.14</v>
      </c>
      <c r="H7111">
        <v>236891071</v>
      </c>
      <c r="I7111">
        <f t="shared" si="111"/>
        <v>236.89107100000001</v>
      </c>
      <c r="J7111" t="s">
        <v>223</v>
      </c>
      <c r="K7111" t="s">
        <v>494</v>
      </c>
      <c r="L7111" t="s">
        <v>494</v>
      </c>
      <c r="M7111" t="s">
        <v>494</v>
      </c>
      <c r="N7111" t="s">
        <v>494</v>
      </c>
      <c r="O7111" t="s">
        <v>494</v>
      </c>
      <c r="P7111" t="s">
        <v>494</v>
      </c>
      <c r="Q7111" t="s">
        <v>495</v>
      </c>
    </row>
    <row r="7112" spans="1:17" hidden="1" x14ac:dyDescent="0.25">
      <c r="A7112" t="s">
        <v>365</v>
      </c>
      <c r="B7112" t="s">
        <v>114</v>
      </c>
      <c r="C7112" t="s">
        <v>500</v>
      </c>
      <c r="D7112" t="s">
        <v>210</v>
      </c>
      <c r="E7112">
        <v>2011</v>
      </c>
      <c r="F7112">
        <v>0</v>
      </c>
      <c r="G7112">
        <v>15.34</v>
      </c>
      <c r="H7112">
        <v>371660483</v>
      </c>
      <c r="I7112">
        <f t="shared" si="111"/>
        <v>371.660483</v>
      </c>
      <c r="J7112" t="s">
        <v>223</v>
      </c>
      <c r="K7112" t="s">
        <v>494</v>
      </c>
      <c r="L7112" t="s">
        <v>494</v>
      </c>
      <c r="M7112" t="s">
        <v>494</v>
      </c>
      <c r="N7112" t="s">
        <v>494</v>
      </c>
      <c r="O7112" t="s">
        <v>494</v>
      </c>
      <c r="P7112" t="s">
        <v>494</v>
      </c>
      <c r="Q7112" t="s">
        <v>495</v>
      </c>
    </row>
    <row r="7113" spans="1:17" hidden="1" x14ac:dyDescent="0.25">
      <c r="A7113" t="s">
        <v>365</v>
      </c>
      <c r="B7113" t="s">
        <v>114</v>
      </c>
      <c r="C7113" t="s">
        <v>500</v>
      </c>
      <c r="D7113" t="s">
        <v>210</v>
      </c>
      <c r="E7113">
        <v>2012</v>
      </c>
      <c r="F7113">
        <v>0</v>
      </c>
      <c r="G7113">
        <v>21.1</v>
      </c>
      <c r="H7113">
        <v>529709788</v>
      </c>
      <c r="I7113">
        <f t="shared" si="111"/>
        <v>529.709788</v>
      </c>
      <c r="J7113" t="s">
        <v>223</v>
      </c>
      <c r="K7113" t="s">
        <v>494</v>
      </c>
      <c r="L7113" t="s">
        <v>494</v>
      </c>
      <c r="M7113" t="s">
        <v>494</v>
      </c>
      <c r="N7113" t="s">
        <v>494</v>
      </c>
      <c r="O7113" t="s">
        <v>494</v>
      </c>
      <c r="P7113" t="s">
        <v>494</v>
      </c>
      <c r="Q7113" t="s">
        <v>495</v>
      </c>
    </row>
    <row r="7114" spans="1:17" hidden="1" x14ac:dyDescent="0.25">
      <c r="A7114" t="s">
        <v>365</v>
      </c>
      <c r="B7114" t="s">
        <v>114</v>
      </c>
      <c r="C7114" t="s">
        <v>500</v>
      </c>
      <c r="D7114" t="s">
        <v>210</v>
      </c>
      <c r="E7114">
        <v>2013</v>
      </c>
      <c r="F7114">
        <v>0</v>
      </c>
      <c r="G7114">
        <v>23.81</v>
      </c>
      <c r="H7114">
        <v>619471556</v>
      </c>
      <c r="I7114">
        <f t="shared" si="111"/>
        <v>619.47155599999996</v>
      </c>
      <c r="J7114" t="s">
        <v>223</v>
      </c>
      <c r="K7114" t="s">
        <v>494</v>
      </c>
      <c r="L7114" t="s">
        <v>494</v>
      </c>
      <c r="M7114" t="s">
        <v>494</v>
      </c>
      <c r="N7114" t="s">
        <v>494</v>
      </c>
      <c r="O7114" t="s">
        <v>494</v>
      </c>
      <c r="P7114" t="s">
        <v>494</v>
      </c>
      <c r="Q7114" t="s">
        <v>495</v>
      </c>
    </row>
    <row r="7115" spans="1:17" hidden="1" x14ac:dyDescent="0.25">
      <c r="A7115" t="s">
        <v>365</v>
      </c>
      <c r="B7115" t="s">
        <v>114</v>
      </c>
      <c r="C7115" t="s">
        <v>500</v>
      </c>
      <c r="D7115" t="s">
        <v>210</v>
      </c>
      <c r="E7115">
        <v>2014</v>
      </c>
      <c r="F7115">
        <v>0</v>
      </c>
      <c r="G7115">
        <v>12.19</v>
      </c>
      <c r="H7115">
        <v>328361009</v>
      </c>
      <c r="I7115">
        <f t="shared" si="111"/>
        <v>328.36100900000002</v>
      </c>
      <c r="J7115" t="s">
        <v>223</v>
      </c>
      <c r="K7115" t="s">
        <v>494</v>
      </c>
      <c r="L7115" t="s">
        <v>494</v>
      </c>
      <c r="M7115" t="s">
        <v>494</v>
      </c>
      <c r="N7115" t="s">
        <v>494</v>
      </c>
      <c r="O7115" t="s">
        <v>494</v>
      </c>
      <c r="P7115" t="s">
        <v>494</v>
      </c>
      <c r="Q7115" t="s">
        <v>495</v>
      </c>
    </row>
    <row r="7116" spans="1:17" hidden="1" x14ac:dyDescent="0.25">
      <c r="A7116" t="s">
        <v>365</v>
      </c>
      <c r="B7116" t="s">
        <v>114</v>
      </c>
      <c r="C7116" t="s">
        <v>500</v>
      </c>
      <c r="D7116" t="s">
        <v>210</v>
      </c>
      <c r="E7116">
        <v>2015</v>
      </c>
      <c r="F7116">
        <v>0</v>
      </c>
      <c r="G7116">
        <v>5.92</v>
      </c>
      <c r="H7116">
        <v>165100605</v>
      </c>
      <c r="I7116">
        <f t="shared" si="111"/>
        <v>165.100605</v>
      </c>
      <c r="J7116" t="s">
        <v>223</v>
      </c>
      <c r="K7116" t="s">
        <v>494</v>
      </c>
      <c r="L7116" t="s">
        <v>494</v>
      </c>
      <c r="M7116" t="s">
        <v>494</v>
      </c>
      <c r="N7116" t="s">
        <v>494</v>
      </c>
      <c r="O7116" t="s">
        <v>494</v>
      </c>
      <c r="P7116" t="s">
        <v>494</v>
      </c>
      <c r="Q7116" t="s">
        <v>495</v>
      </c>
    </row>
    <row r="7117" spans="1:17" hidden="1" x14ac:dyDescent="0.25">
      <c r="A7117" t="s">
        <v>365</v>
      </c>
      <c r="B7117" t="s">
        <v>114</v>
      </c>
      <c r="C7117" t="s">
        <v>500</v>
      </c>
      <c r="D7117" t="s">
        <v>210</v>
      </c>
      <c r="E7117">
        <v>2016</v>
      </c>
      <c r="F7117">
        <v>0.01</v>
      </c>
      <c r="G7117">
        <v>17.8</v>
      </c>
      <c r="H7117">
        <v>513519845</v>
      </c>
      <c r="I7117">
        <f t="shared" si="111"/>
        <v>513.51984500000003</v>
      </c>
      <c r="J7117" t="s">
        <v>223</v>
      </c>
      <c r="K7117" t="s">
        <v>494</v>
      </c>
      <c r="L7117" t="s">
        <v>494</v>
      </c>
      <c r="M7117" t="s">
        <v>494</v>
      </c>
      <c r="N7117" t="s">
        <v>494</v>
      </c>
      <c r="O7117" t="s">
        <v>494</v>
      </c>
      <c r="P7117" t="s">
        <v>494</v>
      </c>
      <c r="Q7117" t="s">
        <v>495</v>
      </c>
    </row>
    <row r="7118" spans="1:17" hidden="1" x14ac:dyDescent="0.25">
      <c r="A7118" t="s">
        <v>365</v>
      </c>
      <c r="B7118" t="s">
        <v>114</v>
      </c>
      <c r="C7118" t="s">
        <v>500</v>
      </c>
      <c r="D7118" t="s">
        <v>210</v>
      </c>
      <c r="E7118">
        <v>2017</v>
      </c>
      <c r="F7118">
        <v>0</v>
      </c>
      <c r="G7118">
        <v>8.1300000000000008</v>
      </c>
      <c r="H7118">
        <v>242298242</v>
      </c>
      <c r="I7118">
        <f t="shared" si="111"/>
        <v>242.29824199999999</v>
      </c>
      <c r="J7118" t="s">
        <v>223</v>
      </c>
      <c r="K7118" t="s">
        <v>494</v>
      </c>
      <c r="L7118" t="s">
        <v>494</v>
      </c>
      <c r="M7118" t="s">
        <v>494</v>
      </c>
      <c r="N7118" t="s">
        <v>494</v>
      </c>
      <c r="O7118" t="s">
        <v>494</v>
      </c>
      <c r="P7118" t="s">
        <v>494</v>
      </c>
      <c r="Q7118" t="s">
        <v>495</v>
      </c>
    </row>
    <row r="7119" spans="1:17" hidden="1" x14ac:dyDescent="0.25">
      <c r="A7119" t="s">
        <v>365</v>
      </c>
      <c r="B7119" t="s">
        <v>114</v>
      </c>
      <c r="C7119" t="s">
        <v>500</v>
      </c>
      <c r="D7119" t="s">
        <v>210</v>
      </c>
      <c r="E7119">
        <v>2018</v>
      </c>
      <c r="F7119">
        <v>0.01</v>
      </c>
      <c r="G7119">
        <v>17.93</v>
      </c>
      <c r="H7119">
        <v>552460067</v>
      </c>
      <c r="I7119">
        <f t="shared" si="111"/>
        <v>552.46006699999998</v>
      </c>
      <c r="J7119" t="s">
        <v>223</v>
      </c>
      <c r="K7119" t="s">
        <v>494</v>
      </c>
      <c r="L7119" t="s">
        <v>494</v>
      </c>
      <c r="M7119" t="s">
        <v>494</v>
      </c>
      <c r="N7119" t="s">
        <v>494</v>
      </c>
      <c r="O7119" t="s">
        <v>494</v>
      </c>
      <c r="P7119" t="s">
        <v>494</v>
      </c>
      <c r="Q7119" t="s">
        <v>495</v>
      </c>
    </row>
    <row r="7120" spans="1:17" hidden="1" x14ac:dyDescent="0.25">
      <c r="A7120" t="s">
        <v>365</v>
      </c>
      <c r="B7120" t="s">
        <v>114</v>
      </c>
      <c r="C7120" t="s">
        <v>500</v>
      </c>
      <c r="D7120" t="s">
        <v>210</v>
      </c>
      <c r="E7120">
        <v>2019</v>
      </c>
      <c r="F7120">
        <v>0</v>
      </c>
      <c r="G7120">
        <v>10.5</v>
      </c>
      <c r="H7120">
        <v>334193933</v>
      </c>
      <c r="I7120">
        <f t="shared" si="111"/>
        <v>334.19393300000002</v>
      </c>
      <c r="J7120" t="s">
        <v>223</v>
      </c>
      <c r="K7120" t="s">
        <v>494</v>
      </c>
      <c r="L7120" t="s">
        <v>494</v>
      </c>
      <c r="M7120" t="s">
        <v>494</v>
      </c>
      <c r="N7120" t="s">
        <v>494</v>
      </c>
      <c r="O7120" t="s">
        <v>494</v>
      </c>
      <c r="P7120" t="s">
        <v>494</v>
      </c>
      <c r="Q7120" t="s">
        <v>495</v>
      </c>
    </row>
    <row r="7121" spans="1:17" hidden="1" x14ac:dyDescent="0.25">
      <c r="A7121" t="s">
        <v>365</v>
      </c>
      <c r="B7121" t="s">
        <v>114</v>
      </c>
      <c r="C7121" t="s">
        <v>500</v>
      </c>
      <c r="D7121" t="s">
        <v>210</v>
      </c>
      <c r="E7121">
        <v>2020</v>
      </c>
      <c r="F7121">
        <v>0.01</v>
      </c>
      <c r="G7121">
        <v>17.96</v>
      </c>
      <c r="H7121">
        <v>590357548</v>
      </c>
      <c r="I7121">
        <f t="shared" si="111"/>
        <v>590.35754799999995</v>
      </c>
      <c r="J7121" t="s">
        <v>223</v>
      </c>
      <c r="K7121" t="s">
        <v>494</v>
      </c>
      <c r="L7121" t="s">
        <v>494</v>
      </c>
      <c r="M7121" t="s">
        <v>494</v>
      </c>
      <c r="N7121" t="s">
        <v>494</v>
      </c>
      <c r="O7121" t="s">
        <v>494</v>
      </c>
      <c r="P7121" t="s">
        <v>494</v>
      </c>
      <c r="Q7121" t="s">
        <v>495</v>
      </c>
    </row>
    <row r="7122" spans="1:17" hidden="1" x14ac:dyDescent="0.25">
      <c r="A7122" t="s">
        <v>365</v>
      </c>
      <c r="B7122" t="s">
        <v>114</v>
      </c>
      <c r="C7122" t="s">
        <v>500</v>
      </c>
      <c r="D7122" t="s">
        <v>210</v>
      </c>
      <c r="E7122">
        <v>2021</v>
      </c>
      <c r="F7122">
        <v>0.02</v>
      </c>
      <c r="G7122">
        <v>35.630000000000003</v>
      </c>
      <c r="H7122">
        <v>1208915768</v>
      </c>
      <c r="I7122">
        <f t="shared" si="111"/>
        <v>1208.9157680000001</v>
      </c>
      <c r="J7122" t="s">
        <v>223</v>
      </c>
      <c r="K7122" t="s">
        <v>494</v>
      </c>
      <c r="L7122" t="s">
        <v>494</v>
      </c>
      <c r="M7122" t="s">
        <v>494</v>
      </c>
      <c r="N7122" t="s">
        <v>494</v>
      </c>
      <c r="O7122" t="s">
        <v>494</v>
      </c>
      <c r="P7122" t="s">
        <v>494</v>
      </c>
      <c r="Q7122" t="s">
        <v>495</v>
      </c>
    </row>
    <row r="7123" spans="1:17" hidden="1" x14ac:dyDescent="0.25">
      <c r="A7123" t="s">
        <v>365</v>
      </c>
      <c r="B7123" t="s">
        <v>114</v>
      </c>
      <c r="C7123" t="s">
        <v>500</v>
      </c>
      <c r="D7123" t="s">
        <v>210</v>
      </c>
      <c r="E7123">
        <v>2022</v>
      </c>
      <c r="F7123">
        <v>0.02</v>
      </c>
      <c r="G7123">
        <v>56.57</v>
      </c>
      <c r="H7123">
        <v>2013261083</v>
      </c>
      <c r="I7123">
        <f t="shared" si="111"/>
        <v>2013.2610830000001</v>
      </c>
      <c r="J7123" t="s">
        <v>223</v>
      </c>
      <c r="K7123" t="s">
        <v>494</v>
      </c>
      <c r="L7123" t="s">
        <v>494</v>
      </c>
      <c r="M7123" t="s">
        <v>494</v>
      </c>
      <c r="N7123" t="s">
        <v>494</v>
      </c>
      <c r="O7123" t="s">
        <v>494</v>
      </c>
      <c r="P7123" t="s">
        <v>494</v>
      </c>
      <c r="Q7123" t="s">
        <v>495</v>
      </c>
    </row>
    <row r="7124" spans="1:17" hidden="1" x14ac:dyDescent="0.25">
      <c r="A7124" t="s">
        <v>365</v>
      </c>
      <c r="B7124" t="s">
        <v>114</v>
      </c>
      <c r="C7124" t="s">
        <v>500</v>
      </c>
      <c r="D7124" t="s">
        <v>210</v>
      </c>
      <c r="E7124">
        <v>2023</v>
      </c>
      <c r="F7124">
        <v>0.02</v>
      </c>
      <c r="G7124">
        <v>38.83</v>
      </c>
      <c r="H7124">
        <v>1424314415</v>
      </c>
      <c r="I7124">
        <f t="shared" si="111"/>
        <v>1424.3144150000001</v>
      </c>
      <c r="J7124" t="s">
        <v>223</v>
      </c>
      <c r="K7124" t="s">
        <v>494</v>
      </c>
      <c r="L7124" t="s">
        <v>494</v>
      </c>
      <c r="M7124" t="s">
        <v>494</v>
      </c>
      <c r="N7124" t="s">
        <v>494</v>
      </c>
      <c r="O7124" t="s">
        <v>494</v>
      </c>
      <c r="P7124" t="s">
        <v>494</v>
      </c>
      <c r="Q7124" t="s">
        <v>495</v>
      </c>
    </row>
    <row r="7125" spans="1:17" hidden="1" x14ac:dyDescent="0.25">
      <c r="A7125" t="s">
        <v>368</v>
      </c>
      <c r="B7125" t="s">
        <v>115</v>
      </c>
      <c r="C7125" t="s">
        <v>497</v>
      </c>
      <c r="D7125" t="s">
        <v>210</v>
      </c>
      <c r="E7125">
        <v>2010</v>
      </c>
      <c r="F7125">
        <v>0.02</v>
      </c>
      <c r="G7125">
        <v>649.12</v>
      </c>
      <c r="H7125">
        <v>5549933212</v>
      </c>
      <c r="I7125">
        <f t="shared" si="111"/>
        <v>5549.9332119999999</v>
      </c>
      <c r="J7125" t="s">
        <v>223</v>
      </c>
      <c r="K7125" t="s">
        <v>494</v>
      </c>
      <c r="L7125" t="s">
        <v>494</v>
      </c>
      <c r="M7125" t="s">
        <v>494</v>
      </c>
      <c r="N7125" t="s">
        <v>494</v>
      </c>
      <c r="O7125" t="s">
        <v>494</v>
      </c>
      <c r="P7125" t="s">
        <v>494</v>
      </c>
      <c r="Q7125" t="s">
        <v>495</v>
      </c>
    </row>
    <row r="7126" spans="1:17" hidden="1" x14ac:dyDescent="0.25">
      <c r="A7126" t="s">
        <v>368</v>
      </c>
      <c r="B7126" t="s">
        <v>115</v>
      </c>
      <c r="C7126" t="s">
        <v>497</v>
      </c>
      <c r="D7126" t="s">
        <v>210</v>
      </c>
      <c r="E7126">
        <v>2011</v>
      </c>
      <c r="F7126">
        <v>0.02</v>
      </c>
      <c r="G7126">
        <v>711.73</v>
      </c>
      <c r="H7126">
        <v>6367654090</v>
      </c>
      <c r="I7126">
        <f t="shared" si="111"/>
        <v>6367.65409</v>
      </c>
      <c r="J7126" t="s">
        <v>223</v>
      </c>
      <c r="K7126" t="s">
        <v>494</v>
      </c>
      <c r="L7126" t="s">
        <v>494</v>
      </c>
      <c r="M7126" t="s">
        <v>494</v>
      </c>
      <c r="N7126" t="s">
        <v>494</v>
      </c>
      <c r="O7126" t="s">
        <v>494</v>
      </c>
      <c r="P7126" t="s">
        <v>494</v>
      </c>
      <c r="Q7126" t="s">
        <v>495</v>
      </c>
    </row>
    <row r="7127" spans="1:17" hidden="1" x14ac:dyDescent="0.25">
      <c r="A7127" t="s">
        <v>368</v>
      </c>
      <c r="B7127" t="s">
        <v>115</v>
      </c>
      <c r="C7127" t="s">
        <v>497</v>
      </c>
      <c r="D7127" t="s">
        <v>210</v>
      </c>
      <c r="E7127">
        <v>2012</v>
      </c>
      <c r="F7127">
        <v>0.02</v>
      </c>
      <c r="G7127">
        <v>716.09</v>
      </c>
      <c r="H7127">
        <v>6546226278</v>
      </c>
      <c r="I7127">
        <f t="shared" si="111"/>
        <v>6546.2262780000001</v>
      </c>
      <c r="J7127" t="s">
        <v>223</v>
      </c>
      <c r="K7127" t="s">
        <v>494</v>
      </c>
      <c r="L7127" t="s">
        <v>494</v>
      </c>
      <c r="M7127" t="s">
        <v>494</v>
      </c>
      <c r="N7127" t="s">
        <v>494</v>
      </c>
      <c r="O7127" t="s">
        <v>494</v>
      </c>
      <c r="P7127" t="s">
        <v>494</v>
      </c>
      <c r="Q7127" t="s">
        <v>495</v>
      </c>
    </row>
    <row r="7128" spans="1:17" hidden="1" x14ac:dyDescent="0.25">
      <c r="A7128" t="s">
        <v>368</v>
      </c>
      <c r="B7128" t="s">
        <v>115</v>
      </c>
      <c r="C7128" t="s">
        <v>497</v>
      </c>
      <c r="D7128" t="s">
        <v>210</v>
      </c>
      <c r="E7128">
        <v>2013</v>
      </c>
      <c r="F7128">
        <v>0.01</v>
      </c>
      <c r="G7128">
        <v>480.08</v>
      </c>
      <c r="H7128">
        <v>4415763952</v>
      </c>
      <c r="I7128">
        <f t="shared" si="111"/>
        <v>4415.7639520000002</v>
      </c>
      <c r="J7128" t="s">
        <v>223</v>
      </c>
      <c r="K7128" t="s">
        <v>494</v>
      </c>
      <c r="L7128" t="s">
        <v>494</v>
      </c>
      <c r="M7128" t="s">
        <v>494</v>
      </c>
      <c r="N7128" t="s">
        <v>494</v>
      </c>
      <c r="O7128" t="s">
        <v>494</v>
      </c>
      <c r="P7128" t="s">
        <v>494</v>
      </c>
      <c r="Q7128" t="s">
        <v>495</v>
      </c>
    </row>
    <row r="7129" spans="1:17" hidden="1" x14ac:dyDescent="0.25">
      <c r="A7129" t="s">
        <v>368</v>
      </c>
      <c r="B7129" t="s">
        <v>115</v>
      </c>
      <c r="C7129" t="s">
        <v>497</v>
      </c>
      <c r="D7129" t="s">
        <v>210</v>
      </c>
      <c r="E7129">
        <v>2014</v>
      </c>
      <c r="F7129">
        <v>0.01</v>
      </c>
      <c r="G7129">
        <v>391.2</v>
      </c>
      <c r="H7129">
        <v>3604584650</v>
      </c>
      <c r="I7129">
        <f t="shared" si="111"/>
        <v>3604.5846499999998</v>
      </c>
      <c r="J7129" t="s">
        <v>223</v>
      </c>
      <c r="K7129" t="s">
        <v>494</v>
      </c>
      <c r="L7129" t="s">
        <v>494</v>
      </c>
      <c r="M7129" t="s">
        <v>494</v>
      </c>
      <c r="N7129" t="s">
        <v>494</v>
      </c>
      <c r="O7129" t="s">
        <v>494</v>
      </c>
      <c r="P7129" t="s">
        <v>494</v>
      </c>
      <c r="Q7129" t="s">
        <v>495</v>
      </c>
    </row>
    <row r="7130" spans="1:17" hidden="1" x14ac:dyDescent="0.25">
      <c r="A7130" t="s">
        <v>368</v>
      </c>
      <c r="B7130" t="s">
        <v>115</v>
      </c>
      <c r="C7130" t="s">
        <v>497</v>
      </c>
      <c r="D7130" t="s">
        <v>210</v>
      </c>
      <c r="E7130">
        <v>2015</v>
      </c>
      <c r="F7130">
        <v>0.01</v>
      </c>
      <c r="G7130">
        <v>217.15</v>
      </c>
      <c r="H7130">
        <v>2011412541</v>
      </c>
      <c r="I7130">
        <f t="shared" si="111"/>
        <v>2011.4125409999999</v>
      </c>
      <c r="J7130" t="s">
        <v>223</v>
      </c>
      <c r="K7130" t="s">
        <v>494</v>
      </c>
      <c r="L7130" t="s">
        <v>494</v>
      </c>
      <c r="M7130" t="s">
        <v>494</v>
      </c>
      <c r="N7130" t="s">
        <v>494</v>
      </c>
      <c r="O7130" t="s">
        <v>494</v>
      </c>
      <c r="P7130" t="s">
        <v>494</v>
      </c>
      <c r="Q7130" t="s">
        <v>495</v>
      </c>
    </row>
    <row r="7131" spans="1:17" hidden="1" x14ac:dyDescent="0.25">
      <c r="A7131" t="s">
        <v>368</v>
      </c>
      <c r="B7131" t="s">
        <v>115</v>
      </c>
      <c r="C7131" t="s">
        <v>497</v>
      </c>
      <c r="D7131" t="s">
        <v>210</v>
      </c>
      <c r="E7131">
        <v>2016</v>
      </c>
      <c r="F7131">
        <v>0</v>
      </c>
      <c r="G7131">
        <v>139.83000000000001</v>
      </c>
      <c r="H7131">
        <v>1308951907</v>
      </c>
      <c r="I7131">
        <f t="shared" si="111"/>
        <v>1308.9519069999999</v>
      </c>
      <c r="J7131" t="s">
        <v>223</v>
      </c>
      <c r="K7131" t="s">
        <v>494</v>
      </c>
      <c r="L7131" t="s">
        <v>494</v>
      </c>
      <c r="M7131" t="s">
        <v>494</v>
      </c>
      <c r="N7131" t="s">
        <v>494</v>
      </c>
      <c r="O7131" t="s">
        <v>494</v>
      </c>
      <c r="P7131" t="s">
        <v>494</v>
      </c>
      <c r="Q7131" t="s">
        <v>495</v>
      </c>
    </row>
    <row r="7132" spans="1:17" hidden="1" x14ac:dyDescent="0.25">
      <c r="A7132" t="s">
        <v>368</v>
      </c>
      <c r="B7132" t="s">
        <v>115</v>
      </c>
      <c r="C7132" t="s">
        <v>497</v>
      </c>
      <c r="D7132" t="s">
        <v>210</v>
      </c>
      <c r="E7132">
        <v>2017</v>
      </c>
      <c r="F7132">
        <v>0</v>
      </c>
      <c r="G7132">
        <v>148.6</v>
      </c>
      <c r="H7132">
        <v>1409807788</v>
      </c>
      <c r="I7132">
        <f t="shared" si="111"/>
        <v>1409.8077880000001</v>
      </c>
      <c r="J7132" t="s">
        <v>223</v>
      </c>
      <c r="K7132" t="s">
        <v>494</v>
      </c>
      <c r="L7132" t="s">
        <v>494</v>
      </c>
      <c r="M7132" t="s">
        <v>494</v>
      </c>
      <c r="N7132" t="s">
        <v>494</v>
      </c>
      <c r="O7132" t="s">
        <v>494</v>
      </c>
      <c r="P7132" t="s">
        <v>494</v>
      </c>
      <c r="Q7132" t="s">
        <v>495</v>
      </c>
    </row>
    <row r="7133" spans="1:17" hidden="1" x14ac:dyDescent="0.25">
      <c r="A7133" t="s">
        <v>368</v>
      </c>
      <c r="B7133" t="s">
        <v>115</v>
      </c>
      <c r="C7133" t="s">
        <v>497</v>
      </c>
      <c r="D7133" t="s">
        <v>210</v>
      </c>
      <c r="E7133">
        <v>2018</v>
      </c>
      <c r="F7133">
        <v>0.01</v>
      </c>
      <c r="G7133">
        <v>284.55</v>
      </c>
      <c r="H7133">
        <v>2740463662</v>
      </c>
      <c r="I7133">
        <f t="shared" si="111"/>
        <v>2740.4636620000001</v>
      </c>
      <c r="J7133" t="s">
        <v>223</v>
      </c>
      <c r="K7133" t="s">
        <v>494</v>
      </c>
      <c r="L7133" t="s">
        <v>494</v>
      </c>
      <c r="M7133" t="s">
        <v>494</v>
      </c>
      <c r="N7133" t="s">
        <v>494</v>
      </c>
      <c r="O7133" t="s">
        <v>494</v>
      </c>
      <c r="P7133" t="s">
        <v>494</v>
      </c>
      <c r="Q7133" t="s">
        <v>495</v>
      </c>
    </row>
    <row r="7134" spans="1:17" hidden="1" x14ac:dyDescent="0.25">
      <c r="A7134" t="s">
        <v>368</v>
      </c>
      <c r="B7134" t="s">
        <v>115</v>
      </c>
      <c r="C7134" t="s">
        <v>497</v>
      </c>
      <c r="D7134" t="s">
        <v>210</v>
      </c>
      <c r="E7134">
        <v>2019</v>
      </c>
      <c r="F7134">
        <v>0</v>
      </c>
      <c r="G7134">
        <v>46.52</v>
      </c>
      <c r="H7134">
        <v>454571220</v>
      </c>
      <c r="I7134">
        <f t="shared" si="111"/>
        <v>454.57121999999998</v>
      </c>
      <c r="J7134" t="s">
        <v>223</v>
      </c>
      <c r="K7134" t="s">
        <v>494</v>
      </c>
      <c r="L7134" t="s">
        <v>494</v>
      </c>
      <c r="M7134" t="s">
        <v>494</v>
      </c>
      <c r="N7134" t="s">
        <v>494</v>
      </c>
      <c r="O7134" t="s">
        <v>494</v>
      </c>
      <c r="P7134" t="s">
        <v>494</v>
      </c>
      <c r="Q7134" t="s">
        <v>495</v>
      </c>
    </row>
    <row r="7135" spans="1:17" hidden="1" x14ac:dyDescent="0.25">
      <c r="A7135" t="s">
        <v>368</v>
      </c>
      <c r="B7135" t="s">
        <v>115</v>
      </c>
      <c r="C7135" t="s">
        <v>497</v>
      </c>
      <c r="D7135" t="s">
        <v>210</v>
      </c>
      <c r="E7135">
        <v>2020</v>
      </c>
      <c r="F7135">
        <v>0</v>
      </c>
      <c r="G7135">
        <v>4.4000000000000004</v>
      </c>
      <c r="H7135">
        <v>43567011</v>
      </c>
      <c r="I7135">
        <f t="shared" si="111"/>
        <v>43.567011000000001</v>
      </c>
      <c r="J7135" t="s">
        <v>223</v>
      </c>
      <c r="K7135" t="s">
        <v>494</v>
      </c>
      <c r="L7135" t="s">
        <v>494</v>
      </c>
      <c r="M7135" t="s">
        <v>494</v>
      </c>
      <c r="N7135" t="s">
        <v>494</v>
      </c>
      <c r="O7135" t="s">
        <v>494</v>
      </c>
      <c r="P7135" t="s">
        <v>494</v>
      </c>
      <c r="Q7135" t="s">
        <v>495</v>
      </c>
    </row>
    <row r="7136" spans="1:17" hidden="1" x14ac:dyDescent="0.25">
      <c r="A7136" t="s">
        <v>368</v>
      </c>
      <c r="B7136" t="s">
        <v>115</v>
      </c>
      <c r="C7136" t="s">
        <v>497</v>
      </c>
      <c r="D7136" t="s">
        <v>210</v>
      </c>
      <c r="E7136">
        <v>2021</v>
      </c>
      <c r="F7136">
        <v>0.01</v>
      </c>
      <c r="G7136">
        <v>451.32</v>
      </c>
      <c r="H7136">
        <v>4509223598</v>
      </c>
      <c r="I7136">
        <f t="shared" si="111"/>
        <v>4509.2235979999996</v>
      </c>
      <c r="J7136" t="s">
        <v>223</v>
      </c>
      <c r="K7136" t="s">
        <v>494</v>
      </c>
      <c r="L7136" t="s">
        <v>494</v>
      </c>
      <c r="M7136" t="s">
        <v>494</v>
      </c>
      <c r="N7136" t="s">
        <v>494</v>
      </c>
      <c r="O7136" t="s">
        <v>494</v>
      </c>
      <c r="P7136" t="s">
        <v>494</v>
      </c>
      <c r="Q7136" t="s">
        <v>495</v>
      </c>
    </row>
    <row r="7137" spans="1:17" hidden="1" x14ac:dyDescent="0.25">
      <c r="A7137" t="s">
        <v>368</v>
      </c>
      <c r="B7137" t="s">
        <v>115</v>
      </c>
      <c r="C7137" t="s">
        <v>497</v>
      </c>
      <c r="D7137" t="s">
        <v>210</v>
      </c>
      <c r="E7137">
        <v>2022</v>
      </c>
      <c r="F7137">
        <v>0.02</v>
      </c>
      <c r="G7137">
        <v>1331.91</v>
      </c>
      <c r="H7137">
        <v>12574761617</v>
      </c>
      <c r="I7137">
        <f t="shared" si="111"/>
        <v>12574.761617</v>
      </c>
      <c r="J7137" t="s">
        <v>223</v>
      </c>
      <c r="K7137" t="s">
        <v>494</v>
      </c>
      <c r="L7137" t="s">
        <v>494</v>
      </c>
      <c r="M7137" t="s">
        <v>494</v>
      </c>
      <c r="N7137" t="s">
        <v>494</v>
      </c>
      <c r="O7137" t="s">
        <v>494</v>
      </c>
      <c r="P7137" t="s">
        <v>494</v>
      </c>
      <c r="Q7137" t="s">
        <v>495</v>
      </c>
    </row>
    <row r="7138" spans="1:17" hidden="1" x14ac:dyDescent="0.25">
      <c r="A7138" t="s">
        <v>368</v>
      </c>
      <c r="B7138" t="s">
        <v>115</v>
      </c>
      <c r="C7138" t="s">
        <v>497</v>
      </c>
      <c r="D7138" t="s">
        <v>210</v>
      </c>
      <c r="E7138">
        <v>2023</v>
      </c>
      <c r="F7138">
        <v>0.01</v>
      </c>
      <c r="G7138">
        <v>527.69000000000005</v>
      </c>
      <c r="H7138">
        <v>5021996922</v>
      </c>
      <c r="I7138">
        <f t="shared" si="111"/>
        <v>5021.9969220000003</v>
      </c>
      <c r="J7138" t="s">
        <v>223</v>
      </c>
      <c r="K7138" t="s">
        <v>494</v>
      </c>
      <c r="L7138" t="s">
        <v>494</v>
      </c>
      <c r="M7138" t="s">
        <v>494</v>
      </c>
      <c r="N7138" t="s">
        <v>494</v>
      </c>
      <c r="O7138" t="s">
        <v>494</v>
      </c>
      <c r="P7138" t="s">
        <v>494</v>
      </c>
      <c r="Q7138" t="s">
        <v>495</v>
      </c>
    </row>
    <row r="7139" spans="1:17" hidden="1" x14ac:dyDescent="0.25">
      <c r="A7139" t="s">
        <v>369</v>
      </c>
      <c r="B7139" t="s">
        <v>116</v>
      </c>
      <c r="C7139" t="s">
        <v>500</v>
      </c>
      <c r="D7139" t="s">
        <v>210</v>
      </c>
      <c r="E7139">
        <v>2010</v>
      </c>
      <c r="F7139">
        <v>0.02</v>
      </c>
      <c r="G7139">
        <v>16.989999999999998</v>
      </c>
      <c r="H7139">
        <v>2507684137</v>
      </c>
      <c r="I7139">
        <f t="shared" si="111"/>
        <v>2507.6841370000002</v>
      </c>
      <c r="J7139" t="s">
        <v>223</v>
      </c>
      <c r="K7139" t="s">
        <v>494</v>
      </c>
      <c r="L7139" t="s">
        <v>494</v>
      </c>
      <c r="M7139" t="s">
        <v>494</v>
      </c>
      <c r="N7139" t="s">
        <v>494</v>
      </c>
      <c r="O7139" t="s">
        <v>494</v>
      </c>
      <c r="P7139" t="s">
        <v>494</v>
      </c>
      <c r="Q7139" t="s">
        <v>495</v>
      </c>
    </row>
    <row r="7140" spans="1:17" hidden="1" x14ac:dyDescent="0.25">
      <c r="A7140" t="s">
        <v>369</v>
      </c>
      <c r="B7140" t="s">
        <v>116</v>
      </c>
      <c r="C7140" t="s">
        <v>500</v>
      </c>
      <c r="D7140" t="s">
        <v>210</v>
      </c>
      <c r="E7140">
        <v>2011</v>
      </c>
      <c r="F7140">
        <v>0.02</v>
      </c>
      <c r="G7140">
        <v>17.87</v>
      </c>
      <c r="H7140">
        <v>2666782683</v>
      </c>
      <c r="I7140">
        <f t="shared" si="111"/>
        <v>2666.7826829999999</v>
      </c>
      <c r="J7140" t="s">
        <v>223</v>
      </c>
      <c r="K7140" t="s">
        <v>494</v>
      </c>
      <c r="L7140" t="s">
        <v>494</v>
      </c>
      <c r="M7140" t="s">
        <v>494</v>
      </c>
      <c r="N7140" t="s">
        <v>494</v>
      </c>
      <c r="O7140" t="s">
        <v>494</v>
      </c>
      <c r="P7140" t="s">
        <v>494</v>
      </c>
      <c r="Q7140" t="s">
        <v>495</v>
      </c>
    </row>
    <row r="7141" spans="1:17" hidden="1" x14ac:dyDescent="0.25">
      <c r="A7141" t="s">
        <v>369</v>
      </c>
      <c r="B7141" t="s">
        <v>116</v>
      </c>
      <c r="C7141" t="s">
        <v>500</v>
      </c>
      <c r="D7141" t="s">
        <v>210</v>
      </c>
      <c r="E7141">
        <v>2012</v>
      </c>
      <c r="F7141">
        <v>0.03</v>
      </c>
      <c r="G7141">
        <v>24</v>
      </c>
      <c r="H7141">
        <v>3623794135</v>
      </c>
      <c r="I7141">
        <f t="shared" si="111"/>
        <v>3623.7941350000001</v>
      </c>
      <c r="J7141" t="s">
        <v>223</v>
      </c>
      <c r="K7141" t="s">
        <v>494</v>
      </c>
      <c r="L7141" t="s">
        <v>494</v>
      </c>
      <c r="M7141" t="s">
        <v>494</v>
      </c>
      <c r="N7141" t="s">
        <v>494</v>
      </c>
      <c r="O7141" t="s">
        <v>494</v>
      </c>
      <c r="P7141" t="s">
        <v>494</v>
      </c>
      <c r="Q7141" t="s">
        <v>495</v>
      </c>
    </row>
    <row r="7142" spans="1:17" hidden="1" x14ac:dyDescent="0.25">
      <c r="A7142" t="s">
        <v>369</v>
      </c>
      <c r="B7142" t="s">
        <v>116</v>
      </c>
      <c r="C7142" t="s">
        <v>500</v>
      </c>
      <c r="D7142" t="s">
        <v>210</v>
      </c>
      <c r="E7142">
        <v>2013</v>
      </c>
      <c r="F7142">
        <v>0.01</v>
      </c>
      <c r="G7142">
        <v>11.35</v>
      </c>
      <c r="H7142">
        <v>1733762418</v>
      </c>
      <c r="I7142">
        <f t="shared" si="111"/>
        <v>1733.762418</v>
      </c>
      <c r="J7142" t="s">
        <v>223</v>
      </c>
      <c r="K7142" t="s">
        <v>494</v>
      </c>
      <c r="L7142" t="s">
        <v>494</v>
      </c>
      <c r="M7142" t="s">
        <v>494</v>
      </c>
      <c r="N7142" t="s">
        <v>494</v>
      </c>
      <c r="O7142" t="s">
        <v>494</v>
      </c>
      <c r="P7142" t="s">
        <v>494</v>
      </c>
      <c r="Q7142" t="s">
        <v>495</v>
      </c>
    </row>
    <row r="7143" spans="1:17" hidden="1" x14ac:dyDescent="0.25">
      <c r="A7143" t="s">
        <v>369</v>
      </c>
      <c r="B7143" t="s">
        <v>116</v>
      </c>
      <c r="C7143" t="s">
        <v>500</v>
      </c>
      <c r="D7143" t="s">
        <v>210</v>
      </c>
      <c r="E7143">
        <v>2014</v>
      </c>
      <c r="F7143">
        <v>0.01</v>
      </c>
      <c r="G7143">
        <v>6.56</v>
      </c>
      <c r="H7143">
        <v>1014119789</v>
      </c>
      <c r="I7143">
        <f t="shared" si="111"/>
        <v>1014.119789</v>
      </c>
      <c r="J7143" t="s">
        <v>223</v>
      </c>
      <c r="K7143" t="s">
        <v>494</v>
      </c>
      <c r="L7143" t="s">
        <v>494</v>
      </c>
      <c r="M7143" t="s">
        <v>494</v>
      </c>
      <c r="N7143" t="s">
        <v>494</v>
      </c>
      <c r="O7143" t="s">
        <v>494</v>
      </c>
      <c r="P7143" t="s">
        <v>494</v>
      </c>
      <c r="Q7143" t="s">
        <v>495</v>
      </c>
    </row>
    <row r="7144" spans="1:17" hidden="1" x14ac:dyDescent="0.25">
      <c r="A7144" t="s">
        <v>369</v>
      </c>
      <c r="B7144" t="s">
        <v>116</v>
      </c>
      <c r="C7144" t="s">
        <v>500</v>
      </c>
      <c r="D7144" t="s">
        <v>210</v>
      </c>
      <c r="E7144">
        <v>2015</v>
      </c>
      <c r="F7144">
        <v>0</v>
      </c>
      <c r="G7144">
        <v>3.55</v>
      </c>
      <c r="H7144">
        <v>554272269</v>
      </c>
      <c r="I7144">
        <f t="shared" si="111"/>
        <v>554.27226900000005</v>
      </c>
      <c r="J7144" t="s">
        <v>223</v>
      </c>
      <c r="K7144" t="s">
        <v>494</v>
      </c>
      <c r="L7144" t="s">
        <v>494</v>
      </c>
      <c r="M7144" t="s">
        <v>494</v>
      </c>
      <c r="N7144" t="s">
        <v>494</v>
      </c>
      <c r="O7144" t="s">
        <v>494</v>
      </c>
      <c r="P7144" t="s">
        <v>494</v>
      </c>
      <c r="Q7144" t="s">
        <v>495</v>
      </c>
    </row>
    <row r="7145" spans="1:17" hidden="1" x14ac:dyDescent="0.25">
      <c r="A7145" t="s">
        <v>369</v>
      </c>
      <c r="B7145" t="s">
        <v>116</v>
      </c>
      <c r="C7145" t="s">
        <v>500</v>
      </c>
      <c r="D7145" t="s">
        <v>210</v>
      </c>
      <c r="E7145">
        <v>2016</v>
      </c>
      <c r="F7145">
        <v>0</v>
      </c>
      <c r="G7145">
        <v>2.96</v>
      </c>
      <c r="H7145">
        <v>467795951</v>
      </c>
      <c r="I7145">
        <f t="shared" si="111"/>
        <v>467.795951</v>
      </c>
      <c r="J7145" t="s">
        <v>223</v>
      </c>
      <c r="K7145" t="s">
        <v>494</v>
      </c>
      <c r="L7145" t="s">
        <v>494</v>
      </c>
      <c r="M7145" t="s">
        <v>494</v>
      </c>
      <c r="N7145" t="s">
        <v>494</v>
      </c>
      <c r="O7145" t="s">
        <v>494</v>
      </c>
      <c r="P7145" t="s">
        <v>494</v>
      </c>
      <c r="Q7145" t="s">
        <v>495</v>
      </c>
    </row>
    <row r="7146" spans="1:17" hidden="1" x14ac:dyDescent="0.25">
      <c r="A7146" t="s">
        <v>369</v>
      </c>
      <c r="B7146" t="s">
        <v>116</v>
      </c>
      <c r="C7146" t="s">
        <v>500</v>
      </c>
      <c r="D7146" t="s">
        <v>210</v>
      </c>
      <c r="E7146">
        <v>2017</v>
      </c>
      <c r="F7146">
        <v>0</v>
      </c>
      <c r="G7146">
        <v>4.59</v>
      </c>
      <c r="H7146">
        <v>733671717</v>
      </c>
      <c r="I7146">
        <f t="shared" si="111"/>
        <v>733.67171699999994</v>
      </c>
      <c r="J7146" t="s">
        <v>223</v>
      </c>
      <c r="K7146" t="s">
        <v>494</v>
      </c>
      <c r="L7146" t="s">
        <v>494</v>
      </c>
      <c r="M7146" t="s">
        <v>494</v>
      </c>
      <c r="N7146" t="s">
        <v>494</v>
      </c>
      <c r="O7146" t="s">
        <v>494</v>
      </c>
      <c r="P7146" t="s">
        <v>494</v>
      </c>
      <c r="Q7146" t="s">
        <v>495</v>
      </c>
    </row>
    <row r="7147" spans="1:17" hidden="1" x14ac:dyDescent="0.25">
      <c r="A7147" t="s">
        <v>369</v>
      </c>
      <c r="B7147" t="s">
        <v>116</v>
      </c>
      <c r="C7147" t="s">
        <v>500</v>
      </c>
      <c r="D7147" t="s">
        <v>210</v>
      </c>
      <c r="E7147">
        <v>2018</v>
      </c>
      <c r="F7147">
        <v>0</v>
      </c>
      <c r="G7147">
        <v>9.92</v>
      </c>
      <c r="H7147">
        <v>1600590313</v>
      </c>
      <c r="I7147">
        <f t="shared" si="111"/>
        <v>1600.5903129999999</v>
      </c>
      <c r="J7147" t="s">
        <v>223</v>
      </c>
      <c r="K7147" t="s">
        <v>494</v>
      </c>
      <c r="L7147" t="s">
        <v>494</v>
      </c>
      <c r="M7147" t="s">
        <v>494</v>
      </c>
      <c r="N7147" t="s">
        <v>494</v>
      </c>
      <c r="O7147" t="s">
        <v>494</v>
      </c>
      <c r="P7147" t="s">
        <v>494</v>
      </c>
      <c r="Q7147" t="s">
        <v>495</v>
      </c>
    </row>
    <row r="7148" spans="1:17" hidden="1" x14ac:dyDescent="0.25">
      <c r="A7148" t="s">
        <v>369</v>
      </c>
      <c r="B7148" t="s">
        <v>116</v>
      </c>
      <c r="C7148" t="s">
        <v>500</v>
      </c>
      <c r="D7148" t="s">
        <v>210</v>
      </c>
      <c r="E7148">
        <v>2019</v>
      </c>
      <c r="F7148">
        <v>0</v>
      </c>
      <c r="G7148">
        <v>7.27</v>
      </c>
      <c r="H7148">
        <v>1185900557</v>
      </c>
      <c r="I7148">
        <f t="shared" si="111"/>
        <v>1185.9005569999999</v>
      </c>
      <c r="J7148" t="s">
        <v>223</v>
      </c>
      <c r="K7148" t="s">
        <v>494</v>
      </c>
      <c r="L7148" t="s">
        <v>494</v>
      </c>
      <c r="M7148" t="s">
        <v>494</v>
      </c>
      <c r="N7148" t="s">
        <v>494</v>
      </c>
      <c r="O7148" t="s">
        <v>494</v>
      </c>
      <c r="P7148" t="s">
        <v>494</v>
      </c>
      <c r="Q7148" t="s">
        <v>495</v>
      </c>
    </row>
    <row r="7149" spans="1:17" hidden="1" x14ac:dyDescent="0.25">
      <c r="A7149" t="s">
        <v>369</v>
      </c>
      <c r="B7149" t="s">
        <v>116</v>
      </c>
      <c r="C7149" t="s">
        <v>500</v>
      </c>
      <c r="D7149" t="s">
        <v>210</v>
      </c>
      <c r="E7149">
        <v>2020</v>
      </c>
      <c r="F7149">
        <v>0</v>
      </c>
      <c r="G7149">
        <v>6.03</v>
      </c>
      <c r="H7149">
        <v>993373660</v>
      </c>
      <c r="I7149">
        <f t="shared" si="111"/>
        <v>993.37365999999997</v>
      </c>
      <c r="J7149" t="s">
        <v>223</v>
      </c>
      <c r="K7149" t="s">
        <v>494</v>
      </c>
      <c r="L7149" t="s">
        <v>494</v>
      </c>
      <c r="M7149" t="s">
        <v>494</v>
      </c>
      <c r="N7149" t="s">
        <v>494</v>
      </c>
      <c r="O7149" t="s">
        <v>494</v>
      </c>
      <c r="P7149" t="s">
        <v>494</v>
      </c>
      <c r="Q7149" t="s">
        <v>495</v>
      </c>
    </row>
    <row r="7150" spans="1:17" hidden="1" x14ac:dyDescent="0.25">
      <c r="A7150" t="s">
        <v>369</v>
      </c>
      <c r="B7150" t="s">
        <v>116</v>
      </c>
      <c r="C7150" t="s">
        <v>500</v>
      </c>
      <c r="D7150" t="s">
        <v>210</v>
      </c>
      <c r="E7150">
        <v>2021</v>
      </c>
      <c r="F7150">
        <v>0.01</v>
      </c>
      <c r="G7150">
        <v>27.87</v>
      </c>
      <c r="H7150">
        <v>4634122850</v>
      </c>
      <c r="I7150">
        <f t="shared" si="111"/>
        <v>4634.1228499999997</v>
      </c>
      <c r="J7150" t="s">
        <v>223</v>
      </c>
      <c r="K7150" t="s">
        <v>494</v>
      </c>
      <c r="L7150" t="s">
        <v>494</v>
      </c>
      <c r="M7150" t="s">
        <v>494</v>
      </c>
      <c r="N7150" t="s">
        <v>494</v>
      </c>
      <c r="O7150" t="s">
        <v>494</v>
      </c>
      <c r="P7150" t="s">
        <v>494</v>
      </c>
      <c r="Q7150" t="s">
        <v>495</v>
      </c>
    </row>
    <row r="7151" spans="1:17" hidden="1" x14ac:dyDescent="0.25">
      <c r="A7151" t="s">
        <v>369</v>
      </c>
      <c r="B7151" t="s">
        <v>116</v>
      </c>
      <c r="C7151" t="s">
        <v>500</v>
      </c>
      <c r="D7151" t="s">
        <v>210</v>
      </c>
      <c r="E7151">
        <v>2022</v>
      </c>
      <c r="F7151">
        <v>0.04</v>
      </c>
      <c r="G7151">
        <v>99.01</v>
      </c>
      <c r="H7151">
        <v>16949139091</v>
      </c>
      <c r="I7151">
        <f t="shared" si="111"/>
        <v>16949.139091000001</v>
      </c>
      <c r="J7151" t="s">
        <v>223</v>
      </c>
      <c r="K7151" t="s">
        <v>494</v>
      </c>
      <c r="L7151" t="s">
        <v>494</v>
      </c>
      <c r="M7151" t="s">
        <v>494</v>
      </c>
      <c r="N7151" t="s">
        <v>494</v>
      </c>
      <c r="O7151" t="s">
        <v>494</v>
      </c>
      <c r="P7151" t="s">
        <v>494</v>
      </c>
      <c r="Q7151" t="s">
        <v>495</v>
      </c>
    </row>
    <row r="7152" spans="1:17" hidden="1" x14ac:dyDescent="0.25">
      <c r="A7152" t="s">
        <v>369</v>
      </c>
      <c r="B7152" t="s">
        <v>116</v>
      </c>
      <c r="C7152" t="s">
        <v>500</v>
      </c>
      <c r="D7152" t="s">
        <v>210</v>
      </c>
      <c r="E7152">
        <v>2023</v>
      </c>
      <c r="F7152">
        <v>0.01</v>
      </c>
      <c r="G7152">
        <v>26.1</v>
      </c>
      <c r="H7152">
        <v>4513600803</v>
      </c>
      <c r="I7152">
        <f t="shared" si="111"/>
        <v>4513.6008030000003</v>
      </c>
      <c r="J7152" t="s">
        <v>223</v>
      </c>
      <c r="K7152" t="s">
        <v>494</v>
      </c>
      <c r="L7152" t="s">
        <v>494</v>
      </c>
      <c r="M7152" t="s">
        <v>494</v>
      </c>
      <c r="N7152" t="s">
        <v>494</v>
      </c>
      <c r="O7152" t="s">
        <v>494</v>
      </c>
      <c r="P7152" t="s">
        <v>494</v>
      </c>
      <c r="Q7152" t="s">
        <v>495</v>
      </c>
    </row>
    <row r="7153" spans="1:17" hidden="1" x14ac:dyDescent="0.25">
      <c r="A7153" t="s">
        <v>366</v>
      </c>
      <c r="B7153" t="s">
        <v>117</v>
      </c>
      <c r="C7153" t="s">
        <v>497</v>
      </c>
      <c r="D7153" t="s">
        <v>210</v>
      </c>
      <c r="E7153">
        <v>2010</v>
      </c>
      <c r="F7153">
        <v>0.05</v>
      </c>
      <c r="G7153">
        <v>1060.8</v>
      </c>
      <c r="H7153">
        <v>1316311716</v>
      </c>
      <c r="I7153">
        <f t="shared" si="111"/>
        <v>1316.3117159999999</v>
      </c>
      <c r="J7153" t="s">
        <v>223</v>
      </c>
      <c r="K7153" t="s">
        <v>494</v>
      </c>
      <c r="L7153" t="s">
        <v>494</v>
      </c>
      <c r="M7153" t="s">
        <v>494</v>
      </c>
      <c r="N7153" t="s">
        <v>494</v>
      </c>
      <c r="O7153" t="s">
        <v>494</v>
      </c>
      <c r="P7153" t="s">
        <v>494</v>
      </c>
      <c r="Q7153" t="s">
        <v>495</v>
      </c>
    </row>
    <row r="7154" spans="1:17" hidden="1" x14ac:dyDescent="0.25">
      <c r="A7154" t="s">
        <v>366</v>
      </c>
      <c r="B7154" t="s">
        <v>117</v>
      </c>
      <c r="C7154" t="s">
        <v>497</v>
      </c>
      <c r="D7154" t="s">
        <v>210</v>
      </c>
      <c r="E7154">
        <v>2011</v>
      </c>
      <c r="F7154">
        <v>0.05</v>
      </c>
      <c r="G7154">
        <v>1151.82</v>
      </c>
      <c r="H7154">
        <v>1472203789</v>
      </c>
      <c r="I7154">
        <f t="shared" si="111"/>
        <v>1472.2037889999999</v>
      </c>
      <c r="J7154" t="s">
        <v>223</v>
      </c>
      <c r="K7154" t="s">
        <v>494</v>
      </c>
      <c r="L7154" t="s">
        <v>494</v>
      </c>
      <c r="M7154" t="s">
        <v>494</v>
      </c>
      <c r="N7154" t="s">
        <v>494</v>
      </c>
      <c r="O7154" t="s">
        <v>494</v>
      </c>
      <c r="P7154" t="s">
        <v>494</v>
      </c>
      <c r="Q7154" t="s">
        <v>495</v>
      </c>
    </row>
    <row r="7155" spans="1:17" hidden="1" x14ac:dyDescent="0.25">
      <c r="A7155" t="s">
        <v>366</v>
      </c>
      <c r="B7155" t="s">
        <v>117</v>
      </c>
      <c r="C7155" t="s">
        <v>497</v>
      </c>
      <c r="D7155" t="s">
        <v>210</v>
      </c>
      <c r="E7155">
        <v>2012</v>
      </c>
      <c r="F7155">
        <v>0.05</v>
      </c>
      <c r="G7155">
        <v>1120.6099999999999</v>
      </c>
      <c r="H7155">
        <v>1456733332</v>
      </c>
      <c r="I7155">
        <f t="shared" si="111"/>
        <v>1456.733332</v>
      </c>
      <c r="J7155" t="s">
        <v>223</v>
      </c>
      <c r="K7155" t="s">
        <v>494</v>
      </c>
      <c r="L7155" t="s">
        <v>494</v>
      </c>
      <c r="M7155" t="s">
        <v>494</v>
      </c>
      <c r="N7155" t="s">
        <v>494</v>
      </c>
      <c r="O7155" t="s">
        <v>494</v>
      </c>
      <c r="P7155" t="s">
        <v>494</v>
      </c>
      <c r="Q7155" t="s">
        <v>495</v>
      </c>
    </row>
    <row r="7156" spans="1:17" hidden="1" x14ac:dyDescent="0.25">
      <c r="A7156" t="s">
        <v>366</v>
      </c>
      <c r="B7156" t="s">
        <v>117</v>
      </c>
      <c r="C7156" t="s">
        <v>497</v>
      </c>
      <c r="D7156" t="s">
        <v>210</v>
      </c>
      <c r="E7156">
        <v>2013</v>
      </c>
      <c r="F7156">
        <v>0.05</v>
      </c>
      <c r="G7156">
        <v>1261.05</v>
      </c>
      <c r="H7156">
        <v>1658317965</v>
      </c>
      <c r="I7156">
        <f t="shared" si="111"/>
        <v>1658.317965</v>
      </c>
      <c r="J7156" t="s">
        <v>223</v>
      </c>
      <c r="K7156" t="s">
        <v>494</v>
      </c>
      <c r="L7156" t="s">
        <v>494</v>
      </c>
      <c r="M7156" t="s">
        <v>494</v>
      </c>
      <c r="N7156" t="s">
        <v>494</v>
      </c>
      <c r="O7156" t="s">
        <v>494</v>
      </c>
      <c r="P7156" t="s">
        <v>494</v>
      </c>
      <c r="Q7156" t="s">
        <v>495</v>
      </c>
    </row>
    <row r="7157" spans="1:17" hidden="1" x14ac:dyDescent="0.25">
      <c r="A7157" t="s">
        <v>366</v>
      </c>
      <c r="B7157" t="s">
        <v>117</v>
      </c>
      <c r="C7157" t="s">
        <v>497</v>
      </c>
      <c r="D7157" t="s">
        <v>210</v>
      </c>
      <c r="E7157">
        <v>2014</v>
      </c>
      <c r="F7157">
        <v>0.05</v>
      </c>
      <c r="G7157">
        <v>1125.23</v>
      </c>
      <c r="H7157">
        <v>1503393954</v>
      </c>
      <c r="I7157">
        <f t="shared" si="111"/>
        <v>1503.3939539999999</v>
      </c>
      <c r="J7157" t="s">
        <v>223</v>
      </c>
      <c r="K7157" t="s">
        <v>494</v>
      </c>
      <c r="L7157" t="s">
        <v>494</v>
      </c>
      <c r="M7157" t="s">
        <v>494</v>
      </c>
      <c r="N7157" t="s">
        <v>494</v>
      </c>
      <c r="O7157" t="s">
        <v>494</v>
      </c>
      <c r="P7157" t="s">
        <v>494</v>
      </c>
      <c r="Q7157" t="s">
        <v>495</v>
      </c>
    </row>
    <row r="7158" spans="1:17" hidden="1" x14ac:dyDescent="0.25">
      <c r="A7158" t="s">
        <v>366</v>
      </c>
      <c r="B7158" t="s">
        <v>117</v>
      </c>
      <c r="C7158" t="s">
        <v>497</v>
      </c>
      <c r="D7158" t="s">
        <v>210</v>
      </c>
      <c r="E7158">
        <v>2015</v>
      </c>
      <c r="F7158">
        <v>0.04</v>
      </c>
      <c r="G7158">
        <v>902.98</v>
      </c>
      <c r="H7158">
        <v>1238752640</v>
      </c>
      <c r="I7158">
        <f t="shared" si="111"/>
        <v>1238.7526399999999</v>
      </c>
      <c r="J7158" t="s">
        <v>223</v>
      </c>
      <c r="K7158" t="s">
        <v>494</v>
      </c>
      <c r="L7158" t="s">
        <v>494</v>
      </c>
      <c r="M7158" t="s">
        <v>494</v>
      </c>
      <c r="N7158" t="s">
        <v>494</v>
      </c>
      <c r="O7158" t="s">
        <v>494</v>
      </c>
      <c r="P7158" t="s">
        <v>494</v>
      </c>
      <c r="Q7158" t="s">
        <v>495</v>
      </c>
    </row>
    <row r="7159" spans="1:17" hidden="1" x14ac:dyDescent="0.25">
      <c r="A7159" t="s">
        <v>366</v>
      </c>
      <c r="B7159" t="s">
        <v>117</v>
      </c>
      <c r="C7159" t="s">
        <v>497</v>
      </c>
      <c r="D7159" t="s">
        <v>210</v>
      </c>
      <c r="E7159">
        <v>2016</v>
      </c>
      <c r="F7159">
        <v>0.03</v>
      </c>
      <c r="G7159">
        <v>668.05</v>
      </c>
      <c r="H7159">
        <v>952505948</v>
      </c>
      <c r="I7159">
        <f t="shared" si="111"/>
        <v>952.50594799999999</v>
      </c>
      <c r="J7159" t="s">
        <v>223</v>
      </c>
      <c r="K7159" t="s">
        <v>494</v>
      </c>
      <c r="L7159" t="s">
        <v>494</v>
      </c>
      <c r="M7159" t="s">
        <v>494</v>
      </c>
      <c r="N7159" t="s">
        <v>494</v>
      </c>
      <c r="O7159" t="s">
        <v>494</v>
      </c>
      <c r="P7159" t="s">
        <v>494</v>
      </c>
      <c r="Q7159" t="s">
        <v>495</v>
      </c>
    </row>
    <row r="7160" spans="1:17" hidden="1" x14ac:dyDescent="0.25">
      <c r="A7160" t="s">
        <v>366</v>
      </c>
      <c r="B7160" t="s">
        <v>117</v>
      </c>
      <c r="C7160" t="s">
        <v>497</v>
      </c>
      <c r="D7160" t="s">
        <v>210</v>
      </c>
      <c r="E7160">
        <v>2017</v>
      </c>
      <c r="F7160">
        <v>0.03</v>
      </c>
      <c r="G7160">
        <v>724.86</v>
      </c>
      <c r="H7160">
        <v>1082997952</v>
      </c>
      <c r="I7160">
        <f t="shared" si="111"/>
        <v>1082.9979519999999</v>
      </c>
      <c r="J7160" t="s">
        <v>223</v>
      </c>
      <c r="K7160" t="s">
        <v>494</v>
      </c>
      <c r="L7160" t="s">
        <v>494</v>
      </c>
      <c r="M7160" t="s">
        <v>494</v>
      </c>
      <c r="N7160" t="s">
        <v>494</v>
      </c>
      <c r="O7160" t="s">
        <v>494</v>
      </c>
      <c r="P7160" t="s">
        <v>494</v>
      </c>
      <c r="Q7160" t="s">
        <v>495</v>
      </c>
    </row>
    <row r="7161" spans="1:17" hidden="1" x14ac:dyDescent="0.25">
      <c r="A7161" t="s">
        <v>366</v>
      </c>
      <c r="B7161" t="s">
        <v>117</v>
      </c>
      <c r="C7161" t="s">
        <v>497</v>
      </c>
      <c r="D7161" t="s">
        <v>210</v>
      </c>
      <c r="E7161">
        <v>2018</v>
      </c>
      <c r="F7161">
        <v>0</v>
      </c>
      <c r="G7161">
        <v>66.459999999999994</v>
      </c>
      <c r="H7161">
        <v>104304948</v>
      </c>
      <c r="I7161">
        <f t="shared" si="111"/>
        <v>104.304948</v>
      </c>
      <c r="J7161" t="s">
        <v>223</v>
      </c>
      <c r="K7161" t="s">
        <v>494</v>
      </c>
      <c r="L7161" t="s">
        <v>494</v>
      </c>
      <c r="M7161" t="s">
        <v>494</v>
      </c>
      <c r="N7161" t="s">
        <v>494</v>
      </c>
      <c r="O7161" t="s">
        <v>494</v>
      </c>
      <c r="P7161" t="s">
        <v>494</v>
      </c>
      <c r="Q7161" t="s">
        <v>495</v>
      </c>
    </row>
    <row r="7162" spans="1:17" hidden="1" x14ac:dyDescent="0.25">
      <c r="A7162" t="s">
        <v>366</v>
      </c>
      <c r="B7162" t="s">
        <v>117</v>
      </c>
      <c r="C7162" t="s">
        <v>497</v>
      </c>
      <c r="D7162" t="s">
        <v>210</v>
      </c>
      <c r="E7162">
        <v>2019</v>
      </c>
      <c r="F7162">
        <v>0.01</v>
      </c>
      <c r="G7162">
        <v>325.33</v>
      </c>
      <c r="H7162">
        <v>533918114</v>
      </c>
      <c r="I7162">
        <f t="shared" si="111"/>
        <v>533.91811399999995</v>
      </c>
      <c r="J7162" t="s">
        <v>223</v>
      </c>
      <c r="K7162" t="s">
        <v>494</v>
      </c>
      <c r="L7162" t="s">
        <v>494</v>
      </c>
      <c r="M7162" t="s">
        <v>494</v>
      </c>
      <c r="N7162" t="s">
        <v>494</v>
      </c>
      <c r="O7162" t="s">
        <v>494</v>
      </c>
      <c r="P7162" t="s">
        <v>494</v>
      </c>
      <c r="Q7162" t="s">
        <v>495</v>
      </c>
    </row>
    <row r="7163" spans="1:17" hidden="1" x14ac:dyDescent="0.25">
      <c r="A7163" t="s">
        <v>366</v>
      </c>
      <c r="B7163" t="s">
        <v>117</v>
      </c>
      <c r="C7163" t="s">
        <v>497</v>
      </c>
      <c r="D7163" t="s">
        <v>210</v>
      </c>
      <c r="E7163">
        <v>2020</v>
      </c>
      <c r="F7163">
        <v>0.01</v>
      </c>
      <c r="G7163">
        <v>160.46</v>
      </c>
      <c r="H7163">
        <v>273038407</v>
      </c>
      <c r="I7163">
        <f t="shared" si="111"/>
        <v>273.03840700000001</v>
      </c>
      <c r="J7163" t="s">
        <v>223</v>
      </c>
      <c r="K7163" t="s">
        <v>494</v>
      </c>
      <c r="L7163" t="s">
        <v>494</v>
      </c>
      <c r="M7163" t="s">
        <v>494</v>
      </c>
      <c r="N7163" t="s">
        <v>494</v>
      </c>
      <c r="O7163" t="s">
        <v>494</v>
      </c>
      <c r="P7163" t="s">
        <v>494</v>
      </c>
      <c r="Q7163" t="s">
        <v>495</v>
      </c>
    </row>
    <row r="7164" spans="1:17" hidden="1" x14ac:dyDescent="0.25">
      <c r="A7164" t="s">
        <v>366</v>
      </c>
      <c r="B7164" t="s">
        <v>117</v>
      </c>
      <c r="C7164" t="s">
        <v>497</v>
      </c>
      <c r="D7164" t="s">
        <v>210</v>
      </c>
      <c r="E7164">
        <v>2021</v>
      </c>
      <c r="F7164">
        <v>0.05</v>
      </c>
      <c r="G7164">
        <v>1093.99</v>
      </c>
      <c r="H7164">
        <v>1912620585</v>
      </c>
      <c r="I7164">
        <f t="shared" si="111"/>
        <v>1912.6205849999999</v>
      </c>
      <c r="J7164" t="s">
        <v>223</v>
      </c>
      <c r="K7164" t="s">
        <v>494</v>
      </c>
      <c r="L7164" t="s">
        <v>494</v>
      </c>
      <c r="M7164" t="s">
        <v>494</v>
      </c>
      <c r="N7164" t="s">
        <v>494</v>
      </c>
      <c r="O7164" t="s">
        <v>494</v>
      </c>
      <c r="P7164" t="s">
        <v>494</v>
      </c>
      <c r="Q7164" t="s">
        <v>495</v>
      </c>
    </row>
    <row r="7165" spans="1:17" hidden="1" x14ac:dyDescent="0.25">
      <c r="A7165" t="s">
        <v>366</v>
      </c>
      <c r="B7165" t="s">
        <v>117</v>
      </c>
      <c r="C7165" t="s">
        <v>497</v>
      </c>
      <c r="D7165" t="s">
        <v>210</v>
      </c>
      <c r="E7165">
        <v>2022</v>
      </c>
      <c r="F7165">
        <v>0.08</v>
      </c>
      <c r="G7165">
        <v>2396.9699999999998</v>
      </c>
      <c r="H7165">
        <v>3528899665</v>
      </c>
      <c r="I7165">
        <f t="shared" si="111"/>
        <v>3528.8996649999999</v>
      </c>
      <c r="J7165" t="s">
        <v>223</v>
      </c>
      <c r="K7165" t="s">
        <v>494</v>
      </c>
      <c r="L7165" t="s">
        <v>494</v>
      </c>
      <c r="M7165" t="s">
        <v>494</v>
      </c>
      <c r="N7165" t="s">
        <v>494</v>
      </c>
      <c r="O7165" t="s">
        <v>494</v>
      </c>
      <c r="P7165" t="s">
        <v>494</v>
      </c>
      <c r="Q7165" t="s">
        <v>495</v>
      </c>
    </row>
    <row r="7166" spans="1:17" hidden="1" x14ac:dyDescent="0.25">
      <c r="A7166" t="s">
        <v>366</v>
      </c>
      <c r="B7166" t="s">
        <v>117</v>
      </c>
      <c r="C7166" t="s">
        <v>497</v>
      </c>
      <c r="D7166" t="s">
        <v>210</v>
      </c>
      <c r="E7166">
        <v>2023</v>
      </c>
      <c r="F7166">
        <v>0.06</v>
      </c>
      <c r="G7166">
        <v>1609.58</v>
      </c>
      <c r="H7166">
        <v>2391048992</v>
      </c>
      <c r="I7166">
        <f t="shared" si="111"/>
        <v>2391.048992</v>
      </c>
      <c r="J7166" t="s">
        <v>223</v>
      </c>
      <c r="K7166" t="s">
        <v>494</v>
      </c>
      <c r="L7166" t="s">
        <v>494</v>
      </c>
      <c r="M7166" t="s">
        <v>494</v>
      </c>
      <c r="N7166" t="s">
        <v>494</v>
      </c>
      <c r="O7166" t="s">
        <v>494</v>
      </c>
      <c r="P7166" t="s">
        <v>494</v>
      </c>
      <c r="Q7166" t="s">
        <v>495</v>
      </c>
    </row>
    <row r="7167" spans="1:17" hidden="1" x14ac:dyDescent="0.25">
      <c r="A7167" t="s">
        <v>347</v>
      </c>
      <c r="B7167" t="s">
        <v>118</v>
      </c>
      <c r="C7167" t="s">
        <v>500</v>
      </c>
      <c r="D7167" t="s">
        <v>210</v>
      </c>
      <c r="E7167">
        <v>2012</v>
      </c>
      <c r="F7167">
        <v>0</v>
      </c>
      <c r="G7167">
        <v>6.78</v>
      </c>
      <c r="H7167">
        <v>70411254</v>
      </c>
      <c r="I7167">
        <f t="shared" si="111"/>
        <v>70.411254</v>
      </c>
      <c r="J7167" t="s">
        <v>223</v>
      </c>
      <c r="K7167" t="s">
        <v>494</v>
      </c>
      <c r="L7167" t="s">
        <v>494</v>
      </c>
      <c r="M7167" t="s">
        <v>494</v>
      </c>
      <c r="N7167" t="s">
        <v>494</v>
      </c>
      <c r="O7167" t="s">
        <v>494</v>
      </c>
      <c r="P7167" t="s">
        <v>494</v>
      </c>
      <c r="Q7167" t="s">
        <v>495</v>
      </c>
    </row>
    <row r="7168" spans="1:17" hidden="1" x14ac:dyDescent="0.25">
      <c r="A7168" t="s">
        <v>347</v>
      </c>
      <c r="B7168" t="s">
        <v>118</v>
      </c>
      <c r="C7168" t="s">
        <v>500</v>
      </c>
      <c r="D7168" t="s">
        <v>210</v>
      </c>
      <c r="E7168">
        <v>2013</v>
      </c>
      <c r="F7168">
        <v>0.01</v>
      </c>
      <c r="G7168">
        <v>17.36</v>
      </c>
      <c r="H7168">
        <v>183067122</v>
      </c>
      <c r="I7168">
        <f t="shared" si="111"/>
        <v>183.06712200000001</v>
      </c>
      <c r="J7168" t="s">
        <v>223</v>
      </c>
      <c r="K7168" t="s">
        <v>494</v>
      </c>
      <c r="L7168" t="s">
        <v>494</v>
      </c>
      <c r="M7168" t="s">
        <v>494</v>
      </c>
      <c r="N7168" t="s">
        <v>494</v>
      </c>
      <c r="O7168" t="s">
        <v>494</v>
      </c>
      <c r="P7168" t="s">
        <v>494</v>
      </c>
      <c r="Q7168" t="s">
        <v>495</v>
      </c>
    </row>
    <row r="7169" spans="1:17" hidden="1" x14ac:dyDescent="0.25">
      <c r="A7169" t="s">
        <v>347</v>
      </c>
      <c r="B7169" t="s">
        <v>118</v>
      </c>
      <c r="C7169" t="s">
        <v>500</v>
      </c>
      <c r="D7169" t="s">
        <v>210</v>
      </c>
      <c r="E7169">
        <v>2014</v>
      </c>
      <c r="F7169">
        <v>0.01</v>
      </c>
      <c r="G7169">
        <v>16.350000000000001</v>
      </c>
      <c r="H7169">
        <v>175044949</v>
      </c>
      <c r="I7169">
        <f t="shared" si="111"/>
        <v>175.044949</v>
      </c>
      <c r="J7169" t="s">
        <v>223</v>
      </c>
      <c r="K7169" t="s">
        <v>494</v>
      </c>
      <c r="L7169" t="s">
        <v>494</v>
      </c>
      <c r="M7169" t="s">
        <v>494</v>
      </c>
      <c r="N7169" t="s">
        <v>494</v>
      </c>
      <c r="O7169" t="s">
        <v>494</v>
      </c>
      <c r="P7169" t="s">
        <v>494</v>
      </c>
      <c r="Q7169" t="s">
        <v>495</v>
      </c>
    </row>
    <row r="7170" spans="1:17" hidden="1" x14ac:dyDescent="0.25">
      <c r="A7170" t="s">
        <v>347</v>
      </c>
      <c r="B7170" t="s">
        <v>118</v>
      </c>
      <c r="C7170" t="s">
        <v>500</v>
      </c>
      <c r="D7170" t="s">
        <v>210</v>
      </c>
      <c r="E7170">
        <v>2021</v>
      </c>
      <c r="F7170">
        <v>0</v>
      </c>
      <c r="G7170">
        <v>6.29</v>
      </c>
      <c r="H7170">
        <v>74458974</v>
      </c>
      <c r="I7170">
        <f t="shared" si="111"/>
        <v>74.458973999999998</v>
      </c>
      <c r="J7170" t="s">
        <v>223</v>
      </c>
      <c r="K7170" t="s">
        <v>494</v>
      </c>
      <c r="L7170" t="s">
        <v>494</v>
      </c>
      <c r="M7170" t="s">
        <v>494</v>
      </c>
      <c r="N7170" t="s">
        <v>494</v>
      </c>
      <c r="O7170" t="s">
        <v>494</v>
      </c>
      <c r="P7170" t="s">
        <v>494</v>
      </c>
      <c r="Q7170" t="s">
        <v>495</v>
      </c>
    </row>
    <row r="7171" spans="1:17" hidden="1" x14ac:dyDescent="0.25">
      <c r="A7171" t="s">
        <v>347</v>
      </c>
      <c r="B7171" t="s">
        <v>118</v>
      </c>
      <c r="C7171" t="s">
        <v>500</v>
      </c>
      <c r="D7171" t="s">
        <v>210</v>
      </c>
      <c r="E7171">
        <v>2022</v>
      </c>
      <c r="F7171">
        <v>0</v>
      </c>
      <c r="G7171">
        <v>7.15</v>
      </c>
      <c r="H7171">
        <v>87392865</v>
      </c>
      <c r="I7171">
        <f t="shared" ref="I7171:I7234" si="112">H7171/10^6</f>
        <v>87.392865</v>
      </c>
      <c r="J7171" t="s">
        <v>223</v>
      </c>
      <c r="K7171" t="s">
        <v>494</v>
      </c>
      <c r="L7171" t="s">
        <v>494</v>
      </c>
      <c r="M7171" t="s">
        <v>494</v>
      </c>
      <c r="N7171" t="s">
        <v>494</v>
      </c>
      <c r="O7171" t="s">
        <v>494</v>
      </c>
      <c r="P7171" t="s">
        <v>494</v>
      </c>
      <c r="Q7171" t="s">
        <v>495</v>
      </c>
    </row>
    <row r="7172" spans="1:17" hidden="1" x14ac:dyDescent="0.25">
      <c r="A7172" t="s">
        <v>347</v>
      </c>
      <c r="B7172" t="s">
        <v>118</v>
      </c>
      <c r="C7172" t="s">
        <v>500</v>
      </c>
      <c r="D7172" t="s">
        <v>210</v>
      </c>
      <c r="E7172">
        <v>2023</v>
      </c>
      <c r="F7172">
        <v>0</v>
      </c>
      <c r="G7172">
        <v>0.25</v>
      </c>
      <c r="H7172">
        <v>3097190</v>
      </c>
      <c r="I7172">
        <f t="shared" si="112"/>
        <v>3.0971899999999999</v>
      </c>
      <c r="J7172" t="s">
        <v>223</v>
      </c>
      <c r="K7172" t="s">
        <v>494</v>
      </c>
      <c r="L7172" t="s">
        <v>494</v>
      </c>
      <c r="M7172" t="s">
        <v>494</v>
      </c>
      <c r="N7172" t="s">
        <v>494</v>
      </c>
      <c r="O7172" t="s">
        <v>494</v>
      </c>
      <c r="P7172" t="s">
        <v>494</v>
      </c>
      <c r="Q7172" t="s">
        <v>495</v>
      </c>
    </row>
    <row r="7173" spans="1:17" hidden="1" x14ac:dyDescent="0.25">
      <c r="A7173" t="s">
        <v>348</v>
      </c>
      <c r="B7173" t="s">
        <v>119</v>
      </c>
      <c r="C7173" t="s">
        <v>497</v>
      </c>
      <c r="D7173" t="s">
        <v>210</v>
      </c>
      <c r="E7173">
        <v>2010</v>
      </c>
      <c r="F7173">
        <v>0.01</v>
      </c>
      <c r="G7173">
        <v>354.12</v>
      </c>
      <c r="H7173">
        <v>137623834</v>
      </c>
      <c r="I7173">
        <f t="shared" si="112"/>
        <v>137.62383399999999</v>
      </c>
      <c r="J7173" t="s">
        <v>223</v>
      </c>
      <c r="K7173" t="s">
        <v>494</v>
      </c>
      <c r="L7173" t="s">
        <v>494</v>
      </c>
      <c r="M7173" t="s">
        <v>494</v>
      </c>
      <c r="N7173" t="s">
        <v>232</v>
      </c>
      <c r="O7173" t="s">
        <v>494</v>
      </c>
      <c r="P7173" t="s">
        <v>494</v>
      </c>
      <c r="Q7173" t="s">
        <v>495</v>
      </c>
    </row>
    <row r="7174" spans="1:17" hidden="1" x14ac:dyDescent="0.25">
      <c r="A7174" t="s">
        <v>348</v>
      </c>
      <c r="B7174" t="s">
        <v>119</v>
      </c>
      <c r="C7174" t="s">
        <v>497</v>
      </c>
      <c r="D7174" t="s">
        <v>210</v>
      </c>
      <c r="E7174">
        <v>2011</v>
      </c>
      <c r="F7174">
        <v>0.01</v>
      </c>
      <c r="G7174">
        <v>381.16</v>
      </c>
      <c r="H7174">
        <v>150057350</v>
      </c>
      <c r="I7174">
        <f t="shared" si="112"/>
        <v>150.05735000000001</v>
      </c>
      <c r="J7174" t="s">
        <v>223</v>
      </c>
      <c r="K7174" t="s">
        <v>494</v>
      </c>
      <c r="L7174" t="s">
        <v>494</v>
      </c>
      <c r="M7174" t="s">
        <v>494</v>
      </c>
      <c r="N7174" t="s">
        <v>232</v>
      </c>
      <c r="O7174" t="s">
        <v>494</v>
      </c>
      <c r="P7174" t="s">
        <v>494</v>
      </c>
      <c r="Q7174" t="s">
        <v>495</v>
      </c>
    </row>
    <row r="7175" spans="1:17" hidden="1" x14ac:dyDescent="0.25">
      <c r="A7175" t="s">
        <v>348</v>
      </c>
      <c r="B7175" t="s">
        <v>119</v>
      </c>
      <c r="C7175" t="s">
        <v>497</v>
      </c>
      <c r="D7175" t="s">
        <v>210</v>
      </c>
      <c r="E7175">
        <v>2012</v>
      </c>
      <c r="F7175">
        <v>0.01</v>
      </c>
      <c r="G7175">
        <v>368.36</v>
      </c>
      <c r="H7175">
        <v>146972660</v>
      </c>
      <c r="I7175">
        <f t="shared" si="112"/>
        <v>146.97265999999999</v>
      </c>
      <c r="J7175" t="s">
        <v>223</v>
      </c>
      <c r="K7175" t="s">
        <v>494</v>
      </c>
      <c r="L7175" t="s">
        <v>494</v>
      </c>
      <c r="M7175" t="s">
        <v>494</v>
      </c>
      <c r="N7175" t="s">
        <v>232</v>
      </c>
      <c r="O7175" t="s">
        <v>494</v>
      </c>
      <c r="P7175" t="s">
        <v>494</v>
      </c>
      <c r="Q7175" t="s">
        <v>495</v>
      </c>
    </row>
    <row r="7176" spans="1:17" hidden="1" x14ac:dyDescent="0.25">
      <c r="A7176" t="s">
        <v>348</v>
      </c>
      <c r="B7176" t="s">
        <v>119</v>
      </c>
      <c r="C7176" t="s">
        <v>497</v>
      </c>
      <c r="D7176" t="s">
        <v>210</v>
      </c>
      <c r="E7176">
        <v>2013</v>
      </c>
      <c r="F7176">
        <v>0</v>
      </c>
      <c r="G7176">
        <v>147.28</v>
      </c>
      <c r="H7176">
        <v>59560908</v>
      </c>
      <c r="I7176">
        <f t="shared" si="112"/>
        <v>59.560907999999998</v>
      </c>
      <c r="J7176" t="s">
        <v>223</v>
      </c>
      <c r="K7176" t="s">
        <v>494</v>
      </c>
      <c r="L7176" t="s">
        <v>494</v>
      </c>
      <c r="M7176" t="s">
        <v>494</v>
      </c>
      <c r="N7176" t="s">
        <v>232</v>
      </c>
      <c r="O7176" t="s">
        <v>494</v>
      </c>
      <c r="P7176" t="s">
        <v>494</v>
      </c>
      <c r="Q7176" t="s">
        <v>495</v>
      </c>
    </row>
    <row r="7177" spans="1:17" hidden="1" x14ac:dyDescent="0.25">
      <c r="A7177" t="s">
        <v>348</v>
      </c>
      <c r="B7177" t="s">
        <v>119</v>
      </c>
      <c r="C7177" t="s">
        <v>497</v>
      </c>
      <c r="D7177" t="s">
        <v>210</v>
      </c>
      <c r="E7177">
        <v>2014</v>
      </c>
      <c r="F7177">
        <v>0</v>
      </c>
      <c r="G7177">
        <v>73.52</v>
      </c>
      <c r="H7177">
        <v>30128213</v>
      </c>
      <c r="I7177">
        <f t="shared" si="112"/>
        <v>30.128212999999999</v>
      </c>
      <c r="J7177" t="s">
        <v>223</v>
      </c>
      <c r="K7177" t="s">
        <v>494</v>
      </c>
      <c r="L7177" t="s">
        <v>494</v>
      </c>
      <c r="M7177" t="s">
        <v>494</v>
      </c>
      <c r="N7177" t="s">
        <v>232</v>
      </c>
      <c r="O7177" t="s">
        <v>494</v>
      </c>
      <c r="P7177" t="s">
        <v>494</v>
      </c>
      <c r="Q7177" t="s">
        <v>495</v>
      </c>
    </row>
    <row r="7178" spans="1:17" hidden="1" x14ac:dyDescent="0.25">
      <c r="A7178" t="s">
        <v>348</v>
      </c>
      <c r="B7178" t="s">
        <v>119</v>
      </c>
      <c r="C7178" t="s">
        <v>497</v>
      </c>
      <c r="D7178" t="s">
        <v>210</v>
      </c>
      <c r="E7178">
        <v>2015</v>
      </c>
      <c r="F7178">
        <v>0</v>
      </c>
      <c r="G7178">
        <v>36.159999999999997</v>
      </c>
      <c r="H7178">
        <v>15004989</v>
      </c>
      <c r="I7178">
        <f t="shared" si="112"/>
        <v>15.004989</v>
      </c>
      <c r="J7178" t="s">
        <v>223</v>
      </c>
      <c r="K7178" t="s">
        <v>494</v>
      </c>
      <c r="L7178" t="s">
        <v>494</v>
      </c>
      <c r="M7178" t="s">
        <v>494</v>
      </c>
      <c r="N7178" t="s">
        <v>232</v>
      </c>
      <c r="O7178" t="s">
        <v>494</v>
      </c>
      <c r="P7178" t="s">
        <v>494</v>
      </c>
      <c r="Q7178" t="s">
        <v>495</v>
      </c>
    </row>
    <row r="7179" spans="1:17" hidden="1" x14ac:dyDescent="0.25">
      <c r="A7179" t="s">
        <v>348</v>
      </c>
      <c r="B7179" t="s">
        <v>119</v>
      </c>
      <c r="C7179" t="s">
        <v>497</v>
      </c>
      <c r="D7179" t="s">
        <v>210</v>
      </c>
      <c r="E7179">
        <v>2018</v>
      </c>
      <c r="F7179">
        <v>0</v>
      </c>
      <c r="G7179">
        <v>53.3</v>
      </c>
      <c r="H7179">
        <v>22864226</v>
      </c>
      <c r="I7179">
        <f t="shared" si="112"/>
        <v>22.864225999999999</v>
      </c>
      <c r="J7179" t="s">
        <v>223</v>
      </c>
      <c r="K7179" t="s">
        <v>494</v>
      </c>
      <c r="L7179" t="s">
        <v>494</v>
      </c>
      <c r="M7179" t="s">
        <v>494</v>
      </c>
      <c r="N7179" t="s">
        <v>232</v>
      </c>
      <c r="O7179" t="s">
        <v>494</v>
      </c>
      <c r="P7179" t="s">
        <v>494</v>
      </c>
      <c r="Q7179" t="s">
        <v>495</v>
      </c>
    </row>
    <row r="7180" spans="1:17" hidden="1" x14ac:dyDescent="0.25">
      <c r="A7180" t="s">
        <v>348</v>
      </c>
      <c r="B7180" t="s">
        <v>119</v>
      </c>
      <c r="C7180" t="s">
        <v>497</v>
      </c>
      <c r="D7180" t="s">
        <v>210</v>
      </c>
      <c r="E7180">
        <v>2021</v>
      </c>
      <c r="F7180">
        <v>0.01</v>
      </c>
      <c r="G7180">
        <v>287.45999999999998</v>
      </c>
      <c r="H7180">
        <v>126921026</v>
      </c>
      <c r="I7180">
        <f t="shared" si="112"/>
        <v>126.921026</v>
      </c>
      <c r="J7180" t="s">
        <v>223</v>
      </c>
      <c r="K7180" t="s">
        <v>494</v>
      </c>
      <c r="L7180" t="s">
        <v>494</v>
      </c>
      <c r="M7180" t="s">
        <v>494</v>
      </c>
      <c r="N7180" t="s">
        <v>232</v>
      </c>
      <c r="O7180" t="s">
        <v>494</v>
      </c>
      <c r="P7180" t="s">
        <v>494</v>
      </c>
      <c r="Q7180" t="s">
        <v>495</v>
      </c>
    </row>
    <row r="7181" spans="1:17" hidden="1" x14ac:dyDescent="0.25">
      <c r="A7181" t="s">
        <v>348</v>
      </c>
      <c r="B7181" t="s">
        <v>119</v>
      </c>
      <c r="C7181" t="s">
        <v>497</v>
      </c>
      <c r="D7181" t="s">
        <v>210</v>
      </c>
      <c r="E7181">
        <v>2022</v>
      </c>
      <c r="F7181">
        <v>0.04</v>
      </c>
      <c r="G7181">
        <v>1431.4</v>
      </c>
      <c r="H7181">
        <v>642701554</v>
      </c>
      <c r="I7181">
        <f t="shared" si="112"/>
        <v>642.70155399999999</v>
      </c>
      <c r="J7181" t="s">
        <v>223</v>
      </c>
      <c r="K7181" t="s">
        <v>494</v>
      </c>
      <c r="L7181" t="s">
        <v>494</v>
      </c>
      <c r="M7181" t="s">
        <v>494</v>
      </c>
      <c r="N7181" t="s">
        <v>232</v>
      </c>
      <c r="O7181" t="s">
        <v>494</v>
      </c>
      <c r="P7181" t="s">
        <v>494</v>
      </c>
      <c r="Q7181" t="s">
        <v>495</v>
      </c>
    </row>
    <row r="7182" spans="1:17" hidden="1" x14ac:dyDescent="0.25">
      <c r="A7182" t="s">
        <v>348</v>
      </c>
      <c r="B7182" t="s">
        <v>119</v>
      </c>
      <c r="C7182" t="s">
        <v>497</v>
      </c>
      <c r="D7182" t="s">
        <v>210</v>
      </c>
      <c r="E7182">
        <v>2023</v>
      </c>
      <c r="F7182">
        <v>0.01</v>
      </c>
      <c r="G7182">
        <v>265.42</v>
      </c>
      <c r="H7182">
        <v>120108376</v>
      </c>
      <c r="I7182">
        <f t="shared" si="112"/>
        <v>120.10837600000001</v>
      </c>
      <c r="J7182" t="s">
        <v>223</v>
      </c>
      <c r="K7182" t="s">
        <v>494</v>
      </c>
      <c r="L7182" t="s">
        <v>494</v>
      </c>
      <c r="M7182" t="s">
        <v>494</v>
      </c>
      <c r="N7182" t="s">
        <v>232</v>
      </c>
      <c r="O7182" t="s">
        <v>494</v>
      </c>
      <c r="P7182" t="s">
        <v>494</v>
      </c>
      <c r="Q7182" t="s">
        <v>495</v>
      </c>
    </row>
    <row r="7183" spans="1:17" hidden="1" x14ac:dyDescent="0.25">
      <c r="A7183" t="s">
        <v>370</v>
      </c>
      <c r="B7183" t="s">
        <v>120</v>
      </c>
      <c r="C7183" t="s">
        <v>499</v>
      </c>
      <c r="D7183" t="s">
        <v>210</v>
      </c>
      <c r="E7183">
        <v>2010</v>
      </c>
      <c r="F7183">
        <v>0.01</v>
      </c>
      <c r="G7183">
        <v>43.87</v>
      </c>
      <c r="H7183">
        <v>1578464911</v>
      </c>
      <c r="I7183">
        <f t="shared" si="112"/>
        <v>1578.464911</v>
      </c>
      <c r="J7183" t="s">
        <v>223</v>
      </c>
      <c r="K7183" t="s">
        <v>494</v>
      </c>
      <c r="L7183" t="s">
        <v>494</v>
      </c>
      <c r="M7183" t="s">
        <v>494</v>
      </c>
      <c r="N7183" t="s">
        <v>494</v>
      </c>
      <c r="O7183" t="s">
        <v>494</v>
      </c>
      <c r="P7183" t="s">
        <v>494</v>
      </c>
      <c r="Q7183" t="s">
        <v>495</v>
      </c>
    </row>
    <row r="7184" spans="1:17" hidden="1" x14ac:dyDescent="0.25">
      <c r="A7184" t="s">
        <v>370</v>
      </c>
      <c r="B7184" t="s">
        <v>120</v>
      </c>
      <c r="C7184" t="s">
        <v>499</v>
      </c>
      <c r="D7184" t="s">
        <v>210</v>
      </c>
      <c r="E7184">
        <v>2011</v>
      </c>
      <c r="F7184">
        <v>0.01</v>
      </c>
      <c r="G7184">
        <v>57.71</v>
      </c>
      <c r="H7184">
        <v>2115780259</v>
      </c>
      <c r="I7184">
        <f t="shared" si="112"/>
        <v>2115.7802590000001</v>
      </c>
      <c r="J7184" t="s">
        <v>223</v>
      </c>
      <c r="K7184" t="s">
        <v>494</v>
      </c>
      <c r="L7184" t="s">
        <v>494</v>
      </c>
      <c r="M7184" t="s">
        <v>494</v>
      </c>
      <c r="N7184" t="s">
        <v>494</v>
      </c>
      <c r="O7184" t="s">
        <v>494</v>
      </c>
      <c r="P7184" t="s">
        <v>494</v>
      </c>
      <c r="Q7184" t="s">
        <v>495</v>
      </c>
    </row>
    <row r="7185" spans="1:17" hidden="1" x14ac:dyDescent="0.25">
      <c r="A7185" t="s">
        <v>370</v>
      </c>
      <c r="B7185" t="s">
        <v>120</v>
      </c>
      <c r="C7185" t="s">
        <v>499</v>
      </c>
      <c r="D7185" t="s">
        <v>210</v>
      </c>
      <c r="E7185">
        <v>2012</v>
      </c>
      <c r="F7185">
        <v>0.01</v>
      </c>
      <c r="G7185">
        <v>69.680000000000007</v>
      </c>
      <c r="H7185">
        <v>2604874002</v>
      </c>
      <c r="I7185">
        <f t="shared" si="112"/>
        <v>2604.874002</v>
      </c>
      <c r="J7185" t="s">
        <v>223</v>
      </c>
      <c r="K7185" t="s">
        <v>494</v>
      </c>
      <c r="L7185" t="s">
        <v>494</v>
      </c>
      <c r="M7185" t="s">
        <v>494</v>
      </c>
      <c r="N7185" t="s">
        <v>494</v>
      </c>
      <c r="O7185" t="s">
        <v>494</v>
      </c>
      <c r="P7185" t="s">
        <v>494</v>
      </c>
      <c r="Q7185" t="s">
        <v>495</v>
      </c>
    </row>
    <row r="7186" spans="1:17" hidden="1" x14ac:dyDescent="0.25">
      <c r="A7186" t="s">
        <v>370</v>
      </c>
      <c r="B7186" t="s">
        <v>120</v>
      </c>
      <c r="C7186" t="s">
        <v>499</v>
      </c>
      <c r="D7186" t="s">
        <v>210</v>
      </c>
      <c r="E7186">
        <v>2013</v>
      </c>
      <c r="F7186">
        <v>0.01</v>
      </c>
      <c r="G7186">
        <v>81.540000000000006</v>
      </c>
      <c r="H7186">
        <v>3109910755</v>
      </c>
      <c r="I7186">
        <f t="shared" si="112"/>
        <v>3109.9107549999999</v>
      </c>
      <c r="J7186" t="s">
        <v>223</v>
      </c>
      <c r="K7186" t="s">
        <v>494</v>
      </c>
      <c r="L7186" t="s">
        <v>494</v>
      </c>
      <c r="M7186" t="s">
        <v>494</v>
      </c>
      <c r="N7186" t="s">
        <v>494</v>
      </c>
      <c r="O7186" t="s">
        <v>494</v>
      </c>
      <c r="P7186" t="s">
        <v>494</v>
      </c>
      <c r="Q7186" t="s">
        <v>495</v>
      </c>
    </row>
    <row r="7187" spans="1:17" hidden="1" x14ac:dyDescent="0.25">
      <c r="A7187" t="s">
        <v>370</v>
      </c>
      <c r="B7187" t="s">
        <v>120</v>
      </c>
      <c r="C7187" t="s">
        <v>499</v>
      </c>
      <c r="D7187" t="s">
        <v>210</v>
      </c>
      <c r="E7187">
        <v>2014</v>
      </c>
      <c r="F7187">
        <v>0.01</v>
      </c>
      <c r="G7187">
        <v>82.1</v>
      </c>
      <c r="H7187">
        <v>3195637745</v>
      </c>
      <c r="I7187">
        <f t="shared" si="112"/>
        <v>3195.637745</v>
      </c>
      <c r="J7187" t="s">
        <v>223</v>
      </c>
      <c r="K7187" t="s">
        <v>494</v>
      </c>
      <c r="L7187" t="s">
        <v>494</v>
      </c>
      <c r="M7187" t="s">
        <v>494</v>
      </c>
      <c r="N7187" t="s">
        <v>494</v>
      </c>
      <c r="O7187" t="s">
        <v>494</v>
      </c>
      <c r="P7187" t="s">
        <v>494</v>
      </c>
      <c r="Q7187" t="s">
        <v>495</v>
      </c>
    </row>
    <row r="7188" spans="1:17" hidden="1" x14ac:dyDescent="0.25">
      <c r="A7188" t="s">
        <v>370</v>
      </c>
      <c r="B7188" t="s">
        <v>120</v>
      </c>
      <c r="C7188" t="s">
        <v>499</v>
      </c>
      <c r="D7188" t="s">
        <v>210</v>
      </c>
      <c r="E7188">
        <v>2015</v>
      </c>
      <c r="F7188">
        <v>0.01</v>
      </c>
      <c r="G7188">
        <v>62.57</v>
      </c>
      <c r="H7188">
        <v>2485731614</v>
      </c>
      <c r="I7188">
        <f t="shared" si="112"/>
        <v>2485.7316139999998</v>
      </c>
      <c r="J7188" t="s">
        <v>223</v>
      </c>
      <c r="K7188" t="s">
        <v>494</v>
      </c>
      <c r="L7188" t="s">
        <v>494</v>
      </c>
      <c r="M7188" t="s">
        <v>494</v>
      </c>
      <c r="N7188" t="s">
        <v>494</v>
      </c>
      <c r="O7188" t="s">
        <v>494</v>
      </c>
      <c r="P7188" t="s">
        <v>494</v>
      </c>
      <c r="Q7188" t="s">
        <v>495</v>
      </c>
    </row>
    <row r="7189" spans="1:17" hidden="1" x14ac:dyDescent="0.25">
      <c r="A7189" t="s">
        <v>370</v>
      </c>
      <c r="B7189" t="s">
        <v>120</v>
      </c>
      <c r="C7189" t="s">
        <v>499</v>
      </c>
      <c r="D7189" t="s">
        <v>210</v>
      </c>
      <c r="E7189">
        <v>2016</v>
      </c>
      <c r="F7189">
        <v>0.01</v>
      </c>
      <c r="G7189">
        <v>37.19</v>
      </c>
      <c r="H7189">
        <v>1508083306</v>
      </c>
      <c r="I7189">
        <f t="shared" si="112"/>
        <v>1508.083306</v>
      </c>
      <c r="J7189" t="s">
        <v>223</v>
      </c>
      <c r="K7189" t="s">
        <v>494</v>
      </c>
      <c r="L7189" t="s">
        <v>494</v>
      </c>
      <c r="M7189" t="s">
        <v>494</v>
      </c>
      <c r="N7189" t="s">
        <v>494</v>
      </c>
      <c r="O7189" t="s">
        <v>494</v>
      </c>
      <c r="P7189" t="s">
        <v>494</v>
      </c>
      <c r="Q7189" t="s">
        <v>495</v>
      </c>
    </row>
    <row r="7190" spans="1:17" hidden="1" x14ac:dyDescent="0.25">
      <c r="A7190" t="s">
        <v>370</v>
      </c>
      <c r="B7190" t="s">
        <v>120</v>
      </c>
      <c r="C7190" t="s">
        <v>499</v>
      </c>
      <c r="D7190" t="s">
        <v>210</v>
      </c>
      <c r="E7190">
        <v>2017</v>
      </c>
      <c r="F7190">
        <v>0.01</v>
      </c>
      <c r="G7190">
        <v>53.51</v>
      </c>
      <c r="H7190">
        <v>2214794476</v>
      </c>
      <c r="I7190">
        <f t="shared" si="112"/>
        <v>2214.794476</v>
      </c>
      <c r="J7190" t="s">
        <v>223</v>
      </c>
      <c r="K7190" t="s">
        <v>494</v>
      </c>
      <c r="L7190" t="s">
        <v>494</v>
      </c>
      <c r="M7190" t="s">
        <v>494</v>
      </c>
      <c r="N7190" t="s">
        <v>494</v>
      </c>
      <c r="O7190" t="s">
        <v>494</v>
      </c>
      <c r="P7190" t="s">
        <v>494</v>
      </c>
      <c r="Q7190" t="s">
        <v>495</v>
      </c>
    </row>
    <row r="7191" spans="1:17" hidden="1" x14ac:dyDescent="0.25">
      <c r="A7191" t="s">
        <v>370</v>
      </c>
      <c r="B7191" t="s">
        <v>120</v>
      </c>
      <c r="C7191" t="s">
        <v>499</v>
      </c>
      <c r="D7191" t="s">
        <v>210</v>
      </c>
      <c r="E7191">
        <v>2018</v>
      </c>
      <c r="F7191">
        <v>0.02</v>
      </c>
      <c r="G7191">
        <v>83.9</v>
      </c>
      <c r="H7191">
        <v>3542999374</v>
      </c>
      <c r="I7191">
        <f t="shared" si="112"/>
        <v>3542.999374</v>
      </c>
      <c r="J7191" t="s">
        <v>223</v>
      </c>
      <c r="K7191" t="s">
        <v>494</v>
      </c>
      <c r="L7191" t="s">
        <v>494</v>
      </c>
      <c r="M7191" t="s">
        <v>494</v>
      </c>
      <c r="N7191" t="s">
        <v>494</v>
      </c>
      <c r="O7191" t="s">
        <v>494</v>
      </c>
      <c r="P7191" t="s">
        <v>494</v>
      </c>
      <c r="Q7191" t="s">
        <v>495</v>
      </c>
    </row>
    <row r="7192" spans="1:17" hidden="1" x14ac:dyDescent="0.25">
      <c r="A7192" t="s">
        <v>370</v>
      </c>
      <c r="B7192" t="s">
        <v>120</v>
      </c>
      <c r="C7192" t="s">
        <v>499</v>
      </c>
      <c r="D7192" t="s">
        <v>210</v>
      </c>
      <c r="E7192">
        <v>2019</v>
      </c>
      <c r="F7192">
        <v>0.01</v>
      </c>
      <c r="G7192">
        <v>51.87</v>
      </c>
      <c r="H7192">
        <v>2232988240</v>
      </c>
      <c r="I7192">
        <f t="shared" si="112"/>
        <v>2232.9882400000001</v>
      </c>
      <c r="J7192" t="s">
        <v>223</v>
      </c>
      <c r="K7192" t="s">
        <v>494</v>
      </c>
      <c r="L7192" t="s">
        <v>494</v>
      </c>
      <c r="M7192" t="s">
        <v>494</v>
      </c>
      <c r="N7192" t="s">
        <v>494</v>
      </c>
      <c r="O7192" t="s">
        <v>494</v>
      </c>
      <c r="P7192" t="s">
        <v>494</v>
      </c>
      <c r="Q7192" t="s">
        <v>495</v>
      </c>
    </row>
    <row r="7193" spans="1:17" hidden="1" x14ac:dyDescent="0.25">
      <c r="A7193" t="s">
        <v>370</v>
      </c>
      <c r="B7193" t="s">
        <v>120</v>
      </c>
      <c r="C7193" t="s">
        <v>499</v>
      </c>
      <c r="D7193" t="s">
        <v>210</v>
      </c>
      <c r="E7193">
        <v>2020</v>
      </c>
      <c r="F7193">
        <v>0.01</v>
      </c>
      <c r="G7193">
        <v>30.92</v>
      </c>
      <c r="H7193">
        <v>1355931074</v>
      </c>
      <c r="I7193">
        <f t="shared" si="112"/>
        <v>1355.9310740000001</v>
      </c>
      <c r="J7193" t="s">
        <v>223</v>
      </c>
      <c r="K7193" t="s">
        <v>494</v>
      </c>
      <c r="L7193" t="s">
        <v>494</v>
      </c>
      <c r="M7193" t="s">
        <v>494</v>
      </c>
      <c r="N7193" t="s">
        <v>494</v>
      </c>
      <c r="O7193" t="s">
        <v>494</v>
      </c>
      <c r="P7193" t="s">
        <v>494</v>
      </c>
      <c r="Q7193" t="s">
        <v>495</v>
      </c>
    </row>
    <row r="7194" spans="1:17" hidden="1" x14ac:dyDescent="0.25">
      <c r="A7194" t="s">
        <v>370</v>
      </c>
      <c r="B7194" t="s">
        <v>120</v>
      </c>
      <c r="C7194" t="s">
        <v>499</v>
      </c>
      <c r="D7194" t="s">
        <v>210</v>
      </c>
      <c r="E7194">
        <v>2021</v>
      </c>
      <c r="F7194">
        <v>0.03</v>
      </c>
      <c r="G7194">
        <v>140.07</v>
      </c>
      <c r="H7194">
        <v>6249265793</v>
      </c>
      <c r="I7194">
        <f t="shared" si="112"/>
        <v>6249.2657929999996</v>
      </c>
      <c r="J7194" t="s">
        <v>223</v>
      </c>
      <c r="K7194" t="s">
        <v>494</v>
      </c>
      <c r="L7194" t="s">
        <v>494</v>
      </c>
      <c r="M7194" t="s">
        <v>494</v>
      </c>
      <c r="N7194" t="s">
        <v>494</v>
      </c>
      <c r="O7194" t="s">
        <v>494</v>
      </c>
      <c r="P7194" t="s">
        <v>494</v>
      </c>
      <c r="Q7194" t="s">
        <v>495</v>
      </c>
    </row>
    <row r="7195" spans="1:17" hidden="1" x14ac:dyDescent="0.25">
      <c r="A7195" t="s">
        <v>370</v>
      </c>
      <c r="B7195" t="s">
        <v>120</v>
      </c>
      <c r="C7195" t="s">
        <v>499</v>
      </c>
      <c r="D7195" t="s">
        <v>210</v>
      </c>
      <c r="E7195">
        <v>2022</v>
      </c>
      <c r="F7195">
        <v>7.0000000000000007E-2</v>
      </c>
      <c r="G7195">
        <v>344.31</v>
      </c>
      <c r="H7195">
        <v>15460542579</v>
      </c>
      <c r="I7195">
        <f t="shared" si="112"/>
        <v>15460.542579000001</v>
      </c>
      <c r="J7195" t="s">
        <v>223</v>
      </c>
      <c r="K7195" t="s">
        <v>494</v>
      </c>
      <c r="L7195" t="s">
        <v>494</v>
      </c>
      <c r="M7195" t="s">
        <v>494</v>
      </c>
      <c r="N7195" t="s">
        <v>494</v>
      </c>
      <c r="O7195" t="s">
        <v>494</v>
      </c>
      <c r="P7195" t="s">
        <v>494</v>
      </c>
      <c r="Q7195" t="s">
        <v>495</v>
      </c>
    </row>
    <row r="7196" spans="1:17" hidden="1" x14ac:dyDescent="0.25">
      <c r="A7196" t="s">
        <v>370</v>
      </c>
      <c r="B7196" t="s">
        <v>120</v>
      </c>
      <c r="C7196" t="s">
        <v>499</v>
      </c>
      <c r="D7196" t="s">
        <v>210</v>
      </c>
      <c r="E7196">
        <v>2023</v>
      </c>
      <c r="F7196">
        <v>0.02</v>
      </c>
      <c r="G7196">
        <v>120.4</v>
      </c>
      <c r="H7196">
        <v>5491024098</v>
      </c>
      <c r="I7196">
        <f t="shared" si="112"/>
        <v>5491.0240979999999</v>
      </c>
      <c r="J7196" t="s">
        <v>223</v>
      </c>
      <c r="K7196" t="s">
        <v>494</v>
      </c>
      <c r="L7196" t="s">
        <v>494</v>
      </c>
      <c r="M7196" t="s">
        <v>494</v>
      </c>
      <c r="N7196" t="s">
        <v>494</v>
      </c>
      <c r="O7196" t="s">
        <v>494</v>
      </c>
      <c r="P7196" t="s">
        <v>494</v>
      </c>
      <c r="Q7196" t="s">
        <v>495</v>
      </c>
    </row>
    <row r="7197" spans="1:17" hidden="1" x14ac:dyDescent="0.25">
      <c r="A7197" t="s">
        <v>349</v>
      </c>
      <c r="B7197" t="s">
        <v>121</v>
      </c>
      <c r="C7197" t="s">
        <v>499</v>
      </c>
      <c r="D7197" t="s">
        <v>210</v>
      </c>
      <c r="E7197">
        <v>2010</v>
      </c>
      <c r="F7197">
        <v>0</v>
      </c>
      <c r="G7197">
        <v>0.96</v>
      </c>
      <c r="H7197">
        <v>14343746</v>
      </c>
      <c r="I7197">
        <f t="shared" si="112"/>
        <v>14.343745999999999</v>
      </c>
      <c r="J7197" t="s">
        <v>223</v>
      </c>
      <c r="K7197" t="s">
        <v>494</v>
      </c>
      <c r="L7197" t="s">
        <v>494</v>
      </c>
      <c r="M7197" t="s">
        <v>494</v>
      </c>
      <c r="N7197" t="s">
        <v>494</v>
      </c>
      <c r="O7197" t="s">
        <v>494</v>
      </c>
      <c r="P7197" t="s">
        <v>494</v>
      </c>
      <c r="Q7197" t="s">
        <v>495</v>
      </c>
    </row>
    <row r="7198" spans="1:17" hidden="1" x14ac:dyDescent="0.25">
      <c r="A7198" t="s">
        <v>349</v>
      </c>
      <c r="B7198" t="s">
        <v>121</v>
      </c>
      <c r="C7198" t="s">
        <v>499</v>
      </c>
      <c r="D7198" t="s">
        <v>210</v>
      </c>
      <c r="E7198">
        <v>2011</v>
      </c>
      <c r="F7198">
        <v>0</v>
      </c>
      <c r="G7198">
        <v>9.6300000000000008</v>
      </c>
      <c r="H7198">
        <v>146860511</v>
      </c>
      <c r="I7198">
        <f t="shared" si="112"/>
        <v>146.860511</v>
      </c>
      <c r="J7198" t="s">
        <v>223</v>
      </c>
      <c r="K7198" t="s">
        <v>494</v>
      </c>
      <c r="L7198" t="s">
        <v>494</v>
      </c>
      <c r="M7198" t="s">
        <v>494</v>
      </c>
      <c r="N7198" t="s">
        <v>494</v>
      </c>
      <c r="O7198" t="s">
        <v>494</v>
      </c>
      <c r="P7198" t="s">
        <v>494</v>
      </c>
      <c r="Q7198" t="s">
        <v>495</v>
      </c>
    </row>
    <row r="7199" spans="1:17" hidden="1" x14ac:dyDescent="0.25">
      <c r="A7199" t="s">
        <v>349</v>
      </c>
      <c r="B7199" t="s">
        <v>121</v>
      </c>
      <c r="C7199" t="s">
        <v>499</v>
      </c>
      <c r="D7199" t="s">
        <v>210</v>
      </c>
      <c r="E7199">
        <v>2012</v>
      </c>
      <c r="F7199">
        <v>0</v>
      </c>
      <c r="G7199">
        <v>18.05</v>
      </c>
      <c r="H7199">
        <v>279246739</v>
      </c>
      <c r="I7199">
        <f t="shared" si="112"/>
        <v>279.24673899999999</v>
      </c>
      <c r="J7199" t="s">
        <v>223</v>
      </c>
      <c r="K7199" t="s">
        <v>494</v>
      </c>
      <c r="L7199" t="s">
        <v>494</v>
      </c>
      <c r="M7199" t="s">
        <v>494</v>
      </c>
      <c r="N7199" t="s">
        <v>494</v>
      </c>
      <c r="O7199" t="s">
        <v>494</v>
      </c>
      <c r="P7199" t="s">
        <v>494</v>
      </c>
      <c r="Q7199" t="s">
        <v>495</v>
      </c>
    </row>
    <row r="7200" spans="1:17" hidden="1" x14ac:dyDescent="0.25">
      <c r="A7200" t="s">
        <v>349</v>
      </c>
      <c r="B7200" t="s">
        <v>121</v>
      </c>
      <c r="C7200" t="s">
        <v>499</v>
      </c>
      <c r="D7200" t="s">
        <v>210</v>
      </c>
      <c r="E7200">
        <v>2013</v>
      </c>
      <c r="F7200">
        <v>0.01</v>
      </c>
      <c r="G7200">
        <v>35.33</v>
      </c>
      <c r="H7200">
        <v>554893341</v>
      </c>
      <c r="I7200">
        <f t="shared" si="112"/>
        <v>554.89334099999996</v>
      </c>
      <c r="J7200" t="s">
        <v>223</v>
      </c>
      <c r="K7200" t="s">
        <v>494</v>
      </c>
      <c r="L7200" t="s">
        <v>494</v>
      </c>
      <c r="M7200" t="s">
        <v>494</v>
      </c>
      <c r="N7200" t="s">
        <v>494</v>
      </c>
      <c r="O7200" t="s">
        <v>494</v>
      </c>
      <c r="P7200" t="s">
        <v>494</v>
      </c>
      <c r="Q7200" t="s">
        <v>495</v>
      </c>
    </row>
    <row r="7201" spans="1:17" hidden="1" x14ac:dyDescent="0.25">
      <c r="A7201" t="s">
        <v>349</v>
      </c>
      <c r="B7201" t="s">
        <v>121</v>
      </c>
      <c r="C7201" t="s">
        <v>499</v>
      </c>
      <c r="D7201" t="s">
        <v>210</v>
      </c>
      <c r="E7201">
        <v>2014</v>
      </c>
      <c r="F7201">
        <v>0.01</v>
      </c>
      <c r="G7201">
        <v>35.99</v>
      </c>
      <c r="H7201">
        <v>574087216</v>
      </c>
      <c r="I7201">
        <f t="shared" si="112"/>
        <v>574.08721600000001</v>
      </c>
      <c r="J7201" t="s">
        <v>223</v>
      </c>
      <c r="K7201" t="s">
        <v>494</v>
      </c>
      <c r="L7201" t="s">
        <v>494</v>
      </c>
      <c r="M7201" t="s">
        <v>494</v>
      </c>
      <c r="N7201" t="s">
        <v>494</v>
      </c>
      <c r="O7201" t="s">
        <v>494</v>
      </c>
      <c r="P7201" t="s">
        <v>494</v>
      </c>
      <c r="Q7201" t="s">
        <v>495</v>
      </c>
    </row>
    <row r="7202" spans="1:17" hidden="1" x14ac:dyDescent="0.25">
      <c r="A7202" t="s">
        <v>349</v>
      </c>
      <c r="B7202" t="s">
        <v>121</v>
      </c>
      <c r="C7202" t="s">
        <v>499</v>
      </c>
      <c r="D7202" t="s">
        <v>210</v>
      </c>
      <c r="E7202">
        <v>2021</v>
      </c>
      <c r="F7202">
        <v>0</v>
      </c>
      <c r="G7202">
        <v>2.88</v>
      </c>
      <c r="H7202">
        <v>51534982</v>
      </c>
      <c r="I7202">
        <f t="shared" si="112"/>
        <v>51.534981999999999</v>
      </c>
      <c r="J7202" t="s">
        <v>223</v>
      </c>
      <c r="K7202" t="s">
        <v>494</v>
      </c>
      <c r="L7202" t="s">
        <v>494</v>
      </c>
      <c r="M7202" t="s">
        <v>494</v>
      </c>
      <c r="N7202" t="s">
        <v>494</v>
      </c>
      <c r="O7202" t="s">
        <v>494</v>
      </c>
      <c r="P7202" t="s">
        <v>494</v>
      </c>
      <c r="Q7202" t="s">
        <v>495</v>
      </c>
    </row>
    <row r="7203" spans="1:17" hidden="1" x14ac:dyDescent="0.25">
      <c r="A7203" t="s">
        <v>349</v>
      </c>
      <c r="B7203" t="s">
        <v>121</v>
      </c>
      <c r="C7203" t="s">
        <v>499</v>
      </c>
      <c r="D7203" t="s">
        <v>210</v>
      </c>
      <c r="E7203">
        <v>2022</v>
      </c>
      <c r="F7203">
        <v>0</v>
      </c>
      <c r="G7203">
        <v>11.13</v>
      </c>
      <c r="H7203">
        <v>200293542</v>
      </c>
      <c r="I7203">
        <f t="shared" si="112"/>
        <v>200.293542</v>
      </c>
      <c r="J7203" t="s">
        <v>223</v>
      </c>
      <c r="K7203" t="s">
        <v>494</v>
      </c>
      <c r="L7203" t="s">
        <v>494</v>
      </c>
      <c r="M7203" t="s">
        <v>494</v>
      </c>
      <c r="N7203" t="s">
        <v>494</v>
      </c>
      <c r="O7203" t="s">
        <v>494</v>
      </c>
      <c r="P7203" t="s">
        <v>494</v>
      </c>
      <c r="Q7203" t="s">
        <v>495</v>
      </c>
    </row>
    <row r="7204" spans="1:17" hidden="1" x14ac:dyDescent="0.25">
      <c r="A7204" t="s">
        <v>349</v>
      </c>
      <c r="B7204" t="s">
        <v>121</v>
      </c>
      <c r="C7204" t="s">
        <v>499</v>
      </c>
      <c r="D7204" t="s">
        <v>210</v>
      </c>
      <c r="E7204">
        <v>2023</v>
      </c>
      <c r="F7204">
        <v>0</v>
      </c>
      <c r="G7204">
        <v>1.34</v>
      </c>
      <c r="H7204">
        <v>24455444</v>
      </c>
      <c r="I7204">
        <f t="shared" si="112"/>
        <v>24.455444</v>
      </c>
      <c r="J7204" t="s">
        <v>223</v>
      </c>
      <c r="K7204" t="s">
        <v>494</v>
      </c>
      <c r="L7204" t="s">
        <v>494</v>
      </c>
      <c r="M7204" t="s">
        <v>494</v>
      </c>
      <c r="N7204" t="s">
        <v>494</v>
      </c>
      <c r="O7204" t="s">
        <v>494</v>
      </c>
      <c r="P7204" t="s">
        <v>494</v>
      </c>
      <c r="Q7204" t="s">
        <v>495</v>
      </c>
    </row>
    <row r="7205" spans="1:17" hidden="1" x14ac:dyDescent="0.25">
      <c r="A7205" t="s">
        <v>371</v>
      </c>
      <c r="B7205" t="s">
        <v>122</v>
      </c>
      <c r="C7205" t="s">
        <v>500</v>
      </c>
      <c r="D7205" t="s">
        <v>210</v>
      </c>
      <c r="E7205">
        <v>2010</v>
      </c>
      <c r="F7205">
        <v>0.01</v>
      </c>
      <c r="G7205">
        <v>39.4</v>
      </c>
      <c r="H7205">
        <v>3260827953</v>
      </c>
      <c r="I7205">
        <f t="shared" si="112"/>
        <v>3260.827953</v>
      </c>
      <c r="J7205" t="s">
        <v>223</v>
      </c>
      <c r="K7205" t="s">
        <v>494</v>
      </c>
      <c r="L7205" t="s">
        <v>494</v>
      </c>
      <c r="M7205" t="s">
        <v>494</v>
      </c>
      <c r="N7205" t="s">
        <v>494</v>
      </c>
      <c r="O7205" t="s">
        <v>494</v>
      </c>
      <c r="P7205" t="s">
        <v>494</v>
      </c>
      <c r="Q7205" t="s">
        <v>495</v>
      </c>
    </row>
    <row r="7206" spans="1:17" hidden="1" x14ac:dyDescent="0.25">
      <c r="A7206" t="s">
        <v>371</v>
      </c>
      <c r="B7206" t="s">
        <v>122</v>
      </c>
      <c r="C7206" t="s">
        <v>500</v>
      </c>
      <c r="D7206" t="s">
        <v>210</v>
      </c>
      <c r="E7206">
        <v>2011</v>
      </c>
      <c r="F7206">
        <v>0.02</v>
      </c>
      <c r="G7206">
        <v>60.6</v>
      </c>
      <c r="H7206">
        <v>5122814157</v>
      </c>
      <c r="I7206">
        <f t="shared" si="112"/>
        <v>5122.8141569999998</v>
      </c>
      <c r="J7206" t="s">
        <v>223</v>
      </c>
      <c r="K7206" t="s">
        <v>494</v>
      </c>
      <c r="L7206" t="s">
        <v>494</v>
      </c>
      <c r="M7206" t="s">
        <v>494</v>
      </c>
      <c r="N7206" t="s">
        <v>494</v>
      </c>
      <c r="O7206" t="s">
        <v>494</v>
      </c>
      <c r="P7206" t="s">
        <v>494</v>
      </c>
      <c r="Q7206" t="s">
        <v>495</v>
      </c>
    </row>
    <row r="7207" spans="1:17" hidden="1" x14ac:dyDescent="0.25">
      <c r="A7207" t="s">
        <v>371</v>
      </c>
      <c r="B7207" t="s">
        <v>122</v>
      </c>
      <c r="C7207" t="s">
        <v>500</v>
      </c>
      <c r="D7207" t="s">
        <v>210</v>
      </c>
      <c r="E7207">
        <v>2012</v>
      </c>
      <c r="F7207">
        <v>0.02</v>
      </c>
      <c r="G7207">
        <v>71.48</v>
      </c>
      <c r="H7207">
        <v>6177201375</v>
      </c>
      <c r="I7207">
        <f t="shared" si="112"/>
        <v>6177.2013749999996</v>
      </c>
      <c r="J7207" t="s">
        <v>223</v>
      </c>
      <c r="K7207" t="s">
        <v>494</v>
      </c>
      <c r="L7207" t="s">
        <v>494</v>
      </c>
      <c r="M7207" t="s">
        <v>494</v>
      </c>
      <c r="N7207" t="s">
        <v>494</v>
      </c>
      <c r="O7207" t="s">
        <v>494</v>
      </c>
      <c r="P7207" t="s">
        <v>494</v>
      </c>
      <c r="Q7207" t="s">
        <v>495</v>
      </c>
    </row>
    <row r="7208" spans="1:17" hidden="1" x14ac:dyDescent="0.25">
      <c r="A7208" t="s">
        <v>371</v>
      </c>
      <c r="B7208" t="s">
        <v>122</v>
      </c>
      <c r="C7208" t="s">
        <v>500</v>
      </c>
      <c r="D7208" t="s">
        <v>210</v>
      </c>
      <c r="E7208">
        <v>2013</v>
      </c>
      <c r="F7208">
        <v>0.02</v>
      </c>
      <c r="G7208">
        <v>74.209999999999994</v>
      </c>
      <c r="H7208">
        <v>6560734077</v>
      </c>
      <c r="I7208">
        <f t="shared" si="112"/>
        <v>6560.7340770000001</v>
      </c>
      <c r="J7208" t="s">
        <v>223</v>
      </c>
      <c r="K7208" t="s">
        <v>494</v>
      </c>
      <c r="L7208" t="s">
        <v>494</v>
      </c>
      <c r="M7208" t="s">
        <v>494</v>
      </c>
      <c r="N7208" t="s">
        <v>494</v>
      </c>
      <c r="O7208" t="s">
        <v>494</v>
      </c>
      <c r="P7208" t="s">
        <v>494</v>
      </c>
      <c r="Q7208" t="s">
        <v>495</v>
      </c>
    </row>
    <row r="7209" spans="1:17" hidden="1" x14ac:dyDescent="0.25">
      <c r="A7209" t="s">
        <v>371</v>
      </c>
      <c r="B7209" t="s">
        <v>122</v>
      </c>
      <c r="C7209" t="s">
        <v>500</v>
      </c>
      <c r="D7209" t="s">
        <v>210</v>
      </c>
      <c r="E7209">
        <v>2014</v>
      </c>
      <c r="F7209">
        <v>0.02</v>
      </c>
      <c r="G7209">
        <v>61.58</v>
      </c>
      <c r="H7209">
        <v>5568047359</v>
      </c>
      <c r="I7209">
        <f t="shared" si="112"/>
        <v>5568.0473590000001</v>
      </c>
      <c r="J7209" t="s">
        <v>223</v>
      </c>
      <c r="K7209" t="s">
        <v>494</v>
      </c>
      <c r="L7209" t="s">
        <v>494</v>
      </c>
      <c r="M7209" t="s">
        <v>494</v>
      </c>
      <c r="N7209" t="s">
        <v>494</v>
      </c>
      <c r="O7209" t="s">
        <v>494</v>
      </c>
      <c r="P7209" t="s">
        <v>494</v>
      </c>
      <c r="Q7209" t="s">
        <v>495</v>
      </c>
    </row>
    <row r="7210" spans="1:17" hidden="1" x14ac:dyDescent="0.25">
      <c r="A7210" t="s">
        <v>371</v>
      </c>
      <c r="B7210" t="s">
        <v>122</v>
      </c>
      <c r="C7210" t="s">
        <v>500</v>
      </c>
      <c r="D7210" t="s">
        <v>210</v>
      </c>
      <c r="E7210">
        <v>2015</v>
      </c>
      <c r="F7210">
        <v>0.02</v>
      </c>
      <c r="G7210">
        <v>60.61</v>
      </c>
      <c r="H7210">
        <v>5602833824</v>
      </c>
      <c r="I7210">
        <f t="shared" si="112"/>
        <v>5602.8338240000003</v>
      </c>
      <c r="J7210" t="s">
        <v>223</v>
      </c>
      <c r="K7210" t="s">
        <v>494</v>
      </c>
      <c r="L7210" t="s">
        <v>494</v>
      </c>
      <c r="M7210" t="s">
        <v>494</v>
      </c>
      <c r="N7210" t="s">
        <v>494</v>
      </c>
      <c r="O7210" t="s">
        <v>494</v>
      </c>
      <c r="P7210" t="s">
        <v>494</v>
      </c>
      <c r="Q7210" t="s">
        <v>495</v>
      </c>
    </row>
    <row r="7211" spans="1:17" hidden="1" x14ac:dyDescent="0.25">
      <c r="A7211" t="s">
        <v>371</v>
      </c>
      <c r="B7211" t="s">
        <v>122</v>
      </c>
      <c r="C7211" t="s">
        <v>500</v>
      </c>
      <c r="D7211" t="s">
        <v>210</v>
      </c>
      <c r="E7211">
        <v>2016</v>
      </c>
      <c r="F7211">
        <v>0.02</v>
      </c>
      <c r="G7211">
        <v>53.24</v>
      </c>
      <c r="H7211">
        <v>5028537816</v>
      </c>
      <c r="I7211">
        <f t="shared" si="112"/>
        <v>5028.537816</v>
      </c>
      <c r="J7211" t="s">
        <v>223</v>
      </c>
      <c r="K7211" t="s">
        <v>494</v>
      </c>
      <c r="L7211" t="s">
        <v>494</v>
      </c>
      <c r="M7211" t="s">
        <v>494</v>
      </c>
      <c r="N7211" t="s">
        <v>494</v>
      </c>
      <c r="O7211" t="s">
        <v>494</v>
      </c>
      <c r="P7211" t="s">
        <v>494</v>
      </c>
      <c r="Q7211" t="s">
        <v>495</v>
      </c>
    </row>
    <row r="7212" spans="1:17" hidden="1" x14ac:dyDescent="0.25">
      <c r="A7212" t="s">
        <v>371</v>
      </c>
      <c r="B7212" t="s">
        <v>122</v>
      </c>
      <c r="C7212" t="s">
        <v>500</v>
      </c>
      <c r="D7212" t="s">
        <v>210</v>
      </c>
      <c r="E7212">
        <v>2017</v>
      </c>
      <c r="F7212">
        <v>0.03</v>
      </c>
      <c r="G7212">
        <v>80.09</v>
      </c>
      <c r="H7212">
        <v>7724314878</v>
      </c>
      <c r="I7212">
        <f t="shared" si="112"/>
        <v>7724.3148780000001</v>
      </c>
      <c r="J7212" t="s">
        <v>223</v>
      </c>
      <c r="K7212" t="s">
        <v>494</v>
      </c>
      <c r="L7212" t="s">
        <v>494</v>
      </c>
      <c r="M7212" t="s">
        <v>494</v>
      </c>
      <c r="N7212" t="s">
        <v>494</v>
      </c>
      <c r="O7212" t="s">
        <v>494</v>
      </c>
      <c r="P7212" t="s">
        <v>494</v>
      </c>
      <c r="Q7212" t="s">
        <v>495</v>
      </c>
    </row>
    <row r="7213" spans="1:17" hidden="1" x14ac:dyDescent="0.25">
      <c r="A7213" t="s">
        <v>371</v>
      </c>
      <c r="B7213" t="s">
        <v>122</v>
      </c>
      <c r="C7213" t="s">
        <v>500</v>
      </c>
      <c r="D7213" t="s">
        <v>210</v>
      </c>
      <c r="E7213">
        <v>2018</v>
      </c>
      <c r="F7213">
        <v>0.04</v>
      </c>
      <c r="G7213">
        <v>99.02</v>
      </c>
      <c r="H7213">
        <v>9745756297</v>
      </c>
      <c r="I7213">
        <f t="shared" si="112"/>
        <v>9745.7562969999999</v>
      </c>
      <c r="J7213" t="s">
        <v>223</v>
      </c>
      <c r="K7213" t="s">
        <v>494</v>
      </c>
      <c r="L7213" t="s">
        <v>494</v>
      </c>
      <c r="M7213" t="s">
        <v>494</v>
      </c>
      <c r="N7213" t="s">
        <v>494</v>
      </c>
      <c r="O7213" t="s">
        <v>494</v>
      </c>
      <c r="P7213" t="s">
        <v>494</v>
      </c>
      <c r="Q7213" t="s">
        <v>495</v>
      </c>
    </row>
    <row r="7214" spans="1:17" hidden="1" x14ac:dyDescent="0.25">
      <c r="A7214" t="s">
        <v>371</v>
      </c>
      <c r="B7214" t="s">
        <v>122</v>
      </c>
      <c r="C7214" t="s">
        <v>500</v>
      </c>
      <c r="D7214" t="s">
        <v>210</v>
      </c>
      <c r="E7214">
        <v>2019</v>
      </c>
      <c r="F7214">
        <v>0.02</v>
      </c>
      <c r="G7214">
        <v>56.87</v>
      </c>
      <c r="H7214">
        <v>5708877890</v>
      </c>
      <c r="I7214">
        <f t="shared" si="112"/>
        <v>5708.8778899999998</v>
      </c>
      <c r="J7214" t="s">
        <v>223</v>
      </c>
      <c r="K7214" t="s">
        <v>494</v>
      </c>
      <c r="L7214" t="s">
        <v>494</v>
      </c>
      <c r="M7214" t="s">
        <v>494</v>
      </c>
      <c r="N7214" t="s">
        <v>494</v>
      </c>
      <c r="O7214" t="s">
        <v>494</v>
      </c>
      <c r="P7214" t="s">
        <v>494</v>
      </c>
      <c r="Q7214" t="s">
        <v>495</v>
      </c>
    </row>
    <row r="7215" spans="1:17" hidden="1" x14ac:dyDescent="0.25">
      <c r="A7215" t="s">
        <v>371</v>
      </c>
      <c r="B7215" t="s">
        <v>122</v>
      </c>
      <c r="C7215" t="s">
        <v>500</v>
      </c>
      <c r="D7215" t="s">
        <v>210</v>
      </c>
      <c r="E7215">
        <v>2020</v>
      </c>
      <c r="F7215">
        <v>0.01</v>
      </c>
      <c r="G7215">
        <v>25.35</v>
      </c>
      <c r="H7215">
        <v>2594478499</v>
      </c>
      <c r="I7215">
        <f t="shared" si="112"/>
        <v>2594.4784989999998</v>
      </c>
      <c r="J7215" t="s">
        <v>223</v>
      </c>
      <c r="K7215" t="s">
        <v>494</v>
      </c>
      <c r="L7215" t="s">
        <v>494</v>
      </c>
      <c r="M7215" t="s">
        <v>494</v>
      </c>
      <c r="N7215" t="s">
        <v>494</v>
      </c>
      <c r="O7215" t="s">
        <v>494</v>
      </c>
      <c r="P7215" t="s">
        <v>494</v>
      </c>
      <c r="Q7215" t="s">
        <v>495</v>
      </c>
    </row>
    <row r="7216" spans="1:17" hidden="1" x14ac:dyDescent="0.25">
      <c r="A7216" t="s">
        <v>371</v>
      </c>
      <c r="B7216" t="s">
        <v>122</v>
      </c>
      <c r="C7216" t="s">
        <v>500</v>
      </c>
      <c r="D7216" t="s">
        <v>210</v>
      </c>
      <c r="E7216">
        <v>2021</v>
      </c>
      <c r="F7216">
        <v>0.03</v>
      </c>
      <c r="G7216">
        <v>119.24</v>
      </c>
      <c r="H7216">
        <v>12431681238</v>
      </c>
      <c r="I7216">
        <f t="shared" si="112"/>
        <v>12431.681237999999</v>
      </c>
      <c r="J7216" t="s">
        <v>223</v>
      </c>
      <c r="K7216" t="s">
        <v>494</v>
      </c>
      <c r="L7216" t="s">
        <v>494</v>
      </c>
      <c r="M7216" t="s">
        <v>494</v>
      </c>
      <c r="N7216" t="s">
        <v>494</v>
      </c>
      <c r="O7216" t="s">
        <v>494</v>
      </c>
      <c r="P7216" t="s">
        <v>494</v>
      </c>
      <c r="Q7216" t="s">
        <v>495</v>
      </c>
    </row>
    <row r="7217" spans="1:17" hidden="1" x14ac:dyDescent="0.25">
      <c r="A7217" t="s">
        <v>371</v>
      </c>
      <c r="B7217" t="s">
        <v>122</v>
      </c>
      <c r="C7217" t="s">
        <v>500</v>
      </c>
      <c r="D7217" t="s">
        <v>210</v>
      </c>
      <c r="E7217">
        <v>2022</v>
      </c>
      <c r="F7217">
        <v>7.0000000000000007E-2</v>
      </c>
      <c r="G7217">
        <v>281.02</v>
      </c>
      <c r="H7217">
        <v>31190437711</v>
      </c>
      <c r="I7217">
        <f t="shared" si="112"/>
        <v>31190.437710999999</v>
      </c>
      <c r="J7217" t="s">
        <v>223</v>
      </c>
      <c r="K7217" t="s">
        <v>494</v>
      </c>
      <c r="L7217" t="s">
        <v>494</v>
      </c>
      <c r="M7217" t="s">
        <v>494</v>
      </c>
      <c r="N7217" t="s">
        <v>494</v>
      </c>
      <c r="O7217" t="s">
        <v>494</v>
      </c>
      <c r="P7217" t="s">
        <v>494</v>
      </c>
      <c r="Q7217" t="s">
        <v>495</v>
      </c>
    </row>
    <row r="7218" spans="1:17" hidden="1" x14ac:dyDescent="0.25">
      <c r="A7218" t="s">
        <v>371</v>
      </c>
      <c r="B7218" t="s">
        <v>122</v>
      </c>
      <c r="C7218" t="s">
        <v>500</v>
      </c>
      <c r="D7218" t="s">
        <v>210</v>
      </c>
      <c r="E7218">
        <v>2023</v>
      </c>
      <c r="F7218">
        <v>0.03</v>
      </c>
      <c r="G7218">
        <v>101.67</v>
      </c>
      <c r="H7218">
        <v>11459849293</v>
      </c>
      <c r="I7218">
        <f t="shared" si="112"/>
        <v>11459.849292999999</v>
      </c>
      <c r="J7218" t="s">
        <v>223</v>
      </c>
      <c r="K7218" t="s">
        <v>494</v>
      </c>
      <c r="L7218" t="s">
        <v>494</v>
      </c>
      <c r="M7218" t="s">
        <v>494</v>
      </c>
      <c r="N7218" t="s">
        <v>494</v>
      </c>
      <c r="O7218" t="s">
        <v>494</v>
      </c>
      <c r="P7218" t="s">
        <v>494</v>
      </c>
      <c r="Q7218" t="s">
        <v>495</v>
      </c>
    </row>
    <row r="7219" spans="1:17" hidden="1" x14ac:dyDescent="0.25">
      <c r="A7219" t="s">
        <v>350</v>
      </c>
      <c r="B7219" t="s">
        <v>123</v>
      </c>
      <c r="C7219" t="s">
        <v>499</v>
      </c>
      <c r="D7219" t="s">
        <v>210</v>
      </c>
      <c r="E7219">
        <v>2013</v>
      </c>
      <c r="F7219">
        <v>0</v>
      </c>
      <c r="G7219">
        <v>4.1100000000000003</v>
      </c>
      <c r="H7219">
        <v>7477005</v>
      </c>
      <c r="I7219">
        <f t="shared" si="112"/>
        <v>7.4770050000000001</v>
      </c>
      <c r="J7219" t="s">
        <v>223</v>
      </c>
      <c r="K7219" t="s">
        <v>494</v>
      </c>
      <c r="L7219" t="s">
        <v>494</v>
      </c>
      <c r="M7219" t="s">
        <v>494</v>
      </c>
      <c r="N7219" t="s">
        <v>494</v>
      </c>
      <c r="O7219" t="s">
        <v>494</v>
      </c>
      <c r="P7219" t="s">
        <v>494</v>
      </c>
      <c r="Q7219" t="s">
        <v>495</v>
      </c>
    </row>
    <row r="7220" spans="1:17" hidden="1" x14ac:dyDescent="0.25">
      <c r="A7220" t="s">
        <v>350</v>
      </c>
      <c r="B7220" t="s">
        <v>123</v>
      </c>
      <c r="C7220" t="s">
        <v>499</v>
      </c>
      <c r="D7220" t="s">
        <v>210</v>
      </c>
      <c r="E7220">
        <v>2018</v>
      </c>
      <c r="F7220">
        <v>0</v>
      </c>
      <c r="G7220">
        <v>0.41</v>
      </c>
      <c r="H7220">
        <v>872411</v>
      </c>
      <c r="I7220">
        <f t="shared" si="112"/>
        <v>0.87241100000000005</v>
      </c>
      <c r="J7220" t="s">
        <v>223</v>
      </c>
      <c r="K7220" t="s">
        <v>494</v>
      </c>
      <c r="L7220" t="s">
        <v>494</v>
      </c>
      <c r="M7220" t="s">
        <v>494</v>
      </c>
      <c r="N7220" t="s">
        <v>494</v>
      </c>
      <c r="O7220" t="s">
        <v>494</v>
      </c>
      <c r="P7220" t="s">
        <v>494</v>
      </c>
      <c r="Q7220" t="s">
        <v>495</v>
      </c>
    </row>
    <row r="7221" spans="1:17" hidden="1" x14ac:dyDescent="0.25">
      <c r="A7221" t="s">
        <v>350</v>
      </c>
      <c r="B7221" t="s">
        <v>123</v>
      </c>
      <c r="C7221" t="s">
        <v>499</v>
      </c>
      <c r="D7221" t="s">
        <v>210</v>
      </c>
      <c r="E7221">
        <v>2021</v>
      </c>
      <c r="F7221">
        <v>0</v>
      </c>
      <c r="G7221">
        <v>0.34</v>
      </c>
      <c r="H7221">
        <v>777935</v>
      </c>
      <c r="I7221">
        <f t="shared" si="112"/>
        <v>0.77793500000000004</v>
      </c>
      <c r="J7221" t="s">
        <v>223</v>
      </c>
      <c r="K7221" t="s">
        <v>494</v>
      </c>
      <c r="L7221" t="s">
        <v>494</v>
      </c>
      <c r="M7221" t="s">
        <v>494</v>
      </c>
      <c r="N7221" t="s">
        <v>494</v>
      </c>
      <c r="O7221" t="s">
        <v>494</v>
      </c>
      <c r="P7221" t="s">
        <v>494</v>
      </c>
      <c r="Q7221" t="s">
        <v>495</v>
      </c>
    </row>
    <row r="7222" spans="1:17" hidden="1" x14ac:dyDescent="0.25">
      <c r="A7222" t="s">
        <v>350</v>
      </c>
      <c r="B7222" t="s">
        <v>123</v>
      </c>
      <c r="C7222" t="s">
        <v>499</v>
      </c>
      <c r="D7222" t="s">
        <v>210</v>
      </c>
      <c r="E7222">
        <v>2022</v>
      </c>
      <c r="F7222">
        <v>0.01</v>
      </c>
      <c r="G7222">
        <v>129.76</v>
      </c>
      <c r="H7222">
        <v>309997548</v>
      </c>
      <c r="I7222">
        <f t="shared" si="112"/>
        <v>309.99754799999999</v>
      </c>
      <c r="J7222" t="s">
        <v>223</v>
      </c>
      <c r="K7222" t="s">
        <v>494</v>
      </c>
      <c r="L7222" t="s">
        <v>494</v>
      </c>
      <c r="M7222" t="s">
        <v>494</v>
      </c>
      <c r="N7222" t="s">
        <v>494</v>
      </c>
      <c r="O7222" t="s">
        <v>494</v>
      </c>
      <c r="P7222" t="s">
        <v>494</v>
      </c>
      <c r="Q7222" t="s">
        <v>495</v>
      </c>
    </row>
    <row r="7223" spans="1:17" hidden="1" x14ac:dyDescent="0.25">
      <c r="A7223" t="s">
        <v>350</v>
      </c>
      <c r="B7223" t="s">
        <v>123</v>
      </c>
      <c r="C7223" t="s">
        <v>499</v>
      </c>
      <c r="D7223" t="s">
        <v>210</v>
      </c>
      <c r="E7223">
        <v>2023</v>
      </c>
      <c r="F7223">
        <v>0</v>
      </c>
      <c r="G7223">
        <v>22.03</v>
      </c>
      <c r="H7223">
        <v>53677314</v>
      </c>
      <c r="I7223">
        <f t="shared" si="112"/>
        <v>53.677314000000003</v>
      </c>
      <c r="J7223" t="s">
        <v>223</v>
      </c>
      <c r="K7223" t="s">
        <v>494</v>
      </c>
      <c r="L7223" t="s">
        <v>494</v>
      </c>
      <c r="M7223" t="s">
        <v>494</v>
      </c>
      <c r="N7223" t="s">
        <v>494</v>
      </c>
      <c r="O7223" t="s">
        <v>494</v>
      </c>
      <c r="P7223" t="s">
        <v>494</v>
      </c>
      <c r="Q7223" t="s">
        <v>495</v>
      </c>
    </row>
    <row r="7224" spans="1:17" hidden="1" x14ac:dyDescent="0.25">
      <c r="A7224" t="s">
        <v>351</v>
      </c>
      <c r="B7224" t="s">
        <v>124</v>
      </c>
      <c r="C7224" t="s">
        <v>500</v>
      </c>
      <c r="D7224" t="s">
        <v>210</v>
      </c>
      <c r="E7224">
        <v>2015</v>
      </c>
      <c r="F7224">
        <v>0</v>
      </c>
      <c r="G7224">
        <v>5.16</v>
      </c>
      <c r="H7224">
        <v>143626420</v>
      </c>
      <c r="I7224">
        <f t="shared" si="112"/>
        <v>143.62642</v>
      </c>
      <c r="J7224" t="s">
        <v>223</v>
      </c>
      <c r="K7224" t="s">
        <v>494</v>
      </c>
      <c r="L7224" t="s">
        <v>494</v>
      </c>
      <c r="M7224" t="s">
        <v>494</v>
      </c>
      <c r="N7224" t="s">
        <v>494</v>
      </c>
      <c r="O7224" t="s">
        <v>494</v>
      </c>
      <c r="P7224" t="s">
        <v>494</v>
      </c>
      <c r="Q7224" t="s">
        <v>495</v>
      </c>
    </row>
    <row r="7225" spans="1:17" hidden="1" x14ac:dyDescent="0.25">
      <c r="A7225" t="s">
        <v>351</v>
      </c>
      <c r="B7225" t="s">
        <v>124</v>
      </c>
      <c r="C7225" t="s">
        <v>500</v>
      </c>
      <c r="D7225" t="s">
        <v>210</v>
      </c>
      <c r="E7225">
        <v>2016</v>
      </c>
      <c r="F7225">
        <v>0</v>
      </c>
      <c r="G7225">
        <v>8.49</v>
      </c>
      <c r="H7225">
        <v>241737971</v>
      </c>
      <c r="I7225">
        <f t="shared" si="112"/>
        <v>241.73797099999999</v>
      </c>
      <c r="J7225" t="s">
        <v>223</v>
      </c>
      <c r="K7225" t="s">
        <v>494</v>
      </c>
      <c r="L7225" t="s">
        <v>494</v>
      </c>
      <c r="M7225" t="s">
        <v>494</v>
      </c>
      <c r="N7225" t="s">
        <v>494</v>
      </c>
      <c r="O7225" t="s">
        <v>494</v>
      </c>
      <c r="P7225" t="s">
        <v>494</v>
      </c>
      <c r="Q7225" t="s">
        <v>495</v>
      </c>
    </row>
    <row r="7226" spans="1:17" hidden="1" x14ac:dyDescent="0.25">
      <c r="A7226" t="s">
        <v>351</v>
      </c>
      <c r="B7226" t="s">
        <v>124</v>
      </c>
      <c r="C7226" t="s">
        <v>500</v>
      </c>
      <c r="D7226" t="s">
        <v>210</v>
      </c>
      <c r="E7226">
        <v>2017</v>
      </c>
      <c r="F7226">
        <v>0.01</v>
      </c>
      <c r="G7226">
        <v>11.65</v>
      </c>
      <c r="H7226">
        <v>339235830</v>
      </c>
      <c r="I7226">
        <f t="shared" si="112"/>
        <v>339.23583000000002</v>
      </c>
      <c r="J7226" t="s">
        <v>223</v>
      </c>
      <c r="K7226" t="s">
        <v>494</v>
      </c>
      <c r="L7226" t="s">
        <v>494</v>
      </c>
      <c r="M7226" t="s">
        <v>494</v>
      </c>
      <c r="N7226" t="s">
        <v>494</v>
      </c>
      <c r="O7226" t="s">
        <v>494</v>
      </c>
      <c r="P7226" t="s">
        <v>494</v>
      </c>
      <c r="Q7226" t="s">
        <v>495</v>
      </c>
    </row>
    <row r="7227" spans="1:17" hidden="1" x14ac:dyDescent="0.25">
      <c r="A7227" t="s">
        <v>351</v>
      </c>
      <c r="B7227" t="s">
        <v>124</v>
      </c>
      <c r="C7227" t="s">
        <v>500</v>
      </c>
      <c r="D7227" t="s">
        <v>210</v>
      </c>
      <c r="E7227">
        <v>2018</v>
      </c>
      <c r="F7227">
        <v>0.01</v>
      </c>
      <c r="G7227">
        <v>12.25</v>
      </c>
      <c r="H7227">
        <v>364718250</v>
      </c>
      <c r="I7227">
        <f t="shared" si="112"/>
        <v>364.71825000000001</v>
      </c>
      <c r="J7227" t="s">
        <v>223</v>
      </c>
      <c r="K7227" t="s">
        <v>494</v>
      </c>
      <c r="L7227" t="s">
        <v>494</v>
      </c>
      <c r="M7227" t="s">
        <v>494</v>
      </c>
      <c r="N7227" t="s">
        <v>494</v>
      </c>
      <c r="O7227" t="s">
        <v>494</v>
      </c>
      <c r="P7227" t="s">
        <v>494</v>
      </c>
      <c r="Q7227" t="s">
        <v>495</v>
      </c>
    </row>
    <row r="7228" spans="1:17" hidden="1" x14ac:dyDescent="0.25">
      <c r="A7228" t="s">
        <v>351</v>
      </c>
      <c r="B7228" t="s">
        <v>124</v>
      </c>
      <c r="C7228" t="s">
        <v>500</v>
      </c>
      <c r="D7228" t="s">
        <v>210</v>
      </c>
      <c r="E7228">
        <v>2019</v>
      </c>
      <c r="F7228">
        <v>0</v>
      </c>
      <c r="G7228">
        <v>9.84</v>
      </c>
      <c r="H7228">
        <v>299441230</v>
      </c>
      <c r="I7228">
        <f t="shared" si="112"/>
        <v>299.44123000000002</v>
      </c>
      <c r="J7228" t="s">
        <v>223</v>
      </c>
      <c r="K7228" t="s">
        <v>494</v>
      </c>
      <c r="L7228" t="s">
        <v>494</v>
      </c>
      <c r="M7228" t="s">
        <v>494</v>
      </c>
      <c r="N7228" t="s">
        <v>494</v>
      </c>
      <c r="O7228" t="s">
        <v>494</v>
      </c>
      <c r="P7228" t="s">
        <v>494</v>
      </c>
      <c r="Q7228" t="s">
        <v>495</v>
      </c>
    </row>
    <row r="7229" spans="1:17" hidden="1" x14ac:dyDescent="0.25">
      <c r="A7229" t="s">
        <v>351</v>
      </c>
      <c r="B7229" t="s">
        <v>124</v>
      </c>
      <c r="C7229" t="s">
        <v>500</v>
      </c>
      <c r="D7229" t="s">
        <v>210</v>
      </c>
      <c r="E7229">
        <v>2020</v>
      </c>
      <c r="F7229">
        <v>0.01</v>
      </c>
      <c r="G7229">
        <v>16.14</v>
      </c>
      <c r="H7229">
        <v>501393901</v>
      </c>
      <c r="I7229">
        <f t="shared" si="112"/>
        <v>501.39390100000003</v>
      </c>
      <c r="J7229" t="s">
        <v>223</v>
      </c>
      <c r="K7229" t="s">
        <v>494</v>
      </c>
      <c r="L7229" t="s">
        <v>494</v>
      </c>
      <c r="M7229" t="s">
        <v>494</v>
      </c>
      <c r="N7229" t="s">
        <v>494</v>
      </c>
      <c r="O7229" t="s">
        <v>494</v>
      </c>
      <c r="P7229" t="s">
        <v>494</v>
      </c>
      <c r="Q7229" t="s">
        <v>495</v>
      </c>
    </row>
    <row r="7230" spans="1:17" hidden="1" x14ac:dyDescent="0.25">
      <c r="A7230" t="s">
        <v>351</v>
      </c>
      <c r="B7230" t="s">
        <v>124</v>
      </c>
      <c r="C7230" t="s">
        <v>500</v>
      </c>
      <c r="D7230" t="s">
        <v>210</v>
      </c>
      <c r="E7230">
        <v>2021</v>
      </c>
      <c r="F7230">
        <v>0.01</v>
      </c>
      <c r="G7230">
        <v>35.93</v>
      </c>
      <c r="H7230">
        <v>1140012353</v>
      </c>
      <c r="I7230">
        <f t="shared" si="112"/>
        <v>1140.0123530000001</v>
      </c>
      <c r="J7230" t="s">
        <v>223</v>
      </c>
      <c r="K7230" t="s">
        <v>494</v>
      </c>
      <c r="L7230" t="s">
        <v>494</v>
      </c>
      <c r="M7230" t="s">
        <v>494</v>
      </c>
      <c r="N7230" t="s">
        <v>494</v>
      </c>
      <c r="O7230" t="s">
        <v>494</v>
      </c>
      <c r="P7230" t="s">
        <v>494</v>
      </c>
      <c r="Q7230" t="s">
        <v>495</v>
      </c>
    </row>
    <row r="7231" spans="1:17" hidden="1" x14ac:dyDescent="0.25">
      <c r="A7231" t="s">
        <v>351</v>
      </c>
      <c r="B7231" t="s">
        <v>124</v>
      </c>
      <c r="C7231" t="s">
        <v>500</v>
      </c>
      <c r="D7231" t="s">
        <v>210</v>
      </c>
      <c r="E7231">
        <v>2022</v>
      </c>
      <c r="F7231">
        <v>0.04</v>
      </c>
      <c r="G7231">
        <v>83.24</v>
      </c>
      <c r="H7231">
        <v>2786517100</v>
      </c>
      <c r="I7231">
        <f t="shared" si="112"/>
        <v>2786.5171</v>
      </c>
      <c r="J7231" t="s">
        <v>223</v>
      </c>
      <c r="K7231" t="s">
        <v>494</v>
      </c>
      <c r="L7231" t="s">
        <v>494</v>
      </c>
      <c r="M7231" t="s">
        <v>494</v>
      </c>
      <c r="N7231" t="s">
        <v>494</v>
      </c>
      <c r="O7231" t="s">
        <v>494</v>
      </c>
      <c r="P7231" t="s">
        <v>494</v>
      </c>
      <c r="Q7231" t="s">
        <v>495</v>
      </c>
    </row>
    <row r="7232" spans="1:17" hidden="1" x14ac:dyDescent="0.25">
      <c r="A7232" t="s">
        <v>351</v>
      </c>
      <c r="B7232" t="s">
        <v>124</v>
      </c>
      <c r="C7232" t="s">
        <v>500</v>
      </c>
      <c r="D7232" t="s">
        <v>210</v>
      </c>
      <c r="E7232">
        <v>2023</v>
      </c>
      <c r="F7232">
        <v>0</v>
      </c>
      <c r="G7232">
        <v>9.74</v>
      </c>
      <c r="H7232">
        <v>332339287</v>
      </c>
      <c r="I7232">
        <f t="shared" si="112"/>
        <v>332.33928700000001</v>
      </c>
      <c r="J7232" t="s">
        <v>223</v>
      </c>
      <c r="K7232" t="s">
        <v>494</v>
      </c>
      <c r="L7232" t="s">
        <v>494</v>
      </c>
      <c r="M7232" t="s">
        <v>494</v>
      </c>
      <c r="N7232" t="s">
        <v>494</v>
      </c>
      <c r="O7232" t="s">
        <v>494</v>
      </c>
      <c r="P7232" t="s">
        <v>494</v>
      </c>
      <c r="Q7232" t="s">
        <v>495</v>
      </c>
    </row>
    <row r="7233" spans="1:17" hidden="1" x14ac:dyDescent="0.25">
      <c r="A7233" t="s">
        <v>372</v>
      </c>
      <c r="B7233" t="s">
        <v>125</v>
      </c>
      <c r="C7233" t="s">
        <v>499</v>
      </c>
      <c r="D7233" t="s">
        <v>210</v>
      </c>
      <c r="E7233">
        <v>2010</v>
      </c>
      <c r="F7233">
        <v>0.03</v>
      </c>
      <c r="G7233">
        <v>202.63</v>
      </c>
      <c r="H7233">
        <v>14946791661</v>
      </c>
      <c r="I7233">
        <f t="shared" si="112"/>
        <v>14946.791660999999</v>
      </c>
      <c r="J7233" t="s">
        <v>223</v>
      </c>
      <c r="K7233" t="s">
        <v>494</v>
      </c>
      <c r="L7233" t="s">
        <v>494</v>
      </c>
      <c r="M7233" t="s">
        <v>494</v>
      </c>
      <c r="N7233" t="s">
        <v>494</v>
      </c>
      <c r="O7233" t="s">
        <v>494</v>
      </c>
      <c r="P7233" t="s">
        <v>494</v>
      </c>
      <c r="Q7233" t="s">
        <v>495</v>
      </c>
    </row>
    <row r="7234" spans="1:17" hidden="1" x14ac:dyDescent="0.25">
      <c r="A7234" t="s">
        <v>372</v>
      </c>
      <c r="B7234" t="s">
        <v>125</v>
      </c>
      <c r="C7234" t="s">
        <v>499</v>
      </c>
      <c r="D7234" t="s">
        <v>210</v>
      </c>
      <c r="E7234">
        <v>2011</v>
      </c>
      <c r="F7234">
        <v>0.03</v>
      </c>
      <c r="G7234">
        <v>232.65</v>
      </c>
      <c r="H7234">
        <v>17363812875</v>
      </c>
      <c r="I7234">
        <f t="shared" si="112"/>
        <v>17363.812875</v>
      </c>
      <c r="J7234" t="s">
        <v>223</v>
      </c>
      <c r="K7234" t="s">
        <v>494</v>
      </c>
      <c r="L7234" t="s">
        <v>494</v>
      </c>
      <c r="M7234" t="s">
        <v>494</v>
      </c>
      <c r="N7234" t="s">
        <v>494</v>
      </c>
      <c r="O7234" t="s">
        <v>494</v>
      </c>
      <c r="P7234" t="s">
        <v>494</v>
      </c>
      <c r="Q7234" t="s">
        <v>495</v>
      </c>
    </row>
    <row r="7235" spans="1:17" hidden="1" x14ac:dyDescent="0.25">
      <c r="A7235" t="s">
        <v>372</v>
      </c>
      <c r="B7235" t="s">
        <v>125</v>
      </c>
      <c r="C7235" t="s">
        <v>499</v>
      </c>
      <c r="D7235" t="s">
        <v>210</v>
      </c>
      <c r="E7235">
        <v>2012</v>
      </c>
      <c r="F7235">
        <v>0.03</v>
      </c>
      <c r="G7235">
        <v>231.72</v>
      </c>
      <c r="H7235">
        <v>17504250775</v>
      </c>
      <c r="I7235">
        <f t="shared" ref="I7235:I7298" si="113">H7235/10^6</f>
        <v>17504.250775</v>
      </c>
      <c r="J7235" t="s">
        <v>223</v>
      </c>
      <c r="K7235" t="s">
        <v>494</v>
      </c>
      <c r="L7235" t="s">
        <v>494</v>
      </c>
      <c r="M7235" t="s">
        <v>494</v>
      </c>
      <c r="N7235" t="s">
        <v>494</v>
      </c>
      <c r="O7235" t="s">
        <v>494</v>
      </c>
      <c r="P7235" t="s">
        <v>494</v>
      </c>
      <c r="Q7235" t="s">
        <v>495</v>
      </c>
    </row>
    <row r="7236" spans="1:17" hidden="1" x14ac:dyDescent="0.25">
      <c r="A7236" t="s">
        <v>372</v>
      </c>
      <c r="B7236" t="s">
        <v>125</v>
      </c>
      <c r="C7236" t="s">
        <v>499</v>
      </c>
      <c r="D7236" t="s">
        <v>210</v>
      </c>
      <c r="E7236">
        <v>2013</v>
      </c>
      <c r="F7236">
        <v>0.03</v>
      </c>
      <c r="G7236">
        <v>201.34</v>
      </c>
      <c r="H7236">
        <v>15398791500</v>
      </c>
      <c r="I7236">
        <f t="shared" si="113"/>
        <v>15398.791499999999</v>
      </c>
      <c r="J7236" t="s">
        <v>223</v>
      </c>
      <c r="K7236" t="s">
        <v>494</v>
      </c>
      <c r="L7236" t="s">
        <v>494</v>
      </c>
      <c r="M7236" t="s">
        <v>494</v>
      </c>
      <c r="N7236" t="s">
        <v>494</v>
      </c>
      <c r="O7236" t="s">
        <v>494</v>
      </c>
      <c r="P7236" t="s">
        <v>494</v>
      </c>
      <c r="Q7236" t="s">
        <v>495</v>
      </c>
    </row>
    <row r="7237" spans="1:17" hidden="1" x14ac:dyDescent="0.25">
      <c r="A7237" t="s">
        <v>372</v>
      </c>
      <c r="B7237" t="s">
        <v>125</v>
      </c>
      <c r="C7237" t="s">
        <v>499</v>
      </c>
      <c r="D7237" t="s">
        <v>210</v>
      </c>
      <c r="E7237">
        <v>2014</v>
      </c>
      <c r="F7237">
        <v>0.03</v>
      </c>
      <c r="G7237">
        <v>200.12</v>
      </c>
      <c r="H7237">
        <v>15502553997</v>
      </c>
      <c r="I7237">
        <f t="shared" si="113"/>
        <v>15502.553997000001</v>
      </c>
      <c r="J7237" t="s">
        <v>223</v>
      </c>
      <c r="K7237" t="s">
        <v>494</v>
      </c>
      <c r="L7237" t="s">
        <v>494</v>
      </c>
      <c r="M7237" t="s">
        <v>494</v>
      </c>
      <c r="N7237" t="s">
        <v>494</v>
      </c>
      <c r="O7237" t="s">
        <v>494</v>
      </c>
      <c r="P7237" t="s">
        <v>494</v>
      </c>
      <c r="Q7237" t="s">
        <v>495</v>
      </c>
    </row>
    <row r="7238" spans="1:17" hidden="1" x14ac:dyDescent="0.25">
      <c r="A7238" t="s">
        <v>372</v>
      </c>
      <c r="B7238" t="s">
        <v>125</v>
      </c>
      <c r="C7238" t="s">
        <v>499</v>
      </c>
      <c r="D7238" t="s">
        <v>210</v>
      </c>
      <c r="E7238">
        <v>2015</v>
      </c>
      <c r="F7238">
        <v>0.03</v>
      </c>
      <c r="G7238">
        <v>151.66999999999999</v>
      </c>
      <c r="H7238">
        <v>11905253817</v>
      </c>
      <c r="I7238">
        <f t="shared" si="113"/>
        <v>11905.253817000001</v>
      </c>
      <c r="J7238" t="s">
        <v>223</v>
      </c>
      <c r="K7238" t="s">
        <v>494</v>
      </c>
      <c r="L7238" t="s">
        <v>494</v>
      </c>
      <c r="M7238" t="s">
        <v>494</v>
      </c>
      <c r="N7238" t="s">
        <v>494</v>
      </c>
      <c r="O7238" t="s">
        <v>494</v>
      </c>
      <c r="P7238" t="s">
        <v>494</v>
      </c>
      <c r="Q7238" t="s">
        <v>495</v>
      </c>
    </row>
    <row r="7239" spans="1:17" hidden="1" x14ac:dyDescent="0.25">
      <c r="A7239" t="s">
        <v>372</v>
      </c>
      <c r="B7239" t="s">
        <v>125</v>
      </c>
      <c r="C7239" t="s">
        <v>499</v>
      </c>
      <c r="D7239" t="s">
        <v>210</v>
      </c>
      <c r="E7239">
        <v>2016</v>
      </c>
      <c r="F7239">
        <v>0.01</v>
      </c>
      <c r="G7239">
        <v>55.59</v>
      </c>
      <c r="H7239">
        <v>4422980444</v>
      </c>
      <c r="I7239">
        <f t="shared" si="113"/>
        <v>4422.9804439999998</v>
      </c>
      <c r="J7239" t="s">
        <v>223</v>
      </c>
      <c r="K7239" t="s">
        <v>494</v>
      </c>
      <c r="L7239" t="s">
        <v>494</v>
      </c>
      <c r="M7239" t="s">
        <v>494</v>
      </c>
      <c r="N7239" t="s">
        <v>494</v>
      </c>
      <c r="O7239" t="s">
        <v>494</v>
      </c>
      <c r="P7239" t="s">
        <v>494</v>
      </c>
      <c r="Q7239" t="s">
        <v>495</v>
      </c>
    </row>
    <row r="7240" spans="1:17" hidden="1" x14ac:dyDescent="0.25">
      <c r="A7240" t="s">
        <v>372</v>
      </c>
      <c r="B7240" t="s">
        <v>125</v>
      </c>
      <c r="C7240" t="s">
        <v>499</v>
      </c>
      <c r="D7240" t="s">
        <v>210</v>
      </c>
      <c r="E7240">
        <v>2017</v>
      </c>
      <c r="F7240">
        <v>0.03</v>
      </c>
      <c r="G7240">
        <v>174.5</v>
      </c>
      <c r="H7240">
        <v>14077702531</v>
      </c>
      <c r="I7240">
        <f t="shared" si="113"/>
        <v>14077.702531000001</v>
      </c>
      <c r="J7240" t="s">
        <v>223</v>
      </c>
      <c r="K7240" t="s">
        <v>494</v>
      </c>
      <c r="L7240" t="s">
        <v>494</v>
      </c>
      <c r="M7240" t="s">
        <v>494</v>
      </c>
      <c r="N7240" t="s">
        <v>494</v>
      </c>
      <c r="O7240" t="s">
        <v>494</v>
      </c>
      <c r="P7240" t="s">
        <v>494</v>
      </c>
      <c r="Q7240" t="s">
        <v>495</v>
      </c>
    </row>
    <row r="7241" spans="1:17" hidden="1" x14ac:dyDescent="0.25">
      <c r="A7241" t="s">
        <v>372</v>
      </c>
      <c r="B7241" t="s">
        <v>125</v>
      </c>
      <c r="C7241" t="s">
        <v>499</v>
      </c>
      <c r="D7241" t="s">
        <v>210</v>
      </c>
      <c r="E7241">
        <v>2018</v>
      </c>
      <c r="F7241">
        <v>0.06</v>
      </c>
      <c r="G7241">
        <v>235.18</v>
      </c>
      <c r="H7241">
        <v>19237463026</v>
      </c>
      <c r="I7241">
        <f t="shared" si="113"/>
        <v>19237.463026000001</v>
      </c>
      <c r="J7241" t="s">
        <v>223</v>
      </c>
      <c r="K7241" t="s">
        <v>494</v>
      </c>
      <c r="L7241" t="s">
        <v>494</v>
      </c>
      <c r="M7241" t="s">
        <v>494</v>
      </c>
      <c r="N7241" t="s">
        <v>494</v>
      </c>
      <c r="O7241" t="s">
        <v>494</v>
      </c>
      <c r="P7241" t="s">
        <v>494</v>
      </c>
      <c r="Q7241" t="s">
        <v>495</v>
      </c>
    </row>
    <row r="7242" spans="1:17" hidden="1" x14ac:dyDescent="0.25">
      <c r="A7242" t="s">
        <v>372</v>
      </c>
      <c r="B7242" t="s">
        <v>125</v>
      </c>
      <c r="C7242" t="s">
        <v>499</v>
      </c>
      <c r="D7242" t="s">
        <v>210</v>
      </c>
      <c r="E7242">
        <v>2019</v>
      </c>
      <c r="F7242">
        <v>0.2</v>
      </c>
      <c r="G7242">
        <v>676.66</v>
      </c>
      <c r="H7242">
        <v>56104750875</v>
      </c>
      <c r="I7242">
        <f t="shared" si="113"/>
        <v>56104.750874999998</v>
      </c>
      <c r="J7242" t="s">
        <v>223</v>
      </c>
      <c r="K7242" t="s">
        <v>494</v>
      </c>
      <c r="L7242" t="s">
        <v>494</v>
      </c>
      <c r="M7242" t="s">
        <v>494</v>
      </c>
      <c r="N7242" t="s">
        <v>494</v>
      </c>
      <c r="O7242" t="s">
        <v>494</v>
      </c>
      <c r="P7242" t="s">
        <v>494</v>
      </c>
      <c r="Q7242" t="s">
        <v>495</v>
      </c>
    </row>
    <row r="7243" spans="1:17" hidden="1" x14ac:dyDescent="0.25">
      <c r="A7243" t="s">
        <v>372</v>
      </c>
      <c r="B7243" t="s">
        <v>125</v>
      </c>
      <c r="C7243" t="s">
        <v>499</v>
      </c>
      <c r="D7243" t="s">
        <v>210</v>
      </c>
      <c r="E7243">
        <v>2020</v>
      </c>
      <c r="F7243">
        <v>0.06</v>
      </c>
      <c r="G7243">
        <v>183.83</v>
      </c>
      <c r="H7243">
        <v>15440570033</v>
      </c>
      <c r="I7243">
        <f t="shared" si="113"/>
        <v>15440.570033</v>
      </c>
      <c r="J7243" t="s">
        <v>223</v>
      </c>
      <c r="K7243" t="s">
        <v>494</v>
      </c>
      <c r="L7243" t="s">
        <v>494</v>
      </c>
      <c r="M7243" t="s">
        <v>494</v>
      </c>
      <c r="N7243" t="s">
        <v>494</v>
      </c>
      <c r="O7243" t="s">
        <v>494</v>
      </c>
      <c r="P7243" t="s">
        <v>494</v>
      </c>
      <c r="Q7243" t="s">
        <v>495</v>
      </c>
    </row>
    <row r="7244" spans="1:17" hidden="1" x14ac:dyDescent="0.25">
      <c r="A7244" t="s">
        <v>372</v>
      </c>
      <c r="B7244" t="s">
        <v>125</v>
      </c>
      <c r="C7244" t="s">
        <v>499</v>
      </c>
      <c r="D7244" t="s">
        <v>210</v>
      </c>
      <c r="E7244">
        <v>2021</v>
      </c>
      <c r="F7244">
        <v>0.06</v>
      </c>
      <c r="G7244">
        <v>234.95</v>
      </c>
      <c r="H7244">
        <v>19977777493</v>
      </c>
      <c r="I7244">
        <f t="shared" si="113"/>
        <v>19977.777493000001</v>
      </c>
      <c r="J7244" t="s">
        <v>223</v>
      </c>
      <c r="K7244" t="s">
        <v>494</v>
      </c>
      <c r="L7244" t="s">
        <v>494</v>
      </c>
      <c r="M7244" t="s">
        <v>494</v>
      </c>
      <c r="N7244" t="s">
        <v>494</v>
      </c>
      <c r="O7244" t="s">
        <v>494</v>
      </c>
      <c r="P7244" t="s">
        <v>494</v>
      </c>
      <c r="Q7244" t="s">
        <v>495</v>
      </c>
    </row>
    <row r="7245" spans="1:17" hidden="1" x14ac:dyDescent="0.25">
      <c r="A7245" t="s">
        <v>372</v>
      </c>
      <c r="B7245" t="s">
        <v>125</v>
      </c>
      <c r="C7245" t="s">
        <v>499</v>
      </c>
      <c r="D7245" t="s">
        <v>210</v>
      </c>
      <c r="E7245">
        <v>2022</v>
      </c>
      <c r="F7245">
        <v>7.0000000000000007E-2</v>
      </c>
      <c r="G7245">
        <v>350.03</v>
      </c>
      <c r="H7245">
        <v>30995077126</v>
      </c>
      <c r="I7245">
        <f t="shared" si="113"/>
        <v>30995.077126</v>
      </c>
      <c r="J7245" t="s">
        <v>223</v>
      </c>
      <c r="K7245" t="s">
        <v>494</v>
      </c>
      <c r="L7245" t="s">
        <v>494</v>
      </c>
      <c r="M7245" t="s">
        <v>494</v>
      </c>
      <c r="N7245" t="s">
        <v>494</v>
      </c>
      <c r="O7245" t="s">
        <v>494</v>
      </c>
      <c r="P7245" t="s">
        <v>494</v>
      </c>
      <c r="Q7245" t="s">
        <v>495</v>
      </c>
    </row>
    <row r="7246" spans="1:17" hidden="1" x14ac:dyDescent="0.25">
      <c r="A7246" t="s">
        <v>372</v>
      </c>
      <c r="B7246" t="s">
        <v>125</v>
      </c>
      <c r="C7246" t="s">
        <v>499</v>
      </c>
      <c r="D7246" t="s">
        <v>210</v>
      </c>
      <c r="E7246">
        <v>2023</v>
      </c>
      <c r="F7246">
        <v>0.06</v>
      </c>
      <c r="G7246">
        <v>277.35000000000002</v>
      </c>
      <c r="H7246">
        <v>24732265802</v>
      </c>
      <c r="I7246">
        <f t="shared" si="113"/>
        <v>24732.265802000002</v>
      </c>
      <c r="J7246" t="s">
        <v>223</v>
      </c>
      <c r="K7246" t="s">
        <v>494</v>
      </c>
      <c r="L7246" t="s">
        <v>494</v>
      </c>
      <c r="M7246" t="s">
        <v>494</v>
      </c>
      <c r="N7246" t="s">
        <v>494</v>
      </c>
      <c r="O7246" t="s">
        <v>494</v>
      </c>
      <c r="P7246" t="s">
        <v>494</v>
      </c>
      <c r="Q7246" t="s">
        <v>495</v>
      </c>
    </row>
    <row r="7247" spans="1:17" hidden="1" x14ac:dyDescent="0.25">
      <c r="A7247" t="s">
        <v>373</v>
      </c>
      <c r="B7247" t="s">
        <v>126</v>
      </c>
      <c r="C7247" t="s">
        <v>499</v>
      </c>
      <c r="D7247" t="s">
        <v>210</v>
      </c>
      <c r="E7247">
        <v>2010</v>
      </c>
      <c r="F7247">
        <v>0.02</v>
      </c>
      <c r="G7247">
        <v>79.17</v>
      </c>
      <c r="H7247">
        <v>2354732254</v>
      </c>
      <c r="I7247">
        <f t="shared" si="113"/>
        <v>2354.732254</v>
      </c>
      <c r="J7247" t="s">
        <v>223</v>
      </c>
      <c r="K7247" t="s">
        <v>494</v>
      </c>
      <c r="L7247" t="s">
        <v>494</v>
      </c>
      <c r="M7247" t="s">
        <v>494</v>
      </c>
      <c r="N7247" t="s">
        <v>494</v>
      </c>
      <c r="O7247" t="s">
        <v>494</v>
      </c>
      <c r="P7247" t="s">
        <v>494</v>
      </c>
      <c r="Q7247" t="s">
        <v>495</v>
      </c>
    </row>
    <row r="7248" spans="1:17" hidden="1" x14ac:dyDescent="0.25">
      <c r="A7248" t="s">
        <v>373</v>
      </c>
      <c r="B7248" t="s">
        <v>126</v>
      </c>
      <c r="C7248" t="s">
        <v>499</v>
      </c>
      <c r="D7248" t="s">
        <v>210</v>
      </c>
      <c r="E7248">
        <v>2011</v>
      </c>
      <c r="F7248">
        <v>0.01</v>
      </c>
      <c r="G7248">
        <v>85.86</v>
      </c>
      <c r="H7248">
        <v>2637983220</v>
      </c>
      <c r="I7248">
        <f t="shared" si="113"/>
        <v>2637.9832200000001</v>
      </c>
      <c r="J7248" t="s">
        <v>223</v>
      </c>
      <c r="K7248" t="s">
        <v>494</v>
      </c>
      <c r="L7248" t="s">
        <v>494</v>
      </c>
      <c r="M7248" t="s">
        <v>494</v>
      </c>
      <c r="N7248" t="s">
        <v>494</v>
      </c>
      <c r="O7248" t="s">
        <v>494</v>
      </c>
      <c r="P7248" t="s">
        <v>494</v>
      </c>
      <c r="Q7248" t="s">
        <v>495</v>
      </c>
    </row>
    <row r="7249" spans="1:17" hidden="1" x14ac:dyDescent="0.25">
      <c r="A7249" t="s">
        <v>373</v>
      </c>
      <c r="B7249" t="s">
        <v>126</v>
      </c>
      <c r="C7249" t="s">
        <v>499</v>
      </c>
      <c r="D7249" t="s">
        <v>210</v>
      </c>
      <c r="E7249">
        <v>2012</v>
      </c>
      <c r="F7249">
        <v>0.01</v>
      </c>
      <c r="G7249">
        <v>53.58</v>
      </c>
      <c r="H7249">
        <v>1708719933</v>
      </c>
      <c r="I7249">
        <f t="shared" si="113"/>
        <v>1708.7199330000001</v>
      </c>
      <c r="J7249" t="s">
        <v>223</v>
      </c>
      <c r="K7249" t="s">
        <v>494</v>
      </c>
      <c r="L7249" t="s">
        <v>494</v>
      </c>
      <c r="M7249" t="s">
        <v>494</v>
      </c>
      <c r="N7249" t="s">
        <v>494</v>
      </c>
      <c r="O7249" t="s">
        <v>494</v>
      </c>
      <c r="P7249" t="s">
        <v>494</v>
      </c>
      <c r="Q7249" t="s">
        <v>495</v>
      </c>
    </row>
    <row r="7250" spans="1:17" hidden="1" x14ac:dyDescent="0.25">
      <c r="A7250" t="s">
        <v>373</v>
      </c>
      <c r="B7250" t="s">
        <v>126</v>
      </c>
      <c r="C7250" t="s">
        <v>499</v>
      </c>
      <c r="D7250" t="s">
        <v>210</v>
      </c>
      <c r="E7250">
        <v>2013</v>
      </c>
      <c r="F7250">
        <v>0.01</v>
      </c>
      <c r="G7250">
        <v>61.96</v>
      </c>
      <c r="H7250">
        <v>2054566967</v>
      </c>
      <c r="I7250">
        <f t="shared" si="113"/>
        <v>2054.5669670000002</v>
      </c>
      <c r="J7250" t="s">
        <v>223</v>
      </c>
      <c r="K7250" t="s">
        <v>494</v>
      </c>
      <c r="L7250" t="s">
        <v>494</v>
      </c>
      <c r="M7250" t="s">
        <v>494</v>
      </c>
      <c r="N7250" t="s">
        <v>494</v>
      </c>
      <c r="O7250" t="s">
        <v>494</v>
      </c>
      <c r="P7250" t="s">
        <v>494</v>
      </c>
      <c r="Q7250" t="s">
        <v>495</v>
      </c>
    </row>
    <row r="7251" spans="1:17" hidden="1" x14ac:dyDescent="0.25">
      <c r="A7251" t="s">
        <v>373</v>
      </c>
      <c r="B7251" t="s">
        <v>126</v>
      </c>
      <c r="C7251" t="s">
        <v>499</v>
      </c>
      <c r="D7251" t="s">
        <v>210</v>
      </c>
      <c r="E7251">
        <v>2014</v>
      </c>
      <c r="F7251">
        <v>0.01</v>
      </c>
      <c r="G7251">
        <v>48.36</v>
      </c>
      <c r="H7251">
        <v>1664190203</v>
      </c>
      <c r="I7251">
        <f t="shared" si="113"/>
        <v>1664.1902030000001</v>
      </c>
      <c r="J7251" t="s">
        <v>223</v>
      </c>
      <c r="K7251" t="s">
        <v>494</v>
      </c>
      <c r="L7251" t="s">
        <v>494</v>
      </c>
      <c r="M7251" t="s">
        <v>494</v>
      </c>
      <c r="N7251" t="s">
        <v>494</v>
      </c>
      <c r="O7251" t="s">
        <v>494</v>
      </c>
      <c r="P7251" t="s">
        <v>494</v>
      </c>
      <c r="Q7251" t="s">
        <v>495</v>
      </c>
    </row>
    <row r="7252" spans="1:17" hidden="1" x14ac:dyDescent="0.25">
      <c r="A7252" t="s">
        <v>373</v>
      </c>
      <c r="B7252" t="s">
        <v>126</v>
      </c>
      <c r="C7252" t="s">
        <v>499</v>
      </c>
      <c r="D7252" t="s">
        <v>210</v>
      </c>
      <c r="E7252">
        <v>2015</v>
      </c>
      <c r="F7252">
        <v>0.01</v>
      </c>
      <c r="G7252">
        <v>45.74</v>
      </c>
      <c r="H7252">
        <v>1627134868</v>
      </c>
      <c r="I7252">
        <f t="shared" si="113"/>
        <v>1627.1348680000001</v>
      </c>
      <c r="J7252" t="s">
        <v>223</v>
      </c>
      <c r="K7252" t="s">
        <v>494</v>
      </c>
      <c r="L7252" t="s">
        <v>494</v>
      </c>
      <c r="M7252" t="s">
        <v>494</v>
      </c>
      <c r="N7252" t="s">
        <v>494</v>
      </c>
      <c r="O7252" t="s">
        <v>494</v>
      </c>
      <c r="P7252" t="s">
        <v>494</v>
      </c>
      <c r="Q7252" t="s">
        <v>495</v>
      </c>
    </row>
    <row r="7253" spans="1:17" hidden="1" x14ac:dyDescent="0.25">
      <c r="A7253" t="s">
        <v>373</v>
      </c>
      <c r="B7253" t="s">
        <v>126</v>
      </c>
      <c r="C7253" t="s">
        <v>499</v>
      </c>
      <c r="D7253" t="s">
        <v>210</v>
      </c>
      <c r="E7253">
        <v>2016</v>
      </c>
      <c r="F7253">
        <v>0.01</v>
      </c>
      <c r="G7253">
        <v>43.07</v>
      </c>
      <c r="H7253">
        <v>1576823655</v>
      </c>
      <c r="I7253">
        <f t="shared" si="113"/>
        <v>1576.8236549999999</v>
      </c>
      <c r="J7253" t="s">
        <v>223</v>
      </c>
      <c r="K7253" t="s">
        <v>494</v>
      </c>
      <c r="L7253" t="s">
        <v>494</v>
      </c>
      <c r="M7253" t="s">
        <v>494</v>
      </c>
      <c r="N7253" t="s">
        <v>494</v>
      </c>
      <c r="O7253" t="s">
        <v>494</v>
      </c>
      <c r="P7253" t="s">
        <v>494</v>
      </c>
      <c r="Q7253" t="s">
        <v>495</v>
      </c>
    </row>
    <row r="7254" spans="1:17" hidden="1" x14ac:dyDescent="0.25">
      <c r="A7254" t="s">
        <v>373</v>
      </c>
      <c r="B7254" t="s">
        <v>126</v>
      </c>
      <c r="C7254" t="s">
        <v>499</v>
      </c>
      <c r="D7254" t="s">
        <v>210</v>
      </c>
      <c r="E7254">
        <v>2017</v>
      </c>
      <c r="F7254">
        <v>0.01</v>
      </c>
      <c r="G7254">
        <v>43.78</v>
      </c>
      <c r="H7254">
        <v>1644057752</v>
      </c>
      <c r="I7254">
        <f t="shared" si="113"/>
        <v>1644.0577519999999</v>
      </c>
      <c r="J7254" t="s">
        <v>223</v>
      </c>
      <c r="K7254" t="s">
        <v>494</v>
      </c>
      <c r="L7254" t="s">
        <v>494</v>
      </c>
      <c r="M7254" t="s">
        <v>494</v>
      </c>
      <c r="N7254" t="s">
        <v>494</v>
      </c>
      <c r="O7254" t="s">
        <v>494</v>
      </c>
      <c r="P7254" t="s">
        <v>494</v>
      </c>
      <c r="Q7254" t="s">
        <v>495</v>
      </c>
    </row>
    <row r="7255" spans="1:17" hidden="1" x14ac:dyDescent="0.25">
      <c r="A7255" t="s">
        <v>373</v>
      </c>
      <c r="B7255" t="s">
        <v>126</v>
      </c>
      <c r="C7255" t="s">
        <v>499</v>
      </c>
      <c r="D7255" t="s">
        <v>210</v>
      </c>
      <c r="E7255">
        <v>2018</v>
      </c>
      <c r="F7255">
        <v>0.01</v>
      </c>
      <c r="G7255">
        <v>66.61</v>
      </c>
      <c r="H7255">
        <v>2560221950</v>
      </c>
      <c r="I7255">
        <f t="shared" si="113"/>
        <v>2560.2219500000001</v>
      </c>
      <c r="J7255" t="s">
        <v>223</v>
      </c>
      <c r="K7255" t="s">
        <v>494</v>
      </c>
      <c r="L7255" t="s">
        <v>494</v>
      </c>
      <c r="M7255" t="s">
        <v>494</v>
      </c>
      <c r="N7255" t="s">
        <v>494</v>
      </c>
      <c r="O7255" t="s">
        <v>494</v>
      </c>
      <c r="P7255" t="s">
        <v>494</v>
      </c>
      <c r="Q7255" t="s">
        <v>495</v>
      </c>
    </row>
    <row r="7256" spans="1:17" hidden="1" x14ac:dyDescent="0.25">
      <c r="A7256" t="s">
        <v>373</v>
      </c>
      <c r="B7256" t="s">
        <v>126</v>
      </c>
      <c r="C7256" t="s">
        <v>499</v>
      </c>
      <c r="D7256" t="s">
        <v>210</v>
      </c>
      <c r="E7256">
        <v>2019</v>
      </c>
      <c r="F7256">
        <v>0.01</v>
      </c>
      <c r="G7256">
        <v>47.84</v>
      </c>
      <c r="H7256">
        <v>1880647650</v>
      </c>
      <c r="I7256">
        <f t="shared" si="113"/>
        <v>1880.6476500000001</v>
      </c>
      <c r="J7256" t="s">
        <v>223</v>
      </c>
      <c r="K7256" t="s">
        <v>494</v>
      </c>
      <c r="L7256" t="s">
        <v>494</v>
      </c>
      <c r="M7256" t="s">
        <v>494</v>
      </c>
      <c r="N7256" t="s">
        <v>494</v>
      </c>
      <c r="O7256" t="s">
        <v>494</v>
      </c>
      <c r="P7256" t="s">
        <v>494</v>
      </c>
      <c r="Q7256" t="s">
        <v>495</v>
      </c>
    </row>
    <row r="7257" spans="1:17" hidden="1" x14ac:dyDescent="0.25">
      <c r="A7257" t="s">
        <v>373</v>
      </c>
      <c r="B7257" t="s">
        <v>126</v>
      </c>
      <c r="C7257" t="s">
        <v>499</v>
      </c>
      <c r="D7257" t="s">
        <v>210</v>
      </c>
      <c r="E7257">
        <v>2020</v>
      </c>
      <c r="F7257">
        <v>0.01</v>
      </c>
      <c r="G7257">
        <v>39.200000000000003</v>
      </c>
      <c r="H7257">
        <v>1576565168</v>
      </c>
      <c r="I7257">
        <f t="shared" si="113"/>
        <v>1576.5651680000001</v>
      </c>
      <c r="J7257" t="s">
        <v>223</v>
      </c>
      <c r="K7257" t="s">
        <v>494</v>
      </c>
      <c r="L7257" t="s">
        <v>494</v>
      </c>
      <c r="M7257" t="s">
        <v>494</v>
      </c>
      <c r="N7257" t="s">
        <v>494</v>
      </c>
      <c r="O7257" t="s">
        <v>494</v>
      </c>
      <c r="P7257" t="s">
        <v>494</v>
      </c>
      <c r="Q7257" t="s">
        <v>495</v>
      </c>
    </row>
    <row r="7258" spans="1:17" hidden="1" x14ac:dyDescent="0.25">
      <c r="A7258" t="s">
        <v>373</v>
      </c>
      <c r="B7258" t="s">
        <v>126</v>
      </c>
      <c r="C7258" t="s">
        <v>499</v>
      </c>
      <c r="D7258" t="s">
        <v>210</v>
      </c>
      <c r="E7258">
        <v>2021</v>
      </c>
      <c r="F7258">
        <v>0.02</v>
      </c>
      <c r="G7258">
        <v>102.44</v>
      </c>
      <c r="H7258">
        <v>4218406040</v>
      </c>
      <c r="I7258">
        <f t="shared" si="113"/>
        <v>4218.4060399999998</v>
      </c>
      <c r="J7258" t="s">
        <v>223</v>
      </c>
      <c r="K7258" t="s">
        <v>494</v>
      </c>
      <c r="L7258" t="s">
        <v>494</v>
      </c>
      <c r="M7258" t="s">
        <v>494</v>
      </c>
      <c r="N7258" t="s">
        <v>494</v>
      </c>
      <c r="O7258" t="s">
        <v>494</v>
      </c>
      <c r="P7258" t="s">
        <v>494</v>
      </c>
      <c r="Q7258" t="s">
        <v>495</v>
      </c>
    </row>
    <row r="7259" spans="1:17" hidden="1" x14ac:dyDescent="0.25">
      <c r="A7259" t="s">
        <v>373</v>
      </c>
      <c r="B7259" t="s">
        <v>126</v>
      </c>
      <c r="C7259" t="s">
        <v>499</v>
      </c>
      <c r="D7259" t="s">
        <v>210</v>
      </c>
      <c r="E7259">
        <v>2022</v>
      </c>
      <c r="F7259">
        <v>0.03</v>
      </c>
      <c r="G7259">
        <v>174.08</v>
      </c>
      <c r="H7259">
        <v>7745900693</v>
      </c>
      <c r="I7259">
        <f t="shared" si="113"/>
        <v>7745.9006929999996</v>
      </c>
      <c r="J7259" t="s">
        <v>223</v>
      </c>
      <c r="K7259" t="s">
        <v>494</v>
      </c>
      <c r="L7259" t="s">
        <v>494</v>
      </c>
      <c r="M7259" t="s">
        <v>494</v>
      </c>
      <c r="N7259" t="s">
        <v>494</v>
      </c>
      <c r="O7259" t="s">
        <v>494</v>
      </c>
      <c r="P7259" t="s">
        <v>494</v>
      </c>
      <c r="Q7259" t="s">
        <v>495</v>
      </c>
    </row>
    <row r="7260" spans="1:17" hidden="1" x14ac:dyDescent="0.25">
      <c r="A7260" t="s">
        <v>373</v>
      </c>
      <c r="B7260" t="s">
        <v>126</v>
      </c>
      <c r="C7260" t="s">
        <v>499</v>
      </c>
      <c r="D7260" t="s">
        <v>210</v>
      </c>
      <c r="E7260">
        <v>2023</v>
      </c>
      <c r="F7260">
        <v>0.02</v>
      </c>
      <c r="G7260">
        <v>95.84</v>
      </c>
      <c r="H7260">
        <v>4361368780</v>
      </c>
      <c r="I7260">
        <f t="shared" si="113"/>
        <v>4361.3687799999998</v>
      </c>
      <c r="J7260" t="s">
        <v>223</v>
      </c>
      <c r="K7260" t="s">
        <v>494</v>
      </c>
      <c r="L7260" t="s">
        <v>494</v>
      </c>
      <c r="M7260" t="s">
        <v>494</v>
      </c>
      <c r="N7260" t="s">
        <v>494</v>
      </c>
      <c r="O7260" t="s">
        <v>494</v>
      </c>
      <c r="P7260" t="s">
        <v>494</v>
      </c>
      <c r="Q7260" t="s">
        <v>495</v>
      </c>
    </row>
    <row r="7261" spans="1:17" hidden="1" x14ac:dyDescent="0.25">
      <c r="A7261" t="s">
        <v>422</v>
      </c>
      <c r="B7261" t="s">
        <v>185</v>
      </c>
      <c r="C7261" t="s">
        <v>499</v>
      </c>
      <c r="D7261" t="s">
        <v>210</v>
      </c>
      <c r="E7261">
        <v>2010</v>
      </c>
      <c r="F7261">
        <v>0.01</v>
      </c>
      <c r="G7261">
        <v>109.61</v>
      </c>
      <c r="H7261">
        <v>1781449090</v>
      </c>
      <c r="I7261">
        <f t="shared" si="113"/>
        <v>1781.4490900000001</v>
      </c>
      <c r="J7261" t="s">
        <v>223</v>
      </c>
      <c r="K7261" t="s">
        <v>494</v>
      </c>
      <c r="L7261" t="s">
        <v>494</v>
      </c>
      <c r="M7261" t="s">
        <v>494</v>
      </c>
      <c r="N7261" t="s">
        <v>494</v>
      </c>
      <c r="O7261" t="s">
        <v>494</v>
      </c>
      <c r="P7261" t="s">
        <v>494</v>
      </c>
      <c r="Q7261" t="s">
        <v>495</v>
      </c>
    </row>
    <row r="7262" spans="1:17" hidden="1" x14ac:dyDescent="0.25">
      <c r="A7262" t="s">
        <v>422</v>
      </c>
      <c r="B7262" t="s">
        <v>185</v>
      </c>
      <c r="C7262" t="s">
        <v>499</v>
      </c>
      <c r="D7262" t="s">
        <v>210</v>
      </c>
      <c r="E7262">
        <v>2011</v>
      </c>
      <c r="F7262">
        <v>0.01</v>
      </c>
      <c r="G7262">
        <v>142</v>
      </c>
      <c r="H7262">
        <v>2341693462</v>
      </c>
      <c r="I7262">
        <f t="shared" si="113"/>
        <v>2341.6934620000002</v>
      </c>
      <c r="J7262" t="s">
        <v>223</v>
      </c>
      <c r="K7262" t="s">
        <v>494</v>
      </c>
      <c r="L7262" t="s">
        <v>494</v>
      </c>
      <c r="M7262" t="s">
        <v>494</v>
      </c>
      <c r="N7262" t="s">
        <v>494</v>
      </c>
      <c r="O7262" t="s">
        <v>494</v>
      </c>
      <c r="P7262" t="s">
        <v>494</v>
      </c>
      <c r="Q7262" t="s">
        <v>495</v>
      </c>
    </row>
    <row r="7263" spans="1:17" hidden="1" x14ac:dyDescent="0.25">
      <c r="A7263" t="s">
        <v>422</v>
      </c>
      <c r="B7263" t="s">
        <v>185</v>
      </c>
      <c r="C7263" t="s">
        <v>499</v>
      </c>
      <c r="D7263" t="s">
        <v>210</v>
      </c>
      <c r="E7263">
        <v>2012</v>
      </c>
      <c r="F7263">
        <v>0.01</v>
      </c>
      <c r="G7263">
        <v>137.85</v>
      </c>
      <c r="H7263">
        <v>2309144433</v>
      </c>
      <c r="I7263">
        <f t="shared" si="113"/>
        <v>2309.1444329999999</v>
      </c>
      <c r="J7263" t="s">
        <v>223</v>
      </c>
      <c r="K7263" t="s">
        <v>494</v>
      </c>
      <c r="L7263" t="s">
        <v>494</v>
      </c>
      <c r="M7263" t="s">
        <v>494</v>
      </c>
      <c r="N7263" t="s">
        <v>494</v>
      </c>
      <c r="O7263" t="s">
        <v>494</v>
      </c>
      <c r="P7263" t="s">
        <v>494</v>
      </c>
      <c r="Q7263" t="s">
        <v>495</v>
      </c>
    </row>
    <row r="7264" spans="1:17" hidden="1" x14ac:dyDescent="0.25">
      <c r="A7264" t="s">
        <v>422</v>
      </c>
      <c r="B7264" t="s">
        <v>185</v>
      </c>
      <c r="C7264" t="s">
        <v>499</v>
      </c>
      <c r="D7264" t="s">
        <v>210</v>
      </c>
      <c r="E7264">
        <v>2013</v>
      </c>
      <c r="F7264">
        <v>0</v>
      </c>
      <c r="G7264">
        <v>39.729999999999997</v>
      </c>
      <c r="H7264">
        <v>676415686</v>
      </c>
      <c r="I7264">
        <f t="shared" si="113"/>
        <v>676.41568600000005</v>
      </c>
      <c r="J7264" t="s">
        <v>223</v>
      </c>
      <c r="K7264" t="s">
        <v>494</v>
      </c>
      <c r="L7264" t="s">
        <v>494</v>
      </c>
      <c r="M7264" t="s">
        <v>494</v>
      </c>
      <c r="N7264" t="s">
        <v>494</v>
      </c>
      <c r="O7264" t="s">
        <v>494</v>
      </c>
      <c r="P7264" t="s">
        <v>494</v>
      </c>
      <c r="Q7264" t="s">
        <v>495</v>
      </c>
    </row>
    <row r="7265" spans="1:17" hidden="1" x14ac:dyDescent="0.25">
      <c r="A7265" t="s">
        <v>422</v>
      </c>
      <c r="B7265" t="s">
        <v>185</v>
      </c>
      <c r="C7265" t="s">
        <v>499</v>
      </c>
      <c r="D7265" t="s">
        <v>210</v>
      </c>
      <c r="E7265">
        <v>2014</v>
      </c>
      <c r="F7265">
        <v>0</v>
      </c>
      <c r="G7265">
        <v>29.62</v>
      </c>
      <c r="H7265">
        <v>512552372</v>
      </c>
      <c r="I7265">
        <f t="shared" si="113"/>
        <v>512.55237199999999</v>
      </c>
      <c r="J7265" t="s">
        <v>223</v>
      </c>
      <c r="K7265" t="s">
        <v>494</v>
      </c>
      <c r="L7265" t="s">
        <v>494</v>
      </c>
      <c r="M7265" t="s">
        <v>494</v>
      </c>
      <c r="N7265" t="s">
        <v>494</v>
      </c>
      <c r="O7265" t="s">
        <v>494</v>
      </c>
      <c r="P7265" t="s">
        <v>494</v>
      </c>
      <c r="Q7265" t="s">
        <v>495</v>
      </c>
    </row>
    <row r="7266" spans="1:17" hidden="1" x14ac:dyDescent="0.25">
      <c r="A7266" t="s">
        <v>422</v>
      </c>
      <c r="B7266" t="s">
        <v>185</v>
      </c>
      <c r="C7266" t="s">
        <v>499</v>
      </c>
      <c r="D7266" t="s">
        <v>210</v>
      </c>
      <c r="E7266">
        <v>2015</v>
      </c>
      <c r="F7266">
        <v>0</v>
      </c>
      <c r="G7266">
        <v>20.51</v>
      </c>
      <c r="H7266">
        <v>360421775</v>
      </c>
      <c r="I7266">
        <f t="shared" si="113"/>
        <v>360.42177500000003</v>
      </c>
      <c r="J7266" t="s">
        <v>223</v>
      </c>
      <c r="K7266" t="s">
        <v>494</v>
      </c>
      <c r="L7266" t="s">
        <v>494</v>
      </c>
      <c r="M7266" t="s">
        <v>494</v>
      </c>
      <c r="N7266" t="s">
        <v>494</v>
      </c>
      <c r="O7266" t="s">
        <v>494</v>
      </c>
      <c r="P7266" t="s">
        <v>494</v>
      </c>
      <c r="Q7266" t="s">
        <v>495</v>
      </c>
    </row>
    <row r="7267" spans="1:17" hidden="1" x14ac:dyDescent="0.25">
      <c r="A7267" t="s">
        <v>422</v>
      </c>
      <c r="B7267" t="s">
        <v>185</v>
      </c>
      <c r="C7267" t="s">
        <v>499</v>
      </c>
      <c r="D7267" t="s">
        <v>210</v>
      </c>
      <c r="E7267">
        <v>2016</v>
      </c>
      <c r="F7267">
        <v>0</v>
      </c>
      <c r="G7267">
        <v>36.51</v>
      </c>
      <c r="H7267">
        <v>650982610</v>
      </c>
      <c r="I7267">
        <f t="shared" si="113"/>
        <v>650.98261000000002</v>
      </c>
      <c r="J7267" t="s">
        <v>223</v>
      </c>
      <c r="K7267" t="s">
        <v>494</v>
      </c>
      <c r="L7267" t="s">
        <v>494</v>
      </c>
      <c r="M7267" t="s">
        <v>494</v>
      </c>
      <c r="N7267" t="s">
        <v>494</v>
      </c>
      <c r="O7267" t="s">
        <v>494</v>
      </c>
      <c r="P7267" t="s">
        <v>494</v>
      </c>
      <c r="Q7267" t="s">
        <v>495</v>
      </c>
    </row>
    <row r="7268" spans="1:17" hidden="1" x14ac:dyDescent="0.25">
      <c r="A7268" t="s">
        <v>422</v>
      </c>
      <c r="B7268" t="s">
        <v>185</v>
      </c>
      <c r="C7268" t="s">
        <v>499</v>
      </c>
      <c r="D7268" t="s">
        <v>210</v>
      </c>
      <c r="E7268">
        <v>2017</v>
      </c>
      <c r="F7268">
        <v>0.01</v>
      </c>
      <c r="G7268">
        <v>59.9</v>
      </c>
      <c r="H7268">
        <v>1082917739</v>
      </c>
      <c r="I7268">
        <f t="shared" si="113"/>
        <v>1082.917739</v>
      </c>
      <c r="J7268" t="s">
        <v>223</v>
      </c>
      <c r="K7268" t="s">
        <v>494</v>
      </c>
      <c r="L7268" t="s">
        <v>494</v>
      </c>
      <c r="M7268" t="s">
        <v>494</v>
      </c>
      <c r="N7268" t="s">
        <v>494</v>
      </c>
      <c r="O7268" t="s">
        <v>494</v>
      </c>
      <c r="P7268" t="s">
        <v>494</v>
      </c>
      <c r="Q7268" t="s">
        <v>495</v>
      </c>
    </row>
    <row r="7269" spans="1:17" hidden="1" x14ac:dyDescent="0.25">
      <c r="A7269" t="s">
        <v>422</v>
      </c>
      <c r="B7269" t="s">
        <v>185</v>
      </c>
      <c r="C7269" t="s">
        <v>499</v>
      </c>
      <c r="D7269" t="s">
        <v>210</v>
      </c>
      <c r="E7269">
        <v>2018</v>
      </c>
      <c r="F7269">
        <v>0.01</v>
      </c>
      <c r="G7269">
        <v>104.51</v>
      </c>
      <c r="H7269">
        <v>1914564981</v>
      </c>
      <c r="I7269">
        <f t="shared" si="113"/>
        <v>1914.564981</v>
      </c>
      <c r="J7269" t="s">
        <v>223</v>
      </c>
      <c r="K7269" t="s">
        <v>494</v>
      </c>
      <c r="L7269" t="s">
        <v>494</v>
      </c>
      <c r="M7269" t="s">
        <v>494</v>
      </c>
      <c r="N7269" t="s">
        <v>494</v>
      </c>
      <c r="O7269" t="s">
        <v>494</v>
      </c>
      <c r="P7269" t="s">
        <v>494</v>
      </c>
      <c r="Q7269" t="s">
        <v>495</v>
      </c>
    </row>
    <row r="7270" spans="1:17" hidden="1" x14ac:dyDescent="0.25">
      <c r="A7270" t="s">
        <v>422</v>
      </c>
      <c r="B7270" t="s">
        <v>185</v>
      </c>
      <c r="C7270" t="s">
        <v>499</v>
      </c>
      <c r="D7270" t="s">
        <v>210</v>
      </c>
      <c r="E7270">
        <v>2019</v>
      </c>
      <c r="F7270">
        <v>0.01</v>
      </c>
      <c r="G7270">
        <v>63.32</v>
      </c>
      <c r="H7270">
        <v>1174665437</v>
      </c>
      <c r="I7270">
        <f t="shared" si="113"/>
        <v>1174.6654370000001</v>
      </c>
      <c r="J7270" t="s">
        <v>223</v>
      </c>
      <c r="K7270" t="s">
        <v>494</v>
      </c>
      <c r="L7270" t="s">
        <v>494</v>
      </c>
      <c r="M7270" t="s">
        <v>494</v>
      </c>
      <c r="N7270" t="s">
        <v>494</v>
      </c>
      <c r="O7270" t="s">
        <v>494</v>
      </c>
      <c r="P7270" t="s">
        <v>494</v>
      </c>
      <c r="Q7270" t="s">
        <v>495</v>
      </c>
    </row>
    <row r="7271" spans="1:17" hidden="1" x14ac:dyDescent="0.25">
      <c r="A7271" t="s">
        <v>422</v>
      </c>
      <c r="B7271" t="s">
        <v>185</v>
      </c>
      <c r="C7271" t="s">
        <v>499</v>
      </c>
      <c r="D7271" t="s">
        <v>210</v>
      </c>
      <c r="E7271">
        <v>2020</v>
      </c>
      <c r="F7271">
        <v>0</v>
      </c>
      <c r="G7271">
        <v>45.03</v>
      </c>
      <c r="H7271">
        <v>845460817</v>
      </c>
      <c r="I7271">
        <f t="shared" si="113"/>
        <v>845.46081700000002</v>
      </c>
      <c r="J7271" t="s">
        <v>223</v>
      </c>
      <c r="K7271" t="s">
        <v>494</v>
      </c>
      <c r="L7271" t="s">
        <v>494</v>
      </c>
      <c r="M7271" t="s">
        <v>494</v>
      </c>
      <c r="N7271" t="s">
        <v>494</v>
      </c>
      <c r="O7271" t="s">
        <v>494</v>
      </c>
      <c r="P7271" t="s">
        <v>494</v>
      </c>
      <c r="Q7271" t="s">
        <v>495</v>
      </c>
    </row>
    <row r="7272" spans="1:17" hidden="1" x14ac:dyDescent="0.25">
      <c r="A7272" t="s">
        <v>422</v>
      </c>
      <c r="B7272" t="s">
        <v>185</v>
      </c>
      <c r="C7272" t="s">
        <v>499</v>
      </c>
      <c r="D7272" t="s">
        <v>210</v>
      </c>
      <c r="E7272">
        <v>2021</v>
      </c>
      <c r="F7272">
        <v>0.02</v>
      </c>
      <c r="G7272">
        <v>248.89</v>
      </c>
      <c r="H7272">
        <v>4727622424</v>
      </c>
      <c r="I7272">
        <f t="shared" si="113"/>
        <v>4727.6224240000001</v>
      </c>
      <c r="J7272" t="s">
        <v>223</v>
      </c>
      <c r="K7272" t="s">
        <v>494</v>
      </c>
      <c r="L7272" t="s">
        <v>494</v>
      </c>
      <c r="M7272" t="s">
        <v>494</v>
      </c>
      <c r="N7272" t="s">
        <v>494</v>
      </c>
      <c r="O7272" t="s">
        <v>494</v>
      </c>
      <c r="P7272" t="s">
        <v>494</v>
      </c>
      <c r="Q7272" t="s">
        <v>495</v>
      </c>
    </row>
    <row r="7273" spans="1:17" hidden="1" x14ac:dyDescent="0.25">
      <c r="A7273" t="s">
        <v>422</v>
      </c>
      <c r="B7273" t="s">
        <v>185</v>
      </c>
      <c r="C7273" t="s">
        <v>499</v>
      </c>
      <c r="D7273" t="s">
        <v>210</v>
      </c>
      <c r="E7273">
        <v>2022</v>
      </c>
      <c r="F7273">
        <v>0.06</v>
      </c>
      <c r="G7273">
        <v>674.72</v>
      </c>
      <c r="H7273">
        <v>13248061491</v>
      </c>
      <c r="I7273">
        <f t="shared" si="113"/>
        <v>13248.061491</v>
      </c>
      <c r="J7273" t="s">
        <v>223</v>
      </c>
      <c r="K7273" t="s">
        <v>494</v>
      </c>
      <c r="L7273" t="s">
        <v>494</v>
      </c>
      <c r="M7273" t="s">
        <v>494</v>
      </c>
      <c r="N7273" t="s">
        <v>494</v>
      </c>
      <c r="O7273" t="s">
        <v>494</v>
      </c>
      <c r="P7273" t="s">
        <v>494</v>
      </c>
      <c r="Q7273" t="s">
        <v>495</v>
      </c>
    </row>
    <row r="7274" spans="1:17" hidden="1" x14ac:dyDescent="0.25">
      <c r="A7274" t="s">
        <v>422</v>
      </c>
      <c r="B7274" t="s">
        <v>185</v>
      </c>
      <c r="C7274" t="s">
        <v>499</v>
      </c>
      <c r="D7274" t="s">
        <v>210</v>
      </c>
      <c r="E7274">
        <v>2023</v>
      </c>
      <c r="F7274">
        <v>0.02</v>
      </c>
      <c r="G7274">
        <v>286.63</v>
      </c>
      <c r="H7274">
        <v>5703949828</v>
      </c>
      <c r="I7274">
        <f t="shared" si="113"/>
        <v>5703.9498279999998</v>
      </c>
      <c r="J7274" t="s">
        <v>223</v>
      </c>
      <c r="K7274" t="s">
        <v>494</v>
      </c>
      <c r="L7274" t="s">
        <v>494</v>
      </c>
      <c r="M7274" t="s">
        <v>494</v>
      </c>
      <c r="N7274" t="s">
        <v>494</v>
      </c>
      <c r="O7274" t="s">
        <v>494</v>
      </c>
      <c r="P7274" t="s">
        <v>494</v>
      </c>
      <c r="Q7274" t="s">
        <v>495</v>
      </c>
    </row>
    <row r="7275" spans="1:17" hidden="1" x14ac:dyDescent="0.25">
      <c r="A7275" t="s">
        <v>374</v>
      </c>
      <c r="B7275" t="s">
        <v>127</v>
      </c>
      <c r="C7275" t="s">
        <v>497</v>
      </c>
      <c r="D7275" t="s">
        <v>210</v>
      </c>
      <c r="E7275">
        <v>2010</v>
      </c>
      <c r="F7275">
        <v>0.03</v>
      </c>
      <c r="G7275">
        <v>998.11</v>
      </c>
      <c r="H7275">
        <v>2986232665</v>
      </c>
      <c r="I7275">
        <f t="shared" si="113"/>
        <v>2986.232665</v>
      </c>
      <c r="J7275" t="s">
        <v>223</v>
      </c>
      <c r="K7275" t="s">
        <v>494</v>
      </c>
      <c r="L7275" t="s">
        <v>494</v>
      </c>
      <c r="M7275" t="s">
        <v>494</v>
      </c>
      <c r="N7275" t="s">
        <v>494</v>
      </c>
      <c r="O7275" t="s">
        <v>494</v>
      </c>
      <c r="P7275" t="s">
        <v>494</v>
      </c>
      <c r="Q7275" t="s">
        <v>495</v>
      </c>
    </row>
    <row r="7276" spans="1:17" hidden="1" x14ac:dyDescent="0.25">
      <c r="A7276" t="s">
        <v>374</v>
      </c>
      <c r="B7276" t="s">
        <v>127</v>
      </c>
      <c r="C7276" t="s">
        <v>497</v>
      </c>
      <c r="D7276" t="s">
        <v>210</v>
      </c>
      <c r="E7276">
        <v>2011</v>
      </c>
      <c r="F7276">
        <v>0.02</v>
      </c>
      <c r="G7276">
        <v>1006.63</v>
      </c>
      <c r="H7276">
        <v>3189043436</v>
      </c>
      <c r="I7276">
        <f t="shared" si="113"/>
        <v>3189.0434359999999</v>
      </c>
      <c r="J7276" t="s">
        <v>223</v>
      </c>
      <c r="K7276" t="s">
        <v>494</v>
      </c>
      <c r="L7276" t="s">
        <v>494</v>
      </c>
      <c r="M7276" t="s">
        <v>494</v>
      </c>
      <c r="N7276" t="s">
        <v>494</v>
      </c>
      <c r="O7276" t="s">
        <v>494</v>
      </c>
      <c r="P7276" t="s">
        <v>494</v>
      </c>
      <c r="Q7276" t="s">
        <v>495</v>
      </c>
    </row>
    <row r="7277" spans="1:17" hidden="1" x14ac:dyDescent="0.25">
      <c r="A7277" t="s">
        <v>374</v>
      </c>
      <c r="B7277" t="s">
        <v>127</v>
      </c>
      <c r="C7277" t="s">
        <v>497</v>
      </c>
      <c r="D7277" t="s">
        <v>210</v>
      </c>
      <c r="E7277">
        <v>2012</v>
      </c>
      <c r="F7277">
        <v>0.02</v>
      </c>
      <c r="G7277">
        <v>854.88</v>
      </c>
      <c r="H7277">
        <v>2862874982</v>
      </c>
      <c r="I7277">
        <f t="shared" si="113"/>
        <v>2862.8749819999998</v>
      </c>
      <c r="J7277" t="s">
        <v>223</v>
      </c>
      <c r="K7277" t="s">
        <v>494</v>
      </c>
      <c r="L7277" t="s">
        <v>494</v>
      </c>
      <c r="M7277" t="s">
        <v>494</v>
      </c>
      <c r="N7277" t="s">
        <v>494</v>
      </c>
      <c r="O7277" t="s">
        <v>494</v>
      </c>
      <c r="P7277" t="s">
        <v>494</v>
      </c>
      <c r="Q7277" t="s">
        <v>495</v>
      </c>
    </row>
    <row r="7278" spans="1:17" hidden="1" x14ac:dyDescent="0.25">
      <c r="A7278" t="s">
        <v>374</v>
      </c>
      <c r="B7278" t="s">
        <v>127</v>
      </c>
      <c r="C7278" t="s">
        <v>497</v>
      </c>
      <c r="D7278" t="s">
        <v>210</v>
      </c>
      <c r="E7278">
        <v>2013</v>
      </c>
      <c r="F7278">
        <v>0.02</v>
      </c>
      <c r="G7278">
        <v>1102.8599999999999</v>
      </c>
      <c r="H7278">
        <v>3889120627</v>
      </c>
      <c r="I7278">
        <f t="shared" si="113"/>
        <v>3889.1206269999998</v>
      </c>
      <c r="J7278" t="s">
        <v>223</v>
      </c>
      <c r="K7278" t="s">
        <v>494</v>
      </c>
      <c r="L7278" t="s">
        <v>494</v>
      </c>
      <c r="M7278" t="s">
        <v>494</v>
      </c>
      <c r="N7278" t="s">
        <v>494</v>
      </c>
      <c r="O7278" t="s">
        <v>494</v>
      </c>
      <c r="P7278" t="s">
        <v>494</v>
      </c>
      <c r="Q7278" t="s">
        <v>495</v>
      </c>
    </row>
    <row r="7279" spans="1:17" hidden="1" x14ac:dyDescent="0.25">
      <c r="A7279" t="s">
        <v>374</v>
      </c>
      <c r="B7279" t="s">
        <v>127</v>
      </c>
      <c r="C7279" t="s">
        <v>497</v>
      </c>
      <c r="D7279" t="s">
        <v>210</v>
      </c>
      <c r="E7279">
        <v>2014</v>
      </c>
      <c r="F7279">
        <v>0.03</v>
      </c>
      <c r="G7279">
        <v>1157.51</v>
      </c>
      <c r="H7279">
        <v>4272293523</v>
      </c>
      <c r="I7279">
        <f t="shared" si="113"/>
        <v>4272.2935230000003</v>
      </c>
      <c r="J7279" t="s">
        <v>223</v>
      </c>
      <c r="K7279" t="s">
        <v>494</v>
      </c>
      <c r="L7279" t="s">
        <v>494</v>
      </c>
      <c r="M7279" t="s">
        <v>494</v>
      </c>
      <c r="N7279" t="s">
        <v>494</v>
      </c>
      <c r="O7279" t="s">
        <v>494</v>
      </c>
      <c r="P7279" t="s">
        <v>494</v>
      </c>
      <c r="Q7279" t="s">
        <v>495</v>
      </c>
    </row>
    <row r="7280" spans="1:17" hidden="1" x14ac:dyDescent="0.25">
      <c r="A7280" t="s">
        <v>374</v>
      </c>
      <c r="B7280" t="s">
        <v>127</v>
      </c>
      <c r="C7280" t="s">
        <v>497</v>
      </c>
      <c r="D7280" t="s">
        <v>210</v>
      </c>
      <c r="E7280">
        <v>2015</v>
      </c>
      <c r="F7280">
        <v>0.03</v>
      </c>
      <c r="G7280">
        <v>1000.64</v>
      </c>
      <c r="H7280">
        <v>3838053941</v>
      </c>
      <c r="I7280">
        <f t="shared" si="113"/>
        <v>3838.0539410000001</v>
      </c>
      <c r="J7280" t="s">
        <v>223</v>
      </c>
      <c r="K7280" t="s">
        <v>494</v>
      </c>
      <c r="L7280" t="s">
        <v>494</v>
      </c>
      <c r="M7280" t="s">
        <v>494</v>
      </c>
      <c r="N7280" t="s">
        <v>494</v>
      </c>
      <c r="O7280" t="s">
        <v>494</v>
      </c>
      <c r="P7280" t="s">
        <v>494</v>
      </c>
      <c r="Q7280" t="s">
        <v>495</v>
      </c>
    </row>
    <row r="7281" spans="1:17" hidden="1" x14ac:dyDescent="0.25">
      <c r="A7281" t="s">
        <v>374</v>
      </c>
      <c r="B7281" t="s">
        <v>127</v>
      </c>
      <c r="C7281" t="s">
        <v>497</v>
      </c>
      <c r="D7281" t="s">
        <v>210</v>
      </c>
      <c r="E7281">
        <v>2016</v>
      </c>
      <c r="F7281">
        <v>0.03</v>
      </c>
      <c r="G7281">
        <v>868.51</v>
      </c>
      <c r="H7281">
        <v>3436561415</v>
      </c>
      <c r="I7281">
        <f t="shared" si="113"/>
        <v>3436.5614150000001</v>
      </c>
      <c r="J7281" t="s">
        <v>223</v>
      </c>
      <c r="K7281" t="s">
        <v>494</v>
      </c>
      <c r="L7281" t="s">
        <v>494</v>
      </c>
      <c r="M7281" t="s">
        <v>494</v>
      </c>
      <c r="N7281" t="s">
        <v>494</v>
      </c>
      <c r="O7281" t="s">
        <v>494</v>
      </c>
      <c r="P7281" t="s">
        <v>494</v>
      </c>
      <c r="Q7281" t="s">
        <v>495</v>
      </c>
    </row>
    <row r="7282" spans="1:17" hidden="1" x14ac:dyDescent="0.25">
      <c r="A7282" t="s">
        <v>374</v>
      </c>
      <c r="B7282" t="s">
        <v>127</v>
      </c>
      <c r="C7282" t="s">
        <v>497</v>
      </c>
      <c r="D7282" t="s">
        <v>210</v>
      </c>
      <c r="E7282">
        <v>2017</v>
      </c>
      <c r="F7282">
        <v>0.03</v>
      </c>
      <c r="G7282">
        <v>794.81</v>
      </c>
      <c r="H7282">
        <v>3223830929</v>
      </c>
      <c r="I7282">
        <f t="shared" si="113"/>
        <v>3223.8309290000002</v>
      </c>
      <c r="J7282" t="s">
        <v>223</v>
      </c>
      <c r="K7282" t="s">
        <v>494</v>
      </c>
      <c r="L7282" t="s">
        <v>494</v>
      </c>
      <c r="M7282" t="s">
        <v>494</v>
      </c>
      <c r="N7282" t="s">
        <v>494</v>
      </c>
      <c r="O7282" t="s">
        <v>494</v>
      </c>
      <c r="P7282" t="s">
        <v>494</v>
      </c>
      <c r="Q7282" t="s">
        <v>495</v>
      </c>
    </row>
    <row r="7283" spans="1:17" hidden="1" x14ac:dyDescent="0.25">
      <c r="A7283" t="s">
        <v>374</v>
      </c>
      <c r="B7283" t="s">
        <v>127</v>
      </c>
      <c r="C7283" t="s">
        <v>497</v>
      </c>
      <c r="D7283" t="s">
        <v>210</v>
      </c>
      <c r="E7283">
        <v>2018</v>
      </c>
      <c r="F7283">
        <v>0.02</v>
      </c>
      <c r="G7283">
        <v>817.4</v>
      </c>
      <c r="H7283">
        <v>3381844523</v>
      </c>
      <c r="I7283">
        <f t="shared" si="113"/>
        <v>3381.8445230000002</v>
      </c>
      <c r="J7283" t="s">
        <v>223</v>
      </c>
      <c r="K7283" t="s">
        <v>494</v>
      </c>
      <c r="L7283" t="s">
        <v>494</v>
      </c>
      <c r="M7283" t="s">
        <v>494</v>
      </c>
      <c r="N7283" t="s">
        <v>494</v>
      </c>
      <c r="O7283" t="s">
        <v>494</v>
      </c>
      <c r="P7283" t="s">
        <v>494</v>
      </c>
      <c r="Q7283" t="s">
        <v>495</v>
      </c>
    </row>
    <row r="7284" spans="1:17" hidden="1" x14ac:dyDescent="0.25">
      <c r="A7284" t="s">
        <v>374</v>
      </c>
      <c r="B7284" t="s">
        <v>127</v>
      </c>
      <c r="C7284" t="s">
        <v>497</v>
      </c>
      <c r="D7284" t="s">
        <v>210</v>
      </c>
      <c r="E7284">
        <v>2019</v>
      </c>
      <c r="F7284">
        <v>0.02</v>
      </c>
      <c r="G7284">
        <v>654.66999999999996</v>
      </c>
      <c r="H7284">
        <v>2754263802</v>
      </c>
      <c r="I7284">
        <f t="shared" si="113"/>
        <v>2754.2638019999999</v>
      </c>
      <c r="J7284" t="s">
        <v>223</v>
      </c>
      <c r="K7284" t="s">
        <v>494</v>
      </c>
      <c r="L7284" t="s">
        <v>494</v>
      </c>
      <c r="M7284" t="s">
        <v>494</v>
      </c>
      <c r="N7284" t="s">
        <v>494</v>
      </c>
      <c r="O7284" t="s">
        <v>494</v>
      </c>
      <c r="P7284" t="s">
        <v>494</v>
      </c>
      <c r="Q7284" t="s">
        <v>495</v>
      </c>
    </row>
    <row r="7285" spans="1:17" hidden="1" x14ac:dyDescent="0.25">
      <c r="A7285" t="s">
        <v>374</v>
      </c>
      <c r="B7285" t="s">
        <v>127</v>
      </c>
      <c r="C7285" t="s">
        <v>497</v>
      </c>
      <c r="D7285" t="s">
        <v>210</v>
      </c>
      <c r="E7285">
        <v>2020</v>
      </c>
      <c r="F7285">
        <v>0.02</v>
      </c>
      <c r="G7285">
        <v>430.44</v>
      </c>
      <c r="H7285">
        <v>1838211193</v>
      </c>
      <c r="I7285">
        <f t="shared" si="113"/>
        <v>1838.2111930000001</v>
      </c>
      <c r="J7285" t="s">
        <v>223</v>
      </c>
      <c r="K7285" t="s">
        <v>494</v>
      </c>
      <c r="L7285" t="s">
        <v>494</v>
      </c>
      <c r="M7285" t="s">
        <v>494</v>
      </c>
      <c r="N7285" t="s">
        <v>494</v>
      </c>
      <c r="O7285" t="s">
        <v>494</v>
      </c>
      <c r="P7285" t="s">
        <v>494</v>
      </c>
      <c r="Q7285" t="s">
        <v>495</v>
      </c>
    </row>
    <row r="7286" spans="1:17" hidden="1" x14ac:dyDescent="0.25">
      <c r="A7286" t="s">
        <v>374</v>
      </c>
      <c r="B7286" t="s">
        <v>127</v>
      </c>
      <c r="C7286" t="s">
        <v>497</v>
      </c>
      <c r="D7286" t="s">
        <v>210</v>
      </c>
      <c r="E7286">
        <v>2021</v>
      </c>
      <c r="F7286">
        <v>0.03</v>
      </c>
      <c r="G7286">
        <v>1049.56</v>
      </c>
      <c r="H7286">
        <v>4543080339</v>
      </c>
      <c r="I7286">
        <f t="shared" si="113"/>
        <v>4543.0803390000001</v>
      </c>
      <c r="J7286" t="s">
        <v>223</v>
      </c>
      <c r="K7286" t="s">
        <v>494</v>
      </c>
      <c r="L7286" t="s">
        <v>494</v>
      </c>
      <c r="M7286" t="s">
        <v>494</v>
      </c>
      <c r="N7286" t="s">
        <v>494</v>
      </c>
      <c r="O7286" t="s">
        <v>494</v>
      </c>
      <c r="P7286" t="s">
        <v>494</v>
      </c>
      <c r="Q7286" t="s">
        <v>495</v>
      </c>
    </row>
    <row r="7287" spans="1:17" hidden="1" x14ac:dyDescent="0.25">
      <c r="A7287" t="s">
        <v>374</v>
      </c>
      <c r="B7287" t="s">
        <v>127</v>
      </c>
      <c r="C7287" t="s">
        <v>497</v>
      </c>
      <c r="D7287" t="s">
        <v>210</v>
      </c>
      <c r="E7287">
        <v>2022</v>
      </c>
      <c r="F7287">
        <v>0.06</v>
      </c>
      <c r="G7287">
        <v>2641.58</v>
      </c>
      <c r="H7287">
        <v>11276584995</v>
      </c>
      <c r="I7287">
        <f t="shared" si="113"/>
        <v>11276.584994999999</v>
      </c>
      <c r="J7287" t="s">
        <v>223</v>
      </c>
      <c r="K7287" t="s">
        <v>494</v>
      </c>
      <c r="L7287" t="s">
        <v>494</v>
      </c>
      <c r="M7287" t="s">
        <v>494</v>
      </c>
      <c r="N7287" t="s">
        <v>494</v>
      </c>
      <c r="O7287" t="s">
        <v>494</v>
      </c>
      <c r="P7287" t="s">
        <v>494</v>
      </c>
      <c r="Q7287" t="s">
        <v>495</v>
      </c>
    </row>
    <row r="7288" spans="1:17" hidden="1" x14ac:dyDescent="0.25">
      <c r="A7288" t="s">
        <v>374</v>
      </c>
      <c r="B7288" t="s">
        <v>127</v>
      </c>
      <c r="C7288" t="s">
        <v>497</v>
      </c>
      <c r="D7288" t="s">
        <v>210</v>
      </c>
      <c r="E7288">
        <v>2023</v>
      </c>
      <c r="F7288">
        <v>0.03</v>
      </c>
      <c r="G7288">
        <v>1212.1099999999999</v>
      </c>
      <c r="H7288">
        <v>5224335551</v>
      </c>
      <c r="I7288">
        <f t="shared" si="113"/>
        <v>5224.3355510000001</v>
      </c>
      <c r="J7288" t="s">
        <v>223</v>
      </c>
      <c r="K7288" t="s">
        <v>494</v>
      </c>
      <c r="L7288" t="s">
        <v>494</v>
      </c>
      <c r="M7288" t="s">
        <v>494</v>
      </c>
      <c r="N7288" t="s">
        <v>494</v>
      </c>
      <c r="O7288" t="s">
        <v>494</v>
      </c>
      <c r="P7288" t="s">
        <v>494</v>
      </c>
      <c r="Q7288" t="s">
        <v>495</v>
      </c>
    </row>
    <row r="7289" spans="1:17" hidden="1" x14ac:dyDescent="0.25">
      <c r="A7289" t="s">
        <v>375</v>
      </c>
      <c r="B7289" t="s">
        <v>128</v>
      </c>
      <c r="C7289" t="s">
        <v>499</v>
      </c>
      <c r="D7289" t="s">
        <v>210</v>
      </c>
      <c r="E7289">
        <v>2010</v>
      </c>
      <c r="F7289">
        <v>0.01</v>
      </c>
      <c r="G7289">
        <v>121.92</v>
      </c>
      <c r="H7289">
        <v>755611683</v>
      </c>
      <c r="I7289">
        <f t="shared" si="113"/>
        <v>755.61168299999997</v>
      </c>
      <c r="J7289" t="s">
        <v>223</v>
      </c>
      <c r="K7289" t="s">
        <v>494</v>
      </c>
      <c r="L7289" t="s">
        <v>494</v>
      </c>
      <c r="M7289" t="s">
        <v>494</v>
      </c>
      <c r="N7289" t="s">
        <v>494</v>
      </c>
      <c r="O7289" t="s">
        <v>494</v>
      </c>
      <c r="P7289" t="s">
        <v>494</v>
      </c>
      <c r="Q7289" t="s">
        <v>495</v>
      </c>
    </row>
    <row r="7290" spans="1:17" hidden="1" x14ac:dyDescent="0.25">
      <c r="A7290" t="s">
        <v>375</v>
      </c>
      <c r="B7290" t="s">
        <v>128</v>
      </c>
      <c r="C7290" t="s">
        <v>499</v>
      </c>
      <c r="D7290" t="s">
        <v>210</v>
      </c>
      <c r="E7290">
        <v>2011</v>
      </c>
      <c r="F7290">
        <v>0.02</v>
      </c>
      <c r="G7290">
        <v>125.25</v>
      </c>
      <c r="H7290">
        <v>782478018</v>
      </c>
      <c r="I7290">
        <f t="shared" si="113"/>
        <v>782.47801800000002</v>
      </c>
      <c r="J7290" t="s">
        <v>223</v>
      </c>
      <c r="K7290" t="s">
        <v>494</v>
      </c>
      <c r="L7290" t="s">
        <v>494</v>
      </c>
      <c r="M7290" t="s">
        <v>494</v>
      </c>
      <c r="N7290" t="s">
        <v>494</v>
      </c>
      <c r="O7290" t="s">
        <v>494</v>
      </c>
      <c r="P7290" t="s">
        <v>494</v>
      </c>
      <c r="Q7290" t="s">
        <v>495</v>
      </c>
    </row>
    <row r="7291" spans="1:17" hidden="1" x14ac:dyDescent="0.25">
      <c r="A7291" t="s">
        <v>375</v>
      </c>
      <c r="B7291" t="s">
        <v>128</v>
      </c>
      <c r="C7291" t="s">
        <v>499</v>
      </c>
      <c r="D7291" t="s">
        <v>210</v>
      </c>
      <c r="E7291">
        <v>2012</v>
      </c>
      <c r="F7291">
        <v>0.01</v>
      </c>
      <c r="G7291">
        <v>139.33000000000001</v>
      </c>
      <c r="H7291">
        <v>875774400</v>
      </c>
      <c r="I7291">
        <f t="shared" si="113"/>
        <v>875.77440000000001</v>
      </c>
      <c r="J7291" t="s">
        <v>223</v>
      </c>
      <c r="K7291" t="s">
        <v>494</v>
      </c>
      <c r="L7291" t="s">
        <v>494</v>
      </c>
      <c r="M7291" t="s">
        <v>494</v>
      </c>
      <c r="N7291" t="s">
        <v>494</v>
      </c>
      <c r="O7291" t="s">
        <v>494</v>
      </c>
      <c r="P7291" t="s">
        <v>494</v>
      </c>
      <c r="Q7291" t="s">
        <v>495</v>
      </c>
    </row>
    <row r="7292" spans="1:17" hidden="1" x14ac:dyDescent="0.25">
      <c r="A7292" t="s">
        <v>375</v>
      </c>
      <c r="B7292" t="s">
        <v>128</v>
      </c>
      <c r="C7292" t="s">
        <v>499</v>
      </c>
      <c r="D7292" t="s">
        <v>210</v>
      </c>
      <c r="E7292">
        <v>2013</v>
      </c>
      <c r="F7292">
        <v>0.01</v>
      </c>
      <c r="G7292">
        <v>141.85</v>
      </c>
      <c r="H7292">
        <v>896571147</v>
      </c>
      <c r="I7292">
        <f t="shared" si="113"/>
        <v>896.571147</v>
      </c>
      <c r="J7292" t="s">
        <v>223</v>
      </c>
      <c r="K7292" t="s">
        <v>494</v>
      </c>
      <c r="L7292" t="s">
        <v>494</v>
      </c>
      <c r="M7292" t="s">
        <v>494</v>
      </c>
      <c r="N7292" t="s">
        <v>494</v>
      </c>
      <c r="O7292" t="s">
        <v>494</v>
      </c>
      <c r="P7292" t="s">
        <v>494</v>
      </c>
      <c r="Q7292" t="s">
        <v>495</v>
      </c>
    </row>
    <row r="7293" spans="1:17" hidden="1" x14ac:dyDescent="0.25">
      <c r="A7293" t="s">
        <v>375</v>
      </c>
      <c r="B7293" t="s">
        <v>128</v>
      </c>
      <c r="C7293" t="s">
        <v>499</v>
      </c>
      <c r="D7293" t="s">
        <v>210</v>
      </c>
      <c r="E7293">
        <v>2014</v>
      </c>
      <c r="F7293">
        <v>0.01</v>
      </c>
      <c r="G7293">
        <v>102.95</v>
      </c>
      <c r="H7293">
        <v>655002520</v>
      </c>
      <c r="I7293">
        <f t="shared" si="113"/>
        <v>655.00252</v>
      </c>
      <c r="J7293" t="s">
        <v>223</v>
      </c>
      <c r="K7293" t="s">
        <v>494</v>
      </c>
      <c r="L7293" t="s">
        <v>494</v>
      </c>
      <c r="M7293" t="s">
        <v>494</v>
      </c>
      <c r="N7293" t="s">
        <v>494</v>
      </c>
      <c r="O7293" t="s">
        <v>494</v>
      </c>
      <c r="P7293" t="s">
        <v>494</v>
      </c>
      <c r="Q7293" t="s">
        <v>495</v>
      </c>
    </row>
    <row r="7294" spans="1:17" hidden="1" x14ac:dyDescent="0.25">
      <c r="A7294" t="s">
        <v>375</v>
      </c>
      <c r="B7294" t="s">
        <v>128</v>
      </c>
      <c r="C7294" t="s">
        <v>499</v>
      </c>
      <c r="D7294" t="s">
        <v>210</v>
      </c>
      <c r="E7294">
        <v>2015</v>
      </c>
      <c r="F7294">
        <v>0.01</v>
      </c>
      <c r="G7294">
        <v>74.45</v>
      </c>
      <c r="H7294">
        <v>477818078</v>
      </c>
      <c r="I7294">
        <f t="shared" si="113"/>
        <v>477.81807800000001</v>
      </c>
      <c r="J7294" t="s">
        <v>223</v>
      </c>
      <c r="K7294" t="s">
        <v>494</v>
      </c>
      <c r="L7294" t="s">
        <v>494</v>
      </c>
      <c r="M7294" t="s">
        <v>494</v>
      </c>
      <c r="N7294" t="s">
        <v>494</v>
      </c>
      <c r="O7294" t="s">
        <v>494</v>
      </c>
      <c r="P7294" t="s">
        <v>494</v>
      </c>
      <c r="Q7294" t="s">
        <v>495</v>
      </c>
    </row>
    <row r="7295" spans="1:17" hidden="1" x14ac:dyDescent="0.25">
      <c r="A7295" t="s">
        <v>375</v>
      </c>
      <c r="B7295" t="s">
        <v>128</v>
      </c>
      <c r="C7295" t="s">
        <v>499</v>
      </c>
      <c r="D7295" t="s">
        <v>210</v>
      </c>
      <c r="E7295">
        <v>2016</v>
      </c>
      <c r="F7295">
        <v>0.01</v>
      </c>
      <c r="G7295">
        <v>53.43</v>
      </c>
      <c r="H7295">
        <v>346855698</v>
      </c>
      <c r="I7295">
        <f t="shared" si="113"/>
        <v>346.85569800000002</v>
      </c>
      <c r="J7295" t="s">
        <v>223</v>
      </c>
      <c r="K7295" t="s">
        <v>494</v>
      </c>
      <c r="L7295" t="s">
        <v>494</v>
      </c>
      <c r="M7295" t="s">
        <v>494</v>
      </c>
      <c r="N7295" t="s">
        <v>494</v>
      </c>
      <c r="O7295" t="s">
        <v>494</v>
      </c>
      <c r="P7295" t="s">
        <v>494</v>
      </c>
      <c r="Q7295" t="s">
        <v>495</v>
      </c>
    </row>
    <row r="7296" spans="1:17" hidden="1" x14ac:dyDescent="0.25">
      <c r="A7296" t="s">
        <v>375</v>
      </c>
      <c r="B7296" t="s">
        <v>128</v>
      </c>
      <c r="C7296" t="s">
        <v>499</v>
      </c>
      <c r="D7296" t="s">
        <v>210</v>
      </c>
      <c r="E7296">
        <v>2017</v>
      </c>
      <c r="F7296">
        <v>0.01</v>
      </c>
      <c r="G7296">
        <v>61.34</v>
      </c>
      <c r="H7296">
        <v>403661388</v>
      </c>
      <c r="I7296">
        <f t="shared" si="113"/>
        <v>403.66138799999999</v>
      </c>
      <c r="J7296" t="s">
        <v>223</v>
      </c>
      <c r="K7296" t="s">
        <v>494</v>
      </c>
      <c r="L7296" t="s">
        <v>494</v>
      </c>
      <c r="M7296" t="s">
        <v>494</v>
      </c>
      <c r="N7296" t="s">
        <v>494</v>
      </c>
      <c r="O7296" t="s">
        <v>494</v>
      </c>
      <c r="P7296" t="s">
        <v>494</v>
      </c>
      <c r="Q7296" t="s">
        <v>495</v>
      </c>
    </row>
    <row r="7297" spans="1:17" hidden="1" x14ac:dyDescent="0.25">
      <c r="A7297" t="s">
        <v>375</v>
      </c>
      <c r="B7297" t="s">
        <v>128</v>
      </c>
      <c r="C7297" t="s">
        <v>499</v>
      </c>
      <c r="D7297" t="s">
        <v>210</v>
      </c>
      <c r="E7297">
        <v>2018</v>
      </c>
      <c r="F7297">
        <v>0.01</v>
      </c>
      <c r="G7297">
        <v>116.97</v>
      </c>
      <c r="H7297">
        <v>781202284</v>
      </c>
      <c r="I7297">
        <f t="shared" si="113"/>
        <v>781.20228399999996</v>
      </c>
      <c r="J7297" t="s">
        <v>223</v>
      </c>
      <c r="K7297" t="s">
        <v>494</v>
      </c>
      <c r="L7297" t="s">
        <v>494</v>
      </c>
      <c r="M7297" t="s">
        <v>494</v>
      </c>
      <c r="N7297" t="s">
        <v>494</v>
      </c>
      <c r="O7297" t="s">
        <v>494</v>
      </c>
      <c r="P7297" t="s">
        <v>494</v>
      </c>
      <c r="Q7297" t="s">
        <v>495</v>
      </c>
    </row>
    <row r="7298" spans="1:17" hidden="1" x14ac:dyDescent="0.25">
      <c r="A7298" t="s">
        <v>375</v>
      </c>
      <c r="B7298" t="s">
        <v>128</v>
      </c>
      <c r="C7298" t="s">
        <v>499</v>
      </c>
      <c r="D7298" t="s">
        <v>210</v>
      </c>
      <c r="E7298">
        <v>2019</v>
      </c>
      <c r="F7298">
        <v>0.01</v>
      </c>
      <c r="G7298">
        <v>107.3</v>
      </c>
      <c r="H7298">
        <v>727239862</v>
      </c>
      <c r="I7298">
        <f t="shared" si="113"/>
        <v>727.23986200000002</v>
      </c>
      <c r="J7298" t="s">
        <v>223</v>
      </c>
      <c r="K7298" t="s">
        <v>494</v>
      </c>
      <c r="L7298" t="s">
        <v>494</v>
      </c>
      <c r="M7298" t="s">
        <v>494</v>
      </c>
      <c r="N7298" t="s">
        <v>494</v>
      </c>
      <c r="O7298" t="s">
        <v>494</v>
      </c>
      <c r="P7298" t="s">
        <v>494</v>
      </c>
      <c r="Q7298" t="s">
        <v>495</v>
      </c>
    </row>
    <row r="7299" spans="1:17" hidden="1" x14ac:dyDescent="0.25">
      <c r="A7299" t="s">
        <v>375</v>
      </c>
      <c r="B7299" t="s">
        <v>128</v>
      </c>
      <c r="C7299" t="s">
        <v>499</v>
      </c>
      <c r="D7299" t="s">
        <v>210</v>
      </c>
      <c r="E7299">
        <v>2020</v>
      </c>
      <c r="F7299">
        <v>0.01</v>
      </c>
      <c r="G7299">
        <v>89.79</v>
      </c>
      <c r="H7299">
        <v>616987688</v>
      </c>
      <c r="I7299">
        <f t="shared" ref="I7299:I7362" si="114">H7299/10^6</f>
        <v>616.98768800000005</v>
      </c>
      <c r="J7299" t="s">
        <v>223</v>
      </c>
      <c r="K7299" t="s">
        <v>494</v>
      </c>
      <c r="L7299" t="s">
        <v>494</v>
      </c>
      <c r="M7299" t="s">
        <v>494</v>
      </c>
      <c r="N7299" t="s">
        <v>494</v>
      </c>
      <c r="O7299" t="s">
        <v>494</v>
      </c>
      <c r="P7299" t="s">
        <v>494</v>
      </c>
      <c r="Q7299" t="s">
        <v>495</v>
      </c>
    </row>
    <row r="7300" spans="1:17" hidden="1" x14ac:dyDescent="0.25">
      <c r="A7300" t="s">
        <v>375</v>
      </c>
      <c r="B7300" t="s">
        <v>128</v>
      </c>
      <c r="C7300" t="s">
        <v>499</v>
      </c>
      <c r="D7300" t="s">
        <v>210</v>
      </c>
      <c r="E7300">
        <v>2021</v>
      </c>
      <c r="F7300">
        <v>0.01</v>
      </c>
      <c r="G7300">
        <v>99.5</v>
      </c>
      <c r="H7300">
        <v>692394423</v>
      </c>
      <c r="I7300">
        <f t="shared" si="114"/>
        <v>692.39442299999996</v>
      </c>
      <c r="J7300" t="s">
        <v>223</v>
      </c>
      <c r="K7300" t="s">
        <v>494</v>
      </c>
      <c r="L7300" t="s">
        <v>494</v>
      </c>
      <c r="M7300" t="s">
        <v>494</v>
      </c>
      <c r="N7300" t="s">
        <v>494</v>
      </c>
      <c r="O7300" t="s">
        <v>494</v>
      </c>
      <c r="P7300" t="s">
        <v>494</v>
      </c>
      <c r="Q7300" t="s">
        <v>495</v>
      </c>
    </row>
    <row r="7301" spans="1:17" hidden="1" x14ac:dyDescent="0.25">
      <c r="A7301" t="s">
        <v>375</v>
      </c>
      <c r="B7301" t="s">
        <v>128</v>
      </c>
      <c r="C7301" t="s">
        <v>499</v>
      </c>
      <c r="D7301" t="s">
        <v>210</v>
      </c>
      <c r="E7301">
        <v>2022</v>
      </c>
      <c r="F7301">
        <v>0.06</v>
      </c>
      <c r="G7301">
        <v>460.51</v>
      </c>
      <c r="H7301">
        <v>3137131786</v>
      </c>
      <c r="I7301">
        <f t="shared" si="114"/>
        <v>3137.1317859999999</v>
      </c>
      <c r="J7301" t="s">
        <v>223</v>
      </c>
      <c r="K7301" t="s">
        <v>494</v>
      </c>
      <c r="L7301" t="s">
        <v>494</v>
      </c>
      <c r="M7301" t="s">
        <v>494</v>
      </c>
      <c r="N7301" t="s">
        <v>494</v>
      </c>
      <c r="O7301" t="s">
        <v>494</v>
      </c>
      <c r="P7301" t="s">
        <v>494</v>
      </c>
      <c r="Q7301" t="s">
        <v>495</v>
      </c>
    </row>
    <row r="7302" spans="1:17" hidden="1" x14ac:dyDescent="0.25">
      <c r="A7302" t="s">
        <v>375</v>
      </c>
      <c r="B7302" t="s">
        <v>128</v>
      </c>
      <c r="C7302" t="s">
        <v>499</v>
      </c>
      <c r="D7302" t="s">
        <v>210</v>
      </c>
      <c r="E7302">
        <v>2023</v>
      </c>
      <c r="F7302">
        <v>0.03</v>
      </c>
      <c r="G7302">
        <v>238.13</v>
      </c>
      <c r="H7302">
        <v>1640324376</v>
      </c>
      <c r="I7302">
        <f t="shared" si="114"/>
        <v>1640.324376</v>
      </c>
      <c r="J7302" t="s">
        <v>223</v>
      </c>
      <c r="K7302" t="s">
        <v>494</v>
      </c>
      <c r="L7302" t="s">
        <v>494</v>
      </c>
      <c r="M7302" t="s">
        <v>494</v>
      </c>
      <c r="N7302" t="s">
        <v>494</v>
      </c>
      <c r="O7302" t="s">
        <v>494</v>
      </c>
      <c r="P7302" t="s">
        <v>494</v>
      </c>
      <c r="Q7302" t="s">
        <v>495</v>
      </c>
    </row>
    <row r="7303" spans="1:17" hidden="1" x14ac:dyDescent="0.25">
      <c r="A7303" t="s">
        <v>353</v>
      </c>
      <c r="B7303" t="s">
        <v>129</v>
      </c>
      <c r="C7303" t="s">
        <v>500</v>
      </c>
      <c r="D7303" t="s">
        <v>210</v>
      </c>
      <c r="E7303">
        <v>2010</v>
      </c>
      <c r="F7303">
        <v>0</v>
      </c>
      <c r="G7303">
        <v>10.29</v>
      </c>
      <c r="H7303">
        <v>208431688</v>
      </c>
      <c r="I7303">
        <f t="shared" si="114"/>
        <v>208.43168800000001</v>
      </c>
      <c r="J7303" t="s">
        <v>223</v>
      </c>
      <c r="K7303" t="s">
        <v>494</v>
      </c>
      <c r="L7303" t="s">
        <v>494</v>
      </c>
      <c r="M7303" t="s">
        <v>494</v>
      </c>
      <c r="N7303" t="s">
        <v>494</v>
      </c>
      <c r="O7303" t="s">
        <v>494</v>
      </c>
      <c r="P7303" t="s">
        <v>494</v>
      </c>
      <c r="Q7303" t="s">
        <v>495</v>
      </c>
    </row>
    <row r="7304" spans="1:17" hidden="1" x14ac:dyDescent="0.25">
      <c r="A7304" t="s">
        <v>353</v>
      </c>
      <c r="B7304" t="s">
        <v>129</v>
      </c>
      <c r="C7304" t="s">
        <v>500</v>
      </c>
      <c r="D7304" t="s">
        <v>210</v>
      </c>
      <c r="E7304">
        <v>2011</v>
      </c>
      <c r="F7304">
        <v>0</v>
      </c>
      <c r="G7304">
        <v>9.35</v>
      </c>
      <c r="H7304">
        <v>190741927</v>
      </c>
      <c r="I7304">
        <f t="shared" si="114"/>
        <v>190.741927</v>
      </c>
      <c r="J7304" t="s">
        <v>223</v>
      </c>
      <c r="K7304" t="s">
        <v>494</v>
      </c>
      <c r="L7304" t="s">
        <v>494</v>
      </c>
      <c r="M7304" t="s">
        <v>494</v>
      </c>
      <c r="N7304" t="s">
        <v>494</v>
      </c>
      <c r="O7304" t="s">
        <v>494</v>
      </c>
      <c r="P7304" t="s">
        <v>494</v>
      </c>
      <c r="Q7304" t="s">
        <v>495</v>
      </c>
    </row>
    <row r="7305" spans="1:17" hidden="1" x14ac:dyDescent="0.25">
      <c r="A7305" t="s">
        <v>353</v>
      </c>
      <c r="B7305" t="s">
        <v>129</v>
      </c>
      <c r="C7305" t="s">
        <v>500</v>
      </c>
      <c r="D7305" t="s">
        <v>210</v>
      </c>
      <c r="E7305">
        <v>2012</v>
      </c>
      <c r="F7305">
        <v>0</v>
      </c>
      <c r="G7305">
        <v>15.2</v>
      </c>
      <c r="H7305">
        <v>312136578</v>
      </c>
      <c r="I7305">
        <f t="shared" si="114"/>
        <v>312.13657799999999</v>
      </c>
      <c r="J7305" t="s">
        <v>223</v>
      </c>
      <c r="K7305" t="s">
        <v>494</v>
      </c>
      <c r="L7305" t="s">
        <v>494</v>
      </c>
      <c r="M7305" t="s">
        <v>494</v>
      </c>
      <c r="N7305" t="s">
        <v>494</v>
      </c>
      <c r="O7305" t="s">
        <v>494</v>
      </c>
      <c r="P7305" t="s">
        <v>494</v>
      </c>
      <c r="Q7305" t="s">
        <v>495</v>
      </c>
    </row>
    <row r="7306" spans="1:17" hidden="1" x14ac:dyDescent="0.25">
      <c r="A7306" t="s">
        <v>353</v>
      </c>
      <c r="B7306" t="s">
        <v>129</v>
      </c>
      <c r="C7306" t="s">
        <v>500</v>
      </c>
      <c r="D7306" t="s">
        <v>210</v>
      </c>
      <c r="E7306">
        <v>2013</v>
      </c>
      <c r="F7306">
        <v>0</v>
      </c>
      <c r="G7306">
        <v>3.78</v>
      </c>
      <c r="H7306">
        <v>78111831</v>
      </c>
      <c r="I7306">
        <f t="shared" si="114"/>
        <v>78.111830999999995</v>
      </c>
      <c r="J7306" t="s">
        <v>223</v>
      </c>
      <c r="K7306" t="s">
        <v>494</v>
      </c>
      <c r="L7306" t="s">
        <v>494</v>
      </c>
      <c r="M7306" t="s">
        <v>494</v>
      </c>
      <c r="N7306" t="s">
        <v>494</v>
      </c>
      <c r="O7306" t="s">
        <v>494</v>
      </c>
      <c r="P7306" t="s">
        <v>494</v>
      </c>
      <c r="Q7306" t="s">
        <v>495</v>
      </c>
    </row>
    <row r="7307" spans="1:17" hidden="1" x14ac:dyDescent="0.25">
      <c r="A7307" t="s">
        <v>353</v>
      </c>
      <c r="B7307" t="s">
        <v>129</v>
      </c>
      <c r="C7307" t="s">
        <v>500</v>
      </c>
      <c r="D7307" t="s">
        <v>210</v>
      </c>
      <c r="E7307">
        <v>2014</v>
      </c>
      <c r="F7307">
        <v>0</v>
      </c>
      <c r="G7307">
        <v>7.29</v>
      </c>
      <c r="H7307">
        <v>151591410</v>
      </c>
      <c r="I7307">
        <f t="shared" si="114"/>
        <v>151.59141</v>
      </c>
      <c r="J7307" t="s">
        <v>223</v>
      </c>
      <c r="K7307" t="s">
        <v>494</v>
      </c>
      <c r="L7307" t="s">
        <v>494</v>
      </c>
      <c r="M7307" t="s">
        <v>494</v>
      </c>
      <c r="N7307" t="s">
        <v>494</v>
      </c>
      <c r="O7307" t="s">
        <v>494</v>
      </c>
      <c r="P7307" t="s">
        <v>494</v>
      </c>
      <c r="Q7307" t="s">
        <v>495</v>
      </c>
    </row>
    <row r="7308" spans="1:17" hidden="1" x14ac:dyDescent="0.25">
      <c r="A7308" t="s">
        <v>353</v>
      </c>
      <c r="B7308" t="s">
        <v>129</v>
      </c>
      <c r="C7308" t="s">
        <v>500</v>
      </c>
      <c r="D7308" t="s">
        <v>210</v>
      </c>
      <c r="E7308">
        <v>2015</v>
      </c>
      <c r="F7308">
        <v>0</v>
      </c>
      <c r="G7308">
        <v>4.13</v>
      </c>
      <c r="H7308">
        <v>86269103</v>
      </c>
      <c r="I7308">
        <f t="shared" si="114"/>
        <v>86.269103000000001</v>
      </c>
      <c r="J7308" t="s">
        <v>223</v>
      </c>
      <c r="K7308" t="s">
        <v>494</v>
      </c>
      <c r="L7308" t="s">
        <v>494</v>
      </c>
      <c r="M7308" t="s">
        <v>494</v>
      </c>
      <c r="N7308" t="s">
        <v>494</v>
      </c>
      <c r="O7308" t="s">
        <v>494</v>
      </c>
      <c r="P7308" t="s">
        <v>494</v>
      </c>
      <c r="Q7308" t="s">
        <v>495</v>
      </c>
    </row>
    <row r="7309" spans="1:17" hidden="1" x14ac:dyDescent="0.25">
      <c r="A7309" t="s">
        <v>353</v>
      </c>
      <c r="B7309" t="s">
        <v>129</v>
      </c>
      <c r="C7309" t="s">
        <v>500</v>
      </c>
      <c r="D7309" t="s">
        <v>210</v>
      </c>
      <c r="E7309">
        <v>2017</v>
      </c>
      <c r="F7309">
        <v>0</v>
      </c>
      <c r="G7309">
        <v>0.25</v>
      </c>
      <c r="H7309">
        <v>5294265</v>
      </c>
      <c r="I7309">
        <f t="shared" si="114"/>
        <v>5.2942650000000002</v>
      </c>
      <c r="J7309" t="s">
        <v>223</v>
      </c>
      <c r="K7309" t="s">
        <v>494</v>
      </c>
      <c r="L7309" t="s">
        <v>494</v>
      </c>
      <c r="M7309" t="s">
        <v>494</v>
      </c>
      <c r="N7309" t="s">
        <v>494</v>
      </c>
      <c r="O7309" t="s">
        <v>494</v>
      </c>
      <c r="P7309" t="s">
        <v>494</v>
      </c>
      <c r="Q7309" t="s">
        <v>495</v>
      </c>
    </row>
    <row r="7310" spans="1:17" hidden="1" x14ac:dyDescent="0.25">
      <c r="A7310" t="s">
        <v>353</v>
      </c>
      <c r="B7310" t="s">
        <v>129</v>
      </c>
      <c r="C7310" t="s">
        <v>500</v>
      </c>
      <c r="D7310" t="s">
        <v>210</v>
      </c>
      <c r="E7310">
        <v>2018</v>
      </c>
      <c r="F7310">
        <v>0</v>
      </c>
      <c r="G7310">
        <v>7.91</v>
      </c>
      <c r="H7310">
        <v>167894306</v>
      </c>
      <c r="I7310">
        <f t="shared" si="114"/>
        <v>167.894306</v>
      </c>
      <c r="J7310" t="s">
        <v>223</v>
      </c>
      <c r="K7310" t="s">
        <v>494</v>
      </c>
      <c r="L7310" t="s">
        <v>494</v>
      </c>
      <c r="M7310" t="s">
        <v>494</v>
      </c>
      <c r="N7310" t="s">
        <v>494</v>
      </c>
      <c r="O7310" t="s">
        <v>494</v>
      </c>
      <c r="P7310" t="s">
        <v>494</v>
      </c>
      <c r="Q7310" t="s">
        <v>495</v>
      </c>
    </row>
    <row r="7311" spans="1:17" hidden="1" x14ac:dyDescent="0.25">
      <c r="A7311" t="s">
        <v>353</v>
      </c>
      <c r="B7311" t="s">
        <v>129</v>
      </c>
      <c r="C7311" t="s">
        <v>500</v>
      </c>
      <c r="D7311" t="s">
        <v>210</v>
      </c>
      <c r="E7311">
        <v>2019</v>
      </c>
      <c r="F7311">
        <v>0</v>
      </c>
      <c r="G7311">
        <v>3.94</v>
      </c>
      <c r="H7311">
        <v>83948186</v>
      </c>
      <c r="I7311">
        <f t="shared" si="114"/>
        <v>83.948186000000007</v>
      </c>
      <c r="J7311" t="s">
        <v>223</v>
      </c>
      <c r="K7311" t="s">
        <v>494</v>
      </c>
      <c r="L7311" t="s">
        <v>494</v>
      </c>
      <c r="M7311" t="s">
        <v>494</v>
      </c>
      <c r="N7311" t="s">
        <v>494</v>
      </c>
      <c r="O7311" t="s">
        <v>494</v>
      </c>
      <c r="P7311" t="s">
        <v>494</v>
      </c>
      <c r="Q7311" t="s">
        <v>495</v>
      </c>
    </row>
    <row r="7312" spans="1:17" hidden="1" x14ac:dyDescent="0.25">
      <c r="A7312" t="s">
        <v>353</v>
      </c>
      <c r="B7312" t="s">
        <v>129</v>
      </c>
      <c r="C7312" t="s">
        <v>500</v>
      </c>
      <c r="D7312" t="s">
        <v>210</v>
      </c>
      <c r="E7312">
        <v>2020</v>
      </c>
      <c r="F7312">
        <v>0</v>
      </c>
      <c r="G7312">
        <v>6.08</v>
      </c>
      <c r="H7312">
        <v>130176000</v>
      </c>
      <c r="I7312">
        <f t="shared" si="114"/>
        <v>130.17599999999999</v>
      </c>
      <c r="J7312" t="s">
        <v>223</v>
      </c>
      <c r="K7312" t="s">
        <v>494</v>
      </c>
      <c r="L7312" t="s">
        <v>494</v>
      </c>
      <c r="M7312" t="s">
        <v>494</v>
      </c>
      <c r="N7312" t="s">
        <v>494</v>
      </c>
      <c r="O7312" t="s">
        <v>494</v>
      </c>
      <c r="P7312" t="s">
        <v>494</v>
      </c>
      <c r="Q7312" t="s">
        <v>495</v>
      </c>
    </row>
    <row r="7313" spans="1:17" hidden="1" x14ac:dyDescent="0.25">
      <c r="A7313" t="s">
        <v>353</v>
      </c>
      <c r="B7313" t="s">
        <v>129</v>
      </c>
      <c r="C7313" t="s">
        <v>500</v>
      </c>
      <c r="D7313" t="s">
        <v>210</v>
      </c>
      <c r="E7313">
        <v>2021</v>
      </c>
      <c r="F7313">
        <v>0.01</v>
      </c>
      <c r="G7313">
        <v>24.63</v>
      </c>
      <c r="H7313">
        <v>529528428</v>
      </c>
      <c r="I7313">
        <f t="shared" si="114"/>
        <v>529.52842799999996</v>
      </c>
      <c r="J7313" t="s">
        <v>223</v>
      </c>
      <c r="K7313" t="s">
        <v>494</v>
      </c>
      <c r="L7313" t="s">
        <v>494</v>
      </c>
      <c r="M7313" t="s">
        <v>494</v>
      </c>
      <c r="N7313" t="s">
        <v>494</v>
      </c>
      <c r="O7313" t="s">
        <v>494</v>
      </c>
      <c r="P7313" t="s">
        <v>494</v>
      </c>
      <c r="Q7313" t="s">
        <v>495</v>
      </c>
    </row>
    <row r="7314" spans="1:17" hidden="1" x14ac:dyDescent="0.25">
      <c r="A7314" t="s">
        <v>353</v>
      </c>
      <c r="B7314" t="s">
        <v>129</v>
      </c>
      <c r="C7314" t="s">
        <v>500</v>
      </c>
      <c r="D7314" t="s">
        <v>210</v>
      </c>
      <c r="E7314">
        <v>2022</v>
      </c>
      <c r="F7314">
        <v>0.02</v>
      </c>
      <c r="G7314">
        <v>66.62</v>
      </c>
      <c r="H7314">
        <v>1477662230</v>
      </c>
      <c r="I7314">
        <f t="shared" si="114"/>
        <v>1477.6622299999999</v>
      </c>
      <c r="J7314" t="s">
        <v>223</v>
      </c>
      <c r="K7314" t="s">
        <v>494</v>
      </c>
      <c r="L7314" t="s">
        <v>494</v>
      </c>
      <c r="M7314" t="s">
        <v>494</v>
      </c>
      <c r="N7314" t="s">
        <v>494</v>
      </c>
      <c r="O7314" t="s">
        <v>494</v>
      </c>
      <c r="P7314" t="s">
        <v>494</v>
      </c>
      <c r="Q7314" t="s">
        <v>495</v>
      </c>
    </row>
    <row r="7315" spans="1:17" hidden="1" x14ac:dyDescent="0.25">
      <c r="A7315" t="s">
        <v>353</v>
      </c>
      <c r="B7315" t="s">
        <v>129</v>
      </c>
      <c r="C7315" t="s">
        <v>500</v>
      </c>
      <c r="D7315" t="s">
        <v>210</v>
      </c>
      <c r="E7315">
        <v>2023</v>
      </c>
      <c r="F7315">
        <v>0.01</v>
      </c>
      <c r="G7315">
        <v>27.7</v>
      </c>
      <c r="H7315">
        <v>610380059</v>
      </c>
      <c r="I7315">
        <f t="shared" si="114"/>
        <v>610.38005899999996</v>
      </c>
      <c r="J7315" t="s">
        <v>223</v>
      </c>
      <c r="K7315" t="s">
        <v>494</v>
      </c>
      <c r="L7315" t="s">
        <v>494</v>
      </c>
      <c r="M7315" t="s">
        <v>494</v>
      </c>
      <c r="N7315" t="s">
        <v>494</v>
      </c>
      <c r="O7315" t="s">
        <v>494</v>
      </c>
      <c r="P7315" t="s">
        <v>494</v>
      </c>
      <c r="Q7315" t="s">
        <v>495</v>
      </c>
    </row>
    <row r="7316" spans="1:17" hidden="1" x14ac:dyDescent="0.25">
      <c r="A7316" t="s">
        <v>354</v>
      </c>
      <c r="B7316" t="s">
        <v>130</v>
      </c>
      <c r="C7316" t="s">
        <v>499</v>
      </c>
      <c r="D7316" t="s">
        <v>210</v>
      </c>
      <c r="E7316">
        <v>2010</v>
      </c>
      <c r="F7316">
        <v>0</v>
      </c>
      <c r="G7316">
        <v>28.64</v>
      </c>
      <c r="H7316">
        <v>807860020</v>
      </c>
      <c r="I7316">
        <f t="shared" si="114"/>
        <v>807.86001999999996</v>
      </c>
      <c r="J7316" t="s">
        <v>223</v>
      </c>
      <c r="K7316" t="s">
        <v>494</v>
      </c>
      <c r="L7316" t="s">
        <v>494</v>
      </c>
      <c r="M7316" t="s">
        <v>494</v>
      </c>
      <c r="N7316" t="s">
        <v>232</v>
      </c>
      <c r="O7316" t="s">
        <v>494</v>
      </c>
      <c r="P7316" t="s">
        <v>494</v>
      </c>
      <c r="Q7316" t="s">
        <v>495</v>
      </c>
    </row>
    <row r="7317" spans="1:17" hidden="1" x14ac:dyDescent="0.25">
      <c r="A7317" t="s">
        <v>354</v>
      </c>
      <c r="B7317" t="s">
        <v>130</v>
      </c>
      <c r="C7317" t="s">
        <v>499</v>
      </c>
      <c r="D7317" t="s">
        <v>210</v>
      </c>
      <c r="E7317">
        <v>2011</v>
      </c>
      <c r="F7317">
        <v>0</v>
      </c>
      <c r="G7317">
        <v>26.51</v>
      </c>
      <c r="H7317">
        <v>759670238</v>
      </c>
      <c r="I7317">
        <f t="shared" si="114"/>
        <v>759.67023800000004</v>
      </c>
      <c r="J7317" t="s">
        <v>223</v>
      </c>
      <c r="K7317" t="s">
        <v>494</v>
      </c>
      <c r="L7317" t="s">
        <v>494</v>
      </c>
      <c r="M7317" t="s">
        <v>494</v>
      </c>
      <c r="N7317" t="s">
        <v>232</v>
      </c>
      <c r="O7317" t="s">
        <v>494</v>
      </c>
      <c r="P7317" t="s">
        <v>494</v>
      </c>
      <c r="Q7317" t="s">
        <v>495</v>
      </c>
    </row>
    <row r="7318" spans="1:17" hidden="1" x14ac:dyDescent="0.25">
      <c r="A7318" t="s">
        <v>354</v>
      </c>
      <c r="B7318" t="s">
        <v>130</v>
      </c>
      <c r="C7318" t="s">
        <v>499</v>
      </c>
      <c r="D7318" t="s">
        <v>210</v>
      </c>
      <c r="E7318">
        <v>2012</v>
      </c>
      <c r="F7318">
        <v>0</v>
      </c>
      <c r="G7318">
        <v>22.29</v>
      </c>
      <c r="H7318">
        <v>647824128</v>
      </c>
      <c r="I7318">
        <f t="shared" si="114"/>
        <v>647.82412799999997</v>
      </c>
      <c r="J7318" t="s">
        <v>223</v>
      </c>
      <c r="K7318" t="s">
        <v>494</v>
      </c>
      <c r="L7318" t="s">
        <v>494</v>
      </c>
      <c r="M7318" t="s">
        <v>494</v>
      </c>
      <c r="N7318" t="s">
        <v>232</v>
      </c>
      <c r="O7318" t="s">
        <v>494</v>
      </c>
      <c r="P7318" t="s">
        <v>494</v>
      </c>
      <c r="Q7318" t="s">
        <v>495</v>
      </c>
    </row>
    <row r="7319" spans="1:17" hidden="1" x14ac:dyDescent="0.25">
      <c r="A7319" t="s">
        <v>354</v>
      </c>
      <c r="B7319" t="s">
        <v>130</v>
      </c>
      <c r="C7319" t="s">
        <v>499</v>
      </c>
      <c r="D7319" t="s">
        <v>210</v>
      </c>
      <c r="E7319">
        <v>2013</v>
      </c>
      <c r="F7319">
        <v>0</v>
      </c>
      <c r="G7319">
        <v>7.66</v>
      </c>
      <c r="H7319">
        <v>225586462</v>
      </c>
      <c r="I7319">
        <f t="shared" si="114"/>
        <v>225.58646200000001</v>
      </c>
      <c r="J7319" t="s">
        <v>223</v>
      </c>
      <c r="K7319" t="s">
        <v>494</v>
      </c>
      <c r="L7319" t="s">
        <v>494</v>
      </c>
      <c r="M7319" t="s">
        <v>494</v>
      </c>
      <c r="N7319" t="s">
        <v>232</v>
      </c>
      <c r="O7319" t="s">
        <v>494</v>
      </c>
      <c r="P7319" t="s">
        <v>494</v>
      </c>
      <c r="Q7319" t="s">
        <v>495</v>
      </c>
    </row>
    <row r="7320" spans="1:17" hidden="1" x14ac:dyDescent="0.25">
      <c r="A7320" t="s">
        <v>354</v>
      </c>
      <c r="B7320" t="s">
        <v>130</v>
      </c>
      <c r="C7320" t="s">
        <v>499</v>
      </c>
      <c r="D7320" t="s">
        <v>210</v>
      </c>
      <c r="E7320">
        <v>2018</v>
      </c>
      <c r="F7320">
        <v>0</v>
      </c>
      <c r="G7320">
        <v>7.85</v>
      </c>
      <c r="H7320">
        <v>247384673</v>
      </c>
      <c r="I7320">
        <f t="shared" si="114"/>
        <v>247.38467299999999</v>
      </c>
      <c r="J7320" t="s">
        <v>223</v>
      </c>
      <c r="K7320" t="s">
        <v>494</v>
      </c>
      <c r="L7320" t="s">
        <v>494</v>
      </c>
      <c r="M7320" t="s">
        <v>494</v>
      </c>
      <c r="N7320" t="s">
        <v>232</v>
      </c>
      <c r="O7320" t="s">
        <v>494</v>
      </c>
      <c r="P7320" t="s">
        <v>494</v>
      </c>
      <c r="Q7320" t="s">
        <v>495</v>
      </c>
    </row>
    <row r="7321" spans="1:17" hidden="1" x14ac:dyDescent="0.25">
      <c r="A7321" t="s">
        <v>354</v>
      </c>
      <c r="B7321" t="s">
        <v>130</v>
      </c>
      <c r="C7321" t="s">
        <v>499</v>
      </c>
      <c r="D7321" t="s">
        <v>210</v>
      </c>
      <c r="E7321">
        <v>2022</v>
      </c>
      <c r="F7321">
        <v>0.01</v>
      </c>
      <c r="G7321">
        <v>72.22</v>
      </c>
      <c r="H7321">
        <v>2450887028</v>
      </c>
      <c r="I7321">
        <f t="shared" si="114"/>
        <v>2450.8870280000001</v>
      </c>
      <c r="J7321" t="s">
        <v>223</v>
      </c>
      <c r="K7321" t="s">
        <v>494</v>
      </c>
      <c r="L7321" t="s">
        <v>494</v>
      </c>
      <c r="M7321" t="s">
        <v>494</v>
      </c>
      <c r="N7321" t="s">
        <v>232</v>
      </c>
      <c r="O7321" t="s">
        <v>494</v>
      </c>
      <c r="P7321" t="s">
        <v>494</v>
      </c>
      <c r="Q7321" t="s">
        <v>495</v>
      </c>
    </row>
    <row r="7322" spans="1:17" hidden="1" x14ac:dyDescent="0.25">
      <c r="A7322" t="s">
        <v>355</v>
      </c>
      <c r="B7322" t="s">
        <v>131</v>
      </c>
      <c r="C7322" t="s">
        <v>500</v>
      </c>
      <c r="D7322" t="s">
        <v>210</v>
      </c>
      <c r="E7322">
        <v>2011</v>
      </c>
      <c r="F7322">
        <v>0</v>
      </c>
      <c r="G7322">
        <v>0.47</v>
      </c>
      <c r="H7322">
        <v>76303338</v>
      </c>
      <c r="I7322">
        <f t="shared" si="114"/>
        <v>76.303337999999997</v>
      </c>
      <c r="J7322" t="s">
        <v>223</v>
      </c>
      <c r="K7322" t="s">
        <v>494</v>
      </c>
      <c r="L7322" t="s">
        <v>494</v>
      </c>
      <c r="M7322" t="s">
        <v>494</v>
      </c>
      <c r="N7322" t="s">
        <v>494</v>
      </c>
      <c r="O7322" t="s">
        <v>494</v>
      </c>
      <c r="P7322" t="s">
        <v>494</v>
      </c>
      <c r="Q7322" t="s">
        <v>495</v>
      </c>
    </row>
    <row r="7323" spans="1:17" hidden="1" x14ac:dyDescent="0.25">
      <c r="A7323" t="s">
        <v>355</v>
      </c>
      <c r="B7323" t="s">
        <v>131</v>
      </c>
      <c r="C7323" t="s">
        <v>500</v>
      </c>
      <c r="D7323" t="s">
        <v>210</v>
      </c>
      <c r="E7323">
        <v>2012</v>
      </c>
      <c r="F7323">
        <v>0</v>
      </c>
      <c r="G7323">
        <v>0.86</v>
      </c>
      <c r="H7323">
        <v>144133972</v>
      </c>
      <c r="I7323">
        <f t="shared" si="114"/>
        <v>144.133972</v>
      </c>
      <c r="J7323" t="s">
        <v>223</v>
      </c>
      <c r="K7323" t="s">
        <v>494</v>
      </c>
      <c r="L7323" t="s">
        <v>494</v>
      </c>
      <c r="M7323" t="s">
        <v>494</v>
      </c>
      <c r="N7323" t="s">
        <v>494</v>
      </c>
      <c r="O7323" t="s">
        <v>494</v>
      </c>
      <c r="P7323" t="s">
        <v>494</v>
      </c>
      <c r="Q7323" t="s">
        <v>495</v>
      </c>
    </row>
    <row r="7324" spans="1:17" hidden="1" x14ac:dyDescent="0.25">
      <c r="A7324" t="s">
        <v>355</v>
      </c>
      <c r="B7324" t="s">
        <v>131</v>
      </c>
      <c r="C7324" t="s">
        <v>500</v>
      </c>
      <c r="D7324" t="s">
        <v>210</v>
      </c>
      <c r="E7324">
        <v>2013</v>
      </c>
      <c r="F7324">
        <v>0</v>
      </c>
      <c r="G7324">
        <v>1.5</v>
      </c>
      <c r="H7324">
        <v>258090713</v>
      </c>
      <c r="I7324">
        <f t="shared" si="114"/>
        <v>258.09071299999999</v>
      </c>
      <c r="J7324" t="s">
        <v>223</v>
      </c>
      <c r="K7324" t="s">
        <v>494</v>
      </c>
      <c r="L7324" t="s">
        <v>494</v>
      </c>
      <c r="M7324" t="s">
        <v>494</v>
      </c>
      <c r="N7324" t="s">
        <v>494</v>
      </c>
      <c r="O7324" t="s">
        <v>494</v>
      </c>
      <c r="P7324" t="s">
        <v>494</v>
      </c>
      <c r="Q7324" t="s">
        <v>495</v>
      </c>
    </row>
    <row r="7325" spans="1:17" hidden="1" x14ac:dyDescent="0.25">
      <c r="A7325" t="s">
        <v>355</v>
      </c>
      <c r="B7325" t="s">
        <v>131</v>
      </c>
      <c r="C7325" t="s">
        <v>500</v>
      </c>
      <c r="D7325" t="s">
        <v>210</v>
      </c>
      <c r="E7325">
        <v>2017</v>
      </c>
      <c r="F7325">
        <v>0</v>
      </c>
      <c r="G7325">
        <v>0.4</v>
      </c>
      <c r="H7325">
        <v>76877613</v>
      </c>
      <c r="I7325">
        <f t="shared" si="114"/>
        <v>76.877612999999997</v>
      </c>
      <c r="J7325" t="s">
        <v>223</v>
      </c>
      <c r="K7325" t="s">
        <v>494</v>
      </c>
      <c r="L7325" t="s">
        <v>494</v>
      </c>
      <c r="M7325" t="s">
        <v>494</v>
      </c>
      <c r="N7325" t="s">
        <v>494</v>
      </c>
      <c r="O7325" t="s">
        <v>494</v>
      </c>
      <c r="P7325" t="s">
        <v>494</v>
      </c>
      <c r="Q7325" t="s">
        <v>495</v>
      </c>
    </row>
    <row r="7326" spans="1:17" hidden="1" x14ac:dyDescent="0.25">
      <c r="A7326" t="s">
        <v>355</v>
      </c>
      <c r="B7326" t="s">
        <v>131</v>
      </c>
      <c r="C7326" t="s">
        <v>500</v>
      </c>
      <c r="D7326" t="s">
        <v>210</v>
      </c>
      <c r="E7326">
        <v>2018</v>
      </c>
      <c r="F7326">
        <v>0</v>
      </c>
      <c r="G7326">
        <v>1.83</v>
      </c>
      <c r="H7326">
        <v>357779347</v>
      </c>
      <c r="I7326">
        <f t="shared" si="114"/>
        <v>357.77934699999997</v>
      </c>
      <c r="J7326" t="s">
        <v>223</v>
      </c>
      <c r="K7326" t="s">
        <v>494</v>
      </c>
      <c r="L7326" t="s">
        <v>494</v>
      </c>
      <c r="M7326" t="s">
        <v>494</v>
      </c>
      <c r="N7326" t="s">
        <v>494</v>
      </c>
      <c r="O7326" t="s">
        <v>494</v>
      </c>
      <c r="P7326" t="s">
        <v>494</v>
      </c>
      <c r="Q7326" t="s">
        <v>495</v>
      </c>
    </row>
    <row r="7327" spans="1:17" hidden="1" x14ac:dyDescent="0.25">
      <c r="A7327" t="s">
        <v>355</v>
      </c>
      <c r="B7327" t="s">
        <v>131</v>
      </c>
      <c r="C7327" t="s">
        <v>500</v>
      </c>
      <c r="D7327" t="s">
        <v>210</v>
      </c>
      <c r="E7327">
        <v>2019</v>
      </c>
      <c r="F7327">
        <v>0</v>
      </c>
      <c r="G7327">
        <v>0.25</v>
      </c>
      <c r="H7327">
        <v>50570728</v>
      </c>
      <c r="I7327">
        <f t="shared" si="114"/>
        <v>50.570728000000003</v>
      </c>
      <c r="J7327" t="s">
        <v>223</v>
      </c>
      <c r="K7327" t="s">
        <v>494</v>
      </c>
      <c r="L7327" t="s">
        <v>494</v>
      </c>
      <c r="M7327" t="s">
        <v>494</v>
      </c>
      <c r="N7327" t="s">
        <v>494</v>
      </c>
      <c r="O7327" t="s">
        <v>494</v>
      </c>
      <c r="P7327" t="s">
        <v>494</v>
      </c>
      <c r="Q7327" t="s">
        <v>495</v>
      </c>
    </row>
    <row r="7328" spans="1:17" hidden="1" x14ac:dyDescent="0.25">
      <c r="A7328" t="s">
        <v>355</v>
      </c>
      <c r="B7328" t="s">
        <v>131</v>
      </c>
      <c r="C7328" t="s">
        <v>500</v>
      </c>
      <c r="D7328" t="s">
        <v>210</v>
      </c>
      <c r="E7328">
        <v>2021</v>
      </c>
      <c r="F7328">
        <v>0</v>
      </c>
      <c r="G7328">
        <v>0.35</v>
      </c>
      <c r="H7328">
        <v>74023071</v>
      </c>
      <c r="I7328">
        <f t="shared" si="114"/>
        <v>74.023071000000002</v>
      </c>
      <c r="J7328" t="s">
        <v>223</v>
      </c>
      <c r="K7328" t="s">
        <v>494</v>
      </c>
      <c r="L7328" t="s">
        <v>494</v>
      </c>
      <c r="M7328" t="s">
        <v>494</v>
      </c>
      <c r="N7328" t="s">
        <v>494</v>
      </c>
      <c r="O7328" t="s">
        <v>494</v>
      </c>
      <c r="P7328" t="s">
        <v>494</v>
      </c>
      <c r="Q7328" t="s">
        <v>495</v>
      </c>
    </row>
    <row r="7329" spans="1:17" hidden="1" x14ac:dyDescent="0.25">
      <c r="A7329" t="s">
        <v>355</v>
      </c>
      <c r="B7329" t="s">
        <v>131</v>
      </c>
      <c r="C7329" t="s">
        <v>500</v>
      </c>
      <c r="D7329" t="s">
        <v>210</v>
      </c>
      <c r="E7329">
        <v>2022</v>
      </c>
      <c r="F7329">
        <v>0.01</v>
      </c>
      <c r="G7329">
        <v>19.13</v>
      </c>
      <c r="H7329">
        <v>4179942632</v>
      </c>
      <c r="I7329">
        <f t="shared" si="114"/>
        <v>4179.9426320000002</v>
      </c>
      <c r="J7329" t="s">
        <v>223</v>
      </c>
      <c r="K7329" t="s">
        <v>494</v>
      </c>
      <c r="L7329" t="s">
        <v>494</v>
      </c>
      <c r="M7329" t="s">
        <v>494</v>
      </c>
      <c r="N7329" t="s">
        <v>494</v>
      </c>
      <c r="O7329" t="s">
        <v>494</v>
      </c>
      <c r="P7329" t="s">
        <v>494</v>
      </c>
      <c r="Q7329" t="s">
        <v>495</v>
      </c>
    </row>
    <row r="7330" spans="1:17" hidden="1" x14ac:dyDescent="0.25">
      <c r="A7330" t="s">
        <v>355</v>
      </c>
      <c r="B7330" t="s">
        <v>131</v>
      </c>
      <c r="C7330" t="s">
        <v>500</v>
      </c>
      <c r="D7330" t="s">
        <v>210</v>
      </c>
      <c r="E7330">
        <v>2023</v>
      </c>
      <c r="F7330">
        <v>0</v>
      </c>
      <c r="G7330">
        <v>4.03</v>
      </c>
      <c r="H7330">
        <v>902114296</v>
      </c>
      <c r="I7330">
        <f t="shared" si="114"/>
        <v>902.11429599999997</v>
      </c>
      <c r="J7330" t="s">
        <v>223</v>
      </c>
      <c r="K7330" t="s">
        <v>494</v>
      </c>
      <c r="L7330" t="s">
        <v>494</v>
      </c>
      <c r="M7330" t="s">
        <v>494</v>
      </c>
      <c r="N7330" t="s">
        <v>494</v>
      </c>
      <c r="O7330" t="s">
        <v>494</v>
      </c>
      <c r="P7330" t="s">
        <v>494</v>
      </c>
      <c r="Q7330" t="s">
        <v>495</v>
      </c>
    </row>
    <row r="7331" spans="1:17" hidden="1" x14ac:dyDescent="0.25">
      <c r="A7331" t="s">
        <v>357</v>
      </c>
      <c r="B7331" t="s">
        <v>133</v>
      </c>
      <c r="C7331" t="s">
        <v>500</v>
      </c>
      <c r="D7331" t="s">
        <v>210</v>
      </c>
      <c r="E7331">
        <v>2010</v>
      </c>
      <c r="F7331">
        <v>0.01</v>
      </c>
      <c r="G7331">
        <v>11.42</v>
      </c>
      <c r="H7331">
        <v>2049613716</v>
      </c>
      <c r="I7331">
        <f t="shared" si="114"/>
        <v>2049.6137159999998</v>
      </c>
      <c r="J7331" t="s">
        <v>223</v>
      </c>
      <c r="K7331" t="s">
        <v>494</v>
      </c>
      <c r="L7331" t="s">
        <v>494</v>
      </c>
      <c r="M7331" t="s">
        <v>494</v>
      </c>
      <c r="N7331" t="s">
        <v>494</v>
      </c>
      <c r="O7331" t="s">
        <v>494</v>
      </c>
      <c r="P7331" t="s">
        <v>494</v>
      </c>
      <c r="Q7331" t="s">
        <v>495</v>
      </c>
    </row>
    <row r="7332" spans="1:17" hidden="1" x14ac:dyDescent="0.25">
      <c r="A7332" t="s">
        <v>357</v>
      </c>
      <c r="B7332" t="s">
        <v>133</v>
      </c>
      <c r="C7332" t="s">
        <v>500</v>
      </c>
      <c r="D7332" t="s">
        <v>210</v>
      </c>
      <c r="E7332">
        <v>2011</v>
      </c>
      <c r="F7332">
        <v>0.01</v>
      </c>
      <c r="G7332">
        <v>12.62</v>
      </c>
      <c r="H7332">
        <v>2313267756</v>
      </c>
      <c r="I7332">
        <f t="shared" si="114"/>
        <v>2313.2677560000002</v>
      </c>
      <c r="J7332" t="s">
        <v>223</v>
      </c>
      <c r="K7332" t="s">
        <v>494</v>
      </c>
      <c r="L7332" t="s">
        <v>494</v>
      </c>
      <c r="M7332" t="s">
        <v>494</v>
      </c>
      <c r="N7332" t="s">
        <v>494</v>
      </c>
      <c r="O7332" t="s">
        <v>494</v>
      </c>
      <c r="P7332" t="s">
        <v>494</v>
      </c>
      <c r="Q7332" t="s">
        <v>495</v>
      </c>
    </row>
    <row r="7333" spans="1:17" hidden="1" x14ac:dyDescent="0.25">
      <c r="A7333" t="s">
        <v>357</v>
      </c>
      <c r="B7333" t="s">
        <v>133</v>
      </c>
      <c r="C7333" t="s">
        <v>500</v>
      </c>
      <c r="D7333" t="s">
        <v>210</v>
      </c>
      <c r="E7333">
        <v>2012</v>
      </c>
      <c r="F7333">
        <v>0.01</v>
      </c>
      <c r="G7333">
        <v>15.7</v>
      </c>
      <c r="H7333">
        <v>2940698421</v>
      </c>
      <c r="I7333">
        <f t="shared" si="114"/>
        <v>2940.6984210000001</v>
      </c>
      <c r="J7333" t="s">
        <v>223</v>
      </c>
      <c r="K7333" t="s">
        <v>494</v>
      </c>
      <c r="L7333" t="s">
        <v>494</v>
      </c>
      <c r="M7333" t="s">
        <v>494</v>
      </c>
      <c r="N7333" t="s">
        <v>494</v>
      </c>
      <c r="O7333" t="s">
        <v>494</v>
      </c>
      <c r="P7333" t="s">
        <v>494</v>
      </c>
      <c r="Q7333" t="s">
        <v>495</v>
      </c>
    </row>
    <row r="7334" spans="1:17" hidden="1" x14ac:dyDescent="0.25">
      <c r="A7334" t="s">
        <v>357</v>
      </c>
      <c r="B7334" t="s">
        <v>133</v>
      </c>
      <c r="C7334" t="s">
        <v>500</v>
      </c>
      <c r="D7334" t="s">
        <v>210</v>
      </c>
      <c r="E7334">
        <v>2013</v>
      </c>
      <c r="F7334">
        <v>0.01</v>
      </c>
      <c r="G7334">
        <v>13.8</v>
      </c>
      <c r="H7334">
        <v>2640153373</v>
      </c>
      <c r="I7334">
        <f t="shared" si="114"/>
        <v>2640.1533730000001</v>
      </c>
      <c r="J7334" t="s">
        <v>223</v>
      </c>
      <c r="K7334" t="s">
        <v>494</v>
      </c>
      <c r="L7334" t="s">
        <v>494</v>
      </c>
      <c r="M7334" t="s">
        <v>494</v>
      </c>
      <c r="N7334" t="s">
        <v>494</v>
      </c>
      <c r="O7334" t="s">
        <v>494</v>
      </c>
      <c r="P7334" t="s">
        <v>494</v>
      </c>
      <c r="Q7334" t="s">
        <v>495</v>
      </c>
    </row>
    <row r="7335" spans="1:17" hidden="1" x14ac:dyDescent="0.25">
      <c r="A7335" t="s">
        <v>357</v>
      </c>
      <c r="B7335" t="s">
        <v>133</v>
      </c>
      <c r="C7335" t="s">
        <v>500</v>
      </c>
      <c r="D7335" t="s">
        <v>210</v>
      </c>
      <c r="E7335">
        <v>2014</v>
      </c>
      <c r="F7335">
        <v>0.01</v>
      </c>
      <c r="G7335">
        <v>12.19</v>
      </c>
      <c r="H7335">
        <v>2380575508</v>
      </c>
      <c r="I7335">
        <f t="shared" si="114"/>
        <v>2380.5755079999999</v>
      </c>
      <c r="J7335" t="s">
        <v>223</v>
      </c>
      <c r="K7335" t="s">
        <v>494</v>
      </c>
      <c r="L7335" t="s">
        <v>494</v>
      </c>
      <c r="M7335" t="s">
        <v>494</v>
      </c>
      <c r="N7335" t="s">
        <v>494</v>
      </c>
      <c r="O7335" t="s">
        <v>494</v>
      </c>
      <c r="P7335" t="s">
        <v>494</v>
      </c>
      <c r="Q7335" t="s">
        <v>495</v>
      </c>
    </row>
    <row r="7336" spans="1:17" hidden="1" x14ac:dyDescent="0.25">
      <c r="A7336" t="s">
        <v>357</v>
      </c>
      <c r="B7336" t="s">
        <v>133</v>
      </c>
      <c r="C7336" t="s">
        <v>500</v>
      </c>
      <c r="D7336" t="s">
        <v>210</v>
      </c>
      <c r="E7336">
        <v>2015</v>
      </c>
      <c r="F7336">
        <v>0</v>
      </c>
      <c r="G7336">
        <v>3.83</v>
      </c>
      <c r="H7336">
        <v>763885144</v>
      </c>
      <c r="I7336">
        <f t="shared" si="114"/>
        <v>763.88514399999997</v>
      </c>
      <c r="J7336" t="s">
        <v>223</v>
      </c>
      <c r="K7336" t="s">
        <v>494</v>
      </c>
      <c r="L7336" t="s">
        <v>494</v>
      </c>
      <c r="M7336" t="s">
        <v>494</v>
      </c>
      <c r="N7336" t="s">
        <v>494</v>
      </c>
      <c r="O7336" t="s">
        <v>494</v>
      </c>
      <c r="P7336" t="s">
        <v>494</v>
      </c>
      <c r="Q7336" t="s">
        <v>495</v>
      </c>
    </row>
    <row r="7337" spans="1:17" hidden="1" x14ac:dyDescent="0.25">
      <c r="A7337" t="s">
        <v>357</v>
      </c>
      <c r="B7337" t="s">
        <v>133</v>
      </c>
      <c r="C7337" t="s">
        <v>500</v>
      </c>
      <c r="D7337" t="s">
        <v>210</v>
      </c>
      <c r="E7337">
        <v>2016</v>
      </c>
      <c r="F7337">
        <v>0</v>
      </c>
      <c r="G7337">
        <v>1.4</v>
      </c>
      <c r="H7337">
        <v>285045023</v>
      </c>
      <c r="I7337">
        <f t="shared" si="114"/>
        <v>285.04502300000001</v>
      </c>
      <c r="J7337" t="s">
        <v>223</v>
      </c>
      <c r="K7337" t="s">
        <v>494</v>
      </c>
      <c r="L7337" t="s">
        <v>494</v>
      </c>
      <c r="M7337" t="s">
        <v>494</v>
      </c>
      <c r="N7337" t="s">
        <v>494</v>
      </c>
      <c r="O7337" t="s">
        <v>494</v>
      </c>
      <c r="P7337" t="s">
        <v>494</v>
      </c>
      <c r="Q7337" t="s">
        <v>495</v>
      </c>
    </row>
    <row r="7338" spans="1:17" hidden="1" x14ac:dyDescent="0.25">
      <c r="A7338" t="s">
        <v>357</v>
      </c>
      <c r="B7338" t="s">
        <v>133</v>
      </c>
      <c r="C7338" t="s">
        <v>500</v>
      </c>
      <c r="D7338" t="s">
        <v>210</v>
      </c>
      <c r="E7338">
        <v>2017</v>
      </c>
      <c r="F7338">
        <v>0.01</v>
      </c>
      <c r="G7338">
        <v>9.01</v>
      </c>
      <c r="H7338">
        <v>1872563125</v>
      </c>
      <c r="I7338">
        <f t="shared" si="114"/>
        <v>1872.5631249999999</v>
      </c>
      <c r="J7338" t="s">
        <v>223</v>
      </c>
      <c r="K7338" t="s">
        <v>494</v>
      </c>
      <c r="L7338" t="s">
        <v>494</v>
      </c>
      <c r="M7338" t="s">
        <v>494</v>
      </c>
      <c r="N7338" t="s">
        <v>494</v>
      </c>
      <c r="O7338" t="s">
        <v>494</v>
      </c>
      <c r="P7338" t="s">
        <v>494</v>
      </c>
      <c r="Q7338" t="s">
        <v>495</v>
      </c>
    </row>
    <row r="7339" spans="1:17" hidden="1" x14ac:dyDescent="0.25">
      <c r="A7339" t="s">
        <v>357</v>
      </c>
      <c r="B7339" t="s">
        <v>133</v>
      </c>
      <c r="C7339" t="s">
        <v>500</v>
      </c>
      <c r="D7339" t="s">
        <v>210</v>
      </c>
      <c r="E7339">
        <v>2018</v>
      </c>
      <c r="F7339">
        <v>0.01</v>
      </c>
      <c r="G7339">
        <v>12.41</v>
      </c>
      <c r="H7339">
        <v>2634676565</v>
      </c>
      <c r="I7339">
        <f t="shared" si="114"/>
        <v>2634.6765650000002</v>
      </c>
      <c r="J7339" t="s">
        <v>223</v>
      </c>
      <c r="K7339" t="s">
        <v>494</v>
      </c>
      <c r="L7339" t="s">
        <v>494</v>
      </c>
      <c r="M7339" t="s">
        <v>494</v>
      </c>
      <c r="N7339" t="s">
        <v>494</v>
      </c>
      <c r="O7339" t="s">
        <v>494</v>
      </c>
      <c r="P7339" t="s">
        <v>494</v>
      </c>
      <c r="Q7339" t="s">
        <v>495</v>
      </c>
    </row>
    <row r="7340" spans="1:17" hidden="1" x14ac:dyDescent="0.25">
      <c r="A7340" t="s">
        <v>357</v>
      </c>
      <c r="B7340" t="s">
        <v>133</v>
      </c>
      <c r="C7340" t="s">
        <v>500</v>
      </c>
      <c r="D7340" t="s">
        <v>210</v>
      </c>
      <c r="E7340">
        <v>2019</v>
      </c>
      <c r="F7340">
        <v>0</v>
      </c>
      <c r="G7340">
        <v>4.68</v>
      </c>
      <c r="H7340">
        <v>1013735003</v>
      </c>
      <c r="I7340">
        <f t="shared" si="114"/>
        <v>1013.735003</v>
      </c>
      <c r="J7340" t="s">
        <v>223</v>
      </c>
      <c r="K7340" t="s">
        <v>494</v>
      </c>
      <c r="L7340" t="s">
        <v>494</v>
      </c>
      <c r="M7340" t="s">
        <v>494</v>
      </c>
      <c r="N7340" t="s">
        <v>494</v>
      </c>
      <c r="O7340" t="s">
        <v>494</v>
      </c>
      <c r="P7340" t="s">
        <v>494</v>
      </c>
      <c r="Q7340" t="s">
        <v>495</v>
      </c>
    </row>
    <row r="7341" spans="1:17" hidden="1" x14ac:dyDescent="0.25">
      <c r="A7341" t="s">
        <v>357</v>
      </c>
      <c r="B7341" t="s">
        <v>133</v>
      </c>
      <c r="C7341" t="s">
        <v>500</v>
      </c>
      <c r="D7341" t="s">
        <v>210</v>
      </c>
      <c r="E7341">
        <v>2021</v>
      </c>
      <c r="F7341">
        <v>0</v>
      </c>
      <c r="G7341">
        <v>7.43</v>
      </c>
      <c r="H7341">
        <v>1673841335</v>
      </c>
      <c r="I7341">
        <f t="shared" si="114"/>
        <v>1673.8413350000001</v>
      </c>
      <c r="J7341" t="s">
        <v>223</v>
      </c>
      <c r="K7341" t="s">
        <v>494</v>
      </c>
      <c r="L7341" t="s">
        <v>494</v>
      </c>
      <c r="M7341" t="s">
        <v>494</v>
      </c>
      <c r="N7341" t="s">
        <v>494</v>
      </c>
      <c r="O7341" t="s">
        <v>494</v>
      </c>
      <c r="P7341" t="s">
        <v>494</v>
      </c>
      <c r="Q7341" t="s">
        <v>495</v>
      </c>
    </row>
    <row r="7342" spans="1:17" hidden="1" x14ac:dyDescent="0.25">
      <c r="A7342" t="s">
        <v>357</v>
      </c>
      <c r="B7342" t="s">
        <v>133</v>
      </c>
      <c r="C7342" t="s">
        <v>500</v>
      </c>
      <c r="D7342" t="s">
        <v>210</v>
      </c>
      <c r="E7342">
        <v>2022</v>
      </c>
      <c r="F7342">
        <v>0.02</v>
      </c>
      <c r="G7342">
        <v>32.119999999999997</v>
      </c>
      <c r="H7342">
        <v>7574434563</v>
      </c>
      <c r="I7342">
        <f t="shared" si="114"/>
        <v>7574.4345629999998</v>
      </c>
      <c r="J7342" t="s">
        <v>223</v>
      </c>
      <c r="K7342" t="s">
        <v>494</v>
      </c>
      <c r="L7342" t="s">
        <v>494</v>
      </c>
      <c r="M7342" t="s">
        <v>494</v>
      </c>
      <c r="N7342" t="s">
        <v>494</v>
      </c>
      <c r="O7342" t="s">
        <v>494</v>
      </c>
      <c r="P7342" t="s">
        <v>494</v>
      </c>
      <c r="Q7342" t="s">
        <v>495</v>
      </c>
    </row>
    <row r="7343" spans="1:17" hidden="1" x14ac:dyDescent="0.25">
      <c r="A7343" t="s">
        <v>357</v>
      </c>
      <c r="B7343" t="s">
        <v>133</v>
      </c>
      <c r="C7343" t="s">
        <v>500</v>
      </c>
      <c r="D7343" t="s">
        <v>210</v>
      </c>
      <c r="E7343">
        <v>2023</v>
      </c>
      <c r="F7343">
        <v>0.01</v>
      </c>
      <c r="G7343">
        <v>7.73</v>
      </c>
      <c r="H7343">
        <v>1859315845</v>
      </c>
      <c r="I7343">
        <f t="shared" si="114"/>
        <v>1859.3158450000001</v>
      </c>
      <c r="J7343" t="s">
        <v>223</v>
      </c>
      <c r="K7343" t="s">
        <v>494</v>
      </c>
      <c r="L7343" t="s">
        <v>494</v>
      </c>
      <c r="M7343" t="s">
        <v>494</v>
      </c>
      <c r="N7343" t="s">
        <v>494</v>
      </c>
      <c r="O7343" t="s">
        <v>494</v>
      </c>
      <c r="P7343" t="s">
        <v>494</v>
      </c>
      <c r="Q7343" t="s">
        <v>495</v>
      </c>
    </row>
    <row r="7344" spans="1:17" hidden="1" x14ac:dyDescent="0.25">
      <c r="A7344" t="s">
        <v>367</v>
      </c>
      <c r="B7344" t="s">
        <v>134</v>
      </c>
      <c r="C7344" t="s">
        <v>497</v>
      </c>
      <c r="D7344" t="s">
        <v>210</v>
      </c>
      <c r="E7344">
        <v>2010</v>
      </c>
      <c r="F7344">
        <v>0.01</v>
      </c>
      <c r="G7344">
        <v>920.44</v>
      </c>
      <c r="H7344">
        <v>1708638134</v>
      </c>
      <c r="I7344">
        <f t="shared" si="114"/>
        <v>1708.638134</v>
      </c>
      <c r="J7344" t="s">
        <v>223</v>
      </c>
      <c r="K7344" t="s">
        <v>494</v>
      </c>
      <c r="L7344" t="s">
        <v>494</v>
      </c>
      <c r="M7344" t="s">
        <v>494</v>
      </c>
      <c r="N7344" t="s">
        <v>494</v>
      </c>
      <c r="O7344" t="s">
        <v>494</v>
      </c>
      <c r="P7344" t="s">
        <v>494</v>
      </c>
      <c r="Q7344" t="s">
        <v>495</v>
      </c>
    </row>
    <row r="7345" spans="1:17" hidden="1" x14ac:dyDescent="0.25">
      <c r="A7345" t="s">
        <v>367</v>
      </c>
      <c r="B7345" t="s">
        <v>134</v>
      </c>
      <c r="C7345" t="s">
        <v>497</v>
      </c>
      <c r="D7345" t="s">
        <v>210</v>
      </c>
      <c r="E7345">
        <v>2011</v>
      </c>
      <c r="F7345">
        <v>0.01</v>
      </c>
      <c r="G7345">
        <v>978.83</v>
      </c>
      <c r="H7345">
        <v>1992758086</v>
      </c>
      <c r="I7345">
        <f t="shared" si="114"/>
        <v>1992.758086</v>
      </c>
      <c r="J7345" t="s">
        <v>223</v>
      </c>
      <c r="K7345" t="s">
        <v>494</v>
      </c>
      <c r="L7345" t="s">
        <v>494</v>
      </c>
      <c r="M7345" t="s">
        <v>494</v>
      </c>
      <c r="N7345" t="s">
        <v>494</v>
      </c>
      <c r="O7345" t="s">
        <v>494</v>
      </c>
      <c r="P7345" t="s">
        <v>494</v>
      </c>
      <c r="Q7345" t="s">
        <v>495</v>
      </c>
    </row>
    <row r="7346" spans="1:17" hidden="1" x14ac:dyDescent="0.25">
      <c r="A7346" t="s">
        <v>367</v>
      </c>
      <c r="B7346" t="s">
        <v>134</v>
      </c>
      <c r="C7346" t="s">
        <v>497</v>
      </c>
      <c r="D7346" t="s">
        <v>210</v>
      </c>
      <c r="E7346">
        <v>2012</v>
      </c>
      <c r="F7346">
        <v>0.01</v>
      </c>
      <c r="G7346">
        <v>981.23</v>
      </c>
      <c r="H7346">
        <v>2154851856</v>
      </c>
      <c r="I7346">
        <f t="shared" si="114"/>
        <v>2154.8518560000002</v>
      </c>
      <c r="J7346" t="s">
        <v>223</v>
      </c>
      <c r="K7346" t="s">
        <v>494</v>
      </c>
      <c r="L7346" t="s">
        <v>494</v>
      </c>
      <c r="M7346" t="s">
        <v>494</v>
      </c>
      <c r="N7346" t="s">
        <v>494</v>
      </c>
      <c r="O7346" t="s">
        <v>494</v>
      </c>
      <c r="P7346" t="s">
        <v>494</v>
      </c>
      <c r="Q7346" t="s">
        <v>495</v>
      </c>
    </row>
    <row r="7347" spans="1:17" hidden="1" x14ac:dyDescent="0.25">
      <c r="A7347" t="s">
        <v>367</v>
      </c>
      <c r="B7347" t="s">
        <v>134</v>
      </c>
      <c r="C7347" t="s">
        <v>497</v>
      </c>
      <c r="D7347" t="s">
        <v>210</v>
      </c>
      <c r="E7347">
        <v>2013</v>
      </c>
      <c r="F7347">
        <v>0.01</v>
      </c>
      <c r="G7347">
        <v>859.91</v>
      </c>
      <c r="H7347">
        <v>2009255009</v>
      </c>
      <c r="I7347">
        <f t="shared" si="114"/>
        <v>2009.255009</v>
      </c>
      <c r="J7347" t="s">
        <v>223</v>
      </c>
      <c r="K7347" t="s">
        <v>494</v>
      </c>
      <c r="L7347" t="s">
        <v>494</v>
      </c>
      <c r="M7347" t="s">
        <v>494</v>
      </c>
      <c r="N7347" t="s">
        <v>494</v>
      </c>
      <c r="O7347" t="s">
        <v>494</v>
      </c>
      <c r="P7347" t="s">
        <v>494</v>
      </c>
      <c r="Q7347" t="s">
        <v>495</v>
      </c>
    </row>
    <row r="7348" spans="1:17" hidden="1" x14ac:dyDescent="0.25">
      <c r="A7348" t="s">
        <v>367</v>
      </c>
      <c r="B7348" t="s">
        <v>134</v>
      </c>
      <c r="C7348" t="s">
        <v>497</v>
      </c>
      <c r="D7348" t="s">
        <v>210</v>
      </c>
      <c r="E7348">
        <v>2014</v>
      </c>
      <c r="F7348">
        <v>0.01</v>
      </c>
      <c r="G7348">
        <v>1015.83</v>
      </c>
      <c r="H7348">
        <v>2498141495</v>
      </c>
      <c r="I7348">
        <f t="shared" si="114"/>
        <v>2498.1414949999998</v>
      </c>
      <c r="J7348" t="s">
        <v>223</v>
      </c>
      <c r="K7348" t="s">
        <v>494</v>
      </c>
      <c r="L7348" t="s">
        <v>494</v>
      </c>
      <c r="M7348" t="s">
        <v>494</v>
      </c>
      <c r="N7348" t="s">
        <v>494</v>
      </c>
      <c r="O7348" t="s">
        <v>494</v>
      </c>
      <c r="P7348" t="s">
        <v>494</v>
      </c>
      <c r="Q7348" t="s">
        <v>495</v>
      </c>
    </row>
    <row r="7349" spans="1:17" hidden="1" x14ac:dyDescent="0.25">
      <c r="A7349" t="s">
        <v>367</v>
      </c>
      <c r="B7349" t="s">
        <v>134</v>
      </c>
      <c r="C7349" t="s">
        <v>497</v>
      </c>
      <c r="D7349" t="s">
        <v>210</v>
      </c>
      <c r="E7349">
        <v>2015</v>
      </c>
      <c r="F7349">
        <v>0.01</v>
      </c>
      <c r="G7349">
        <v>591.38</v>
      </c>
      <c r="H7349">
        <v>1517307169</v>
      </c>
      <c r="I7349">
        <f t="shared" si="114"/>
        <v>1517.3071689999999</v>
      </c>
      <c r="J7349" t="s">
        <v>223</v>
      </c>
      <c r="K7349" t="s">
        <v>494</v>
      </c>
      <c r="L7349" t="s">
        <v>494</v>
      </c>
      <c r="M7349" t="s">
        <v>494</v>
      </c>
      <c r="N7349" t="s">
        <v>494</v>
      </c>
      <c r="O7349" t="s">
        <v>494</v>
      </c>
      <c r="P7349" t="s">
        <v>494</v>
      </c>
      <c r="Q7349" t="s">
        <v>495</v>
      </c>
    </row>
    <row r="7350" spans="1:17" hidden="1" x14ac:dyDescent="0.25">
      <c r="A7350" t="s">
        <v>367</v>
      </c>
      <c r="B7350" t="s">
        <v>134</v>
      </c>
      <c r="C7350" t="s">
        <v>497</v>
      </c>
      <c r="D7350" t="s">
        <v>210</v>
      </c>
      <c r="E7350">
        <v>2016</v>
      </c>
      <c r="F7350">
        <v>0</v>
      </c>
      <c r="G7350">
        <v>208.84</v>
      </c>
      <c r="H7350">
        <v>554330495</v>
      </c>
      <c r="I7350">
        <f t="shared" si="114"/>
        <v>554.33049500000004</v>
      </c>
      <c r="J7350" t="s">
        <v>223</v>
      </c>
      <c r="K7350" t="s">
        <v>494</v>
      </c>
      <c r="L7350" t="s">
        <v>494</v>
      </c>
      <c r="M7350" t="s">
        <v>494</v>
      </c>
      <c r="N7350" t="s">
        <v>494</v>
      </c>
      <c r="O7350" t="s">
        <v>494</v>
      </c>
      <c r="P7350" t="s">
        <v>494</v>
      </c>
      <c r="Q7350" t="s">
        <v>495</v>
      </c>
    </row>
    <row r="7351" spans="1:17" hidden="1" x14ac:dyDescent="0.25">
      <c r="A7351" t="s">
        <v>367</v>
      </c>
      <c r="B7351" t="s">
        <v>134</v>
      </c>
      <c r="C7351" t="s">
        <v>497</v>
      </c>
      <c r="D7351" t="s">
        <v>210</v>
      </c>
      <c r="E7351">
        <v>2017</v>
      </c>
      <c r="F7351">
        <v>0</v>
      </c>
      <c r="G7351">
        <v>249.98</v>
      </c>
      <c r="H7351">
        <v>681121084</v>
      </c>
      <c r="I7351">
        <f t="shared" si="114"/>
        <v>681.121084</v>
      </c>
      <c r="J7351" t="s">
        <v>223</v>
      </c>
      <c r="K7351" t="s">
        <v>494</v>
      </c>
      <c r="L7351" t="s">
        <v>494</v>
      </c>
      <c r="M7351" t="s">
        <v>494</v>
      </c>
      <c r="N7351" t="s">
        <v>494</v>
      </c>
      <c r="O7351" t="s">
        <v>494</v>
      </c>
      <c r="P7351" t="s">
        <v>494</v>
      </c>
      <c r="Q7351" t="s">
        <v>495</v>
      </c>
    </row>
    <row r="7352" spans="1:17" hidden="1" x14ac:dyDescent="0.25">
      <c r="A7352" t="s">
        <v>367</v>
      </c>
      <c r="B7352" t="s">
        <v>134</v>
      </c>
      <c r="C7352" t="s">
        <v>497</v>
      </c>
      <c r="D7352" t="s">
        <v>210</v>
      </c>
      <c r="E7352">
        <v>2018</v>
      </c>
      <c r="F7352">
        <v>0.01</v>
      </c>
      <c r="G7352">
        <v>395.9</v>
      </c>
      <c r="H7352">
        <v>1101263989</v>
      </c>
      <c r="I7352">
        <f t="shared" si="114"/>
        <v>1101.263989</v>
      </c>
      <c r="J7352" t="s">
        <v>223</v>
      </c>
      <c r="K7352" t="s">
        <v>494</v>
      </c>
      <c r="L7352" t="s">
        <v>494</v>
      </c>
      <c r="M7352" t="s">
        <v>494</v>
      </c>
      <c r="N7352" t="s">
        <v>494</v>
      </c>
      <c r="O7352" t="s">
        <v>494</v>
      </c>
      <c r="P7352" t="s">
        <v>494</v>
      </c>
      <c r="Q7352" t="s">
        <v>495</v>
      </c>
    </row>
    <row r="7353" spans="1:17" hidden="1" x14ac:dyDescent="0.25">
      <c r="A7353" t="s">
        <v>367</v>
      </c>
      <c r="B7353" t="s">
        <v>134</v>
      </c>
      <c r="C7353" t="s">
        <v>497</v>
      </c>
      <c r="D7353" t="s">
        <v>210</v>
      </c>
      <c r="E7353">
        <v>2019</v>
      </c>
      <c r="F7353">
        <v>0</v>
      </c>
      <c r="G7353">
        <v>75.34</v>
      </c>
      <c r="H7353">
        <v>213374850</v>
      </c>
      <c r="I7353">
        <f t="shared" si="114"/>
        <v>213.37485000000001</v>
      </c>
      <c r="J7353" t="s">
        <v>223</v>
      </c>
      <c r="K7353" t="s">
        <v>494</v>
      </c>
      <c r="L7353" t="s">
        <v>494</v>
      </c>
      <c r="M7353" t="s">
        <v>494</v>
      </c>
      <c r="N7353" t="s">
        <v>494</v>
      </c>
      <c r="O7353" t="s">
        <v>494</v>
      </c>
      <c r="P7353" t="s">
        <v>494</v>
      </c>
      <c r="Q7353" t="s">
        <v>495</v>
      </c>
    </row>
    <row r="7354" spans="1:17" hidden="1" x14ac:dyDescent="0.25">
      <c r="A7354" t="s">
        <v>367</v>
      </c>
      <c r="B7354" t="s">
        <v>134</v>
      </c>
      <c r="C7354" t="s">
        <v>497</v>
      </c>
      <c r="D7354" t="s">
        <v>210</v>
      </c>
      <c r="E7354">
        <v>2020</v>
      </c>
      <c r="F7354">
        <v>0</v>
      </c>
      <c r="G7354">
        <v>126.63</v>
      </c>
      <c r="H7354">
        <v>364827161</v>
      </c>
      <c r="I7354">
        <f t="shared" si="114"/>
        <v>364.82716099999999</v>
      </c>
      <c r="J7354" t="s">
        <v>223</v>
      </c>
      <c r="K7354" t="s">
        <v>494</v>
      </c>
      <c r="L7354" t="s">
        <v>494</v>
      </c>
      <c r="M7354" t="s">
        <v>494</v>
      </c>
      <c r="N7354" t="s">
        <v>494</v>
      </c>
      <c r="O7354" t="s">
        <v>494</v>
      </c>
      <c r="P7354" t="s">
        <v>494</v>
      </c>
      <c r="Q7354" t="s">
        <v>495</v>
      </c>
    </row>
    <row r="7355" spans="1:17" hidden="1" x14ac:dyDescent="0.25">
      <c r="A7355" t="s">
        <v>367</v>
      </c>
      <c r="B7355" t="s">
        <v>134</v>
      </c>
      <c r="C7355" t="s">
        <v>497</v>
      </c>
      <c r="D7355" t="s">
        <v>210</v>
      </c>
      <c r="E7355">
        <v>2021</v>
      </c>
      <c r="F7355">
        <v>0.02</v>
      </c>
      <c r="G7355">
        <v>1157.74</v>
      </c>
      <c r="H7355">
        <v>3392776678</v>
      </c>
      <c r="I7355">
        <f t="shared" si="114"/>
        <v>3392.7766780000002</v>
      </c>
      <c r="J7355" t="s">
        <v>223</v>
      </c>
      <c r="K7355" t="s">
        <v>494</v>
      </c>
      <c r="L7355" t="s">
        <v>494</v>
      </c>
      <c r="M7355" t="s">
        <v>494</v>
      </c>
      <c r="N7355" t="s">
        <v>494</v>
      </c>
      <c r="O7355" t="s">
        <v>494</v>
      </c>
      <c r="P7355" t="s">
        <v>494</v>
      </c>
      <c r="Q7355" t="s">
        <v>495</v>
      </c>
    </row>
    <row r="7356" spans="1:17" hidden="1" x14ac:dyDescent="0.25">
      <c r="A7356" t="s">
        <v>367</v>
      </c>
      <c r="B7356" t="s">
        <v>134</v>
      </c>
      <c r="C7356" t="s">
        <v>497</v>
      </c>
      <c r="D7356" t="s">
        <v>210</v>
      </c>
      <c r="E7356">
        <v>2022</v>
      </c>
      <c r="F7356">
        <v>0.02</v>
      </c>
      <c r="G7356">
        <v>1871.99</v>
      </c>
      <c r="H7356">
        <v>5045241838</v>
      </c>
      <c r="I7356">
        <f t="shared" si="114"/>
        <v>5045.2418379999999</v>
      </c>
      <c r="J7356" t="s">
        <v>223</v>
      </c>
      <c r="K7356" t="s">
        <v>494</v>
      </c>
      <c r="L7356" t="s">
        <v>494</v>
      </c>
      <c r="M7356" t="s">
        <v>494</v>
      </c>
      <c r="N7356" t="s">
        <v>494</v>
      </c>
      <c r="O7356" t="s">
        <v>494</v>
      </c>
      <c r="P7356" t="s">
        <v>494</v>
      </c>
      <c r="Q7356" t="s">
        <v>495</v>
      </c>
    </row>
    <row r="7357" spans="1:17" x14ac:dyDescent="0.25">
      <c r="A7357" t="s">
        <v>367</v>
      </c>
      <c r="B7357" t="s">
        <v>134</v>
      </c>
      <c r="C7357" t="s">
        <v>497</v>
      </c>
      <c r="D7357" t="s">
        <v>210</v>
      </c>
      <c r="E7357">
        <v>2023</v>
      </c>
      <c r="F7357" s="37">
        <v>1.07991122235444E-2</v>
      </c>
      <c r="G7357">
        <v>846.8</v>
      </c>
      <c r="H7357">
        <v>2300241242</v>
      </c>
      <c r="I7357">
        <f t="shared" si="114"/>
        <v>2300.2412420000001</v>
      </c>
      <c r="J7357" t="s">
        <v>223</v>
      </c>
      <c r="K7357" t="s">
        <v>494</v>
      </c>
      <c r="L7357" t="s">
        <v>494</v>
      </c>
      <c r="M7357" t="s">
        <v>494</v>
      </c>
      <c r="N7357" t="s">
        <v>494</v>
      </c>
      <c r="O7357" t="s">
        <v>494</v>
      </c>
      <c r="P7357" t="s">
        <v>494</v>
      </c>
      <c r="Q7357" t="s">
        <v>495</v>
      </c>
    </row>
    <row r="7358" spans="1:17" hidden="1" x14ac:dyDescent="0.25">
      <c r="A7358" t="s">
        <v>358</v>
      </c>
      <c r="B7358" t="s">
        <v>183</v>
      </c>
      <c r="C7358" t="s">
        <v>499</v>
      </c>
      <c r="D7358" t="s">
        <v>210</v>
      </c>
      <c r="E7358">
        <v>2010</v>
      </c>
      <c r="F7358">
        <v>0.01</v>
      </c>
      <c r="G7358">
        <v>137.74</v>
      </c>
      <c r="H7358">
        <v>19612522241</v>
      </c>
      <c r="I7358">
        <f t="shared" si="114"/>
        <v>19612.522240999999</v>
      </c>
      <c r="J7358" t="s">
        <v>223</v>
      </c>
      <c r="K7358" t="s">
        <v>494</v>
      </c>
      <c r="L7358" t="s">
        <v>230</v>
      </c>
      <c r="M7358" t="s">
        <v>494</v>
      </c>
      <c r="N7358" t="s">
        <v>494</v>
      </c>
      <c r="O7358" t="s">
        <v>233</v>
      </c>
      <c r="P7358" t="s">
        <v>494</v>
      </c>
      <c r="Q7358" t="s">
        <v>496</v>
      </c>
    </row>
    <row r="7359" spans="1:17" hidden="1" x14ac:dyDescent="0.25">
      <c r="A7359" t="s">
        <v>358</v>
      </c>
      <c r="B7359" t="s">
        <v>183</v>
      </c>
      <c r="C7359" t="s">
        <v>499</v>
      </c>
      <c r="D7359" t="s">
        <v>210</v>
      </c>
      <c r="E7359">
        <v>2011</v>
      </c>
      <c r="F7359">
        <v>0.01</v>
      </c>
      <c r="G7359">
        <v>150.1</v>
      </c>
      <c r="H7359">
        <v>21458748899</v>
      </c>
      <c r="I7359">
        <f t="shared" si="114"/>
        <v>21458.748898999998</v>
      </c>
      <c r="J7359" t="s">
        <v>223</v>
      </c>
      <c r="K7359" t="s">
        <v>494</v>
      </c>
      <c r="L7359" t="s">
        <v>230</v>
      </c>
      <c r="M7359" t="s">
        <v>494</v>
      </c>
      <c r="N7359" t="s">
        <v>494</v>
      </c>
      <c r="O7359" t="s">
        <v>233</v>
      </c>
      <c r="P7359" t="s">
        <v>494</v>
      </c>
      <c r="Q7359" t="s">
        <v>496</v>
      </c>
    </row>
    <row r="7360" spans="1:17" hidden="1" x14ac:dyDescent="0.25">
      <c r="A7360" t="s">
        <v>358</v>
      </c>
      <c r="B7360" t="s">
        <v>183</v>
      </c>
      <c r="C7360" t="s">
        <v>499</v>
      </c>
      <c r="D7360" t="s">
        <v>210</v>
      </c>
      <c r="E7360">
        <v>2012</v>
      </c>
      <c r="F7360">
        <v>0.01</v>
      </c>
      <c r="G7360">
        <v>166.51</v>
      </c>
      <c r="H7360">
        <v>23845162724</v>
      </c>
      <c r="I7360">
        <f t="shared" si="114"/>
        <v>23845.162724000002</v>
      </c>
      <c r="J7360" t="s">
        <v>223</v>
      </c>
      <c r="K7360" t="s">
        <v>494</v>
      </c>
      <c r="L7360" t="s">
        <v>230</v>
      </c>
      <c r="M7360" t="s">
        <v>494</v>
      </c>
      <c r="N7360" t="s">
        <v>494</v>
      </c>
      <c r="O7360" t="s">
        <v>233</v>
      </c>
      <c r="P7360" t="s">
        <v>494</v>
      </c>
      <c r="Q7360" t="s">
        <v>496</v>
      </c>
    </row>
    <row r="7361" spans="1:17" hidden="1" x14ac:dyDescent="0.25">
      <c r="A7361" t="s">
        <v>358</v>
      </c>
      <c r="B7361" t="s">
        <v>183</v>
      </c>
      <c r="C7361" t="s">
        <v>499</v>
      </c>
      <c r="D7361" t="s">
        <v>210</v>
      </c>
      <c r="E7361">
        <v>2013</v>
      </c>
      <c r="F7361">
        <v>0.01</v>
      </c>
      <c r="G7361">
        <v>168.14</v>
      </c>
      <c r="H7361">
        <v>24128759848</v>
      </c>
      <c r="I7361">
        <f t="shared" si="114"/>
        <v>24128.759848000002</v>
      </c>
      <c r="J7361" t="s">
        <v>223</v>
      </c>
      <c r="K7361" t="s">
        <v>494</v>
      </c>
      <c r="L7361" t="s">
        <v>230</v>
      </c>
      <c r="M7361" t="s">
        <v>494</v>
      </c>
      <c r="N7361" t="s">
        <v>494</v>
      </c>
      <c r="O7361" t="s">
        <v>233</v>
      </c>
      <c r="P7361" t="s">
        <v>494</v>
      </c>
      <c r="Q7361" t="s">
        <v>496</v>
      </c>
    </row>
    <row r="7362" spans="1:17" hidden="1" x14ac:dyDescent="0.25">
      <c r="A7362" t="s">
        <v>358</v>
      </c>
      <c r="B7362" t="s">
        <v>183</v>
      </c>
      <c r="C7362" t="s">
        <v>499</v>
      </c>
      <c r="D7362" t="s">
        <v>210</v>
      </c>
      <c r="E7362">
        <v>2014</v>
      </c>
      <c r="F7362">
        <v>0.01</v>
      </c>
      <c r="G7362">
        <v>153.28</v>
      </c>
      <c r="H7362">
        <v>22045183510</v>
      </c>
      <c r="I7362">
        <f t="shared" si="114"/>
        <v>22045.183509999999</v>
      </c>
      <c r="J7362" t="s">
        <v>223</v>
      </c>
      <c r="K7362" t="s">
        <v>494</v>
      </c>
      <c r="L7362" t="s">
        <v>230</v>
      </c>
      <c r="M7362" t="s">
        <v>494</v>
      </c>
      <c r="N7362" t="s">
        <v>494</v>
      </c>
      <c r="O7362" t="s">
        <v>233</v>
      </c>
      <c r="P7362" t="s">
        <v>494</v>
      </c>
      <c r="Q7362" t="s">
        <v>496</v>
      </c>
    </row>
    <row r="7363" spans="1:17" hidden="1" x14ac:dyDescent="0.25">
      <c r="A7363" t="s">
        <v>358</v>
      </c>
      <c r="B7363" t="s">
        <v>183</v>
      </c>
      <c r="C7363" t="s">
        <v>499</v>
      </c>
      <c r="D7363" t="s">
        <v>210</v>
      </c>
      <c r="E7363">
        <v>2015</v>
      </c>
      <c r="F7363">
        <v>0.01</v>
      </c>
      <c r="G7363">
        <v>117.25</v>
      </c>
      <c r="H7363">
        <v>17165718268</v>
      </c>
      <c r="I7363">
        <f t="shared" ref="I7363:I7426" si="115">H7363/10^6</f>
        <v>17165.718268000001</v>
      </c>
      <c r="J7363" t="s">
        <v>223</v>
      </c>
      <c r="K7363" t="s">
        <v>494</v>
      </c>
      <c r="L7363" t="s">
        <v>230</v>
      </c>
      <c r="M7363" t="s">
        <v>494</v>
      </c>
      <c r="N7363" t="s">
        <v>494</v>
      </c>
      <c r="O7363" t="s">
        <v>233</v>
      </c>
      <c r="P7363" t="s">
        <v>494</v>
      </c>
      <c r="Q7363" t="s">
        <v>496</v>
      </c>
    </row>
    <row r="7364" spans="1:17" hidden="1" x14ac:dyDescent="0.25">
      <c r="A7364" t="s">
        <v>358</v>
      </c>
      <c r="B7364" t="s">
        <v>183</v>
      </c>
      <c r="C7364" t="s">
        <v>499</v>
      </c>
      <c r="D7364" t="s">
        <v>210</v>
      </c>
      <c r="E7364">
        <v>2016</v>
      </c>
      <c r="F7364">
        <v>0.02</v>
      </c>
      <c r="G7364">
        <v>140.58000000000001</v>
      </c>
      <c r="H7364">
        <v>20620237863</v>
      </c>
      <c r="I7364">
        <f t="shared" si="115"/>
        <v>20620.237862999998</v>
      </c>
      <c r="J7364" t="s">
        <v>223</v>
      </c>
      <c r="K7364" t="s">
        <v>494</v>
      </c>
      <c r="L7364" t="s">
        <v>230</v>
      </c>
      <c r="M7364" t="s">
        <v>494</v>
      </c>
      <c r="N7364" t="s">
        <v>494</v>
      </c>
      <c r="O7364" t="s">
        <v>233</v>
      </c>
      <c r="P7364" t="s">
        <v>494</v>
      </c>
      <c r="Q7364" t="s">
        <v>496</v>
      </c>
    </row>
    <row r="7365" spans="1:17" hidden="1" x14ac:dyDescent="0.25">
      <c r="A7365" t="s">
        <v>358</v>
      </c>
      <c r="B7365" t="s">
        <v>183</v>
      </c>
      <c r="C7365" t="s">
        <v>499</v>
      </c>
      <c r="D7365" t="s">
        <v>210</v>
      </c>
      <c r="E7365">
        <v>2017</v>
      </c>
      <c r="F7365">
        <v>0.01</v>
      </c>
      <c r="G7365">
        <v>73.8</v>
      </c>
      <c r="H7365">
        <v>10837571303</v>
      </c>
      <c r="I7365">
        <f t="shared" si="115"/>
        <v>10837.571303000001</v>
      </c>
      <c r="J7365" t="s">
        <v>223</v>
      </c>
      <c r="K7365" t="s">
        <v>494</v>
      </c>
      <c r="L7365" t="s">
        <v>230</v>
      </c>
      <c r="M7365" t="s">
        <v>494</v>
      </c>
      <c r="N7365" t="s">
        <v>494</v>
      </c>
      <c r="O7365" t="s">
        <v>233</v>
      </c>
      <c r="P7365" t="s">
        <v>494</v>
      </c>
      <c r="Q7365" t="s">
        <v>496</v>
      </c>
    </row>
    <row r="7366" spans="1:17" hidden="1" x14ac:dyDescent="0.25">
      <c r="A7366" t="s">
        <v>358</v>
      </c>
      <c r="B7366" t="s">
        <v>183</v>
      </c>
      <c r="C7366" t="s">
        <v>499</v>
      </c>
      <c r="D7366" t="s">
        <v>210</v>
      </c>
      <c r="E7366">
        <v>2018</v>
      </c>
      <c r="F7366">
        <v>0.01</v>
      </c>
      <c r="G7366">
        <v>113.68</v>
      </c>
      <c r="H7366">
        <v>16692348455</v>
      </c>
      <c r="I7366">
        <f t="shared" si="115"/>
        <v>16692.348454999999</v>
      </c>
      <c r="J7366" t="s">
        <v>223</v>
      </c>
      <c r="K7366" t="s">
        <v>494</v>
      </c>
      <c r="L7366" t="s">
        <v>230</v>
      </c>
      <c r="M7366" t="s">
        <v>494</v>
      </c>
      <c r="N7366" t="s">
        <v>494</v>
      </c>
      <c r="O7366" t="s">
        <v>233</v>
      </c>
      <c r="P7366" t="s">
        <v>494</v>
      </c>
      <c r="Q7366" t="s">
        <v>496</v>
      </c>
    </row>
    <row r="7367" spans="1:17" hidden="1" x14ac:dyDescent="0.25">
      <c r="A7367" t="s">
        <v>358</v>
      </c>
      <c r="B7367" t="s">
        <v>183</v>
      </c>
      <c r="C7367" t="s">
        <v>499</v>
      </c>
      <c r="D7367" t="s">
        <v>210</v>
      </c>
      <c r="E7367">
        <v>2019</v>
      </c>
      <c r="F7367">
        <v>0.01</v>
      </c>
      <c r="G7367">
        <v>75.31</v>
      </c>
      <c r="H7367">
        <v>11052235354</v>
      </c>
      <c r="I7367">
        <f t="shared" si="115"/>
        <v>11052.235354</v>
      </c>
      <c r="J7367" t="s">
        <v>223</v>
      </c>
      <c r="K7367" t="s">
        <v>494</v>
      </c>
      <c r="L7367" t="s">
        <v>230</v>
      </c>
      <c r="M7367" t="s">
        <v>494</v>
      </c>
      <c r="N7367" t="s">
        <v>494</v>
      </c>
      <c r="O7367" t="s">
        <v>233</v>
      </c>
      <c r="P7367" t="s">
        <v>494</v>
      </c>
      <c r="Q7367" t="s">
        <v>496</v>
      </c>
    </row>
    <row r="7368" spans="1:17" hidden="1" x14ac:dyDescent="0.25">
      <c r="A7368" t="s">
        <v>358</v>
      </c>
      <c r="B7368" t="s">
        <v>183</v>
      </c>
      <c r="C7368" t="s">
        <v>499</v>
      </c>
      <c r="D7368" t="s">
        <v>210</v>
      </c>
      <c r="E7368">
        <v>2020</v>
      </c>
      <c r="F7368">
        <v>0.01</v>
      </c>
      <c r="G7368">
        <v>59.15</v>
      </c>
      <c r="H7368">
        <v>8663807850</v>
      </c>
      <c r="I7368">
        <f t="shared" si="115"/>
        <v>8663.8078499999992</v>
      </c>
      <c r="J7368" t="s">
        <v>223</v>
      </c>
      <c r="K7368" t="s">
        <v>494</v>
      </c>
      <c r="L7368" t="s">
        <v>230</v>
      </c>
      <c r="M7368" t="s">
        <v>494</v>
      </c>
      <c r="N7368" t="s">
        <v>494</v>
      </c>
      <c r="O7368" t="s">
        <v>233</v>
      </c>
      <c r="P7368" t="s">
        <v>494</v>
      </c>
      <c r="Q7368" t="s">
        <v>496</v>
      </c>
    </row>
    <row r="7369" spans="1:17" hidden="1" x14ac:dyDescent="0.25">
      <c r="A7369" t="s">
        <v>358</v>
      </c>
      <c r="B7369" t="s">
        <v>183</v>
      </c>
      <c r="C7369" t="s">
        <v>499</v>
      </c>
      <c r="D7369" t="s">
        <v>210</v>
      </c>
      <c r="E7369">
        <v>2021</v>
      </c>
      <c r="F7369">
        <v>0.02</v>
      </c>
      <c r="G7369">
        <v>304.23</v>
      </c>
      <c r="H7369">
        <v>43741910057</v>
      </c>
      <c r="I7369">
        <f t="shared" si="115"/>
        <v>43741.910057000001</v>
      </c>
      <c r="J7369" t="s">
        <v>223</v>
      </c>
      <c r="K7369" t="s">
        <v>494</v>
      </c>
      <c r="L7369" t="s">
        <v>230</v>
      </c>
      <c r="M7369" t="s">
        <v>494</v>
      </c>
      <c r="N7369" t="s">
        <v>494</v>
      </c>
      <c r="O7369" t="s">
        <v>233</v>
      </c>
      <c r="P7369" t="s">
        <v>494</v>
      </c>
      <c r="Q7369" t="s">
        <v>496</v>
      </c>
    </row>
    <row r="7370" spans="1:17" hidden="1" x14ac:dyDescent="0.25">
      <c r="A7370" t="s">
        <v>358</v>
      </c>
      <c r="B7370" t="s">
        <v>183</v>
      </c>
      <c r="C7370" t="s">
        <v>499</v>
      </c>
      <c r="D7370" t="s">
        <v>210</v>
      </c>
      <c r="E7370">
        <v>2022</v>
      </c>
      <c r="F7370">
        <v>0.04</v>
      </c>
      <c r="G7370">
        <v>706.25</v>
      </c>
      <c r="H7370">
        <v>101866712168</v>
      </c>
      <c r="I7370">
        <f t="shared" si="115"/>
        <v>101866.712168</v>
      </c>
      <c r="J7370" t="s">
        <v>223</v>
      </c>
      <c r="K7370" t="s">
        <v>494</v>
      </c>
      <c r="L7370" t="s">
        <v>230</v>
      </c>
      <c r="M7370" t="s">
        <v>494</v>
      </c>
      <c r="N7370" t="s">
        <v>494</v>
      </c>
      <c r="O7370" t="s">
        <v>233</v>
      </c>
      <c r="P7370" t="s">
        <v>494</v>
      </c>
      <c r="Q7370" t="s">
        <v>496</v>
      </c>
    </row>
    <row r="7371" spans="1:17" hidden="1" x14ac:dyDescent="0.25">
      <c r="A7371" t="s">
        <v>358</v>
      </c>
      <c r="B7371" t="s">
        <v>183</v>
      </c>
      <c r="C7371" t="s">
        <v>499</v>
      </c>
      <c r="D7371" t="s">
        <v>210</v>
      </c>
      <c r="E7371">
        <v>2023</v>
      </c>
      <c r="F7371">
        <v>0.02</v>
      </c>
      <c r="G7371">
        <v>335.69</v>
      </c>
      <c r="H7371">
        <v>48281276134</v>
      </c>
      <c r="I7371">
        <f t="shared" si="115"/>
        <v>48281.276134</v>
      </c>
      <c r="J7371" t="s">
        <v>223</v>
      </c>
      <c r="K7371" t="s">
        <v>494</v>
      </c>
      <c r="L7371" t="s">
        <v>230</v>
      </c>
      <c r="M7371" t="s">
        <v>494</v>
      </c>
      <c r="N7371" t="s">
        <v>494</v>
      </c>
      <c r="O7371" t="s">
        <v>233</v>
      </c>
      <c r="P7371" t="s">
        <v>494</v>
      </c>
      <c r="Q7371" t="s">
        <v>496</v>
      </c>
    </row>
    <row r="7372" spans="1:17" hidden="1" x14ac:dyDescent="0.25">
      <c r="A7372" t="s">
        <v>376</v>
      </c>
      <c r="B7372" t="s">
        <v>135</v>
      </c>
      <c r="C7372" t="s">
        <v>497</v>
      </c>
      <c r="D7372" t="s">
        <v>210</v>
      </c>
      <c r="E7372">
        <v>2010</v>
      </c>
      <c r="F7372">
        <v>0.03</v>
      </c>
      <c r="G7372">
        <v>495.98</v>
      </c>
      <c r="H7372">
        <v>13600560801</v>
      </c>
      <c r="I7372">
        <f t="shared" si="115"/>
        <v>13600.560801</v>
      </c>
      <c r="J7372" t="s">
        <v>223</v>
      </c>
      <c r="K7372" t="s">
        <v>494</v>
      </c>
      <c r="L7372" t="s">
        <v>230</v>
      </c>
      <c r="M7372" t="s">
        <v>494</v>
      </c>
      <c r="N7372" t="s">
        <v>494</v>
      </c>
      <c r="O7372" t="s">
        <v>494</v>
      </c>
      <c r="P7372" t="s">
        <v>494</v>
      </c>
      <c r="Q7372" t="s">
        <v>495</v>
      </c>
    </row>
    <row r="7373" spans="1:17" hidden="1" x14ac:dyDescent="0.25">
      <c r="A7373" t="s">
        <v>376</v>
      </c>
      <c r="B7373" t="s">
        <v>135</v>
      </c>
      <c r="C7373" t="s">
        <v>497</v>
      </c>
      <c r="D7373" t="s">
        <v>210</v>
      </c>
      <c r="E7373">
        <v>2011</v>
      </c>
      <c r="F7373">
        <v>0.02</v>
      </c>
      <c r="G7373">
        <v>524.86</v>
      </c>
      <c r="H7373">
        <v>14836611721</v>
      </c>
      <c r="I7373">
        <f t="shared" si="115"/>
        <v>14836.611720999999</v>
      </c>
      <c r="J7373" t="s">
        <v>223</v>
      </c>
      <c r="K7373" t="s">
        <v>494</v>
      </c>
      <c r="L7373" t="s">
        <v>230</v>
      </c>
      <c r="M7373" t="s">
        <v>494</v>
      </c>
      <c r="N7373" t="s">
        <v>494</v>
      </c>
      <c r="O7373" t="s">
        <v>494</v>
      </c>
      <c r="P7373" t="s">
        <v>494</v>
      </c>
      <c r="Q7373" t="s">
        <v>495</v>
      </c>
    </row>
    <row r="7374" spans="1:17" hidden="1" x14ac:dyDescent="0.25">
      <c r="A7374" t="s">
        <v>376</v>
      </c>
      <c r="B7374" t="s">
        <v>135</v>
      </c>
      <c r="C7374" t="s">
        <v>497</v>
      </c>
      <c r="D7374" t="s">
        <v>210</v>
      </c>
      <c r="E7374">
        <v>2012</v>
      </c>
      <c r="F7374">
        <v>0.02</v>
      </c>
      <c r="G7374">
        <v>546.72</v>
      </c>
      <c r="H7374">
        <v>15939487986</v>
      </c>
      <c r="I7374">
        <f t="shared" si="115"/>
        <v>15939.487986</v>
      </c>
      <c r="J7374" t="s">
        <v>223</v>
      </c>
      <c r="K7374" t="s">
        <v>494</v>
      </c>
      <c r="L7374" t="s">
        <v>230</v>
      </c>
      <c r="M7374" t="s">
        <v>494</v>
      </c>
      <c r="N7374" t="s">
        <v>494</v>
      </c>
      <c r="O7374" t="s">
        <v>494</v>
      </c>
      <c r="P7374" t="s">
        <v>494</v>
      </c>
      <c r="Q7374" t="s">
        <v>495</v>
      </c>
    </row>
    <row r="7375" spans="1:17" hidden="1" x14ac:dyDescent="0.25">
      <c r="A7375" t="s">
        <v>376</v>
      </c>
      <c r="B7375" t="s">
        <v>135</v>
      </c>
      <c r="C7375" t="s">
        <v>497</v>
      </c>
      <c r="D7375" t="s">
        <v>210</v>
      </c>
      <c r="E7375">
        <v>2013</v>
      </c>
      <c r="F7375">
        <v>0.02</v>
      </c>
      <c r="G7375">
        <v>499.74</v>
      </c>
      <c r="H7375">
        <v>15018157428</v>
      </c>
      <c r="I7375">
        <f t="shared" si="115"/>
        <v>15018.157428</v>
      </c>
      <c r="J7375" t="s">
        <v>223</v>
      </c>
      <c r="K7375" t="s">
        <v>494</v>
      </c>
      <c r="L7375" t="s">
        <v>230</v>
      </c>
      <c r="M7375" t="s">
        <v>494</v>
      </c>
      <c r="N7375" t="s">
        <v>494</v>
      </c>
      <c r="O7375" t="s">
        <v>494</v>
      </c>
      <c r="P7375" t="s">
        <v>494</v>
      </c>
      <c r="Q7375" t="s">
        <v>495</v>
      </c>
    </row>
    <row r="7376" spans="1:17" hidden="1" x14ac:dyDescent="0.25">
      <c r="A7376" t="s">
        <v>376</v>
      </c>
      <c r="B7376" t="s">
        <v>135</v>
      </c>
      <c r="C7376" t="s">
        <v>497</v>
      </c>
      <c r="D7376" t="s">
        <v>210</v>
      </c>
      <c r="E7376">
        <v>2014</v>
      </c>
      <c r="F7376">
        <v>0.02</v>
      </c>
      <c r="G7376">
        <v>456.88</v>
      </c>
      <c r="H7376">
        <v>14125305690</v>
      </c>
      <c r="I7376">
        <f t="shared" si="115"/>
        <v>14125.305689999999</v>
      </c>
      <c r="J7376" t="s">
        <v>223</v>
      </c>
      <c r="K7376" t="s">
        <v>494</v>
      </c>
      <c r="L7376" t="s">
        <v>230</v>
      </c>
      <c r="M7376" t="s">
        <v>494</v>
      </c>
      <c r="N7376" t="s">
        <v>494</v>
      </c>
      <c r="O7376" t="s">
        <v>494</v>
      </c>
      <c r="P7376" t="s">
        <v>494</v>
      </c>
      <c r="Q7376" t="s">
        <v>495</v>
      </c>
    </row>
    <row r="7377" spans="1:17" hidden="1" x14ac:dyDescent="0.25">
      <c r="A7377" t="s">
        <v>376</v>
      </c>
      <c r="B7377" t="s">
        <v>135</v>
      </c>
      <c r="C7377" t="s">
        <v>497</v>
      </c>
      <c r="D7377" t="s">
        <v>210</v>
      </c>
      <c r="E7377">
        <v>2015</v>
      </c>
      <c r="F7377">
        <v>0.02</v>
      </c>
      <c r="G7377">
        <v>380.5</v>
      </c>
      <c r="H7377">
        <v>12068689484</v>
      </c>
      <c r="I7377">
        <f t="shared" si="115"/>
        <v>12068.689484</v>
      </c>
      <c r="J7377" t="s">
        <v>223</v>
      </c>
      <c r="K7377" t="s">
        <v>494</v>
      </c>
      <c r="L7377" t="s">
        <v>230</v>
      </c>
      <c r="M7377" t="s">
        <v>494</v>
      </c>
      <c r="N7377" t="s">
        <v>494</v>
      </c>
      <c r="O7377" t="s">
        <v>494</v>
      </c>
      <c r="P7377" t="s">
        <v>494</v>
      </c>
      <c r="Q7377" t="s">
        <v>495</v>
      </c>
    </row>
    <row r="7378" spans="1:17" hidden="1" x14ac:dyDescent="0.25">
      <c r="A7378" t="s">
        <v>376</v>
      </c>
      <c r="B7378" t="s">
        <v>135</v>
      </c>
      <c r="C7378" t="s">
        <v>497</v>
      </c>
      <c r="D7378" t="s">
        <v>210</v>
      </c>
      <c r="E7378">
        <v>2016</v>
      </c>
      <c r="F7378">
        <v>0.01</v>
      </c>
      <c r="G7378">
        <v>296.52</v>
      </c>
      <c r="H7378">
        <v>9425746078</v>
      </c>
      <c r="I7378">
        <f t="shared" si="115"/>
        <v>9425.7460780000001</v>
      </c>
      <c r="J7378" t="s">
        <v>223</v>
      </c>
      <c r="K7378" t="s">
        <v>494</v>
      </c>
      <c r="L7378" t="s">
        <v>230</v>
      </c>
      <c r="M7378" t="s">
        <v>494</v>
      </c>
      <c r="N7378" t="s">
        <v>494</v>
      </c>
      <c r="O7378" t="s">
        <v>494</v>
      </c>
      <c r="P7378" t="s">
        <v>494</v>
      </c>
      <c r="Q7378" t="s">
        <v>495</v>
      </c>
    </row>
    <row r="7379" spans="1:17" hidden="1" x14ac:dyDescent="0.25">
      <c r="A7379" t="s">
        <v>376</v>
      </c>
      <c r="B7379" t="s">
        <v>135</v>
      </c>
      <c r="C7379" t="s">
        <v>497</v>
      </c>
      <c r="D7379" t="s">
        <v>210</v>
      </c>
      <c r="E7379">
        <v>2017</v>
      </c>
      <c r="F7379">
        <v>0.01</v>
      </c>
      <c r="G7379">
        <v>321.63</v>
      </c>
      <c r="H7379">
        <v>10489329097</v>
      </c>
      <c r="I7379">
        <f t="shared" si="115"/>
        <v>10489.329097</v>
      </c>
      <c r="J7379" t="s">
        <v>223</v>
      </c>
      <c r="K7379" t="s">
        <v>494</v>
      </c>
      <c r="L7379" t="s">
        <v>230</v>
      </c>
      <c r="M7379" t="s">
        <v>494</v>
      </c>
      <c r="N7379" t="s">
        <v>494</v>
      </c>
      <c r="O7379" t="s">
        <v>494</v>
      </c>
      <c r="P7379" t="s">
        <v>494</v>
      </c>
      <c r="Q7379" t="s">
        <v>495</v>
      </c>
    </row>
    <row r="7380" spans="1:17" hidden="1" x14ac:dyDescent="0.25">
      <c r="A7380" t="s">
        <v>376</v>
      </c>
      <c r="B7380" t="s">
        <v>135</v>
      </c>
      <c r="C7380" t="s">
        <v>497</v>
      </c>
      <c r="D7380" t="s">
        <v>210</v>
      </c>
      <c r="E7380">
        <v>2018</v>
      </c>
      <c r="F7380">
        <v>0.01</v>
      </c>
      <c r="G7380">
        <v>258.06</v>
      </c>
      <c r="H7380">
        <v>8622591338</v>
      </c>
      <c r="I7380">
        <f t="shared" si="115"/>
        <v>8622.5913380000002</v>
      </c>
      <c r="J7380" t="s">
        <v>223</v>
      </c>
      <c r="K7380" t="s">
        <v>494</v>
      </c>
      <c r="L7380" t="s">
        <v>230</v>
      </c>
      <c r="M7380" t="s">
        <v>494</v>
      </c>
      <c r="N7380" t="s">
        <v>494</v>
      </c>
      <c r="O7380" t="s">
        <v>494</v>
      </c>
      <c r="P7380" t="s">
        <v>494</v>
      </c>
      <c r="Q7380" t="s">
        <v>495</v>
      </c>
    </row>
    <row r="7381" spans="1:17" hidden="1" x14ac:dyDescent="0.25">
      <c r="A7381" t="s">
        <v>376</v>
      </c>
      <c r="B7381" t="s">
        <v>135</v>
      </c>
      <c r="C7381" t="s">
        <v>497</v>
      </c>
      <c r="D7381" t="s">
        <v>210</v>
      </c>
      <c r="E7381">
        <v>2019</v>
      </c>
      <c r="F7381">
        <v>0.01</v>
      </c>
      <c r="G7381">
        <v>167.01</v>
      </c>
      <c r="H7381">
        <v>5714892815</v>
      </c>
      <c r="I7381">
        <f t="shared" si="115"/>
        <v>5714.8928150000002</v>
      </c>
      <c r="J7381" t="s">
        <v>223</v>
      </c>
      <c r="K7381" t="s">
        <v>494</v>
      </c>
      <c r="L7381" t="s">
        <v>230</v>
      </c>
      <c r="M7381" t="s">
        <v>494</v>
      </c>
      <c r="N7381" t="s">
        <v>494</v>
      </c>
      <c r="O7381" t="s">
        <v>494</v>
      </c>
      <c r="P7381" t="s">
        <v>494</v>
      </c>
      <c r="Q7381" t="s">
        <v>495</v>
      </c>
    </row>
    <row r="7382" spans="1:17" hidden="1" x14ac:dyDescent="0.25">
      <c r="A7382" t="s">
        <v>376</v>
      </c>
      <c r="B7382" t="s">
        <v>135</v>
      </c>
      <c r="C7382" t="s">
        <v>497</v>
      </c>
      <c r="D7382" t="s">
        <v>210</v>
      </c>
      <c r="E7382">
        <v>2020</v>
      </c>
      <c r="F7382">
        <v>0.01</v>
      </c>
      <c r="G7382">
        <v>134.88</v>
      </c>
      <c r="H7382">
        <v>4722732977</v>
      </c>
      <c r="I7382">
        <f t="shared" si="115"/>
        <v>4722.7329769999997</v>
      </c>
      <c r="J7382" t="s">
        <v>223</v>
      </c>
      <c r="K7382" t="s">
        <v>494</v>
      </c>
      <c r="L7382" t="s">
        <v>230</v>
      </c>
      <c r="M7382" t="s">
        <v>494</v>
      </c>
      <c r="N7382" t="s">
        <v>494</v>
      </c>
      <c r="O7382" t="s">
        <v>494</v>
      </c>
      <c r="P7382" t="s">
        <v>494</v>
      </c>
      <c r="Q7382" t="s">
        <v>495</v>
      </c>
    </row>
    <row r="7383" spans="1:17" hidden="1" x14ac:dyDescent="0.25">
      <c r="A7383" t="s">
        <v>376</v>
      </c>
      <c r="B7383" t="s">
        <v>135</v>
      </c>
      <c r="C7383" t="s">
        <v>497</v>
      </c>
      <c r="D7383" t="s">
        <v>210</v>
      </c>
      <c r="E7383">
        <v>2021</v>
      </c>
      <c r="F7383">
        <v>0.02</v>
      </c>
      <c r="G7383">
        <v>406.89</v>
      </c>
      <c r="H7383">
        <v>13879322369</v>
      </c>
      <c r="I7383">
        <f t="shared" si="115"/>
        <v>13879.322369</v>
      </c>
      <c r="J7383" t="s">
        <v>223</v>
      </c>
      <c r="K7383" t="s">
        <v>494</v>
      </c>
      <c r="L7383" t="s">
        <v>230</v>
      </c>
      <c r="M7383" t="s">
        <v>494</v>
      </c>
      <c r="N7383" t="s">
        <v>494</v>
      </c>
      <c r="O7383" t="s">
        <v>494</v>
      </c>
      <c r="P7383" t="s">
        <v>494</v>
      </c>
      <c r="Q7383" t="s">
        <v>495</v>
      </c>
    </row>
    <row r="7384" spans="1:17" hidden="1" x14ac:dyDescent="0.25">
      <c r="A7384" t="s">
        <v>376</v>
      </c>
      <c r="B7384" t="s">
        <v>135</v>
      </c>
      <c r="C7384" t="s">
        <v>497</v>
      </c>
      <c r="D7384" t="s">
        <v>210</v>
      </c>
      <c r="E7384">
        <v>2022</v>
      </c>
      <c r="F7384">
        <v>0.02</v>
      </c>
      <c r="G7384">
        <v>693.66</v>
      </c>
      <c r="H7384">
        <v>25255300880</v>
      </c>
      <c r="I7384">
        <f t="shared" si="115"/>
        <v>25255.300879999999</v>
      </c>
      <c r="J7384" t="s">
        <v>223</v>
      </c>
      <c r="K7384" t="s">
        <v>494</v>
      </c>
      <c r="L7384" t="s">
        <v>230</v>
      </c>
      <c r="M7384" t="s">
        <v>494</v>
      </c>
      <c r="N7384" t="s">
        <v>494</v>
      </c>
      <c r="O7384" t="s">
        <v>494</v>
      </c>
      <c r="P7384" t="s">
        <v>494</v>
      </c>
      <c r="Q7384" t="s">
        <v>495</v>
      </c>
    </row>
    <row r="7385" spans="1:17" hidden="1" x14ac:dyDescent="0.25">
      <c r="A7385" t="s">
        <v>376</v>
      </c>
      <c r="B7385" t="s">
        <v>135</v>
      </c>
      <c r="C7385" t="s">
        <v>497</v>
      </c>
      <c r="D7385" t="s">
        <v>210</v>
      </c>
      <c r="E7385">
        <v>2023</v>
      </c>
      <c r="F7385">
        <v>0.02</v>
      </c>
      <c r="G7385">
        <v>471.86</v>
      </c>
      <c r="H7385">
        <v>17433987012</v>
      </c>
      <c r="I7385">
        <f t="shared" si="115"/>
        <v>17433.987012000001</v>
      </c>
      <c r="J7385" t="s">
        <v>223</v>
      </c>
      <c r="K7385" t="s">
        <v>494</v>
      </c>
      <c r="L7385" t="s">
        <v>230</v>
      </c>
      <c r="M7385" t="s">
        <v>494</v>
      </c>
      <c r="N7385" t="s">
        <v>494</v>
      </c>
      <c r="O7385" t="s">
        <v>494</v>
      </c>
      <c r="P7385" t="s">
        <v>494</v>
      </c>
      <c r="Q7385" t="s">
        <v>495</v>
      </c>
    </row>
    <row r="7386" spans="1:17" hidden="1" x14ac:dyDescent="0.25">
      <c r="A7386" t="s">
        <v>360</v>
      </c>
      <c r="B7386" t="s">
        <v>137</v>
      </c>
      <c r="C7386" t="s">
        <v>499</v>
      </c>
      <c r="D7386" t="s">
        <v>210</v>
      </c>
      <c r="E7386">
        <v>2010</v>
      </c>
      <c r="F7386">
        <v>0</v>
      </c>
      <c r="G7386">
        <v>19.45</v>
      </c>
      <c r="H7386">
        <v>1306620364</v>
      </c>
      <c r="I7386">
        <f t="shared" si="115"/>
        <v>1306.6203640000001</v>
      </c>
      <c r="J7386" t="s">
        <v>223</v>
      </c>
      <c r="K7386" t="s">
        <v>494</v>
      </c>
      <c r="L7386" t="s">
        <v>494</v>
      </c>
      <c r="M7386" t="s">
        <v>494</v>
      </c>
      <c r="N7386" t="s">
        <v>232</v>
      </c>
      <c r="O7386" t="s">
        <v>494</v>
      </c>
      <c r="P7386" t="s">
        <v>494</v>
      </c>
      <c r="Q7386" t="s">
        <v>495</v>
      </c>
    </row>
    <row r="7387" spans="1:17" hidden="1" x14ac:dyDescent="0.25">
      <c r="A7387" t="s">
        <v>360</v>
      </c>
      <c r="B7387" t="s">
        <v>137</v>
      </c>
      <c r="C7387" t="s">
        <v>499</v>
      </c>
      <c r="D7387" t="s">
        <v>210</v>
      </c>
      <c r="E7387">
        <v>2011</v>
      </c>
      <c r="F7387">
        <v>0.01</v>
      </c>
      <c r="G7387">
        <v>33.9</v>
      </c>
      <c r="H7387">
        <v>2288896971</v>
      </c>
      <c r="I7387">
        <f t="shared" si="115"/>
        <v>2288.8969710000001</v>
      </c>
      <c r="J7387" t="s">
        <v>223</v>
      </c>
      <c r="K7387" t="s">
        <v>494</v>
      </c>
      <c r="L7387" t="s">
        <v>494</v>
      </c>
      <c r="M7387" t="s">
        <v>494</v>
      </c>
      <c r="N7387" t="s">
        <v>232</v>
      </c>
      <c r="O7387" t="s">
        <v>494</v>
      </c>
      <c r="P7387" t="s">
        <v>494</v>
      </c>
      <c r="Q7387" t="s">
        <v>495</v>
      </c>
    </row>
    <row r="7388" spans="1:17" hidden="1" x14ac:dyDescent="0.25">
      <c r="A7388" t="s">
        <v>360</v>
      </c>
      <c r="B7388" t="s">
        <v>137</v>
      </c>
      <c r="C7388" t="s">
        <v>499</v>
      </c>
      <c r="D7388" t="s">
        <v>210</v>
      </c>
      <c r="E7388">
        <v>2012</v>
      </c>
      <c r="F7388">
        <v>0.01</v>
      </c>
      <c r="G7388">
        <v>40.46</v>
      </c>
      <c r="H7388">
        <v>2744304253</v>
      </c>
      <c r="I7388">
        <f t="shared" si="115"/>
        <v>2744.3042529999998</v>
      </c>
      <c r="J7388" t="s">
        <v>223</v>
      </c>
      <c r="K7388" t="s">
        <v>494</v>
      </c>
      <c r="L7388" t="s">
        <v>494</v>
      </c>
      <c r="M7388" t="s">
        <v>494</v>
      </c>
      <c r="N7388" t="s">
        <v>232</v>
      </c>
      <c r="O7388" t="s">
        <v>494</v>
      </c>
      <c r="P7388" t="s">
        <v>494</v>
      </c>
      <c r="Q7388" t="s">
        <v>495</v>
      </c>
    </row>
    <row r="7389" spans="1:17" hidden="1" x14ac:dyDescent="0.25">
      <c r="A7389" t="s">
        <v>360</v>
      </c>
      <c r="B7389" t="s">
        <v>137</v>
      </c>
      <c r="C7389" t="s">
        <v>499</v>
      </c>
      <c r="D7389" t="s">
        <v>210</v>
      </c>
      <c r="E7389">
        <v>2022</v>
      </c>
      <c r="F7389">
        <v>0.01</v>
      </c>
      <c r="G7389">
        <v>102.06</v>
      </c>
      <c r="H7389">
        <v>7317540948</v>
      </c>
      <c r="I7389">
        <f t="shared" si="115"/>
        <v>7317.5409479999998</v>
      </c>
      <c r="J7389" t="s">
        <v>223</v>
      </c>
      <c r="K7389" t="s">
        <v>494</v>
      </c>
      <c r="L7389" t="s">
        <v>494</v>
      </c>
      <c r="M7389" t="s">
        <v>494</v>
      </c>
      <c r="N7389" t="s">
        <v>232</v>
      </c>
      <c r="O7389" t="s">
        <v>494</v>
      </c>
      <c r="P7389" t="s">
        <v>494</v>
      </c>
      <c r="Q7389" t="s">
        <v>495</v>
      </c>
    </row>
    <row r="7390" spans="1:17" hidden="1" x14ac:dyDescent="0.25">
      <c r="A7390" t="s">
        <v>377</v>
      </c>
      <c r="B7390" t="s">
        <v>138</v>
      </c>
      <c r="C7390" t="s">
        <v>499</v>
      </c>
      <c r="D7390" t="s">
        <v>210</v>
      </c>
      <c r="E7390">
        <v>2010</v>
      </c>
      <c r="F7390">
        <v>0.05</v>
      </c>
      <c r="G7390">
        <v>200.53</v>
      </c>
      <c r="H7390">
        <v>1020163337</v>
      </c>
      <c r="I7390">
        <f t="shared" si="115"/>
        <v>1020.163337</v>
      </c>
      <c r="J7390" t="s">
        <v>223</v>
      </c>
      <c r="K7390" t="s">
        <v>494</v>
      </c>
      <c r="L7390" t="s">
        <v>494</v>
      </c>
      <c r="M7390" t="s">
        <v>494</v>
      </c>
      <c r="N7390" t="s">
        <v>494</v>
      </c>
      <c r="O7390" t="s">
        <v>494</v>
      </c>
      <c r="P7390" t="s">
        <v>494</v>
      </c>
      <c r="Q7390" t="s">
        <v>495</v>
      </c>
    </row>
    <row r="7391" spans="1:17" hidden="1" x14ac:dyDescent="0.25">
      <c r="A7391" t="s">
        <v>377</v>
      </c>
      <c r="B7391" t="s">
        <v>138</v>
      </c>
      <c r="C7391" t="s">
        <v>499</v>
      </c>
      <c r="D7391" t="s">
        <v>210</v>
      </c>
      <c r="E7391">
        <v>2011</v>
      </c>
      <c r="F7391">
        <v>0.04</v>
      </c>
      <c r="G7391">
        <v>217.73</v>
      </c>
      <c r="H7391">
        <v>1126538229</v>
      </c>
      <c r="I7391">
        <f t="shared" si="115"/>
        <v>1126.538229</v>
      </c>
      <c r="J7391" t="s">
        <v>223</v>
      </c>
      <c r="K7391" t="s">
        <v>494</v>
      </c>
      <c r="L7391" t="s">
        <v>494</v>
      </c>
      <c r="M7391" t="s">
        <v>494</v>
      </c>
      <c r="N7391" t="s">
        <v>494</v>
      </c>
      <c r="O7391" t="s">
        <v>494</v>
      </c>
      <c r="P7391" t="s">
        <v>494</v>
      </c>
      <c r="Q7391" t="s">
        <v>495</v>
      </c>
    </row>
    <row r="7392" spans="1:17" hidden="1" x14ac:dyDescent="0.25">
      <c r="A7392" t="s">
        <v>377</v>
      </c>
      <c r="B7392" t="s">
        <v>138</v>
      </c>
      <c r="C7392" t="s">
        <v>499</v>
      </c>
      <c r="D7392" t="s">
        <v>210</v>
      </c>
      <c r="E7392">
        <v>2012</v>
      </c>
      <c r="F7392">
        <v>0.03</v>
      </c>
      <c r="G7392">
        <v>199.23</v>
      </c>
      <c r="H7392">
        <v>1049527666</v>
      </c>
      <c r="I7392">
        <f t="shared" si="115"/>
        <v>1049.527666</v>
      </c>
      <c r="J7392" t="s">
        <v>223</v>
      </c>
      <c r="K7392" t="s">
        <v>494</v>
      </c>
      <c r="L7392" t="s">
        <v>494</v>
      </c>
      <c r="M7392" t="s">
        <v>494</v>
      </c>
      <c r="N7392" t="s">
        <v>494</v>
      </c>
      <c r="O7392" t="s">
        <v>494</v>
      </c>
      <c r="P7392" t="s">
        <v>494</v>
      </c>
      <c r="Q7392" t="s">
        <v>495</v>
      </c>
    </row>
    <row r="7393" spans="1:17" hidden="1" x14ac:dyDescent="0.25">
      <c r="A7393" t="s">
        <v>377</v>
      </c>
      <c r="B7393" t="s">
        <v>138</v>
      </c>
      <c r="C7393" t="s">
        <v>499</v>
      </c>
      <c r="D7393" t="s">
        <v>210</v>
      </c>
      <c r="E7393">
        <v>2013</v>
      </c>
      <c r="F7393">
        <v>0.03</v>
      </c>
      <c r="G7393">
        <v>229.44</v>
      </c>
      <c r="H7393">
        <v>1231274994</v>
      </c>
      <c r="I7393">
        <f t="shared" si="115"/>
        <v>1231.2749940000001</v>
      </c>
      <c r="J7393" t="s">
        <v>223</v>
      </c>
      <c r="K7393" t="s">
        <v>494</v>
      </c>
      <c r="L7393" t="s">
        <v>494</v>
      </c>
      <c r="M7393" t="s">
        <v>494</v>
      </c>
      <c r="N7393" t="s">
        <v>494</v>
      </c>
      <c r="O7393" t="s">
        <v>494</v>
      </c>
      <c r="P7393" t="s">
        <v>494</v>
      </c>
      <c r="Q7393" t="s">
        <v>495</v>
      </c>
    </row>
    <row r="7394" spans="1:17" hidden="1" x14ac:dyDescent="0.25">
      <c r="A7394" t="s">
        <v>377</v>
      </c>
      <c r="B7394" t="s">
        <v>138</v>
      </c>
      <c r="C7394" t="s">
        <v>499</v>
      </c>
      <c r="D7394" t="s">
        <v>210</v>
      </c>
      <c r="E7394">
        <v>2014</v>
      </c>
      <c r="F7394">
        <v>0.03</v>
      </c>
      <c r="G7394">
        <v>211.28</v>
      </c>
      <c r="H7394">
        <v>1154941909</v>
      </c>
      <c r="I7394">
        <f t="shared" si="115"/>
        <v>1154.9419089999999</v>
      </c>
      <c r="J7394" t="s">
        <v>223</v>
      </c>
      <c r="K7394" t="s">
        <v>494</v>
      </c>
      <c r="L7394" t="s">
        <v>494</v>
      </c>
      <c r="M7394" t="s">
        <v>494</v>
      </c>
      <c r="N7394" t="s">
        <v>494</v>
      </c>
      <c r="O7394" t="s">
        <v>494</v>
      </c>
      <c r="P7394" t="s">
        <v>494</v>
      </c>
      <c r="Q7394" t="s">
        <v>495</v>
      </c>
    </row>
    <row r="7395" spans="1:17" hidden="1" x14ac:dyDescent="0.25">
      <c r="A7395" t="s">
        <v>377</v>
      </c>
      <c r="B7395" t="s">
        <v>138</v>
      </c>
      <c r="C7395" t="s">
        <v>499</v>
      </c>
      <c r="D7395" t="s">
        <v>210</v>
      </c>
      <c r="E7395">
        <v>2015</v>
      </c>
      <c r="F7395">
        <v>0.03</v>
      </c>
      <c r="G7395">
        <v>182.6</v>
      </c>
      <c r="H7395">
        <v>1016235265</v>
      </c>
      <c r="I7395">
        <f t="shared" si="115"/>
        <v>1016.235265</v>
      </c>
      <c r="J7395" t="s">
        <v>223</v>
      </c>
      <c r="K7395" t="s">
        <v>494</v>
      </c>
      <c r="L7395" t="s">
        <v>494</v>
      </c>
      <c r="M7395" t="s">
        <v>494</v>
      </c>
      <c r="N7395" t="s">
        <v>494</v>
      </c>
      <c r="O7395" t="s">
        <v>494</v>
      </c>
      <c r="P7395" t="s">
        <v>494</v>
      </c>
      <c r="Q7395" t="s">
        <v>495</v>
      </c>
    </row>
    <row r="7396" spans="1:17" hidden="1" x14ac:dyDescent="0.25">
      <c r="A7396" t="s">
        <v>377</v>
      </c>
      <c r="B7396" t="s">
        <v>138</v>
      </c>
      <c r="C7396" t="s">
        <v>499</v>
      </c>
      <c r="D7396" t="s">
        <v>210</v>
      </c>
      <c r="E7396">
        <v>2016</v>
      </c>
      <c r="F7396">
        <v>0.02</v>
      </c>
      <c r="G7396">
        <v>154.78</v>
      </c>
      <c r="H7396">
        <v>876399061</v>
      </c>
      <c r="I7396">
        <f t="shared" si="115"/>
        <v>876.39906099999996</v>
      </c>
      <c r="J7396" t="s">
        <v>223</v>
      </c>
      <c r="K7396" t="s">
        <v>494</v>
      </c>
      <c r="L7396" t="s">
        <v>494</v>
      </c>
      <c r="M7396" t="s">
        <v>494</v>
      </c>
      <c r="N7396" t="s">
        <v>494</v>
      </c>
      <c r="O7396" t="s">
        <v>494</v>
      </c>
      <c r="P7396" t="s">
        <v>494</v>
      </c>
      <c r="Q7396" t="s">
        <v>495</v>
      </c>
    </row>
    <row r="7397" spans="1:17" hidden="1" x14ac:dyDescent="0.25">
      <c r="A7397" t="s">
        <v>377</v>
      </c>
      <c r="B7397" t="s">
        <v>138</v>
      </c>
      <c r="C7397" t="s">
        <v>499</v>
      </c>
      <c r="D7397" t="s">
        <v>210</v>
      </c>
      <c r="E7397">
        <v>2017</v>
      </c>
      <c r="F7397">
        <v>0.01</v>
      </c>
      <c r="G7397">
        <v>51.57</v>
      </c>
      <c r="H7397">
        <v>296937996</v>
      </c>
      <c r="I7397">
        <f t="shared" si="115"/>
        <v>296.937996</v>
      </c>
      <c r="J7397" t="s">
        <v>223</v>
      </c>
      <c r="K7397" t="s">
        <v>494</v>
      </c>
      <c r="L7397" t="s">
        <v>494</v>
      </c>
      <c r="M7397" t="s">
        <v>494</v>
      </c>
      <c r="N7397" t="s">
        <v>494</v>
      </c>
      <c r="O7397" t="s">
        <v>494</v>
      </c>
      <c r="P7397" t="s">
        <v>494</v>
      </c>
      <c r="Q7397" t="s">
        <v>495</v>
      </c>
    </row>
    <row r="7398" spans="1:17" hidden="1" x14ac:dyDescent="0.25">
      <c r="A7398" t="s">
        <v>377</v>
      </c>
      <c r="B7398" t="s">
        <v>138</v>
      </c>
      <c r="C7398" t="s">
        <v>499</v>
      </c>
      <c r="D7398" t="s">
        <v>210</v>
      </c>
      <c r="E7398">
        <v>2018</v>
      </c>
      <c r="F7398">
        <v>0.01</v>
      </c>
      <c r="G7398">
        <v>64.819999999999993</v>
      </c>
      <c r="H7398">
        <v>379278662</v>
      </c>
      <c r="I7398">
        <f t="shared" si="115"/>
        <v>379.278662</v>
      </c>
      <c r="J7398" t="s">
        <v>223</v>
      </c>
      <c r="K7398" t="s">
        <v>494</v>
      </c>
      <c r="L7398" t="s">
        <v>494</v>
      </c>
      <c r="M7398" t="s">
        <v>494</v>
      </c>
      <c r="N7398" t="s">
        <v>494</v>
      </c>
      <c r="O7398" t="s">
        <v>494</v>
      </c>
      <c r="P7398" t="s">
        <v>494</v>
      </c>
      <c r="Q7398" t="s">
        <v>495</v>
      </c>
    </row>
    <row r="7399" spans="1:17" hidden="1" x14ac:dyDescent="0.25">
      <c r="A7399" t="s">
        <v>377</v>
      </c>
      <c r="B7399" t="s">
        <v>138</v>
      </c>
      <c r="C7399" t="s">
        <v>499</v>
      </c>
      <c r="D7399" t="s">
        <v>210</v>
      </c>
      <c r="E7399">
        <v>2019</v>
      </c>
      <c r="F7399">
        <v>0.01</v>
      </c>
      <c r="G7399">
        <v>44.55</v>
      </c>
      <c r="H7399">
        <v>264700784</v>
      </c>
      <c r="I7399">
        <f t="shared" si="115"/>
        <v>264.700784</v>
      </c>
      <c r="J7399" t="s">
        <v>223</v>
      </c>
      <c r="K7399" t="s">
        <v>494</v>
      </c>
      <c r="L7399" t="s">
        <v>494</v>
      </c>
      <c r="M7399" t="s">
        <v>494</v>
      </c>
      <c r="N7399" t="s">
        <v>494</v>
      </c>
      <c r="O7399" t="s">
        <v>494</v>
      </c>
      <c r="P7399" t="s">
        <v>494</v>
      </c>
      <c r="Q7399" t="s">
        <v>495</v>
      </c>
    </row>
    <row r="7400" spans="1:17" hidden="1" x14ac:dyDescent="0.25">
      <c r="A7400" t="s">
        <v>377</v>
      </c>
      <c r="B7400" t="s">
        <v>138</v>
      </c>
      <c r="C7400" t="s">
        <v>499</v>
      </c>
      <c r="D7400" t="s">
        <v>210</v>
      </c>
      <c r="E7400">
        <v>2020</v>
      </c>
      <c r="F7400">
        <v>0.01</v>
      </c>
      <c r="G7400">
        <v>45.02</v>
      </c>
      <c r="H7400">
        <v>271516295</v>
      </c>
      <c r="I7400">
        <f t="shared" si="115"/>
        <v>271.51629500000001</v>
      </c>
      <c r="J7400" t="s">
        <v>223</v>
      </c>
      <c r="K7400" t="s">
        <v>494</v>
      </c>
      <c r="L7400" t="s">
        <v>494</v>
      </c>
      <c r="M7400" t="s">
        <v>494</v>
      </c>
      <c r="N7400" t="s">
        <v>494</v>
      </c>
      <c r="O7400" t="s">
        <v>494</v>
      </c>
      <c r="P7400" t="s">
        <v>494</v>
      </c>
      <c r="Q7400" t="s">
        <v>495</v>
      </c>
    </row>
    <row r="7401" spans="1:17" hidden="1" x14ac:dyDescent="0.25">
      <c r="A7401" t="s">
        <v>377</v>
      </c>
      <c r="B7401" t="s">
        <v>138</v>
      </c>
      <c r="C7401" t="s">
        <v>499</v>
      </c>
      <c r="D7401" t="s">
        <v>210</v>
      </c>
      <c r="E7401">
        <v>2021</v>
      </c>
      <c r="F7401">
        <v>0.02</v>
      </c>
      <c r="G7401">
        <v>159.12</v>
      </c>
      <c r="H7401">
        <v>973473860</v>
      </c>
      <c r="I7401">
        <f t="shared" si="115"/>
        <v>973.47385999999995</v>
      </c>
      <c r="J7401" t="s">
        <v>223</v>
      </c>
      <c r="K7401" t="s">
        <v>494</v>
      </c>
      <c r="L7401" t="s">
        <v>494</v>
      </c>
      <c r="M7401" t="s">
        <v>494</v>
      </c>
      <c r="N7401" t="s">
        <v>494</v>
      </c>
      <c r="O7401" t="s">
        <v>494</v>
      </c>
      <c r="P7401" t="s">
        <v>494</v>
      </c>
      <c r="Q7401" t="s">
        <v>495</v>
      </c>
    </row>
    <row r="7402" spans="1:17" hidden="1" x14ac:dyDescent="0.25">
      <c r="A7402" t="s">
        <v>377</v>
      </c>
      <c r="B7402" t="s">
        <v>138</v>
      </c>
      <c r="C7402" t="s">
        <v>499</v>
      </c>
      <c r="D7402" t="s">
        <v>210</v>
      </c>
      <c r="E7402">
        <v>2022</v>
      </c>
      <c r="F7402">
        <v>0.06</v>
      </c>
      <c r="G7402">
        <v>553.37</v>
      </c>
      <c r="H7402">
        <v>3558571171</v>
      </c>
      <c r="I7402">
        <f t="shared" si="115"/>
        <v>3558.571171</v>
      </c>
      <c r="J7402" t="s">
        <v>223</v>
      </c>
      <c r="K7402" t="s">
        <v>494</v>
      </c>
      <c r="L7402" t="s">
        <v>494</v>
      </c>
      <c r="M7402" t="s">
        <v>494</v>
      </c>
      <c r="N7402" t="s">
        <v>494</v>
      </c>
      <c r="O7402" t="s">
        <v>494</v>
      </c>
      <c r="P7402" t="s">
        <v>494</v>
      </c>
      <c r="Q7402" t="s">
        <v>495</v>
      </c>
    </row>
    <row r="7403" spans="1:17" hidden="1" x14ac:dyDescent="0.25">
      <c r="A7403" t="s">
        <v>377</v>
      </c>
      <c r="B7403" t="s">
        <v>138</v>
      </c>
      <c r="C7403" t="s">
        <v>499</v>
      </c>
      <c r="D7403" t="s">
        <v>210</v>
      </c>
      <c r="E7403">
        <v>2023</v>
      </c>
      <c r="F7403">
        <v>0.02</v>
      </c>
      <c r="G7403">
        <v>151.52000000000001</v>
      </c>
      <c r="H7403">
        <v>987343716</v>
      </c>
      <c r="I7403">
        <f t="shared" si="115"/>
        <v>987.34371599999997</v>
      </c>
      <c r="J7403" t="s">
        <v>223</v>
      </c>
      <c r="K7403" t="s">
        <v>494</v>
      </c>
      <c r="L7403" t="s">
        <v>494</v>
      </c>
      <c r="M7403" t="s">
        <v>494</v>
      </c>
      <c r="N7403" t="s">
        <v>494</v>
      </c>
      <c r="O7403" t="s">
        <v>494</v>
      </c>
      <c r="P7403" t="s">
        <v>494</v>
      </c>
      <c r="Q7403" t="s">
        <v>495</v>
      </c>
    </row>
    <row r="7404" spans="1:17" hidden="1" x14ac:dyDescent="0.25">
      <c r="A7404" t="s">
        <v>361</v>
      </c>
      <c r="B7404" t="s">
        <v>139</v>
      </c>
      <c r="C7404" t="s">
        <v>497</v>
      </c>
      <c r="D7404" t="s">
        <v>210</v>
      </c>
      <c r="E7404">
        <v>2012</v>
      </c>
      <c r="F7404">
        <v>0.01</v>
      </c>
      <c r="G7404">
        <v>245.27</v>
      </c>
      <c r="H7404">
        <v>329840550</v>
      </c>
      <c r="I7404">
        <f t="shared" si="115"/>
        <v>329.84055000000001</v>
      </c>
      <c r="J7404" t="s">
        <v>223</v>
      </c>
      <c r="K7404" t="s">
        <v>494</v>
      </c>
      <c r="L7404" t="s">
        <v>494</v>
      </c>
      <c r="M7404" t="s">
        <v>494</v>
      </c>
      <c r="N7404" t="s">
        <v>494</v>
      </c>
      <c r="O7404" t="s">
        <v>494</v>
      </c>
      <c r="P7404" t="s">
        <v>494</v>
      </c>
      <c r="Q7404" t="s">
        <v>495</v>
      </c>
    </row>
    <row r="7405" spans="1:17" hidden="1" x14ac:dyDescent="0.25">
      <c r="A7405" t="s">
        <v>361</v>
      </c>
      <c r="B7405" t="s">
        <v>139</v>
      </c>
      <c r="C7405" t="s">
        <v>497</v>
      </c>
      <c r="D7405" t="s">
        <v>210</v>
      </c>
      <c r="E7405">
        <v>2013</v>
      </c>
      <c r="F7405">
        <v>0.02</v>
      </c>
      <c r="G7405">
        <v>378.08</v>
      </c>
      <c r="H7405">
        <v>511808760</v>
      </c>
      <c r="I7405">
        <f t="shared" si="115"/>
        <v>511.80876000000001</v>
      </c>
      <c r="J7405" t="s">
        <v>223</v>
      </c>
      <c r="K7405" t="s">
        <v>494</v>
      </c>
      <c r="L7405" t="s">
        <v>494</v>
      </c>
      <c r="M7405" t="s">
        <v>494</v>
      </c>
      <c r="N7405" t="s">
        <v>494</v>
      </c>
      <c r="O7405" t="s">
        <v>494</v>
      </c>
      <c r="P7405" t="s">
        <v>494</v>
      </c>
      <c r="Q7405" t="s">
        <v>495</v>
      </c>
    </row>
    <row r="7406" spans="1:17" hidden="1" x14ac:dyDescent="0.25">
      <c r="A7406" t="s">
        <v>361</v>
      </c>
      <c r="B7406" t="s">
        <v>139</v>
      </c>
      <c r="C7406" t="s">
        <v>497</v>
      </c>
      <c r="D7406" t="s">
        <v>210</v>
      </c>
      <c r="E7406">
        <v>2014</v>
      </c>
      <c r="F7406">
        <v>0.01</v>
      </c>
      <c r="G7406">
        <v>325.76</v>
      </c>
      <c r="H7406">
        <v>443789806</v>
      </c>
      <c r="I7406">
        <f t="shared" si="115"/>
        <v>443.789806</v>
      </c>
      <c r="J7406" t="s">
        <v>223</v>
      </c>
      <c r="K7406" t="s">
        <v>494</v>
      </c>
      <c r="L7406" t="s">
        <v>494</v>
      </c>
      <c r="M7406" t="s">
        <v>494</v>
      </c>
      <c r="N7406" t="s">
        <v>494</v>
      </c>
      <c r="O7406" t="s">
        <v>494</v>
      </c>
      <c r="P7406" t="s">
        <v>494</v>
      </c>
      <c r="Q7406" t="s">
        <v>495</v>
      </c>
    </row>
    <row r="7407" spans="1:17" hidden="1" x14ac:dyDescent="0.25">
      <c r="A7407" t="s">
        <v>361</v>
      </c>
      <c r="B7407" t="s">
        <v>139</v>
      </c>
      <c r="C7407" t="s">
        <v>497</v>
      </c>
      <c r="D7407" t="s">
        <v>210</v>
      </c>
      <c r="E7407">
        <v>2015</v>
      </c>
      <c r="F7407">
        <v>0.01</v>
      </c>
      <c r="G7407">
        <v>224.82</v>
      </c>
      <c r="H7407">
        <v>308081327</v>
      </c>
      <c r="I7407">
        <f t="shared" si="115"/>
        <v>308.08132699999999</v>
      </c>
      <c r="J7407" t="s">
        <v>223</v>
      </c>
      <c r="K7407" t="s">
        <v>494</v>
      </c>
      <c r="L7407" t="s">
        <v>494</v>
      </c>
      <c r="M7407" t="s">
        <v>494</v>
      </c>
      <c r="N7407" t="s">
        <v>494</v>
      </c>
      <c r="O7407" t="s">
        <v>494</v>
      </c>
      <c r="P7407" t="s">
        <v>494</v>
      </c>
      <c r="Q7407" t="s">
        <v>495</v>
      </c>
    </row>
    <row r="7408" spans="1:17" hidden="1" x14ac:dyDescent="0.25">
      <c r="A7408" t="s">
        <v>361</v>
      </c>
      <c r="B7408" t="s">
        <v>139</v>
      </c>
      <c r="C7408" t="s">
        <v>497</v>
      </c>
      <c r="D7408" t="s">
        <v>210</v>
      </c>
      <c r="E7408">
        <v>2016</v>
      </c>
      <c r="F7408">
        <v>0.01</v>
      </c>
      <c r="G7408">
        <v>123.66</v>
      </c>
      <c r="H7408">
        <v>170344713</v>
      </c>
      <c r="I7408">
        <f t="shared" si="115"/>
        <v>170.34471300000001</v>
      </c>
      <c r="J7408" t="s">
        <v>223</v>
      </c>
      <c r="K7408" t="s">
        <v>494</v>
      </c>
      <c r="L7408" t="s">
        <v>494</v>
      </c>
      <c r="M7408" t="s">
        <v>494</v>
      </c>
      <c r="N7408" t="s">
        <v>494</v>
      </c>
      <c r="O7408" t="s">
        <v>494</v>
      </c>
      <c r="P7408" t="s">
        <v>494</v>
      </c>
      <c r="Q7408" t="s">
        <v>495</v>
      </c>
    </row>
    <row r="7409" spans="1:17" hidden="1" x14ac:dyDescent="0.25">
      <c r="A7409" t="s">
        <v>361</v>
      </c>
      <c r="B7409" t="s">
        <v>139</v>
      </c>
      <c r="C7409" t="s">
        <v>497</v>
      </c>
      <c r="D7409" t="s">
        <v>210</v>
      </c>
      <c r="E7409">
        <v>2017</v>
      </c>
      <c r="F7409">
        <v>0.01</v>
      </c>
      <c r="G7409">
        <v>125.72</v>
      </c>
      <c r="H7409">
        <v>174009200</v>
      </c>
      <c r="I7409">
        <f t="shared" si="115"/>
        <v>174.00919999999999</v>
      </c>
      <c r="J7409" t="s">
        <v>223</v>
      </c>
      <c r="K7409" t="s">
        <v>494</v>
      </c>
      <c r="L7409" t="s">
        <v>494</v>
      </c>
      <c r="M7409" t="s">
        <v>494</v>
      </c>
      <c r="N7409" t="s">
        <v>494</v>
      </c>
      <c r="O7409" t="s">
        <v>494</v>
      </c>
      <c r="P7409" t="s">
        <v>494</v>
      </c>
      <c r="Q7409" t="s">
        <v>495</v>
      </c>
    </row>
    <row r="7410" spans="1:17" hidden="1" x14ac:dyDescent="0.25">
      <c r="A7410" t="s">
        <v>361</v>
      </c>
      <c r="B7410" t="s">
        <v>139</v>
      </c>
      <c r="C7410" t="s">
        <v>497</v>
      </c>
      <c r="D7410" t="s">
        <v>210</v>
      </c>
      <c r="E7410">
        <v>2018</v>
      </c>
      <c r="F7410">
        <v>0.01</v>
      </c>
      <c r="G7410">
        <v>192.63</v>
      </c>
      <c r="H7410">
        <v>267728125</v>
      </c>
      <c r="I7410">
        <f t="shared" si="115"/>
        <v>267.72812499999998</v>
      </c>
      <c r="J7410" t="s">
        <v>223</v>
      </c>
      <c r="K7410" t="s">
        <v>494</v>
      </c>
      <c r="L7410" t="s">
        <v>494</v>
      </c>
      <c r="M7410" t="s">
        <v>494</v>
      </c>
      <c r="N7410" t="s">
        <v>494</v>
      </c>
      <c r="O7410" t="s">
        <v>494</v>
      </c>
      <c r="P7410" t="s">
        <v>494</v>
      </c>
      <c r="Q7410" t="s">
        <v>495</v>
      </c>
    </row>
    <row r="7411" spans="1:17" hidden="1" x14ac:dyDescent="0.25">
      <c r="A7411" t="s">
        <v>361</v>
      </c>
      <c r="B7411" t="s">
        <v>139</v>
      </c>
      <c r="C7411" t="s">
        <v>497</v>
      </c>
      <c r="D7411" t="s">
        <v>210</v>
      </c>
      <c r="E7411">
        <v>2019</v>
      </c>
      <c r="F7411">
        <v>0</v>
      </c>
      <c r="G7411">
        <v>60.45</v>
      </c>
      <c r="H7411">
        <v>84324490</v>
      </c>
      <c r="I7411">
        <f t="shared" si="115"/>
        <v>84.324489999999997</v>
      </c>
      <c r="J7411" t="s">
        <v>223</v>
      </c>
      <c r="K7411" t="s">
        <v>494</v>
      </c>
      <c r="L7411" t="s">
        <v>494</v>
      </c>
      <c r="M7411" t="s">
        <v>494</v>
      </c>
      <c r="N7411" t="s">
        <v>494</v>
      </c>
      <c r="O7411" t="s">
        <v>494</v>
      </c>
      <c r="P7411" t="s">
        <v>494</v>
      </c>
      <c r="Q7411" t="s">
        <v>495</v>
      </c>
    </row>
    <row r="7412" spans="1:17" hidden="1" x14ac:dyDescent="0.25">
      <c r="A7412" t="s">
        <v>361</v>
      </c>
      <c r="B7412" t="s">
        <v>139</v>
      </c>
      <c r="C7412" t="s">
        <v>497</v>
      </c>
      <c r="D7412" t="s">
        <v>210</v>
      </c>
      <c r="E7412">
        <v>2020</v>
      </c>
      <c r="F7412">
        <v>0</v>
      </c>
      <c r="G7412">
        <v>21.23</v>
      </c>
      <c r="H7412">
        <v>29705409</v>
      </c>
      <c r="I7412">
        <f t="shared" si="115"/>
        <v>29.705409</v>
      </c>
      <c r="J7412" t="s">
        <v>223</v>
      </c>
      <c r="K7412" t="s">
        <v>494</v>
      </c>
      <c r="L7412" t="s">
        <v>494</v>
      </c>
      <c r="M7412" t="s">
        <v>494</v>
      </c>
      <c r="N7412" t="s">
        <v>494</v>
      </c>
      <c r="O7412" t="s">
        <v>494</v>
      </c>
      <c r="P7412" t="s">
        <v>494</v>
      </c>
      <c r="Q7412" t="s">
        <v>495</v>
      </c>
    </row>
    <row r="7413" spans="1:17" hidden="1" x14ac:dyDescent="0.25">
      <c r="A7413" t="s">
        <v>361</v>
      </c>
      <c r="B7413" t="s">
        <v>139</v>
      </c>
      <c r="C7413" t="s">
        <v>497</v>
      </c>
      <c r="D7413" t="s">
        <v>210</v>
      </c>
      <c r="E7413">
        <v>2021</v>
      </c>
      <c r="F7413">
        <v>0.02</v>
      </c>
      <c r="G7413">
        <v>329.32</v>
      </c>
      <c r="H7413">
        <v>462154237</v>
      </c>
      <c r="I7413">
        <f t="shared" si="115"/>
        <v>462.15423700000002</v>
      </c>
      <c r="J7413" t="s">
        <v>223</v>
      </c>
      <c r="K7413" t="s">
        <v>494</v>
      </c>
      <c r="L7413" t="s">
        <v>494</v>
      </c>
      <c r="M7413" t="s">
        <v>494</v>
      </c>
      <c r="N7413" t="s">
        <v>494</v>
      </c>
      <c r="O7413" t="s">
        <v>494</v>
      </c>
      <c r="P7413" t="s">
        <v>494</v>
      </c>
      <c r="Q7413" t="s">
        <v>495</v>
      </c>
    </row>
    <row r="7414" spans="1:17" hidden="1" x14ac:dyDescent="0.25">
      <c r="A7414" t="s">
        <v>361</v>
      </c>
      <c r="B7414" t="s">
        <v>139</v>
      </c>
      <c r="C7414" t="s">
        <v>497</v>
      </c>
      <c r="D7414" t="s">
        <v>210</v>
      </c>
      <c r="E7414">
        <v>2022</v>
      </c>
      <c r="F7414">
        <v>0.02</v>
      </c>
      <c r="G7414">
        <v>336.51</v>
      </c>
      <c r="H7414">
        <v>515205539</v>
      </c>
      <c r="I7414">
        <f t="shared" si="115"/>
        <v>515.20553900000004</v>
      </c>
      <c r="J7414" t="s">
        <v>223</v>
      </c>
      <c r="K7414" t="s">
        <v>494</v>
      </c>
      <c r="L7414" t="s">
        <v>494</v>
      </c>
      <c r="M7414" t="s">
        <v>494</v>
      </c>
      <c r="N7414" t="s">
        <v>494</v>
      </c>
      <c r="O7414" t="s">
        <v>494</v>
      </c>
      <c r="P7414" t="s">
        <v>494</v>
      </c>
      <c r="Q7414" t="s">
        <v>495</v>
      </c>
    </row>
    <row r="7415" spans="1:17" hidden="1" x14ac:dyDescent="0.25">
      <c r="A7415" t="s">
        <v>361</v>
      </c>
      <c r="B7415" t="s">
        <v>139</v>
      </c>
      <c r="C7415" t="s">
        <v>497</v>
      </c>
      <c r="D7415" t="s">
        <v>210</v>
      </c>
      <c r="E7415">
        <v>2023</v>
      </c>
      <c r="F7415">
        <v>0.02</v>
      </c>
      <c r="G7415">
        <v>296.37</v>
      </c>
      <c r="H7415">
        <v>454908701</v>
      </c>
      <c r="I7415">
        <f t="shared" si="115"/>
        <v>454.90870100000001</v>
      </c>
      <c r="J7415" t="s">
        <v>223</v>
      </c>
      <c r="K7415" t="s">
        <v>494</v>
      </c>
      <c r="L7415" t="s">
        <v>494</v>
      </c>
      <c r="M7415" t="s">
        <v>494</v>
      </c>
      <c r="N7415" t="s">
        <v>494</v>
      </c>
      <c r="O7415" t="s">
        <v>494</v>
      </c>
      <c r="P7415" t="s">
        <v>494</v>
      </c>
      <c r="Q7415" t="s">
        <v>495</v>
      </c>
    </row>
    <row r="7416" spans="1:17" hidden="1" x14ac:dyDescent="0.25">
      <c r="A7416" t="s">
        <v>362</v>
      </c>
      <c r="B7416" t="s">
        <v>140</v>
      </c>
      <c r="C7416" t="s">
        <v>497</v>
      </c>
      <c r="D7416" t="s">
        <v>210</v>
      </c>
      <c r="E7416">
        <v>2010</v>
      </c>
      <c r="F7416">
        <v>0</v>
      </c>
      <c r="G7416">
        <v>14.75</v>
      </c>
      <c r="H7416">
        <v>341921591</v>
      </c>
      <c r="I7416">
        <f t="shared" si="115"/>
        <v>341.92159099999998</v>
      </c>
      <c r="J7416" t="s">
        <v>223</v>
      </c>
      <c r="K7416" t="s">
        <v>494</v>
      </c>
      <c r="L7416" t="s">
        <v>494</v>
      </c>
      <c r="M7416" t="s">
        <v>494</v>
      </c>
      <c r="N7416" t="s">
        <v>494</v>
      </c>
      <c r="O7416" t="s">
        <v>494</v>
      </c>
      <c r="P7416" t="s">
        <v>494</v>
      </c>
    </row>
    <row r="7417" spans="1:17" hidden="1" x14ac:dyDescent="0.25">
      <c r="A7417" t="s">
        <v>362</v>
      </c>
      <c r="B7417" t="s">
        <v>140</v>
      </c>
      <c r="C7417" t="s">
        <v>497</v>
      </c>
      <c r="D7417" t="s">
        <v>210</v>
      </c>
      <c r="E7417">
        <v>2011</v>
      </c>
      <c r="F7417">
        <v>0</v>
      </c>
      <c r="G7417">
        <v>46.59</v>
      </c>
      <c r="H7417">
        <v>1084024123</v>
      </c>
      <c r="I7417">
        <f t="shared" si="115"/>
        <v>1084.0241229999999</v>
      </c>
      <c r="J7417" t="s">
        <v>223</v>
      </c>
      <c r="K7417" t="s">
        <v>494</v>
      </c>
      <c r="L7417" t="s">
        <v>494</v>
      </c>
      <c r="M7417" t="s">
        <v>494</v>
      </c>
      <c r="N7417" t="s">
        <v>494</v>
      </c>
      <c r="O7417" t="s">
        <v>494</v>
      </c>
      <c r="P7417" t="s">
        <v>494</v>
      </c>
    </row>
    <row r="7418" spans="1:17" hidden="1" x14ac:dyDescent="0.25">
      <c r="A7418" t="s">
        <v>362</v>
      </c>
      <c r="B7418" t="s">
        <v>140</v>
      </c>
      <c r="C7418" t="s">
        <v>497</v>
      </c>
      <c r="D7418" t="s">
        <v>210</v>
      </c>
      <c r="E7418">
        <v>2012</v>
      </c>
      <c r="F7418">
        <v>0</v>
      </c>
      <c r="G7418">
        <v>26.47</v>
      </c>
      <c r="H7418">
        <v>618010653</v>
      </c>
      <c r="I7418">
        <f t="shared" si="115"/>
        <v>618.01065300000005</v>
      </c>
      <c r="J7418" t="s">
        <v>223</v>
      </c>
      <c r="K7418" t="s">
        <v>494</v>
      </c>
      <c r="L7418" t="s">
        <v>494</v>
      </c>
      <c r="M7418" t="s">
        <v>494</v>
      </c>
      <c r="N7418" t="s">
        <v>494</v>
      </c>
      <c r="O7418" t="s">
        <v>494</v>
      </c>
      <c r="P7418" t="s">
        <v>494</v>
      </c>
    </row>
    <row r="7419" spans="1:17" hidden="1" x14ac:dyDescent="0.25">
      <c r="A7419" t="s">
        <v>362</v>
      </c>
      <c r="B7419" t="s">
        <v>140</v>
      </c>
      <c r="C7419" t="s">
        <v>497</v>
      </c>
      <c r="D7419" t="s">
        <v>210</v>
      </c>
      <c r="E7419">
        <v>2013</v>
      </c>
      <c r="F7419">
        <v>0</v>
      </c>
      <c r="G7419">
        <v>6.01</v>
      </c>
      <c r="H7419">
        <v>140752358</v>
      </c>
      <c r="I7419">
        <f t="shared" si="115"/>
        <v>140.75235799999999</v>
      </c>
      <c r="J7419" t="s">
        <v>223</v>
      </c>
      <c r="K7419" t="s">
        <v>494</v>
      </c>
      <c r="L7419" t="s">
        <v>494</v>
      </c>
      <c r="M7419" t="s">
        <v>494</v>
      </c>
      <c r="N7419" t="s">
        <v>494</v>
      </c>
      <c r="O7419" t="s">
        <v>494</v>
      </c>
      <c r="P7419" t="s">
        <v>494</v>
      </c>
    </row>
    <row r="7420" spans="1:17" hidden="1" x14ac:dyDescent="0.25">
      <c r="A7420" t="s">
        <v>362</v>
      </c>
      <c r="B7420" t="s">
        <v>140</v>
      </c>
      <c r="C7420" t="s">
        <v>497</v>
      </c>
      <c r="D7420" t="s">
        <v>210</v>
      </c>
      <c r="E7420">
        <v>2018</v>
      </c>
      <c r="F7420">
        <v>0</v>
      </c>
      <c r="G7420">
        <v>13.7</v>
      </c>
      <c r="H7420">
        <v>325139298</v>
      </c>
      <c r="I7420">
        <f t="shared" si="115"/>
        <v>325.139298</v>
      </c>
      <c r="J7420" t="s">
        <v>223</v>
      </c>
      <c r="K7420" t="s">
        <v>494</v>
      </c>
      <c r="L7420" t="s">
        <v>494</v>
      </c>
      <c r="M7420" t="s">
        <v>494</v>
      </c>
      <c r="N7420" t="s">
        <v>494</v>
      </c>
      <c r="O7420" t="s">
        <v>494</v>
      </c>
      <c r="P7420" t="s">
        <v>494</v>
      </c>
    </row>
    <row r="7421" spans="1:17" hidden="1" x14ac:dyDescent="0.25">
      <c r="A7421" t="s">
        <v>362</v>
      </c>
      <c r="B7421" t="s">
        <v>140</v>
      </c>
      <c r="C7421" t="s">
        <v>497</v>
      </c>
      <c r="D7421" t="s">
        <v>210</v>
      </c>
      <c r="E7421">
        <v>2021</v>
      </c>
      <c r="F7421">
        <v>0</v>
      </c>
      <c r="G7421">
        <v>75.849999999999994</v>
      </c>
      <c r="H7421">
        <v>1809308264</v>
      </c>
      <c r="I7421">
        <f t="shared" si="115"/>
        <v>1809.308264</v>
      </c>
      <c r="J7421" t="s">
        <v>223</v>
      </c>
      <c r="K7421" t="s">
        <v>494</v>
      </c>
      <c r="L7421" t="s">
        <v>494</v>
      </c>
      <c r="M7421" t="s">
        <v>494</v>
      </c>
      <c r="N7421" t="s">
        <v>494</v>
      </c>
      <c r="O7421" t="s">
        <v>494</v>
      </c>
      <c r="P7421" t="s">
        <v>494</v>
      </c>
    </row>
    <row r="7422" spans="1:17" hidden="1" x14ac:dyDescent="0.25">
      <c r="A7422" t="s">
        <v>362</v>
      </c>
      <c r="B7422" t="s">
        <v>140</v>
      </c>
      <c r="C7422" t="s">
        <v>497</v>
      </c>
      <c r="D7422" t="s">
        <v>210</v>
      </c>
      <c r="E7422">
        <v>2022</v>
      </c>
      <c r="F7422">
        <v>0.11</v>
      </c>
      <c r="G7422">
        <v>354.6</v>
      </c>
      <c r="H7422">
        <v>8304786099</v>
      </c>
      <c r="I7422">
        <f t="shared" si="115"/>
        <v>8304.7860990000008</v>
      </c>
      <c r="J7422" t="s">
        <v>223</v>
      </c>
      <c r="K7422" t="s">
        <v>494</v>
      </c>
      <c r="L7422" t="s">
        <v>494</v>
      </c>
      <c r="M7422" t="s">
        <v>494</v>
      </c>
      <c r="N7422" t="s">
        <v>494</v>
      </c>
      <c r="O7422" t="s">
        <v>494</v>
      </c>
      <c r="P7422" t="s">
        <v>494</v>
      </c>
    </row>
    <row r="7423" spans="1:17" hidden="1" x14ac:dyDescent="0.25">
      <c r="A7423" t="s">
        <v>362</v>
      </c>
      <c r="B7423" t="s">
        <v>140</v>
      </c>
      <c r="C7423" t="s">
        <v>497</v>
      </c>
      <c r="D7423" t="s">
        <v>210</v>
      </c>
      <c r="E7423">
        <v>2023</v>
      </c>
      <c r="F7423">
        <v>0</v>
      </c>
      <c r="G7423">
        <v>38.43</v>
      </c>
      <c r="H7423">
        <v>896109779</v>
      </c>
      <c r="I7423">
        <f t="shared" si="115"/>
        <v>896.109779</v>
      </c>
      <c r="J7423" t="s">
        <v>223</v>
      </c>
      <c r="K7423" t="s">
        <v>494</v>
      </c>
      <c r="L7423" t="s">
        <v>494</v>
      </c>
      <c r="M7423" t="s">
        <v>494</v>
      </c>
      <c r="N7423" t="s">
        <v>494</v>
      </c>
      <c r="O7423" t="s">
        <v>494</v>
      </c>
      <c r="P7423" t="s">
        <v>494</v>
      </c>
    </row>
    <row r="7424" spans="1:17" hidden="1" x14ac:dyDescent="0.25">
      <c r="A7424" t="s">
        <v>363</v>
      </c>
      <c r="B7424" t="s">
        <v>179</v>
      </c>
      <c r="C7424" t="s">
        <v>500</v>
      </c>
      <c r="D7424" t="s">
        <v>210</v>
      </c>
      <c r="E7424">
        <v>2010</v>
      </c>
      <c r="F7424">
        <v>0.03</v>
      </c>
      <c r="G7424">
        <v>92.5</v>
      </c>
      <c r="H7424">
        <v>4235591853</v>
      </c>
      <c r="I7424">
        <f t="shared" si="115"/>
        <v>4235.5918529999999</v>
      </c>
      <c r="J7424" t="s">
        <v>223</v>
      </c>
      <c r="K7424" t="s">
        <v>494</v>
      </c>
      <c r="L7424" t="s">
        <v>494</v>
      </c>
      <c r="M7424" t="s">
        <v>494</v>
      </c>
      <c r="N7424" t="s">
        <v>494</v>
      </c>
      <c r="O7424" t="s">
        <v>494</v>
      </c>
      <c r="P7424" t="s">
        <v>494</v>
      </c>
      <c r="Q7424" t="s">
        <v>496</v>
      </c>
    </row>
    <row r="7425" spans="1:17" hidden="1" x14ac:dyDescent="0.25">
      <c r="A7425" t="s">
        <v>363</v>
      </c>
      <c r="B7425" t="s">
        <v>179</v>
      </c>
      <c r="C7425" t="s">
        <v>500</v>
      </c>
      <c r="D7425" t="s">
        <v>210</v>
      </c>
      <c r="E7425">
        <v>2011</v>
      </c>
      <c r="F7425">
        <v>0.03</v>
      </c>
      <c r="G7425">
        <v>96.41</v>
      </c>
      <c r="H7425">
        <v>4398346408</v>
      </c>
      <c r="I7425">
        <f t="shared" si="115"/>
        <v>4398.3464080000003</v>
      </c>
      <c r="J7425" t="s">
        <v>223</v>
      </c>
      <c r="K7425" t="s">
        <v>494</v>
      </c>
      <c r="L7425" t="s">
        <v>494</v>
      </c>
      <c r="M7425" t="s">
        <v>494</v>
      </c>
      <c r="N7425" t="s">
        <v>494</v>
      </c>
      <c r="O7425" t="s">
        <v>494</v>
      </c>
      <c r="P7425" t="s">
        <v>494</v>
      </c>
      <c r="Q7425" t="s">
        <v>496</v>
      </c>
    </row>
    <row r="7426" spans="1:17" hidden="1" x14ac:dyDescent="0.25">
      <c r="A7426" t="s">
        <v>363</v>
      </c>
      <c r="B7426" t="s">
        <v>179</v>
      </c>
      <c r="C7426" t="s">
        <v>500</v>
      </c>
      <c r="D7426" t="s">
        <v>210</v>
      </c>
      <c r="E7426">
        <v>2012</v>
      </c>
      <c r="F7426">
        <v>0.02</v>
      </c>
      <c r="G7426">
        <v>78.11</v>
      </c>
      <c r="H7426">
        <v>3550295390</v>
      </c>
      <c r="I7426">
        <f t="shared" si="115"/>
        <v>3550.2953900000002</v>
      </c>
      <c r="J7426" t="s">
        <v>223</v>
      </c>
      <c r="K7426" t="s">
        <v>494</v>
      </c>
      <c r="L7426" t="s">
        <v>494</v>
      </c>
      <c r="M7426" t="s">
        <v>494</v>
      </c>
      <c r="N7426" t="s">
        <v>494</v>
      </c>
      <c r="O7426" t="s">
        <v>494</v>
      </c>
      <c r="P7426" t="s">
        <v>494</v>
      </c>
      <c r="Q7426" t="s">
        <v>496</v>
      </c>
    </row>
    <row r="7427" spans="1:17" hidden="1" x14ac:dyDescent="0.25">
      <c r="A7427" t="s">
        <v>363</v>
      </c>
      <c r="B7427" t="s">
        <v>179</v>
      </c>
      <c r="C7427" t="s">
        <v>500</v>
      </c>
      <c r="D7427" t="s">
        <v>210</v>
      </c>
      <c r="E7427">
        <v>2013</v>
      </c>
      <c r="F7427">
        <v>0.02</v>
      </c>
      <c r="G7427">
        <v>82.68</v>
      </c>
      <c r="H7427">
        <v>3744424931</v>
      </c>
      <c r="I7427">
        <f t="shared" ref="I7427:I7490" si="116">H7427/10^6</f>
        <v>3744.424931</v>
      </c>
      <c r="J7427" t="s">
        <v>223</v>
      </c>
      <c r="K7427" t="s">
        <v>494</v>
      </c>
      <c r="L7427" t="s">
        <v>494</v>
      </c>
      <c r="M7427" t="s">
        <v>494</v>
      </c>
      <c r="N7427" t="s">
        <v>494</v>
      </c>
      <c r="O7427" t="s">
        <v>494</v>
      </c>
      <c r="P7427" t="s">
        <v>494</v>
      </c>
      <c r="Q7427" t="s">
        <v>496</v>
      </c>
    </row>
    <row r="7428" spans="1:17" hidden="1" x14ac:dyDescent="0.25">
      <c r="A7428" t="s">
        <v>363</v>
      </c>
      <c r="B7428" t="s">
        <v>179</v>
      </c>
      <c r="C7428" t="s">
        <v>500</v>
      </c>
      <c r="D7428" t="s">
        <v>210</v>
      </c>
      <c r="E7428">
        <v>2014</v>
      </c>
      <c r="F7428">
        <v>0.03</v>
      </c>
      <c r="G7428">
        <v>82.04</v>
      </c>
      <c r="H7428">
        <v>3700738772</v>
      </c>
      <c r="I7428">
        <f t="shared" si="116"/>
        <v>3700.7387720000002</v>
      </c>
      <c r="J7428" t="s">
        <v>223</v>
      </c>
      <c r="K7428" t="s">
        <v>494</v>
      </c>
      <c r="L7428" t="s">
        <v>494</v>
      </c>
      <c r="M7428" t="s">
        <v>494</v>
      </c>
      <c r="N7428" t="s">
        <v>494</v>
      </c>
      <c r="O7428" t="s">
        <v>494</v>
      </c>
      <c r="P7428" t="s">
        <v>494</v>
      </c>
      <c r="Q7428" t="s">
        <v>496</v>
      </c>
    </row>
    <row r="7429" spans="1:17" hidden="1" x14ac:dyDescent="0.25">
      <c r="A7429" t="s">
        <v>363</v>
      </c>
      <c r="B7429" t="s">
        <v>179</v>
      </c>
      <c r="C7429" t="s">
        <v>500</v>
      </c>
      <c r="D7429" t="s">
        <v>210</v>
      </c>
      <c r="E7429">
        <v>2015</v>
      </c>
      <c r="F7429">
        <v>0.04</v>
      </c>
      <c r="G7429">
        <v>72.25</v>
      </c>
      <c r="H7429">
        <v>3245708666</v>
      </c>
      <c r="I7429">
        <f t="shared" si="116"/>
        <v>3245.708666</v>
      </c>
      <c r="J7429" t="s">
        <v>223</v>
      </c>
      <c r="K7429" t="s">
        <v>494</v>
      </c>
      <c r="L7429" t="s">
        <v>494</v>
      </c>
      <c r="M7429" t="s">
        <v>494</v>
      </c>
      <c r="N7429" t="s">
        <v>494</v>
      </c>
      <c r="O7429" t="s">
        <v>494</v>
      </c>
      <c r="P7429" t="s">
        <v>494</v>
      </c>
      <c r="Q7429" t="s">
        <v>496</v>
      </c>
    </row>
    <row r="7430" spans="1:17" hidden="1" x14ac:dyDescent="0.25">
      <c r="A7430" t="s">
        <v>363</v>
      </c>
      <c r="B7430" t="s">
        <v>179</v>
      </c>
      <c r="C7430" t="s">
        <v>500</v>
      </c>
      <c r="D7430" t="s">
        <v>210</v>
      </c>
      <c r="E7430">
        <v>2016</v>
      </c>
      <c r="F7430">
        <v>0.03</v>
      </c>
      <c r="G7430">
        <v>58.94</v>
      </c>
      <c r="H7430">
        <v>2635333198</v>
      </c>
      <c r="I7430">
        <f t="shared" si="116"/>
        <v>2635.3331979999998</v>
      </c>
      <c r="J7430" t="s">
        <v>223</v>
      </c>
      <c r="K7430" t="s">
        <v>494</v>
      </c>
      <c r="L7430" t="s">
        <v>494</v>
      </c>
      <c r="M7430" t="s">
        <v>494</v>
      </c>
      <c r="N7430" t="s">
        <v>494</v>
      </c>
      <c r="O7430" t="s">
        <v>494</v>
      </c>
      <c r="P7430" t="s">
        <v>494</v>
      </c>
      <c r="Q7430" t="s">
        <v>496</v>
      </c>
    </row>
    <row r="7431" spans="1:17" hidden="1" x14ac:dyDescent="0.25">
      <c r="A7431" t="s">
        <v>363</v>
      </c>
      <c r="B7431" t="s">
        <v>179</v>
      </c>
      <c r="C7431" t="s">
        <v>500</v>
      </c>
      <c r="D7431" t="s">
        <v>210</v>
      </c>
      <c r="E7431">
        <v>2017</v>
      </c>
      <c r="F7431">
        <v>0.02</v>
      </c>
      <c r="G7431">
        <v>54.83</v>
      </c>
      <c r="H7431">
        <v>2439065189</v>
      </c>
      <c r="I7431">
        <f t="shared" si="116"/>
        <v>2439.0651889999999</v>
      </c>
      <c r="J7431" t="s">
        <v>223</v>
      </c>
      <c r="K7431" t="s">
        <v>494</v>
      </c>
      <c r="L7431" t="s">
        <v>494</v>
      </c>
      <c r="M7431" t="s">
        <v>494</v>
      </c>
      <c r="N7431" t="s">
        <v>494</v>
      </c>
      <c r="O7431" t="s">
        <v>494</v>
      </c>
      <c r="P7431" t="s">
        <v>494</v>
      </c>
      <c r="Q7431" t="s">
        <v>496</v>
      </c>
    </row>
    <row r="7432" spans="1:17" hidden="1" x14ac:dyDescent="0.25">
      <c r="A7432" t="s">
        <v>363</v>
      </c>
      <c r="B7432" t="s">
        <v>179</v>
      </c>
      <c r="C7432" t="s">
        <v>500</v>
      </c>
      <c r="D7432" t="s">
        <v>210</v>
      </c>
      <c r="E7432">
        <v>2018</v>
      </c>
      <c r="F7432">
        <v>0.02</v>
      </c>
      <c r="G7432">
        <v>71</v>
      </c>
      <c r="H7432">
        <v>3141530585</v>
      </c>
      <c r="I7432">
        <f t="shared" si="116"/>
        <v>3141.530585</v>
      </c>
      <c r="J7432" t="s">
        <v>223</v>
      </c>
      <c r="K7432" t="s">
        <v>494</v>
      </c>
      <c r="L7432" t="s">
        <v>494</v>
      </c>
      <c r="M7432" t="s">
        <v>494</v>
      </c>
      <c r="N7432" t="s">
        <v>494</v>
      </c>
      <c r="O7432" t="s">
        <v>494</v>
      </c>
      <c r="P7432" t="s">
        <v>494</v>
      </c>
      <c r="Q7432" t="s">
        <v>496</v>
      </c>
    </row>
    <row r="7433" spans="1:17" hidden="1" x14ac:dyDescent="0.25">
      <c r="A7433" t="s">
        <v>363</v>
      </c>
      <c r="B7433" t="s">
        <v>179</v>
      </c>
      <c r="C7433" t="s">
        <v>500</v>
      </c>
      <c r="D7433" t="s">
        <v>210</v>
      </c>
      <c r="E7433">
        <v>2019</v>
      </c>
      <c r="F7433">
        <v>0.01</v>
      </c>
      <c r="G7433">
        <v>48.61</v>
      </c>
      <c r="H7433">
        <v>2138365271</v>
      </c>
      <c r="I7433">
        <f t="shared" si="116"/>
        <v>2138.3652710000001</v>
      </c>
      <c r="J7433" t="s">
        <v>223</v>
      </c>
      <c r="K7433" t="s">
        <v>494</v>
      </c>
      <c r="L7433" t="s">
        <v>494</v>
      </c>
      <c r="M7433" t="s">
        <v>494</v>
      </c>
      <c r="N7433" t="s">
        <v>494</v>
      </c>
      <c r="O7433" t="s">
        <v>494</v>
      </c>
      <c r="P7433" t="s">
        <v>494</v>
      </c>
      <c r="Q7433" t="s">
        <v>496</v>
      </c>
    </row>
    <row r="7434" spans="1:17" hidden="1" x14ac:dyDescent="0.25">
      <c r="A7434" t="s">
        <v>363</v>
      </c>
      <c r="B7434" t="s">
        <v>179</v>
      </c>
      <c r="C7434" t="s">
        <v>500</v>
      </c>
      <c r="D7434" t="s">
        <v>210</v>
      </c>
      <c r="E7434">
        <v>2020</v>
      </c>
      <c r="F7434">
        <v>0.01</v>
      </c>
      <c r="G7434">
        <v>45.1</v>
      </c>
      <c r="H7434">
        <v>1972394652</v>
      </c>
      <c r="I7434">
        <f t="shared" si="116"/>
        <v>1972.394652</v>
      </c>
      <c r="J7434" t="s">
        <v>223</v>
      </c>
      <c r="K7434" t="s">
        <v>494</v>
      </c>
      <c r="L7434" t="s">
        <v>494</v>
      </c>
      <c r="M7434" t="s">
        <v>494</v>
      </c>
      <c r="N7434" t="s">
        <v>494</v>
      </c>
      <c r="O7434" t="s">
        <v>494</v>
      </c>
      <c r="P7434" t="s">
        <v>494</v>
      </c>
      <c r="Q7434" t="s">
        <v>496</v>
      </c>
    </row>
    <row r="7435" spans="1:17" hidden="1" x14ac:dyDescent="0.25">
      <c r="A7435" t="s">
        <v>363</v>
      </c>
      <c r="B7435" t="s">
        <v>179</v>
      </c>
      <c r="C7435" t="s">
        <v>500</v>
      </c>
      <c r="D7435" t="s">
        <v>210</v>
      </c>
      <c r="E7435">
        <v>2021</v>
      </c>
      <c r="F7435">
        <v>0.03</v>
      </c>
      <c r="G7435">
        <v>160.38</v>
      </c>
      <c r="H7435">
        <v>6971390918</v>
      </c>
      <c r="I7435">
        <f t="shared" si="116"/>
        <v>6971.3909180000001</v>
      </c>
      <c r="J7435" t="s">
        <v>223</v>
      </c>
      <c r="K7435" t="s">
        <v>494</v>
      </c>
      <c r="L7435" t="s">
        <v>494</v>
      </c>
      <c r="M7435" t="s">
        <v>494</v>
      </c>
      <c r="N7435" t="s">
        <v>494</v>
      </c>
      <c r="O7435" t="s">
        <v>494</v>
      </c>
      <c r="P7435" t="s">
        <v>494</v>
      </c>
      <c r="Q7435" t="s">
        <v>496</v>
      </c>
    </row>
    <row r="7436" spans="1:17" hidden="1" x14ac:dyDescent="0.25">
      <c r="A7436" t="s">
        <v>363</v>
      </c>
      <c r="B7436" t="s">
        <v>179</v>
      </c>
      <c r="C7436" t="s">
        <v>500</v>
      </c>
      <c r="D7436" t="s">
        <v>210</v>
      </c>
      <c r="E7436">
        <v>2022</v>
      </c>
      <c r="F7436">
        <v>0.06</v>
      </c>
      <c r="G7436">
        <v>271.33</v>
      </c>
      <c r="H7436">
        <v>10310645891</v>
      </c>
      <c r="I7436">
        <f t="shared" si="116"/>
        <v>10310.645891</v>
      </c>
      <c r="J7436" t="s">
        <v>223</v>
      </c>
      <c r="K7436" t="s">
        <v>494</v>
      </c>
      <c r="L7436" t="s">
        <v>494</v>
      </c>
      <c r="M7436" t="s">
        <v>494</v>
      </c>
      <c r="N7436" t="s">
        <v>494</v>
      </c>
      <c r="O7436" t="s">
        <v>494</v>
      </c>
      <c r="P7436" t="s">
        <v>494</v>
      </c>
      <c r="Q7436" t="s">
        <v>496</v>
      </c>
    </row>
    <row r="7437" spans="1:17" hidden="1" x14ac:dyDescent="0.25">
      <c r="A7437" t="s">
        <v>363</v>
      </c>
      <c r="B7437" t="s">
        <v>179</v>
      </c>
      <c r="C7437" t="s">
        <v>500</v>
      </c>
      <c r="D7437" t="s">
        <v>210</v>
      </c>
      <c r="E7437">
        <v>2023</v>
      </c>
      <c r="F7437">
        <v>0.02</v>
      </c>
      <c r="G7437">
        <v>101.8</v>
      </c>
      <c r="H7437">
        <v>3766752358</v>
      </c>
      <c r="I7437">
        <f t="shared" si="116"/>
        <v>3766.7523580000002</v>
      </c>
      <c r="J7437" t="s">
        <v>223</v>
      </c>
      <c r="K7437" t="s">
        <v>494</v>
      </c>
      <c r="L7437" t="s">
        <v>494</v>
      </c>
      <c r="M7437" t="s">
        <v>494</v>
      </c>
      <c r="N7437" t="s">
        <v>494</v>
      </c>
      <c r="O7437" t="s">
        <v>494</v>
      </c>
      <c r="P7437" t="s">
        <v>494</v>
      </c>
      <c r="Q7437" t="s">
        <v>496</v>
      </c>
    </row>
    <row r="7438" spans="1:17" hidden="1" x14ac:dyDescent="0.25">
      <c r="A7438" t="s">
        <v>378</v>
      </c>
      <c r="B7438" t="s">
        <v>141</v>
      </c>
      <c r="C7438" t="s">
        <v>500</v>
      </c>
      <c r="D7438" t="s">
        <v>210</v>
      </c>
      <c r="E7438">
        <v>2010</v>
      </c>
      <c r="F7438">
        <v>0.05</v>
      </c>
      <c r="G7438">
        <v>89.82</v>
      </c>
      <c r="H7438">
        <v>2561386266</v>
      </c>
      <c r="I7438">
        <f t="shared" si="116"/>
        <v>2561.386266</v>
      </c>
      <c r="J7438" t="s">
        <v>223</v>
      </c>
      <c r="K7438" t="s">
        <v>494</v>
      </c>
      <c r="L7438" t="s">
        <v>494</v>
      </c>
      <c r="M7438" t="s">
        <v>494</v>
      </c>
      <c r="N7438" t="s">
        <v>494</v>
      </c>
      <c r="O7438" t="s">
        <v>494</v>
      </c>
      <c r="P7438" t="s">
        <v>494</v>
      </c>
      <c r="Q7438" t="s">
        <v>495</v>
      </c>
    </row>
    <row r="7439" spans="1:17" hidden="1" x14ac:dyDescent="0.25">
      <c r="A7439" t="s">
        <v>378</v>
      </c>
      <c r="B7439" t="s">
        <v>141</v>
      </c>
      <c r="C7439" t="s">
        <v>500</v>
      </c>
      <c r="D7439" t="s">
        <v>210</v>
      </c>
      <c r="E7439">
        <v>2011</v>
      </c>
      <c r="F7439">
        <v>0.05</v>
      </c>
      <c r="G7439">
        <v>99.74</v>
      </c>
      <c r="H7439">
        <v>2890151466</v>
      </c>
      <c r="I7439">
        <f t="shared" si="116"/>
        <v>2890.1514659999998</v>
      </c>
      <c r="J7439" t="s">
        <v>223</v>
      </c>
      <c r="K7439" t="s">
        <v>494</v>
      </c>
      <c r="L7439" t="s">
        <v>494</v>
      </c>
      <c r="M7439" t="s">
        <v>494</v>
      </c>
      <c r="N7439" t="s">
        <v>494</v>
      </c>
      <c r="O7439" t="s">
        <v>494</v>
      </c>
      <c r="P7439" t="s">
        <v>494</v>
      </c>
      <c r="Q7439" t="s">
        <v>495</v>
      </c>
    </row>
    <row r="7440" spans="1:17" hidden="1" x14ac:dyDescent="0.25">
      <c r="A7440" t="s">
        <v>378</v>
      </c>
      <c r="B7440" t="s">
        <v>141</v>
      </c>
      <c r="C7440" t="s">
        <v>500</v>
      </c>
      <c r="D7440" t="s">
        <v>210</v>
      </c>
      <c r="E7440">
        <v>2012</v>
      </c>
      <c r="F7440">
        <v>0.04</v>
      </c>
      <c r="G7440">
        <v>92.16</v>
      </c>
      <c r="H7440">
        <v>2714059455</v>
      </c>
      <c r="I7440">
        <f t="shared" si="116"/>
        <v>2714.0594550000001</v>
      </c>
      <c r="J7440" t="s">
        <v>223</v>
      </c>
      <c r="K7440" t="s">
        <v>494</v>
      </c>
      <c r="L7440" t="s">
        <v>494</v>
      </c>
      <c r="M7440" t="s">
        <v>494</v>
      </c>
      <c r="N7440" t="s">
        <v>494</v>
      </c>
      <c r="O7440" t="s">
        <v>494</v>
      </c>
      <c r="P7440" t="s">
        <v>494</v>
      </c>
      <c r="Q7440" t="s">
        <v>495</v>
      </c>
    </row>
    <row r="7441" spans="1:17" hidden="1" x14ac:dyDescent="0.25">
      <c r="A7441" t="s">
        <v>378</v>
      </c>
      <c r="B7441" t="s">
        <v>141</v>
      </c>
      <c r="C7441" t="s">
        <v>500</v>
      </c>
      <c r="D7441" t="s">
        <v>210</v>
      </c>
      <c r="E7441">
        <v>2013</v>
      </c>
      <c r="F7441">
        <v>0.03</v>
      </c>
      <c r="G7441">
        <v>73.209999999999994</v>
      </c>
      <c r="H7441">
        <v>2191464835</v>
      </c>
      <c r="I7441">
        <f t="shared" si="116"/>
        <v>2191.4648350000002</v>
      </c>
      <c r="J7441" t="s">
        <v>223</v>
      </c>
      <c r="K7441" t="s">
        <v>494</v>
      </c>
      <c r="L7441" t="s">
        <v>494</v>
      </c>
      <c r="M7441" t="s">
        <v>494</v>
      </c>
      <c r="N7441" t="s">
        <v>494</v>
      </c>
      <c r="O7441" t="s">
        <v>494</v>
      </c>
      <c r="P7441" t="s">
        <v>494</v>
      </c>
      <c r="Q7441" t="s">
        <v>495</v>
      </c>
    </row>
    <row r="7442" spans="1:17" hidden="1" x14ac:dyDescent="0.25">
      <c r="A7442" t="s">
        <v>378</v>
      </c>
      <c r="B7442" t="s">
        <v>141</v>
      </c>
      <c r="C7442" t="s">
        <v>500</v>
      </c>
      <c r="D7442" t="s">
        <v>210</v>
      </c>
      <c r="E7442">
        <v>2014</v>
      </c>
      <c r="F7442">
        <v>0.02</v>
      </c>
      <c r="G7442">
        <v>52.16</v>
      </c>
      <c r="H7442">
        <v>1587050033</v>
      </c>
      <c r="I7442">
        <f t="shared" si="116"/>
        <v>1587.050033</v>
      </c>
      <c r="J7442" t="s">
        <v>223</v>
      </c>
      <c r="K7442" t="s">
        <v>494</v>
      </c>
      <c r="L7442" t="s">
        <v>494</v>
      </c>
      <c r="M7442" t="s">
        <v>494</v>
      </c>
      <c r="N7442" t="s">
        <v>494</v>
      </c>
      <c r="O7442" t="s">
        <v>494</v>
      </c>
      <c r="P7442" t="s">
        <v>494</v>
      </c>
      <c r="Q7442" t="s">
        <v>495</v>
      </c>
    </row>
    <row r="7443" spans="1:17" hidden="1" x14ac:dyDescent="0.25">
      <c r="A7443" t="s">
        <v>378</v>
      </c>
      <c r="B7443" t="s">
        <v>141</v>
      </c>
      <c r="C7443" t="s">
        <v>500</v>
      </c>
      <c r="D7443" t="s">
        <v>210</v>
      </c>
      <c r="E7443">
        <v>2015</v>
      </c>
      <c r="F7443">
        <v>0.01</v>
      </c>
      <c r="G7443">
        <v>34.85</v>
      </c>
      <c r="H7443">
        <v>1077820659</v>
      </c>
      <c r="I7443">
        <f t="shared" si="116"/>
        <v>1077.820659</v>
      </c>
      <c r="J7443" t="s">
        <v>223</v>
      </c>
      <c r="K7443" t="s">
        <v>494</v>
      </c>
      <c r="L7443" t="s">
        <v>494</v>
      </c>
      <c r="M7443" t="s">
        <v>494</v>
      </c>
      <c r="N7443" t="s">
        <v>494</v>
      </c>
      <c r="O7443" t="s">
        <v>494</v>
      </c>
      <c r="P7443" t="s">
        <v>494</v>
      </c>
      <c r="Q7443" t="s">
        <v>495</v>
      </c>
    </row>
    <row r="7444" spans="1:17" hidden="1" x14ac:dyDescent="0.25">
      <c r="A7444" t="s">
        <v>378</v>
      </c>
      <c r="B7444" t="s">
        <v>141</v>
      </c>
      <c r="C7444" t="s">
        <v>500</v>
      </c>
      <c r="D7444" t="s">
        <v>210</v>
      </c>
      <c r="E7444">
        <v>2016</v>
      </c>
      <c r="F7444">
        <v>0.01</v>
      </c>
      <c r="G7444">
        <v>18.260000000000002</v>
      </c>
      <c r="H7444">
        <v>574062987</v>
      </c>
      <c r="I7444">
        <f t="shared" si="116"/>
        <v>574.06298700000002</v>
      </c>
      <c r="J7444" t="s">
        <v>223</v>
      </c>
      <c r="K7444" t="s">
        <v>494</v>
      </c>
      <c r="L7444" t="s">
        <v>494</v>
      </c>
      <c r="M7444" t="s">
        <v>494</v>
      </c>
      <c r="N7444" t="s">
        <v>494</v>
      </c>
      <c r="O7444" t="s">
        <v>494</v>
      </c>
      <c r="P7444" t="s">
        <v>494</v>
      </c>
      <c r="Q7444" t="s">
        <v>495</v>
      </c>
    </row>
    <row r="7445" spans="1:17" hidden="1" x14ac:dyDescent="0.25">
      <c r="A7445" t="s">
        <v>378</v>
      </c>
      <c r="B7445" t="s">
        <v>141</v>
      </c>
      <c r="C7445" t="s">
        <v>500</v>
      </c>
      <c r="D7445" t="s">
        <v>210</v>
      </c>
      <c r="E7445">
        <v>2017</v>
      </c>
      <c r="F7445">
        <v>0.02</v>
      </c>
      <c r="G7445">
        <v>48.09</v>
      </c>
      <c r="H7445">
        <v>1537024970</v>
      </c>
      <c r="I7445">
        <f t="shared" si="116"/>
        <v>1537.0249699999999</v>
      </c>
      <c r="J7445" t="s">
        <v>223</v>
      </c>
      <c r="K7445" t="s">
        <v>494</v>
      </c>
      <c r="L7445" t="s">
        <v>494</v>
      </c>
      <c r="M7445" t="s">
        <v>494</v>
      </c>
      <c r="N7445" t="s">
        <v>494</v>
      </c>
      <c r="O7445" t="s">
        <v>494</v>
      </c>
      <c r="P7445" t="s">
        <v>494</v>
      </c>
      <c r="Q7445" t="s">
        <v>495</v>
      </c>
    </row>
    <row r="7446" spans="1:17" hidden="1" x14ac:dyDescent="0.25">
      <c r="A7446" t="s">
        <v>378</v>
      </c>
      <c r="B7446" t="s">
        <v>141</v>
      </c>
      <c r="C7446" t="s">
        <v>500</v>
      </c>
      <c r="D7446" t="s">
        <v>210</v>
      </c>
      <c r="E7446">
        <v>2018</v>
      </c>
      <c r="F7446">
        <v>0.04</v>
      </c>
      <c r="G7446">
        <v>71.91</v>
      </c>
      <c r="H7446">
        <v>2335418342</v>
      </c>
      <c r="I7446">
        <f t="shared" si="116"/>
        <v>2335.4183419999999</v>
      </c>
      <c r="J7446" t="s">
        <v>223</v>
      </c>
      <c r="K7446" t="s">
        <v>494</v>
      </c>
      <c r="L7446" t="s">
        <v>494</v>
      </c>
      <c r="M7446" t="s">
        <v>494</v>
      </c>
      <c r="N7446" t="s">
        <v>494</v>
      </c>
      <c r="O7446" t="s">
        <v>494</v>
      </c>
      <c r="P7446" t="s">
        <v>494</v>
      </c>
      <c r="Q7446" t="s">
        <v>495</v>
      </c>
    </row>
    <row r="7447" spans="1:17" hidden="1" x14ac:dyDescent="0.25">
      <c r="A7447" t="s">
        <v>378</v>
      </c>
      <c r="B7447" t="s">
        <v>141</v>
      </c>
      <c r="C7447" t="s">
        <v>500</v>
      </c>
      <c r="D7447" t="s">
        <v>210</v>
      </c>
      <c r="E7447">
        <v>2019</v>
      </c>
      <c r="F7447">
        <v>0.02</v>
      </c>
      <c r="G7447">
        <v>44.19</v>
      </c>
      <c r="H7447">
        <v>1457504897</v>
      </c>
      <c r="I7447">
        <f t="shared" si="116"/>
        <v>1457.504897</v>
      </c>
      <c r="J7447" t="s">
        <v>223</v>
      </c>
      <c r="K7447" t="s">
        <v>494</v>
      </c>
      <c r="L7447" t="s">
        <v>494</v>
      </c>
      <c r="M7447" t="s">
        <v>494</v>
      </c>
      <c r="N7447" t="s">
        <v>494</v>
      </c>
      <c r="O7447" t="s">
        <v>494</v>
      </c>
      <c r="P7447" t="s">
        <v>494</v>
      </c>
      <c r="Q7447" t="s">
        <v>495</v>
      </c>
    </row>
    <row r="7448" spans="1:17" hidden="1" x14ac:dyDescent="0.25">
      <c r="A7448" t="s">
        <v>378</v>
      </c>
      <c r="B7448" t="s">
        <v>141</v>
      </c>
      <c r="C7448" t="s">
        <v>500</v>
      </c>
      <c r="D7448" t="s">
        <v>210</v>
      </c>
      <c r="E7448">
        <v>2020</v>
      </c>
      <c r="F7448">
        <v>0.02</v>
      </c>
      <c r="G7448">
        <v>38.380000000000003</v>
      </c>
      <c r="H7448">
        <v>1284635259</v>
      </c>
      <c r="I7448">
        <f t="shared" si="116"/>
        <v>1284.6352589999999</v>
      </c>
      <c r="J7448" t="s">
        <v>223</v>
      </c>
      <c r="K7448" t="s">
        <v>494</v>
      </c>
      <c r="L7448" t="s">
        <v>494</v>
      </c>
      <c r="M7448" t="s">
        <v>494</v>
      </c>
      <c r="N7448" t="s">
        <v>494</v>
      </c>
      <c r="O7448" t="s">
        <v>494</v>
      </c>
      <c r="P7448" t="s">
        <v>494</v>
      </c>
      <c r="Q7448" t="s">
        <v>495</v>
      </c>
    </row>
    <row r="7449" spans="1:17" hidden="1" x14ac:dyDescent="0.25">
      <c r="A7449" t="s">
        <v>378</v>
      </c>
      <c r="B7449" t="s">
        <v>141</v>
      </c>
      <c r="C7449" t="s">
        <v>500</v>
      </c>
      <c r="D7449" t="s">
        <v>210</v>
      </c>
      <c r="E7449">
        <v>2021</v>
      </c>
      <c r="F7449">
        <v>0.06</v>
      </c>
      <c r="G7449">
        <v>113.36</v>
      </c>
      <c r="H7449">
        <v>3846958744</v>
      </c>
      <c r="I7449">
        <f t="shared" si="116"/>
        <v>3846.958744</v>
      </c>
      <c r="J7449" t="s">
        <v>223</v>
      </c>
      <c r="K7449" t="s">
        <v>494</v>
      </c>
      <c r="L7449" t="s">
        <v>494</v>
      </c>
      <c r="M7449" t="s">
        <v>494</v>
      </c>
      <c r="N7449" t="s">
        <v>494</v>
      </c>
      <c r="O7449" t="s">
        <v>494</v>
      </c>
      <c r="P7449" t="s">
        <v>494</v>
      </c>
      <c r="Q7449" t="s">
        <v>495</v>
      </c>
    </row>
    <row r="7450" spans="1:17" hidden="1" x14ac:dyDescent="0.25">
      <c r="A7450" t="s">
        <v>378</v>
      </c>
      <c r="B7450" t="s">
        <v>141</v>
      </c>
      <c r="C7450" t="s">
        <v>500</v>
      </c>
      <c r="D7450" t="s">
        <v>210</v>
      </c>
      <c r="E7450">
        <v>2022</v>
      </c>
      <c r="F7450">
        <v>7.0000000000000007E-2</v>
      </c>
      <c r="G7450">
        <v>158.41</v>
      </c>
      <c r="H7450">
        <v>5647089311</v>
      </c>
      <c r="I7450">
        <f t="shared" si="116"/>
        <v>5647.0893109999997</v>
      </c>
      <c r="J7450" t="s">
        <v>223</v>
      </c>
      <c r="K7450" t="s">
        <v>494</v>
      </c>
      <c r="L7450" t="s">
        <v>494</v>
      </c>
      <c r="M7450" t="s">
        <v>494</v>
      </c>
      <c r="N7450" t="s">
        <v>494</v>
      </c>
      <c r="O7450" t="s">
        <v>494</v>
      </c>
      <c r="P7450" t="s">
        <v>494</v>
      </c>
      <c r="Q7450" t="s">
        <v>495</v>
      </c>
    </row>
    <row r="7451" spans="1:17" hidden="1" x14ac:dyDescent="0.25">
      <c r="A7451" t="s">
        <v>378</v>
      </c>
      <c r="B7451" t="s">
        <v>141</v>
      </c>
      <c r="C7451" t="s">
        <v>500</v>
      </c>
      <c r="D7451" t="s">
        <v>210</v>
      </c>
      <c r="E7451">
        <v>2023</v>
      </c>
      <c r="F7451">
        <v>0.03</v>
      </c>
      <c r="G7451">
        <v>83.38</v>
      </c>
      <c r="H7451">
        <v>3035998276</v>
      </c>
      <c r="I7451">
        <f t="shared" si="116"/>
        <v>3035.9982759999998</v>
      </c>
      <c r="J7451" t="s">
        <v>223</v>
      </c>
      <c r="K7451" t="s">
        <v>494</v>
      </c>
      <c r="L7451" t="s">
        <v>494</v>
      </c>
      <c r="M7451" t="s">
        <v>494</v>
      </c>
      <c r="N7451" t="s">
        <v>494</v>
      </c>
      <c r="O7451" t="s">
        <v>494</v>
      </c>
      <c r="P7451" t="s">
        <v>494</v>
      </c>
      <c r="Q7451" t="s">
        <v>495</v>
      </c>
    </row>
    <row r="7452" spans="1:17" hidden="1" x14ac:dyDescent="0.25">
      <c r="A7452" t="s">
        <v>379</v>
      </c>
      <c r="B7452" t="s">
        <v>142</v>
      </c>
      <c r="C7452" t="s">
        <v>499</v>
      </c>
      <c r="D7452" t="s">
        <v>210</v>
      </c>
      <c r="E7452">
        <v>2010</v>
      </c>
      <c r="F7452">
        <v>0.01</v>
      </c>
      <c r="G7452">
        <v>130.1</v>
      </c>
      <c r="H7452">
        <v>3700080687</v>
      </c>
      <c r="I7452">
        <f t="shared" si="116"/>
        <v>3700.0806870000001</v>
      </c>
      <c r="J7452" t="s">
        <v>223</v>
      </c>
      <c r="K7452" t="s">
        <v>494</v>
      </c>
      <c r="L7452" t="s">
        <v>494</v>
      </c>
      <c r="M7452" t="s">
        <v>494</v>
      </c>
      <c r="N7452" t="s">
        <v>494</v>
      </c>
      <c r="O7452" t="s">
        <v>494</v>
      </c>
      <c r="P7452" t="s">
        <v>494</v>
      </c>
      <c r="Q7452" t="s">
        <v>495</v>
      </c>
    </row>
    <row r="7453" spans="1:17" hidden="1" x14ac:dyDescent="0.25">
      <c r="A7453" t="s">
        <v>379</v>
      </c>
      <c r="B7453" t="s">
        <v>142</v>
      </c>
      <c r="C7453" t="s">
        <v>499</v>
      </c>
      <c r="D7453" t="s">
        <v>210</v>
      </c>
      <c r="E7453">
        <v>2011</v>
      </c>
      <c r="F7453">
        <v>0.01</v>
      </c>
      <c r="G7453">
        <v>103.14</v>
      </c>
      <c r="H7453">
        <v>2979638905</v>
      </c>
      <c r="I7453">
        <f t="shared" si="116"/>
        <v>2979.6389049999998</v>
      </c>
      <c r="J7453" t="s">
        <v>223</v>
      </c>
      <c r="K7453" t="s">
        <v>494</v>
      </c>
      <c r="L7453" t="s">
        <v>494</v>
      </c>
      <c r="M7453" t="s">
        <v>494</v>
      </c>
      <c r="N7453" t="s">
        <v>494</v>
      </c>
      <c r="O7453" t="s">
        <v>494</v>
      </c>
      <c r="P7453" t="s">
        <v>494</v>
      </c>
      <c r="Q7453" t="s">
        <v>495</v>
      </c>
    </row>
    <row r="7454" spans="1:17" hidden="1" x14ac:dyDescent="0.25">
      <c r="A7454" t="s">
        <v>379</v>
      </c>
      <c r="B7454" t="s">
        <v>142</v>
      </c>
      <c r="C7454" t="s">
        <v>499</v>
      </c>
      <c r="D7454" t="s">
        <v>210</v>
      </c>
      <c r="E7454">
        <v>2012</v>
      </c>
      <c r="F7454">
        <v>0.01</v>
      </c>
      <c r="G7454">
        <v>153.63</v>
      </c>
      <c r="H7454">
        <v>4510689435</v>
      </c>
      <c r="I7454">
        <f t="shared" si="116"/>
        <v>4510.6894350000002</v>
      </c>
      <c r="J7454" t="s">
        <v>223</v>
      </c>
      <c r="K7454" t="s">
        <v>494</v>
      </c>
      <c r="L7454" t="s">
        <v>494</v>
      </c>
      <c r="M7454" t="s">
        <v>494</v>
      </c>
      <c r="N7454" t="s">
        <v>494</v>
      </c>
      <c r="O7454" t="s">
        <v>494</v>
      </c>
      <c r="P7454" t="s">
        <v>494</v>
      </c>
      <c r="Q7454" t="s">
        <v>495</v>
      </c>
    </row>
    <row r="7455" spans="1:17" hidden="1" x14ac:dyDescent="0.25">
      <c r="A7455" t="s">
        <v>379</v>
      </c>
      <c r="B7455" t="s">
        <v>142</v>
      </c>
      <c r="C7455" t="s">
        <v>499</v>
      </c>
      <c r="D7455" t="s">
        <v>210</v>
      </c>
      <c r="E7455">
        <v>2013</v>
      </c>
      <c r="F7455">
        <v>0.02</v>
      </c>
      <c r="G7455">
        <v>281.33999999999997</v>
      </c>
      <c r="H7455">
        <v>8378584069</v>
      </c>
      <c r="I7455">
        <f t="shared" si="116"/>
        <v>8378.5840690000005</v>
      </c>
      <c r="J7455" t="s">
        <v>223</v>
      </c>
      <c r="K7455" t="s">
        <v>494</v>
      </c>
      <c r="L7455" t="s">
        <v>494</v>
      </c>
      <c r="M7455" t="s">
        <v>494</v>
      </c>
      <c r="N7455" t="s">
        <v>494</v>
      </c>
      <c r="O7455" t="s">
        <v>494</v>
      </c>
      <c r="P7455" t="s">
        <v>494</v>
      </c>
      <c r="Q7455" t="s">
        <v>495</v>
      </c>
    </row>
    <row r="7456" spans="1:17" hidden="1" x14ac:dyDescent="0.25">
      <c r="A7456" t="s">
        <v>379</v>
      </c>
      <c r="B7456" t="s">
        <v>142</v>
      </c>
      <c r="C7456" t="s">
        <v>499</v>
      </c>
      <c r="D7456" t="s">
        <v>210</v>
      </c>
      <c r="E7456">
        <v>2014</v>
      </c>
      <c r="F7456">
        <v>0.01</v>
      </c>
      <c r="G7456">
        <v>175.41</v>
      </c>
      <c r="H7456">
        <v>5269980647</v>
      </c>
      <c r="I7456">
        <f t="shared" si="116"/>
        <v>5269.9806470000003</v>
      </c>
      <c r="J7456" t="s">
        <v>223</v>
      </c>
      <c r="K7456" t="s">
        <v>494</v>
      </c>
      <c r="L7456" t="s">
        <v>494</v>
      </c>
      <c r="M7456" t="s">
        <v>494</v>
      </c>
      <c r="N7456" t="s">
        <v>494</v>
      </c>
      <c r="O7456" t="s">
        <v>494</v>
      </c>
      <c r="P7456" t="s">
        <v>494</v>
      </c>
      <c r="Q7456" t="s">
        <v>495</v>
      </c>
    </row>
    <row r="7457" spans="1:17" hidden="1" x14ac:dyDescent="0.25">
      <c r="A7457" t="s">
        <v>379</v>
      </c>
      <c r="B7457" t="s">
        <v>142</v>
      </c>
      <c r="C7457" t="s">
        <v>499</v>
      </c>
      <c r="D7457" t="s">
        <v>210</v>
      </c>
      <c r="E7457">
        <v>2015</v>
      </c>
      <c r="F7457" t="s">
        <v>414</v>
      </c>
      <c r="G7457">
        <v>156.88</v>
      </c>
      <c r="H7457">
        <v>4719268540</v>
      </c>
      <c r="I7457">
        <f t="shared" si="116"/>
        <v>4719.26854</v>
      </c>
      <c r="J7457" t="s">
        <v>223</v>
      </c>
      <c r="K7457" t="s">
        <v>494</v>
      </c>
      <c r="L7457" t="s">
        <v>494</v>
      </c>
      <c r="M7457" t="s">
        <v>494</v>
      </c>
      <c r="N7457" t="s">
        <v>494</v>
      </c>
      <c r="O7457" t="s">
        <v>494</v>
      </c>
      <c r="P7457" t="s">
        <v>494</v>
      </c>
      <c r="Q7457" t="s">
        <v>495</v>
      </c>
    </row>
    <row r="7458" spans="1:17" hidden="1" x14ac:dyDescent="0.25">
      <c r="A7458" t="s">
        <v>379</v>
      </c>
      <c r="B7458" t="s">
        <v>142</v>
      </c>
      <c r="C7458" t="s">
        <v>499</v>
      </c>
      <c r="D7458" t="s">
        <v>210</v>
      </c>
      <c r="E7458">
        <v>2016</v>
      </c>
      <c r="F7458" t="s">
        <v>414</v>
      </c>
      <c r="G7458">
        <v>136.96</v>
      </c>
      <c r="H7458">
        <v>4088393328</v>
      </c>
      <c r="I7458">
        <f t="shared" si="116"/>
        <v>4088.3933280000001</v>
      </c>
      <c r="J7458" t="s">
        <v>223</v>
      </c>
      <c r="K7458" t="s">
        <v>494</v>
      </c>
      <c r="L7458" t="s">
        <v>494</v>
      </c>
      <c r="M7458" t="s">
        <v>494</v>
      </c>
      <c r="N7458" t="s">
        <v>494</v>
      </c>
      <c r="O7458" t="s">
        <v>494</v>
      </c>
      <c r="P7458" t="s">
        <v>494</v>
      </c>
      <c r="Q7458" t="s">
        <v>495</v>
      </c>
    </row>
    <row r="7459" spans="1:17" hidden="1" x14ac:dyDescent="0.25">
      <c r="A7459" t="s">
        <v>379</v>
      </c>
      <c r="B7459" t="s">
        <v>142</v>
      </c>
      <c r="C7459" t="s">
        <v>499</v>
      </c>
      <c r="D7459" t="s">
        <v>210</v>
      </c>
      <c r="E7459">
        <v>2017</v>
      </c>
      <c r="F7459" t="s">
        <v>414</v>
      </c>
      <c r="G7459">
        <v>178.77</v>
      </c>
      <c r="H7459">
        <v>5256303150</v>
      </c>
      <c r="I7459">
        <f t="shared" si="116"/>
        <v>5256.3031499999997</v>
      </c>
      <c r="J7459" t="s">
        <v>223</v>
      </c>
      <c r="K7459" t="s">
        <v>494</v>
      </c>
      <c r="L7459" t="s">
        <v>494</v>
      </c>
      <c r="M7459" t="s">
        <v>494</v>
      </c>
      <c r="N7459" t="s">
        <v>494</v>
      </c>
      <c r="O7459" t="s">
        <v>494</v>
      </c>
      <c r="P7459" t="s">
        <v>494</v>
      </c>
      <c r="Q7459" t="s">
        <v>495</v>
      </c>
    </row>
    <row r="7460" spans="1:17" hidden="1" x14ac:dyDescent="0.25">
      <c r="A7460" t="s">
        <v>379</v>
      </c>
      <c r="B7460" t="s">
        <v>142</v>
      </c>
      <c r="C7460" t="s">
        <v>499</v>
      </c>
      <c r="D7460" t="s">
        <v>210</v>
      </c>
      <c r="E7460">
        <v>2018</v>
      </c>
      <c r="F7460" t="s">
        <v>414</v>
      </c>
      <c r="G7460">
        <v>198.71</v>
      </c>
      <c r="H7460">
        <v>5740146117</v>
      </c>
      <c r="I7460">
        <f t="shared" si="116"/>
        <v>5740.1461170000002</v>
      </c>
      <c r="J7460" t="s">
        <v>223</v>
      </c>
      <c r="K7460" t="s">
        <v>494</v>
      </c>
      <c r="L7460" t="s">
        <v>494</v>
      </c>
      <c r="M7460" t="s">
        <v>494</v>
      </c>
      <c r="N7460" t="s">
        <v>494</v>
      </c>
      <c r="O7460" t="s">
        <v>494</v>
      </c>
      <c r="P7460" t="s">
        <v>494</v>
      </c>
      <c r="Q7460" t="s">
        <v>495</v>
      </c>
    </row>
    <row r="7461" spans="1:17" hidden="1" x14ac:dyDescent="0.25">
      <c r="A7461" t="s">
        <v>379</v>
      </c>
      <c r="B7461" t="s">
        <v>142</v>
      </c>
      <c r="C7461" t="s">
        <v>499</v>
      </c>
      <c r="D7461" t="s">
        <v>210</v>
      </c>
      <c r="E7461">
        <v>2019</v>
      </c>
      <c r="F7461" t="s">
        <v>414</v>
      </c>
      <c r="G7461">
        <v>141.15</v>
      </c>
      <c r="H7461">
        <v>4025134483</v>
      </c>
      <c r="I7461">
        <f t="shared" si="116"/>
        <v>4025.1344829999998</v>
      </c>
      <c r="J7461" t="s">
        <v>223</v>
      </c>
      <c r="K7461" t="s">
        <v>494</v>
      </c>
      <c r="L7461" t="s">
        <v>494</v>
      </c>
      <c r="M7461" t="s">
        <v>494</v>
      </c>
      <c r="N7461" t="s">
        <v>494</v>
      </c>
      <c r="O7461" t="s">
        <v>494</v>
      </c>
      <c r="P7461" t="s">
        <v>494</v>
      </c>
      <c r="Q7461" t="s">
        <v>495</v>
      </c>
    </row>
    <row r="7462" spans="1:17" hidden="1" x14ac:dyDescent="0.25">
      <c r="A7462" t="s">
        <v>379</v>
      </c>
      <c r="B7462" t="s">
        <v>142</v>
      </c>
      <c r="C7462" t="s">
        <v>499</v>
      </c>
      <c r="D7462" t="s">
        <v>210</v>
      </c>
      <c r="E7462">
        <v>2020</v>
      </c>
      <c r="F7462" t="s">
        <v>414</v>
      </c>
      <c r="G7462">
        <v>123.69</v>
      </c>
      <c r="H7462">
        <v>3517312996</v>
      </c>
      <c r="I7462">
        <f t="shared" si="116"/>
        <v>3517.3129960000001</v>
      </c>
      <c r="J7462" t="s">
        <v>223</v>
      </c>
      <c r="K7462" t="s">
        <v>494</v>
      </c>
      <c r="L7462" t="s">
        <v>494</v>
      </c>
      <c r="M7462" t="s">
        <v>494</v>
      </c>
      <c r="N7462" t="s">
        <v>494</v>
      </c>
      <c r="O7462" t="s">
        <v>494</v>
      </c>
      <c r="P7462" t="s">
        <v>494</v>
      </c>
      <c r="Q7462" t="s">
        <v>495</v>
      </c>
    </row>
    <row r="7463" spans="1:17" hidden="1" x14ac:dyDescent="0.25">
      <c r="A7463" t="s">
        <v>379</v>
      </c>
      <c r="B7463" t="s">
        <v>142</v>
      </c>
      <c r="C7463" t="s">
        <v>499</v>
      </c>
      <c r="D7463" t="s">
        <v>210</v>
      </c>
      <c r="E7463">
        <v>2021</v>
      </c>
      <c r="F7463" t="s">
        <v>414</v>
      </c>
      <c r="G7463">
        <v>219.34</v>
      </c>
      <c r="H7463">
        <v>6296069788</v>
      </c>
      <c r="I7463">
        <f t="shared" si="116"/>
        <v>6296.0697879999998</v>
      </c>
      <c r="J7463" t="s">
        <v>223</v>
      </c>
      <c r="K7463" t="s">
        <v>494</v>
      </c>
      <c r="L7463" t="s">
        <v>494</v>
      </c>
      <c r="M7463" t="s">
        <v>494</v>
      </c>
      <c r="N7463" t="s">
        <v>494</v>
      </c>
      <c r="O7463" t="s">
        <v>494</v>
      </c>
      <c r="P7463" t="s">
        <v>494</v>
      </c>
      <c r="Q7463" t="s">
        <v>495</v>
      </c>
    </row>
    <row r="7464" spans="1:17" hidden="1" x14ac:dyDescent="0.25">
      <c r="A7464" t="s">
        <v>379</v>
      </c>
      <c r="B7464" t="s">
        <v>142</v>
      </c>
      <c r="C7464" t="s">
        <v>499</v>
      </c>
      <c r="D7464" t="s">
        <v>210</v>
      </c>
      <c r="E7464">
        <v>2022</v>
      </c>
      <c r="F7464" t="s">
        <v>414</v>
      </c>
      <c r="G7464">
        <v>291.93</v>
      </c>
      <c r="H7464">
        <v>8262085811</v>
      </c>
      <c r="I7464">
        <f t="shared" si="116"/>
        <v>8262.0858110000008</v>
      </c>
      <c r="J7464" t="s">
        <v>223</v>
      </c>
      <c r="K7464" t="s">
        <v>494</v>
      </c>
      <c r="L7464" t="s">
        <v>494</v>
      </c>
      <c r="M7464" t="s">
        <v>494</v>
      </c>
      <c r="N7464" t="s">
        <v>494</v>
      </c>
      <c r="O7464" t="s">
        <v>494</v>
      </c>
      <c r="P7464" t="s">
        <v>494</v>
      </c>
      <c r="Q7464" t="s">
        <v>495</v>
      </c>
    </row>
    <row r="7465" spans="1:17" hidden="1" x14ac:dyDescent="0.25">
      <c r="A7465" t="s">
        <v>379</v>
      </c>
      <c r="B7465" t="s">
        <v>142</v>
      </c>
      <c r="C7465" t="s">
        <v>499</v>
      </c>
      <c r="D7465" t="s">
        <v>210</v>
      </c>
      <c r="E7465">
        <v>2023</v>
      </c>
      <c r="F7465" t="s">
        <v>414</v>
      </c>
      <c r="G7465">
        <v>175</v>
      </c>
      <c r="H7465">
        <v>5046694083</v>
      </c>
      <c r="I7465">
        <f t="shared" si="116"/>
        <v>5046.6940830000003</v>
      </c>
      <c r="J7465" t="s">
        <v>223</v>
      </c>
      <c r="K7465" t="s">
        <v>494</v>
      </c>
      <c r="L7465" t="s">
        <v>494</v>
      </c>
      <c r="M7465" t="s">
        <v>494</v>
      </c>
      <c r="N7465" t="s">
        <v>494</v>
      </c>
      <c r="O7465" t="s">
        <v>494</v>
      </c>
      <c r="P7465" t="s">
        <v>494</v>
      </c>
      <c r="Q7465" t="s">
        <v>495</v>
      </c>
    </row>
    <row r="7466" spans="1:17" hidden="1" x14ac:dyDescent="0.25">
      <c r="A7466" t="s">
        <v>364</v>
      </c>
      <c r="B7466" t="s">
        <v>143</v>
      </c>
      <c r="C7466" t="s">
        <v>500</v>
      </c>
      <c r="D7466" t="s">
        <v>210</v>
      </c>
      <c r="E7466">
        <v>2010</v>
      </c>
      <c r="F7466">
        <v>0.02</v>
      </c>
      <c r="G7466">
        <v>29.04</v>
      </c>
      <c r="H7466">
        <v>2554205503</v>
      </c>
      <c r="I7466">
        <f t="shared" si="116"/>
        <v>2554.2055030000001</v>
      </c>
      <c r="J7466" t="s">
        <v>223</v>
      </c>
      <c r="K7466" t="s">
        <v>494</v>
      </c>
      <c r="L7466" t="s">
        <v>494</v>
      </c>
      <c r="M7466" t="s">
        <v>494</v>
      </c>
      <c r="N7466" t="s">
        <v>232</v>
      </c>
      <c r="O7466" t="s">
        <v>494</v>
      </c>
      <c r="P7466" t="s">
        <v>494</v>
      </c>
      <c r="Q7466" t="s">
        <v>495</v>
      </c>
    </row>
    <row r="7467" spans="1:17" hidden="1" x14ac:dyDescent="0.25">
      <c r="A7467" t="s">
        <v>364</v>
      </c>
      <c r="B7467" t="s">
        <v>143</v>
      </c>
      <c r="C7467" t="s">
        <v>500</v>
      </c>
      <c r="D7467" t="s">
        <v>210</v>
      </c>
      <c r="E7467">
        <v>2011</v>
      </c>
      <c r="F7467">
        <v>0.02</v>
      </c>
      <c r="G7467">
        <v>36.94</v>
      </c>
      <c r="H7467">
        <v>3282792752</v>
      </c>
      <c r="I7467">
        <f t="shared" si="116"/>
        <v>3282.7927519999998</v>
      </c>
      <c r="J7467" t="s">
        <v>223</v>
      </c>
      <c r="K7467" t="s">
        <v>494</v>
      </c>
      <c r="L7467" t="s">
        <v>494</v>
      </c>
      <c r="M7467" t="s">
        <v>494</v>
      </c>
      <c r="N7467" t="s">
        <v>232</v>
      </c>
      <c r="O7467" t="s">
        <v>494</v>
      </c>
      <c r="P7467" t="s">
        <v>494</v>
      </c>
      <c r="Q7467" t="s">
        <v>495</v>
      </c>
    </row>
    <row r="7468" spans="1:17" hidden="1" x14ac:dyDescent="0.25">
      <c r="A7468" t="s">
        <v>364</v>
      </c>
      <c r="B7468" t="s">
        <v>143</v>
      </c>
      <c r="C7468" t="s">
        <v>500</v>
      </c>
      <c r="D7468" t="s">
        <v>210</v>
      </c>
      <c r="E7468">
        <v>2012</v>
      </c>
      <c r="F7468">
        <v>0.02</v>
      </c>
      <c r="G7468">
        <v>47.15</v>
      </c>
      <c r="H7468">
        <v>4234335554</v>
      </c>
      <c r="I7468">
        <f t="shared" si="116"/>
        <v>4234.3355540000002</v>
      </c>
      <c r="J7468" t="s">
        <v>223</v>
      </c>
      <c r="K7468" t="s">
        <v>494</v>
      </c>
      <c r="L7468" t="s">
        <v>494</v>
      </c>
      <c r="M7468" t="s">
        <v>494</v>
      </c>
      <c r="N7468" t="s">
        <v>232</v>
      </c>
      <c r="O7468" t="s">
        <v>494</v>
      </c>
      <c r="P7468" t="s">
        <v>494</v>
      </c>
      <c r="Q7468" t="s">
        <v>495</v>
      </c>
    </row>
    <row r="7469" spans="1:17" hidden="1" x14ac:dyDescent="0.25">
      <c r="A7469" t="s">
        <v>364</v>
      </c>
      <c r="B7469" t="s">
        <v>143</v>
      </c>
      <c r="C7469" t="s">
        <v>500</v>
      </c>
      <c r="D7469" t="s">
        <v>210</v>
      </c>
      <c r="E7469">
        <v>2013</v>
      </c>
      <c r="F7469">
        <v>0.01</v>
      </c>
      <c r="G7469">
        <v>14.38</v>
      </c>
      <c r="H7469">
        <v>1305161967</v>
      </c>
      <c r="I7469">
        <f t="shared" si="116"/>
        <v>1305.161967</v>
      </c>
      <c r="J7469" t="s">
        <v>223</v>
      </c>
      <c r="K7469" t="s">
        <v>494</v>
      </c>
      <c r="L7469" t="s">
        <v>494</v>
      </c>
      <c r="M7469" t="s">
        <v>494</v>
      </c>
      <c r="N7469" t="s">
        <v>232</v>
      </c>
      <c r="O7469" t="s">
        <v>494</v>
      </c>
      <c r="P7469" t="s">
        <v>494</v>
      </c>
      <c r="Q7469" t="s">
        <v>495</v>
      </c>
    </row>
    <row r="7470" spans="1:17" hidden="1" x14ac:dyDescent="0.25">
      <c r="A7470" t="s">
        <v>364</v>
      </c>
      <c r="B7470" t="s">
        <v>143</v>
      </c>
      <c r="C7470" t="s">
        <v>500</v>
      </c>
      <c r="D7470" t="s">
        <v>210</v>
      </c>
      <c r="E7470">
        <v>2014</v>
      </c>
      <c r="F7470">
        <v>0</v>
      </c>
      <c r="G7470">
        <v>8.57</v>
      </c>
      <c r="H7470">
        <v>786390317</v>
      </c>
      <c r="I7470">
        <f t="shared" si="116"/>
        <v>786.39031699999998</v>
      </c>
      <c r="J7470" t="s">
        <v>223</v>
      </c>
      <c r="K7470" t="s">
        <v>494</v>
      </c>
      <c r="L7470" t="s">
        <v>494</v>
      </c>
      <c r="M7470" t="s">
        <v>494</v>
      </c>
      <c r="N7470" t="s">
        <v>232</v>
      </c>
      <c r="O7470" t="s">
        <v>494</v>
      </c>
      <c r="P7470" t="s">
        <v>494</v>
      </c>
      <c r="Q7470" t="s">
        <v>495</v>
      </c>
    </row>
    <row r="7471" spans="1:17" hidden="1" x14ac:dyDescent="0.25">
      <c r="A7471" t="s">
        <v>364</v>
      </c>
      <c r="B7471" t="s">
        <v>143</v>
      </c>
      <c r="C7471" t="s">
        <v>500</v>
      </c>
      <c r="D7471" t="s">
        <v>210</v>
      </c>
      <c r="E7471">
        <v>2015</v>
      </c>
      <c r="F7471">
        <v>0</v>
      </c>
      <c r="G7471">
        <v>0.41</v>
      </c>
      <c r="H7471">
        <v>38370305</v>
      </c>
      <c r="I7471">
        <f t="shared" si="116"/>
        <v>38.370305000000002</v>
      </c>
      <c r="J7471" t="s">
        <v>223</v>
      </c>
      <c r="K7471" t="s">
        <v>494</v>
      </c>
      <c r="L7471" t="s">
        <v>494</v>
      </c>
      <c r="M7471" t="s">
        <v>494</v>
      </c>
      <c r="N7471" t="s">
        <v>232</v>
      </c>
      <c r="O7471" t="s">
        <v>494</v>
      </c>
      <c r="P7471" t="s">
        <v>494</v>
      </c>
      <c r="Q7471" t="s">
        <v>495</v>
      </c>
    </row>
    <row r="7472" spans="1:17" hidden="1" x14ac:dyDescent="0.25">
      <c r="A7472" t="s">
        <v>364</v>
      </c>
      <c r="B7472" t="s">
        <v>143</v>
      </c>
      <c r="C7472" t="s">
        <v>500</v>
      </c>
      <c r="D7472" t="s">
        <v>210</v>
      </c>
      <c r="E7472">
        <v>2018</v>
      </c>
      <c r="F7472">
        <v>0</v>
      </c>
      <c r="G7472">
        <v>2.81</v>
      </c>
      <c r="H7472">
        <v>268476051</v>
      </c>
      <c r="I7472">
        <f t="shared" si="116"/>
        <v>268.47605099999998</v>
      </c>
      <c r="J7472" t="s">
        <v>223</v>
      </c>
      <c r="K7472" t="s">
        <v>494</v>
      </c>
      <c r="L7472" t="s">
        <v>494</v>
      </c>
      <c r="M7472" t="s">
        <v>494</v>
      </c>
      <c r="N7472" t="s">
        <v>232</v>
      </c>
      <c r="O7472" t="s">
        <v>494</v>
      </c>
      <c r="P7472" t="s">
        <v>494</v>
      </c>
      <c r="Q7472" t="s">
        <v>495</v>
      </c>
    </row>
    <row r="7473" spans="1:17" hidden="1" x14ac:dyDescent="0.25">
      <c r="A7473" t="s">
        <v>364</v>
      </c>
      <c r="B7473" t="s">
        <v>143</v>
      </c>
      <c r="C7473" t="s">
        <v>500</v>
      </c>
      <c r="D7473" t="s">
        <v>210</v>
      </c>
      <c r="E7473">
        <v>2021</v>
      </c>
      <c r="F7473">
        <v>0.01</v>
      </c>
      <c r="G7473">
        <v>40.72</v>
      </c>
      <c r="H7473">
        <v>3997764132</v>
      </c>
      <c r="I7473">
        <f t="shared" si="116"/>
        <v>3997.7641319999998</v>
      </c>
      <c r="J7473" t="s">
        <v>223</v>
      </c>
      <c r="K7473" t="s">
        <v>494</v>
      </c>
      <c r="L7473" t="s">
        <v>494</v>
      </c>
      <c r="M7473" t="s">
        <v>494</v>
      </c>
      <c r="N7473" t="s">
        <v>232</v>
      </c>
      <c r="O7473" t="s">
        <v>494</v>
      </c>
      <c r="P7473" t="s">
        <v>494</v>
      </c>
      <c r="Q7473" t="s">
        <v>495</v>
      </c>
    </row>
    <row r="7474" spans="1:17" hidden="1" x14ac:dyDescent="0.25">
      <c r="A7474" t="s">
        <v>364</v>
      </c>
      <c r="B7474" t="s">
        <v>143</v>
      </c>
      <c r="C7474" t="s">
        <v>500</v>
      </c>
      <c r="D7474" t="s">
        <v>210</v>
      </c>
      <c r="E7474">
        <v>2022</v>
      </c>
      <c r="F7474">
        <v>7.0000000000000007E-2</v>
      </c>
      <c r="G7474">
        <v>272.18</v>
      </c>
      <c r="H7474">
        <v>26724612956</v>
      </c>
      <c r="I7474">
        <f t="shared" si="116"/>
        <v>26724.612956000001</v>
      </c>
      <c r="J7474" t="s">
        <v>223</v>
      </c>
      <c r="K7474" t="s">
        <v>494</v>
      </c>
      <c r="L7474" t="s">
        <v>494</v>
      </c>
      <c r="M7474" t="s">
        <v>494</v>
      </c>
      <c r="N7474" t="s">
        <v>232</v>
      </c>
      <c r="O7474" t="s">
        <v>494</v>
      </c>
      <c r="P7474" t="s">
        <v>494</v>
      </c>
      <c r="Q7474" t="s">
        <v>495</v>
      </c>
    </row>
    <row r="7475" spans="1:17" hidden="1" x14ac:dyDescent="0.25">
      <c r="A7475" t="s">
        <v>364</v>
      </c>
      <c r="B7475" t="s">
        <v>143</v>
      </c>
      <c r="C7475" t="s">
        <v>500</v>
      </c>
      <c r="D7475" t="s">
        <v>210</v>
      </c>
      <c r="E7475">
        <v>2023</v>
      </c>
      <c r="F7475">
        <v>0.01</v>
      </c>
      <c r="G7475">
        <v>34.11</v>
      </c>
      <c r="H7475">
        <v>3372453458</v>
      </c>
      <c r="I7475">
        <f t="shared" si="116"/>
        <v>3372.453458</v>
      </c>
      <c r="J7475" t="s">
        <v>223</v>
      </c>
      <c r="K7475" t="s">
        <v>494</v>
      </c>
      <c r="L7475" t="s">
        <v>494</v>
      </c>
      <c r="M7475" t="s">
        <v>494</v>
      </c>
      <c r="N7475" t="s">
        <v>232</v>
      </c>
      <c r="O7475" t="s">
        <v>494</v>
      </c>
      <c r="P7475" t="s">
        <v>494</v>
      </c>
      <c r="Q7475" t="s">
        <v>495</v>
      </c>
    </row>
    <row r="7476" spans="1:17" hidden="1" x14ac:dyDescent="0.25">
      <c r="A7476" t="s">
        <v>365</v>
      </c>
      <c r="B7476" t="s">
        <v>114</v>
      </c>
      <c r="C7476" t="s">
        <v>500</v>
      </c>
      <c r="D7476" t="s">
        <v>209</v>
      </c>
      <c r="E7476">
        <v>2010</v>
      </c>
      <c r="F7476">
        <v>0.01</v>
      </c>
      <c r="G7476">
        <v>38.090000000000003</v>
      </c>
      <c r="H7476">
        <v>889753407</v>
      </c>
      <c r="I7476">
        <f t="shared" si="116"/>
        <v>889.75340700000004</v>
      </c>
      <c r="J7476" t="s">
        <v>223</v>
      </c>
      <c r="K7476" t="s">
        <v>494</v>
      </c>
      <c r="L7476" t="s">
        <v>494</v>
      </c>
      <c r="M7476" t="s">
        <v>494</v>
      </c>
      <c r="N7476" t="s">
        <v>494</v>
      </c>
      <c r="O7476" t="s">
        <v>494</v>
      </c>
      <c r="P7476" t="s">
        <v>494</v>
      </c>
      <c r="Q7476" t="s">
        <v>495</v>
      </c>
    </row>
    <row r="7477" spans="1:17" hidden="1" x14ac:dyDescent="0.25">
      <c r="A7477" t="s">
        <v>365</v>
      </c>
      <c r="B7477" t="s">
        <v>114</v>
      </c>
      <c r="C7477" t="s">
        <v>500</v>
      </c>
      <c r="D7477" t="s">
        <v>209</v>
      </c>
      <c r="E7477">
        <v>2011</v>
      </c>
      <c r="F7477">
        <v>0.01</v>
      </c>
      <c r="G7477">
        <v>48.28</v>
      </c>
      <c r="H7477">
        <v>1169493145</v>
      </c>
      <c r="I7477">
        <f t="shared" si="116"/>
        <v>1169.4931449999999</v>
      </c>
      <c r="J7477" t="s">
        <v>223</v>
      </c>
      <c r="K7477" t="s">
        <v>494</v>
      </c>
      <c r="L7477" t="s">
        <v>494</v>
      </c>
      <c r="M7477" t="s">
        <v>494</v>
      </c>
      <c r="N7477" t="s">
        <v>494</v>
      </c>
      <c r="O7477" t="s">
        <v>494</v>
      </c>
      <c r="P7477" t="s">
        <v>494</v>
      </c>
      <c r="Q7477" t="s">
        <v>495</v>
      </c>
    </row>
    <row r="7478" spans="1:17" hidden="1" x14ac:dyDescent="0.25">
      <c r="A7478" t="s">
        <v>365</v>
      </c>
      <c r="B7478" t="s">
        <v>114</v>
      </c>
      <c r="C7478" t="s">
        <v>500</v>
      </c>
      <c r="D7478" t="s">
        <v>209</v>
      </c>
      <c r="E7478">
        <v>2012</v>
      </c>
      <c r="F7478">
        <v>0.01</v>
      </c>
      <c r="G7478">
        <v>54.67</v>
      </c>
      <c r="H7478">
        <v>1372688902</v>
      </c>
      <c r="I7478">
        <f t="shared" si="116"/>
        <v>1372.6889020000001</v>
      </c>
      <c r="J7478" t="s">
        <v>223</v>
      </c>
      <c r="K7478" t="s">
        <v>494</v>
      </c>
      <c r="L7478" t="s">
        <v>494</v>
      </c>
      <c r="M7478" t="s">
        <v>494</v>
      </c>
      <c r="N7478" t="s">
        <v>494</v>
      </c>
      <c r="O7478" t="s">
        <v>494</v>
      </c>
      <c r="P7478" t="s">
        <v>494</v>
      </c>
      <c r="Q7478" t="s">
        <v>495</v>
      </c>
    </row>
    <row r="7479" spans="1:17" hidden="1" x14ac:dyDescent="0.25">
      <c r="A7479" t="s">
        <v>365</v>
      </c>
      <c r="B7479" t="s">
        <v>114</v>
      </c>
      <c r="C7479" t="s">
        <v>500</v>
      </c>
      <c r="D7479" t="s">
        <v>209</v>
      </c>
      <c r="E7479">
        <v>2013</v>
      </c>
      <c r="F7479">
        <v>0.02</v>
      </c>
      <c r="G7479">
        <v>78.28</v>
      </c>
      <c r="H7479">
        <v>2036624491</v>
      </c>
      <c r="I7479">
        <f t="shared" si="116"/>
        <v>2036.624491</v>
      </c>
      <c r="J7479" t="s">
        <v>223</v>
      </c>
      <c r="K7479" t="s">
        <v>494</v>
      </c>
      <c r="L7479" t="s">
        <v>494</v>
      </c>
      <c r="M7479" t="s">
        <v>494</v>
      </c>
      <c r="N7479" t="s">
        <v>494</v>
      </c>
      <c r="O7479" t="s">
        <v>494</v>
      </c>
      <c r="P7479" t="s">
        <v>494</v>
      </c>
      <c r="Q7479" t="s">
        <v>495</v>
      </c>
    </row>
    <row r="7480" spans="1:17" hidden="1" x14ac:dyDescent="0.25">
      <c r="A7480" t="s">
        <v>365</v>
      </c>
      <c r="B7480" t="s">
        <v>114</v>
      </c>
      <c r="C7480" t="s">
        <v>500</v>
      </c>
      <c r="D7480" t="s">
        <v>209</v>
      </c>
      <c r="E7480">
        <v>2014</v>
      </c>
      <c r="F7480">
        <v>0.01</v>
      </c>
      <c r="G7480">
        <v>74.36</v>
      </c>
      <c r="H7480">
        <v>2003305342</v>
      </c>
      <c r="I7480">
        <f t="shared" si="116"/>
        <v>2003.3053420000001</v>
      </c>
      <c r="J7480" t="s">
        <v>223</v>
      </c>
      <c r="K7480" t="s">
        <v>494</v>
      </c>
      <c r="L7480" t="s">
        <v>494</v>
      </c>
      <c r="M7480" t="s">
        <v>494</v>
      </c>
      <c r="N7480" t="s">
        <v>494</v>
      </c>
      <c r="O7480" t="s">
        <v>494</v>
      </c>
      <c r="P7480" t="s">
        <v>494</v>
      </c>
      <c r="Q7480" t="s">
        <v>495</v>
      </c>
    </row>
    <row r="7481" spans="1:17" hidden="1" x14ac:dyDescent="0.25">
      <c r="A7481" t="s">
        <v>365</v>
      </c>
      <c r="B7481" t="s">
        <v>114</v>
      </c>
      <c r="C7481" t="s">
        <v>500</v>
      </c>
      <c r="D7481" t="s">
        <v>209</v>
      </c>
      <c r="E7481">
        <v>2015</v>
      </c>
      <c r="F7481">
        <v>0</v>
      </c>
      <c r="G7481">
        <v>1.18</v>
      </c>
      <c r="H7481">
        <v>33029413</v>
      </c>
      <c r="I7481">
        <f t="shared" si="116"/>
        <v>33.029412999999998</v>
      </c>
      <c r="J7481" t="s">
        <v>223</v>
      </c>
      <c r="K7481" t="s">
        <v>494</v>
      </c>
      <c r="L7481" t="s">
        <v>494</v>
      </c>
      <c r="M7481" t="s">
        <v>494</v>
      </c>
      <c r="N7481" t="s">
        <v>494</v>
      </c>
      <c r="O7481" t="s">
        <v>494</v>
      </c>
      <c r="P7481" t="s">
        <v>494</v>
      </c>
      <c r="Q7481" t="s">
        <v>495</v>
      </c>
    </row>
    <row r="7482" spans="1:17" hidden="1" x14ac:dyDescent="0.25">
      <c r="A7482" t="s">
        <v>365</v>
      </c>
      <c r="B7482" t="s">
        <v>114</v>
      </c>
      <c r="C7482" t="s">
        <v>500</v>
      </c>
      <c r="D7482" t="s">
        <v>209</v>
      </c>
      <c r="E7482">
        <v>2016</v>
      </c>
      <c r="F7482">
        <v>0</v>
      </c>
      <c r="G7482">
        <v>0.08</v>
      </c>
      <c r="H7482">
        <v>2417297</v>
      </c>
      <c r="I7482">
        <f t="shared" si="116"/>
        <v>2.417297</v>
      </c>
      <c r="J7482" t="s">
        <v>223</v>
      </c>
      <c r="K7482" t="s">
        <v>494</v>
      </c>
      <c r="L7482" t="s">
        <v>494</v>
      </c>
      <c r="M7482" t="s">
        <v>494</v>
      </c>
      <c r="N7482" t="s">
        <v>494</v>
      </c>
      <c r="O7482" t="s">
        <v>494</v>
      </c>
      <c r="P7482" t="s">
        <v>494</v>
      </c>
      <c r="Q7482" t="s">
        <v>495</v>
      </c>
    </row>
    <row r="7483" spans="1:17" hidden="1" x14ac:dyDescent="0.25">
      <c r="A7483" t="s">
        <v>365</v>
      </c>
      <c r="B7483" t="s">
        <v>114</v>
      </c>
      <c r="C7483" t="s">
        <v>500</v>
      </c>
      <c r="D7483" t="s">
        <v>209</v>
      </c>
      <c r="E7483">
        <v>2017</v>
      </c>
      <c r="F7483">
        <v>0</v>
      </c>
      <c r="G7483">
        <v>0.24</v>
      </c>
      <c r="H7483">
        <v>7024595</v>
      </c>
      <c r="I7483">
        <f t="shared" si="116"/>
        <v>7.0245949999999997</v>
      </c>
      <c r="J7483" t="s">
        <v>223</v>
      </c>
      <c r="K7483" t="s">
        <v>494</v>
      </c>
      <c r="L7483" t="s">
        <v>494</v>
      </c>
      <c r="M7483" t="s">
        <v>494</v>
      </c>
      <c r="N7483" t="s">
        <v>494</v>
      </c>
      <c r="O7483" t="s">
        <v>494</v>
      </c>
      <c r="P7483" t="s">
        <v>494</v>
      </c>
      <c r="Q7483" t="s">
        <v>495</v>
      </c>
    </row>
    <row r="7484" spans="1:17" hidden="1" x14ac:dyDescent="0.25">
      <c r="A7484" t="s">
        <v>365</v>
      </c>
      <c r="B7484" t="s">
        <v>114</v>
      </c>
      <c r="C7484" t="s">
        <v>500</v>
      </c>
      <c r="D7484" t="s">
        <v>209</v>
      </c>
      <c r="E7484">
        <v>2018</v>
      </c>
      <c r="F7484">
        <v>0.02</v>
      </c>
      <c r="G7484">
        <v>45.12</v>
      </c>
      <c r="H7484">
        <v>1389985783</v>
      </c>
      <c r="I7484">
        <f t="shared" si="116"/>
        <v>1389.9857830000001</v>
      </c>
      <c r="J7484" t="s">
        <v>223</v>
      </c>
      <c r="K7484" t="s">
        <v>494</v>
      </c>
      <c r="L7484" t="s">
        <v>494</v>
      </c>
      <c r="M7484" t="s">
        <v>494</v>
      </c>
      <c r="N7484" t="s">
        <v>494</v>
      </c>
      <c r="O7484" t="s">
        <v>494</v>
      </c>
      <c r="P7484" t="s">
        <v>494</v>
      </c>
      <c r="Q7484" t="s">
        <v>495</v>
      </c>
    </row>
    <row r="7485" spans="1:17" hidden="1" x14ac:dyDescent="0.25">
      <c r="A7485" t="s">
        <v>365</v>
      </c>
      <c r="B7485" t="s">
        <v>114</v>
      </c>
      <c r="C7485" t="s">
        <v>500</v>
      </c>
      <c r="D7485" t="s">
        <v>209</v>
      </c>
      <c r="E7485">
        <v>2019</v>
      </c>
      <c r="F7485">
        <v>0.02</v>
      </c>
      <c r="G7485">
        <v>33.700000000000003</v>
      </c>
      <c r="H7485">
        <v>1072472153</v>
      </c>
      <c r="I7485">
        <f t="shared" si="116"/>
        <v>1072.4721529999999</v>
      </c>
      <c r="J7485" t="s">
        <v>223</v>
      </c>
      <c r="K7485" t="s">
        <v>494</v>
      </c>
      <c r="L7485" t="s">
        <v>494</v>
      </c>
      <c r="M7485" t="s">
        <v>494</v>
      </c>
      <c r="N7485" t="s">
        <v>494</v>
      </c>
      <c r="O7485" t="s">
        <v>494</v>
      </c>
      <c r="P7485" t="s">
        <v>494</v>
      </c>
      <c r="Q7485" t="s">
        <v>495</v>
      </c>
    </row>
    <row r="7486" spans="1:17" hidden="1" x14ac:dyDescent="0.25">
      <c r="A7486" t="s">
        <v>365</v>
      </c>
      <c r="B7486" t="s">
        <v>114</v>
      </c>
      <c r="C7486" t="s">
        <v>500</v>
      </c>
      <c r="D7486" t="s">
        <v>209</v>
      </c>
      <c r="E7486">
        <v>2020</v>
      </c>
      <c r="F7486">
        <v>0.02</v>
      </c>
      <c r="G7486">
        <v>27.31</v>
      </c>
      <c r="H7486">
        <v>897432287</v>
      </c>
      <c r="I7486">
        <f t="shared" si="116"/>
        <v>897.43228699999997</v>
      </c>
      <c r="J7486" t="s">
        <v>223</v>
      </c>
      <c r="K7486" t="s">
        <v>494</v>
      </c>
      <c r="L7486" t="s">
        <v>494</v>
      </c>
      <c r="M7486" t="s">
        <v>494</v>
      </c>
      <c r="N7486" t="s">
        <v>494</v>
      </c>
      <c r="O7486" t="s">
        <v>494</v>
      </c>
      <c r="P7486" t="s">
        <v>494</v>
      </c>
      <c r="Q7486" t="s">
        <v>495</v>
      </c>
    </row>
    <row r="7487" spans="1:17" hidden="1" x14ac:dyDescent="0.25">
      <c r="A7487" t="s">
        <v>365</v>
      </c>
      <c r="B7487" t="s">
        <v>114</v>
      </c>
      <c r="C7487" t="s">
        <v>500</v>
      </c>
      <c r="D7487" t="s">
        <v>209</v>
      </c>
      <c r="E7487">
        <v>2021</v>
      </c>
      <c r="F7487">
        <v>0.04</v>
      </c>
      <c r="G7487">
        <v>72.31</v>
      </c>
      <c r="H7487">
        <v>2453613935</v>
      </c>
      <c r="I7487">
        <f t="shared" si="116"/>
        <v>2453.6139349999999</v>
      </c>
      <c r="J7487" t="s">
        <v>223</v>
      </c>
      <c r="K7487" t="s">
        <v>494</v>
      </c>
      <c r="L7487" t="s">
        <v>494</v>
      </c>
      <c r="M7487" t="s">
        <v>494</v>
      </c>
      <c r="N7487" t="s">
        <v>494</v>
      </c>
      <c r="O7487" t="s">
        <v>494</v>
      </c>
      <c r="P7487" t="s">
        <v>494</v>
      </c>
      <c r="Q7487" t="s">
        <v>495</v>
      </c>
    </row>
    <row r="7488" spans="1:17" hidden="1" x14ac:dyDescent="0.25">
      <c r="A7488" t="s">
        <v>365</v>
      </c>
      <c r="B7488" t="s">
        <v>114</v>
      </c>
      <c r="C7488" t="s">
        <v>500</v>
      </c>
      <c r="D7488" t="s">
        <v>209</v>
      </c>
      <c r="E7488">
        <v>2022</v>
      </c>
      <c r="F7488">
        <v>0.03</v>
      </c>
      <c r="G7488">
        <v>101.98</v>
      </c>
      <c r="H7488">
        <v>3629393123</v>
      </c>
      <c r="I7488">
        <f t="shared" si="116"/>
        <v>3629.3931229999998</v>
      </c>
      <c r="J7488" t="s">
        <v>223</v>
      </c>
      <c r="K7488" t="s">
        <v>494</v>
      </c>
      <c r="L7488" t="s">
        <v>494</v>
      </c>
      <c r="M7488" t="s">
        <v>494</v>
      </c>
      <c r="N7488" t="s">
        <v>494</v>
      </c>
      <c r="O7488" t="s">
        <v>494</v>
      </c>
      <c r="P7488" t="s">
        <v>494</v>
      </c>
      <c r="Q7488" t="s">
        <v>495</v>
      </c>
    </row>
    <row r="7489" spans="1:17" hidden="1" x14ac:dyDescent="0.25">
      <c r="A7489" t="s">
        <v>365</v>
      </c>
      <c r="B7489" t="s">
        <v>114</v>
      </c>
      <c r="C7489" t="s">
        <v>500</v>
      </c>
      <c r="D7489" t="s">
        <v>209</v>
      </c>
      <c r="E7489">
        <v>2023</v>
      </c>
      <c r="F7489">
        <v>0.04</v>
      </c>
      <c r="G7489">
        <v>97.15</v>
      </c>
      <c r="H7489">
        <v>3563765416</v>
      </c>
      <c r="I7489">
        <f t="shared" si="116"/>
        <v>3563.7654160000002</v>
      </c>
      <c r="J7489" t="s">
        <v>223</v>
      </c>
      <c r="K7489" t="s">
        <v>494</v>
      </c>
      <c r="L7489" t="s">
        <v>494</v>
      </c>
      <c r="M7489" t="s">
        <v>494</v>
      </c>
      <c r="N7489" t="s">
        <v>494</v>
      </c>
      <c r="O7489" t="s">
        <v>494</v>
      </c>
      <c r="P7489" t="s">
        <v>494</v>
      </c>
      <c r="Q7489" t="s">
        <v>495</v>
      </c>
    </row>
    <row r="7490" spans="1:17" hidden="1" x14ac:dyDescent="0.25">
      <c r="A7490" t="s">
        <v>368</v>
      </c>
      <c r="B7490" t="s">
        <v>115</v>
      </c>
      <c r="C7490" t="s">
        <v>497</v>
      </c>
      <c r="D7490" t="s">
        <v>209</v>
      </c>
      <c r="E7490">
        <v>2010</v>
      </c>
      <c r="F7490">
        <v>0.01</v>
      </c>
      <c r="G7490">
        <v>310.77</v>
      </c>
      <c r="H7490">
        <v>2657041028</v>
      </c>
      <c r="I7490">
        <f t="shared" si="116"/>
        <v>2657.0410280000001</v>
      </c>
      <c r="J7490" t="s">
        <v>223</v>
      </c>
      <c r="K7490" t="s">
        <v>494</v>
      </c>
      <c r="L7490" t="s">
        <v>494</v>
      </c>
      <c r="M7490" t="s">
        <v>494</v>
      </c>
      <c r="N7490" t="s">
        <v>494</v>
      </c>
      <c r="O7490" t="s">
        <v>494</v>
      </c>
      <c r="P7490" t="s">
        <v>494</v>
      </c>
      <c r="Q7490" t="s">
        <v>495</v>
      </c>
    </row>
    <row r="7491" spans="1:17" hidden="1" x14ac:dyDescent="0.25">
      <c r="A7491" t="s">
        <v>368</v>
      </c>
      <c r="B7491" t="s">
        <v>115</v>
      </c>
      <c r="C7491" t="s">
        <v>497</v>
      </c>
      <c r="D7491" t="s">
        <v>209</v>
      </c>
      <c r="E7491">
        <v>2011</v>
      </c>
      <c r="F7491">
        <v>0.01</v>
      </c>
      <c r="G7491">
        <v>517.20000000000005</v>
      </c>
      <c r="H7491">
        <v>4627293046</v>
      </c>
      <c r="I7491">
        <f t="shared" ref="I7491:I7554" si="117">H7491/10^6</f>
        <v>4627.2930459999998</v>
      </c>
      <c r="J7491" t="s">
        <v>223</v>
      </c>
      <c r="K7491" t="s">
        <v>494</v>
      </c>
      <c r="L7491" t="s">
        <v>494</v>
      </c>
      <c r="M7491" t="s">
        <v>494</v>
      </c>
      <c r="N7491" t="s">
        <v>494</v>
      </c>
      <c r="O7491" t="s">
        <v>494</v>
      </c>
      <c r="P7491" t="s">
        <v>494</v>
      </c>
      <c r="Q7491" t="s">
        <v>495</v>
      </c>
    </row>
    <row r="7492" spans="1:17" hidden="1" x14ac:dyDescent="0.25">
      <c r="A7492" t="s">
        <v>368</v>
      </c>
      <c r="B7492" t="s">
        <v>115</v>
      </c>
      <c r="C7492" t="s">
        <v>497</v>
      </c>
      <c r="D7492" t="s">
        <v>209</v>
      </c>
      <c r="E7492">
        <v>2012</v>
      </c>
      <c r="F7492">
        <v>0.01</v>
      </c>
      <c r="G7492">
        <v>550.30999999999995</v>
      </c>
      <c r="H7492">
        <v>5030704000</v>
      </c>
      <c r="I7492">
        <f t="shared" si="117"/>
        <v>5030.7039999999997</v>
      </c>
      <c r="J7492" t="s">
        <v>223</v>
      </c>
      <c r="K7492" t="s">
        <v>494</v>
      </c>
      <c r="L7492" t="s">
        <v>494</v>
      </c>
      <c r="M7492" t="s">
        <v>494</v>
      </c>
      <c r="N7492" t="s">
        <v>494</v>
      </c>
      <c r="O7492" t="s">
        <v>494</v>
      </c>
      <c r="P7492" t="s">
        <v>494</v>
      </c>
      <c r="Q7492" t="s">
        <v>495</v>
      </c>
    </row>
    <row r="7493" spans="1:17" hidden="1" x14ac:dyDescent="0.25">
      <c r="A7493" t="s">
        <v>368</v>
      </c>
      <c r="B7493" t="s">
        <v>115</v>
      </c>
      <c r="C7493" t="s">
        <v>497</v>
      </c>
      <c r="D7493" t="s">
        <v>209</v>
      </c>
      <c r="E7493">
        <v>2013</v>
      </c>
      <c r="F7493">
        <v>0.02</v>
      </c>
      <c r="G7493">
        <v>747.6</v>
      </c>
      <c r="H7493">
        <v>6876394396</v>
      </c>
      <c r="I7493">
        <f t="shared" si="117"/>
        <v>6876.3943959999997</v>
      </c>
      <c r="J7493" t="s">
        <v>223</v>
      </c>
      <c r="K7493" t="s">
        <v>494</v>
      </c>
      <c r="L7493" t="s">
        <v>494</v>
      </c>
      <c r="M7493" t="s">
        <v>494</v>
      </c>
      <c r="N7493" t="s">
        <v>494</v>
      </c>
      <c r="O7493" t="s">
        <v>494</v>
      </c>
      <c r="P7493" t="s">
        <v>494</v>
      </c>
      <c r="Q7493" t="s">
        <v>495</v>
      </c>
    </row>
    <row r="7494" spans="1:17" hidden="1" x14ac:dyDescent="0.25">
      <c r="A7494" t="s">
        <v>368</v>
      </c>
      <c r="B7494" t="s">
        <v>115</v>
      </c>
      <c r="C7494" t="s">
        <v>497</v>
      </c>
      <c r="D7494" t="s">
        <v>209</v>
      </c>
      <c r="E7494">
        <v>2014</v>
      </c>
      <c r="F7494">
        <v>0.01</v>
      </c>
      <c r="G7494">
        <v>524.89</v>
      </c>
      <c r="H7494">
        <v>4836393423</v>
      </c>
      <c r="I7494">
        <f t="shared" si="117"/>
        <v>4836.3934230000004</v>
      </c>
      <c r="J7494" t="s">
        <v>223</v>
      </c>
      <c r="K7494" t="s">
        <v>494</v>
      </c>
      <c r="L7494" t="s">
        <v>494</v>
      </c>
      <c r="M7494" t="s">
        <v>494</v>
      </c>
      <c r="N7494" t="s">
        <v>494</v>
      </c>
      <c r="O7494" t="s">
        <v>494</v>
      </c>
      <c r="P7494" t="s">
        <v>494</v>
      </c>
      <c r="Q7494" t="s">
        <v>495</v>
      </c>
    </row>
    <row r="7495" spans="1:17" hidden="1" x14ac:dyDescent="0.25">
      <c r="A7495" t="s">
        <v>368</v>
      </c>
      <c r="B7495" t="s">
        <v>115</v>
      </c>
      <c r="C7495" t="s">
        <v>497</v>
      </c>
      <c r="D7495" t="s">
        <v>209</v>
      </c>
      <c r="E7495">
        <v>2015</v>
      </c>
      <c r="F7495">
        <v>0</v>
      </c>
      <c r="G7495">
        <v>79.349999999999994</v>
      </c>
      <c r="H7495">
        <v>734997953</v>
      </c>
      <c r="I7495">
        <f t="shared" si="117"/>
        <v>734.99795300000005</v>
      </c>
      <c r="J7495" t="s">
        <v>223</v>
      </c>
      <c r="K7495" t="s">
        <v>494</v>
      </c>
      <c r="L7495" t="s">
        <v>494</v>
      </c>
      <c r="M7495" t="s">
        <v>494</v>
      </c>
      <c r="N7495" t="s">
        <v>494</v>
      </c>
      <c r="O7495" t="s">
        <v>494</v>
      </c>
      <c r="P7495" t="s">
        <v>494</v>
      </c>
      <c r="Q7495" t="s">
        <v>495</v>
      </c>
    </row>
    <row r="7496" spans="1:17" hidden="1" x14ac:dyDescent="0.25">
      <c r="A7496" t="s">
        <v>368</v>
      </c>
      <c r="B7496" t="s">
        <v>115</v>
      </c>
      <c r="C7496" t="s">
        <v>497</v>
      </c>
      <c r="D7496" t="s">
        <v>209</v>
      </c>
      <c r="E7496">
        <v>2016</v>
      </c>
      <c r="F7496">
        <v>0</v>
      </c>
      <c r="G7496">
        <v>38.130000000000003</v>
      </c>
      <c r="H7496">
        <v>356978138</v>
      </c>
      <c r="I7496">
        <f t="shared" si="117"/>
        <v>356.978138</v>
      </c>
      <c r="J7496" t="s">
        <v>223</v>
      </c>
      <c r="K7496" t="s">
        <v>494</v>
      </c>
      <c r="L7496" t="s">
        <v>494</v>
      </c>
      <c r="M7496" t="s">
        <v>494</v>
      </c>
      <c r="N7496" t="s">
        <v>494</v>
      </c>
      <c r="O7496" t="s">
        <v>494</v>
      </c>
      <c r="P7496" t="s">
        <v>494</v>
      </c>
      <c r="Q7496" t="s">
        <v>495</v>
      </c>
    </row>
    <row r="7497" spans="1:17" hidden="1" x14ac:dyDescent="0.25">
      <c r="A7497" t="s">
        <v>368</v>
      </c>
      <c r="B7497" t="s">
        <v>115</v>
      </c>
      <c r="C7497" t="s">
        <v>497</v>
      </c>
      <c r="D7497" t="s">
        <v>209</v>
      </c>
      <c r="E7497">
        <v>2017</v>
      </c>
      <c r="F7497">
        <v>0</v>
      </c>
      <c r="G7497">
        <v>50.91</v>
      </c>
      <c r="H7497">
        <v>483014993</v>
      </c>
      <c r="I7497">
        <f t="shared" si="117"/>
        <v>483.014993</v>
      </c>
      <c r="J7497" t="s">
        <v>223</v>
      </c>
      <c r="K7497" t="s">
        <v>494</v>
      </c>
      <c r="L7497" t="s">
        <v>494</v>
      </c>
      <c r="M7497" t="s">
        <v>494</v>
      </c>
      <c r="N7497" t="s">
        <v>494</v>
      </c>
      <c r="O7497" t="s">
        <v>494</v>
      </c>
      <c r="P7497" t="s">
        <v>494</v>
      </c>
      <c r="Q7497" t="s">
        <v>495</v>
      </c>
    </row>
    <row r="7498" spans="1:17" hidden="1" x14ac:dyDescent="0.25">
      <c r="A7498" t="s">
        <v>368</v>
      </c>
      <c r="B7498" t="s">
        <v>115</v>
      </c>
      <c r="C7498" t="s">
        <v>497</v>
      </c>
      <c r="D7498" t="s">
        <v>209</v>
      </c>
      <c r="E7498">
        <v>2018</v>
      </c>
      <c r="F7498">
        <v>0</v>
      </c>
      <c r="G7498">
        <v>14.92</v>
      </c>
      <c r="H7498">
        <v>143721286</v>
      </c>
      <c r="I7498">
        <f t="shared" si="117"/>
        <v>143.72128599999999</v>
      </c>
      <c r="J7498" t="s">
        <v>223</v>
      </c>
      <c r="K7498" t="s">
        <v>494</v>
      </c>
      <c r="L7498" t="s">
        <v>494</v>
      </c>
      <c r="M7498" t="s">
        <v>494</v>
      </c>
      <c r="N7498" t="s">
        <v>494</v>
      </c>
      <c r="O7498" t="s">
        <v>494</v>
      </c>
      <c r="P7498" t="s">
        <v>494</v>
      </c>
      <c r="Q7498" t="s">
        <v>495</v>
      </c>
    </row>
    <row r="7499" spans="1:17" hidden="1" x14ac:dyDescent="0.25">
      <c r="A7499" t="s">
        <v>368</v>
      </c>
      <c r="B7499" t="s">
        <v>115</v>
      </c>
      <c r="C7499" t="s">
        <v>497</v>
      </c>
      <c r="D7499" t="s">
        <v>209</v>
      </c>
      <c r="E7499">
        <v>2019</v>
      </c>
      <c r="F7499">
        <v>0</v>
      </c>
      <c r="G7499">
        <v>18.41</v>
      </c>
      <c r="H7499">
        <v>179883555</v>
      </c>
      <c r="I7499">
        <f t="shared" si="117"/>
        <v>179.883555</v>
      </c>
      <c r="J7499" t="s">
        <v>223</v>
      </c>
      <c r="K7499" t="s">
        <v>494</v>
      </c>
      <c r="L7499" t="s">
        <v>494</v>
      </c>
      <c r="M7499" t="s">
        <v>494</v>
      </c>
      <c r="N7499" t="s">
        <v>494</v>
      </c>
      <c r="O7499" t="s">
        <v>494</v>
      </c>
      <c r="P7499" t="s">
        <v>494</v>
      </c>
      <c r="Q7499" t="s">
        <v>495</v>
      </c>
    </row>
    <row r="7500" spans="1:17" hidden="1" x14ac:dyDescent="0.25">
      <c r="A7500" t="s">
        <v>368</v>
      </c>
      <c r="B7500" t="s">
        <v>115</v>
      </c>
      <c r="C7500" t="s">
        <v>497</v>
      </c>
      <c r="D7500" t="s">
        <v>209</v>
      </c>
      <c r="E7500">
        <v>2020</v>
      </c>
      <c r="F7500">
        <v>0</v>
      </c>
      <c r="G7500">
        <v>17.07</v>
      </c>
      <c r="H7500">
        <v>168806922</v>
      </c>
      <c r="I7500">
        <f t="shared" si="117"/>
        <v>168.80692199999999</v>
      </c>
      <c r="J7500" t="s">
        <v>223</v>
      </c>
      <c r="K7500" t="s">
        <v>494</v>
      </c>
      <c r="L7500" t="s">
        <v>494</v>
      </c>
      <c r="M7500" t="s">
        <v>494</v>
      </c>
      <c r="N7500" t="s">
        <v>494</v>
      </c>
      <c r="O7500" t="s">
        <v>494</v>
      </c>
      <c r="P7500" t="s">
        <v>494</v>
      </c>
      <c r="Q7500" t="s">
        <v>495</v>
      </c>
    </row>
    <row r="7501" spans="1:17" hidden="1" x14ac:dyDescent="0.25">
      <c r="A7501" t="s">
        <v>368</v>
      </c>
      <c r="B7501" t="s">
        <v>115</v>
      </c>
      <c r="C7501" t="s">
        <v>497</v>
      </c>
      <c r="D7501" t="s">
        <v>209</v>
      </c>
      <c r="E7501">
        <v>2021</v>
      </c>
      <c r="F7501">
        <v>0</v>
      </c>
      <c r="G7501">
        <v>71.31</v>
      </c>
      <c r="H7501">
        <v>712421236</v>
      </c>
      <c r="I7501">
        <f t="shared" si="117"/>
        <v>712.42123600000002</v>
      </c>
      <c r="J7501" t="s">
        <v>223</v>
      </c>
      <c r="K7501" t="s">
        <v>494</v>
      </c>
      <c r="L7501" t="s">
        <v>494</v>
      </c>
      <c r="M7501" t="s">
        <v>494</v>
      </c>
      <c r="N7501" t="s">
        <v>494</v>
      </c>
      <c r="O7501" t="s">
        <v>494</v>
      </c>
      <c r="P7501" t="s">
        <v>494</v>
      </c>
      <c r="Q7501" t="s">
        <v>495</v>
      </c>
    </row>
    <row r="7502" spans="1:17" hidden="1" x14ac:dyDescent="0.25">
      <c r="A7502" t="s">
        <v>368</v>
      </c>
      <c r="B7502" t="s">
        <v>115</v>
      </c>
      <c r="C7502" t="s">
        <v>497</v>
      </c>
      <c r="D7502" t="s">
        <v>209</v>
      </c>
      <c r="E7502">
        <v>2022</v>
      </c>
      <c r="F7502">
        <v>0.01</v>
      </c>
      <c r="G7502">
        <v>528.45000000000005</v>
      </c>
      <c r="H7502">
        <v>4989156202</v>
      </c>
      <c r="I7502">
        <f t="shared" si="117"/>
        <v>4989.1562020000001</v>
      </c>
      <c r="J7502" t="s">
        <v>223</v>
      </c>
      <c r="K7502" t="s">
        <v>494</v>
      </c>
      <c r="L7502" t="s">
        <v>494</v>
      </c>
      <c r="M7502" t="s">
        <v>494</v>
      </c>
      <c r="N7502" t="s">
        <v>494</v>
      </c>
      <c r="O7502" t="s">
        <v>494</v>
      </c>
      <c r="P7502" t="s">
        <v>494</v>
      </c>
      <c r="Q7502" t="s">
        <v>495</v>
      </c>
    </row>
    <row r="7503" spans="1:17" hidden="1" x14ac:dyDescent="0.25">
      <c r="A7503" t="s">
        <v>368</v>
      </c>
      <c r="B7503" t="s">
        <v>115</v>
      </c>
      <c r="C7503" t="s">
        <v>497</v>
      </c>
      <c r="D7503" t="s">
        <v>209</v>
      </c>
      <c r="E7503">
        <v>2023</v>
      </c>
      <c r="F7503">
        <v>0</v>
      </c>
      <c r="G7503">
        <v>28.73</v>
      </c>
      <c r="H7503">
        <v>273463797</v>
      </c>
      <c r="I7503">
        <f t="shared" si="117"/>
        <v>273.463797</v>
      </c>
      <c r="J7503" t="s">
        <v>223</v>
      </c>
      <c r="K7503" t="s">
        <v>494</v>
      </c>
      <c r="L7503" t="s">
        <v>494</v>
      </c>
      <c r="M7503" t="s">
        <v>494</v>
      </c>
      <c r="N7503" t="s">
        <v>494</v>
      </c>
      <c r="O7503" t="s">
        <v>494</v>
      </c>
      <c r="P7503" t="s">
        <v>494</v>
      </c>
      <c r="Q7503" t="s">
        <v>495</v>
      </c>
    </row>
    <row r="7504" spans="1:17" hidden="1" x14ac:dyDescent="0.25">
      <c r="A7504" t="s">
        <v>369</v>
      </c>
      <c r="B7504" t="s">
        <v>116</v>
      </c>
      <c r="C7504" t="s">
        <v>500</v>
      </c>
      <c r="D7504" t="s">
        <v>209</v>
      </c>
      <c r="E7504">
        <v>2010</v>
      </c>
      <c r="F7504">
        <v>0</v>
      </c>
      <c r="G7504">
        <v>2.56</v>
      </c>
      <c r="H7504">
        <v>378420777</v>
      </c>
      <c r="I7504">
        <f t="shared" si="117"/>
        <v>378.42077699999999</v>
      </c>
      <c r="J7504" t="s">
        <v>223</v>
      </c>
      <c r="K7504" t="s">
        <v>494</v>
      </c>
      <c r="L7504" t="s">
        <v>494</v>
      </c>
      <c r="M7504" t="s">
        <v>494</v>
      </c>
      <c r="N7504" t="s">
        <v>494</v>
      </c>
      <c r="O7504" t="s">
        <v>494</v>
      </c>
      <c r="P7504" t="s">
        <v>494</v>
      </c>
      <c r="Q7504" t="s">
        <v>495</v>
      </c>
    </row>
    <row r="7505" spans="1:17" hidden="1" x14ac:dyDescent="0.25">
      <c r="A7505" t="s">
        <v>369</v>
      </c>
      <c r="B7505" t="s">
        <v>116</v>
      </c>
      <c r="C7505" t="s">
        <v>500</v>
      </c>
      <c r="D7505" t="s">
        <v>209</v>
      </c>
      <c r="E7505">
        <v>2011</v>
      </c>
      <c r="F7505">
        <v>0.01</v>
      </c>
      <c r="G7505">
        <v>6.32</v>
      </c>
      <c r="H7505">
        <v>943271970</v>
      </c>
      <c r="I7505">
        <f t="shared" si="117"/>
        <v>943.27197000000001</v>
      </c>
      <c r="J7505" t="s">
        <v>223</v>
      </c>
      <c r="K7505" t="s">
        <v>494</v>
      </c>
      <c r="L7505" t="s">
        <v>494</v>
      </c>
      <c r="M7505" t="s">
        <v>494</v>
      </c>
      <c r="N7505" t="s">
        <v>494</v>
      </c>
      <c r="O7505" t="s">
        <v>494</v>
      </c>
      <c r="P7505" t="s">
        <v>494</v>
      </c>
      <c r="Q7505" t="s">
        <v>495</v>
      </c>
    </row>
    <row r="7506" spans="1:17" hidden="1" x14ac:dyDescent="0.25">
      <c r="A7506" t="s">
        <v>369</v>
      </c>
      <c r="B7506" t="s">
        <v>116</v>
      </c>
      <c r="C7506" t="s">
        <v>500</v>
      </c>
      <c r="D7506" t="s">
        <v>209</v>
      </c>
      <c r="E7506">
        <v>2012</v>
      </c>
      <c r="F7506">
        <v>0.01</v>
      </c>
      <c r="G7506">
        <v>6.04</v>
      </c>
      <c r="H7506">
        <v>912388283</v>
      </c>
      <c r="I7506">
        <f t="shared" si="117"/>
        <v>912.388283</v>
      </c>
      <c r="J7506" t="s">
        <v>223</v>
      </c>
      <c r="K7506" t="s">
        <v>494</v>
      </c>
      <c r="L7506" t="s">
        <v>494</v>
      </c>
      <c r="M7506" t="s">
        <v>494</v>
      </c>
      <c r="N7506" t="s">
        <v>494</v>
      </c>
      <c r="O7506" t="s">
        <v>494</v>
      </c>
      <c r="P7506" t="s">
        <v>494</v>
      </c>
      <c r="Q7506" t="s">
        <v>495</v>
      </c>
    </row>
    <row r="7507" spans="1:17" hidden="1" x14ac:dyDescent="0.25">
      <c r="A7507" t="s">
        <v>369</v>
      </c>
      <c r="B7507" t="s">
        <v>116</v>
      </c>
      <c r="C7507" t="s">
        <v>500</v>
      </c>
      <c r="D7507" t="s">
        <v>209</v>
      </c>
      <c r="E7507">
        <v>2013</v>
      </c>
      <c r="F7507">
        <v>0</v>
      </c>
      <c r="G7507">
        <v>3.98</v>
      </c>
      <c r="H7507">
        <v>607960319</v>
      </c>
      <c r="I7507">
        <f t="shared" si="117"/>
        <v>607.96031900000003</v>
      </c>
      <c r="J7507" t="s">
        <v>223</v>
      </c>
      <c r="K7507" t="s">
        <v>494</v>
      </c>
      <c r="L7507" t="s">
        <v>494</v>
      </c>
      <c r="M7507" t="s">
        <v>494</v>
      </c>
      <c r="N7507" t="s">
        <v>494</v>
      </c>
      <c r="O7507" t="s">
        <v>494</v>
      </c>
      <c r="P7507" t="s">
        <v>494</v>
      </c>
      <c r="Q7507" t="s">
        <v>495</v>
      </c>
    </row>
    <row r="7508" spans="1:17" hidden="1" x14ac:dyDescent="0.25">
      <c r="A7508" t="s">
        <v>369</v>
      </c>
      <c r="B7508" t="s">
        <v>116</v>
      </c>
      <c r="C7508" t="s">
        <v>500</v>
      </c>
      <c r="D7508" t="s">
        <v>209</v>
      </c>
      <c r="E7508">
        <v>2014</v>
      </c>
      <c r="F7508">
        <v>0</v>
      </c>
      <c r="G7508">
        <v>1.44</v>
      </c>
      <c r="H7508">
        <v>221968748</v>
      </c>
      <c r="I7508">
        <f t="shared" si="117"/>
        <v>221.96874800000001</v>
      </c>
      <c r="J7508" t="s">
        <v>223</v>
      </c>
      <c r="K7508" t="s">
        <v>494</v>
      </c>
      <c r="L7508" t="s">
        <v>494</v>
      </c>
      <c r="M7508" t="s">
        <v>494</v>
      </c>
      <c r="N7508" t="s">
        <v>494</v>
      </c>
      <c r="O7508" t="s">
        <v>494</v>
      </c>
      <c r="P7508" t="s">
        <v>494</v>
      </c>
      <c r="Q7508" t="s">
        <v>495</v>
      </c>
    </row>
    <row r="7509" spans="1:17" hidden="1" x14ac:dyDescent="0.25">
      <c r="A7509" t="s">
        <v>369</v>
      </c>
      <c r="B7509" t="s">
        <v>116</v>
      </c>
      <c r="C7509" t="s">
        <v>500</v>
      </c>
      <c r="D7509" t="s">
        <v>209</v>
      </c>
      <c r="E7509">
        <v>2015</v>
      </c>
      <c r="F7509">
        <v>0</v>
      </c>
      <c r="G7509">
        <v>0.05</v>
      </c>
      <c r="H7509">
        <v>7713490</v>
      </c>
      <c r="I7509">
        <f t="shared" si="117"/>
        <v>7.7134900000000002</v>
      </c>
      <c r="J7509" t="s">
        <v>223</v>
      </c>
      <c r="K7509" t="s">
        <v>494</v>
      </c>
      <c r="L7509" t="s">
        <v>494</v>
      </c>
      <c r="M7509" t="s">
        <v>494</v>
      </c>
      <c r="N7509" t="s">
        <v>494</v>
      </c>
      <c r="O7509" t="s">
        <v>494</v>
      </c>
      <c r="P7509" t="s">
        <v>494</v>
      </c>
      <c r="Q7509" t="s">
        <v>495</v>
      </c>
    </row>
    <row r="7510" spans="1:17" hidden="1" x14ac:dyDescent="0.25">
      <c r="A7510" t="s">
        <v>369</v>
      </c>
      <c r="B7510" t="s">
        <v>116</v>
      </c>
      <c r="C7510" t="s">
        <v>500</v>
      </c>
      <c r="D7510" t="s">
        <v>209</v>
      </c>
      <c r="E7510">
        <v>2016</v>
      </c>
      <c r="F7510">
        <v>0</v>
      </c>
      <c r="G7510">
        <v>0.03</v>
      </c>
      <c r="H7510">
        <v>4232410</v>
      </c>
      <c r="I7510">
        <f t="shared" si="117"/>
        <v>4.2324099999999998</v>
      </c>
      <c r="J7510" t="s">
        <v>223</v>
      </c>
      <c r="K7510" t="s">
        <v>494</v>
      </c>
      <c r="L7510" t="s">
        <v>494</v>
      </c>
      <c r="M7510" t="s">
        <v>494</v>
      </c>
      <c r="N7510" t="s">
        <v>494</v>
      </c>
      <c r="O7510" t="s">
        <v>494</v>
      </c>
      <c r="P7510" t="s">
        <v>494</v>
      </c>
      <c r="Q7510" t="s">
        <v>495</v>
      </c>
    </row>
    <row r="7511" spans="1:17" hidden="1" x14ac:dyDescent="0.25">
      <c r="A7511" t="s">
        <v>369</v>
      </c>
      <c r="B7511" t="s">
        <v>116</v>
      </c>
      <c r="C7511" t="s">
        <v>500</v>
      </c>
      <c r="D7511" t="s">
        <v>209</v>
      </c>
      <c r="E7511">
        <v>2017</v>
      </c>
      <c r="F7511">
        <v>0</v>
      </c>
      <c r="G7511">
        <v>0.04</v>
      </c>
      <c r="H7511">
        <v>7052430</v>
      </c>
      <c r="I7511">
        <f t="shared" si="117"/>
        <v>7.0524300000000002</v>
      </c>
      <c r="J7511" t="s">
        <v>223</v>
      </c>
      <c r="K7511" t="s">
        <v>494</v>
      </c>
      <c r="L7511" t="s">
        <v>494</v>
      </c>
      <c r="M7511" t="s">
        <v>494</v>
      </c>
      <c r="N7511" t="s">
        <v>494</v>
      </c>
      <c r="O7511" t="s">
        <v>494</v>
      </c>
      <c r="P7511" t="s">
        <v>494</v>
      </c>
      <c r="Q7511" t="s">
        <v>495</v>
      </c>
    </row>
    <row r="7512" spans="1:17" hidden="1" x14ac:dyDescent="0.25">
      <c r="A7512" t="s">
        <v>369</v>
      </c>
      <c r="B7512" t="s">
        <v>116</v>
      </c>
      <c r="C7512" t="s">
        <v>500</v>
      </c>
      <c r="D7512" t="s">
        <v>209</v>
      </c>
      <c r="E7512">
        <v>2018</v>
      </c>
      <c r="F7512">
        <v>0</v>
      </c>
      <c r="G7512">
        <v>0.11</v>
      </c>
      <c r="H7512">
        <v>17205040</v>
      </c>
      <c r="I7512">
        <f t="shared" si="117"/>
        <v>17.20504</v>
      </c>
      <c r="J7512" t="s">
        <v>223</v>
      </c>
      <c r="K7512" t="s">
        <v>494</v>
      </c>
      <c r="L7512" t="s">
        <v>494</v>
      </c>
      <c r="M7512" t="s">
        <v>494</v>
      </c>
      <c r="N7512" t="s">
        <v>494</v>
      </c>
      <c r="O7512" t="s">
        <v>494</v>
      </c>
      <c r="P7512" t="s">
        <v>494</v>
      </c>
      <c r="Q7512" t="s">
        <v>495</v>
      </c>
    </row>
    <row r="7513" spans="1:17" hidden="1" x14ac:dyDescent="0.25">
      <c r="A7513" t="s">
        <v>369</v>
      </c>
      <c r="B7513" t="s">
        <v>116</v>
      </c>
      <c r="C7513" t="s">
        <v>500</v>
      </c>
      <c r="D7513" t="s">
        <v>209</v>
      </c>
      <c r="E7513">
        <v>2019</v>
      </c>
      <c r="F7513">
        <v>0</v>
      </c>
      <c r="G7513">
        <v>0.06</v>
      </c>
      <c r="H7513">
        <v>9716672</v>
      </c>
      <c r="I7513">
        <f t="shared" si="117"/>
        <v>9.7166720000000009</v>
      </c>
      <c r="J7513" t="s">
        <v>223</v>
      </c>
      <c r="K7513" t="s">
        <v>494</v>
      </c>
      <c r="L7513" t="s">
        <v>494</v>
      </c>
      <c r="M7513" t="s">
        <v>494</v>
      </c>
      <c r="N7513" t="s">
        <v>494</v>
      </c>
      <c r="O7513" t="s">
        <v>494</v>
      </c>
      <c r="P7513" t="s">
        <v>494</v>
      </c>
      <c r="Q7513" t="s">
        <v>495</v>
      </c>
    </row>
    <row r="7514" spans="1:17" hidden="1" x14ac:dyDescent="0.25">
      <c r="A7514" t="s">
        <v>369</v>
      </c>
      <c r="B7514" t="s">
        <v>116</v>
      </c>
      <c r="C7514" t="s">
        <v>500</v>
      </c>
      <c r="D7514" t="s">
        <v>209</v>
      </c>
      <c r="E7514">
        <v>2020</v>
      </c>
      <c r="F7514">
        <v>0</v>
      </c>
      <c r="G7514">
        <v>0.03</v>
      </c>
      <c r="H7514">
        <v>4833601</v>
      </c>
      <c r="I7514">
        <f t="shared" si="117"/>
        <v>4.8336009999999998</v>
      </c>
      <c r="J7514" t="s">
        <v>223</v>
      </c>
      <c r="K7514" t="s">
        <v>494</v>
      </c>
      <c r="L7514" t="s">
        <v>494</v>
      </c>
      <c r="M7514" t="s">
        <v>494</v>
      </c>
      <c r="N7514" t="s">
        <v>494</v>
      </c>
      <c r="O7514" t="s">
        <v>494</v>
      </c>
      <c r="P7514" t="s">
        <v>494</v>
      </c>
      <c r="Q7514" t="s">
        <v>495</v>
      </c>
    </row>
    <row r="7515" spans="1:17" hidden="1" x14ac:dyDescent="0.25">
      <c r="A7515" t="s">
        <v>369</v>
      </c>
      <c r="B7515" t="s">
        <v>116</v>
      </c>
      <c r="C7515" t="s">
        <v>500</v>
      </c>
      <c r="D7515" t="s">
        <v>209</v>
      </c>
      <c r="E7515">
        <v>2021</v>
      </c>
      <c r="F7515">
        <v>0</v>
      </c>
      <c r="G7515">
        <v>0.06</v>
      </c>
      <c r="H7515">
        <v>9210126</v>
      </c>
      <c r="I7515">
        <f t="shared" si="117"/>
        <v>9.2101260000000007</v>
      </c>
      <c r="J7515" t="s">
        <v>223</v>
      </c>
      <c r="K7515" t="s">
        <v>494</v>
      </c>
      <c r="L7515" t="s">
        <v>494</v>
      </c>
      <c r="M7515" t="s">
        <v>494</v>
      </c>
      <c r="N7515" t="s">
        <v>494</v>
      </c>
      <c r="O7515" t="s">
        <v>494</v>
      </c>
      <c r="P7515" t="s">
        <v>494</v>
      </c>
      <c r="Q7515" t="s">
        <v>495</v>
      </c>
    </row>
    <row r="7516" spans="1:17" hidden="1" x14ac:dyDescent="0.25">
      <c r="A7516" t="s">
        <v>369</v>
      </c>
      <c r="B7516" t="s">
        <v>116</v>
      </c>
      <c r="C7516" t="s">
        <v>500</v>
      </c>
      <c r="D7516" t="s">
        <v>209</v>
      </c>
      <c r="E7516">
        <v>2022</v>
      </c>
      <c r="F7516">
        <v>0</v>
      </c>
      <c r="G7516">
        <v>1.07</v>
      </c>
      <c r="H7516">
        <v>183062098</v>
      </c>
      <c r="I7516">
        <f t="shared" si="117"/>
        <v>183.06209799999999</v>
      </c>
      <c r="J7516" t="s">
        <v>223</v>
      </c>
      <c r="K7516" t="s">
        <v>494</v>
      </c>
      <c r="L7516" t="s">
        <v>494</v>
      </c>
      <c r="M7516" t="s">
        <v>494</v>
      </c>
      <c r="N7516" t="s">
        <v>494</v>
      </c>
      <c r="O7516" t="s">
        <v>494</v>
      </c>
      <c r="P7516" t="s">
        <v>494</v>
      </c>
      <c r="Q7516" t="s">
        <v>495</v>
      </c>
    </row>
    <row r="7517" spans="1:17" hidden="1" x14ac:dyDescent="0.25">
      <c r="A7517" t="s">
        <v>369</v>
      </c>
      <c r="B7517" t="s">
        <v>116</v>
      </c>
      <c r="C7517" t="s">
        <v>500</v>
      </c>
      <c r="D7517" t="s">
        <v>209</v>
      </c>
      <c r="E7517">
        <v>2023</v>
      </c>
      <c r="F7517">
        <v>0</v>
      </c>
      <c r="G7517">
        <v>7.0000000000000007E-2</v>
      </c>
      <c r="H7517">
        <v>12292211</v>
      </c>
      <c r="I7517">
        <f t="shared" si="117"/>
        <v>12.292211</v>
      </c>
      <c r="J7517" t="s">
        <v>223</v>
      </c>
      <c r="K7517" t="s">
        <v>494</v>
      </c>
      <c r="L7517" t="s">
        <v>494</v>
      </c>
      <c r="M7517" t="s">
        <v>494</v>
      </c>
      <c r="N7517" t="s">
        <v>494</v>
      </c>
      <c r="O7517" t="s">
        <v>494</v>
      </c>
      <c r="P7517" t="s">
        <v>494</v>
      </c>
      <c r="Q7517" t="s">
        <v>495</v>
      </c>
    </row>
    <row r="7518" spans="1:17" hidden="1" x14ac:dyDescent="0.25">
      <c r="A7518" t="s">
        <v>366</v>
      </c>
      <c r="B7518" t="s">
        <v>117</v>
      </c>
      <c r="C7518" t="s">
        <v>497</v>
      </c>
      <c r="D7518" t="s">
        <v>209</v>
      </c>
      <c r="E7518">
        <v>2010</v>
      </c>
      <c r="F7518">
        <v>0.02</v>
      </c>
      <c r="G7518">
        <v>481.2</v>
      </c>
      <c r="H7518">
        <v>597106581</v>
      </c>
      <c r="I7518">
        <f t="shared" si="117"/>
        <v>597.10658100000001</v>
      </c>
      <c r="J7518" t="s">
        <v>223</v>
      </c>
      <c r="K7518" t="s">
        <v>494</v>
      </c>
      <c r="L7518" t="s">
        <v>494</v>
      </c>
      <c r="M7518" t="s">
        <v>494</v>
      </c>
      <c r="N7518" t="s">
        <v>494</v>
      </c>
      <c r="O7518" t="s">
        <v>494</v>
      </c>
      <c r="P7518" t="s">
        <v>494</v>
      </c>
      <c r="Q7518" t="s">
        <v>495</v>
      </c>
    </row>
    <row r="7519" spans="1:17" hidden="1" x14ac:dyDescent="0.25">
      <c r="A7519" t="s">
        <v>366</v>
      </c>
      <c r="B7519" t="s">
        <v>117</v>
      </c>
      <c r="C7519" t="s">
        <v>497</v>
      </c>
      <c r="D7519" t="s">
        <v>209</v>
      </c>
      <c r="E7519">
        <v>2011</v>
      </c>
      <c r="F7519">
        <v>0.03</v>
      </c>
      <c r="G7519">
        <v>629.1</v>
      </c>
      <c r="H7519">
        <v>804089408</v>
      </c>
      <c r="I7519">
        <f t="shared" si="117"/>
        <v>804.08940800000005</v>
      </c>
      <c r="J7519" t="s">
        <v>223</v>
      </c>
      <c r="K7519" t="s">
        <v>494</v>
      </c>
      <c r="L7519" t="s">
        <v>494</v>
      </c>
      <c r="M7519" t="s">
        <v>494</v>
      </c>
      <c r="N7519" t="s">
        <v>494</v>
      </c>
      <c r="O7519" t="s">
        <v>494</v>
      </c>
      <c r="P7519" t="s">
        <v>494</v>
      </c>
      <c r="Q7519" t="s">
        <v>495</v>
      </c>
    </row>
    <row r="7520" spans="1:17" hidden="1" x14ac:dyDescent="0.25">
      <c r="A7520" t="s">
        <v>366</v>
      </c>
      <c r="B7520" t="s">
        <v>117</v>
      </c>
      <c r="C7520" t="s">
        <v>497</v>
      </c>
      <c r="D7520" t="s">
        <v>209</v>
      </c>
      <c r="E7520">
        <v>2012</v>
      </c>
      <c r="F7520">
        <v>0.03</v>
      </c>
      <c r="G7520">
        <v>699.26</v>
      </c>
      <c r="H7520">
        <v>908996575</v>
      </c>
      <c r="I7520">
        <f t="shared" si="117"/>
        <v>908.99657500000001</v>
      </c>
      <c r="J7520" t="s">
        <v>223</v>
      </c>
      <c r="K7520" t="s">
        <v>494</v>
      </c>
      <c r="L7520" t="s">
        <v>494</v>
      </c>
      <c r="M7520" t="s">
        <v>494</v>
      </c>
      <c r="N7520" t="s">
        <v>494</v>
      </c>
      <c r="O7520" t="s">
        <v>494</v>
      </c>
      <c r="P7520" t="s">
        <v>494</v>
      </c>
      <c r="Q7520" t="s">
        <v>495</v>
      </c>
    </row>
    <row r="7521" spans="1:17" hidden="1" x14ac:dyDescent="0.25">
      <c r="A7521" t="s">
        <v>366</v>
      </c>
      <c r="B7521" t="s">
        <v>117</v>
      </c>
      <c r="C7521" t="s">
        <v>497</v>
      </c>
      <c r="D7521" t="s">
        <v>209</v>
      </c>
      <c r="E7521">
        <v>2013</v>
      </c>
      <c r="F7521">
        <v>0.03</v>
      </c>
      <c r="G7521">
        <v>661.01</v>
      </c>
      <c r="H7521">
        <v>869245718</v>
      </c>
      <c r="I7521">
        <f t="shared" si="117"/>
        <v>869.24571800000001</v>
      </c>
      <c r="J7521" t="s">
        <v>223</v>
      </c>
      <c r="K7521" t="s">
        <v>494</v>
      </c>
      <c r="L7521" t="s">
        <v>494</v>
      </c>
      <c r="M7521" t="s">
        <v>494</v>
      </c>
      <c r="N7521" t="s">
        <v>494</v>
      </c>
      <c r="O7521" t="s">
        <v>494</v>
      </c>
      <c r="P7521" t="s">
        <v>494</v>
      </c>
      <c r="Q7521" t="s">
        <v>495</v>
      </c>
    </row>
    <row r="7522" spans="1:17" hidden="1" x14ac:dyDescent="0.25">
      <c r="A7522" t="s">
        <v>366</v>
      </c>
      <c r="B7522" t="s">
        <v>117</v>
      </c>
      <c r="C7522" t="s">
        <v>497</v>
      </c>
      <c r="D7522" t="s">
        <v>209</v>
      </c>
      <c r="E7522">
        <v>2014</v>
      </c>
      <c r="F7522">
        <v>0.03</v>
      </c>
      <c r="G7522">
        <v>624.86</v>
      </c>
      <c r="H7522">
        <v>834855972</v>
      </c>
      <c r="I7522">
        <f t="shared" si="117"/>
        <v>834.85597199999995</v>
      </c>
      <c r="J7522" t="s">
        <v>223</v>
      </c>
      <c r="K7522" t="s">
        <v>494</v>
      </c>
      <c r="L7522" t="s">
        <v>494</v>
      </c>
      <c r="M7522" t="s">
        <v>494</v>
      </c>
      <c r="N7522" t="s">
        <v>494</v>
      </c>
      <c r="O7522" t="s">
        <v>494</v>
      </c>
      <c r="P7522" t="s">
        <v>494</v>
      </c>
      <c r="Q7522" t="s">
        <v>495</v>
      </c>
    </row>
    <row r="7523" spans="1:17" hidden="1" x14ac:dyDescent="0.25">
      <c r="A7523" t="s">
        <v>366</v>
      </c>
      <c r="B7523" t="s">
        <v>117</v>
      </c>
      <c r="C7523" t="s">
        <v>497</v>
      </c>
      <c r="D7523" t="s">
        <v>209</v>
      </c>
      <c r="E7523">
        <v>2015</v>
      </c>
      <c r="F7523">
        <v>0.01</v>
      </c>
      <c r="G7523">
        <v>317.70999999999998</v>
      </c>
      <c r="H7523">
        <v>435857654</v>
      </c>
      <c r="I7523">
        <f t="shared" si="117"/>
        <v>435.85765400000003</v>
      </c>
      <c r="J7523" t="s">
        <v>223</v>
      </c>
      <c r="K7523" t="s">
        <v>494</v>
      </c>
      <c r="L7523" t="s">
        <v>494</v>
      </c>
      <c r="M7523" t="s">
        <v>494</v>
      </c>
      <c r="N7523" t="s">
        <v>494</v>
      </c>
      <c r="O7523" t="s">
        <v>494</v>
      </c>
      <c r="P7523" t="s">
        <v>494</v>
      </c>
      <c r="Q7523" t="s">
        <v>495</v>
      </c>
    </row>
    <row r="7524" spans="1:17" hidden="1" x14ac:dyDescent="0.25">
      <c r="A7524" t="s">
        <v>366</v>
      </c>
      <c r="B7524" t="s">
        <v>117</v>
      </c>
      <c r="C7524" t="s">
        <v>497</v>
      </c>
      <c r="D7524" t="s">
        <v>209</v>
      </c>
      <c r="E7524">
        <v>2016</v>
      </c>
      <c r="F7524">
        <v>0</v>
      </c>
      <c r="G7524">
        <v>107.73</v>
      </c>
      <c r="H7524">
        <v>153606697</v>
      </c>
      <c r="I7524">
        <f t="shared" si="117"/>
        <v>153.606697</v>
      </c>
      <c r="J7524" t="s">
        <v>223</v>
      </c>
      <c r="K7524" t="s">
        <v>494</v>
      </c>
      <c r="L7524" t="s">
        <v>494</v>
      </c>
      <c r="M7524" t="s">
        <v>494</v>
      </c>
      <c r="N7524" t="s">
        <v>494</v>
      </c>
      <c r="O7524" t="s">
        <v>494</v>
      </c>
      <c r="P7524" t="s">
        <v>494</v>
      </c>
      <c r="Q7524" t="s">
        <v>495</v>
      </c>
    </row>
    <row r="7525" spans="1:17" hidden="1" x14ac:dyDescent="0.25">
      <c r="A7525" t="s">
        <v>366</v>
      </c>
      <c r="B7525" t="s">
        <v>117</v>
      </c>
      <c r="C7525" t="s">
        <v>497</v>
      </c>
      <c r="D7525" t="s">
        <v>209</v>
      </c>
      <c r="E7525">
        <v>2017</v>
      </c>
      <c r="F7525">
        <v>0.01</v>
      </c>
      <c r="G7525">
        <v>171.32</v>
      </c>
      <c r="H7525">
        <v>255967746</v>
      </c>
      <c r="I7525">
        <f t="shared" si="117"/>
        <v>255.96774600000001</v>
      </c>
      <c r="J7525" t="s">
        <v>223</v>
      </c>
      <c r="K7525" t="s">
        <v>494</v>
      </c>
      <c r="L7525" t="s">
        <v>494</v>
      </c>
      <c r="M7525" t="s">
        <v>494</v>
      </c>
      <c r="N7525" t="s">
        <v>494</v>
      </c>
      <c r="O7525" t="s">
        <v>494</v>
      </c>
      <c r="P7525" t="s">
        <v>494</v>
      </c>
      <c r="Q7525" t="s">
        <v>495</v>
      </c>
    </row>
    <row r="7526" spans="1:17" hidden="1" x14ac:dyDescent="0.25">
      <c r="A7526" t="s">
        <v>366</v>
      </c>
      <c r="B7526" t="s">
        <v>117</v>
      </c>
      <c r="C7526" t="s">
        <v>497</v>
      </c>
      <c r="D7526" t="s">
        <v>209</v>
      </c>
      <c r="E7526">
        <v>2018</v>
      </c>
      <c r="F7526">
        <v>0.01</v>
      </c>
      <c r="G7526">
        <v>220.63</v>
      </c>
      <c r="H7526">
        <v>346266254</v>
      </c>
      <c r="I7526">
        <f t="shared" si="117"/>
        <v>346.266254</v>
      </c>
      <c r="J7526" t="s">
        <v>223</v>
      </c>
      <c r="K7526" t="s">
        <v>494</v>
      </c>
      <c r="L7526" t="s">
        <v>494</v>
      </c>
      <c r="M7526" t="s">
        <v>494</v>
      </c>
      <c r="N7526" t="s">
        <v>494</v>
      </c>
      <c r="O7526" t="s">
        <v>494</v>
      </c>
      <c r="P7526" t="s">
        <v>494</v>
      </c>
      <c r="Q7526" t="s">
        <v>495</v>
      </c>
    </row>
    <row r="7527" spans="1:17" hidden="1" x14ac:dyDescent="0.25">
      <c r="A7527" t="s">
        <v>366</v>
      </c>
      <c r="B7527" t="s">
        <v>117</v>
      </c>
      <c r="C7527" t="s">
        <v>497</v>
      </c>
      <c r="D7527" t="s">
        <v>209</v>
      </c>
      <c r="E7527">
        <v>2019</v>
      </c>
      <c r="F7527">
        <v>0.01</v>
      </c>
      <c r="G7527">
        <v>147.66</v>
      </c>
      <c r="H7527">
        <v>242330990</v>
      </c>
      <c r="I7527">
        <f t="shared" si="117"/>
        <v>242.33099000000001</v>
      </c>
      <c r="J7527" t="s">
        <v>223</v>
      </c>
      <c r="K7527" t="s">
        <v>494</v>
      </c>
      <c r="L7527" t="s">
        <v>494</v>
      </c>
      <c r="M7527" t="s">
        <v>494</v>
      </c>
      <c r="N7527" t="s">
        <v>494</v>
      </c>
      <c r="O7527" t="s">
        <v>494</v>
      </c>
      <c r="P7527" t="s">
        <v>494</v>
      </c>
      <c r="Q7527" t="s">
        <v>495</v>
      </c>
    </row>
    <row r="7528" spans="1:17" hidden="1" x14ac:dyDescent="0.25">
      <c r="A7528" t="s">
        <v>366</v>
      </c>
      <c r="B7528" t="s">
        <v>117</v>
      </c>
      <c r="C7528" t="s">
        <v>497</v>
      </c>
      <c r="D7528" t="s">
        <v>209</v>
      </c>
      <c r="E7528">
        <v>2020</v>
      </c>
      <c r="F7528">
        <v>0</v>
      </c>
      <c r="G7528">
        <v>22.59</v>
      </c>
      <c r="H7528">
        <v>38432347</v>
      </c>
      <c r="I7528">
        <f t="shared" si="117"/>
        <v>38.432347</v>
      </c>
      <c r="J7528" t="s">
        <v>223</v>
      </c>
      <c r="K7528" t="s">
        <v>494</v>
      </c>
      <c r="L7528" t="s">
        <v>494</v>
      </c>
      <c r="M7528" t="s">
        <v>494</v>
      </c>
      <c r="N7528" t="s">
        <v>494</v>
      </c>
      <c r="O7528" t="s">
        <v>494</v>
      </c>
      <c r="P7528" t="s">
        <v>494</v>
      </c>
      <c r="Q7528" t="s">
        <v>495</v>
      </c>
    </row>
    <row r="7529" spans="1:17" hidden="1" x14ac:dyDescent="0.25">
      <c r="A7529" t="s">
        <v>366</v>
      </c>
      <c r="B7529" t="s">
        <v>117</v>
      </c>
      <c r="C7529" t="s">
        <v>497</v>
      </c>
      <c r="D7529" t="s">
        <v>209</v>
      </c>
      <c r="E7529">
        <v>2021</v>
      </c>
      <c r="F7529">
        <v>0.01</v>
      </c>
      <c r="G7529">
        <v>166.77</v>
      </c>
      <c r="H7529">
        <v>291555281</v>
      </c>
      <c r="I7529">
        <f t="shared" si="117"/>
        <v>291.55528099999998</v>
      </c>
      <c r="J7529" t="s">
        <v>223</v>
      </c>
      <c r="K7529" t="s">
        <v>494</v>
      </c>
      <c r="L7529" t="s">
        <v>494</v>
      </c>
      <c r="M7529" t="s">
        <v>494</v>
      </c>
      <c r="N7529" t="s">
        <v>494</v>
      </c>
      <c r="O7529" t="s">
        <v>494</v>
      </c>
      <c r="P7529" t="s">
        <v>494</v>
      </c>
      <c r="Q7529" t="s">
        <v>495</v>
      </c>
    </row>
    <row r="7530" spans="1:17" hidden="1" x14ac:dyDescent="0.25">
      <c r="A7530" t="s">
        <v>366</v>
      </c>
      <c r="B7530" t="s">
        <v>117</v>
      </c>
      <c r="C7530" t="s">
        <v>497</v>
      </c>
      <c r="D7530" t="s">
        <v>209</v>
      </c>
      <c r="E7530">
        <v>2022</v>
      </c>
      <c r="F7530">
        <v>0.01</v>
      </c>
      <c r="G7530">
        <v>401.76</v>
      </c>
      <c r="H7530">
        <v>591484839</v>
      </c>
      <c r="I7530">
        <f t="shared" si="117"/>
        <v>591.48483899999997</v>
      </c>
      <c r="J7530" t="s">
        <v>223</v>
      </c>
      <c r="K7530" t="s">
        <v>494</v>
      </c>
      <c r="L7530" t="s">
        <v>494</v>
      </c>
      <c r="M7530" t="s">
        <v>494</v>
      </c>
      <c r="N7530" t="s">
        <v>494</v>
      </c>
      <c r="O7530" t="s">
        <v>494</v>
      </c>
      <c r="P7530" t="s">
        <v>494</v>
      </c>
      <c r="Q7530" t="s">
        <v>495</v>
      </c>
    </row>
    <row r="7531" spans="1:17" hidden="1" x14ac:dyDescent="0.25">
      <c r="A7531" t="s">
        <v>366</v>
      </c>
      <c r="B7531" t="s">
        <v>117</v>
      </c>
      <c r="C7531" t="s">
        <v>497</v>
      </c>
      <c r="D7531" t="s">
        <v>209</v>
      </c>
      <c r="E7531">
        <v>2023</v>
      </c>
      <c r="F7531">
        <v>0.01</v>
      </c>
      <c r="G7531">
        <v>284.97000000000003</v>
      </c>
      <c r="H7531">
        <v>423326777</v>
      </c>
      <c r="I7531">
        <f t="shared" si="117"/>
        <v>423.32677699999999</v>
      </c>
      <c r="J7531" t="s">
        <v>223</v>
      </c>
      <c r="K7531" t="s">
        <v>494</v>
      </c>
      <c r="L7531" t="s">
        <v>494</v>
      </c>
      <c r="M7531" t="s">
        <v>494</v>
      </c>
      <c r="N7531" t="s">
        <v>494</v>
      </c>
      <c r="O7531" t="s">
        <v>494</v>
      </c>
      <c r="P7531" t="s">
        <v>494</v>
      </c>
      <c r="Q7531" t="s">
        <v>495</v>
      </c>
    </row>
    <row r="7532" spans="1:17" hidden="1" x14ac:dyDescent="0.25">
      <c r="A7532" t="s">
        <v>347</v>
      </c>
      <c r="B7532" t="s">
        <v>118</v>
      </c>
      <c r="C7532" t="s">
        <v>500</v>
      </c>
      <c r="D7532" t="s">
        <v>209</v>
      </c>
      <c r="E7532">
        <v>2012</v>
      </c>
      <c r="F7532">
        <v>0.05</v>
      </c>
      <c r="G7532">
        <v>119.87</v>
      </c>
      <c r="H7532">
        <v>1244005013</v>
      </c>
      <c r="I7532">
        <f t="shared" si="117"/>
        <v>1244.005013</v>
      </c>
      <c r="J7532" t="s">
        <v>223</v>
      </c>
      <c r="K7532" t="s">
        <v>494</v>
      </c>
      <c r="L7532" t="s">
        <v>494</v>
      </c>
      <c r="M7532" t="s">
        <v>494</v>
      </c>
      <c r="N7532" t="s">
        <v>494</v>
      </c>
      <c r="O7532" t="s">
        <v>494</v>
      </c>
      <c r="P7532" t="s">
        <v>494</v>
      </c>
      <c r="Q7532" t="s">
        <v>495</v>
      </c>
    </row>
    <row r="7533" spans="1:17" hidden="1" x14ac:dyDescent="0.25">
      <c r="A7533" t="s">
        <v>347</v>
      </c>
      <c r="B7533" t="s">
        <v>118</v>
      </c>
      <c r="C7533" t="s">
        <v>500</v>
      </c>
      <c r="D7533" t="s">
        <v>209</v>
      </c>
      <c r="E7533">
        <v>2013</v>
      </c>
      <c r="F7533">
        <v>0.06</v>
      </c>
      <c r="G7533">
        <v>162.04</v>
      </c>
      <c r="H7533">
        <v>1708323655</v>
      </c>
      <c r="I7533">
        <f t="shared" si="117"/>
        <v>1708.3236549999999</v>
      </c>
      <c r="J7533" t="s">
        <v>223</v>
      </c>
      <c r="K7533" t="s">
        <v>494</v>
      </c>
      <c r="L7533" t="s">
        <v>494</v>
      </c>
      <c r="M7533" t="s">
        <v>494</v>
      </c>
      <c r="N7533" t="s">
        <v>494</v>
      </c>
      <c r="O7533" t="s">
        <v>494</v>
      </c>
      <c r="P7533" t="s">
        <v>494</v>
      </c>
      <c r="Q7533" t="s">
        <v>495</v>
      </c>
    </row>
    <row r="7534" spans="1:17" hidden="1" x14ac:dyDescent="0.25">
      <c r="A7534" t="s">
        <v>347</v>
      </c>
      <c r="B7534" t="s">
        <v>118</v>
      </c>
      <c r="C7534" t="s">
        <v>500</v>
      </c>
      <c r="D7534" t="s">
        <v>209</v>
      </c>
      <c r="E7534">
        <v>2014</v>
      </c>
      <c r="F7534">
        <v>0.05</v>
      </c>
      <c r="G7534">
        <v>155.69999999999999</v>
      </c>
      <c r="H7534">
        <v>1667053305</v>
      </c>
      <c r="I7534">
        <f t="shared" si="117"/>
        <v>1667.0533049999999</v>
      </c>
      <c r="J7534" t="s">
        <v>223</v>
      </c>
      <c r="K7534" t="s">
        <v>494</v>
      </c>
      <c r="L7534" t="s">
        <v>494</v>
      </c>
      <c r="M7534" t="s">
        <v>494</v>
      </c>
      <c r="N7534" t="s">
        <v>494</v>
      </c>
      <c r="O7534" t="s">
        <v>494</v>
      </c>
      <c r="P7534" t="s">
        <v>494</v>
      </c>
      <c r="Q7534" t="s">
        <v>495</v>
      </c>
    </row>
    <row r="7535" spans="1:17" hidden="1" x14ac:dyDescent="0.25">
      <c r="A7535" t="s">
        <v>347</v>
      </c>
      <c r="B7535" t="s">
        <v>118</v>
      </c>
      <c r="C7535" t="s">
        <v>500</v>
      </c>
      <c r="D7535" t="s">
        <v>209</v>
      </c>
      <c r="E7535">
        <v>2015</v>
      </c>
      <c r="F7535">
        <v>0.02</v>
      </c>
      <c r="G7535">
        <v>48.8</v>
      </c>
      <c r="H7535">
        <v>530433751</v>
      </c>
      <c r="I7535">
        <f t="shared" si="117"/>
        <v>530.43375100000003</v>
      </c>
      <c r="J7535" t="s">
        <v>223</v>
      </c>
      <c r="K7535" t="s">
        <v>494</v>
      </c>
      <c r="L7535" t="s">
        <v>494</v>
      </c>
      <c r="M7535" t="s">
        <v>494</v>
      </c>
      <c r="N7535" t="s">
        <v>494</v>
      </c>
      <c r="O7535" t="s">
        <v>494</v>
      </c>
      <c r="P7535" t="s">
        <v>494</v>
      </c>
      <c r="Q7535" t="s">
        <v>495</v>
      </c>
    </row>
    <row r="7536" spans="1:17" hidden="1" x14ac:dyDescent="0.25">
      <c r="A7536" t="s">
        <v>347</v>
      </c>
      <c r="B7536" t="s">
        <v>118</v>
      </c>
      <c r="C7536" t="s">
        <v>500</v>
      </c>
      <c r="D7536" t="s">
        <v>209</v>
      </c>
      <c r="E7536">
        <v>2016</v>
      </c>
      <c r="F7536">
        <v>0.01</v>
      </c>
      <c r="G7536">
        <v>29.55</v>
      </c>
      <c r="H7536">
        <v>326008775</v>
      </c>
      <c r="I7536">
        <f t="shared" si="117"/>
        <v>326.00877500000001</v>
      </c>
      <c r="J7536" t="s">
        <v>223</v>
      </c>
      <c r="K7536" t="s">
        <v>494</v>
      </c>
      <c r="L7536" t="s">
        <v>494</v>
      </c>
      <c r="M7536" t="s">
        <v>494</v>
      </c>
      <c r="N7536" t="s">
        <v>494</v>
      </c>
      <c r="O7536" t="s">
        <v>494</v>
      </c>
      <c r="P7536" t="s">
        <v>494</v>
      </c>
      <c r="Q7536" t="s">
        <v>495</v>
      </c>
    </row>
    <row r="7537" spans="1:17" hidden="1" x14ac:dyDescent="0.25">
      <c r="A7537" t="s">
        <v>347</v>
      </c>
      <c r="B7537" t="s">
        <v>118</v>
      </c>
      <c r="C7537" t="s">
        <v>500</v>
      </c>
      <c r="D7537" t="s">
        <v>209</v>
      </c>
      <c r="E7537">
        <v>2017</v>
      </c>
      <c r="F7537">
        <v>0.01</v>
      </c>
      <c r="G7537">
        <v>46.48</v>
      </c>
      <c r="H7537">
        <v>520272590</v>
      </c>
      <c r="I7537">
        <f t="shared" si="117"/>
        <v>520.27259000000004</v>
      </c>
      <c r="J7537" t="s">
        <v>223</v>
      </c>
      <c r="K7537" t="s">
        <v>494</v>
      </c>
      <c r="L7537" t="s">
        <v>494</v>
      </c>
      <c r="M7537" t="s">
        <v>494</v>
      </c>
      <c r="N7537" t="s">
        <v>494</v>
      </c>
      <c r="O7537" t="s">
        <v>494</v>
      </c>
      <c r="P7537" t="s">
        <v>494</v>
      </c>
      <c r="Q7537" t="s">
        <v>495</v>
      </c>
    </row>
    <row r="7538" spans="1:17" hidden="1" x14ac:dyDescent="0.25">
      <c r="A7538" t="s">
        <v>347</v>
      </c>
      <c r="B7538" t="s">
        <v>118</v>
      </c>
      <c r="C7538" t="s">
        <v>500</v>
      </c>
      <c r="D7538" t="s">
        <v>209</v>
      </c>
      <c r="E7538">
        <v>2018</v>
      </c>
      <c r="F7538">
        <v>0.03</v>
      </c>
      <c r="G7538">
        <v>90.82</v>
      </c>
      <c r="H7538">
        <v>1031047701</v>
      </c>
      <c r="I7538">
        <f t="shared" si="117"/>
        <v>1031.047701</v>
      </c>
      <c r="J7538" t="s">
        <v>223</v>
      </c>
      <c r="K7538" t="s">
        <v>494</v>
      </c>
      <c r="L7538" t="s">
        <v>494</v>
      </c>
      <c r="M7538" t="s">
        <v>494</v>
      </c>
      <c r="N7538" t="s">
        <v>494</v>
      </c>
      <c r="O7538" t="s">
        <v>494</v>
      </c>
      <c r="P7538" t="s">
        <v>494</v>
      </c>
      <c r="Q7538" t="s">
        <v>495</v>
      </c>
    </row>
    <row r="7539" spans="1:17" hidden="1" x14ac:dyDescent="0.25">
      <c r="A7539" t="s">
        <v>347</v>
      </c>
      <c r="B7539" t="s">
        <v>118</v>
      </c>
      <c r="C7539" t="s">
        <v>500</v>
      </c>
      <c r="D7539" t="s">
        <v>209</v>
      </c>
      <c r="E7539">
        <v>2019</v>
      </c>
      <c r="F7539">
        <v>0.02</v>
      </c>
      <c r="G7539">
        <v>66.86</v>
      </c>
      <c r="H7539">
        <v>769737836</v>
      </c>
      <c r="I7539">
        <f t="shared" si="117"/>
        <v>769.73783600000002</v>
      </c>
      <c r="J7539" t="s">
        <v>223</v>
      </c>
      <c r="K7539" t="s">
        <v>494</v>
      </c>
      <c r="L7539" t="s">
        <v>494</v>
      </c>
      <c r="M7539" t="s">
        <v>494</v>
      </c>
      <c r="N7539" t="s">
        <v>494</v>
      </c>
      <c r="O7539" t="s">
        <v>494</v>
      </c>
      <c r="P7539" t="s">
        <v>494</v>
      </c>
      <c r="Q7539" t="s">
        <v>495</v>
      </c>
    </row>
    <row r="7540" spans="1:17" hidden="1" x14ac:dyDescent="0.25">
      <c r="A7540" t="s">
        <v>347</v>
      </c>
      <c r="B7540" t="s">
        <v>118</v>
      </c>
      <c r="C7540" t="s">
        <v>500</v>
      </c>
      <c r="D7540" t="s">
        <v>209</v>
      </c>
      <c r="E7540">
        <v>2020</v>
      </c>
      <c r="F7540">
        <v>0.01</v>
      </c>
      <c r="G7540">
        <v>25.72</v>
      </c>
      <c r="H7540">
        <v>300273872</v>
      </c>
      <c r="I7540">
        <f t="shared" si="117"/>
        <v>300.27387199999998</v>
      </c>
      <c r="J7540" t="s">
        <v>223</v>
      </c>
      <c r="K7540" t="s">
        <v>494</v>
      </c>
      <c r="L7540" t="s">
        <v>494</v>
      </c>
      <c r="M7540" t="s">
        <v>494</v>
      </c>
      <c r="N7540" t="s">
        <v>494</v>
      </c>
      <c r="O7540" t="s">
        <v>494</v>
      </c>
      <c r="P7540" t="s">
        <v>494</v>
      </c>
      <c r="Q7540" t="s">
        <v>495</v>
      </c>
    </row>
    <row r="7541" spans="1:17" hidden="1" x14ac:dyDescent="0.25">
      <c r="A7541" t="s">
        <v>347</v>
      </c>
      <c r="B7541" t="s">
        <v>118</v>
      </c>
      <c r="C7541" t="s">
        <v>500</v>
      </c>
      <c r="D7541" t="s">
        <v>209</v>
      </c>
      <c r="E7541">
        <v>2021</v>
      </c>
      <c r="F7541">
        <v>0.03</v>
      </c>
      <c r="G7541">
        <v>87.94</v>
      </c>
      <c r="H7541">
        <v>1040609059</v>
      </c>
      <c r="I7541">
        <f t="shared" si="117"/>
        <v>1040.6090589999999</v>
      </c>
      <c r="J7541" t="s">
        <v>223</v>
      </c>
      <c r="K7541" t="s">
        <v>494</v>
      </c>
      <c r="L7541" t="s">
        <v>494</v>
      </c>
      <c r="M7541" t="s">
        <v>494</v>
      </c>
      <c r="N7541" t="s">
        <v>494</v>
      </c>
      <c r="O7541" t="s">
        <v>494</v>
      </c>
      <c r="P7541" t="s">
        <v>494</v>
      </c>
      <c r="Q7541" t="s">
        <v>495</v>
      </c>
    </row>
    <row r="7542" spans="1:17" hidden="1" x14ac:dyDescent="0.25">
      <c r="A7542" t="s">
        <v>347</v>
      </c>
      <c r="B7542" t="s">
        <v>118</v>
      </c>
      <c r="C7542" t="s">
        <v>500</v>
      </c>
      <c r="D7542" t="s">
        <v>209</v>
      </c>
      <c r="E7542">
        <v>2022</v>
      </c>
      <c r="F7542">
        <v>7.0000000000000007E-2</v>
      </c>
      <c r="G7542">
        <v>251.63</v>
      </c>
      <c r="H7542">
        <v>3075991471</v>
      </c>
      <c r="I7542">
        <f t="shared" si="117"/>
        <v>3075.9914709999998</v>
      </c>
      <c r="J7542" t="s">
        <v>223</v>
      </c>
      <c r="K7542" t="s">
        <v>494</v>
      </c>
      <c r="L7542" t="s">
        <v>494</v>
      </c>
      <c r="M7542" t="s">
        <v>494</v>
      </c>
      <c r="N7542" t="s">
        <v>494</v>
      </c>
      <c r="O7542" t="s">
        <v>494</v>
      </c>
      <c r="P7542" t="s">
        <v>494</v>
      </c>
      <c r="Q7542" t="s">
        <v>495</v>
      </c>
    </row>
    <row r="7543" spans="1:17" hidden="1" x14ac:dyDescent="0.25">
      <c r="A7543" t="s">
        <v>347</v>
      </c>
      <c r="B7543" t="s">
        <v>118</v>
      </c>
      <c r="C7543" t="s">
        <v>500</v>
      </c>
      <c r="D7543" t="s">
        <v>209</v>
      </c>
      <c r="E7543">
        <v>2023</v>
      </c>
      <c r="F7543">
        <v>0.02</v>
      </c>
      <c r="G7543">
        <v>82.2</v>
      </c>
      <c r="H7543">
        <v>1018342693</v>
      </c>
      <c r="I7543">
        <f t="shared" si="117"/>
        <v>1018.3426930000001</v>
      </c>
      <c r="J7543" t="s">
        <v>223</v>
      </c>
      <c r="K7543" t="s">
        <v>494</v>
      </c>
      <c r="L7543" t="s">
        <v>494</v>
      </c>
      <c r="M7543" t="s">
        <v>494</v>
      </c>
      <c r="N7543" t="s">
        <v>494</v>
      </c>
      <c r="O7543" t="s">
        <v>494</v>
      </c>
      <c r="P7543" t="s">
        <v>494</v>
      </c>
      <c r="Q7543" t="s">
        <v>495</v>
      </c>
    </row>
    <row r="7544" spans="1:17" hidden="1" x14ac:dyDescent="0.25">
      <c r="A7544" t="s">
        <v>348</v>
      </c>
      <c r="B7544" t="s">
        <v>119</v>
      </c>
      <c r="C7544" t="s">
        <v>497</v>
      </c>
      <c r="D7544" t="s">
        <v>209</v>
      </c>
      <c r="E7544">
        <v>2010</v>
      </c>
      <c r="F7544">
        <v>0.02</v>
      </c>
      <c r="G7544">
        <v>553.15</v>
      </c>
      <c r="H7544">
        <v>214971740</v>
      </c>
      <c r="I7544">
        <f t="shared" si="117"/>
        <v>214.97174000000001</v>
      </c>
      <c r="J7544" t="s">
        <v>223</v>
      </c>
      <c r="K7544" t="s">
        <v>494</v>
      </c>
      <c r="L7544" t="s">
        <v>494</v>
      </c>
      <c r="M7544" t="s">
        <v>494</v>
      </c>
      <c r="N7544" t="s">
        <v>232</v>
      </c>
      <c r="O7544" t="s">
        <v>494</v>
      </c>
      <c r="P7544" t="s">
        <v>494</v>
      </c>
      <c r="Q7544" t="s">
        <v>495</v>
      </c>
    </row>
    <row r="7545" spans="1:17" hidden="1" x14ac:dyDescent="0.25">
      <c r="A7545" t="s">
        <v>348</v>
      </c>
      <c r="B7545" t="s">
        <v>119</v>
      </c>
      <c r="C7545" t="s">
        <v>497</v>
      </c>
      <c r="D7545" t="s">
        <v>209</v>
      </c>
      <c r="E7545">
        <v>2011</v>
      </c>
      <c r="F7545">
        <v>0.02</v>
      </c>
      <c r="G7545">
        <v>935.58</v>
      </c>
      <c r="H7545">
        <v>368327169</v>
      </c>
      <c r="I7545">
        <f t="shared" si="117"/>
        <v>368.32716900000003</v>
      </c>
      <c r="J7545" t="s">
        <v>223</v>
      </c>
      <c r="K7545" t="s">
        <v>494</v>
      </c>
      <c r="L7545" t="s">
        <v>494</v>
      </c>
      <c r="M7545" t="s">
        <v>494</v>
      </c>
      <c r="N7545" t="s">
        <v>232</v>
      </c>
      <c r="O7545" t="s">
        <v>494</v>
      </c>
      <c r="P7545" t="s">
        <v>494</v>
      </c>
      <c r="Q7545" t="s">
        <v>495</v>
      </c>
    </row>
    <row r="7546" spans="1:17" hidden="1" x14ac:dyDescent="0.25">
      <c r="A7546" t="s">
        <v>348</v>
      </c>
      <c r="B7546" t="s">
        <v>119</v>
      </c>
      <c r="C7546" t="s">
        <v>497</v>
      </c>
      <c r="D7546" t="s">
        <v>209</v>
      </c>
      <c r="E7546">
        <v>2012</v>
      </c>
      <c r="F7546">
        <v>0.02</v>
      </c>
      <c r="G7546">
        <v>1018.48</v>
      </c>
      <c r="H7546">
        <v>406372380</v>
      </c>
      <c r="I7546">
        <f t="shared" si="117"/>
        <v>406.37238000000002</v>
      </c>
      <c r="J7546" t="s">
        <v>223</v>
      </c>
      <c r="K7546" t="s">
        <v>494</v>
      </c>
      <c r="L7546" t="s">
        <v>494</v>
      </c>
      <c r="M7546" t="s">
        <v>494</v>
      </c>
      <c r="N7546" t="s">
        <v>232</v>
      </c>
      <c r="O7546" t="s">
        <v>494</v>
      </c>
      <c r="P7546" t="s">
        <v>494</v>
      </c>
      <c r="Q7546" t="s">
        <v>495</v>
      </c>
    </row>
    <row r="7547" spans="1:17" hidden="1" x14ac:dyDescent="0.25">
      <c r="A7547" t="s">
        <v>348</v>
      </c>
      <c r="B7547" t="s">
        <v>119</v>
      </c>
      <c r="C7547" t="s">
        <v>497</v>
      </c>
      <c r="D7547" t="s">
        <v>209</v>
      </c>
      <c r="E7547">
        <v>2013</v>
      </c>
      <c r="F7547">
        <v>0.02</v>
      </c>
      <c r="G7547">
        <v>931.34</v>
      </c>
      <c r="H7547">
        <v>376645173</v>
      </c>
      <c r="I7547">
        <f t="shared" si="117"/>
        <v>376.645173</v>
      </c>
      <c r="J7547" t="s">
        <v>223</v>
      </c>
      <c r="K7547" t="s">
        <v>494</v>
      </c>
      <c r="L7547" t="s">
        <v>494</v>
      </c>
      <c r="M7547" t="s">
        <v>494</v>
      </c>
      <c r="N7547" t="s">
        <v>232</v>
      </c>
      <c r="O7547" t="s">
        <v>494</v>
      </c>
      <c r="P7547" t="s">
        <v>494</v>
      </c>
      <c r="Q7547" t="s">
        <v>495</v>
      </c>
    </row>
    <row r="7548" spans="1:17" hidden="1" x14ac:dyDescent="0.25">
      <c r="A7548" t="s">
        <v>348</v>
      </c>
      <c r="B7548" t="s">
        <v>119</v>
      </c>
      <c r="C7548" t="s">
        <v>497</v>
      </c>
      <c r="D7548" t="s">
        <v>209</v>
      </c>
      <c r="E7548">
        <v>2014</v>
      </c>
      <c r="F7548">
        <v>0.02</v>
      </c>
      <c r="G7548">
        <v>820.84</v>
      </c>
      <c r="H7548">
        <v>336362034</v>
      </c>
      <c r="I7548">
        <f t="shared" si="117"/>
        <v>336.36203399999999</v>
      </c>
      <c r="J7548" t="s">
        <v>223</v>
      </c>
      <c r="K7548" t="s">
        <v>494</v>
      </c>
      <c r="L7548" t="s">
        <v>494</v>
      </c>
      <c r="M7548" t="s">
        <v>494</v>
      </c>
      <c r="N7548" t="s">
        <v>232</v>
      </c>
      <c r="O7548" t="s">
        <v>494</v>
      </c>
      <c r="P7548" t="s">
        <v>494</v>
      </c>
      <c r="Q7548" t="s">
        <v>495</v>
      </c>
    </row>
    <row r="7549" spans="1:17" hidden="1" x14ac:dyDescent="0.25">
      <c r="A7549" t="s">
        <v>348</v>
      </c>
      <c r="B7549" t="s">
        <v>119</v>
      </c>
      <c r="C7549" t="s">
        <v>497</v>
      </c>
      <c r="D7549" t="s">
        <v>209</v>
      </c>
      <c r="E7549">
        <v>2015</v>
      </c>
      <c r="F7549">
        <v>0.01</v>
      </c>
      <c r="G7549">
        <v>381.45</v>
      </c>
      <c r="H7549">
        <v>158267201</v>
      </c>
      <c r="I7549">
        <f t="shared" si="117"/>
        <v>158.267201</v>
      </c>
      <c r="J7549" t="s">
        <v>223</v>
      </c>
      <c r="K7549" t="s">
        <v>494</v>
      </c>
      <c r="L7549" t="s">
        <v>494</v>
      </c>
      <c r="M7549" t="s">
        <v>494</v>
      </c>
      <c r="N7549" t="s">
        <v>232</v>
      </c>
      <c r="O7549" t="s">
        <v>494</v>
      </c>
      <c r="P7549" t="s">
        <v>494</v>
      </c>
      <c r="Q7549" t="s">
        <v>495</v>
      </c>
    </row>
    <row r="7550" spans="1:17" hidden="1" x14ac:dyDescent="0.25">
      <c r="A7550" t="s">
        <v>348</v>
      </c>
      <c r="B7550" t="s">
        <v>119</v>
      </c>
      <c r="C7550" t="s">
        <v>497</v>
      </c>
      <c r="D7550" t="s">
        <v>209</v>
      </c>
      <c r="E7550">
        <v>2016</v>
      </c>
      <c r="F7550">
        <v>0.01</v>
      </c>
      <c r="G7550">
        <v>203.3</v>
      </c>
      <c r="H7550">
        <v>85344073</v>
      </c>
      <c r="I7550">
        <f t="shared" si="117"/>
        <v>85.344072999999995</v>
      </c>
      <c r="J7550" t="s">
        <v>223</v>
      </c>
      <c r="K7550" t="s">
        <v>494</v>
      </c>
      <c r="L7550" t="s">
        <v>494</v>
      </c>
      <c r="M7550" t="s">
        <v>494</v>
      </c>
      <c r="N7550" t="s">
        <v>232</v>
      </c>
      <c r="O7550" t="s">
        <v>494</v>
      </c>
      <c r="P7550" t="s">
        <v>494</v>
      </c>
      <c r="Q7550" t="s">
        <v>495</v>
      </c>
    </row>
    <row r="7551" spans="1:17" hidden="1" x14ac:dyDescent="0.25">
      <c r="A7551" t="s">
        <v>348</v>
      </c>
      <c r="B7551" t="s">
        <v>119</v>
      </c>
      <c r="C7551" t="s">
        <v>497</v>
      </c>
      <c r="D7551" t="s">
        <v>209</v>
      </c>
      <c r="E7551">
        <v>2017</v>
      </c>
      <c r="F7551">
        <v>0.01</v>
      </c>
      <c r="G7551">
        <v>366.45</v>
      </c>
      <c r="H7551">
        <v>155551750</v>
      </c>
      <c r="I7551">
        <f t="shared" si="117"/>
        <v>155.55175</v>
      </c>
      <c r="J7551" t="s">
        <v>223</v>
      </c>
      <c r="K7551" t="s">
        <v>494</v>
      </c>
      <c r="L7551" t="s">
        <v>494</v>
      </c>
      <c r="M7551" t="s">
        <v>494</v>
      </c>
      <c r="N7551" t="s">
        <v>232</v>
      </c>
      <c r="O7551" t="s">
        <v>494</v>
      </c>
      <c r="P7551" t="s">
        <v>494</v>
      </c>
      <c r="Q7551" t="s">
        <v>495</v>
      </c>
    </row>
    <row r="7552" spans="1:17" hidden="1" x14ac:dyDescent="0.25">
      <c r="A7552" t="s">
        <v>348</v>
      </c>
      <c r="B7552" t="s">
        <v>119</v>
      </c>
      <c r="C7552" t="s">
        <v>497</v>
      </c>
      <c r="D7552" t="s">
        <v>209</v>
      </c>
      <c r="E7552">
        <v>2018</v>
      </c>
      <c r="F7552">
        <v>0.02</v>
      </c>
      <c r="G7552">
        <v>501.79</v>
      </c>
      <c r="H7552">
        <v>215249823</v>
      </c>
      <c r="I7552">
        <f t="shared" si="117"/>
        <v>215.24982299999999</v>
      </c>
      <c r="J7552" t="s">
        <v>223</v>
      </c>
      <c r="K7552" t="s">
        <v>494</v>
      </c>
      <c r="L7552" t="s">
        <v>494</v>
      </c>
      <c r="M7552" t="s">
        <v>494</v>
      </c>
      <c r="N7552" t="s">
        <v>232</v>
      </c>
      <c r="O7552" t="s">
        <v>494</v>
      </c>
      <c r="P7552" t="s">
        <v>494</v>
      </c>
      <c r="Q7552" t="s">
        <v>495</v>
      </c>
    </row>
    <row r="7553" spans="1:17" hidden="1" x14ac:dyDescent="0.25">
      <c r="A7553" t="s">
        <v>348</v>
      </c>
      <c r="B7553" t="s">
        <v>119</v>
      </c>
      <c r="C7553" t="s">
        <v>497</v>
      </c>
      <c r="D7553" t="s">
        <v>209</v>
      </c>
      <c r="E7553">
        <v>2019</v>
      </c>
      <c r="F7553">
        <v>0.01</v>
      </c>
      <c r="G7553">
        <v>366.26</v>
      </c>
      <c r="H7553">
        <v>158699684</v>
      </c>
      <c r="I7553">
        <f t="shared" si="117"/>
        <v>158.69968399999999</v>
      </c>
      <c r="J7553" t="s">
        <v>223</v>
      </c>
      <c r="K7553" t="s">
        <v>494</v>
      </c>
      <c r="L7553" t="s">
        <v>494</v>
      </c>
      <c r="M7553" t="s">
        <v>494</v>
      </c>
      <c r="N7553" t="s">
        <v>232</v>
      </c>
      <c r="O7553" t="s">
        <v>494</v>
      </c>
      <c r="P7553" t="s">
        <v>494</v>
      </c>
      <c r="Q7553" t="s">
        <v>495</v>
      </c>
    </row>
    <row r="7554" spans="1:17" hidden="1" x14ac:dyDescent="0.25">
      <c r="A7554" t="s">
        <v>348</v>
      </c>
      <c r="B7554" t="s">
        <v>119</v>
      </c>
      <c r="C7554" t="s">
        <v>497</v>
      </c>
      <c r="D7554" t="s">
        <v>209</v>
      </c>
      <c r="E7554">
        <v>2020</v>
      </c>
      <c r="F7554">
        <v>0</v>
      </c>
      <c r="G7554">
        <v>102.31</v>
      </c>
      <c r="H7554">
        <v>44760734</v>
      </c>
      <c r="I7554">
        <f t="shared" si="117"/>
        <v>44.760733999999999</v>
      </c>
      <c r="J7554" t="s">
        <v>223</v>
      </c>
      <c r="K7554" t="s">
        <v>494</v>
      </c>
      <c r="L7554" t="s">
        <v>494</v>
      </c>
      <c r="M7554" t="s">
        <v>494</v>
      </c>
      <c r="N7554" t="s">
        <v>232</v>
      </c>
      <c r="O7554" t="s">
        <v>494</v>
      </c>
      <c r="P7554" t="s">
        <v>494</v>
      </c>
      <c r="Q7554" t="s">
        <v>495</v>
      </c>
    </row>
    <row r="7555" spans="1:17" hidden="1" x14ac:dyDescent="0.25">
      <c r="A7555" t="s">
        <v>348</v>
      </c>
      <c r="B7555" t="s">
        <v>119</v>
      </c>
      <c r="C7555" t="s">
        <v>497</v>
      </c>
      <c r="D7555" t="s">
        <v>209</v>
      </c>
      <c r="E7555">
        <v>2021</v>
      </c>
      <c r="F7555">
        <v>0.01</v>
      </c>
      <c r="G7555">
        <v>346.16</v>
      </c>
      <c r="H7555">
        <v>152839199</v>
      </c>
      <c r="I7555">
        <f t="shared" ref="I7555:I7618" si="118">H7555/10^6</f>
        <v>152.83919900000001</v>
      </c>
      <c r="J7555" t="s">
        <v>223</v>
      </c>
      <c r="K7555" t="s">
        <v>494</v>
      </c>
      <c r="L7555" t="s">
        <v>494</v>
      </c>
      <c r="M7555" t="s">
        <v>494</v>
      </c>
      <c r="N7555" t="s">
        <v>232</v>
      </c>
      <c r="O7555" t="s">
        <v>494</v>
      </c>
      <c r="P7555" t="s">
        <v>494</v>
      </c>
      <c r="Q7555" t="s">
        <v>495</v>
      </c>
    </row>
    <row r="7556" spans="1:17" hidden="1" x14ac:dyDescent="0.25">
      <c r="A7556" t="s">
        <v>348</v>
      </c>
      <c r="B7556" t="s">
        <v>119</v>
      </c>
      <c r="C7556" t="s">
        <v>497</v>
      </c>
      <c r="D7556" t="s">
        <v>209</v>
      </c>
      <c r="E7556">
        <v>2022</v>
      </c>
      <c r="F7556">
        <v>0.02</v>
      </c>
      <c r="G7556">
        <v>729.35</v>
      </c>
      <c r="H7556">
        <v>327477659</v>
      </c>
      <c r="I7556">
        <f t="shared" si="118"/>
        <v>327.47765900000002</v>
      </c>
      <c r="J7556" t="s">
        <v>223</v>
      </c>
      <c r="K7556" t="s">
        <v>494</v>
      </c>
      <c r="L7556" t="s">
        <v>494</v>
      </c>
      <c r="M7556" t="s">
        <v>494</v>
      </c>
      <c r="N7556" t="s">
        <v>232</v>
      </c>
      <c r="O7556" t="s">
        <v>494</v>
      </c>
      <c r="P7556" t="s">
        <v>494</v>
      </c>
      <c r="Q7556" t="s">
        <v>495</v>
      </c>
    </row>
    <row r="7557" spans="1:17" hidden="1" x14ac:dyDescent="0.25">
      <c r="A7557" t="s">
        <v>348</v>
      </c>
      <c r="B7557" t="s">
        <v>119</v>
      </c>
      <c r="C7557" t="s">
        <v>497</v>
      </c>
      <c r="D7557" t="s">
        <v>209</v>
      </c>
      <c r="E7557">
        <v>2023</v>
      </c>
      <c r="F7557">
        <v>0.02</v>
      </c>
      <c r="G7557">
        <v>565.01</v>
      </c>
      <c r="H7557">
        <v>255681624</v>
      </c>
      <c r="I7557">
        <f t="shared" si="118"/>
        <v>255.681624</v>
      </c>
      <c r="J7557" t="s">
        <v>223</v>
      </c>
      <c r="K7557" t="s">
        <v>494</v>
      </c>
      <c r="L7557" t="s">
        <v>494</v>
      </c>
      <c r="M7557" t="s">
        <v>494</v>
      </c>
      <c r="N7557" t="s">
        <v>232</v>
      </c>
      <c r="O7557" t="s">
        <v>494</v>
      </c>
      <c r="P7557" t="s">
        <v>494</v>
      </c>
      <c r="Q7557" t="s">
        <v>495</v>
      </c>
    </row>
    <row r="7558" spans="1:17" hidden="1" x14ac:dyDescent="0.25">
      <c r="A7558" t="s">
        <v>370</v>
      </c>
      <c r="B7558" t="s">
        <v>120</v>
      </c>
      <c r="C7558" t="s">
        <v>499</v>
      </c>
      <c r="D7558" t="s">
        <v>209</v>
      </c>
      <c r="E7558">
        <v>2010</v>
      </c>
      <c r="F7558">
        <v>0.05</v>
      </c>
      <c r="G7558">
        <v>257.47000000000003</v>
      </c>
      <c r="H7558">
        <v>9263071816</v>
      </c>
      <c r="I7558">
        <f t="shared" si="118"/>
        <v>9263.0718159999997</v>
      </c>
      <c r="J7558" t="s">
        <v>223</v>
      </c>
      <c r="K7558" t="s">
        <v>494</v>
      </c>
      <c r="L7558" t="s">
        <v>494</v>
      </c>
      <c r="M7558" t="s">
        <v>494</v>
      </c>
      <c r="N7558" t="s">
        <v>494</v>
      </c>
      <c r="O7558" t="s">
        <v>494</v>
      </c>
      <c r="P7558" t="s">
        <v>494</v>
      </c>
      <c r="Q7558" t="s">
        <v>495</v>
      </c>
    </row>
    <row r="7559" spans="1:17" hidden="1" x14ac:dyDescent="0.25">
      <c r="A7559" t="s">
        <v>370</v>
      </c>
      <c r="B7559" t="s">
        <v>120</v>
      </c>
      <c r="C7559" t="s">
        <v>499</v>
      </c>
      <c r="D7559" t="s">
        <v>209</v>
      </c>
      <c r="E7559">
        <v>2011</v>
      </c>
      <c r="F7559">
        <v>0.05</v>
      </c>
      <c r="G7559">
        <v>306.27</v>
      </c>
      <c r="H7559">
        <v>11228339037</v>
      </c>
      <c r="I7559">
        <f t="shared" si="118"/>
        <v>11228.339037</v>
      </c>
      <c r="J7559" t="s">
        <v>223</v>
      </c>
      <c r="K7559" t="s">
        <v>494</v>
      </c>
      <c r="L7559" t="s">
        <v>494</v>
      </c>
      <c r="M7559" t="s">
        <v>494</v>
      </c>
      <c r="N7559" t="s">
        <v>494</v>
      </c>
      <c r="O7559" t="s">
        <v>494</v>
      </c>
      <c r="P7559" t="s">
        <v>494</v>
      </c>
      <c r="Q7559" t="s">
        <v>495</v>
      </c>
    </row>
    <row r="7560" spans="1:17" hidden="1" x14ac:dyDescent="0.25">
      <c r="A7560" t="s">
        <v>370</v>
      </c>
      <c r="B7560" t="s">
        <v>120</v>
      </c>
      <c r="C7560" t="s">
        <v>499</v>
      </c>
      <c r="D7560" t="s">
        <v>209</v>
      </c>
      <c r="E7560">
        <v>2012</v>
      </c>
      <c r="F7560">
        <v>0.06</v>
      </c>
      <c r="G7560">
        <v>382.5</v>
      </c>
      <c r="H7560">
        <v>14299444530</v>
      </c>
      <c r="I7560">
        <f t="shared" si="118"/>
        <v>14299.444530000001</v>
      </c>
      <c r="J7560" t="s">
        <v>223</v>
      </c>
      <c r="K7560" t="s">
        <v>494</v>
      </c>
      <c r="L7560" t="s">
        <v>494</v>
      </c>
      <c r="M7560" t="s">
        <v>494</v>
      </c>
      <c r="N7560" t="s">
        <v>494</v>
      </c>
      <c r="O7560" t="s">
        <v>494</v>
      </c>
      <c r="P7560" t="s">
        <v>494</v>
      </c>
      <c r="Q7560" t="s">
        <v>495</v>
      </c>
    </row>
    <row r="7561" spans="1:17" hidden="1" x14ac:dyDescent="0.25">
      <c r="A7561" t="s">
        <v>370</v>
      </c>
      <c r="B7561" t="s">
        <v>120</v>
      </c>
      <c r="C7561" t="s">
        <v>499</v>
      </c>
      <c r="D7561" t="s">
        <v>209</v>
      </c>
      <c r="E7561">
        <v>2013</v>
      </c>
      <c r="F7561">
        <v>7.0000000000000007E-2</v>
      </c>
      <c r="G7561">
        <v>403.88</v>
      </c>
      <c r="H7561">
        <v>15403940668</v>
      </c>
      <c r="I7561">
        <f t="shared" si="118"/>
        <v>15403.940667999999</v>
      </c>
      <c r="J7561" t="s">
        <v>223</v>
      </c>
      <c r="K7561" t="s">
        <v>494</v>
      </c>
      <c r="L7561" t="s">
        <v>494</v>
      </c>
      <c r="M7561" t="s">
        <v>494</v>
      </c>
      <c r="N7561" t="s">
        <v>494</v>
      </c>
      <c r="O7561" t="s">
        <v>494</v>
      </c>
      <c r="P7561" t="s">
        <v>494</v>
      </c>
      <c r="Q7561" t="s">
        <v>495</v>
      </c>
    </row>
    <row r="7562" spans="1:17" hidden="1" x14ac:dyDescent="0.25">
      <c r="A7562" t="s">
        <v>370</v>
      </c>
      <c r="B7562" t="s">
        <v>120</v>
      </c>
      <c r="C7562" t="s">
        <v>499</v>
      </c>
      <c r="D7562" t="s">
        <v>209</v>
      </c>
      <c r="E7562">
        <v>2014</v>
      </c>
      <c r="F7562">
        <v>0.06</v>
      </c>
      <c r="G7562">
        <v>365.64</v>
      </c>
      <c r="H7562">
        <v>14232242633</v>
      </c>
      <c r="I7562">
        <f t="shared" si="118"/>
        <v>14232.242633</v>
      </c>
      <c r="J7562" t="s">
        <v>223</v>
      </c>
      <c r="K7562" t="s">
        <v>494</v>
      </c>
      <c r="L7562" t="s">
        <v>494</v>
      </c>
      <c r="M7562" t="s">
        <v>494</v>
      </c>
      <c r="N7562" t="s">
        <v>494</v>
      </c>
      <c r="O7562" t="s">
        <v>494</v>
      </c>
      <c r="P7562" t="s">
        <v>494</v>
      </c>
      <c r="Q7562" t="s">
        <v>495</v>
      </c>
    </row>
    <row r="7563" spans="1:17" hidden="1" x14ac:dyDescent="0.25">
      <c r="A7563" t="s">
        <v>370</v>
      </c>
      <c r="B7563" t="s">
        <v>120</v>
      </c>
      <c r="C7563" t="s">
        <v>499</v>
      </c>
      <c r="D7563" t="s">
        <v>209</v>
      </c>
      <c r="E7563">
        <v>2015</v>
      </c>
      <c r="F7563">
        <v>0.04</v>
      </c>
      <c r="G7563">
        <v>186.86</v>
      </c>
      <c r="H7563">
        <v>7423427399</v>
      </c>
      <c r="I7563">
        <f t="shared" si="118"/>
        <v>7423.4273990000002</v>
      </c>
      <c r="J7563" t="s">
        <v>223</v>
      </c>
      <c r="K7563" t="s">
        <v>494</v>
      </c>
      <c r="L7563" t="s">
        <v>494</v>
      </c>
      <c r="M7563" t="s">
        <v>494</v>
      </c>
      <c r="N7563" t="s">
        <v>494</v>
      </c>
      <c r="O7563" t="s">
        <v>494</v>
      </c>
      <c r="P7563" t="s">
        <v>494</v>
      </c>
      <c r="Q7563" t="s">
        <v>495</v>
      </c>
    </row>
    <row r="7564" spans="1:17" hidden="1" x14ac:dyDescent="0.25">
      <c r="A7564" t="s">
        <v>370</v>
      </c>
      <c r="B7564" t="s">
        <v>120</v>
      </c>
      <c r="C7564" t="s">
        <v>499</v>
      </c>
      <c r="D7564" t="s">
        <v>209</v>
      </c>
      <c r="E7564">
        <v>2016</v>
      </c>
      <c r="F7564">
        <v>0.02</v>
      </c>
      <c r="G7564">
        <v>93.83</v>
      </c>
      <c r="H7564">
        <v>3804767222</v>
      </c>
      <c r="I7564">
        <f t="shared" si="118"/>
        <v>3804.7672219999999</v>
      </c>
      <c r="J7564" t="s">
        <v>223</v>
      </c>
      <c r="K7564" t="s">
        <v>494</v>
      </c>
      <c r="L7564" t="s">
        <v>494</v>
      </c>
      <c r="M7564" t="s">
        <v>494</v>
      </c>
      <c r="N7564" t="s">
        <v>494</v>
      </c>
      <c r="O7564" t="s">
        <v>494</v>
      </c>
      <c r="P7564" t="s">
        <v>494</v>
      </c>
      <c r="Q7564" t="s">
        <v>495</v>
      </c>
    </row>
    <row r="7565" spans="1:17" hidden="1" x14ac:dyDescent="0.25">
      <c r="A7565" t="s">
        <v>370</v>
      </c>
      <c r="B7565" t="s">
        <v>120</v>
      </c>
      <c r="C7565" t="s">
        <v>499</v>
      </c>
      <c r="D7565" t="s">
        <v>209</v>
      </c>
      <c r="E7565">
        <v>2017</v>
      </c>
      <c r="F7565">
        <v>0.03</v>
      </c>
      <c r="G7565">
        <v>122.04</v>
      </c>
      <c r="H7565">
        <v>5051224130</v>
      </c>
      <c r="I7565">
        <f t="shared" si="118"/>
        <v>5051.2241299999996</v>
      </c>
      <c r="J7565" t="s">
        <v>223</v>
      </c>
      <c r="K7565" t="s">
        <v>494</v>
      </c>
      <c r="L7565" t="s">
        <v>494</v>
      </c>
      <c r="M7565" t="s">
        <v>494</v>
      </c>
      <c r="N7565" t="s">
        <v>494</v>
      </c>
      <c r="O7565" t="s">
        <v>494</v>
      </c>
      <c r="P7565" t="s">
        <v>494</v>
      </c>
      <c r="Q7565" t="s">
        <v>495</v>
      </c>
    </row>
    <row r="7566" spans="1:17" hidden="1" x14ac:dyDescent="0.25">
      <c r="A7566" t="s">
        <v>370</v>
      </c>
      <c r="B7566" t="s">
        <v>120</v>
      </c>
      <c r="C7566" t="s">
        <v>499</v>
      </c>
      <c r="D7566" t="s">
        <v>209</v>
      </c>
      <c r="E7566">
        <v>2018</v>
      </c>
      <c r="F7566">
        <v>0.05</v>
      </c>
      <c r="G7566">
        <v>231.23</v>
      </c>
      <c r="H7566">
        <v>9764414191</v>
      </c>
      <c r="I7566">
        <f t="shared" si="118"/>
        <v>9764.4141909999998</v>
      </c>
      <c r="J7566" t="s">
        <v>223</v>
      </c>
      <c r="K7566" t="s">
        <v>494</v>
      </c>
      <c r="L7566" t="s">
        <v>494</v>
      </c>
      <c r="M7566" t="s">
        <v>494</v>
      </c>
      <c r="N7566" t="s">
        <v>494</v>
      </c>
      <c r="O7566" t="s">
        <v>494</v>
      </c>
      <c r="P7566" t="s">
        <v>494</v>
      </c>
      <c r="Q7566" t="s">
        <v>495</v>
      </c>
    </row>
    <row r="7567" spans="1:17" hidden="1" x14ac:dyDescent="0.25">
      <c r="A7567" t="s">
        <v>370</v>
      </c>
      <c r="B7567" t="s">
        <v>120</v>
      </c>
      <c r="C7567" t="s">
        <v>499</v>
      </c>
      <c r="D7567" t="s">
        <v>209</v>
      </c>
      <c r="E7567">
        <v>2019</v>
      </c>
      <c r="F7567">
        <v>0.05</v>
      </c>
      <c r="G7567">
        <v>211.26</v>
      </c>
      <c r="H7567">
        <v>9095255741</v>
      </c>
      <c r="I7567">
        <f t="shared" si="118"/>
        <v>9095.2557410000009</v>
      </c>
      <c r="J7567" t="s">
        <v>223</v>
      </c>
      <c r="K7567" t="s">
        <v>494</v>
      </c>
      <c r="L7567" t="s">
        <v>494</v>
      </c>
      <c r="M7567" t="s">
        <v>494</v>
      </c>
      <c r="N7567" t="s">
        <v>494</v>
      </c>
      <c r="O7567" t="s">
        <v>494</v>
      </c>
      <c r="P7567" t="s">
        <v>494</v>
      </c>
      <c r="Q7567" t="s">
        <v>495</v>
      </c>
    </row>
    <row r="7568" spans="1:17" hidden="1" x14ac:dyDescent="0.25">
      <c r="A7568" t="s">
        <v>370</v>
      </c>
      <c r="B7568" t="s">
        <v>120</v>
      </c>
      <c r="C7568" t="s">
        <v>499</v>
      </c>
      <c r="D7568" t="s">
        <v>209</v>
      </c>
      <c r="E7568">
        <v>2020</v>
      </c>
      <c r="F7568">
        <v>0.03</v>
      </c>
      <c r="G7568">
        <v>114.81</v>
      </c>
      <c r="H7568">
        <v>5034324250</v>
      </c>
      <c r="I7568">
        <f t="shared" si="118"/>
        <v>5034.3242499999997</v>
      </c>
      <c r="J7568" t="s">
        <v>223</v>
      </c>
      <c r="K7568" t="s">
        <v>494</v>
      </c>
      <c r="L7568" t="s">
        <v>494</v>
      </c>
      <c r="M7568" t="s">
        <v>494</v>
      </c>
      <c r="N7568" t="s">
        <v>494</v>
      </c>
      <c r="O7568" t="s">
        <v>494</v>
      </c>
      <c r="P7568" t="s">
        <v>494</v>
      </c>
      <c r="Q7568" t="s">
        <v>495</v>
      </c>
    </row>
    <row r="7569" spans="1:17" hidden="1" x14ac:dyDescent="0.25">
      <c r="A7569" t="s">
        <v>370</v>
      </c>
      <c r="B7569" t="s">
        <v>120</v>
      </c>
      <c r="C7569" t="s">
        <v>499</v>
      </c>
      <c r="D7569" t="s">
        <v>209</v>
      </c>
      <c r="E7569">
        <v>2021</v>
      </c>
      <c r="F7569">
        <v>0.05</v>
      </c>
      <c r="G7569">
        <v>189.19</v>
      </c>
      <c r="H7569">
        <v>8440973672</v>
      </c>
      <c r="I7569">
        <f t="shared" si="118"/>
        <v>8440.9736720000001</v>
      </c>
      <c r="J7569" t="s">
        <v>223</v>
      </c>
      <c r="K7569" t="s">
        <v>494</v>
      </c>
      <c r="L7569" t="s">
        <v>494</v>
      </c>
      <c r="M7569" t="s">
        <v>494</v>
      </c>
      <c r="N7569" t="s">
        <v>494</v>
      </c>
      <c r="O7569" t="s">
        <v>494</v>
      </c>
      <c r="P7569" t="s">
        <v>494</v>
      </c>
      <c r="Q7569" t="s">
        <v>495</v>
      </c>
    </row>
    <row r="7570" spans="1:17" hidden="1" x14ac:dyDescent="0.25">
      <c r="A7570" t="s">
        <v>370</v>
      </c>
      <c r="B7570" t="s">
        <v>120</v>
      </c>
      <c r="C7570" t="s">
        <v>499</v>
      </c>
      <c r="D7570" t="s">
        <v>209</v>
      </c>
      <c r="E7570">
        <v>2022</v>
      </c>
      <c r="F7570">
        <v>7.0000000000000007E-2</v>
      </c>
      <c r="G7570">
        <v>350.09</v>
      </c>
      <c r="H7570">
        <v>15720261460</v>
      </c>
      <c r="I7570">
        <f t="shared" si="118"/>
        <v>15720.26146</v>
      </c>
      <c r="J7570" t="s">
        <v>223</v>
      </c>
      <c r="K7570" t="s">
        <v>494</v>
      </c>
      <c r="L7570" t="s">
        <v>494</v>
      </c>
      <c r="M7570" t="s">
        <v>494</v>
      </c>
      <c r="N7570" t="s">
        <v>494</v>
      </c>
      <c r="O7570" t="s">
        <v>494</v>
      </c>
      <c r="P7570" t="s">
        <v>494</v>
      </c>
      <c r="Q7570" t="s">
        <v>495</v>
      </c>
    </row>
    <row r="7571" spans="1:17" hidden="1" x14ac:dyDescent="0.25">
      <c r="A7571" t="s">
        <v>370</v>
      </c>
      <c r="B7571" t="s">
        <v>120</v>
      </c>
      <c r="C7571" t="s">
        <v>499</v>
      </c>
      <c r="D7571" t="s">
        <v>209</v>
      </c>
      <c r="E7571">
        <v>2023</v>
      </c>
      <c r="F7571">
        <v>0.05</v>
      </c>
      <c r="G7571">
        <v>274.41000000000003</v>
      </c>
      <c r="H7571">
        <v>12514667400</v>
      </c>
      <c r="I7571">
        <f t="shared" si="118"/>
        <v>12514.6674</v>
      </c>
      <c r="J7571" t="s">
        <v>223</v>
      </c>
      <c r="K7571" t="s">
        <v>494</v>
      </c>
      <c r="L7571" t="s">
        <v>494</v>
      </c>
      <c r="M7571" t="s">
        <v>494</v>
      </c>
      <c r="N7571" t="s">
        <v>494</v>
      </c>
      <c r="O7571" t="s">
        <v>494</v>
      </c>
      <c r="P7571" t="s">
        <v>494</v>
      </c>
      <c r="Q7571" t="s">
        <v>495</v>
      </c>
    </row>
    <row r="7572" spans="1:17" hidden="1" x14ac:dyDescent="0.25">
      <c r="A7572" t="s">
        <v>349</v>
      </c>
      <c r="B7572" t="s">
        <v>121</v>
      </c>
      <c r="C7572" t="s">
        <v>499</v>
      </c>
      <c r="D7572" t="s">
        <v>209</v>
      </c>
      <c r="E7572">
        <v>2010</v>
      </c>
      <c r="F7572">
        <v>0.04</v>
      </c>
      <c r="G7572">
        <v>200.76</v>
      </c>
      <c r="H7572">
        <v>3013561676</v>
      </c>
      <c r="I7572">
        <f t="shared" si="118"/>
        <v>3013.5616759999998</v>
      </c>
      <c r="J7572" t="s">
        <v>223</v>
      </c>
      <c r="K7572" t="s">
        <v>494</v>
      </c>
      <c r="L7572" t="s">
        <v>494</v>
      </c>
      <c r="M7572" t="s">
        <v>494</v>
      </c>
      <c r="N7572" t="s">
        <v>494</v>
      </c>
      <c r="O7572" t="s">
        <v>494</v>
      </c>
      <c r="P7572" t="s">
        <v>494</v>
      </c>
      <c r="Q7572" t="s">
        <v>495</v>
      </c>
    </row>
    <row r="7573" spans="1:17" hidden="1" x14ac:dyDescent="0.25">
      <c r="A7573" t="s">
        <v>349</v>
      </c>
      <c r="B7573" t="s">
        <v>121</v>
      </c>
      <c r="C7573" t="s">
        <v>499</v>
      </c>
      <c r="D7573" t="s">
        <v>209</v>
      </c>
      <c r="E7573">
        <v>2011</v>
      </c>
      <c r="F7573">
        <v>0.06</v>
      </c>
      <c r="G7573">
        <v>318.42</v>
      </c>
      <c r="H7573">
        <v>4854004430</v>
      </c>
      <c r="I7573">
        <f t="shared" si="118"/>
        <v>4854.00443</v>
      </c>
      <c r="J7573" t="s">
        <v>223</v>
      </c>
      <c r="K7573" t="s">
        <v>494</v>
      </c>
      <c r="L7573" t="s">
        <v>494</v>
      </c>
      <c r="M7573" t="s">
        <v>494</v>
      </c>
      <c r="N7573" t="s">
        <v>494</v>
      </c>
      <c r="O7573" t="s">
        <v>494</v>
      </c>
      <c r="P7573" t="s">
        <v>494</v>
      </c>
      <c r="Q7573" t="s">
        <v>495</v>
      </c>
    </row>
    <row r="7574" spans="1:17" hidden="1" x14ac:dyDescent="0.25">
      <c r="A7574" t="s">
        <v>349</v>
      </c>
      <c r="B7574" t="s">
        <v>121</v>
      </c>
      <c r="C7574" t="s">
        <v>499</v>
      </c>
      <c r="D7574" t="s">
        <v>209</v>
      </c>
      <c r="E7574">
        <v>2012</v>
      </c>
      <c r="F7574">
        <v>0.06</v>
      </c>
      <c r="G7574">
        <v>356.01</v>
      </c>
      <c r="H7574">
        <v>5508922286</v>
      </c>
      <c r="I7574">
        <f t="shared" si="118"/>
        <v>5508.922286</v>
      </c>
      <c r="J7574" t="s">
        <v>223</v>
      </c>
      <c r="K7574" t="s">
        <v>494</v>
      </c>
      <c r="L7574" t="s">
        <v>494</v>
      </c>
      <c r="M7574" t="s">
        <v>494</v>
      </c>
      <c r="N7574" t="s">
        <v>494</v>
      </c>
      <c r="O7574" t="s">
        <v>494</v>
      </c>
      <c r="P7574" t="s">
        <v>494</v>
      </c>
      <c r="Q7574" t="s">
        <v>495</v>
      </c>
    </row>
    <row r="7575" spans="1:17" hidden="1" x14ac:dyDescent="0.25">
      <c r="A7575" t="s">
        <v>349</v>
      </c>
      <c r="B7575" t="s">
        <v>121</v>
      </c>
      <c r="C7575" t="s">
        <v>499</v>
      </c>
      <c r="D7575" t="s">
        <v>209</v>
      </c>
      <c r="E7575">
        <v>2013</v>
      </c>
      <c r="F7575">
        <v>0.06</v>
      </c>
      <c r="G7575">
        <v>345.19</v>
      </c>
      <c r="H7575">
        <v>5422045113</v>
      </c>
      <c r="I7575">
        <f t="shared" si="118"/>
        <v>5422.0451130000001</v>
      </c>
      <c r="J7575" t="s">
        <v>223</v>
      </c>
      <c r="K7575" t="s">
        <v>494</v>
      </c>
      <c r="L7575" t="s">
        <v>494</v>
      </c>
      <c r="M7575" t="s">
        <v>494</v>
      </c>
      <c r="N7575" t="s">
        <v>494</v>
      </c>
      <c r="O7575" t="s">
        <v>494</v>
      </c>
      <c r="P7575" t="s">
        <v>494</v>
      </c>
      <c r="Q7575" t="s">
        <v>495</v>
      </c>
    </row>
    <row r="7576" spans="1:17" hidden="1" x14ac:dyDescent="0.25">
      <c r="A7576" t="s">
        <v>349</v>
      </c>
      <c r="B7576" t="s">
        <v>121</v>
      </c>
      <c r="C7576" t="s">
        <v>499</v>
      </c>
      <c r="D7576" t="s">
        <v>209</v>
      </c>
      <c r="E7576">
        <v>2014</v>
      </c>
      <c r="F7576">
        <v>0.05</v>
      </c>
      <c r="G7576">
        <v>311.10000000000002</v>
      </c>
      <c r="H7576">
        <v>4962616579</v>
      </c>
      <c r="I7576">
        <f t="shared" si="118"/>
        <v>4962.6165789999995</v>
      </c>
      <c r="J7576" t="s">
        <v>223</v>
      </c>
      <c r="K7576" t="s">
        <v>494</v>
      </c>
      <c r="L7576" t="s">
        <v>494</v>
      </c>
      <c r="M7576" t="s">
        <v>494</v>
      </c>
      <c r="N7576" t="s">
        <v>494</v>
      </c>
      <c r="O7576" t="s">
        <v>494</v>
      </c>
      <c r="P7576" t="s">
        <v>494</v>
      </c>
      <c r="Q7576" t="s">
        <v>495</v>
      </c>
    </row>
    <row r="7577" spans="1:17" hidden="1" x14ac:dyDescent="0.25">
      <c r="A7577" t="s">
        <v>349</v>
      </c>
      <c r="B7577" t="s">
        <v>121</v>
      </c>
      <c r="C7577" t="s">
        <v>499</v>
      </c>
      <c r="D7577" t="s">
        <v>209</v>
      </c>
      <c r="E7577">
        <v>2015</v>
      </c>
      <c r="F7577">
        <v>0.03</v>
      </c>
      <c r="G7577">
        <v>156.93</v>
      </c>
      <c r="H7577">
        <v>2544082430</v>
      </c>
      <c r="I7577">
        <f t="shared" si="118"/>
        <v>2544.0824299999999</v>
      </c>
      <c r="J7577" t="s">
        <v>223</v>
      </c>
      <c r="K7577" t="s">
        <v>494</v>
      </c>
      <c r="L7577" t="s">
        <v>494</v>
      </c>
      <c r="M7577" t="s">
        <v>494</v>
      </c>
      <c r="N7577" t="s">
        <v>494</v>
      </c>
      <c r="O7577" t="s">
        <v>494</v>
      </c>
      <c r="P7577" t="s">
        <v>494</v>
      </c>
      <c r="Q7577" t="s">
        <v>495</v>
      </c>
    </row>
    <row r="7578" spans="1:17" hidden="1" x14ac:dyDescent="0.25">
      <c r="A7578" t="s">
        <v>349</v>
      </c>
      <c r="B7578" t="s">
        <v>121</v>
      </c>
      <c r="C7578" t="s">
        <v>499</v>
      </c>
      <c r="D7578" t="s">
        <v>209</v>
      </c>
      <c r="E7578">
        <v>2016</v>
      </c>
      <c r="F7578">
        <v>0.02</v>
      </c>
      <c r="G7578">
        <v>93.22</v>
      </c>
      <c r="H7578">
        <v>1537371005</v>
      </c>
      <c r="I7578">
        <f t="shared" si="118"/>
        <v>1537.371005</v>
      </c>
      <c r="J7578" t="s">
        <v>223</v>
      </c>
      <c r="K7578" t="s">
        <v>494</v>
      </c>
      <c r="L7578" t="s">
        <v>494</v>
      </c>
      <c r="M7578" t="s">
        <v>494</v>
      </c>
      <c r="N7578" t="s">
        <v>494</v>
      </c>
      <c r="O7578" t="s">
        <v>494</v>
      </c>
      <c r="P7578" t="s">
        <v>494</v>
      </c>
      <c r="Q7578" t="s">
        <v>495</v>
      </c>
    </row>
    <row r="7579" spans="1:17" hidden="1" x14ac:dyDescent="0.25">
      <c r="A7579" t="s">
        <v>349</v>
      </c>
      <c r="B7579" t="s">
        <v>121</v>
      </c>
      <c r="C7579" t="s">
        <v>499</v>
      </c>
      <c r="D7579" t="s">
        <v>209</v>
      </c>
      <c r="E7579">
        <v>2017</v>
      </c>
      <c r="F7579">
        <v>0.02</v>
      </c>
      <c r="G7579">
        <v>148.26</v>
      </c>
      <c r="H7579">
        <v>2488609703</v>
      </c>
      <c r="I7579">
        <f t="shared" si="118"/>
        <v>2488.6097030000001</v>
      </c>
      <c r="J7579" t="s">
        <v>223</v>
      </c>
      <c r="K7579" t="s">
        <v>494</v>
      </c>
      <c r="L7579" t="s">
        <v>494</v>
      </c>
      <c r="M7579" t="s">
        <v>494</v>
      </c>
      <c r="N7579" t="s">
        <v>494</v>
      </c>
      <c r="O7579" t="s">
        <v>494</v>
      </c>
      <c r="P7579" t="s">
        <v>494</v>
      </c>
      <c r="Q7579" t="s">
        <v>495</v>
      </c>
    </row>
    <row r="7580" spans="1:17" hidden="1" x14ac:dyDescent="0.25">
      <c r="A7580" t="s">
        <v>349</v>
      </c>
      <c r="B7580" t="s">
        <v>121</v>
      </c>
      <c r="C7580" t="s">
        <v>499</v>
      </c>
      <c r="D7580" t="s">
        <v>209</v>
      </c>
      <c r="E7580">
        <v>2018</v>
      </c>
      <c r="F7580">
        <v>0.03</v>
      </c>
      <c r="G7580">
        <v>200.76</v>
      </c>
      <c r="H7580">
        <v>3429797305</v>
      </c>
      <c r="I7580">
        <f t="shared" si="118"/>
        <v>3429.7973050000001</v>
      </c>
      <c r="J7580" t="s">
        <v>223</v>
      </c>
      <c r="K7580" t="s">
        <v>494</v>
      </c>
      <c r="L7580" t="s">
        <v>494</v>
      </c>
      <c r="M7580" t="s">
        <v>494</v>
      </c>
      <c r="N7580" t="s">
        <v>494</v>
      </c>
      <c r="O7580" t="s">
        <v>494</v>
      </c>
      <c r="P7580" t="s">
        <v>494</v>
      </c>
      <c r="Q7580" t="s">
        <v>495</v>
      </c>
    </row>
    <row r="7581" spans="1:17" hidden="1" x14ac:dyDescent="0.25">
      <c r="A7581" t="s">
        <v>349</v>
      </c>
      <c r="B7581" t="s">
        <v>121</v>
      </c>
      <c r="C7581" t="s">
        <v>499</v>
      </c>
      <c r="D7581" t="s">
        <v>209</v>
      </c>
      <c r="E7581">
        <v>2019</v>
      </c>
      <c r="F7581">
        <v>0.03</v>
      </c>
      <c r="G7581">
        <v>177.55</v>
      </c>
      <c r="H7581">
        <v>3084637189</v>
      </c>
      <c r="I7581">
        <f t="shared" si="118"/>
        <v>3084.637189</v>
      </c>
      <c r="J7581" t="s">
        <v>223</v>
      </c>
      <c r="K7581" t="s">
        <v>494</v>
      </c>
      <c r="L7581" t="s">
        <v>494</v>
      </c>
      <c r="M7581" t="s">
        <v>494</v>
      </c>
      <c r="N7581" t="s">
        <v>494</v>
      </c>
      <c r="O7581" t="s">
        <v>494</v>
      </c>
      <c r="P7581" t="s">
        <v>494</v>
      </c>
      <c r="Q7581" t="s">
        <v>495</v>
      </c>
    </row>
    <row r="7582" spans="1:17" hidden="1" x14ac:dyDescent="0.25">
      <c r="A7582" t="s">
        <v>349</v>
      </c>
      <c r="B7582" t="s">
        <v>121</v>
      </c>
      <c r="C7582" t="s">
        <v>499</v>
      </c>
      <c r="D7582" t="s">
        <v>209</v>
      </c>
      <c r="E7582">
        <v>2020</v>
      </c>
      <c r="F7582">
        <v>0.01</v>
      </c>
      <c r="G7582">
        <v>49.17</v>
      </c>
      <c r="H7582">
        <v>867455458</v>
      </c>
      <c r="I7582">
        <f t="shared" si="118"/>
        <v>867.45545800000002</v>
      </c>
      <c r="J7582" t="s">
        <v>223</v>
      </c>
      <c r="K7582" t="s">
        <v>494</v>
      </c>
      <c r="L7582" t="s">
        <v>494</v>
      </c>
      <c r="M7582" t="s">
        <v>494</v>
      </c>
      <c r="N7582" t="s">
        <v>494</v>
      </c>
      <c r="O7582" t="s">
        <v>494</v>
      </c>
      <c r="P7582" t="s">
        <v>494</v>
      </c>
      <c r="Q7582" t="s">
        <v>495</v>
      </c>
    </row>
    <row r="7583" spans="1:17" hidden="1" x14ac:dyDescent="0.25">
      <c r="A7583" t="s">
        <v>349</v>
      </c>
      <c r="B7583" t="s">
        <v>121</v>
      </c>
      <c r="C7583" t="s">
        <v>499</v>
      </c>
      <c r="D7583" t="s">
        <v>209</v>
      </c>
      <c r="E7583">
        <v>2021</v>
      </c>
      <c r="F7583">
        <v>0.02</v>
      </c>
      <c r="G7583">
        <v>96.46</v>
      </c>
      <c r="H7583">
        <v>1725488792</v>
      </c>
      <c r="I7583">
        <f t="shared" si="118"/>
        <v>1725.4887920000001</v>
      </c>
      <c r="J7583" t="s">
        <v>223</v>
      </c>
      <c r="K7583" t="s">
        <v>494</v>
      </c>
      <c r="L7583" t="s">
        <v>494</v>
      </c>
      <c r="M7583" t="s">
        <v>494</v>
      </c>
      <c r="N7583" t="s">
        <v>494</v>
      </c>
      <c r="O7583" t="s">
        <v>494</v>
      </c>
      <c r="P7583" t="s">
        <v>494</v>
      </c>
      <c r="Q7583" t="s">
        <v>495</v>
      </c>
    </row>
    <row r="7584" spans="1:17" hidden="1" x14ac:dyDescent="0.25">
      <c r="A7584" t="s">
        <v>349</v>
      </c>
      <c r="B7584" t="s">
        <v>121</v>
      </c>
      <c r="C7584" t="s">
        <v>499</v>
      </c>
      <c r="D7584" t="s">
        <v>209</v>
      </c>
      <c r="E7584">
        <v>2022</v>
      </c>
      <c r="F7584">
        <v>0.04</v>
      </c>
      <c r="G7584">
        <v>233.42</v>
      </c>
      <c r="H7584">
        <v>4201711760</v>
      </c>
      <c r="I7584">
        <f t="shared" si="118"/>
        <v>4201.7117600000001</v>
      </c>
      <c r="J7584" t="s">
        <v>223</v>
      </c>
      <c r="K7584" t="s">
        <v>494</v>
      </c>
      <c r="L7584" t="s">
        <v>494</v>
      </c>
      <c r="M7584" t="s">
        <v>494</v>
      </c>
      <c r="N7584" t="s">
        <v>494</v>
      </c>
      <c r="O7584" t="s">
        <v>494</v>
      </c>
      <c r="P7584" t="s">
        <v>494</v>
      </c>
      <c r="Q7584" t="s">
        <v>495</v>
      </c>
    </row>
    <row r="7585" spans="1:17" hidden="1" x14ac:dyDescent="0.25">
      <c r="A7585" t="s">
        <v>349</v>
      </c>
      <c r="B7585" t="s">
        <v>121</v>
      </c>
      <c r="C7585" t="s">
        <v>499</v>
      </c>
      <c r="D7585" t="s">
        <v>209</v>
      </c>
      <c r="E7585">
        <v>2023</v>
      </c>
      <c r="F7585">
        <v>0.01</v>
      </c>
      <c r="G7585">
        <v>93.08</v>
      </c>
      <c r="H7585">
        <v>1693195411</v>
      </c>
      <c r="I7585">
        <f t="shared" si="118"/>
        <v>1693.1954109999999</v>
      </c>
      <c r="J7585" t="s">
        <v>223</v>
      </c>
      <c r="K7585" t="s">
        <v>494</v>
      </c>
      <c r="L7585" t="s">
        <v>494</v>
      </c>
      <c r="M7585" t="s">
        <v>494</v>
      </c>
      <c r="N7585" t="s">
        <v>494</v>
      </c>
      <c r="O7585" t="s">
        <v>494</v>
      </c>
      <c r="P7585" t="s">
        <v>494</v>
      </c>
      <c r="Q7585" t="s">
        <v>495</v>
      </c>
    </row>
    <row r="7586" spans="1:17" hidden="1" x14ac:dyDescent="0.25">
      <c r="A7586" t="s">
        <v>371</v>
      </c>
      <c r="B7586" t="s">
        <v>122</v>
      </c>
      <c r="C7586" t="s">
        <v>500</v>
      </c>
      <c r="D7586" t="s">
        <v>209</v>
      </c>
      <c r="E7586">
        <v>2010</v>
      </c>
      <c r="F7586">
        <v>7.0000000000000007E-2</v>
      </c>
      <c r="G7586">
        <v>173.07</v>
      </c>
      <c r="H7586">
        <v>14323318581</v>
      </c>
      <c r="I7586">
        <f t="shared" si="118"/>
        <v>14323.318581</v>
      </c>
      <c r="J7586" t="s">
        <v>223</v>
      </c>
      <c r="K7586" t="s">
        <v>494</v>
      </c>
      <c r="L7586" t="s">
        <v>494</v>
      </c>
      <c r="M7586" t="s">
        <v>494</v>
      </c>
      <c r="N7586" t="s">
        <v>494</v>
      </c>
      <c r="O7586" t="s">
        <v>494</v>
      </c>
      <c r="P7586" t="s">
        <v>494</v>
      </c>
      <c r="Q7586" t="s">
        <v>495</v>
      </c>
    </row>
    <row r="7587" spans="1:17" hidden="1" x14ac:dyDescent="0.25">
      <c r="A7587" t="s">
        <v>371</v>
      </c>
      <c r="B7587" t="s">
        <v>122</v>
      </c>
      <c r="C7587" t="s">
        <v>500</v>
      </c>
      <c r="D7587" t="s">
        <v>209</v>
      </c>
      <c r="E7587">
        <v>2011</v>
      </c>
      <c r="F7587">
        <v>0.09</v>
      </c>
      <c r="G7587">
        <v>238.18</v>
      </c>
      <c r="H7587">
        <v>20133514662</v>
      </c>
      <c r="I7587">
        <f t="shared" si="118"/>
        <v>20133.514662000001</v>
      </c>
      <c r="J7587" t="s">
        <v>223</v>
      </c>
      <c r="K7587" t="s">
        <v>494</v>
      </c>
      <c r="L7587" t="s">
        <v>494</v>
      </c>
      <c r="M7587" t="s">
        <v>494</v>
      </c>
      <c r="N7587" t="s">
        <v>494</v>
      </c>
      <c r="O7587" t="s">
        <v>494</v>
      </c>
      <c r="P7587" t="s">
        <v>494</v>
      </c>
      <c r="Q7587" t="s">
        <v>495</v>
      </c>
    </row>
    <row r="7588" spans="1:17" hidden="1" x14ac:dyDescent="0.25">
      <c r="A7588" t="s">
        <v>371</v>
      </c>
      <c r="B7588" t="s">
        <v>122</v>
      </c>
      <c r="C7588" t="s">
        <v>500</v>
      </c>
      <c r="D7588" t="s">
        <v>209</v>
      </c>
      <c r="E7588">
        <v>2012</v>
      </c>
      <c r="F7588">
        <v>7.0000000000000007E-2</v>
      </c>
      <c r="G7588">
        <v>239.46</v>
      </c>
      <c r="H7588">
        <v>20694632327</v>
      </c>
      <c r="I7588">
        <f t="shared" si="118"/>
        <v>20694.632326999999</v>
      </c>
      <c r="J7588" t="s">
        <v>223</v>
      </c>
      <c r="K7588" t="s">
        <v>494</v>
      </c>
      <c r="L7588" t="s">
        <v>494</v>
      </c>
      <c r="M7588" t="s">
        <v>494</v>
      </c>
      <c r="N7588" t="s">
        <v>494</v>
      </c>
      <c r="O7588" t="s">
        <v>494</v>
      </c>
      <c r="P7588" t="s">
        <v>494</v>
      </c>
      <c r="Q7588" t="s">
        <v>495</v>
      </c>
    </row>
    <row r="7589" spans="1:17" hidden="1" x14ac:dyDescent="0.25">
      <c r="A7589" t="s">
        <v>371</v>
      </c>
      <c r="B7589" t="s">
        <v>122</v>
      </c>
      <c r="C7589" t="s">
        <v>500</v>
      </c>
      <c r="D7589" t="s">
        <v>209</v>
      </c>
      <c r="E7589">
        <v>2013</v>
      </c>
      <c r="F7589">
        <v>7.0000000000000007E-2</v>
      </c>
      <c r="G7589">
        <v>230.78</v>
      </c>
      <c r="H7589">
        <v>20401628494</v>
      </c>
      <c r="I7589">
        <f t="shared" si="118"/>
        <v>20401.628494000001</v>
      </c>
      <c r="J7589" t="s">
        <v>223</v>
      </c>
      <c r="K7589" t="s">
        <v>494</v>
      </c>
      <c r="L7589" t="s">
        <v>494</v>
      </c>
      <c r="M7589" t="s">
        <v>494</v>
      </c>
      <c r="N7589" t="s">
        <v>494</v>
      </c>
      <c r="O7589" t="s">
        <v>494</v>
      </c>
      <c r="P7589" t="s">
        <v>494</v>
      </c>
      <c r="Q7589" t="s">
        <v>495</v>
      </c>
    </row>
    <row r="7590" spans="1:17" hidden="1" x14ac:dyDescent="0.25">
      <c r="A7590" t="s">
        <v>371</v>
      </c>
      <c r="B7590" t="s">
        <v>122</v>
      </c>
      <c r="C7590" t="s">
        <v>500</v>
      </c>
      <c r="D7590" t="s">
        <v>209</v>
      </c>
      <c r="E7590">
        <v>2014</v>
      </c>
      <c r="F7590">
        <v>0.06</v>
      </c>
      <c r="G7590">
        <v>195.64</v>
      </c>
      <c r="H7590">
        <v>17690590180</v>
      </c>
      <c r="I7590">
        <f t="shared" si="118"/>
        <v>17690.590179999999</v>
      </c>
      <c r="J7590" t="s">
        <v>223</v>
      </c>
      <c r="K7590" t="s">
        <v>494</v>
      </c>
      <c r="L7590" t="s">
        <v>494</v>
      </c>
      <c r="M7590" t="s">
        <v>494</v>
      </c>
      <c r="N7590" t="s">
        <v>494</v>
      </c>
      <c r="O7590" t="s">
        <v>494</v>
      </c>
      <c r="P7590" t="s">
        <v>494</v>
      </c>
      <c r="Q7590" t="s">
        <v>495</v>
      </c>
    </row>
    <row r="7591" spans="1:17" hidden="1" x14ac:dyDescent="0.25">
      <c r="A7591" t="s">
        <v>371</v>
      </c>
      <c r="B7591" t="s">
        <v>122</v>
      </c>
      <c r="C7591" t="s">
        <v>500</v>
      </c>
      <c r="D7591" t="s">
        <v>209</v>
      </c>
      <c r="E7591">
        <v>2015</v>
      </c>
      <c r="F7591">
        <v>0.03</v>
      </c>
      <c r="G7591">
        <v>109.01</v>
      </c>
      <c r="H7591">
        <v>10077212991</v>
      </c>
      <c r="I7591">
        <f t="shared" si="118"/>
        <v>10077.212991</v>
      </c>
      <c r="J7591" t="s">
        <v>223</v>
      </c>
      <c r="K7591" t="s">
        <v>494</v>
      </c>
      <c r="L7591" t="s">
        <v>494</v>
      </c>
      <c r="M7591" t="s">
        <v>494</v>
      </c>
      <c r="N7591" t="s">
        <v>494</v>
      </c>
      <c r="O7591" t="s">
        <v>494</v>
      </c>
      <c r="P7591" t="s">
        <v>494</v>
      </c>
      <c r="Q7591" t="s">
        <v>495</v>
      </c>
    </row>
    <row r="7592" spans="1:17" hidden="1" x14ac:dyDescent="0.25">
      <c r="A7592" t="s">
        <v>371</v>
      </c>
      <c r="B7592" t="s">
        <v>122</v>
      </c>
      <c r="C7592" t="s">
        <v>500</v>
      </c>
      <c r="D7592" t="s">
        <v>209</v>
      </c>
      <c r="E7592">
        <v>2016</v>
      </c>
      <c r="F7592">
        <v>0.02</v>
      </c>
      <c r="G7592">
        <v>85.82</v>
      </c>
      <c r="H7592">
        <v>8105339638</v>
      </c>
      <c r="I7592">
        <f t="shared" si="118"/>
        <v>8105.3396380000004</v>
      </c>
      <c r="J7592" t="s">
        <v>223</v>
      </c>
      <c r="K7592" t="s">
        <v>494</v>
      </c>
      <c r="L7592" t="s">
        <v>494</v>
      </c>
      <c r="M7592" t="s">
        <v>494</v>
      </c>
      <c r="N7592" t="s">
        <v>494</v>
      </c>
      <c r="O7592" t="s">
        <v>494</v>
      </c>
      <c r="P7592" t="s">
        <v>494</v>
      </c>
      <c r="Q7592" t="s">
        <v>495</v>
      </c>
    </row>
    <row r="7593" spans="1:17" hidden="1" x14ac:dyDescent="0.25">
      <c r="A7593" t="s">
        <v>371</v>
      </c>
      <c r="B7593" t="s">
        <v>122</v>
      </c>
      <c r="C7593" t="s">
        <v>500</v>
      </c>
      <c r="D7593" t="s">
        <v>209</v>
      </c>
      <c r="E7593">
        <v>2017</v>
      </c>
      <c r="F7593">
        <v>0.05</v>
      </c>
      <c r="G7593">
        <v>131.26</v>
      </c>
      <c r="H7593">
        <v>12659454645</v>
      </c>
      <c r="I7593">
        <f t="shared" si="118"/>
        <v>12659.454645</v>
      </c>
      <c r="J7593" t="s">
        <v>223</v>
      </c>
      <c r="K7593" t="s">
        <v>494</v>
      </c>
      <c r="L7593" t="s">
        <v>494</v>
      </c>
      <c r="M7593" t="s">
        <v>494</v>
      </c>
      <c r="N7593" t="s">
        <v>494</v>
      </c>
      <c r="O7593" t="s">
        <v>494</v>
      </c>
      <c r="P7593" t="s">
        <v>494</v>
      </c>
      <c r="Q7593" t="s">
        <v>495</v>
      </c>
    </row>
    <row r="7594" spans="1:17" hidden="1" x14ac:dyDescent="0.25">
      <c r="A7594" t="s">
        <v>371</v>
      </c>
      <c r="B7594" t="s">
        <v>122</v>
      </c>
      <c r="C7594" t="s">
        <v>500</v>
      </c>
      <c r="D7594" t="s">
        <v>209</v>
      </c>
      <c r="E7594">
        <v>2018</v>
      </c>
      <c r="F7594">
        <v>0.06</v>
      </c>
      <c r="G7594">
        <v>151.31</v>
      </c>
      <c r="H7594">
        <v>14892715020</v>
      </c>
      <c r="I7594">
        <f t="shared" si="118"/>
        <v>14892.71502</v>
      </c>
      <c r="J7594" t="s">
        <v>223</v>
      </c>
      <c r="K7594" t="s">
        <v>494</v>
      </c>
      <c r="L7594" t="s">
        <v>494</v>
      </c>
      <c r="M7594" t="s">
        <v>494</v>
      </c>
      <c r="N7594" t="s">
        <v>494</v>
      </c>
      <c r="O7594" t="s">
        <v>494</v>
      </c>
      <c r="P7594" t="s">
        <v>494</v>
      </c>
      <c r="Q7594" t="s">
        <v>495</v>
      </c>
    </row>
    <row r="7595" spans="1:17" hidden="1" x14ac:dyDescent="0.25">
      <c r="A7595" t="s">
        <v>371</v>
      </c>
      <c r="B7595" t="s">
        <v>122</v>
      </c>
      <c r="C7595" t="s">
        <v>500</v>
      </c>
      <c r="D7595" t="s">
        <v>209</v>
      </c>
      <c r="E7595">
        <v>2019</v>
      </c>
      <c r="F7595">
        <v>0.03</v>
      </c>
      <c r="G7595">
        <v>111</v>
      </c>
      <c r="H7595">
        <v>11142708556</v>
      </c>
      <c r="I7595">
        <f t="shared" si="118"/>
        <v>11142.708556</v>
      </c>
      <c r="J7595" t="s">
        <v>223</v>
      </c>
      <c r="K7595" t="s">
        <v>494</v>
      </c>
      <c r="L7595" t="s">
        <v>494</v>
      </c>
      <c r="M7595" t="s">
        <v>494</v>
      </c>
      <c r="N7595" t="s">
        <v>494</v>
      </c>
      <c r="O7595" t="s">
        <v>494</v>
      </c>
      <c r="P7595" t="s">
        <v>494</v>
      </c>
      <c r="Q7595" t="s">
        <v>495</v>
      </c>
    </row>
    <row r="7596" spans="1:17" hidden="1" x14ac:dyDescent="0.25">
      <c r="A7596" t="s">
        <v>371</v>
      </c>
      <c r="B7596" t="s">
        <v>122</v>
      </c>
      <c r="C7596" t="s">
        <v>500</v>
      </c>
      <c r="D7596" t="s">
        <v>209</v>
      </c>
      <c r="E7596">
        <v>2020</v>
      </c>
      <c r="F7596">
        <v>0.02</v>
      </c>
      <c r="G7596">
        <v>69.959999999999994</v>
      </c>
      <c r="H7596">
        <v>7158806383</v>
      </c>
      <c r="I7596">
        <f t="shared" si="118"/>
        <v>7158.8063830000001</v>
      </c>
      <c r="J7596" t="s">
        <v>223</v>
      </c>
      <c r="K7596" t="s">
        <v>494</v>
      </c>
      <c r="L7596" t="s">
        <v>494</v>
      </c>
      <c r="M7596" t="s">
        <v>494</v>
      </c>
      <c r="N7596" t="s">
        <v>494</v>
      </c>
      <c r="O7596" t="s">
        <v>494</v>
      </c>
      <c r="P7596" t="s">
        <v>494</v>
      </c>
      <c r="Q7596" t="s">
        <v>495</v>
      </c>
    </row>
    <row r="7597" spans="1:17" hidden="1" x14ac:dyDescent="0.25">
      <c r="A7597" t="s">
        <v>371</v>
      </c>
      <c r="B7597" t="s">
        <v>122</v>
      </c>
      <c r="C7597" t="s">
        <v>500</v>
      </c>
      <c r="D7597" t="s">
        <v>209</v>
      </c>
      <c r="E7597">
        <v>2021</v>
      </c>
      <c r="F7597">
        <v>0.03</v>
      </c>
      <c r="G7597">
        <v>113.62</v>
      </c>
      <c r="H7597">
        <v>11845497984</v>
      </c>
      <c r="I7597">
        <f t="shared" si="118"/>
        <v>11845.497984</v>
      </c>
      <c r="J7597" t="s">
        <v>223</v>
      </c>
      <c r="K7597" t="s">
        <v>494</v>
      </c>
      <c r="L7597" t="s">
        <v>494</v>
      </c>
      <c r="M7597" t="s">
        <v>494</v>
      </c>
      <c r="N7597" t="s">
        <v>494</v>
      </c>
      <c r="O7597" t="s">
        <v>494</v>
      </c>
      <c r="P7597" t="s">
        <v>494</v>
      </c>
      <c r="Q7597" t="s">
        <v>495</v>
      </c>
    </row>
    <row r="7598" spans="1:17" hidden="1" x14ac:dyDescent="0.25">
      <c r="A7598" t="s">
        <v>371</v>
      </c>
      <c r="B7598" t="s">
        <v>122</v>
      </c>
      <c r="C7598" t="s">
        <v>500</v>
      </c>
      <c r="D7598" t="s">
        <v>209</v>
      </c>
      <c r="E7598">
        <v>2022</v>
      </c>
      <c r="F7598">
        <v>0.04</v>
      </c>
      <c r="G7598">
        <v>187.28</v>
      </c>
      <c r="H7598">
        <v>20786164539</v>
      </c>
      <c r="I7598">
        <f t="shared" si="118"/>
        <v>20786.164539000001</v>
      </c>
      <c r="J7598" t="s">
        <v>223</v>
      </c>
      <c r="K7598" t="s">
        <v>494</v>
      </c>
      <c r="L7598" t="s">
        <v>494</v>
      </c>
      <c r="M7598" t="s">
        <v>494</v>
      </c>
      <c r="N7598" t="s">
        <v>494</v>
      </c>
      <c r="O7598" t="s">
        <v>494</v>
      </c>
      <c r="P7598" t="s">
        <v>494</v>
      </c>
      <c r="Q7598" t="s">
        <v>495</v>
      </c>
    </row>
    <row r="7599" spans="1:17" hidden="1" x14ac:dyDescent="0.25">
      <c r="A7599" t="s">
        <v>371</v>
      </c>
      <c r="B7599" t="s">
        <v>122</v>
      </c>
      <c r="C7599" t="s">
        <v>500</v>
      </c>
      <c r="D7599" t="s">
        <v>209</v>
      </c>
      <c r="E7599">
        <v>2023</v>
      </c>
      <c r="F7599">
        <v>0.04</v>
      </c>
      <c r="G7599">
        <v>131.96</v>
      </c>
      <c r="H7599">
        <v>14873695214</v>
      </c>
      <c r="I7599">
        <f t="shared" si="118"/>
        <v>14873.695213999999</v>
      </c>
      <c r="J7599" t="s">
        <v>223</v>
      </c>
      <c r="K7599" t="s">
        <v>494</v>
      </c>
      <c r="L7599" t="s">
        <v>494</v>
      </c>
      <c r="M7599" t="s">
        <v>494</v>
      </c>
      <c r="N7599" t="s">
        <v>494</v>
      </c>
      <c r="O7599" t="s">
        <v>494</v>
      </c>
      <c r="P7599" t="s">
        <v>494</v>
      </c>
      <c r="Q7599" t="s">
        <v>495</v>
      </c>
    </row>
    <row r="7600" spans="1:17" hidden="1" x14ac:dyDescent="0.25">
      <c r="A7600" t="s">
        <v>350</v>
      </c>
      <c r="B7600" t="s">
        <v>123</v>
      </c>
      <c r="C7600" t="s">
        <v>499</v>
      </c>
      <c r="D7600" t="s">
        <v>209</v>
      </c>
      <c r="E7600">
        <v>2012</v>
      </c>
      <c r="F7600">
        <v>0</v>
      </c>
      <c r="G7600">
        <v>34.29</v>
      </c>
      <c r="H7600">
        <v>60001405</v>
      </c>
      <c r="I7600">
        <f t="shared" si="118"/>
        <v>60.001404999999998</v>
      </c>
      <c r="J7600" t="s">
        <v>223</v>
      </c>
      <c r="K7600" t="s">
        <v>494</v>
      </c>
      <c r="L7600" t="s">
        <v>494</v>
      </c>
      <c r="M7600" t="s">
        <v>494</v>
      </c>
      <c r="N7600" t="s">
        <v>494</v>
      </c>
      <c r="O7600" t="s">
        <v>494</v>
      </c>
      <c r="P7600" t="s">
        <v>494</v>
      </c>
      <c r="Q7600" t="s">
        <v>495</v>
      </c>
    </row>
    <row r="7601" spans="1:17" hidden="1" x14ac:dyDescent="0.25">
      <c r="A7601" t="s">
        <v>350</v>
      </c>
      <c r="B7601" t="s">
        <v>123</v>
      </c>
      <c r="C7601" t="s">
        <v>499</v>
      </c>
      <c r="D7601" t="s">
        <v>209</v>
      </c>
      <c r="E7601">
        <v>2013</v>
      </c>
      <c r="F7601">
        <v>0.01</v>
      </c>
      <c r="G7601">
        <v>52.65</v>
      </c>
      <c r="H7601">
        <v>95663056</v>
      </c>
      <c r="I7601">
        <f t="shared" si="118"/>
        <v>95.663055999999997</v>
      </c>
      <c r="J7601" t="s">
        <v>223</v>
      </c>
      <c r="K7601" t="s">
        <v>494</v>
      </c>
      <c r="L7601" t="s">
        <v>494</v>
      </c>
      <c r="M7601" t="s">
        <v>494</v>
      </c>
      <c r="N7601" t="s">
        <v>494</v>
      </c>
      <c r="O7601" t="s">
        <v>494</v>
      </c>
      <c r="P7601" t="s">
        <v>494</v>
      </c>
      <c r="Q7601" t="s">
        <v>495</v>
      </c>
    </row>
    <row r="7602" spans="1:17" hidden="1" x14ac:dyDescent="0.25">
      <c r="A7602" t="s">
        <v>350</v>
      </c>
      <c r="B7602" t="s">
        <v>123</v>
      </c>
      <c r="C7602" t="s">
        <v>499</v>
      </c>
      <c r="D7602" t="s">
        <v>209</v>
      </c>
      <c r="E7602">
        <v>2014</v>
      </c>
      <c r="F7602">
        <v>0.01</v>
      </c>
      <c r="G7602">
        <v>77.03</v>
      </c>
      <c r="H7602">
        <v>145102671</v>
      </c>
      <c r="I7602">
        <f t="shared" si="118"/>
        <v>145.10267099999999</v>
      </c>
      <c r="J7602" t="s">
        <v>223</v>
      </c>
      <c r="K7602" t="s">
        <v>494</v>
      </c>
      <c r="L7602" t="s">
        <v>494</v>
      </c>
      <c r="M7602" t="s">
        <v>494</v>
      </c>
      <c r="N7602" t="s">
        <v>494</v>
      </c>
      <c r="O7602" t="s">
        <v>494</v>
      </c>
      <c r="P7602" t="s">
        <v>494</v>
      </c>
      <c r="Q7602" t="s">
        <v>495</v>
      </c>
    </row>
    <row r="7603" spans="1:17" hidden="1" x14ac:dyDescent="0.25">
      <c r="A7603" t="s">
        <v>350</v>
      </c>
      <c r="B7603" t="s">
        <v>123</v>
      </c>
      <c r="C7603" t="s">
        <v>499</v>
      </c>
      <c r="D7603" t="s">
        <v>209</v>
      </c>
      <c r="E7603">
        <v>2015</v>
      </c>
      <c r="F7603">
        <v>0.01</v>
      </c>
      <c r="G7603">
        <v>76.959999999999994</v>
      </c>
      <c r="H7603">
        <v>149899334</v>
      </c>
      <c r="I7603">
        <f t="shared" si="118"/>
        <v>149.89933400000001</v>
      </c>
      <c r="J7603" t="s">
        <v>223</v>
      </c>
      <c r="K7603" t="s">
        <v>494</v>
      </c>
      <c r="L7603" t="s">
        <v>494</v>
      </c>
      <c r="M7603" t="s">
        <v>494</v>
      </c>
      <c r="N7603" t="s">
        <v>494</v>
      </c>
      <c r="O7603" t="s">
        <v>494</v>
      </c>
      <c r="P7603" t="s">
        <v>494</v>
      </c>
      <c r="Q7603" t="s">
        <v>495</v>
      </c>
    </row>
    <row r="7604" spans="1:17" hidden="1" x14ac:dyDescent="0.25">
      <c r="A7604" t="s">
        <v>350</v>
      </c>
      <c r="B7604" t="s">
        <v>123</v>
      </c>
      <c r="C7604" t="s">
        <v>499</v>
      </c>
      <c r="D7604" t="s">
        <v>209</v>
      </c>
      <c r="E7604">
        <v>2016</v>
      </c>
      <c r="F7604">
        <v>0.01</v>
      </c>
      <c r="G7604">
        <v>64.58</v>
      </c>
      <c r="H7604">
        <v>129676706</v>
      </c>
      <c r="I7604">
        <f t="shared" si="118"/>
        <v>129.676706</v>
      </c>
      <c r="J7604" t="s">
        <v>223</v>
      </c>
      <c r="K7604" t="s">
        <v>494</v>
      </c>
      <c r="L7604" t="s">
        <v>494</v>
      </c>
      <c r="M7604" t="s">
        <v>494</v>
      </c>
      <c r="N7604" t="s">
        <v>494</v>
      </c>
      <c r="O7604" t="s">
        <v>494</v>
      </c>
      <c r="P7604" t="s">
        <v>494</v>
      </c>
      <c r="Q7604" t="s">
        <v>495</v>
      </c>
    </row>
    <row r="7605" spans="1:17" hidden="1" x14ac:dyDescent="0.25">
      <c r="A7605" t="s">
        <v>350</v>
      </c>
      <c r="B7605" t="s">
        <v>123</v>
      </c>
      <c r="C7605" t="s">
        <v>499</v>
      </c>
      <c r="D7605" t="s">
        <v>209</v>
      </c>
      <c r="E7605">
        <v>2017</v>
      </c>
      <c r="F7605">
        <v>0</v>
      </c>
      <c r="G7605">
        <v>24.04</v>
      </c>
      <c r="H7605">
        <v>49633693</v>
      </c>
      <c r="I7605">
        <f t="shared" si="118"/>
        <v>49.633693000000001</v>
      </c>
      <c r="J7605" t="s">
        <v>223</v>
      </c>
      <c r="K7605" t="s">
        <v>494</v>
      </c>
      <c r="L7605" t="s">
        <v>494</v>
      </c>
      <c r="M7605" t="s">
        <v>494</v>
      </c>
      <c r="N7605" t="s">
        <v>494</v>
      </c>
      <c r="O7605" t="s">
        <v>494</v>
      </c>
      <c r="P7605" t="s">
        <v>494</v>
      </c>
      <c r="Q7605" t="s">
        <v>495</v>
      </c>
    </row>
    <row r="7606" spans="1:17" hidden="1" x14ac:dyDescent="0.25">
      <c r="A7606" t="s">
        <v>350</v>
      </c>
      <c r="B7606" t="s">
        <v>123</v>
      </c>
      <c r="C7606" t="s">
        <v>499</v>
      </c>
      <c r="D7606" t="s">
        <v>209</v>
      </c>
      <c r="E7606">
        <v>2018</v>
      </c>
      <c r="F7606">
        <v>0</v>
      </c>
      <c r="G7606">
        <v>22.12</v>
      </c>
      <c r="H7606">
        <v>46887268</v>
      </c>
      <c r="I7606">
        <f t="shared" si="118"/>
        <v>46.887267999999999</v>
      </c>
      <c r="J7606" t="s">
        <v>223</v>
      </c>
      <c r="K7606" t="s">
        <v>494</v>
      </c>
      <c r="L7606" t="s">
        <v>494</v>
      </c>
      <c r="M7606" t="s">
        <v>494</v>
      </c>
      <c r="N7606" t="s">
        <v>494</v>
      </c>
      <c r="O7606" t="s">
        <v>494</v>
      </c>
      <c r="P7606" t="s">
        <v>494</v>
      </c>
      <c r="Q7606" t="s">
        <v>495</v>
      </c>
    </row>
    <row r="7607" spans="1:17" hidden="1" x14ac:dyDescent="0.25">
      <c r="A7607" t="s">
        <v>350</v>
      </c>
      <c r="B7607" t="s">
        <v>123</v>
      </c>
      <c r="C7607" t="s">
        <v>499</v>
      </c>
      <c r="D7607" t="s">
        <v>209</v>
      </c>
      <c r="E7607">
        <v>2019</v>
      </c>
      <c r="F7607">
        <v>0</v>
      </c>
      <c r="G7607">
        <v>18.690000000000001</v>
      </c>
      <c r="H7607">
        <v>40596130</v>
      </c>
      <c r="I7607">
        <f t="shared" si="118"/>
        <v>40.596130000000002</v>
      </c>
      <c r="J7607" t="s">
        <v>223</v>
      </c>
      <c r="K7607" t="s">
        <v>494</v>
      </c>
      <c r="L7607" t="s">
        <v>494</v>
      </c>
      <c r="M7607" t="s">
        <v>494</v>
      </c>
      <c r="N7607" t="s">
        <v>494</v>
      </c>
      <c r="O7607" t="s">
        <v>494</v>
      </c>
      <c r="P7607" t="s">
        <v>494</v>
      </c>
      <c r="Q7607" t="s">
        <v>495</v>
      </c>
    </row>
    <row r="7608" spans="1:17" hidden="1" x14ac:dyDescent="0.25">
      <c r="A7608" t="s">
        <v>350</v>
      </c>
      <c r="B7608" t="s">
        <v>123</v>
      </c>
      <c r="C7608" t="s">
        <v>499</v>
      </c>
      <c r="D7608" t="s">
        <v>209</v>
      </c>
      <c r="E7608">
        <v>2020</v>
      </c>
      <c r="F7608">
        <v>0</v>
      </c>
      <c r="G7608">
        <v>18.239999999999998</v>
      </c>
      <c r="H7608">
        <v>40607440</v>
      </c>
      <c r="I7608">
        <f t="shared" si="118"/>
        <v>40.607439999999997</v>
      </c>
      <c r="J7608" t="s">
        <v>223</v>
      </c>
      <c r="K7608" t="s">
        <v>494</v>
      </c>
      <c r="L7608" t="s">
        <v>494</v>
      </c>
      <c r="M7608" t="s">
        <v>494</v>
      </c>
      <c r="N7608" t="s">
        <v>494</v>
      </c>
      <c r="O7608" t="s">
        <v>494</v>
      </c>
      <c r="P7608" t="s">
        <v>494</v>
      </c>
      <c r="Q7608" t="s">
        <v>495</v>
      </c>
    </row>
    <row r="7609" spans="1:17" hidden="1" x14ac:dyDescent="0.25">
      <c r="A7609" t="s">
        <v>350</v>
      </c>
      <c r="B7609" t="s">
        <v>123</v>
      </c>
      <c r="C7609" t="s">
        <v>499</v>
      </c>
      <c r="D7609" t="s">
        <v>209</v>
      </c>
      <c r="E7609">
        <v>2021</v>
      </c>
      <c r="F7609">
        <v>0</v>
      </c>
      <c r="G7609">
        <v>12.65</v>
      </c>
      <c r="H7609">
        <v>28835553</v>
      </c>
      <c r="I7609">
        <f t="shared" si="118"/>
        <v>28.835553000000001</v>
      </c>
      <c r="J7609" t="s">
        <v>223</v>
      </c>
      <c r="K7609" t="s">
        <v>494</v>
      </c>
      <c r="L7609" t="s">
        <v>494</v>
      </c>
      <c r="M7609" t="s">
        <v>494</v>
      </c>
      <c r="N7609" t="s">
        <v>494</v>
      </c>
      <c r="O7609" t="s">
        <v>494</v>
      </c>
      <c r="P7609" t="s">
        <v>494</v>
      </c>
      <c r="Q7609" t="s">
        <v>495</v>
      </c>
    </row>
    <row r="7610" spans="1:17" hidden="1" x14ac:dyDescent="0.25">
      <c r="A7610" t="s">
        <v>350</v>
      </c>
      <c r="B7610" t="s">
        <v>123</v>
      </c>
      <c r="C7610" t="s">
        <v>499</v>
      </c>
      <c r="D7610" t="s">
        <v>209</v>
      </c>
      <c r="E7610">
        <v>2022</v>
      </c>
      <c r="F7610">
        <v>0</v>
      </c>
      <c r="G7610">
        <v>31.33</v>
      </c>
      <c r="H7610">
        <v>74836875</v>
      </c>
      <c r="I7610">
        <f t="shared" si="118"/>
        <v>74.836875000000006</v>
      </c>
      <c r="J7610" t="s">
        <v>223</v>
      </c>
      <c r="K7610" t="s">
        <v>494</v>
      </c>
      <c r="L7610" t="s">
        <v>494</v>
      </c>
      <c r="M7610" t="s">
        <v>494</v>
      </c>
      <c r="N7610" t="s">
        <v>494</v>
      </c>
      <c r="O7610" t="s">
        <v>494</v>
      </c>
      <c r="P7610" t="s">
        <v>494</v>
      </c>
      <c r="Q7610" t="s">
        <v>495</v>
      </c>
    </row>
    <row r="7611" spans="1:17" hidden="1" x14ac:dyDescent="0.25">
      <c r="A7611" t="s">
        <v>350</v>
      </c>
      <c r="B7611" t="s">
        <v>123</v>
      </c>
      <c r="C7611" t="s">
        <v>499</v>
      </c>
      <c r="D7611" t="s">
        <v>209</v>
      </c>
      <c r="E7611">
        <v>2023</v>
      </c>
      <c r="F7611">
        <v>0</v>
      </c>
      <c r="G7611">
        <v>32.1</v>
      </c>
      <c r="H7611">
        <v>78214611</v>
      </c>
      <c r="I7611">
        <f t="shared" si="118"/>
        <v>78.214611000000005</v>
      </c>
      <c r="J7611" t="s">
        <v>223</v>
      </c>
      <c r="K7611" t="s">
        <v>494</v>
      </c>
      <c r="L7611" t="s">
        <v>494</v>
      </c>
      <c r="M7611" t="s">
        <v>494</v>
      </c>
      <c r="N7611" t="s">
        <v>494</v>
      </c>
      <c r="O7611" t="s">
        <v>494</v>
      </c>
      <c r="P7611" t="s">
        <v>494</v>
      </c>
      <c r="Q7611" t="s">
        <v>495</v>
      </c>
    </row>
    <row r="7612" spans="1:17" hidden="1" x14ac:dyDescent="0.25">
      <c r="A7612" t="s">
        <v>351</v>
      </c>
      <c r="B7612" t="s">
        <v>124</v>
      </c>
      <c r="C7612" t="s">
        <v>500</v>
      </c>
      <c r="D7612" t="s">
        <v>209</v>
      </c>
      <c r="E7612">
        <v>2010</v>
      </c>
      <c r="F7612">
        <v>0.01</v>
      </c>
      <c r="G7612">
        <v>10.06</v>
      </c>
      <c r="H7612">
        <v>249285322</v>
      </c>
      <c r="I7612">
        <f t="shared" si="118"/>
        <v>249.28532200000001</v>
      </c>
      <c r="J7612" t="s">
        <v>223</v>
      </c>
      <c r="K7612" t="s">
        <v>494</v>
      </c>
      <c r="L7612" t="s">
        <v>494</v>
      </c>
      <c r="M7612" t="s">
        <v>494</v>
      </c>
      <c r="N7612" t="s">
        <v>494</v>
      </c>
      <c r="O7612" t="s">
        <v>494</v>
      </c>
      <c r="P7612" t="s">
        <v>494</v>
      </c>
      <c r="Q7612" t="s">
        <v>495</v>
      </c>
    </row>
    <row r="7613" spans="1:17" hidden="1" x14ac:dyDescent="0.25">
      <c r="A7613" t="s">
        <v>351</v>
      </c>
      <c r="B7613" t="s">
        <v>124</v>
      </c>
      <c r="C7613" t="s">
        <v>500</v>
      </c>
      <c r="D7613" t="s">
        <v>209</v>
      </c>
      <c r="E7613">
        <v>2011</v>
      </c>
      <c r="F7613">
        <v>0</v>
      </c>
      <c r="G7613">
        <v>6.26</v>
      </c>
      <c r="H7613">
        <v>158980502</v>
      </c>
      <c r="I7613">
        <f t="shared" si="118"/>
        <v>158.980502</v>
      </c>
      <c r="J7613" t="s">
        <v>223</v>
      </c>
      <c r="K7613" t="s">
        <v>494</v>
      </c>
      <c r="L7613" t="s">
        <v>494</v>
      </c>
      <c r="M7613" t="s">
        <v>494</v>
      </c>
      <c r="N7613" t="s">
        <v>494</v>
      </c>
      <c r="O7613" t="s">
        <v>494</v>
      </c>
      <c r="P7613" t="s">
        <v>494</v>
      </c>
      <c r="Q7613" t="s">
        <v>495</v>
      </c>
    </row>
    <row r="7614" spans="1:17" hidden="1" x14ac:dyDescent="0.25">
      <c r="A7614" t="s">
        <v>351</v>
      </c>
      <c r="B7614" t="s">
        <v>124</v>
      </c>
      <c r="C7614" t="s">
        <v>500</v>
      </c>
      <c r="D7614" t="s">
        <v>209</v>
      </c>
      <c r="E7614">
        <v>2012</v>
      </c>
      <c r="F7614">
        <v>0</v>
      </c>
      <c r="G7614">
        <v>6.99</v>
      </c>
      <c r="H7614">
        <v>181844172</v>
      </c>
      <c r="I7614">
        <f t="shared" si="118"/>
        <v>181.84417199999999</v>
      </c>
      <c r="J7614" t="s">
        <v>223</v>
      </c>
      <c r="K7614" t="s">
        <v>494</v>
      </c>
      <c r="L7614" t="s">
        <v>494</v>
      </c>
      <c r="M7614" t="s">
        <v>494</v>
      </c>
      <c r="N7614" t="s">
        <v>494</v>
      </c>
      <c r="O7614" t="s">
        <v>494</v>
      </c>
      <c r="P7614" t="s">
        <v>494</v>
      </c>
      <c r="Q7614" t="s">
        <v>495</v>
      </c>
    </row>
    <row r="7615" spans="1:17" hidden="1" x14ac:dyDescent="0.25">
      <c r="A7615" t="s">
        <v>351</v>
      </c>
      <c r="B7615" t="s">
        <v>124</v>
      </c>
      <c r="C7615" t="s">
        <v>500</v>
      </c>
      <c r="D7615" t="s">
        <v>209</v>
      </c>
      <c r="E7615">
        <v>2013</v>
      </c>
      <c r="F7615">
        <v>0</v>
      </c>
      <c r="G7615">
        <v>3.11</v>
      </c>
      <c r="H7615">
        <v>82626344</v>
      </c>
      <c r="I7615">
        <f t="shared" si="118"/>
        <v>82.626344000000003</v>
      </c>
      <c r="J7615" t="s">
        <v>223</v>
      </c>
      <c r="K7615" t="s">
        <v>494</v>
      </c>
      <c r="L7615" t="s">
        <v>494</v>
      </c>
      <c r="M7615" t="s">
        <v>494</v>
      </c>
      <c r="N7615" t="s">
        <v>494</v>
      </c>
      <c r="O7615" t="s">
        <v>494</v>
      </c>
      <c r="P7615" t="s">
        <v>494</v>
      </c>
      <c r="Q7615" t="s">
        <v>495</v>
      </c>
    </row>
    <row r="7616" spans="1:17" hidden="1" x14ac:dyDescent="0.25">
      <c r="A7616" t="s">
        <v>351</v>
      </c>
      <c r="B7616" t="s">
        <v>124</v>
      </c>
      <c r="C7616" t="s">
        <v>500</v>
      </c>
      <c r="D7616" t="s">
        <v>209</v>
      </c>
      <c r="E7616">
        <v>2014</v>
      </c>
      <c r="F7616">
        <v>0</v>
      </c>
      <c r="G7616">
        <v>1.38</v>
      </c>
      <c r="H7616">
        <v>37530960</v>
      </c>
      <c r="I7616">
        <f t="shared" si="118"/>
        <v>37.53096</v>
      </c>
      <c r="J7616" t="s">
        <v>223</v>
      </c>
      <c r="K7616" t="s">
        <v>494</v>
      </c>
      <c r="L7616" t="s">
        <v>494</v>
      </c>
      <c r="M7616" t="s">
        <v>494</v>
      </c>
      <c r="N7616" t="s">
        <v>494</v>
      </c>
      <c r="O7616" t="s">
        <v>494</v>
      </c>
      <c r="P7616" t="s">
        <v>494</v>
      </c>
      <c r="Q7616" t="s">
        <v>495</v>
      </c>
    </row>
    <row r="7617" spans="1:17" hidden="1" x14ac:dyDescent="0.25">
      <c r="A7617" t="s">
        <v>351</v>
      </c>
      <c r="B7617" t="s">
        <v>124</v>
      </c>
      <c r="C7617" t="s">
        <v>500</v>
      </c>
      <c r="D7617" t="s">
        <v>209</v>
      </c>
      <c r="E7617">
        <v>2015</v>
      </c>
      <c r="F7617">
        <v>0</v>
      </c>
      <c r="G7617">
        <v>1.38</v>
      </c>
      <c r="H7617">
        <v>38450148</v>
      </c>
      <c r="I7617">
        <f t="shared" si="118"/>
        <v>38.450147999999999</v>
      </c>
      <c r="J7617" t="s">
        <v>223</v>
      </c>
      <c r="K7617" t="s">
        <v>494</v>
      </c>
      <c r="L7617" t="s">
        <v>494</v>
      </c>
      <c r="M7617" t="s">
        <v>494</v>
      </c>
      <c r="N7617" t="s">
        <v>494</v>
      </c>
      <c r="O7617" t="s">
        <v>494</v>
      </c>
      <c r="P7617" t="s">
        <v>494</v>
      </c>
      <c r="Q7617" t="s">
        <v>495</v>
      </c>
    </row>
    <row r="7618" spans="1:17" hidden="1" x14ac:dyDescent="0.25">
      <c r="A7618" t="s">
        <v>351</v>
      </c>
      <c r="B7618" t="s">
        <v>124</v>
      </c>
      <c r="C7618" t="s">
        <v>500</v>
      </c>
      <c r="D7618" t="s">
        <v>209</v>
      </c>
      <c r="E7618">
        <v>2016</v>
      </c>
      <c r="F7618">
        <v>0</v>
      </c>
      <c r="G7618">
        <v>0.97</v>
      </c>
      <c r="H7618">
        <v>27690538</v>
      </c>
      <c r="I7618">
        <f t="shared" si="118"/>
        <v>27.690538</v>
      </c>
      <c r="J7618" t="s">
        <v>223</v>
      </c>
      <c r="K7618" t="s">
        <v>494</v>
      </c>
      <c r="L7618" t="s">
        <v>494</v>
      </c>
      <c r="M7618" t="s">
        <v>494</v>
      </c>
      <c r="N7618" t="s">
        <v>494</v>
      </c>
      <c r="O7618" t="s">
        <v>494</v>
      </c>
      <c r="P7618" t="s">
        <v>494</v>
      </c>
      <c r="Q7618" t="s">
        <v>495</v>
      </c>
    </row>
    <row r="7619" spans="1:17" hidden="1" x14ac:dyDescent="0.25">
      <c r="A7619" t="s">
        <v>351</v>
      </c>
      <c r="B7619" t="s">
        <v>124</v>
      </c>
      <c r="C7619" t="s">
        <v>500</v>
      </c>
      <c r="D7619" t="s">
        <v>209</v>
      </c>
      <c r="E7619">
        <v>2017</v>
      </c>
      <c r="F7619">
        <v>0</v>
      </c>
      <c r="G7619">
        <v>2.5</v>
      </c>
      <c r="H7619">
        <v>72753146</v>
      </c>
      <c r="I7619">
        <f t="shared" ref="I7619:I7682" si="119">H7619/10^6</f>
        <v>72.753146000000001</v>
      </c>
      <c r="J7619" t="s">
        <v>223</v>
      </c>
      <c r="K7619" t="s">
        <v>494</v>
      </c>
      <c r="L7619" t="s">
        <v>494</v>
      </c>
      <c r="M7619" t="s">
        <v>494</v>
      </c>
      <c r="N7619" t="s">
        <v>494</v>
      </c>
      <c r="O7619" t="s">
        <v>494</v>
      </c>
      <c r="P7619" t="s">
        <v>494</v>
      </c>
      <c r="Q7619" t="s">
        <v>495</v>
      </c>
    </row>
    <row r="7620" spans="1:17" hidden="1" x14ac:dyDescent="0.25">
      <c r="A7620" t="s">
        <v>351</v>
      </c>
      <c r="B7620" t="s">
        <v>124</v>
      </c>
      <c r="C7620" t="s">
        <v>500</v>
      </c>
      <c r="D7620" t="s">
        <v>209</v>
      </c>
      <c r="E7620">
        <v>2018</v>
      </c>
      <c r="F7620">
        <v>0</v>
      </c>
      <c r="G7620">
        <v>3.57</v>
      </c>
      <c r="H7620">
        <v>106147465</v>
      </c>
      <c r="I7620">
        <f t="shared" si="119"/>
        <v>106.147465</v>
      </c>
      <c r="J7620" t="s">
        <v>223</v>
      </c>
      <c r="K7620" t="s">
        <v>494</v>
      </c>
      <c r="L7620" t="s">
        <v>494</v>
      </c>
      <c r="M7620" t="s">
        <v>494</v>
      </c>
      <c r="N7620" t="s">
        <v>494</v>
      </c>
      <c r="O7620" t="s">
        <v>494</v>
      </c>
      <c r="P7620" t="s">
        <v>494</v>
      </c>
      <c r="Q7620" t="s">
        <v>495</v>
      </c>
    </row>
    <row r="7621" spans="1:17" hidden="1" x14ac:dyDescent="0.25">
      <c r="A7621" t="s">
        <v>351</v>
      </c>
      <c r="B7621" t="s">
        <v>124</v>
      </c>
      <c r="C7621" t="s">
        <v>500</v>
      </c>
      <c r="D7621" t="s">
        <v>209</v>
      </c>
      <c r="E7621">
        <v>2019</v>
      </c>
      <c r="F7621">
        <v>0</v>
      </c>
      <c r="G7621">
        <v>0.08</v>
      </c>
      <c r="H7621">
        <v>2493746</v>
      </c>
      <c r="I7621">
        <f t="shared" si="119"/>
        <v>2.4937459999999998</v>
      </c>
      <c r="J7621" t="s">
        <v>223</v>
      </c>
      <c r="K7621" t="s">
        <v>494</v>
      </c>
      <c r="L7621" t="s">
        <v>494</v>
      </c>
      <c r="M7621" t="s">
        <v>494</v>
      </c>
      <c r="N7621" t="s">
        <v>494</v>
      </c>
      <c r="O7621" t="s">
        <v>494</v>
      </c>
      <c r="P7621" t="s">
        <v>494</v>
      </c>
      <c r="Q7621" t="s">
        <v>495</v>
      </c>
    </row>
    <row r="7622" spans="1:17" hidden="1" x14ac:dyDescent="0.25">
      <c r="A7622" t="s">
        <v>351</v>
      </c>
      <c r="B7622" t="s">
        <v>124</v>
      </c>
      <c r="C7622" t="s">
        <v>500</v>
      </c>
      <c r="D7622" t="s">
        <v>209</v>
      </c>
      <c r="E7622">
        <v>2021</v>
      </c>
      <c r="F7622">
        <v>0</v>
      </c>
      <c r="G7622">
        <v>1.9</v>
      </c>
      <c r="H7622">
        <v>60255409</v>
      </c>
      <c r="I7622">
        <f t="shared" si="119"/>
        <v>60.255409</v>
      </c>
      <c r="J7622" t="s">
        <v>223</v>
      </c>
      <c r="K7622" t="s">
        <v>494</v>
      </c>
      <c r="L7622" t="s">
        <v>494</v>
      </c>
      <c r="M7622" t="s">
        <v>494</v>
      </c>
      <c r="N7622" t="s">
        <v>494</v>
      </c>
      <c r="O7622" t="s">
        <v>494</v>
      </c>
      <c r="P7622" t="s">
        <v>494</v>
      </c>
      <c r="Q7622" t="s">
        <v>495</v>
      </c>
    </row>
    <row r="7623" spans="1:17" hidden="1" x14ac:dyDescent="0.25">
      <c r="A7623" t="s">
        <v>351</v>
      </c>
      <c r="B7623" t="s">
        <v>124</v>
      </c>
      <c r="C7623" t="s">
        <v>500</v>
      </c>
      <c r="D7623" t="s">
        <v>209</v>
      </c>
      <c r="E7623">
        <v>2022</v>
      </c>
      <c r="F7623">
        <v>0</v>
      </c>
      <c r="G7623">
        <v>0.64</v>
      </c>
      <c r="H7623">
        <v>21299821</v>
      </c>
      <c r="I7623">
        <f t="shared" si="119"/>
        <v>21.299821000000001</v>
      </c>
      <c r="J7623" t="s">
        <v>223</v>
      </c>
      <c r="K7623" t="s">
        <v>494</v>
      </c>
      <c r="L7623" t="s">
        <v>494</v>
      </c>
      <c r="M7623" t="s">
        <v>494</v>
      </c>
      <c r="N7623" t="s">
        <v>494</v>
      </c>
      <c r="O7623" t="s">
        <v>494</v>
      </c>
      <c r="P7623" t="s">
        <v>494</v>
      </c>
      <c r="Q7623" t="s">
        <v>495</v>
      </c>
    </row>
    <row r="7624" spans="1:17" hidden="1" x14ac:dyDescent="0.25">
      <c r="A7624" t="s">
        <v>351</v>
      </c>
      <c r="B7624" t="s">
        <v>124</v>
      </c>
      <c r="C7624" t="s">
        <v>500</v>
      </c>
      <c r="D7624" t="s">
        <v>209</v>
      </c>
      <c r="E7624">
        <v>2023</v>
      </c>
      <c r="F7624">
        <v>0</v>
      </c>
      <c r="G7624">
        <v>5.13</v>
      </c>
      <c r="H7624">
        <v>174964345</v>
      </c>
      <c r="I7624">
        <f t="shared" si="119"/>
        <v>174.96434500000001</v>
      </c>
      <c r="J7624" t="s">
        <v>223</v>
      </c>
      <c r="K7624" t="s">
        <v>494</v>
      </c>
      <c r="L7624" t="s">
        <v>494</v>
      </c>
      <c r="M7624" t="s">
        <v>494</v>
      </c>
      <c r="N7624" t="s">
        <v>494</v>
      </c>
      <c r="O7624" t="s">
        <v>494</v>
      </c>
      <c r="P7624" t="s">
        <v>494</v>
      </c>
      <c r="Q7624" t="s">
        <v>495</v>
      </c>
    </row>
    <row r="7625" spans="1:17" hidden="1" x14ac:dyDescent="0.25">
      <c r="A7625" t="s">
        <v>372</v>
      </c>
      <c r="B7625" t="s">
        <v>125</v>
      </c>
      <c r="C7625" t="s">
        <v>499</v>
      </c>
      <c r="D7625" t="s">
        <v>209</v>
      </c>
      <c r="E7625">
        <v>2010</v>
      </c>
      <c r="F7625">
        <v>0.08</v>
      </c>
      <c r="G7625">
        <v>510.85</v>
      </c>
      <c r="H7625">
        <v>37681549629</v>
      </c>
      <c r="I7625">
        <f t="shared" si="119"/>
        <v>37681.549629000001</v>
      </c>
      <c r="J7625" t="s">
        <v>223</v>
      </c>
      <c r="K7625" t="s">
        <v>494</v>
      </c>
      <c r="L7625" t="s">
        <v>494</v>
      </c>
      <c r="M7625" t="s">
        <v>494</v>
      </c>
      <c r="N7625" t="s">
        <v>494</v>
      </c>
      <c r="O7625" t="s">
        <v>494</v>
      </c>
      <c r="P7625" t="s">
        <v>494</v>
      </c>
      <c r="Q7625" t="s">
        <v>495</v>
      </c>
    </row>
    <row r="7626" spans="1:17" hidden="1" x14ac:dyDescent="0.25">
      <c r="A7626" t="s">
        <v>372</v>
      </c>
      <c r="B7626" t="s">
        <v>125</v>
      </c>
      <c r="C7626" t="s">
        <v>499</v>
      </c>
      <c r="D7626" t="s">
        <v>209</v>
      </c>
      <c r="E7626">
        <v>2011</v>
      </c>
      <c r="F7626">
        <v>0.06</v>
      </c>
      <c r="G7626">
        <v>486.28</v>
      </c>
      <c r="H7626">
        <v>36293177542</v>
      </c>
      <c r="I7626">
        <f t="shared" si="119"/>
        <v>36293.177541999998</v>
      </c>
      <c r="J7626" t="s">
        <v>223</v>
      </c>
      <c r="K7626" t="s">
        <v>494</v>
      </c>
      <c r="L7626" t="s">
        <v>494</v>
      </c>
      <c r="M7626" t="s">
        <v>494</v>
      </c>
      <c r="N7626" t="s">
        <v>494</v>
      </c>
      <c r="O7626" t="s">
        <v>494</v>
      </c>
      <c r="P7626" t="s">
        <v>494</v>
      </c>
      <c r="Q7626" t="s">
        <v>495</v>
      </c>
    </row>
    <row r="7627" spans="1:17" hidden="1" x14ac:dyDescent="0.25">
      <c r="A7627" t="s">
        <v>372</v>
      </c>
      <c r="B7627" t="s">
        <v>125</v>
      </c>
      <c r="C7627" t="s">
        <v>499</v>
      </c>
      <c r="D7627" t="s">
        <v>209</v>
      </c>
      <c r="E7627">
        <v>2012</v>
      </c>
      <c r="F7627">
        <v>7.0000000000000007E-2</v>
      </c>
      <c r="G7627">
        <v>563.98</v>
      </c>
      <c r="H7627">
        <v>42602973809</v>
      </c>
      <c r="I7627">
        <f t="shared" si="119"/>
        <v>42602.973809000003</v>
      </c>
      <c r="J7627" t="s">
        <v>223</v>
      </c>
      <c r="K7627" t="s">
        <v>494</v>
      </c>
      <c r="L7627" t="s">
        <v>494</v>
      </c>
      <c r="M7627" t="s">
        <v>494</v>
      </c>
      <c r="N7627" t="s">
        <v>494</v>
      </c>
      <c r="O7627" t="s">
        <v>494</v>
      </c>
      <c r="P7627" t="s">
        <v>494</v>
      </c>
      <c r="Q7627" t="s">
        <v>495</v>
      </c>
    </row>
    <row r="7628" spans="1:17" hidden="1" x14ac:dyDescent="0.25">
      <c r="A7628" t="s">
        <v>372</v>
      </c>
      <c r="B7628" t="s">
        <v>125</v>
      </c>
      <c r="C7628" t="s">
        <v>499</v>
      </c>
      <c r="D7628" t="s">
        <v>209</v>
      </c>
      <c r="E7628">
        <v>2013</v>
      </c>
      <c r="F7628">
        <v>0.09</v>
      </c>
      <c r="G7628">
        <v>577.95000000000005</v>
      </c>
      <c r="H7628">
        <v>44202662841</v>
      </c>
      <c r="I7628">
        <f t="shared" si="119"/>
        <v>44202.662840999998</v>
      </c>
      <c r="J7628" t="s">
        <v>223</v>
      </c>
      <c r="K7628" t="s">
        <v>494</v>
      </c>
      <c r="L7628" t="s">
        <v>494</v>
      </c>
      <c r="M7628" t="s">
        <v>494</v>
      </c>
      <c r="N7628" t="s">
        <v>494</v>
      </c>
      <c r="O7628" t="s">
        <v>494</v>
      </c>
      <c r="P7628" t="s">
        <v>494</v>
      </c>
      <c r="Q7628" t="s">
        <v>495</v>
      </c>
    </row>
    <row r="7629" spans="1:17" hidden="1" x14ac:dyDescent="0.25">
      <c r="A7629" t="s">
        <v>372</v>
      </c>
      <c r="B7629" t="s">
        <v>125</v>
      </c>
      <c r="C7629" t="s">
        <v>499</v>
      </c>
      <c r="D7629" t="s">
        <v>209</v>
      </c>
      <c r="E7629">
        <v>2014</v>
      </c>
      <c r="F7629">
        <v>0.09</v>
      </c>
      <c r="G7629">
        <v>534.17999999999995</v>
      </c>
      <c r="H7629">
        <v>41380276256</v>
      </c>
      <c r="I7629">
        <f t="shared" si="119"/>
        <v>41380.276255999997</v>
      </c>
      <c r="J7629" t="s">
        <v>223</v>
      </c>
      <c r="K7629" t="s">
        <v>494</v>
      </c>
      <c r="L7629" t="s">
        <v>494</v>
      </c>
      <c r="M7629" t="s">
        <v>494</v>
      </c>
      <c r="N7629" t="s">
        <v>494</v>
      </c>
      <c r="O7629" t="s">
        <v>494</v>
      </c>
      <c r="P7629" t="s">
        <v>494</v>
      </c>
      <c r="Q7629" t="s">
        <v>495</v>
      </c>
    </row>
    <row r="7630" spans="1:17" hidden="1" x14ac:dyDescent="0.25">
      <c r="A7630" t="s">
        <v>372</v>
      </c>
      <c r="B7630" t="s">
        <v>125</v>
      </c>
      <c r="C7630" t="s">
        <v>499</v>
      </c>
      <c r="D7630" t="s">
        <v>209</v>
      </c>
      <c r="E7630">
        <v>2015</v>
      </c>
      <c r="F7630">
        <v>0.04</v>
      </c>
      <c r="G7630">
        <v>222.62</v>
      </c>
      <c r="H7630">
        <v>17474145701</v>
      </c>
      <c r="I7630">
        <f t="shared" si="119"/>
        <v>17474.145701000001</v>
      </c>
      <c r="J7630" t="s">
        <v>223</v>
      </c>
      <c r="K7630" t="s">
        <v>494</v>
      </c>
      <c r="L7630" t="s">
        <v>494</v>
      </c>
      <c r="M7630" t="s">
        <v>494</v>
      </c>
      <c r="N7630" t="s">
        <v>494</v>
      </c>
      <c r="O7630" t="s">
        <v>494</v>
      </c>
      <c r="P7630" t="s">
        <v>494</v>
      </c>
      <c r="Q7630" t="s">
        <v>495</v>
      </c>
    </row>
    <row r="7631" spans="1:17" hidden="1" x14ac:dyDescent="0.25">
      <c r="A7631" t="s">
        <v>372</v>
      </c>
      <c r="B7631" t="s">
        <v>125</v>
      </c>
      <c r="C7631" t="s">
        <v>499</v>
      </c>
      <c r="D7631" t="s">
        <v>209</v>
      </c>
      <c r="E7631">
        <v>2016</v>
      </c>
      <c r="F7631">
        <v>0.02</v>
      </c>
      <c r="G7631">
        <v>127.9</v>
      </c>
      <c r="H7631">
        <v>10176061245</v>
      </c>
      <c r="I7631">
        <f t="shared" si="119"/>
        <v>10176.061245000001</v>
      </c>
      <c r="J7631" t="s">
        <v>223</v>
      </c>
      <c r="K7631" t="s">
        <v>494</v>
      </c>
      <c r="L7631" t="s">
        <v>494</v>
      </c>
      <c r="M7631" t="s">
        <v>494</v>
      </c>
      <c r="N7631" t="s">
        <v>494</v>
      </c>
      <c r="O7631" t="s">
        <v>494</v>
      </c>
      <c r="P7631" t="s">
        <v>494</v>
      </c>
      <c r="Q7631" t="s">
        <v>495</v>
      </c>
    </row>
    <row r="7632" spans="1:17" hidden="1" x14ac:dyDescent="0.25">
      <c r="A7632" t="s">
        <v>372</v>
      </c>
      <c r="B7632" t="s">
        <v>125</v>
      </c>
      <c r="C7632" t="s">
        <v>499</v>
      </c>
      <c r="D7632" t="s">
        <v>209</v>
      </c>
      <c r="E7632">
        <v>2017</v>
      </c>
      <c r="F7632">
        <v>0.03</v>
      </c>
      <c r="G7632">
        <v>208.52</v>
      </c>
      <c r="H7632">
        <v>16821762050</v>
      </c>
      <c r="I7632">
        <f t="shared" si="119"/>
        <v>16821.762050000001</v>
      </c>
      <c r="J7632" t="s">
        <v>223</v>
      </c>
      <c r="K7632" t="s">
        <v>494</v>
      </c>
      <c r="L7632" t="s">
        <v>494</v>
      </c>
      <c r="M7632" t="s">
        <v>494</v>
      </c>
      <c r="N7632" t="s">
        <v>494</v>
      </c>
      <c r="O7632" t="s">
        <v>494</v>
      </c>
      <c r="P7632" t="s">
        <v>494</v>
      </c>
      <c r="Q7632" t="s">
        <v>495</v>
      </c>
    </row>
    <row r="7633" spans="1:17" hidden="1" x14ac:dyDescent="0.25">
      <c r="A7633" t="s">
        <v>372</v>
      </c>
      <c r="B7633" t="s">
        <v>125</v>
      </c>
      <c r="C7633" t="s">
        <v>499</v>
      </c>
      <c r="D7633" t="s">
        <v>209</v>
      </c>
      <c r="E7633">
        <v>2018</v>
      </c>
      <c r="F7633">
        <v>0.1</v>
      </c>
      <c r="G7633">
        <v>403.93</v>
      </c>
      <c r="H7633">
        <v>33041307550</v>
      </c>
      <c r="I7633">
        <f t="shared" si="119"/>
        <v>33041.307549999998</v>
      </c>
      <c r="J7633" t="s">
        <v>223</v>
      </c>
      <c r="K7633" t="s">
        <v>494</v>
      </c>
      <c r="L7633" t="s">
        <v>494</v>
      </c>
      <c r="M7633" t="s">
        <v>494</v>
      </c>
      <c r="N7633" t="s">
        <v>494</v>
      </c>
      <c r="O7633" t="s">
        <v>494</v>
      </c>
      <c r="P7633" t="s">
        <v>494</v>
      </c>
      <c r="Q7633" t="s">
        <v>495</v>
      </c>
    </row>
    <row r="7634" spans="1:17" hidden="1" x14ac:dyDescent="0.25">
      <c r="A7634" t="s">
        <v>372</v>
      </c>
      <c r="B7634" t="s">
        <v>125</v>
      </c>
      <c r="C7634" t="s">
        <v>499</v>
      </c>
      <c r="D7634" t="s">
        <v>209</v>
      </c>
      <c r="E7634">
        <v>2019</v>
      </c>
      <c r="F7634">
        <v>0.11</v>
      </c>
      <c r="G7634">
        <v>373.87</v>
      </c>
      <c r="H7634">
        <v>30999134554</v>
      </c>
      <c r="I7634">
        <f t="shared" si="119"/>
        <v>30999.134554</v>
      </c>
      <c r="J7634" t="s">
        <v>223</v>
      </c>
      <c r="K7634" t="s">
        <v>494</v>
      </c>
      <c r="L7634" t="s">
        <v>494</v>
      </c>
      <c r="M7634" t="s">
        <v>494</v>
      </c>
      <c r="N7634" t="s">
        <v>494</v>
      </c>
      <c r="O7634" t="s">
        <v>494</v>
      </c>
      <c r="P7634" t="s">
        <v>494</v>
      </c>
      <c r="Q7634" t="s">
        <v>495</v>
      </c>
    </row>
    <row r="7635" spans="1:17" hidden="1" x14ac:dyDescent="0.25">
      <c r="A7635" t="s">
        <v>372</v>
      </c>
      <c r="B7635" t="s">
        <v>125</v>
      </c>
      <c r="C7635" t="s">
        <v>499</v>
      </c>
      <c r="D7635" t="s">
        <v>209</v>
      </c>
      <c r="E7635">
        <v>2020</v>
      </c>
      <c r="F7635">
        <v>0.08</v>
      </c>
      <c r="G7635">
        <v>239</v>
      </c>
      <c r="H7635">
        <v>20074150816</v>
      </c>
      <c r="I7635">
        <f t="shared" si="119"/>
        <v>20074.150816000001</v>
      </c>
      <c r="J7635" t="s">
        <v>223</v>
      </c>
      <c r="K7635" t="s">
        <v>494</v>
      </c>
      <c r="L7635" t="s">
        <v>494</v>
      </c>
      <c r="M7635" t="s">
        <v>494</v>
      </c>
      <c r="N7635" t="s">
        <v>494</v>
      </c>
      <c r="O7635" t="s">
        <v>494</v>
      </c>
      <c r="P7635" t="s">
        <v>494</v>
      </c>
      <c r="Q7635" t="s">
        <v>495</v>
      </c>
    </row>
    <row r="7636" spans="1:17" hidden="1" x14ac:dyDescent="0.25">
      <c r="A7636" t="s">
        <v>372</v>
      </c>
      <c r="B7636" t="s">
        <v>125</v>
      </c>
      <c r="C7636" t="s">
        <v>499</v>
      </c>
      <c r="D7636" t="s">
        <v>209</v>
      </c>
      <c r="E7636">
        <v>2021</v>
      </c>
      <c r="F7636">
        <v>0.09</v>
      </c>
      <c r="G7636">
        <v>388.71</v>
      </c>
      <c r="H7636">
        <v>33051854483</v>
      </c>
      <c r="I7636">
        <f t="shared" si="119"/>
        <v>33051.854483000003</v>
      </c>
      <c r="J7636" t="s">
        <v>223</v>
      </c>
      <c r="K7636" t="s">
        <v>494</v>
      </c>
      <c r="L7636" t="s">
        <v>494</v>
      </c>
      <c r="M7636" t="s">
        <v>494</v>
      </c>
      <c r="N7636" t="s">
        <v>494</v>
      </c>
      <c r="O7636" t="s">
        <v>494</v>
      </c>
      <c r="P7636" t="s">
        <v>494</v>
      </c>
      <c r="Q7636" t="s">
        <v>495</v>
      </c>
    </row>
    <row r="7637" spans="1:17" hidden="1" x14ac:dyDescent="0.25">
      <c r="A7637" t="s">
        <v>372</v>
      </c>
      <c r="B7637" t="s">
        <v>125</v>
      </c>
      <c r="C7637" t="s">
        <v>499</v>
      </c>
      <c r="D7637" t="s">
        <v>209</v>
      </c>
      <c r="E7637">
        <v>2022</v>
      </c>
      <c r="F7637">
        <v>0.13</v>
      </c>
      <c r="G7637">
        <v>587.47</v>
      </c>
      <c r="H7637">
        <v>52020856201</v>
      </c>
      <c r="I7637">
        <f t="shared" si="119"/>
        <v>52020.856201000002</v>
      </c>
      <c r="J7637" t="s">
        <v>223</v>
      </c>
      <c r="K7637" t="s">
        <v>494</v>
      </c>
      <c r="L7637" t="s">
        <v>494</v>
      </c>
      <c r="M7637" t="s">
        <v>494</v>
      </c>
      <c r="N7637" t="s">
        <v>494</v>
      </c>
      <c r="O7637" t="s">
        <v>494</v>
      </c>
      <c r="P7637" t="s">
        <v>494</v>
      </c>
      <c r="Q7637" t="s">
        <v>495</v>
      </c>
    </row>
    <row r="7638" spans="1:17" hidden="1" x14ac:dyDescent="0.25">
      <c r="A7638" t="s">
        <v>372</v>
      </c>
      <c r="B7638" t="s">
        <v>125</v>
      </c>
      <c r="C7638" t="s">
        <v>499</v>
      </c>
      <c r="D7638" t="s">
        <v>209</v>
      </c>
      <c r="E7638">
        <v>2023</v>
      </c>
      <c r="F7638">
        <v>0.06</v>
      </c>
      <c r="G7638">
        <v>266.20999999999998</v>
      </c>
      <c r="H7638">
        <v>23738915990</v>
      </c>
      <c r="I7638">
        <f t="shared" si="119"/>
        <v>23738.915990000001</v>
      </c>
      <c r="J7638" t="s">
        <v>223</v>
      </c>
      <c r="K7638" t="s">
        <v>494</v>
      </c>
      <c r="L7638" t="s">
        <v>494</v>
      </c>
      <c r="M7638" t="s">
        <v>494</v>
      </c>
      <c r="N7638" t="s">
        <v>494</v>
      </c>
      <c r="O7638" t="s">
        <v>494</v>
      </c>
      <c r="P7638" t="s">
        <v>494</v>
      </c>
      <c r="Q7638" t="s">
        <v>495</v>
      </c>
    </row>
    <row r="7639" spans="1:17" hidden="1" x14ac:dyDescent="0.25">
      <c r="A7639" t="s">
        <v>373</v>
      </c>
      <c r="B7639" t="s">
        <v>126</v>
      </c>
      <c r="C7639" t="s">
        <v>499</v>
      </c>
      <c r="D7639" t="s">
        <v>209</v>
      </c>
      <c r="E7639">
        <v>2010</v>
      </c>
      <c r="F7639">
        <v>0.06</v>
      </c>
      <c r="G7639">
        <v>279.95</v>
      </c>
      <c r="H7639">
        <v>8326146744</v>
      </c>
      <c r="I7639">
        <f t="shared" si="119"/>
        <v>8326.1467439999997</v>
      </c>
      <c r="J7639" t="s">
        <v>223</v>
      </c>
      <c r="K7639" t="s">
        <v>494</v>
      </c>
      <c r="L7639" t="s">
        <v>494</v>
      </c>
      <c r="M7639" t="s">
        <v>494</v>
      </c>
      <c r="N7639" t="s">
        <v>494</v>
      </c>
      <c r="O7639" t="s">
        <v>494</v>
      </c>
      <c r="P7639" t="s">
        <v>494</v>
      </c>
      <c r="Q7639" t="s">
        <v>495</v>
      </c>
    </row>
    <row r="7640" spans="1:17" hidden="1" x14ac:dyDescent="0.25">
      <c r="A7640" t="s">
        <v>373</v>
      </c>
      <c r="B7640" t="s">
        <v>126</v>
      </c>
      <c r="C7640" t="s">
        <v>499</v>
      </c>
      <c r="D7640" t="s">
        <v>209</v>
      </c>
      <c r="E7640">
        <v>2011</v>
      </c>
      <c r="F7640">
        <v>7.0000000000000007E-2</v>
      </c>
      <c r="G7640">
        <v>400.09</v>
      </c>
      <c r="H7640">
        <v>12292798771</v>
      </c>
      <c r="I7640">
        <f t="shared" si="119"/>
        <v>12292.798771</v>
      </c>
      <c r="J7640" t="s">
        <v>223</v>
      </c>
      <c r="K7640" t="s">
        <v>494</v>
      </c>
      <c r="L7640" t="s">
        <v>494</v>
      </c>
      <c r="M7640" t="s">
        <v>494</v>
      </c>
      <c r="N7640" t="s">
        <v>494</v>
      </c>
      <c r="O7640" t="s">
        <v>494</v>
      </c>
      <c r="P7640" t="s">
        <v>494</v>
      </c>
      <c r="Q7640" t="s">
        <v>495</v>
      </c>
    </row>
    <row r="7641" spans="1:17" hidden="1" x14ac:dyDescent="0.25">
      <c r="A7641" t="s">
        <v>373</v>
      </c>
      <c r="B7641" t="s">
        <v>126</v>
      </c>
      <c r="C7641" t="s">
        <v>499</v>
      </c>
      <c r="D7641" t="s">
        <v>209</v>
      </c>
      <c r="E7641">
        <v>2012</v>
      </c>
      <c r="F7641">
        <v>0.06</v>
      </c>
      <c r="G7641">
        <v>439</v>
      </c>
      <c r="H7641">
        <v>13999867882</v>
      </c>
      <c r="I7641">
        <f t="shared" si="119"/>
        <v>13999.867882</v>
      </c>
      <c r="J7641" t="s">
        <v>223</v>
      </c>
      <c r="K7641" t="s">
        <v>494</v>
      </c>
      <c r="L7641" t="s">
        <v>494</v>
      </c>
      <c r="M7641" t="s">
        <v>494</v>
      </c>
      <c r="N7641" t="s">
        <v>494</v>
      </c>
      <c r="O7641" t="s">
        <v>494</v>
      </c>
      <c r="P7641" t="s">
        <v>494</v>
      </c>
      <c r="Q7641" t="s">
        <v>495</v>
      </c>
    </row>
    <row r="7642" spans="1:17" hidden="1" x14ac:dyDescent="0.25">
      <c r="A7642" t="s">
        <v>373</v>
      </c>
      <c r="B7642" t="s">
        <v>126</v>
      </c>
      <c r="C7642" t="s">
        <v>499</v>
      </c>
      <c r="D7642" t="s">
        <v>209</v>
      </c>
      <c r="E7642">
        <v>2013</v>
      </c>
      <c r="F7642">
        <v>0.05</v>
      </c>
      <c r="G7642">
        <v>355.98</v>
      </c>
      <c r="H7642">
        <v>11803283451</v>
      </c>
      <c r="I7642">
        <f t="shared" si="119"/>
        <v>11803.283450999999</v>
      </c>
      <c r="J7642" t="s">
        <v>223</v>
      </c>
      <c r="K7642" t="s">
        <v>494</v>
      </c>
      <c r="L7642" t="s">
        <v>494</v>
      </c>
      <c r="M7642" t="s">
        <v>494</v>
      </c>
      <c r="N7642" t="s">
        <v>494</v>
      </c>
      <c r="O7642" t="s">
        <v>494</v>
      </c>
      <c r="P7642" t="s">
        <v>494</v>
      </c>
      <c r="Q7642" t="s">
        <v>495</v>
      </c>
    </row>
    <row r="7643" spans="1:17" hidden="1" x14ac:dyDescent="0.25">
      <c r="A7643" t="s">
        <v>373</v>
      </c>
      <c r="B7643" t="s">
        <v>126</v>
      </c>
      <c r="C7643" t="s">
        <v>499</v>
      </c>
      <c r="D7643" t="s">
        <v>209</v>
      </c>
      <c r="E7643">
        <v>2014</v>
      </c>
      <c r="F7643">
        <v>0.04</v>
      </c>
      <c r="G7643">
        <v>236.94</v>
      </c>
      <c r="H7643">
        <v>8153701766</v>
      </c>
      <c r="I7643">
        <f t="shared" si="119"/>
        <v>8153.7017660000001</v>
      </c>
      <c r="J7643" t="s">
        <v>223</v>
      </c>
      <c r="K7643" t="s">
        <v>494</v>
      </c>
      <c r="L7643" t="s">
        <v>494</v>
      </c>
      <c r="M7643" t="s">
        <v>494</v>
      </c>
      <c r="N7643" t="s">
        <v>494</v>
      </c>
      <c r="O7643" t="s">
        <v>494</v>
      </c>
      <c r="P7643" t="s">
        <v>494</v>
      </c>
      <c r="Q7643" t="s">
        <v>495</v>
      </c>
    </row>
    <row r="7644" spans="1:17" hidden="1" x14ac:dyDescent="0.25">
      <c r="A7644" t="s">
        <v>373</v>
      </c>
      <c r="B7644" t="s">
        <v>126</v>
      </c>
      <c r="C7644" t="s">
        <v>499</v>
      </c>
      <c r="D7644" t="s">
        <v>209</v>
      </c>
      <c r="E7644">
        <v>2015</v>
      </c>
      <c r="F7644">
        <v>0.02</v>
      </c>
      <c r="G7644">
        <v>87.42</v>
      </c>
      <c r="H7644">
        <v>3109820109</v>
      </c>
      <c r="I7644">
        <f t="shared" si="119"/>
        <v>3109.8201089999998</v>
      </c>
      <c r="J7644" t="s">
        <v>223</v>
      </c>
      <c r="K7644" t="s">
        <v>494</v>
      </c>
      <c r="L7644" t="s">
        <v>494</v>
      </c>
      <c r="M7644" t="s">
        <v>494</v>
      </c>
      <c r="N7644" t="s">
        <v>494</v>
      </c>
      <c r="O7644" t="s">
        <v>494</v>
      </c>
      <c r="P7644" t="s">
        <v>494</v>
      </c>
      <c r="Q7644" t="s">
        <v>495</v>
      </c>
    </row>
    <row r="7645" spans="1:17" hidden="1" x14ac:dyDescent="0.25">
      <c r="A7645" t="s">
        <v>373</v>
      </c>
      <c r="B7645" t="s">
        <v>126</v>
      </c>
      <c r="C7645" t="s">
        <v>499</v>
      </c>
      <c r="D7645" t="s">
        <v>209</v>
      </c>
      <c r="E7645">
        <v>2016</v>
      </c>
      <c r="F7645">
        <v>0.01</v>
      </c>
      <c r="G7645">
        <v>58.4</v>
      </c>
      <c r="H7645">
        <v>2138116862</v>
      </c>
      <c r="I7645">
        <f t="shared" si="119"/>
        <v>2138.1168619999999</v>
      </c>
      <c r="J7645" t="s">
        <v>223</v>
      </c>
      <c r="K7645" t="s">
        <v>494</v>
      </c>
      <c r="L7645" t="s">
        <v>494</v>
      </c>
      <c r="M7645" t="s">
        <v>494</v>
      </c>
      <c r="N7645" t="s">
        <v>494</v>
      </c>
      <c r="O7645" t="s">
        <v>494</v>
      </c>
      <c r="P7645" t="s">
        <v>494</v>
      </c>
      <c r="Q7645" t="s">
        <v>495</v>
      </c>
    </row>
    <row r="7646" spans="1:17" hidden="1" x14ac:dyDescent="0.25">
      <c r="A7646" t="s">
        <v>373</v>
      </c>
      <c r="B7646" t="s">
        <v>126</v>
      </c>
      <c r="C7646" t="s">
        <v>499</v>
      </c>
      <c r="D7646" t="s">
        <v>209</v>
      </c>
      <c r="E7646">
        <v>2017</v>
      </c>
      <c r="F7646">
        <v>0.02</v>
      </c>
      <c r="G7646">
        <v>120.49</v>
      </c>
      <c r="H7646">
        <v>4524570705</v>
      </c>
      <c r="I7646">
        <f t="shared" si="119"/>
        <v>4524.5707050000001</v>
      </c>
      <c r="J7646" t="s">
        <v>223</v>
      </c>
      <c r="K7646" t="s">
        <v>494</v>
      </c>
      <c r="L7646" t="s">
        <v>494</v>
      </c>
      <c r="M7646" t="s">
        <v>494</v>
      </c>
      <c r="N7646" t="s">
        <v>494</v>
      </c>
      <c r="O7646" t="s">
        <v>494</v>
      </c>
      <c r="P7646" t="s">
        <v>494</v>
      </c>
      <c r="Q7646" t="s">
        <v>495</v>
      </c>
    </row>
    <row r="7647" spans="1:17" hidden="1" x14ac:dyDescent="0.25">
      <c r="A7647" t="s">
        <v>373</v>
      </c>
      <c r="B7647" t="s">
        <v>126</v>
      </c>
      <c r="C7647" t="s">
        <v>499</v>
      </c>
      <c r="D7647" t="s">
        <v>209</v>
      </c>
      <c r="E7647">
        <v>2018</v>
      </c>
      <c r="F7647">
        <v>0.03</v>
      </c>
      <c r="G7647">
        <v>176.18</v>
      </c>
      <c r="H7647">
        <v>6771090051</v>
      </c>
      <c r="I7647">
        <f t="shared" si="119"/>
        <v>6771.0900510000001</v>
      </c>
      <c r="J7647" t="s">
        <v>223</v>
      </c>
      <c r="K7647" t="s">
        <v>494</v>
      </c>
      <c r="L7647" t="s">
        <v>494</v>
      </c>
      <c r="M7647" t="s">
        <v>494</v>
      </c>
      <c r="N7647" t="s">
        <v>494</v>
      </c>
      <c r="O7647" t="s">
        <v>494</v>
      </c>
      <c r="P7647" t="s">
        <v>494</v>
      </c>
      <c r="Q7647" t="s">
        <v>495</v>
      </c>
    </row>
    <row r="7648" spans="1:17" hidden="1" x14ac:dyDescent="0.25">
      <c r="A7648" t="s">
        <v>373</v>
      </c>
      <c r="B7648" t="s">
        <v>126</v>
      </c>
      <c r="C7648" t="s">
        <v>499</v>
      </c>
      <c r="D7648" t="s">
        <v>209</v>
      </c>
      <c r="E7648">
        <v>2019</v>
      </c>
      <c r="F7648">
        <v>0.03</v>
      </c>
      <c r="G7648">
        <v>157.6</v>
      </c>
      <c r="H7648">
        <v>6195216820</v>
      </c>
      <c r="I7648">
        <f t="shared" si="119"/>
        <v>6195.2168199999996</v>
      </c>
      <c r="J7648" t="s">
        <v>223</v>
      </c>
      <c r="K7648" t="s">
        <v>494</v>
      </c>
      <c r="L7648" t="s">
        <v>494</v>
      </c>
      <c r="M7648" t="s">
        <v>494</v>
      </c>
      <c r="N7648" t="s">
        <v>494</v>
      </c>
      <c r="O7648" t="s">
        <v>494</v>
      </c>
      <c r="P7648" t="s">
        <v>494</v>
      </c>
      <c r="Q7648" t="s">
        <v>495</v>
      </c>
    </row>
    <row r="7649" spans="1:17" hidden="1" x14ac:dyDescent="0.25">
      <c r="A7649" t="s">
        <v>373</v>
      </c>
      <c r="B7649" t="s">
        <v>126</v>
      </c>
      <c r="C7649" t="s">
        <v>499</v>
      </c>
      <c r="D7649" t="s">
        <v>209</v>
      </c>
      <c r="E7649">
        <v>2020</v>
      </c>
      <c r="F7649">
        <v>0.02</v>
      </c>
      <c r="G7649">
        <v>73.89</v>
      </c>
      <c r="H7649">
        <v>2972224307</v>
      </c>
      <c r="I7649">
        <f t="shared" si="119"/>
        <v>2972.224307</v>
      </c>
      <c r="J7649" t="s">
        <v>223</v>
      </c>
      <c r="K7649" t="s">
        <v>494</v>
      </c>
      <c r="L7649" t="s">
        <v>494</v>
      </c>
      <c r="M7649" t="s">
        <v>494</v>
      </c>
      <c r="N7649" t="s">
        <v>494</v>
      </c>
      <c r="O7649" t="s">
        <v>494</v>
      </c>
      <c r="P7649" t="s">
        <v>494</v>
      </c>
      <c r="Q7649" t="s">
        <v>495</v>
      </c>
    </row>
    <row r="7650" spans="1:17" hidden="1" x14ac:dyDescent="0.25">
      <c r="A7650" t="s">
        <v>373</v>
      </c>
      <c r="B7650" t="s">
        <v>126</v>
      </c>
      <c r="C7650" t="s">
        <v>499</v>
      </c>
      <c r="D7650" t="s">
        <v>209</v>
      </c>
      <c r="E7650">
        <v>2021</v>
      </c>
      <c r="F7650">
        <v>0.03</v>
      </c>
      <c r="G7650">
        <v>132.59</v>
      </c>
      <c r="H7650">
        <v>5459974617</v>
      </c>
      <c r="I7650">
        <f t="shared" si="119"/>
        <v>5459.9746169999999</v>
      </c>
      <c r="J7650" t="s">
        <v>223</v>
      </c>
      <c r="K7650" t="s">
        <v>494</v>
      </c>
      <c r="L7650" t="s">
        <v>494</v>
      </c>
      <c r="M7650" t="s">
        <v>494</v>
      </c>
      <c r="N7650" t="s">
        <v>494</v>
      </c>
      <c r="O7650" t="s">
        <v>494</v>
      </c>
      <c r="P7650" t="s">
        <v>494</v>
      </c>
      <c r="Q7650" t="s">
        <v>495</v>
      </c>
    </row>
    <row r="7651" spans="1:17" hidden="1" x14ac:dyDescent="0.25">
      <c r="A7651" t="s">
        <v>373</v>
      </c>
      <c r="B7651" t="s">
        <v>126</v>
      </c>
      <c r="C7651" t="s">
        <v>499</v>
      </c>
      <c r="D7651" t="s">
        <v>209</v>
      </c>
      <c r="E7651">
        <v>2022</v>
      </c>
      <c r="F7651">
        <v>0.04</v>
      </c>
      <c r="G7651">
        <v>271.24</v>
      </c>
      <c r="H7651">
        <v>12068931342</v>
      </c>
      <c r="I7651">
        <f t="shared" si="119"/>
        <v>12068.931342</v>
      </c>
      <c r="J7651" t="s">
        <v>223</v>
      </c>
      <c r="K7651" t="s">
        <v>494</v>
      </c>
      <c r="L7651" t="s">
        <v>494</v>
      </c>
      <c r="M7651" t="s">
        <v>494</v>
      </c>
      <c r="N7651" t="s">
        <v>494</v>
      </c>
      <c r="O7651" t="s">
        <v>494</v>
      </c>
      <c r="P7651" t="s">
        <v>494</v>
      </c>
      <c r="Q7651" t="s">
        <v>495</v>
      </c>
    </row>
    <row r="7652" spans="1:17" hidden="1" x14ac:dyDescent="0.25">
      <c r="A7652" t="s">
        <v>373</v>
      </c>
      <c r="B7652" t="s">
        <v>126</v>
      </c>
      <c r="C7652" t="s">
        <v>499</v>
      </c>
      <c r="D7652" t="s">
        <v>209</v>
      </c>
      <c r="E7652">
        <v>2023</v>
      </c>
      <c r="F7652">
        <v>0.03</v>
      </c>
      <c r="G7652">
        <v>173.46</v>
      </c>
      <c r="H7652">
        <v>7893221109</v>
      </c>
      <c r="I7652">
        <f t="shared" si="119"/>
        <v>7893.2211090000001</v>
      </c>
      <c r="J7652" t="s">
        <v>223</v>
      </c>
      <c r="K7652" t="s">
        <v>494</v>
      </c>
      <c r="L7652" t="s">
        <v>494</v>
      </c>
      <c r="M7652" t="s">
        <v>494</v>
      </c>
      <c r="N7652" t="s">
        <v>494</v>
      </c>
      <c r="O7652" t="s">
        <v>494</v>
      </c>
      <c r="P7652" t="s">
        <v>494</v>
      </c>
      <c r="Q7652" t="s">
        <v>495</v>
      </c>
    </row>
    <row r="7653" spans="1:17" hidden="1" x14ac:dyDescent="0.25">
      <c r="A7653" t="s">
        <v>422</v>
      </c>
      <c r="B7653" t="s">
        <v>185</v>
      </c>
      <c r="C7653" t="s">
        <v>499</v>
      </c>
      <c r="D7653" t="s">
        <v>209</v>
      </c>
      <c r="E7653">
        <v>2010</v>
      </c>
      <c r="F7653">
        <v>0.02</v>
      </c>
      <c r="G7653">
        <v>153.94</v>
      </c>
      <c r="H7653">
        <v>2501937134</v>
      </c>
      <c r="I7653">
        <f t="shared" si="119"/>
        <v>2501.9371339999998</v>
      </c>
      <c r="J7653" t="s">
        <v>223</v>
      </c>
      <c r="K7653" t="s">
        <v>494</v>
      </c>
      <c r="L7653" t="s">
        <v>494</v>
      </c>
      <c r="M7653" t="s">
        <v>494</v>
      </c>
      <c r="N7653" t="s">
        <v>494</v>
      </c>
      <c r="O7653" t="s">
        <v>494</v>
      </c>
      <c r="P7653" t="s">
        <v>494</v>
      </c>
      <c r="Q7653" t="s">
        <v>495</v>
      </c>
    </row>
    <row r="7654" spans="1:17" hidden="1" x14ac:dyDescent="0.25">
      <c r="A7654" t="s">
        <v>422</v>
      </c>
      <c r="B7654" t="s">
        <v>185</v>
      </c>
      <c r="C7654" t="s">
        <v>499</v>
      </c>
      <c r="D7654" t="s">
        <v>209</v>
      </c>
      <c r="E7654">
        <v>2011</v>
      </c>
      <c r="F7654">
        <v>0.01</v>
      </c>
      <c r="G7654">
        <v>154.71</v>
      </c>
      <c r="H7654">
        <v>2551325397</v>
      </c>
      <c r="I7654">
        <f t="shared" si="119"/>
        <v>2551.3253970000001</v>
      </c>
      <c r="J7654" t="s">
        <v>223</v>
      </c>
      <c r="K7654" t="s">
        <v>494</v>
      </c>
      <c r="L7654" t="s">
        <v>494</v>
      </c>
      <c r="M7654" t="s">
        <v>494</v>
      </c>
      <c r="N7654" t="s">
        <v>494</v>
      </c>
      <c r="O7654" t="s">
        <v>494</v>
      </c>
      <c r="P7654" t="s">
        <v>494</v>
      </c>
      <c r="Q7654" t="s">
        <v>495</v>
      </c>
    </row>
    <row r="7655" spans="1:17" hidden="1" x14ac:dyDescent="0.25">
      <c r="A7655" t="s">
        <v>422</v>
      </c>
      <c r="B7655" t="s">
        <v>185</v>
      </c>
      <c r="C7655" t="s">
        <v>499</v>
      </c>
      <c r="D7655" t="s">
        <v>209</v>
      </c>
      <c r="E7655">
        <v>2012</v>
      </c>
      <c r="F7655">
        <v>0.01</v>
      </c>
      <c r="G7655">
        <v>117.76</v>
      </c>
      <c r="H7655">
        <v>1972615485</v>
      </c>
      <c r="I7655">
        <f t="shared" si="119"/>
        <v>1972.615485</v>
      </c>
      <c r="J7655" t="s">
        <v>223</v>
      </c>
      <c r="K7655" t="s">
        <v>494</v>
      </c>
      <c r="L7655" t="s">
        <v>494</v>
      </c>
      <c r="M7655" t="s">
        <v>494</v>
      </c>
      <c r="N7655" t="s">
        <v>494</v>
      </c>
      <c r="O7655" t="s">
        <v>494</v>
      </c>
      <c r="P7655" t="s">
        <v>494</v>
      </c>
      <c r="Q7655" t="s">
        <v>495</v>
      </c>
    </row>
    <row r="7656" spans="1:17" hidden="1" x14ac:dyDescent="0.25">
      <c r="A7656" t="s">
        <v>422</v>
      </c>
      <c r="B7656" t="s">
        <v>185</v>
      </c>
      <c r="C7656" t="s">
        <v>499</v>
      </c>
      <c r="D7656" t="s">
        <v>209</v>
      </c>
      <c r="E7656">
        <v>2013</v>
      </c>
      <c r="F7656">
        <v>0.01</v>
      </c>
      <c r="G7656">
        <v>131.62</v>
      </c>
      <c r="H7656">
        <v>2240903345</v>
      </c>
      <c r="I7656">
        <f t="shared" si="119"/>
        <v>2240.9033450000002</v>
      </c>
      <c r="J7656" t="s">
        <v>223</v>
      </c>
      <c r="K7656" t="s">
        <v>494</v>
      </c>
      <c r="L7656" t="s">
        <v>494</v>
      </c>
      <c r="M7656" t="s">
        <v>494</v>
      </c>
      <c r="N7656" t="s">
        <v>494</v>
      </c>
      <c r="O7656" t="s">
        <v>494</v>
      </c>
      <c r="P7656" t="s">
        <v>494</v>
      </c>
      <c r="Q7656" t="s">
        <v>495</v>
      </c>
    </row>
    <row r="7657" spans="1:17" hidden="1" x14ac:dyDescent="0.25">
      <c r="A7657" t="s">
        <v>422</v>
      </c>
      <c r="B7657" t="s">
        <v>185</v>
      </c>
      <c r="C7657" t="s">
        <v>499</v>
      </c>
      <c r="D7657" t="s">
        <v>209</v>
      </c>
      <c r="E7657">
        <v>2014</v>
      </c>
      <c r="F7657">
        <v>0.01</v>
      </c>
      <c r="G7657">
        <v>143.49</v>
      </c>
      <c r="H7657">
        <v>2482778649</v>
      </c>
      <c r="I7657">
        <f t="shared" si="119"/>
        <v>2482.7786489999999</v>
      </c>
      <c r="J7657" t="s">
        <v>223</v>
      </c>
      <c r="K7657" t="s">
        <v>494</v>
      </c>
      <c r="L7657" t="s">
        <v>494</v>
      </c>
      <c r="M7657" t="s">
        <v>494</v>
      </c>
      <c r="N7657" t="s">
        <v>494</v>
      </c>
      <c r="O7657" t="s">
        <v>494</v>
      </c>
      <c r="P7657" t="s">
        <v>494</v>
      </c>
      <c r="Q7657" t="s">
        <v>495</v>
      </c>
    </row>
    <row r="7658" spans="1:17" hidden="1" x14ac:dyDescent="0.25">
      <c r="A7658" t="s">
        <v>422</v>
      </c>
      <c r="B7658" t="s">
        <v>185</v>
      </c>
      <c r="C7658" t="s">
        <v>499</v>
      </c>
      <c r="D7658" t="s">
        <v>209</v>
      </c>
      <c r="E7658">
        <v>2015</v>
      </c>
      <c r="F7658">
        <v>0</v>
      </c>
      <c r="G7658">
        <v>48.21</v>
      </c>
      <c r="H7658">
        <v>847138571</v>
      </c>
      <c r="I7658">
        <f t="shared" si="119"/>
        <v>847.13857099999996</v>
      </c>
      <c r="J7658" t="s">
        <v>223</v>
      </c>
      <c r="K7658" t="s">
        <v>494</v>
      </c>
      <c r="L7658" t="s">
        <v>494</v>
      </c>
      <c r="M7658" t="s">
        <v>494</v>
      </c>
      <c r="N7658" t="s">
        <v>494</v>
      </c>
      <c r="O7658" t="s">
        <v>494</v>
      </c>
      <c r="P7658" t="s">
        <v>494</v>
      </c>
      <c r="Q7658" t="s">
        <v>495</v>
      </c>
    </row>
    <row r="7659" spans="1:17" hidden="1" x14ac:dyDescent="0.25">
      <c r="A7659" t="s">
        <v>422</v>
      </c>
      <c r="B7659" t="s">
        <v>185</v>
      </c>
      <c r="C7659" t="s">
        <v>499</v>
      </c>
      <c r="D7659" t="s">
        <v>209</v>
      </c>
      <c r="E7659">
        <v>2016</v>
      </c>
      <c r="F7659">
        <v>0.01</v>
      </c>
      <c r="G7659">
        <v>95.48</v>
      </c>
      <c r="H7659">
        <v>1702432317</v>
      </c>
      <c r="I7659">
        <f t="shared" si="119"/>
        <v>1702.432317</v>
      </c>
      <c r="J7659" t="s">
        <v>223</v>
      </c>
      <c r="K7659" t="s">
        <v>494</v>
      </c>
      <c r="L7659" t="s">
        <v>494</v>
      </c>
      <c r="M7659" t="s">
        <v>494</v>
      </c>
      <c r="N7659" t="s">
        <v>494</v>
      </c>
      <c r="O7659" t="s">
        <v>494</v>
      </c>
      <c r="P7659" t="s">
        <v>494</v>
      </c>
      <c r="Q7659" t="s">
        <v>495</v>
      </c>
    </row>
    <row r="7660" spans="1:17" hidden="1" x14ac:dyDescent="0.25">
      <c r="A7660" t="s">
        <v>422</v>
      </c>
      <c r="B7660" t="s">
        <v>185</v>
      </c>
      <c r="C7660" t="s">
        <v>499</v>
      </c>
      <c r="D7660" t="s">
        <v>209</v>
      </c>
      <c r="E7660">
        <v>2017</v>
      </c>
      <c r="F7660">
        <v>0.01</v>
      </c>
      <c r="G7660">
        <v>104.16</v>
      </c>
      <c r="H7660">
        <v>1883147947</v>
      </c>
      <c r="I7660">
        <f t="shared" si="119"/>
        <v>1883.1479469999999</v>
      </c>
      <c r="J7660" t="s">
        <v>223</v>
      </c>
      <c r="K7660" t="s">
        <v>494</v>
      </c>
      <c r="L7660" t="s">
        <v>494</v>
      </c>
      <c r="M7660" t="s">
        <v>494</v>
      </c>
      <c r="N7660" t="s">
        <v>494</v>
      </c>
      <c r="O7660" t="s">
        <v>494</v>
      </c>
      <c r="P7660" t="s">
        <v>494</v>
      </c>
      <c r="Q7660" t="s">
        <v>495</v>
      </c>
    </row>
    <row r="7661" spans="1:17" hidden="1" x14ac:dyDescent="0.25">
      <c r="A7661" t="s">
        <v>422</v>
      </c>
      <c r="B7661" t="s">
        <v>185</v>
      </c>
      <c r="C7661" t="s">
        <v>499</v>
      </c>
      <c r="D7661" t="s">
        <v>209</v>
      </c>
      <c r="E7661">
        <v>2018</v>
      </c>
      <c r="F7661">
        <v>0.02</v>
      </c>
      <c r="G7661">
        <v>157.76</v>
      </c>
      <c r="H7661">
        <v>2890097173</v>
      </c>
      <c r="I7661">
        <f t="shared" si="119"/>
        <v>2890.0971730000001</v>
      </c>
      <c r="J7661" t="s">
        <v>223</v>
      </c>
      <c r="K7661" t="s">
        <v>494</v>
      </c>
      <c r="L7661" t="s">
        <v>494</v>
      </c>
      <c r="M7661" t="s">
        <v>494</v>
      </c>
      <c r="N7661" t="s">
        <v>494</v>
      </c>
      <c r="O7661" t="s">
        <v>494</v>
      </c>
      <c r="P7661" t="s">
        <v>494</v>
      </c>
      <c r="Q7661" t="s">
        <v>495</v>
      </c>
    </row>
    <row r="7662" spans="1:17" hidden="1" x14ac:dyDescent="0.25">
      <c r="A7662" t="s">
        <v>422</v>
      </c>
      <c r="B7662" t="s">
        <v>185</v>
      </c>
      <c r="C7662" t="s">
        <v>499</v>
      </c>
      <c r="D7662" t="s">
        <v>209</v>
      </c>
      <c r="E7662">
        <v>2019</v>
      </c>
      <c r="F7662">
        <v>0.01</v>
      </c>
      <c r="G7662">
        <v>130.41999999999999</v>
      </c>
      <c r="H7662">
        <v>2419491633</v>
      </c>
      <c r="I7662">
        <f t="shared" si="119"/>
        <v>2419.4916330000001</v>
      </c>
      <c r="J7662" t="s">
        <v>223</v>
      </c>
      <c r="K7662" t="s">
        <v>494</v>
      </c>
      <c r="L7662" t="s">
        <v>494</v>
      </c>
      <c r="M7662" t="s">
        <v>494</v>
      </c>
      <c r="N7662" t="s">
        <v>494</v>
      </c>
      <c r="O7662" t="s">
        <v>494</v>
      </c>
      <c r="P7662" t="s">
        <v>494</v>
      </c>
      <c r="Q7662" t="s">
        <v>495</v>
      </c>
    </row>
    <row r="7663" spans="1:17" hidden="1" x14ac:dyDescent="0.25">
      <c r="A7663" t="s">
        <v>422</v>
      </c>
      <c r="B7663" t="s">
        <v>185</v>
      </c>
      <c r="C7663" t="s">
        <v>499</v>
      </c>
      <c r="D7663" t="s">
        <v>209</v>
      </c>
      <c r="E7663">
        <v>2020</v>
      </c>
      <c r="F7663">
        <v>0.01</v>
      </c>
      <c r="G7663">
        <v>73.819999999999993</v>
      </c>
      <c r="H7663">
        <v>1386182806</v>
      </c>
      <c r="I7663">
        <f t="shared" si="119"/>
        <v>1386.182806</v>
      </c>
      <c r="J7663" t="s">
        <v>223</v>
      </c>
      <c r="K7663" t="s">
        <v>494</v>
      </c>
      <c r="L7663" t="s">
        <v>494</v>
      </c>
      <c r="M7663" t="s">
        <v>494</v>
      </c>
      <c r="N7663" t="s">
        <v>494</v>
      </c>
      <c r="O7663" t="s">
        <v>494</v>
      </c>
      <c r="P7663" t="s">
        <v>494</v>
      </c>
      <c r="Q7663" t="s">
        <v>495</v>
      </c>
    </row>
    <row r="7664" spans="1:17" hidden="1" x14ac:dyDescent="0.25">
      <c r="A7664" t="s">
        <v>422</v>
      </c>
      <c r="B7664" t="s">
        <v>185</v>
      </c>
      <c r="C7664" t="s">
        <v>499</v>
      </c>
      <c r="D7664" t="s">
        <v>209</v>
      </c>
      <c r="E7664">
        <v>2021</v>
      </c>
      <c r="F7664">
        <v>0.02</v>
      </c>
      <c r="G7664">
        <v>210.3</v>
      </c>
      <c r="H7664">
        <v>3994670273</v>
      </c>
      <c r="I7664">
        <f t="shared" si="119"/>
        <v>3994.6702730000002</v>
      </c>
      <c r="J7664" t="s">
        <v>223</v>
      </c>
      <c r="K7664" t="s">
        <v>494</v>
      </c>
      <c r="L7664" t="s">
        <v>494</v>
      </c>
      <c r="M7664" t="s">
        <v>494</v>
      </c>
      <c r="N7664" t="s">
        <v>494</v>
      </c>
      <c r="O7664" t="s">
        <v>494</v>
      </c>
      <c r="P7664" t="s">
        <v>494</v>
      </c>
      <c r="Q7664" t="s">
        <v>495</v>
      </c>
    </row>
    <row r="7665" spans="1:17" hidden="1" x14ac:dyDescent="0.25">
      <c r="A7665" t="s">
        <v>422</v>
      </c>
      <c r="B7665" t="s">
        <v>185</v>
      </c>
      <c r="C7665" t="s">
        <v>499</v>
      </c>
      <c r="D7665" t="s">
        <v>209</v>
      </c>
      <c r="E7665">
        <v>2022</v>
      </c>
      <c r="F7665">
        <v>0.04</v>
      </c>
      <c r="G7665">
        <v>459.31</v>
      </c>
      <c r="H7665">
        <v>9018629507</v>
      </c>
      <c r="I7665">
        <f t="shared" si="119"/>
        <v>9018.6295069999996</v>
      </c>
      <c r="J7665" t="s">
        <v>223</v>
      </c>
      <c r="K7665" t="s">
        <v>494</v>
      </c>
      <c r="L7665" t="s">
        <v>494</v>
      </c>
      <c r="M7665" t="s">
        <v>494</v>
      </c>
      <c r="N7665" t="s">
        <v>494</v>
      </c>
      <c r="O7665" t="s">
        <v>494</v>
      </c>
      <c r="P7665" t="s">
        <v>494</v>
      </c>
      <c r="Q7665" t="s">
        <v>495</v>
      </c>
    </row>
    <row r="7666" spans="1:17" hidden="1" x14ac:dyDescent="0.25">
      <c r="A7666" t="s">
        <v>422</v>
      </c>
      <c r="B7666" t="s">
        <v>185</v>
      </c>
      <c r="C7666" t="s">
        <v>499</v>
      </c>
      <c r="D7666" t="s">
        <v>209</v>
      </c>
      <c r="E7666">
        <v>2023</v>
      </c>
      <c r="F7666">
        <v>0.02</v>
      </c>
      <c r="G7666">
        <v>267.5</v>
      </c>
      <c r="H7666">
        <v>5323228808</v>
      </c>
      <c r="I7666">
        <f t="shared" si="119"/>
        <v>5323.2288079999998</v>
      </c>
      <c r="J7666" t="s">
        <v>223</v>
      </c>
      <c r="K7666" t="s">
        <v>494</v>
      </c>
      <c r="L7666" t="s">
        <v>494</v>
      </c>
      <c r="M7666" t="s">
        <v>494</v>
      </c>
      <c r="N7666" t="s">
        <v>494</v>
      </c>
      <c r="O7666" t="s">
        <v>494</v>
      </c>
      <c r="P7666" t="s">
        <v>494</v>
      </c>
      <c r="Q7666" t="s">
        <v>495</v>
      </c>
    </row>
    <row r="7667" spans="1:17" hidden="1" x14ac:dyDescent="0.25">
      <c r="A7667" t="s">
        <v>374</v>
      </c>
      <c r="B7667" t="s">
        <v>127</v>
      </c>
      <c r="C7667" t="s">
        <v>497</v>
      </c>
      <c r="D7667" t="s">
        <v>209</v>
      </c>
      <c r="E7667">
        <v>2010</v>
      </c>
      <c r="F7667">
        <v>0.02</v>
      </c>
      <c r="G7667">
        <v>722.52</v>
      </c>
      <c r="H7667">
        <v>2161683267</v>
      </c>
      <c r="I7667">
        <f t="shared" si="119"/>
        <v>2161.6832669999999</v>
      </c>
      <c r="J7667" t="s">
        <v>223</v>
      </c>
      <c r="K7667" t="s">
        <v>494</v>
      </c>
      <c r="L7667" t="s">
        <v>494</v>
      </c>
      <c r="M7667" t="s">
        <v>494</v>
      </c>
      <c r="N7667" t="s">
        <v>494</v>
      </c>
      <c r="O7667" t="s">
        <v>494</v>
      </c>
      <c r="P7667" t="s">
        <v>494</v>
      </c>
      <c r="Q7667" t="s">
        <v>495</v>
      </c>
    </row>
    <row r="7668" spans="1:17" hidden="1" x14ac:dyDescent="0.25">
      <c r="A7668" t="s">
        <v>374</v>
      </c>
      <c r="B7668" t="s">
        <v>127</v>
      </c>
      <c r="C7668" t="s">
        <v>497</v>
      </c>
      <c r="D7668" t="s">
        <v>209</v>
      </c>
      <c r="E7668">
        <v>2011</v>
      </c>
      <c r="F7668">
        <v>0.02</v>
      </c>
      <c r="G7668">
        <v>1080.07</v>
      </c>
      <c r="H7668">
        <v>3421705964</v>
      </c>
      <c r="I7668">
        <f t="shared" si="119"/>
        <v>3421.7059640000002</v>
      </c>
      <c r="J7668" t="s">
        <v>223</v>
      </c>
      <c r="K7668" t="s">
        <v>494</v>
      </c>
      <c r="L7668" t="s">
        <v>494</v>
      </c>
      <c r="M7668" t="s">
        <v>494</v>
      </c>
      <c r="N7668" t="s">
        <v>494</v>
      </c>
      <c r="O7668" t="s">
        <v>494</v>
      </c>
      <c r="P7668" t="s">
        <v>494</v>
      </c>
      <c r="Q7668" t="s">
        <v>495</v>
      </c>
    </row>
    <row r="7669" spans="1:17" hidden="1" x14ac:dyDescent="0.25">
      <c r="A7669" t="s">
        <v>374</v>
      </c>
      <c r="B7669" t="s">
        <v>127</v>
      </c>
      <c r="C7669" t="s">
        <v>497</v>
      </c>
      <c r="D7669" t="s">
        <v>209</v>
      </c>
      <c r="E7669">
        <v>2012</v>
      </c>
      <c r="F7669">
        <v>0.02</v>
      </c>
      <c r="G7669">
        <v>1078.3900000000001</v>
      </c>
      <c r="H7669">
        <v>3611381052</v>
      </c>
      <c r="I7669">
        <f t="shared" si="119"/>
        <v>3611.3810520000002</v>
      </c>
      <c r="J7669" t="s">
        <v>223</v>
      </c>
      <c r="K7669" t="s">
        <v>494</v>
      </c>
      <c r="L7669" t="s">
        <v>494</v>
      </c>
      <c r="M7669" t="s">
        <v>494</v>
      </c>
      <c r="N7669" t="s">
        <v>494</v>
      </c>
      <c r="O7669" t="s">
        <v>494</v>
      </c>
      <c r="P7669" t="s">
        <v>494</v>
      </c>
      <c r="Q7669" t="s">
        <v>495</v>
      </c>
    </row>
    <row r="7670" spans="1:17" hidden="1" x14ac:dyDescent="0.25">
      <c r="A7670" t="s">
        <v>374</v>
      </c>
      <c r="B7670" t="s">
        <v>127</v>
      </c>
      <c r="C7670" t="s">
        <v>497</v>
      </c>
      <c r="D7670" t="s">
        <v>209</v>
      </c>
      <c r="E7670">
        <v>2013</v>
      </c>
      <c r="F7670">
        <v>0.02</v>
      </c>
      <c r="G7670">
        <v>985.34</v>
      </c>
      <c r="H7670">
        <v>3474672774</v>
      </c>
      <c r="I7670">
        <f t="shared" si="119"/>
        <v>3474.6727740000001</v>
      </c>
      <c r="J7670" t="s">
        <v>223</v>
      </c>
      <c r="K7670" t="s">
        <v>494</v>
      </c>
      <c r="L7670" t="s">
        <v>494</v>
      </c>
      <c r="M7670" t="s">
        <v>494</v>
      </c>
      <c r="N7670" t="s">
        <v>494</v>
      </c>
      <c r="O7670" t="s">
        <v>494</v>
      </c>
      <c r="P7670" t="s">
        <v>494</v>
      </c>
      <c r="Q7670" t="s">
        <v>495</v>
      </c>
    </row>
    <row r="7671" spans="1:17" hidden="1" x14ac:dyDescent="0.25">
      <c r="A7671" t="s">
        <v>374</v>
      </c>
      <c r="B7671" t="s">
        <v>127</v>
      </c>
      <c r="C7671" t="s">
        <v>497</v>
      </c>
      <c r="D7671" t="s">
        <v>209</v>
      </c>
      <c r="E7671">
        <v>2014</v>
      </c>
      <c r="F7671">
        <v>0.02</v>
      </c>
      <c r="G7671">
        <v>894.04</v>
      </c>
      <c r="H7671">
        <v>3299857956</v>
      </c>
      <c r="I7671">
        <f t="shared" si="119"/>
        <v>3299.8579559999998</v>
      </c>
      <c r="J7671" t="s">
        <v>223</v>
      </c>
      <c r="K7671" t="s">
        <v>494</v>
      </c>
      <c r="L7671" t="s">
        <v>494</v>
      </c>
      <c r="M7671" t="s">
        <v>494</v>
      </c>
      <c r="N7671" t="s">
        <v>494</v>
      </c>
      <c r="O7671" t="s">
        <v>494</v>
      </c>
      <c r="P7671" t="s">
        <v>494</v>
      </c>
      <c r="Q7671" t="s">
        <v>495</v>
      </c>
    </row>
    <row r="7672" spans="1:17" hidden="1" x14ac:dyDescent="0.25">
      <c r="A7672" t="s">
        <v>374</v>
      </c>
      <c r="B7672" t="s">
        <v>127</v>
      </c>
      <c r="C7672" t="s">
        <v>497</v>
      </c>
      <c r="D7672" t="s">
        <v>209</v>
      </c>
      <c r="E7672">
        <v>2015</v>
      </c>
      <c r="F7672">
        <v>0.01</v>
      </c>
      <c r="G7672">
        <v>314.88</v>
      </c>
      <c r="H7672">
        <v>1207751772</v>
      </c>
      <c r="I7672">
        <f t="shared" si="119"/>
        <v>1207.7517720000001</v>
      </c>
      <c r="J7672" t="s">
        <v>223</v>
      </c>
      <c r="K7672" t="s">
        <v>494</v>
      </c>
      <c r="L7672" t="s">
        <v>494</v>
      </c>
      <c r="M7672" t="s">
        <v>494</v>
      </c>
      <c r="N7672" t="s">
        <v>494</v>
      </c>
      <c r="O7672" t="s">
        <v>494</v>
      </c>
      <c r="P7672" t="s">
        <v>494</v>
      </c>
      <c r="Q7672" t="s">
        <v>495</v>
      </c>
    </row>
    <row r="7673" spans="1:17" hidden="1" x14ac:dyDescent="0.25">
      <c r="A7673" t="s">
        <v>374</v>
      </c>
      <c r="B7673" t="s">
        <v>127</v>
      </c>
      <c r="C7673" t="s">
        <v>497</v>
      </c>
      <c r="D7673" t="s">
        <v>209</v>
      </c>
      <c r="E7673">
        <v>2016</v>
      </c>
      <c r="F7673">
        <v>0.01</v>
      </c>
      <c r="G7673">
        <v>230.4</v>
      </c>
      <c r="H7673">
        <v>911668950</v>
      </c>
      <c r="I7673">
        <f t="shared" si="119"/>
        <v>911.66895</v>
      </c>
      <c r="J7673" t="s">
        <v>223</v>
      </c>
      <c r="K7673" t="s">
        <v>494</v>
      </c>
      <c r="L7673" t="s">
        <v>494</v>
      </c>
      <c r="M7673" t="s">
        <v>494</v>
      </c>
      <c r="N7673" t="s">
        <v>494</v>
      </c>
      <c r="O7673" t="s">
        <v>494</v>
      </c>
      <c r="P7673" t="s">
        <v>494</v>
      </c>
      <c r="Q7673" t="s">
        <v>495</v>
      </c>
    </row>
    <row r="7674" spans="1:17" hidden="1" x14ac:dyDescent="0.25">
      <c r="A7674" t="s">
        <v>374</v>
      </c>
      <c r="B7674" t="s">
        <v>127</v>
      </c>
      <c r="C7674" t="s">
        <v>497</v>
      </c>
      <c r="D7674" t="s">
        <v>209</v>
      </c>
      <c r="E7674">
        <v>2017</v>
      </c>
      <c r="F7674">
        <v>0.01</v>
      </c>
      <c r="G7674">
        <v>302.13</v>
      </c>
      <c r="H7674">
        <v>1225475542</v>
      </c>
      <c r="I7674">
        <f t="shared" si="119"/>
        <v>1225.4755419999999</v>
      </c>
      <c r="J7674" t="s">
        <v>223</v>
      </c>
      <c r="K7674" t="s">
        <v>494</v>
      </c>
      <c r="L7674" t="s">
        <v>494</v>
      </c>
      <c r="M7674" t="s">
        <v>494</v>
      </c>
      <c r="N7674" t="s">
        <v>494</v>
      </c>
      <c r="O7674" t="s">
        <v>494</v>
      </c>
      <c r="P7674" t="s">
        <v>494</v>
      </c>
      <c r="Q7674" t="s">
        <v>495</v>
      </c>
    </row>
    <row r="7675" spans="1:17" hidden="1" x14ac:dyDescent="0.25">
      <c r="A7675" t="s">
        <v>374</v>
      </c>
      <c r="B7675" t="s">
        <v>127</v>
      </c>
      <c r="C7675" t="s">
        <v>497</v>
      </c>
      <c r="D7675" t="s">
        <v>209</v>
      </c>
      <c r="E7675">
        <v>2018</v>
      </c>
      <c r="F7675">
        <v>0.01</v>
      </c>
      <c r="G7675">
        <v>426.53</v>
      </c>
      <c r="H7675">
        <v>1764694028</v>
      </c>
      <c r="I7675">
        <f t="shared" si="119"/>
        <v>1764.6940279999999</v>
      </c>
      <c r="J7675" t="s">
        <v>223</v>
      </c>
      <c r="K7675" t="s">
        <v>494</v>
      </c>
      <c r="L7675" t="s">
        <v>494</v>
      </c>
      <c r="M7675" t="s">
        <v>494</v>
      </c>
      <c r="N7675" t="s">
        <v>494</v>
      </c>
      <c r="O7675" t="s">
        <v>494</v>
      </c>
      <c r="P7675" t="s">
        <v>494</v>
      </c>
      <c r="Q7675" t="s">
        <v>495</v>
      </c>
    </row>
    <row r="7676" spans="1:17" hidden="1" x14ac:dyDescent="0.25">
      <c r="A7676" t="s">
        <v>374</v>
      </c>
      <c r="B7676" t="s">
        <v>127</v>
      </c>
      <c r="C7676" t="s">
        <v>497</v>
      </c>
      <c r="D7676" t="s">
        <v>209</v>
      </c>
      <c r="E7676">
        <v>2019</v>
      </c>
      <c r="F7676">
        <v>0.01</v>
      </c>
      <c r="G7676">
        <v>312.7</v>
      </c>
      <c r="H7676">
        <v>1315542674</v>
      </c>
      <c r="I7676">
        <f t="shared" si="119"/>
        <v>1315.542674</v>
      </c>
      <c r="J7676" t="s">
        <v>223</v>
      </c>
      <c r="K7676" t="s">
        <v>494</v>
      </c>
      <c r="L7676" t="s">
        <v>494</v>
      </c>
      <c r="M7676" t="s">
        <v>494</v>
      </c>
      <c r="N7676" t="s">
        <v>494</v>
      </c>
      <c r="O7676" t="s">
        <v>494</v>
      </c>
      <c r="P7676" t="s">
        <v>494</v>
      </c>
      <c r="Q7676" t="s">
        <v>495</v>
      </c>
    </row>
    <row r="7677" spans="1:17" hidden="1" x14ac:dyDescent="0.25">
      <c r="A7677" t="s">
        <v>374</v>
      </c>
      <c r="B7677" t="s">
        <v>127</v>
      </c>
      <c r="C7677" t="s">
        <v>497</v>
      </c>
      <c r="D7677" t="s">
        <v>209</v>
      </c>
      <c r="E7677">
        <v>2020</v>
      </c>
      <c r="F7677">
        <v>0</v>
      </c>
      <c r="G7677">
        <v>73.459999999999994</v>
      </c>
      <c r="H7677">
        <v>313707099</v>
      </c>
      <c r="I7677">
        <f t="shared" si="119"/>
        <v>313.70709900000003</v>
      </c>
      <c r="J7677" t="s">
        <v>223</v>
      </c>
      <c r="K7677" t="s">
        <v>494</v>
      </c>
      <c r="L7677" t="s">
        <v>494</v>
      </c>
      <c r="M7677" t="s">
        <v>494</v>
      </c>
      <c r="N7677" t="s">
        <v>494</v>
      </c>
      <c r="O7677" t="s">
        <v>494</v>
      </c>
      <c r="P7677" t="s">
        <v>494</v>
      </c>
      <c r="Q7677" t="s">
        <v>495</v>
      </c>
    </row>
    <row r="7678" spans="1:17" hidden="1" x14ac:dyDescent="0.25">
      <c r="A7678" t="s">
        <v>374</v>
      </c>
      <c r="B7678" t="s">
        <v>127</v>
      </c>
      <c r="C7678" t="s">
        <v>497</v>
      </c>
      <c r="D7678" t="s">
        <v>209</v>
      </c>
      <c r="E7678">
        <v>2021</v>
      </c>
      <c r="F7678">
        <v>0.01</v>
      </c>
      <c r="G7678">
        <v>359.61</v>
      </c>
      <c r="H7678">
        <v>1556587637</v>
      </c>
      <c r="I7678">
        <f t="shared" si="119"/>
        <v>1556.5876370000001</v>
      </c>
      <c r="J7678" t="s">
        <v>223</v>
      </c>
      <c r="K7678" t="s">
        <v>494</v>
      </c>
      <c r="L7678" t="s">
        <v>494</v>
      </c>
      <c r="M7678" t="s">
        <v>494</v>
      </c>
      <c r="N7678" t="s">
        <v>494</v>
      </c>
      <c r="O7678" t="s">
        <v>494</v>
      </c>
      <c r="P7678" t="s">
        <v>494</v>
      </c>
      <c r="Q7678" t="s">
        <v>495</v>
      </c>
    </row>
    <row r="7679" spans="1:17" hidden="1" x14ac:dyDescent="0.25">
      <c r="A7679" t="s">
        <v>374</v>
      </c>
      <c r="B7679" t="s">
        <v>127</v>
      </c>
      <c r="C7679" t="s">
        <v>497</v>
      </c>
      <c r="D7679" t="s">
        <v>209</v>
      </c>
      <c r="E7679">
        <v>2022</v>
      </c>
      <c r="F7679">
        <v>0.01</v>
      </c>
      <c r="G7679">
        <v>529.41</v>
      </c>
      <c r="H7679">
        <v>2259981103</v>
      </c>
      <c r="I7679">
        <f t="shared" si="119"/>
        <v>2259.9811030000001</v>
      </c>
      <c r="J7679" t="s">
        <v>223</v>
      </c>
      <c r="K7679" t="s">
        <v>494</v>
      </c>
      <c r="L7679" t="s">
        <v>494</v>
      </c>
      <c r="M7679" t="s">
        <v>494</v>
      </c>
      <c r="N7679" t="s">
        <v>494</v>
      </c>
      <c r="O7679" t="s">
        <v>494</v>
      </c>
      <c r="P7679" t="s">
        <v>494</v>
      </c>
      <c r="Q7679" t="s">
        <v>495</v>
      </c>
    </row>
    <row r="7680" spans="1:17" hidden="1" x14ac:dyDescent="0.25">
      <c r="A7680" t="s">
        <v>374</v>
      </c>
      <c r="B7680" t="s">
        <v>127</v>
      </c>
      <c r="C7680" t="s">
        <v>497</v>
      </c>
      <c r="D7680" t="s">
        <v>209</v>
      </c>
      <c r="E7680">
        <v>2023</v>
      </c>
      <c r="F7680">
        <v>0.01</v>
      </c>
      <c r="G7680">
        <v>210.07</v>
      </c>
      <c r="H7680">
        <v>905415379</v>
      </c>
      <c r="I7680">
        <f t="shared" si="119"/>
        <v>905.41537900000003</v>
      </c>
      <c r="J7680" t="s">
        <v>223</v>
      </c>
      <c r="K7680" t="s">
        <v>494</v>
      </c>
      <c r="L7680" t="s">
        <v>494</v>
      </c>
      <c r="M7680" t="s">
        <v>494</v>
      </c>
      <c r="N7680" t="s">
        <v>494</v>
      </c>
      <c r="O7680" t="s">
        <v>494</v>
      </c>
      <c r="P7680" t="s">
        <v>494</v>
      </c>
      <c r="Q7680" t="s">
        <v>495</v>
      </c>
    </row>
    <row r="7681" spans="1:17" hidden="1" x14ac:dyDescent="0.25">
      <c r="A7681" t="s">
        <v>375</v>
      </c>
      <c r="B7681" t="s">
        <v>128</v>
      </c>
      <c r="C7681" t="s">
        <v>499</v>
      </c>
      <c r="D7681" t="s">
        <v>209</v>
      </c>
      <c r="E7681">
        <v>2010</v>
      </c>
      <c r="F7681">
        <v>0.06</v>
      </c>
      <c r="G7681">
        <v>738.93</v>
      </c>
      <c r="H7681">
        <v>4579654324</v>
      </c>
      <c r="I7681">
        <f t="shared" si="119"/>
        <v>4579.6543240000001</v>
      </c>
      <c r="J7681" t="s">
        <v>223</v>
      </c>
      <c r="K7681" t="s">
        <v>494</v>
      </c>
      <c r="L7681" t="s">
        <v>494</v>
      </c>
      <c r="M7681" t="s">
        <v>494</v>
      </c>
      <c r="N7681" t="s">
        <v>494</v>
      </c>
      <c r="O7681" t="s">
        <v>494</v>
      </c>
      <c r="P7681" t="s">
        <v>494</v>
      </c>
      <c r="Q7681" t="s">
        <v>495</v>
      </c>
    </row>
    <row r="7682" spans="1:17" hidden="1" x14ac:dyDescent="0.25">
      <c r="A7682" t="s">
        <v>375</v>
      </c>
      <c r="B7682" t="s">
        <v>128</v>
      </c>
      <c r="C7682" t="s">
        <v>499</v>
      </c>
      <c r="D7682" t="s">
        <v>209</v>
      </c>
      <c r="E7682">
        <v>2011</v>
      </c>
      <c r="F7682">
        <v>0.09</v>
      </c>
      <c r="G7682">
        <v>729.02</v>
      </c>
      <c r="H7682">
        <v>4554533416</v>
      </c>
      <c r="I7682">
        <f t="shared" si="119"/>
        <v>4554.5334160000002</v>
      </c>
      <c r="J7682" t="s">
        <v>223</v>
      </c>
      <c r="K7682" t="s">
        <v>494</v>
      </c>
      <c r="L7682" t="s">
        <v>494</v>
      </c>
      <c r="M7682" t="s">
        <v>494</v>
      </c>
      <c r="N7682" t="s">
        <v>494</v>
      </c>
      <c r="O7682" t="s">
        <v>494</v>
      </c>
      <c r="P7682" t="s">
        <v>494</v>
      </c>
      <c r="Q7682" t="s">
        <v>495</v>
      </c>
    </row>
    <row r="7683" spans="1:17" hidden="1" x14ac:dyDescent="0.25">
      <c r="A7683" t="s">
        <v>375</v>
      </c>
      <c r="B7683" t="s">
        <v>128</v>
      </c>
      <c r="C7683" t="s">
        <v>499</v>
      </c>
      <c r="D7683" t="s">
        <v>209</v>
      </c>
      <c r="E7683">
        <v>2012</v>
      </c>
      <c r="F7683">
        <v>7.0000000000000007E-2</v>
      </c>
      <c r="G7683">
        <v>999</v>
      </c>
      <c r="H7683">
        <v>6279445557</v>
      </c>
      <c r="I7683">
        <f t="shared" ref="I7683:I7746" si="120">H7683/10^6</f>
        <v>6279.445557</v>
      </c>
      <c r="J7683" t="s">
        <v>223</v>
      </c>
      <c r="K7683" t="s">
        <v>494</v>
      </c>
      <c r="L7683" t="s">
        <v>494</v>
      </c>
      <c r="M7683" t="s">
        <v>494</v>
      </c>
      <c r="N7683" t="s">
        <v>494</v>
      </c>
      <c r="O7683" t="s">
        <v>494</v>
      </c>
      <c r="P7683" t="s">
        <v>494</v>
      </c>
      <c r="Q7683" t="s">
        <v>495</v>
      </c>
    </row>
    <row r="7684" spans="1:17" hidden="1" x14ac:dyDescent="0.25">
      <c r="A7684" t="s">
        <v>375</v>
      </c>
      <c r="B7684" t="s">
        <v>128</v>
      </c>
      <c r="C7684" t="s">
        <v>499</v>
      </c>
      <c r="D7684" t="s">
        <v>209</v>
      </c>
      <c r="E7684">
        <v>2013</v>
      </c>
      <c r="F7684">
        <v>0.09</v>
      </c>
      <c r="G7684">
        <v>1014.76</v>
      </c>
      <c r="H7684">
        <v>6413612272</v>
      </c>
      <c r="I7684">
        <f t="shared" si="120"/>
        <v>6413.6122720000003</v>
      </c>
      <c r="J7684" t="s">
        <v>223</v>
      </c>
      <c r="K7684" t="s">
        <v>494</v>
      </c>
      <c r="L7684" t="s">
        <v>494</v>
      </c>
      <c r="M7684" t="s">
        <v>494</v>
      </c>
      <c r="N7684" t="s">
        <v>494</v>
      </c>
      <c r="O7684" t="s">
        <v>494</v>
      </c>
      <c r="P7684" t="s">
        <v>494</v>
      </c>
      <c r="Q7684" t="s">
        <v>495</v>
      </c>
    </row>
    <row r="7685" spans="1:17" hidden="1" x14ac:dyDescent="0.25">
      <c r="A7685" t="s">
        <v>375</v>
      </c>
      <c r="B7685" t="s">
        <v>128</v>
      </c>
      <c r="C7685" t="s">
        <v>499</v>
      </c>
      <c r="D7685" t="s">
        <v>209</v>
      </c>
      <c r="E7685">
        <v>2014</v>
      </c>
      <c r="F7685">
        <v>0.11</v>
      </c>
      <c r="G7685">
        <v>994.17</v>
      </c>
      <c r="H7685">
        <v>6324979827</v>
      </c>
      <c r="I7685">
        <f t="shared" si="120"/>
        <v>6324.9798270000001</v>
      </c>
      <c r="J7685" t="s">
        <v>223</v>
      </c>
      <c r="K7685" t="s">
        <v>494</v>
      </c>
      <c r="L7685" t="s">
        <v>494</v>
      </c>
      <c r="M7685" t="s">
        <v>494</v>
      </c>
      <c r="N7685" t="s">
        <v>494</v>
      </c>
      <c r="O7685" t="s">
        <v>494</v>
      </c>
      <c r="P7685" t="s">
        <v>494</v>
      </c>
      <c r="Q7685" t="s">
        <v>495</v>
      </c>
    </row>
    <row r="7686" spans="1:17" hidden="1" x14ac:dyDescent="0.25">
      <c r="A7686" t="s">
        <v>375</v>
      </c>
      <c r="B7686" t="s">
        <v>128</v>
      </c>
      <c r="C7686" t="s">
        <v>499</v>
      </c>
      <c r="D7686" t="s">
        <v>209</v>
      </c>
      <c r="E7686">
        <v>2015</v>
      </c>
      <c r="F7686">
        <v>0.06</v>
      </c>
      <c r="G7686">
        <v>467.54</v>
      </c>
      <c r="H7686">
        <v>3000792803</v>
      </c>
      <c r="I7686">
        <f t="shared" si="120"/>
        <v>3000.7928029999998</v>
      </c>
      <c r="J7686" t="s">
        <v>223</v>
      </c>
      <c r="K7686" t="s">
        <v>494</v>
      </c>
      <c r="L7686" t="s">
        <v>494</v>
      </c>
      <c r="M7686" t="s">
        <v>494</v>
      </c>
      <c r="N7686" t="s">
        <v>494</v>
      </c>
      <c r="O7686" t="s">
        <v>494</v>
      </c>
      <c r="P7686" t="s">
        <v>494</v>
      </c>
      <c r="Q7686" t="s">
        <v>495</v>
      </c>
    </row>
    <row r="7687" spans="1:17" hidden="1" x14ac:dyDescent="0.25">
      <c r="A7687" t="s">
        <v>375</v>
      </c>
      <c r="B7687" t="s">
        <v>128</v>
      </c>
      <c r="C7687" t="s">
        <v>499</v>
      </c>
      <c r="D7687" t="s">
        <v>209</v>
      </c>
      <c r="E7687">
        <v>2016</v>
      </c>
      <c r="F7687">
        <v>0.06</v>
      </c>
      <c r="G7687">
        <v>425.63</v>
      </c>
      <c r="H7687">
        <v>2763237715</v>
      </c>
      <c r="I7687">
        <f t="shared" si="120"/>
        <v>2763.2377150000002</v>
      </c>
      <c r="J7687" t="s">
        <v>223</v>
      </c>
      <c r="K7687" t="s">
        <v>494</v>
      </c>
      <c r="L7687" t="s">
        <v>494</v>
      </c>
      <c r="M7687" t="s">
        <v>494</v>
      </c>
      <c r="N7687" t="s">
        <v>494</v>
      </c>
      <c r="O7687" t="s">
        <v>494</v>
      </c>
      <c r="P7687" t="s">
        <v>494</v>
      </c>
      <c r="Q7687" t="s">
        <v>495</v>
      </c>
    </row>
    <row r="7688" spans="1:17" hidden="1" x14ac:dyDescent="0.25">
      <c r="A7688" t="s">
        <v>375</v>
      </c>
      <c r="B7688" t="s">
        <v>128</v>
      </c>
      <c r="C7688" t="s">
        <v>499</v>
      </c>
      <c r="D7688" t="s">
        <v>209</v>
      </c>
      <c r="E7688">
        <v>2017</v>
      </c>
      <c r="F7688">
        <v>0.05</v>
      </c>
      <c r="G7688">
        <v>499.57</v>
      </c>
      <c r="H7688">
        <v>3287553655</v>
      </c>
      <c r="I7688">
        <f t="shared" si="120"/>
        <v>3287.5536550000002</v>
      </c>
      <c r="J7688" t="s">
        <v>223</v>
      </c>
      <c r="K7688" t="s">
        <v>494</v>
      </c>
      <c r="L7688" t="s">
        <v>494</v>
      </c>
      <c r="M7688" t="s">
        <v>494</v>
      </c>
      <c r="N7688" t="s">
        <v>494</v>
      </c>
      <c r="O7688" t="s">
        <v>494</v>
      </c>
      <c r="P7688" t="s">
        <v>494</v>
      </c>
      <c r="Q7688" t="s">
        <v>495</v>
      </c>
    </row>
    <row r="7689" spans="1:17" hidden="1" x14ac:dyDescent="0.25">
      <c r="A7689" t="s">
        <v>375</v>
      </c>
      <c r="B7689" t="s">
        <v>128</v>
      </c>
      <c r="C7689" t="s">
        <v>499</v>
      </c>
      <c r="D7689" t="s">
        <v>209</v>
      </c>
      <c r="E7689">
        <v>2018</v>
      </c>
      <c r="F7689">
        <v>0.05</v>
      </c>
      <c r="G7689">
        <v>588.41</v>
      </c>
      <c r="H7689">
        <v>3929761563</v>
      </c>
      <c r="I7689">
        <f t="shared" si="120"/>
        <v>3929.761563</v>
      </c>
      <c r="J7689" t="s">
        <v>223</v>
      </c>
      <c r="K7689" t="s">
        <v>494</v>
      </c>
      <c r="L7689" t="s">
        <v>494</v>
      </c>
      <c r="M7689" t="s">
        <v>494</v>
      </c>
      <c r="N7689" t="s">
        <v>494</v>
      </c>
      <c r="O7689" t="s">
        <v>494</v>
      </c>
      <c r="P7689" t="s">
        <v>494</v>
      </c>
      <c r="Q7689" t="s">
        <v>495</v>
      </c>
    </row>
    <row r="7690" spans="1:17" hidden="1" x14ac:dyDescent="0.25">
      <c r="A7690" t="s">
        <v>375</v>
      </c>
      <c r="B7690" t="s">
        <v>128</v>
      </c>
      <c r="C7690" t="s">
        <v>499</v>
      </c>
      <c r="D7690" t="s">
        <v>209</v>
      </c>
      <c r="E7690">
        <v>2019</v>
      </c>
      <c r="F7690">
        <v>0.05</v>
      </c>
      <c r="G7690">
        <v>533.95000000000005</v>
      </c>
      <c r="H7690">
        <v>3618827355</v>
      </c>
      <c r="I7690">
        <f t="shared" si="120"/>
        <v>3618.8273549999999</v>
      </c>
      <c r="J7690" t="s">
        <v>223</v>
      </c>
      <c r="K7690" t="s">
        <v>494</v>
      </c>
      <c r="L7690" t="s">
        <v>494</v>
      </c>
      <c r="M7690" t="s">
        <v>494</v>
      </c>
      <c r="N7690" t="s">
        <v>494</v>
      </c>
      <c r="O7690" t="s">
        <v>494</v>
      </c>
      <c r="P7690" t="s">
        <v>494</v>
      </c>
      <c r="Q7690" t="s">
        <v>495</v>
      </c>
    </row>
    <row r="7691" spans="1:17" hidden="1" x14ac:dyDescent="0.25">
      <c r="A7691" t="s">
        <v>375</v>
      </c>
      <c r="B7691" t="s">
        <v>128</v>
      </c>
      <c r="C7691" t="s">
        <v>499</v>
      </c>
      <c r="D7691" t="s">
        <v>209</v>
      </c>
      <c r="E7691">
        <v>2020</v>
      </c>
      <c r="F7691">
        <v>0.04</v>
      </c>
      <c r="G7691">
        <v>392.24</v>
      </c>
      <c r="H7691">
        <v>2695164437</v>
      </c>
      <c r="I7691">
        <f t="shared" si="120"/>
        <v>2695.1644369999999</v>
      </c>
      <c r="J7691" t="s">
        <v>223</v>
      </c>
      <c r="K7691" t="s">
        <v>494</v>
      </c>
      <c r="L7691" t="s">
        <v>494</v>
      </c>
      <c r="M7691" t="s">
        <v>494</v>
      </c>
      <c r="N7691" t="s">
        <v>494</v>
      </c>
      <c r="O7691" t="s">
        <v>494</v>
      </c>
      <c r="P7691" t="s">
        <v>494</v>
      </c>
      <c r="Q7691" t="s">
        <v>495</v>
      </c>
    </row>
    <row r="7692" spans="1:17" hidden="1" x14ac:dyDescent="0.25">
      <c r="A7692" t="s">
        <v>375</v>
      </c>
      <c r="B7692" t="s">
        <v>128</v>
      </c>
      <c r="C7692" t="s">
        <v>499</v>
      </c>
      <c r="D7692" t="s">
        <v>209</v>
      </c>
      <c r="E7692">
        <v>2021</v>
      </c>
      <c r="F7692">
        <v>0.09</v>
      </c>
      <c r="G7692">
        <v>648.6</v>
      </c>
      <c r="H7692">
        <v>4513339480</v>
      </c>
      <c r="I7692">
        <f t="shared" si="120"/>
        <v>4513.3394799999996</v>
      </c>
      <c r="J7692" t="s">
        <v>223</v>
      </c>
      <c r="K7692" t="s">
        <v>494</v>
      </c>
      <c r="L7692" t="s">
        <v>494</v>
      </c>
      <c r="M7692" t="s">
        <v>494</v>
      </c>
      <c r="N7692" t="s">
        <v>494</v>
      </c>
      <c r="O7692" t="s">
        <v>494</v>
      </c>
      <c r="P7692" t="s">
        <v>494</v>
      </c>
      <c r="Q7692" t="s">
        <v>495</v>
      </c>
    </row>
    <row r="7693" spans="1:17" hidden="1" x14ac:dyDescent="0.25">
      <c r="A7693" t="s">
        <v>375</v>
      </c>
      <c r="B7693" t="s">
        <v>128</v>
      </c>
      <c r="C7693" t="s">
        <v>499</v>
      </c>
      <c r="D7693" t="s">
        <v>209</v>
      </c>
      <c r="E7693">
        <v>2022</v>
      </c>
      <c r="F7693">
        <v>0.13</v>
      </c>
      <c r="G7693">
        <v>1056.1400000000001</v>
      </c>
      <c r="H7693">
        <v>7194754000</v>
      </c>
      <c r="I7693">
        <f t="shared" si="120"/>
        <v>7194.7539999999999</v>
      </c>
      <c r="J7693" t="s">
        <v>223</v>
      </c>
      <c r="K7693" t="s">
        <v>494</v>
      </c>
      <c r="L7693" t="s">
        <v>494</v>
      </c>
      <c r="M7693" t="s">
        <v>494</v>
      </c>
      <c r="N7693" t="s">
        <v>494</v>
      </c>
      <c r="O7693" t="s">
        <v>494</v>
      </c>
      <c r="P7693" t="s">
        <v>494</v>
      </c>
      <c r="Q7693" t="s">
        <v>495</v>
      </c>
    </row>
    <row r="7694" spans="1:17" hidden="1" x14ac:dyDescent="0.25">
      <c r="A7694" t="s">
        <v>375</v>
      </c>
      <c r="B7694" t="s">
        <v>128</v>
      </c>
      <c r="C7694" t="s">
        <v>499</v>
      </c>
      <c r="D7694" t="s">
        <v>209</v>
      </c>
      <c r="E7694">
        <v>2023</v>
      </c>
      <c r="F7694">
        <v>0.12</v>
      </c>
      <c r="G7694">
        <v>905.53</v>
      </c>
      <c r="H7694">
        <v>6237636412</v>
      </c>
      <c r="I7694">
        <f t="shared" si="120"/>
        <v>6237.6364119999998</v>
      </c>
      <c r="J7694" t="s">
        <v>223</v>
      </c>
      <c r="K7694" t="s">
        <v>494</v>
      </c>
      <c r="L7694" t="s">
        <v>494</v>
      </c>
      <c r="M7694" t="s">
        <v>494</v>
      </c>
      <c r="N7694" t="s">
        <v>494</v>
      </c>
      <c r="O7694" t="s">
        <v>494</v>
      </c>
      <c r="P7694" t="s">
        <v>494</v>
      </c>
      <c r="Q7694" t="s">
        <v>495</v>
      </c>
    </row>
    <row r="7695" spans="1:17" hidden="1" x14ac:dyDescent="0.25">
      <c r="A7695" t="s">
        <v>353</v>
      </c>
      <c r="B7695" t="s">
        <v>129</v>
      </c>
      <c r="C7695" t="s">
        <v>500</v>
      </c>
      <c r="D7695" t="s">
        <v>209</v>
      </c>
      <c r="E7695">
        <v>2010</v>
      </c>
      <c r="F7695">
        <v>0</v>
      </c>
      <c r="G7695">
        <v>13.05</v>
      </c>
      <c r="H7695">
        <v>264446413</v>
      </c>
      <c r="I7695">
        <f t="shared" si="120"/>
        <v>264.44641300000001</v>
      </c>
      <c r="J7695" t="s">
        <v>223</v>
      </c>
      <c r="K7695" t="s">
        <v>494</v>
      </c>
      <c r="L7695" t="s">
        <v>494</v>
      </c>
      <c r="M7695" t="s">
        <v>494</v>
      </c>
      <c r="N7695" t="s">
        <v>494</v>
      </c>
      <c r="O7695" t="s">
        <v>494</v>
      </c>
      <c r="P7695" t="s">
        <v>494</v>
      </c>
      <c r="Q7695" t="s">
        <v>495</v>
      </c>
    </row>
    <row r="7696" spans="1:17" hidden="1" x14ac:dyDescent="0.25">
      <c r="A7696" t="s">
        <v>353</v>
      </c>
      <c r="B7696" t="s">
        <v>129</v>
      </c>
      <c r="C7696" t="s">
        <v>500</v>
      </c>
      <c r="D7696" t="s">
        <v>209</v>
      </c>
      <c r="E7696">
        <v>2011</v>
      </c>
      <c r="F7696">
        <v>0.01</v>
      </c>
      <c r="G7696">
        <v>32.159999999999997</v>
      </c>
      <c r="H7696">
        <v>655933158</v>
      </c>
      <c r="I7696">
        <f t="shared" si="120"/>
        <v>655.93315800000005</v>
      </c>
      <c r="J7696" t="s">
        <v>223</v>
      </c>
      <c r="K7696" t="s">
        <v>494</v>
      </c>
      <c r="L7696" t="s">
        <v>494</v>
      </c>
      <c r="M7696" t="s">
        <v>494</v>
      </c>
      <c r="N7696" t="s">
        <v>494</v>
      </c>
      <c r="O7696" t="s">
        <v>494</v>
      </c>
      <c r="P7696" t="s">
        <v>494</v>
      </c>
      <c r="Q7696" t="s">
        <v>495</v>
      </c>
    </row>
    <row r="7697" spans="1:17" hidden="1" x14ac:dyDescent="0.25">
      <c r="A7697" t="s">
        <v>353</v>
      </c>
      <c r="B7697" t="s">
        <v>129</v>
      </c>
      <c r="C7697" t="s">
        <v>500</v>
      </c>
      <c r="D7697" t="s">
        <v>209</v>
      </c>
      <c r="E7697">
        <v>2012</v>
      </c>
      <c r="F7697">
        <v>0</v>
      </c>
      <c r="G7697">
        <v>12.93</v>
      </c>
      <c r="H7697">
        <v>265387583</v>
      </c>
      <c r="I7697">
        <f t="shared" si="120"/>
        <v>265.38758300000001</v>
      </c>
      <c r="J7697" t="s">
        <v>223</v>
      </c>
      <c r="K7697" t="s">
        <v>494</v>
      </c>
      <c r="L7697" t="s">
        <v>494</v>
      </c>
      <c r="M7697" t="s">
        <v>494</v>
      </c>
      <c r="N7697" t="s">
        <v>494</v>
      </c>
      <c r="O7697" t="s">
        <v>494</v>
      </c>
      <c r="P7697" t="s">
        <v>494</v>
      </c>
      <c r="Q7697" t="s">
        <v>495</v>
      </c>
    </row>
    <row r="7698" spans="1:17" hidden="1" x14ac:dyDescent="0.25">
      <c r="A7698" t="s">
        <v>353</v>
      </c>
      <c r="B7698" t="s">
        <v>129</v>
      </c>
      <c r="C7698" t="s">
        <v>500</v>
      </c>
      <c r="D7698" t="s">
        <v>209</v>
      </c>
      <c r="E7698">
        <v>2013</v>
      </c>
      <c r="F7698">
        <v>0</v>
      </c>
      <c r="G7698">
        <v>9.26</v>
      </c>
      <c r="H7698">
        <v>191422423</v>
      </c>
      <c r="I7698">
        <f t="shared" si="120"/>
        <v>191.42242300000001</v>
      </c>
      <c r="J7698" t="s">
        <v>223</v>
      </c>
      <c r="K7698" t="s">
        <v>494</v>
      </c>
      <c r="L7698" t="s">
        <v>494</v>
      </c>
      <c r="M7698" t="s">
        <v>494</v>
      </c>
      <c r="N7698" t="s">
        <v>494</v>
      </c>
      <c r="O7698" t="s">
        <v>494</v>
      </c>
      <c r="P7698" t="s">
        <v>494</v>
      </c>
      <c r="Q7698" t="s">
        <v>495</v>
      </c>
    </row>
    <row r="7699" spans="1:17" hidden="1" x14ac:dyDescent="0.25">
      <c r="A7699" t="s">
        <v>353</v>
      </c>
      <c r="B7699" t="s">
        <v>129</v>
      </c>
      <c r="C7699" t="s">
        <v>500</v>
      </c>
      <c r="D7699" t="s">
        <v>209</v>
      </c>
      <c r="E7699">
        <v>2014</v>
      </c>
      <c r="F7699">
        <v>0</v>
      </c>
      <c r="G7699">
        <v>8.65</v>
      </c>
      <c r="H7699">
        <v>179836680</v>
      </c>
      <c r="I7699">
        <f t="shared" si="120"/>
        <v>179.83668</v>
      </c>
      <c r="J7699" t="s">
        <v>223</v>
      </c>
      <c r="K7699" t="s">
        <v>494</v>
      </c>
      <c r="L7699" t="s">
        <v>494</v>
      </c>
      <c r="M7699" t="s">
        <v>494</v>
      </c>
      <c r="N7699" t="s">
        <v>494</v>
      </c>
      <c r="O7699" t="s">
        <v>494</v>
      </c>
      <c r="P7699" t="s">
        <v>494</v>
      </c>
      <c r="Q7699" t="s">
        <v>495</v>
      </c>
    </row>
    <row r="7700" spans="1:17" hidden="1" x14ac:dyDescent="0.25">
      <c r="A7700" t="s">
        <v>353</v>
      </c>
      <c r="B7700" t="s">
        <v>129</v>
      </c>
      <c r="C7700" t="s">
        <v>500</v>
      </c>
      <c r="D7700" t="s">
        <v>209</v>
      </c>
      <c r="E7700">
        <v>2015</v>
      </c>
      <c r="F7700">
        <v>0</v>
      </c>
      <c r="G7700">
        <v>2.93</v>
      </c>
      <c r="H7700">
        <v>61179679</v>
      </c>
      <c r="I7700">
        <f t="shared" si="120"/>
        <v>61.179679</v>
      </c>
      <c r="J7700" t="s">
        <v>223</v>
      </c>
      <c r="K7700" t="s">
        <v>494</v>
      </c>
      <c r="L7700" t="s">
        <v>494</v>
      </c>
      <c r="M7700" t="s">
        <v>494</v>
      </c>
      <c r="N7700" t="s">
        <v>494</v>
      </c>
      <c r="O7700" t="s">
        <v>494</v>
      </c>
      <c r="P7700" t="s">
        <v>494</v>
      </c>
      <c r="Q7700" t="s">
        <v>495</v>
      </c>
    </row>
    <row r="7701" spans="1:17" hidden="1" x14ac:dyDescent="0.25">
      <c r="A7701" t="s">
        <v>353</v>
      </c>
      <c r="B7701" t="s">
        <v>129</v>
      </c>
      <c r="C7701" t="s">
        <v>500</v>
      </c>
      <c r="D7701" t="s">
        <v>209</v>
      </c>
      <c r="E7701">
        <v>2016</v>
      </c>
      <c r="F7701">
        <v>0</v>
      </c>
      <c r="G7701">
        <v>3.74</v>
      </c>
      <c r="H7701">
        <v>78702915</v>
      </c>
      <c r="I7701">
        <f t="shared" si="120"/>
        <v>78.702915000000004</v>
      </c>
      <c r="J7701" t="s">
        <v>223</v>
      </c>
      <c r="K7701" t="s">
        <v>494</v>
      </c>
      <c r="L7701" t="s">
        <v>494</v>
      </c>
      <c r="M7701" t="s">
        <v>494</v>
      </c>
      <c r="N7701" t="s">
        <v>494</v>
      </c>
      <c r="O7701" t="s">
        <v>494</v>
      </c>
      <c r="P7701" t="s">
        <v>494</v>
      </c>
      <c r="Q7701" t="s">
        <v>495</v>
      </c>
    </row>
    <row r="7702" spans="1:17" hidden="1" x14ac:dyDescent="0.25">
      <c r="A7702" t="s">
        <v>353</v>
      </c>
      <c r="B7702" t="s">
        <v>129</v>
      </c>
      <c r="C7702" t="s">
        <v>500</v>
      </c>
      <c r="D7702" t="s">
        <v>209</v>
      </c>
      <c r="E7702">
        <v>2017</v>
      </c>
      <c r="F7702">
        <v>0</v>
      </c>
      <c r="G7702">
        <v>9.16</v>
      </c>
      <c r="H7702">
        <v>193469631</v>
      </c>
      <c r="I7702">
        <f t="shared" si="120"/>
        <v>193.46963099999999</v>
      </c>
      <c r="J7702" t="s">
        <v>223</v>
      </c>
      <c r="K7702" t="s">
        <v>494</v>
      </c>
      <c r="L7702" t="s">
        <v>494</v>
      </c>
      <c r="M7702" t="s">
        <v>494</v>
      </c>
      <c r="N7702" t="s">
        <v>494</v>
      </c>
      <c r="O7702" t="s">
        <v>494</v>
      </c>
      <c r="P7702" t="s">
        <v>494</v>
      </c>
      <c r="Q7702" t="s">
        <v>495</v>
      </c>
    </row>
    <row r="7703" spans="1:17" hidden="1" x14ac:dyDescent="0.25">
      <c r="A7703" t="s">
        <v>353</v>
      </c>
      <c r="B7703" t="s">
        <v>129</v>
      </c>
      <c r="C7703" t="s">
        <v>500</v>
      </c>
      <c r="D7703" t="s">
        <v>209</v>
      </c>
      <c r="E7703">
        <v>2018</v>
      </c>
      <c r="F7703">
        <v>0</v>
      </c>
      <c r="G7703">
        <v>9.99</v>
      </c>
      <c r="H7703">
        <v>212094140</v>
      </c>
      <c r="I7703">
        <f t="shared" si="120"/>
        <v>212.09414000000001</v>
      </c>
      <c r="J7703" t="s">
        <v>223</v>
      </c>
      <c r="K7703" t="s">
        <v>494</v>
      </c>
      <c r="L7703" t="s">
        <v>494</v>
      </c>
      <c r="M7703" t="s">
        <v>494</v>
      </c>
      <c r="N7703" t="s">
        <v>494</v>
      </c>
      <c r="O7703" t="s">
        <v>494</v>
      </c>
      <c r="P7703" t="s">
        <v>494</v>
      </c>
      <c r="Q7703" t="s">
        <v>495</v>
      </c>
    </row>
    <row r="7704" spans="1:17" hidden="1" x14ac:dyDescent="0.25">
      <c r="A7704" t="s">
        <v>353</v>
      </c>
      <c r="B7704" t="s">
        <v>129</v>
      </c>
      <c r="C7704" t="s">
        <v>500</v>
      </c>
      <c r="D7704" t="s">
        <v>209</v>
      </c>
      <c r="E7704">
        <v>2019</v>
      </c>
      <c r="F7704">
        <v>0</v>
      </c>
      <c r="G7704">
        <v>15.47</v>
      </c>
      <c r="H7704">
        <v>329852720</v>
      </c>
      <c r="I7704">
        <f t="shared" si="120"/>
        <v>329.85271999999998</v>
      </c>
      <c r="J7704" t="s">
        <v>223</v>
      </c>
      <c r="K7704" t="s">
        <v>494</v>
      </c>
      <c r="L7704" t="s">
        <v>494</v>
      </c>
      <c r="M7704" t="s">
        <v>494</v>
      </c>
      <c r="N7704" t="s">
        <v>494</v>
      </c>
      <c r="O7704" t="s">
        <v>494</v>
      </c>
      <c r="P7704" t="s">
        <v>494</v>
      </c>
      <c r="Q7704" t="s">
        <v>495</v>
      </c>
    </row>
    <row r="7705" spans="1:17" hidden="1" x14ac:dyDescent="0.25">
      <c r="A7705" t="s">
        <v>353</v>
      </c>
      <c r="B7705" t="s">
        <v>129</v>
      </c>
      <c r="C7705" t="s">
        <v>500</v>
      </c>
      <c r="D7705" t="s">
        <v>209</v>
      </c>
      <c r="E7705">
        <v>2020</v>
      </c>
      <c r="F7705">
        <v>0</v>
      </c>
      <c r="G7705">
        <v>5.81</v>
      </c>
      <c r="H7705">
        <v>124465609</v>
      </c>
      <c r="I7705">
        <f t="shared" si="120"/>
        <v>124.465609</v>
      </c>
      <c r="J7705" t="s">
        <v>223</v>
      </c>
      <c r="K7705" t="s">
        <v>494</v>
      </c>
      <c r="L7705" t="s">
        <v>494</v>
      </c>
      <c r="M7705" t="s">
        <v>494</v>
      </c>
      <c r="N7705" t="s">
        <v>494</v>
      </c>
      <c r="O7705" t="s">
        <v>494</v>
      </c>
      <c r="P7705" t="s">
        <v>494</v>
      </c>
      <c r="Q7705" t="s">
        <v>495</v>
      </c>
    </row>
    <row r="7706" spans="1:17" hidden="1" x14ac:dyDescent="0.25">
      <c r="A7706" t="s">
        <v>353</v>
      </c>
      <c r="B7706" t="s">
        <v>129</v>
      </c>
      <c r="C7706" t="s">
        <v>500</v>
      </c>
      <c r="D7706" t="s">
        <v>209</v>
      </c>
      <c r="E7706">
        <v>2021</v>
      </c>
      <c r="F7706">
        <v>0.01</v>
      </c>
      <c r="G7706">
        <v>24.54</v>
      </c>
      <c r="H7706">
        <v>527626202</v>
      </c>
      <c r="I7706">
        <f t="shared" si="120"/>
        <v>527.62620200000003</v>
      </c>
      <c r="J7706" t="s">
        <v>223</v>
      </c>
      <c r="K7706" t="s">
        <v>494</v>
      </c>
      <c r="L7706" t="s">
        <v>494</v>
      </c>
      <c r="M7706" t="s">
        <v>494</v>
      </c>
      <c r="N7706" t="s">
        <v>494</v>
      </c>
      <c r="O7706" t="s">
        <v>494</v>
      </c>
      <c r="P7706" t="s">
        <v>494</v>
      </c>
      <c r="Q7706" t="s">
        <v>495</v>
      </c>
    </row>
    <row r="7707" spans="1:17" hidden="1" x14ac:dyDescent="0.25">
      <c r="A7707" t="s">
        <v>353</v>
      </c>
      <c r="B7707" t="s">
        <v>129</v>
      </c>
      <c r="C7707" t="s">
        <v>500</v>
      </c>
      <c r="D7707" t="s">
        <v>209</v>
      </c>
      <c r="E7707">
        <v>2022</v>
      </c>
      <c r="F7707">
        <v>0.01</v>
      </c>
      <c r="G7707">
        <v>24.62</v>
      </c>
      <c r="H7707">
        <v>546182517</v>
      </c>
      <c r="I7707">
        <f t="shared" si="120"/>
        <v>546.18251699999996</v>
      </c>
      <c r="J7707" t="s">
        <v>223</v>
      </c>
      <c r="K7707" t="s">
        <v>494</v>
      </c>
      <c r="L7707" t="s">
        <v>494</v>
      </c>
      <c r="M7707" t="s">
        <v>494</v>
      </c>
      <c r="N7707" t="s">
        <v>494</v>
      </c>
      <c r="O7707" t="s">
        <v>494</v>
      </c>
      <c r="P7707" t="s">
        <v>494</v>
      </c>
      <c r="Q7707" t="s">
        <v>495</v>
      </c>
    </row>
    <row r="7708" spans="1:17" hidden="1" x14ac:dyDescent="0.25">
      <c r="A7708" t="s">
        <v>353</v>
      </c>
      <c r="B7708" t="s">
        <v>129</v>
      </c>
      <c r="C7708" t="s">
        <v>500</v>
      </c>
      <c r="D7708" t="s">
        <v>209</v>
      </c>
      <c r="E7708">
        <v>2023</v>
      </c>
      <c r="F7708">
        <v>0</v>
      </c>
      <c r="G7708">
        <v>10.99</v>
      </c>
      <c r="H7708">
        <v>242134778</v>
      </c>
      <c r="I7708">
        <f t="shared" si="120"/>
        <v>242.13477800000001</v>
      </c>
      <c r="J7708" t="s">
        <v>223</v>
      </c>
      <c r="K7708" t="s">
        <v>494</v>
      </c>
      <c r="L7708" t="s">
        <v>494</v>
      </c>
      <c r="M7708" t="s">
        <v>494</v>
      </c>
      <c r="N7708" t="s">
        <v>494</v>
      </c>
      <c r="O7708" t="s">
        <v>494</v>
      </c>
      <c r="P7708" t="s">
        <v>494</v>
      </c>
      <c r="Q7708" t="s">
        <v>495</v>
      </c>
    </row>
    <row r="7709" spans="1:17" hidden="1" x14ac:dyDescent="0.25">
      <c r="A7709" t="s">
        <v>354</v>
      </c>
      <c r="B7709" t="s">
        <v>130</v>
      </c>
      <c r="C7709" t="s">
        <v>499</v>
      </c>
      <c r="D7709" t="s">
        <v>209</v>
      </c>
      <c r="E7709">
        <v>2010</v>
      </c>
      <c r="F7709">
        <v>0</v>
      </c>
      <c r="G7709">
        <v>44.37</v>
      </c>
      <c r="H7709">
        <v>1251705466</v>
      </c>
      <c r="I7709">
        <f t="shared" si="120"/>
        <v>1251.7054659999999</v>
      </c>
      <c r="J7709" t="s">
        <v>223</v>
      </c>
      <c r="K7709" t="s">
        <v>494</v>
      </c>
      <c r="L7709" t="s">
        <v>494</v>
      </c>
      <c r="M7709" t="s">
        <v>494</v>
      </c>
      <c r="N7709" t="s">
        <v>232</v>
      </c>
      <c r="O7709" t="s">
        <v>494</v>
      </c>
      <c r="P7709" t="s">
        <v>494</v>
      </c>
      <c r="Q7709" t="s">
        <v>495</v>
      </c>
    </row>
    <row r="7710" spans="1:17" hidden="1" x14ac:dyDescent="0.25">
      <c r="A7710" t="s">
        <v>354</v>
      </c>
      <c r="B7710" t="s">
        <v>130</v>
      </c>
      <c r="C7710" t="s">
        <v>499</v>
      </c>
      <c r="D7710" t="s">
        <v>209</v>
      </c>
      <c r="E7710">
        <v>2011</v>
      </c>
      <c r="F7710">
        <v>0.01</v>
      </c>
      <c r="G7710">
        <v>103.03</v>
      </c>
      <c r="H7710">
        <v>2952017692</v>
      </c>
      <c r="I7710">
        <f t="shared" si="120"/>
        <v>2952.0176919999999</v>
      </c>
      <c r="J7710" t="s">
        <v>223</v>
      </c>
      <c r="K7710" t="s">
        <v>494</v>
      </c>
      <c r="L7710" t="s">
        <v>494</v>
      </c>
      <c r="M7710" t="s">
        <v>494</v>
      </c>
      <c r="N7710" t="s">
        <v>232</v>
      </c>
      <c r="O7710" t="s">
        <v>494</v>
      </c>
      <c r="P7710" t="s">
        <v>494</v>
      </c>
      <c r="Q7710" t="s">
        <v>495</v>
      </c>
    </row>
    <row r="7711" spans="1:17" hidden="1" x14ac:dyDescent="0.25">
      <c r="A7711" t="s">
        <v>354</v>
      </c>
      <c r="B7711" t="s">
        <v>130</v>
      </c>
      <c r="C7711" t="s">
        <v>499</v>
      </c>
      <c r="D7711" t="s">
        <v>209</v>
      </c>
      <c r="E7711">
        <v>2012</v>
      </c>
      <c r="F7711">
        <v>0.04</v>
      </c>
      <c r="G7711">
        <v>443.55</v>
      </c>
      <c r="H7711">
        <v>12893304074</v>
      </c>
      <c r="I7711">
        <f t="shared" si="120"/>
        <v>12893.304074</v>
      </c>
      <c r="J7711" t="s">
        <v>223</v>
      </c>
      <c r="K7711" t="s">
        <v>494</v>
      </c>
      <c r="L7711" t="s">
        <v>494</v>
      </c>
      <c r="M7711" t="s">
        <v>494</v>
      </c>
      <c r="N7711" t="s">
        <v>232</v>
      </c>
      <c r="O7711" t="s">
        <v>494</v>
      </c>
      <c r="P7711" t="s">
        <v>494</v>
      </c>
      <c r="Q7711" t="s">
        <v>495</v>
      </c>
    </row>
    <row r="7712" spans="1:17" hidden="1" x14ac:dyDescent="0.25">
      <c r="A7712" t="s">
        <v>354</v>
      </c>
      <c r="B7712" t="s">
        <v>130</v>
      </c>
      <c r="C7712" t="s">
        <v>499</v>
      </c>
      <c r="D7712" t="s">
        <v>209</v>
      </c>
      <c r="E7712">
        <v>2013</v>
      </c>
      <c r="F7712">
        <v>0.01</v>
      </c>
      <c r="G7712">
        <v>133</v>
      </c>
      <c r="H7712">
        <v>3919436177</v>
      </c>
      <c r="I7712">
        <f t="shared" si="120"/>
        <v>3919.436177</v>
      </c>
      <c r="J7712" t="s">
        <v>223</v>
      </c>
      <c r="K7712" t="s">
        <v>494</v>
      </c>
      <c r="L7712" t="s">
        <v>494</v>
      </c>
      <c r="M7712" t="s">
        <v>494</v>
      </c>
      <c r="N7712" t="s">
        <v>232</v>
      </c>
      <c r="O7712" t="s">
        <v>494</v>
      </c>
      <c r="P7712" t="s">
        <v>494</v>
      </c>
      <c r="Q7712" t="s">
        <v>495</v>
      </c>
    </row>
    <row r="7713" spans="1:17" hidden="1" x14ac:dyDescent="0.25">
      <c r="A7713" t="s">
        <v>354</v>
      </c>
      <c r="B7713" t="s">
        <v>130</v>
      </c>
      <c r="C7713" t="s">
        <v>499</v>
      </c>
      <c r="D7713" t="s">
        <v>209</v>
      </c>
      <c r="E7713">
        <v>2014</v>
      </c>
      <c r="F7713">
        <v>0.01</v>
      </c>
      <c r="G7713">
        <v>101.11</v>
      </c>
      <c r="H7713">
        <v>3019815777</v>
      </c>
      <c r="I7713">
        <f t="shared" si="120"/>
        <v>3019.8157769999998</v>
      </c>
      <c r="J7713" t="s">
        <v>223</v>
      </c>
      <c r="K7713" t="s">
        <v>494</v>
      </c>
      <c r="L7713" t="s">
        <v>494</v>
      </c>
      <c r="M7713" t="s">
        <v>494</v>
      </c>
      <c r="N7713" t="s">
        <v>232</v>
      </c>
      <c r="O7713" t="s">
        <v>494</v>
      </c>
      <c r="P7713" t="s">
        <v>494</v>
      </c>
      <c r="Q7713" t="s">
        <v>495</v>
      </c>
    </row>
    <row r="7714" spans="1:17" hidden="1" x14ac:dyDescent="0.25">
      <c r="A7714" t="s">
        <v>354</v>
      </c>
      <c r="B7714" t="s">
        <v>130</v>
      </c>
      <c r="C7714" t="s">
        <v>499</v>
      </c>
      <c r="D7714" t="s">
        <v>209</v>
      </c>
      <c r="E7714">
        <v>2015</v>
      </c>
      <c r="F7714">
        <v>0</v>
      </c>
      <c r="G7714">
        <v>10.78</v>
      </c>
      <c r="H7714">
        <v>326222693</v>
      </c>
      <c r="I7714">
        <f t="shared" si="120"/>
        <v>326.22269299999999</v>
      </c>
      <c r="J7714" t="s">
        <v>223</v>
      </c>
      <c r="K7714" t="s">
        <v>494</v>
      </c>
      <c r="L7714" t="s">
        <v>494</v>
      </c>
      <c r="M7714" t="s">
        <v>494</v>
      </c>
      <c r="N7714" t="s">
        <v>232</v>
      </c>
      <c r="O7714" t="s">
        <v>494</v>
      </c>
      <c r="P7714" t="s">
        <v>494</v>
      </c>
      <c r="Q7714" t="s">
        <v>495</v>
      </c>
    </row>
    <row r="7715" spans="1:17" hidden="1" x14ac:dyDescent="0.25">
      <c r="A7715" t="s">
        <v>354</v>
      </c>
      <c r="B7715" t="s">
        <v>130</v>
      </c>
      <c r="C7715" t="s">
        <v>499</v>
      </c>
      <c r="D7715" t="s">
        <v>209</v>
      </c>
      <c r="E7715">
        <v>2016</v>
      </c>
      <c r="F7715">
        <v>0</v>
      </c>
      <c r="G7715">
        <v>45.74</v>
      </c>
      <c r="H7715">
        <v>1403437646</v>
      </c>
      <c r="I7715">
        <f t="shared" si="120"/>
        <v>1403.4376460000001</v>
      </c>
      <c r="J7715" t="s">
        <v>223</v>
      </c>
      <c r="K7715" t="s">
        <v>494</v>
      </c>
      <c r="L7715" t="s">
        <v>494</v>
      </c>
      <c r="M7715" t="s">
        <v>494</v>
      </c>
      <c r="N7715" t="s">
        <v>232</v>
      </c>
      <c r="O7715" t="s">
        <v>494</v>
      </c>
      <c r="P7715" t="s">
        <v>494</v>
      </c>
      <c r="Q7715" t="s">
        <v>495</v>
      </c>
    </row>
    <row r="7716" spans="1:17" hidden="1" x14ac:dyDescent="0.25">
      <c r="A7716" t="s">
        <v>354</v>
      </c>
      <c r="B7716" t="s">
        <v>130</v>
      </c>
      <c r="C7716" t="s">
        <v>499</v>
      </c>
      <c r="D7716" t="s">
        <v>209</v>
      </c>
      <c r="E7716">
        <v>2017</v>
      </c>
      <c r="F7716">
        <v>0.01</v>
      </c>
      <c r="G7716">
        <v>60.94</v>
      </c>
      <c r="H7716">
        <v>1895567410</v>
      </c>
      <c r="I7716">
        <f t="shared" si="120"/>
        <v>1895.5674100000001</v>
      </c>
      <c r="J7716" t="s">
        <v>223</v>
      </c>
      <c r="K7716" t="s">
        <v>494</v>
      </c>
      <c r="L7716" t="s">
        <v>494</v>
      </c>
      <c r="M7716" t="s">
        <v>494</v>
      </c>
      <c r="N7716" t="s">
        <v>232</v>
      </c>
      <c r="O7716" t="s">
        <v>494</v>
      </c>
      <c r="P7716" t="s">
        <v>494</v>
      </c>
      <c r="Q7716" t="s">
        <v>495</v>
      </c>
    </row>
    <row r="7717" spans="1:17" hidden="1" x14ac:dyDescent="0.25">
      <c r="A7717" t="s">
        <v>354</v>
      </c>
      <c r="B7717" t="s">
        <v>130</v>
      </c>
      <c r="C7717" t="s">
        <v>499</v>
      </c>
      <c r="D7717" t="s">
        <v>209</v>
      </c>
      <c r="E7717">
        <v>2018</v>
      </c>
      <c r="F7717">
        <v>0</v>
      </c>
      <c r="G7717">
        <v>48.81</v>
      </c>
      <c r="H7717">
        <v>1538993163</v>
      </c>
      <c r="I7717">
        <f t="shared" si="120"/>
        <v>1538.9931630000001</v>
      </c>
      <c r="J7717" t="s">
        <v>223</v>
      </c>
      <c r="K7717" t="s">
        <v>494</v>
      </c>
      <c r="L7717" t="s">
        <v>494</v>
      </c>
      <c r="M7717" t="s">
        <v>494</v>
      </c>
      <c r="N7717" t="s">
        <v>232</v>
      </c>
      <c r="O7717" t="s">
        <v>494</v>
      </c>
      <c r="P7717" t="s">
        <v>494</v>
      </c>
      <c r="Q7717" t="s">
        <v>495</v>
      </c>
    </row>
    <row r="7718" spans="1:17" hidden="1" x14ac:dyDescent="0.25">
      <c r="A7718" t="s">
        <v>354</v>
      </c>
      <c r="B7718" t="s">
        <v>130</v>
      </c>
      <c r="C7718" t="s">
        <v>499</v>
      </c>
      <c r="D7718" t="s">
        <v>209</v>
      </c>
      <c r="E7718">
        <v>2019</v>
      </c>
      <c r="F7718">
        <v>0</v>
      </c>
      <c r="G7718">
        <v>51.97</v>
      </c>
      <c r="H7718">
        <v>1660326668</v>
      </c>
      <c r="I7718">
        <f t="shared" si="120"/>
        <v>1660.3266679999999</v>
      </c>
      <c r="J7718" t="s">
        <v>223</v>
      </c>
      <c r="K7718" t="s">
        <v>494</v>
      </c>
      <c r="L7718" t="s">
        <v>494</v>
      </c>
      <c r="M7718" t="s">
        <v>494</v>
      </c>
      <c r="N7718" t="s">
        <v>232</v>
      </c>
      <c r="O7718" t="s">
        <v>494</v>
      </c>
      <c r="P7718" t="s">
        <v>494</v>
      </c>
      <c r="Q7718" t="s">
        <v>495</v>
      </c>
    </row>
    <row r="7719" spans="1:17" hidden="1" x14ac:dyDescent="0.25">
      <c r="A7719" t="s">
        <v>354</v>
      </c>
      <c r="B7719" t="s">
        <v>130</v>
      </c>
      <c r="C7719" t="s">
        <v>499</v>
      </c>
      <c r="D7719" t="s">
        <v>209</v>
      </c>
      <c r="E7719">
        <v>2020</v>
      </c>
      <c r="F7719">
        <v>0</v>
      </c>
      <c r="G7719">
        <v>3.85</v>
      </c>
      <c r="H7719">
        <v>124484409</v>
      </c>
      <c r="I7719">
        <f t="shared" si="120"/>
        <v>124.484409</v>
      </c>
      <c r="J7719" t="s">
        <v>223</v>
      </c>
      <c r="K7719" t="s">
        <v>494</v>
      </c>
      <c r="L7719" t="s">
        <v>494</v>
      </c>
      <c r="M7719" t="s">
        <v>494</v>
      </c>
      <c r="N7719" t="s">
        <v>232</v>
      </c>
      <c r="O7719" t="s">
        <v>494</v>
      </c>
      <c r="P7719" t="s">
        <v>494</v>
      </c>
      <c r="Q7719" t="s">
        <v>495</v>
      </c>
    </row>
    <row r="7720" spans="1:17" hidden="1" x14ac:dyDescent="0.25">
      <c r="A7720" t="s">
        <v>354</v>
      </c>
      <c r="B7720" t="s">
        <v>130</v>
      </c>
      <c r="C7720" t="s">
        <v>499</v>
      </c>
      <c r="D7720" t="s">
        <v>209</v>
      </c>
      <c r="E7720">
        <v>2021</v>
      </c>
      <c r="F7720">
        <v>0.01</v>
      </c>
      <c r="G7720">
        <v>71.709999999999994</v>
      </c>
      <c r="H7720">
        <v>2350363664</v>
      </c>
      <c r="I7720">
        <f t="shared" si="120"/>
        <v>2350.363664</v>
      </c>
      <c r="J7720" t="s">
        <v>223</v>
      </c>
      <c r="K7720" t="s">
        <v>494</v>
      </c>
      <c r="L7720" t="s">
        <v>494</v>
      </c>
      <c r="M7720" t="s">
        <v>494</v>
      </c>
      <c r="N7720" t="s">
        <v>232</v>
      </c>
      <c r="O7720" t="s">
        <v>494</v>
      </c>
      <c r="P7720" t="s">
        <v>494</v>
      </c>
      <c r="Q7720" t="s">
        <v>495</v>
      </c>
    </row>
    <row r="7721" spans="1:17" hidden="1" x14ac:dyDescent="0.25">
      <c r="A7721" t="s">
        <v>354</v>
      </c>
      <c r="B7721" t="s">
        <v>130</v>
      </c>
      <c r="C7721" t="s">
        <v>499</v>
      </c>
      <c r="D7721" t="s">
        <v>209</v>
      </c>
      <c r="E7721">
        <v>2022</v>
      </c>
      <c r="F7721">
        <v>0.03</v>
      </c>
      <c r="G7721">
        <v>318.87</v>
      </c>
      <c r="H7721">
        <v>10821795389</v>
      </c>
      <c r="I7721">
        <f t="shared" si="120"/>
        <v>10821.795389000001</v>
      </c>
      <c r="J7721" t="s">
        <v>223</v>
      </c>
      <c r="K7721" t="s">
        <v>494</v>
      </c>
      <c r="L7721" t="s">
        <v>494</v>
      </c>
      <c r="M7721" t="s">
        <v>494</v>
      </c>
      <c r="N7721" t="s">
        <v>232</v>
      </c>
      <c r="O7721" t="s">
        <v>494</v>
      </c>
      <c r="P7721" t="s">
        <v>494</v>
      </c>
      <c r="Q7721" t="s">
        <v>495</v>
      </c>
    </row>
    <row r="7722" spans="1:17" hidden="1" x14ac:dyDescent="0.25">
      <c r="A7722" t="s">
        <v>354</v>
      </c>
      <c r="B7722" t="s">
        <v>130</v>
      </c>
      <c r="C7722" t="s">
        <v>499</v>
      </c>
      <c r="D7722" t="s">
        <v>209</v>
      </c>
      <c r="E7722">
        <v>2023</v>
      </c>
      <c r="F7722">
        <v>0.01</v>
      </c>
      <c r="G7722">
        <v>171.85</v>
      </c>
      <c r="H7722">
        <v>5895900012</v>
      </c>
      <c r="I7722">
        <f t="shared" si="120"/>
        <v>5895.9000120000001</v>
      </c>
      <c r="J7722" t="s">
        <v>223</v>
      </c>
      <c r="K7722" t="s">
        <v>494</v>
      </c>
      <c r="L7722" t="s">
        <v>494</v>
      </c>
      <c r="M7722" t="s">
        <v>494</v>
      </c>
      <c r="N7722" t="s">
        <v>232</v>
      </c>
      <c r="O7722" t="s">
        <v>494</v>
      </c>
      <c r="P7722" t="s">
        <v>494</v>
      </c>
      <c r="Q7722" t="s">
        <v>495</v>
      </c>
    </row>
    <row r="7723" spans="1:17" hidden="1" x14ac:dyDescent="0.25">
      <c r="A7723" t="s">
        <v>355</v>
      </c>
      <c r="B7723" t="s">
        <v>131</v>
      </c>
      <c r="C7723" t="s">
        <v>500</v>
      </c>
      <c r="D7723" t="s">
        <v>209</v>
      </c>
      <c r="E7723">
        <v>2010</v>
      </c>
      <c r="F7723">
        <v>0.01</v>
      </c>
      <c r="G7723">
        <v>17.39</v>
      </c>
      <c r="H7723">
        <v>2755948362</v>
      </c>
      <c r="I7723">
        <f t="shared" si="120"/>
        <v>2755.9483620000001</v>
      </c>
      <c r="J7723" t="s">
        <v>223</v>
      </c>
      <c r="K7723" t="s">
        <v>494</v>
      </c>
      <c r="L7723" t="s">
        <v>494</v>
      </c>
      <c r="M7723" t="s">
        <v>494</v>
      </c>
      <c r="N7723" t="s">
        <v>494</v>
      </c>
      <c r="O7723" t="s">
        <v>494</v>
      </c>
      <c r="P7723" t="s">
        <v>494</v>
      </c>
      <c r="Q7723" t="s">
        <v>495</v>
      </c>
    </row>
    <row r="7724" spans="1:17" hidden="1" x14ac:dyDescent="0.25">
      <c r="A7724" t="s">
        <v>355</v>
      </c>
      <c r="B7724" t="s">
        <v>131</v>
      </c>
      <c r="C7724" t="s">
        <v>500</v>
      </c>
      <c r="D7724" t="s">
        <v>209</v>
      </c>
      <c r="E7724">
        <v>2011</v>
      </c>
      <c r="F7724">
        <v>0.01</v>
      </c>
      <c r="G7724">
        <v>35.81</v>
      </c>
      <c r="H7724">
        <v>5830131562</v>
      </c>
      <c r="I7724">
        <f t="shared" si="120"/>
        <v>5830.1315619999996</v>
      </c>
      <c r="J7724" t="s">
        <v>223</v>
      </c>
      <c r="K7724" t="s">
        <v>494</v>
      </c>
      <c r="L7724" t="s">
        <v>494</v>
      </c>
      <c r="M7724" t="s">
        <v>494</v>
      </c>
      <c r="N7724" t="s">
        <v>494</v>
      </c>
      <c r="O7724" t="s">
        <v>494</v>
      </c>
      <c r="P7724" t="s">
        <v>494</v>
      </c>
      <c r="Q7724" t="s">
        <v>495</v>
      </c>
    </row>
    <row r="7725" spans="1:17" hidden="1" x14ac:dyDescent="0.25">
      <c r="A7725" t="s">
        <v>355</v>
      </c>
      <c r="B7725" t="s">
        <v>131</v>
      </c>
      <c r="C7725" t="s">
        <v>500</v>
      </c>
      <c r="D7725" t="s">
        <v>209</v>
      </c>
      <c r="E7725">
        <v>2012</v>
      </c>
      <c r="F7725">
        <v>0.01</v>
      </c>
      <c r="G7725">
        <v>34.78</v>
      </c>
      <c r="H7725">
        <v>5816999272</v>
      </c>
      <c r="I7725">
        <f t="shared" si="120"/>
        <v>5816.999272</v>
      </c>
      <c r="J7725" t="s">
        <v>223</v>
      </c>
      <c r="K7725" t="s">
        <v>494</v>
      </c>
      <c r="L7725" t="s">
        <v>494</v>
      </c>
      <c r="M7725" t="s">
        <v>494</v>
      </c>
      <c r="N7725" t="s">
        <v>494</v>
      </c>
      <c r="O7725" t="s">
        <v>494</v>
      </c>
      <c r="P7725" t="s">
        <v>494</v>
      </c>
      <c r="Q7725" t="s">
        <v>495</v>
      </c>
    </row>
    <row r="7726" spans="1:17" hidden="1" x14ac:dyDescent="0.25">
      <c r="A7726" t="s">
        <v>355</v>
      </c>
      <c r="B7726" t="s">
        <v>131</v>
      </c>
      <c r="C7726" t="s">
        <v>500</v>
      </c>
      <c r="D7726" t="s">
        <v>209</v>
      </c>
      <c r="E7726">
        <v>2013</v>
      </c>
      <c r="F7726">
        <v>0.01</v>
      </c>
      <c r="G7726">
        <v>34</v>
      </c>
      <c r="H7726">
        <v>5840594016</v>
      </c>
      <c r="I7726">
        <f t="shared" si="120"/>
        <v>5840.594016</v>
      </c>
      <c r="J7726" t="s">
        <v>223</v>
      </c>
      <c r="K7726" t="s">
        <v>494</v>
      </c>
      <c r="L7726" t="s">
        <v>494</v>
      </c>
      <c r="M7726" t="s">
        <v>494</v>
      </c>
      <c r="N7726" t="s">
        <v>494</v>
      </c>
      <c r="O7726" t="s">
        <v>494</v>
      </c>
      <c r="P7726" t="s">
        <v>494</v>
      </c>
      <c r="Q7726" t="s">
        <v>495</v>
      </c>
    </row>
    <row r="7727" spans="1:17" hidden="1" x14ac:dyDescent="0.25">
      <c r="A7727" t="s">
        <v>355</v>
      </c>
      <c r="B7727" t="s">
        <v>131</v>
      </c>
      <c r="C7727" t="s">
        <v>500</v>
      </c>
      <c r="D7727" t="s">
        <v>209</v>
      </c>
      <c r="E7727">
        <v>2014</v>
      </c>
      <c r="F7727">
        <v>0.01</v>
      </c>
      <c r="G7727">
        <v>30.45</v>
      </c>
      <c r="H7727">
        <v>5372071309</v>
      </c>
      <c r="I7727">
        <f t="shared" si="120"/>
        <v>5372.0713089999999</v>
      </c>
      <c r="J7727" t="s">
        <v>223</v>
      </c>
      <c r="K7727" t="s">
        <v>494</v>
      </c>
      <c r="L7727" t="s">
        <v>494</v>
      </c>
      <c r="M7727" t="s">
        <v>494</v>
      </c>
      <c r="N7727" t="s">
        <v>494</v>
      </c>
      <c r="O7727" t="s">
        <v>494</v>
      </c>
      <c r="P7727" t="s">
        <v>494</v>
      </c>
      <c r="Q7727" t="s">
        <v>495</v>
      </c>
    </row>
    <row r="7728" spans="1:17" hidden="1" x14ac:dyDescent="0.25">
      <c r="A7728" t="s">
        <v>355</v>
      </c>
      <c r="B7728" t="s">
        <v>131</v>
      </c>
      <c r="C7728" t="s">
        <v>500</v>
      </c>
      <c r="D7728" t="s">
        <v>209</v>
      </c>
      <c r="E7728">
        <v>2015</v>
      </c>
      <c r="F7728">
        <v>0</v>
      </c>
      <c r="G7728">
        <v>4.82</v>
      </c>
      <c r="H7728">
        <v>872702802</v>
      </c>
      <c r="I7728">
        <f t="shared" si="120"/>
        <v>872.70280200000002</v>
      </c>
      <c r="J7728" t="s">
        <v>223</v>
      </c>
      <c r="K7728" t="s">
        <v>494</v>
      </c>
      <c r="L7728" t="s">
        <v>494</v>
      </c>
      <c r="M7728" t="s">
        <v>494</v>
      </c>
      <c r="N7728" t="s">
        <v>494</v>
      </c>
      <c r="O7728" t="s">
        <v>494</v>
      </c>
      <c r="P7728" t="s">
        <v>494</v>
      </c>
      <c r="Q7728" t="s">
        <v>495</v>
      </c>
    </row>
    <row r="7729" spans="1:17" hidden="1" x14ac:dyDescent="0.25">
      <c r="A7729" t="s">
        <v>355</v>
      </c>
      <c r="B7729" t="s">
        <v>131</v>
      </c>
      <c r="C7729" t="s">
        <v>500</v>
      </c>
      <c r="D7729" t="s">
        <v>209</v>
      </c>
      <c r="E7729">
        <v>2016</v>
      </c>
      <c r="F7729">
        <v>0</v>
      </c>
      <c r="G7729">
        <v>0.31</v>
      </c>
      <c r="H7729">
        <v>57732901</v>
      </c>
      <c r="I7729">
        <f t="shared" si="120"/>
        <v>57.732900999999998</v>
      </c>
      <c r="J7729" t="s">
        <v>223</v>
      </c>
      <c r="K7729" t="s">
        <v>494</v>
      </c>
      <c r="L7729" t="s">
        <v>494</v>
      </c>
      <c r="M7729" t="s">
        <v>494</v>
      </c>
      <c r="N7729" t="s">
        <v>494</v>
      </c>
      <c r="O7729" t="s">
        <v>494</v>
      </c>
      <c r="P7729" t="s">
        <v>494</v>
      </c>
      <c r="Q7729" t="s">
        <v>495</v>
      </c>
    </row>
    <row r="7730" spans="1:17" hidden="1" x14ac:dyDescent="0.25">
      <c r="A7730" t="s">
        <v>355</v>
      </c>
      <c r="B7730" t="s">
        <v>131</v>
      </c>
      <c r="C7730" t="s">
        <v>500</v>
      </c>
      <c r="D7730" t="s">
        <v>209</v>
      </c>
      <c r="E7730">
        <v>2017</v>
      </c>
      <c r="F7730">
        <v>0</v>
      </c>
      <c r="G7730">
        <v>4.53</v>
      </c>
      <c r="H7730">
        <v>865075443</v>
      </c>
      <c r="I7730">
        <f t="shared" si="120"/>
        <v>865.07544299999995</v>
      </c>
      <c r="J7730" t="s">
        <v>223</v>
      </c>
      <c r="K7730" t="s">
        <v>494</v>
      </c>
      <c r="L7730" t="s">
        <v>494</v>
      </c>
      <c r="M7730" t="s">
        <v>494</v>
      </c>
      <c r="N7730" t="s">
        <v>494</v>
      </c>
      <c r="O7730" t="s">
        <v>494</v>
      </c>
      <c r="P7730" t="s">
        <v>494</v>
      </c>
      <c r="Q7730" t="s">
        <v>495</v>
      </c>
    </row>
    <row r="7731" spans="1:17" hidden="1" x14ac:dyDescent="0.25">
      <c r="A7731" t="s">
        <v>355</v>
      </c>
      <c r="B7731" t="s">
        <v>131</v>
      </c>
      <c r="C7731" t="s">
        <v>500</v>
      </c>
      <c r="D7731" t="s">
        <v>209</v>
      </c>
      <c r="E7731">
        <v>2018</v>
      </c>
      <c r="F7731">
        <v>0</v>
      </c>
      <c r="G7731">
        <v>9.84</v>
      </c>
      <c r="H7731">
        <v>1927536432</v>
      </c>
      <c r="I7731">
        <f t="shared" si="120"/>
        <v>1927.5364320000001</v>
      </c>
      <c r="J7731" t="s">
        <v>223</v>
      </c>
      <c r="K7731" t="s">
        <v>494</v>
      </c>
      <c r="L7731" t="s">
        <v>494</v>
      </c>
      <c r="M7731" t="s">
        <v>494</v>
      </c>
      <c r="N7731" t="s">
        <v>494</v>
      </c>
      <c r="O7731" t="s">
        <v>494</v>
      </c>
      <c r="P7731" t="s">
        <v>494</v>
      </c>
      <c r="Q7731" t="s">
        <v>495</v>
      </c>
    </row>
    <row r="7732" spans="1:17" hidden="1" x14ac:dyDescent="0.25">
      <c r="A7732" t="s">
        <v>355</v>
      </c>
      <c r="B7732" t="s">
        <v>131</v>
      </c>
      <c r="C7732" t="s">
        <v>500</v>
      </c>
      <c r="D7732" t="s">
        <v>209</v>
      </c>
      <c r="E7732">
        <v>2019</v>
      </c>
      <c r="F7732">
        <v>0</v>
      </c>
      <c r="G7732">
        <v>8.84</v>
      </c>
      <c r="H7732">
        <v>1776695604</v>
      </c>
      <c r="I7732">
        <f t="shared" si="120"/>
        <v>1776.695604</v>
      </c>
      <c r="J7732" t="s">
        <v>223</v>
      </c>
      <c r="K7732" t="s">
        <v>494</v>
      </c>
      <c r="L7732" t="s">
        <v>494</v>
      </c>
      <c r="M7732" t="s">
        <v>494</v>
      </c>
      <c r="N7732" t="s">
        <v>494</v>
      </c>
      <c r="O7732" t="s">
        <v>494</v>
      </c>
      <c r="P7732" t="s">
        <v>494</v>
      </c>
      <c r="Q7732" t="s">
        <v>495</v>
      </c>
    </row>
    <row r="7733" spans="1:17" hidden="1" x14ac:dyDescent="0.25">
      <c r="A7733" t="s">
        <v>355</v>
      </c>
      <c r="B7733" t="s">
        <v>131</v>
      </c>
      <c r="C7733" t="s">
        <v>500</v>
      </c>
      <c r="D7733" t="s">
        <v>209</v>
      </c>
      <c r="E7733">
        <v>2020</v>
      </c>
      <c r="F7733">
        <v>0</v>
      </c>
      <c r="G7733">
        <v>1.79</v>
      </c>
      <c r="H7733">
        <v>368131439</v>
      </c>
      <c r="I7733">
        <f t="shared" si="120"/>
        <v>368.131439</v>
      </c>
      <c r="J7733" t="s">
        <v>223</v>
      </c>
      <c r="K7733" t="s">
        <v>494</v>
      </c>
      <c r="L7733" t="s">
        <v>494</v>
      </c>
      <c r="M7733" t="s">
        <v>494</v>
      </c>
      <c r="N7733" t="s">
        <v>494</v>
      </c>
      <c r="O7733" t="s">
        <v>494</v>
      </c>
      <c r="P7733" t="s">
        <v>494</v>
      </c>
      <c r="Q7733" t="s">
        <v>495</v>
      </c>
    </row>
    <row r="7734" spans="1:17" hidden="1" x14ac:dyDescent="0.25">
      <c r="A7734" t="s">
        <v>355</v>
      </c>
      <c r="B7734" t="s">
        <v>131</v>
      </c>
      <c r="C7734" t="s">
        <v>500</v>
      </c>
      <c r="D7734" t="s">
        <v>209</v>
      </c>
      <c r="E7734">
        <v>2021</v>
      </c>
      <c r="F7734">
        <v>0.01</v>
      </c>
      <c r="G7734">
        <v>23.37</v>
      </c>
      <c r="H7734">
        <v>4939701003</v>
      </c>
      <c r="I7734">
        <f t="shared" si="120"/>
        <v>4939.7010030000001</v>
      </c>
      <c r="J7734" t="s">
        <v>223</v>
      </c>
      <c r="K7734" t="s">
        <v>494</v>
      </c>
      <c r="L7734" t="s">
        <v>494</v>
      </c>
      <c r="M7734" t="s">
        <v>494</v>
      </c>
      <c r="N7734" t="s">
        <v>494</v>
      </c>
      <c r="O7734" t="s">
        <v>494</v>
      </c>
      <c r="P7734" t="s">
        <v>494</v>
      </c>
      <c r="Q7734" t="s">
        <v>495</v>
      </c>
    </row>
    <row r="7735" spans="1:17" hidden="1" x14ac:dyDescent="0.25">
      <c r="A7735" t="s">
        <v>355</v>
      </c>
      <c r="B7735" t="s">
        <v>131</v>
      </c>
      <c r="C7735" t="s">
        <v>500</v>
      </c>
      <c r="D7735" t="s">
        <v>209</v>
      </c>
      <c r="E7735">
        <v>2022</v>
      </c>
      <c r="F7735">
        <v>0.03</v>
      </c>
      <c r="G7735">
        <v>62.28</v>
      </c>
      <c r="H7735">
        <v>13609716044</v>
      </c>
      <c r="I7735">
        <f t="shared" si="120"/>
        <v>13609.716044000001</v>
      </c>
      <c r="J7735" t="s">
        <v>223</v>
      </c>
      <c r="K7735" t="s">
        <v>494</v>
      </c>
      <c r="L7735" t="s">
        <v>494</v>
      </c>
      <c r="M7735" t="s">
        <v>494</v>
      </c>
      <c r="N7735" t="s">
        <v>494</v>
      </c>
      <c r="O7735" t="s">
        <v>494</v>
      </c>
      <c r="P7735" t="s">
        <v>494</v>
      </c>
      <c r="Q7735" t="s">
        <v>495</v>
      </c>
    </row>
    <row r="7736" spans="1:17" hidden="1" x14ac:dyDescent="0.25">
      <c r="A7736" t="s">
        <v>355</v>
      </c>
      <c r="B7736" t="s">
        <v>131</v>
      </c>
      <c r="C7736" t="s">
        <v>500</v>
      </c>
      <c r="D7736" t="s">
        <v>209</v>
      </c>
      <c r="E7736">
        <v>2023</v>
      </c>
      <c r="F7736">
        <v>0.01</v>
      </c>
      <c r="G7736">
        <v>18.8</v>
      </c>
      <c r="H7736">
        <v>4206541193</v>
      </c>
      <c r="I7736">
        <f t="shared" si="120"/>
        <v>4206.541193</v>
      </c>
      <c r="J7736" t="s">
        <v>223</v>
      </c>
      <c r="K7736" t="s">
        <v>494</v>
      </c>
      <c r="L7736" t="s">
        <v>494</v>
      </c>
      <c r="M7736" t="s">
        <v>494</v>
      </c>
      <c r="N7736" t="s">
        <v>494</v>
      </c>
      <c r="O7736" t="s">
        <v>494</v>
      </c>
      <c r="P7736" t="s">
        <v>494</v>
      </c>
      <c r="Q7736" t="s">
        <v>495</v>
      </c>
    </row>
    <row r="7737" spans="1:17" hidden="1" x14ac:dyDescent="0.25">
      <c r="A7737" t="s">
        <v>356</v>
      </c>
      <c r="B7737" t="s">
        <v>132</v>
      </c>
      <c r="C7737" t="s">
        <v>497</v>
      </c>
      <c r="D7737" t="s">
        <v>209</v>
      </c>
      <c r="E7737">
        <v>2010</v>
      </c>
      <c r="F7737">
        <v>0</v>
      </c>
      <c r="G7737">
        <v>24.76</v>
      </c>
      <c r="H7737">
        <v>75292834</v>
      </c>
      <c r="I7737">
        <f t="shared" si="120"/>
        <v>75.292833999999999</v>
      </c>
      <c r="J7737" t="s">
        <v>223</v>
      </c>
      <c r="K7737" t="s">
        <v>494</v>
      </c>
      <c r="L7737" t="s">
        <v>494</v>
      </c>
      <c r="M7737" t="s">
        <v>494</v>
      </c>
      <c r="N7737" t="s">
        <v>494</v>
      </c>
      <c r="O7737" t="s">
        <v>494</v>
      </c>
      <c r="P7737" t="s">
        <v>494</v>
      </c>
      <c r="Q7737" t="s">
        <v>495</v>
      </c>
    </row>
    <row r="7738" spans="1:17" hidden="1" x14ac:dyDescent="0.25">
      <c r="A7738" t="s">
        <v>356</v>
      </c>
      <c r="B7738" t="s">
        <v>132</v>
      </c>
      <c r="C7738" t="s">
        <v>497</v>
      </c>
      <c r="D7738" t="s">
        <v>209</v>
      </c>
      <c r="E7738">
        <v>2014</v>
      </c>
      <c r="F7738">
        <v>0</v>
      </c>
      <c r="G7738">
        <v>34.24</v>
      </c>
      <c r="H7738">
        <v>137886443</v>
      </c>
      <c r="I7738">
        <f t="shared" si="120"/>
        <v>137.88644300000001</v>
      </c>
      <c r="J7738" t="s">
        <v>223</v>
      </c>
      <c r="K7738" t="s">
        <v>494</v>
      </c>
      <c r="L7738" t="s">
        <v>494</v>
      </c>
      <c r="M7738" t="s">
        <v>494</v>
      </c>
      <c r="N7738" t="s">
        <v>494</v>
      </c>
      <c r="O7738" t="s">
        <v>494</v>
      </c>
      <c r="P7738" t="s">
        <v>494</v>
      </c>
      <c r="Q7738" t="s">
        <v>495</v>
      </c>
    </row>
    <row r="7739" spans="1:17" hidden="1" x14ac:dyDescent="0.25">
      <c r="A7739" t="s">
        <v>356</v>
      </c>
      <c r="B7739" t="s">
        <v>132</v>
      </c>
      <c r="C7739" t="s">
        <v>497</v>
      </c>
      <c r="D7739" t="s">
        <v>209</v>
      </c>
      <c r="E7739">
        <v>2015</v>
      </c>
      <c r="F7739">
        <v>0</v>
      </c>
      <c r="G7739">
        <v>21.99</v>
      </c>
      <c r="H7739">
        <v>93824768</v>
      </c>
      <c r="I7739">
        <f t="shared" si="120"/>
        <v>93.824768000000006</v>
      </c>
      <c r="J7739" t="s">
        <v>223</v>
      </c>
      <c r="K7739" t="s">
        <v>494</v>
      </c>
      <c r="L7739" t="s">
        <v>494</v>
      </c>
      <c r="M7739" t="s">
        <v>494</v>
      </c>
      <c r="N7739" t="s">
        <v>494</v>
      </c>
      <c r="O7739" t="s">
        <v>494</v>
      </c>
      <c r="P7739" t="s">
        <v>494</v>
      </c>
      <c r="Q7739" t="s">
        <v>495</v>
      </c>
    </row>
    <row r="7740" spans="1:17" hidden="1" x14ac:dyDescent="0.25">
      <c r="A7740" t="s">
        <v>356</v>
      </c>
      <c r="B7740" t="s">
        <v>132</v>
      </c>
      <c r="C7740" t="s">
        <v>497</v>
      </c>
      <c r="D7740" t="s">
        <v>209</v>
      </c>
      <c r="E7740">
        <v>2016</v>
      </c>
      <c r="F7740">
        <v>0</v>
      </c>
      <c r="G7740">
        <v>21.4</v>
      </c>
      <c r="H7740">
        <v>95848023</v>
      </c>
      <c r="I7740">
        <f t="shared" si="120"/>
        <v>95.848022999999998</v>
      </c>
      <c r="J7740" t="s">
        <v>223</v>
      </c>
      <c r="K7740" t="s">
        <v>494</v>
      </c>
      <c r="L7740" t="s">
        <v>494</v>
      </c>
      <c r="M7740" t="s">
        <v>494</v>
      </c>
      <c r="N7740" t="s">
        <v>494</v>
      </c>
      <c r="O7740" t="s">
        <v>494</v>
      </c>
      <c r="P7740" t="s">
        <v>494</v>
      </c>
      <c r="Q7740" t="s">
        <v>495</v>
      </c>
    </row>
    <row r="7741" spans="1:17" hidden="1" x14ac:dyDescent="0.25">
      <c r="A7741" t="s">
        <v>356</v>
      </c>
      <c r="B7741" t="s">
        <v>132</v>
      </c>
      <c r="C7741" t="s">
        <v>497</v>
      </c>
      <c r="D7741" t="s">
        <v>209</v>
      </c>
      <c r="E7741">
        <v>2017</v>
      </c>
      <c r="F7741">
        <v>0</v>
      </c>
      <c r="G7741">
        <v>25.18</v>
      </c>
      <c r="H7741">
        <v>117476057</v>
      </c>
      <c r="I7741">
        <f t="shared" si="120"/>
        <v>117.476057</v>
      </c>
      <c r="J7741" t="s">
        <v>223</v>
      </c>
      <c r="K7741" t="s">
        <v>494</v>
      </c>
      <c r="L7741" t="s">
        <v>494</v>
      </c>
      <c r="M7741" t="s">
        <v>494</v>
      </c>
      <c r="N7741" t="s">
        <v>494</v>
      </c>
      <c r="O7741" t="s">
        <v>494</v>
      </c>
      <c r="P7741" t="s">
        <v>494</v>
      </c>
      <c r="Q7741" t="s">
        <v>495</v>
      </c>
    </row>
    <row r="7742" spans="1:17" hidden="1" x14ac:dyDescent="0.25">
      <c r="A7742" t="s">
        <v>356</v>
      </c>
      <c r="B7742" t="s">
        <v>132</v>
      </c>
      <c r="C7742" t="s">
        <v>497</v>
      </c>
      <c r="D7742" t="s">
        <v>209</v>
      </c>
      <c r="E7742">
        <v>2018</v>
      </c>
      <c r="F7742">
        <v>0</v>
      </c>
      <c r="G7742">
        <v>29.87</v>
      </c>
      <c r="H7742">
        <v>144274414</v>
      </c>
      <c r="I7742">
        <f t="shared" si="120"/>
        <v>144.27441400000001</v>
      </c>
      <c r="J7742" t="s">
        <v>223</v>
      </c>
      <c r="K7742" t="s">
        <v>494</v>
      </c>
      <c r="L7742" t="s">
        <v>494</v>
      </c>
      <c r="M7742" t="s">
        <v>494</v>
      </c>
      <c r="N7742" t="s">
        <v>494</v>
      </c>
      <c r="O7742" t="s">
        <v>494</v>
      </c>
      <c r="P7742" t="s">
        <v>494</v>
      </c>
      <c r="Q7742" t="s">
        <v>495</v>
      </c>
    </row>
    <row r="7743" spans="1:17" hidden="1" x14ac:dyDescent="0.25">
      <c r="A7743" t="s">
        <v>356</v>
      </c>
      <c r="B7743" t="s">
        <v>132</v>
      </c>
      <c r="C7743" t="s">
        <v>497</v>
      </c>
      <c r="D7743" t="s">
        <v>209</v>
      </c>
      <c r="E7743">
        <v>2019</v>
      </c>
      <c r="F7743">
        <v>0</v>
      </c>
      <c r="G7743">
        <v>25.9</v>
      </c>
      <c r="H7743">
        <v>128870001</v>
      </c>
      <c r="I7743">
        <f t="shared" si="120"/>
        <v>128.870001</v>
      </c>
      <c r="J7743" t="s">
        <v>223</v>
      </c>
      <c r="K7743" t="s">
        <v>494</v>
      </c>
      <c r="L7743" t="s">
        <v>494</v>
      </c>
      <c r="M7743" t="s">
        <v>494</v>
      </c>
      <c r="N7743" t="s">
        <v>494</v>
      </c>
      <c r="O7743" t="s">
        <v>494</v>
      </c>
      <c r="P7743" t="s">
        <v>494</v>
      </c>
      <c r="Q7743" t="s">
        <v>495</v>
      </c>
    </row>
    <row r="7744" spans="1:17" hidden="1" x14ac:dyDescent="0.25">
      <c r="A7744" t="s">
        <v>356</v>
      </c>
      <c r="B7744" t="s">
        <v>132</v>
      </c>
      <c r="C7744" t="s">
        <v>497</v>
      </c>
      <c r="D7744" t="s">
        <v>209</v>
      </c>
      <c r="E7744">
        <v>2020</v>
      </c>
      <c r="F7744">
        <v>0</v>
      </c>
      <c r="G7744">
        <v>20.79</v>
      </c>
      <c r="H7744">
        <v>106153177</v>
      </c>
      <c r="I7744">
        <f t="shared" si="120"/>
        <v>106.153177</v>
      </c>
      <c r="J7744" t="s">
        <v>223</v>
      </c>
      <c r="K7744" t="s">
        <v>494</v>
      </c>
      <c r="L7744" t="s">
        <v>494</v>
      </c>
      <c r="M7744" t="s">
        <v>494</v>
      </c>
      <c r="N7744" t="s">
        <v>494</v>
      </c>
      <c r="O7744" t="s">
        <v>494</v>
      </c>
      <c r="P7744" t="s">
        <v>494</v>
      </c>
      <c r="Q7744" t="s">
        <v>495</v>
      </c>
    </row>
    <row r="7745" spans="1:17" hidden="1" x14ac:dyDescent="0.25">
      <c r="A7745" t="s">
        <v>356</v>
      </c>
      <c r="B7745" t="s">
        <v>132</v>
      </c>
      <c r="C7745" t="s">
        <v>497</v>
      </c>
      <c r="D7745" t="s">
        <v>209</v>
      </c>
      <c r="E7745">
        <v>2021</v>
      </c>
      <c r="F7745">
        <v>0</v>
      </c>
      <c r="G7745">
        <v>33.33</v>
      </c>
      <c r="H7745">
        <v>174073254</v>
      </c>
      <c r="I7745">
        <f t="shared" si="120"/>
        <v>174.07325399999999</v>
      </c>
      <c r="J7745" t="s">
        <v>223</v>
      </c>
      <c r="K7745" t="s">
        <v>494</v>
      </c>
      <c r="L7745" t="s">
        <v>494</v>
      </c>
      <c r="M7745" t="s">
        <v>494</v>
      </c>
      <c r="N7745" t="s">
        <v>494</v>
      </c>
      <c r="O7745" t="s">
        <v>494</v>
      </c>
      <c r="P7745" t="s">
        <v>494</v>
      </c>
      <c r="Q7745" t="s">
        <v>495</v>
      </c>
    </row>
    <row r="7746" spans="1:17" hidden="1" x14ac:dyDescent="0.25">
      <c r="A7746" t="s">
        <v>356</v>
      </c>
      <c r="B7746" t="s">
        <v>132</v>
      </c>
      <c r="C7746" t="s">
        <v>497</v>
      </c>
      <c r="D7746" t="s">
        <v>209</v>
      </c>
      <c r="E7746">
        <v>2022</v>
      </c>
      <c r="F7746">
        <v>0</v>
      </c>
      <c r="G7746">
        <v>52.29</v>
      </c>
      <c r="H7746">
        <v>239310827</v>
      </c>
      <c r="I7746">
        <f t="shared" si="120"/>
        <v>239.31082699999999</v>
      </c>
      <c r="J7746" t="s">
        <v>223</v>
      </c>
      <c r="K7746" t="s">
        <v>494</v>
      </c>
      <c r="L7746" t="s">
        <v>494</v>
      </c>
      <c r="M7746" t="s">
        <v>494</v>
      </c>
      <c r="N7746" t="s">
        <v>494</v>
      </c>
      <c r="O7746" t="s">
        <v>494</v>
      </c>
      <c r="P7746" t="s">
        <v>494</v>
      </c>
      <c r="Q7746" t="s">
        <v>495</v>
      </c>
    </row>
    <row r="7747" spans="1:17" hidden="1" x14ac:dyDescent="0.25">
      <c r="A7747" t="s">
        <v>356</v>
      </c>
      <c r="B7747" t="s">
        <v>132</v>
      </c>
      <c r="C7747" t="s">
        <v>497</v>
      </c>
      <c r="D7747" t="s">
        <v>209</v>
      </c>
      <c r="E7747">
        <v>2023</v>
      </c>
      <c r="F7747">
        <v>0</v>
      </c>
      <c r="G7747">
        <v>47.21</v>
      </c>
      <c r="H7747">
        <v>219253858</v>
      </c>
      <c r="I7747">
        <f t="shared" ref="I7747:I7810" si="121">H7747/10^6</f>
        <v>219.25385800000001</v>
      </c>
      <c r="J7747" t="s">
        <v>223</v>
      </c>
      <c r="K7747" t="s">
        <v>494</v>
      </c>
      <c r="L7747" t="s">
        <v>494</v>
      </c>
      <c r="M7747" t="s">
        <v>494</v>
      </c>
      <c r="N7747" t="s">
        <v>494</v>
      </c>
      <c r="O7747" t="s">
        <v>494</v>
      </c>
      <c r="P7747" t="s">
        <v>494</v>
      </c>
      <c r="Q7747" t="s">
        <v>495</v>
      </c>
    </row>
    <row r="7748" spans="1:17" hidden="1" x14ac:dyDescent="0.25">
      <c r="A7748" t="s">
        <v>357</v>
      </c>
      <c r="B7748" t="s">
        <v>133</v>
      </c>
      <c r="C7748" t="s">
        <v>500</v>
      </c>
      <c r="D7748" t="s">
        <v>209</v>
      </c>
      <c r="E7748">
        <v>2010</v>
      </c>
      <c r="F7748">
        <v>0</v>
      </c>
      <c r="G7748">
        <v>0.86</v>
      </c>
      <c r="H7748">
        <v>155152293</v>
      </c>
      <c r="I7748">
        <f t="shared" si="121"/>
        <v>155.15229299999999</v>
      </c>
      <c r="J7748" t="s">
        <v>223</v>
      </c>
      <c r="K7748" t="s">
        <v>494</v>
      </c>
      <c r="L7748" t="s">
        <v>494</v>
      </c>
      <c r="M7748" t="s">
        <v>494</v>
      </c>
      <c r="N7748" t="s">
        <v>494</v>
      </c>
      <c r="O7748" t="s">
        <v>494</v>
      </c>
      <c r="P7748" t="s">
        <v>494</v>
      </c>
      <c r="Q7748" t="s">
        <v>495</v>
      </c>
    </row>
    <row r="7749" spans="1:17" hidden="1" x14ac:dyDescent="0.25">
      <c r="A7749" t="s">
        <v>357</v>
      </c>
      <c r="B7749" t="s">
        <v>133</v>
      </c>
      <c r="C7749" t="s">
        <v>500</v>
      </c>
      <c r="D7749" t="s">
        <v>209</v>
      </c>
      <c r="E7749">
        <v>2011</v>
      </c>
      <c r="F7749">
        <v>0.01</v>
      </c>
      <c r="G7749">
        <v>15.32</v>
      </c>
      <c r="H7749">
        <v>2808642081</v>
      </c>
      <c r="I7749">
        <f t="shared" si="121"/>
        <v>2808.642081</v>
      </c>
      <c r="J7749" t="s">
        <v>223</v>
      </c>
      <c r="K7749" t="s">
        <v>494</v>
      </c>
      <c r="L7749" t="s">
        <v>494</v>
      </c>
      <c r="M7749" t="s">
        <v>494</v>
      </c>
      <c r="N7749" t="s">
        <v>494</v>
      </c>
      <c r="O7749" t="s">
        <v>494</v>
      </c>
      <c r="P7749" t="s">
        <v>494</v>
      </c>
      <c r="Q7749" t="s">
        <v>495</v>
      </c>
    </row>
    <row r="7750" spans="1:17" hidden="1" x14ac:dyDescent="0.25">
      <c r="A7750" t="s">
        <v>357</v>
      </c>
      <c r="B7750" t="s">
        <v>133</v>
      </c>
      <c r="C7750" t="s">
        <v>500</v>
      </c>
      <c r="D7750" t="s">
        <v>209</v>
      </c>
      <c r="E7750">
        <v>2012</v>
      </c>
      <c r="F7750">
        <v>0</v>
      </c>
      <c r="G7750">
        <v>3.59</v>
      </c>
      <c r="H7750">
        <v>672571744</v>
      </c>
      <c r="I7750">
        <f t="shared" si="121"/>
        <v>672.57174399999997</v>
      </c>
      <c r="J7750" t="s">
        <v>223</v>
      </c>
      <c r="K7750" t="s">
        <v>494</v>
      </c>
      <c r="L7750" t="s">
        <v>494</v>
      </c>
      <c r="M7750" t="s">
        <v>494</v>
      </c>
      <c r="N7750" t="s">
        <v>494</v>
      </c>
      <c r="O7750" t="s">
        <v>494</v>
      </c>
      <c r="P7750" t="s">
        <v>494</v>
      </c>
      <c r="Q7750" t="s">
        <v>495</v>
      </c>
    </row>
    <row r="7751" spans="1:17" hidden="1" x14ac:dyDescent="0.25">
      <c r="A7751" t="s">
        <v>357</v>
      </c>
      <c r="B7751" t="s">
        <v>133</v>
      </c>
      <c r="C7751" t="s">
        <v>500</v>
      </c>
      <c r="D7751" t="s">
        <v>209</v>
      </c>
      <c r="E7751">
        <v>2013</v>
      </c>
      <c r="F7751">
        <v>0</v>
      </c>
      <c r="G7751">
        <v>0.52</v>
      </c>
      <c r="H7751">
        <v>98517793</v>
      </c>
      <c r="I7751">
        <f t="shared" si="121"/>
        <v>98.517792999999998</v>
      </c>
      <c r="J7751" t="s">
        <v>223</v>
      </c>
      <c r="K7751" t="s">
        <v>494</v>
      </c>
      <c r="L7751" t="s">
        <v>494</v>
      </c>
      <c r="M7751" t="s">
        <v>494</v>
      </c>
      <c r="N7751" t="s">
        <v>494</v>
      </c>
      <c r="O7751" t="s">
        <v>494</v>
      </c>
      <c r="P7751" t="s">
        <v>494</v>
      </c>
      <c r="Q7751" t="s">
        <v>495</v>
      </c>
    </row>
    <row r="7752" spans="1:17" hidden="1" x14ac:dyDescent="0.25">
      <c r="A7752" t="s">
        <v>357</v>
      </c>
      <c r="B7752" t="s">
        <v>133</v>
      </c>
      <c r="C7752" t="s">
        <v>500</v>
      </c>
      <c r="D7752" t="s">
        <v>209</v>
      </c>
      <c r="E7752">
        <v>2014</v>
      </c>
      <c r="F7752">
        <v>0</v>
      </c>
      <c r="G7752">
        <v>0.92</v>
      </c>
      <c r="H7752">
        <v>179578963</v>
      </c>
      <c r="I7752">
        <f t="shared" si="121"/>
        <v>179.57896299999999</v>
      </c>
      <c r="J7752" t="s">
        <v>223</v>
      </c>
      <c r="K7752" t="s">
        <v>494</v>
      </c>
      <c r="L7752" t="s">
        <v>494</v>
      </c>
      <c r="M7752" t="s">
        <v>494</v>
      </c>
      <c r="N7752" t="s">
        <v>494</v>
      </c>
      <c r="O7752" t="s">
        <v>494</v>
      </c>
      <c r="P7752" t="s">
        <v>494</v>
      </c>
      <c r="Q7752" t="s">
        <v>495</v>
      </c>
    </row>
    <row r="7753" spans="1:17" hidden="1" x14ac:dyDescent="0.25">
      <c r="A7753" t="s">
        <v>357</v>
      </c>
      <c r="B7753" t="s">
        <v>133</v>
      </c>
      <c r="C7753" t="s">
        <v>500</v>
      </c>
      <c r="D7753" t="s">
        <v>209</v>
      </c>
      <c r="E7753">
        <v>2015</v>
      </c>
      <c r="F7753">
        <v>0</v>
      </c>
      <c r="G7753">
        <v>0.98</v>
      </c>
      <c r="H7753">
        <v>195963880</v>
      </c>
      <c r="I7753">
        <f t="shared" si="121"/>
        <v>195.96387999999999</v>
      </c>
      <c r="J7753" t="s">
        <v>223</v>
      </c>
      <c r="K7753" t="s">
        <v>494</v>
      </c>
      <c r="L7753" t="s">
        <v>494</v>
      </c>
      <c r="M7753" t="s">
        <v>494</v>
      </c>
      <c r="N7753" t="s">
        <v>494</v>
      </c>
      <c r="O7753" t="s">
        <v>494</v>
      </c>
      <c r="P7753" t="s">
        <v>494</v>
      </c>
      <c r="Q7753" t="s">
        <v>495</v>
      </c>
    </row>
    <row r="7754" spans="1:17" hidden="1" x14ac:dyDescent="0.25">
      <c r="A7754" t="s">
        <v>357</v>
      </c>
      <c r="B7754" t="s">
        <v>133</v>
      </c>
      <c r="C7754" t="s">
        <v>500</v>
      </c>
      <c r="D7754" t="s">
        <v>209</v>
      </c>
      <c r="E7754">
        <v>2016</v>
      </c>
      <c r="F7754">
        <v>0</v>
      </c>
      <c r="G7754">
        <v>0.53</v>
      </c>
      <c r="H7754">
        <v>108877789</v>
      </c>
      <c r="I7754">
        <f t="shared" si="121"/>
        <v>108.87778900000001</v>
      </c>
      <c r="J7754" t="s">
        <v>223</v>
      </c>
      <c r="K7754" t="s">
        <v>494</v>
      </c>
      <c r="L7754" t="s">
        <v>494</v>
      </c>
      <c r="M7754" t="s">
        <v>494</v>
      </c>
      <c r="N7754" t="s">
        <v>494</v>
      </c>
      <c r="O7754" t="s">
        <v>494</v>
      </c>
      <c r="P7754" t="s">
        <v>494</v>
      </c>
      <c r="Q7754" t="s">
        <v>495</v>
      </c>
    </row>
    <row r="7755" spans="1:17" hidden="1" x14ac:dyDescent="0.25">
      <c r="A7755" t="s">
        <v>357</v>
      </c>
      <c r="B7755" t="s">
        <v>133</v>
      </c>
      <c r="C7755" t="s">
        <v>500</v>
      </c>
      <c r="D7755" t="s">
        <v>209</v>
      </c>
      <c r="E7755">
        <v>2017</v>
      </c>
      <c r="F7755">
        <v>0</v>
      </c>
      <c r="G7755">
        <v>0.54</v>
      </c>
      <c r="H7755">
        <v>112290303</v>
      </c>
      <c r="I7755">
        <f t="shared" si="121"/>
        <v>112.29030299999999</v>
      </c>
      <c r="J7755" t="s">
        <v>223</v>
      </c>
      <c r="K7755" t="s">
        <v>494</v>
      </c>
      <c r="L7755" t="s">
        <v>494</v>
      </c>
      <c r="M7755" t="s">
        <v>494</v>
      </c>
      <c r="N7755" t="s">
        <v>494</v>
      </c>
      <c r="O7755" t="s">
        <v>494</v>
      </c>
      <c r="P7755" t="s">
        <v>494</v>
      </c>
      <c r="Q7755" t="s">
        <v>495</v>
      </c>
    </row>
    <row r="7756" spans="1:17" hidden="1" x14ac:dyDescent="0.25">
      <c r="A7756" t="s">
        <v>357</v>
      </c>
      <c r="B7756" t="s">
        <v>133</v>
      </c>
      <c r="C7756" t="s">
        <v>500</v>
      </c>
      <c r="D7756" t="s">
        <v>209</v>
      </c>
      <c r="E7756">
        <v>2018</v>
      </c>
      <c r="F7756">
        <v>0</v>
      </c>
      <c r="G7756">
        <v>0.52</v>
      </c>
      <c r="H7756">
        <v>110286410</v>
      </c>
      <c r="I7756">
        <f t="shared" si="121"/>
        <v>110.28641</v>
      </c>
      <c r="J7756" t="s">
        <v>223</v>
      </c>
      <c r="K7756" t="s">
        <v>494</v>
      </c>
      <c r="L7756" t="s">
        <v>494</v>
      </c>
      <c r="M7756" t="s">
        <v>494</v>
      </c>
      <c r="N7756" t="s">
        <v>494</v>
      </c>
      <c r="O7756" t="s">
        <v>494</v>
      </c>
      <c r="P7756" t="s">
        <v>494</v>
      </c>
      <c r="Q7756" t="s">
        <v>495</v>
      </c>
    </row>
    <row r="7757" spans="1:17" hidden="1" x14ac:dyDescent="0.25">
      <c r="A7757" t="s">
        <v>357</v>
      </c>
      <c r="B7757" t="s">
        <v>133</v>
      </c>
      <c r="C7757" t="s">
        <v>500</v>
      </c>
      <c r="D7757" t="s">
        <v>209</v>
      </c>
      <c r="E7757">
        <v>2019</v>
      </c>
      <c r="F7757">
        <v>0</v>
      </c>
      <c r="G7757">
        <v>0.63</v>
      </c>
      <c r="H7757">
        <v>136876044</v>
      </c>
      <c r="I7757">
        <f t="shared" si="121"/>
        <v>136.87604400000001</v>
      </c>
      <c r="J7757" t="s">
        <v>223</v>
      </c>
      <c r="K7757" t="s">
        <v>494</v>
      </c>
      <c r="L7757" t="s">
        <v>494</v>
      </c>
      <c r="M7757" t="s">
        <v>494</v>
      </c>
      <c r="N7757" t="s">
        <v>494</v>
      </c>
      <c r="O7757" t="s">
        <v>494</v>
      </c>
      <c r="P7757" t="s">
        <v>494</v>
      </c>
      <c r="Q7757" t="s">
        <v>495</v>
      </c>
    </row>
    <row r="7758" spans="1:17" hidden="1" x14ac:dyDescent="0.25">
      <c r="A7758" t="s">
        <v>357</v>
      </c>
      <c r="B7758" t="s">
        <v>133</v>
      </c>
      <c r="C7758" t="s">
        <v>500</v>
      </c>
      <c r="D7758" t="s">
        <v>209</v>
      </c>
      <c r="E7758">
        <v>2020</v>
      </c>
      <c r="F7758">
        <v>0</v>
      </c>
      <c r="G7758">
        <v>0.83</v>
      </c>
      <c r="H7758">
        <v>183968338</v>
      </c>
      <c r="I7758">
        <f t="shared" si="121"/>
        <v>183.96833799999999</v>
      </c>
      <c r="J7758" t="s">
        <v>223</v>
      </c>
      <c r="K7758" t="s">
        <v>494</v>
      </c>
      <c r="L7758" t="s">
        <v>494</v>
      </c>
      <c r="M7758" t="s">
        <v>494</v>
      </c>
      <c r="N7758" t="s">
        <v>494</v>
      </c>
      <c r="O7758" t="s">
        <v>494</v>
      </c>
      <c r="P7758" t="s">
        <v>494</v>
      </c>
      <c r="Q7758" t="s">
        <v>495</v>
      </c>
    </row>
    <row r="7759" spans="1:17" hidden="1" x14ac:dyDescent="0.25">
      <c r="A7759" t="s">
        <v>357</v>
      </c>
      <c r="B7759" t="s">
        <v>133</v>
      </c>
      <c r="C7759" t="s">
        <v>500</v>
      </c>
      <c r="D7759" t="s">
        <v>209</v>
      </c>
      <c r="E7759">
        <v>2021</v>
      </c>
      <c r="F7759">
        <v>0</v>
      </c>
      <c r="G7759">
        <v>2.67</v>
      </c>
      <c r="H7759">
        <v>601412178</v>
      </c>
      <c r="I7759">
        <f t="shared" si="121"/>
        <v>601.41217800000004</v>
      </c>
      <c r="J7759" t="s">
        <v>223</v>
      </c>
      <c r="K7759" t="s">
        <v>494</v>
      </c>
      <c r="L7759" t="s">
        <v>494</v>
      </c>
      <c r="M7759" t="s">
        <v>494</v>
      </c>
      <c r="N7759" t="s">
        <v>494</v>
      </c>
      <c r="O7759" t="s">
        <v>494</v>
      </c>
      <c r="P7759" t="s">
        <v>494</v>
      </c>
      <c r="Q7759" t="s">
        <v>495</v>
      </c>
    </row>
    <row r="7760" spans="1:17" hidden="1" x14ac:dyDescent="0.25">
      <c r="A7760" t="s">
        <v>357</v>
      </c>
      <c r="B7760" t="s">
        <v>133</v>
      </c>
      <c r="C7760" t="s">
        <v>500</v>
      </c>
      <c r="D7760" t="s">
        <v>209</v>
      </c>
      <c r="E7760">
        <v>2022</v>
      </c>
      <c r="F7760">
        <v>0.03</v>
      </c>
      <c r="G7760">
        <v>40.14</v>
      </c>
      <c r="H7760">
        <v>9464851306</v>
      </c>
      <c r="I7760">
        <f t="shared" si="121"/>
        <v>9464.8513060000005</v>
      </c>
      <c r="J7760" t="s">
        <v>223</v>
      </c>
      <c r="K7760" t="s">
        <v>494</v>
      </c>
      <c r="L7760" t="s">
        <v>494</v>
      </c>
      <c r="M7760" t="s">
        <v>494</v>
      </c>
      <c r="N7760" t="s">
        <v>494</v>
      </c>
      <c r="O7760" t="s">
        <v>494</v>
      </c>
      <c r="P7760" t="s">
        <v>494</v>
      </c>
      <c r="Q7760" t="s">
        <v>495</v>
      </c>
    </row>
    <row r="7761" spans="1:17" hidden="1" x14ac:dyDescent="0.25">
      <c r="A7761" t="s">
        <v>357</v>
      </c>
      <c r="B7761" t="s">
        <v>133</v>
      </c>
      <c r="C7761" t="s">
        <v>500</v>
      </c>
      <c r="D7761" t="s">
        <v>209</v>
      </c>
      <c r="E7761">
        <v>2023</v>
      </c>
      <c r="F7761">
        <v>0</v>
      </c>
      <c r="G7761">
        <v>1.96</v>
      </c>
      <c r="H7761">
        <v>472081130</v>
      </c>
      <c r="I7761">
        <f t="shared" si="121"/>
        <v>472.08112999999997</v>
      </c>
      <c r="J7761" t="s">
        <v>223</v>
      </c>
      <c r="K7761" t="s">
        <v>494</v>
      </c>
      <c r="L7761" t="s">
        <v>494</v>
      </c>
      <c r="M7761" t="s">
        <v>494</v>
      </c>
      <c r="N7761" t="s">
        <v>494</v>
      </c>
      <c r="O7761" t="s">
        <v>494</v>
      </c>
      <c r="P7761" t="s">
        <v>494</v>
      </c>
      <c r="Q7761" t="s">
        <v>495</v>
      </c>
    </row>
    <row r="7762" spans="1:17" hidden="1" x14ac:dyDescent="0.25">
      <c r="A7762" t="s">
        <v>367</v>
      </c>
      <c r="B7762" t="s">
        <v>134</v>
      </c>
      <c r="C7762" t="s">
        <v>497</v>
      </c>
      <c r="D7762" t="s">
        <v>209</v>
      </c>
      <c r="E7762">
        <v>2010</v>
      </c>
      <c r="F7762">
        <v>0.01</v>
      </c>
      <c r="G7762">
        <v>791.21</v>
      </c>
      <c r="H7762">
        <v>1468746234</v>
      </c>
      <c r="I7762">
        <f t="shared" si="121"/>
        <v>1468.746234</v>
      </c>
      <c r="J7762" t="s">
        <v>223</v>
      </c>
      <c r="K7762" t="s">
        <v>494</v>
      </c>
      <c r="L7762" t="s">
        <v>494</v>
      </c>
      <c r="M7762" t="s">
        <v>494</v>
      </c>
      <c r="N7762" t="s">
        <v>494</v>
      </c>
      <c r="O7762" t="s">
        <v>494</v>
      </c>
      <c r="P7762" t="s">
        <v>494</v>
      </c>
      <c r="Q7762" t="s">
        <v>495</v>
      </c>
    </row>
    <row r="7763" spans="1:17" hidden="1" x14ac:dyDescent="0.25">
      <c r="A7763" t="s">
        <v>367</v>
      </c>
      <c r="B7763" t="s">
        <v>134</v>
      </c>
      <c r="C7763" t="s">
        <v>497</v>
      </c>
      <c r="D7763" t="s">
        <v>209</v>
      </c>
      <c r="E7763">
        <v>2011</v>
      </c>
      <c r="F7763">
        <v>0.01</v>
      </c>
      <c r="G7763">
        <v>1214.1099999999999</v>
      </c>
      <c r="H7763">
        <v>2471767406</v>
      </c>
      <c r="I7763">
        <f t="shared" si="121"/>
        <v>2471.7674059999999</v>
      </c>
      <c r="J7763" t="s">
        <v>223</v>
      </c>
      <c r="K7763" t="s">
        <v>494</v>
      </c>
      <c r="L7763" t="s">
        <v>494</v>
      </c>
      <c r="M7763" t="s">
        <v>494</v>
      </c>
      <c r="N7763" t="s">
        <v>494</v>
      </c>
      <c r="O7763" t="s">
        <v>494</v>
      </c>
      <c r="P7763" t="s">
        <v>494</v>
      </c>
      <c r="Q7763" t="s">
        <v>495</v>
      </c>
    </row>
    <row r="7764" spans="1:17" hidden="1" x14ac:dyDescent="0.25">
      <c r="A7764" t="s">
        <v>367</v>
      </c>
      <c r="B7764" t="s">
        <v>134</v>
      </c>
      <c r="C7764" t="s">
        <v>497</v>
      </c>
      <c r="D7764" t="s">
        <v>209</v>
      </c>
      <c r="E7764">
        <v>2012</v>
      </c>
      <c r="F7764">
        <v>0.01</v>
      </c>
      <c r="G7764">
        <v>1042.06</v>
      </c>
      <c r="H7764">
        <v>2288449106</v>
      </c>
      <c r="I7764">
        <f t="shared" si="121"/>
        <v>2288.449106</v>
      </c>
      <c r="J7764" t="s">
        <v>223</v>
      </c>
      <c r="K7764" t="s">
        <v>494</v>
      </c>
      <c r="L7764" t="s">
        <v>494</v>
      </c>
      <c r="M7764" t="s">
        <v>494</v>
      </c>
      <c r="N7764" t="s">
        <v>494</v>
      </c>
      <c r="O7764" t="s">
        <v>494</v>
      </c>
      <c r="P7764" t="s">
        <v>494</v>
      </c>
      <c r="Q7764" t="s">
        <v>495</v>
      </c>
    </row>
    <row r="7765" spans="1:17" hidden="1" x14ac:dyDescent="0.25">
      <c r="A7765" t="s">
        <v>367</v>
      </c>
      <c r="B7765" t="s">
        <v>134</v>
      </c>
      <c r="C7765" t="s">
        <v>497</v>
      </c>
      <c r="D7765" t="s">
        <v>209</v>
      </c>
      <c r="E7765">
        <v>2013</v>
      </c>
      <c r="F7765">
        <v>0.01</v>
      </c>
      <c r="G7765">
        <v>1124.18</v>
      </c>
      <c r="H7765">
        <v>2626745138</v>
      </c>
      <c r="I7765">
        <f t="shared" si="121"/>
        <v>2626.7451380000002</v>
      </c>
      <c r="J7765" t="s">
        <v>223</v>
      </c>
      <c r="K7765" t="s">
        <v>494</v>
      </c>
      <c r="L7765" t="s">
        <v>494</v>
      </c>
      <c r="M7765" t="s">
        <v>494</v>
      </c>
      <c r="N7765" t="s">
        <v>494</v>
      </c>
      <c r="O7765" t="s">
        <v>494</v>
      </c>
      <c r="P7765" t="s">
        <v>494</v>
      </c>
      <c r="Q7765" t="s">
        <v>495</v>
      </c>
    </row>
    <row r="7766" spans="1:17" hidden="1" x14ac:dyDescent="0.25">
      <c r="A7766" t="s">
        <v>367</v>
      </c>
      <c r="B7766" t="s">
        <v>134</v>
      </c>
      <c r="C7766" t="s">
        <v>497</v>
      </c>
      <c r="D7766" t="s">
        <v>209</v>
      </c>
      <c r="E7766">
        <v>2014</v>
      </c>
      <c r="F7766">
        <v>0.01</v>
      </c>
      <c r="G7766">
        <v>895.14</v>
      </c>
      <c r="H7766">
        <v>2201331326</v>
      </c>
      <c r="I7766">
        <f t="shared" si="121"/>
        <v>2201.331326</v>
      </c>
      <c r="J7766" t="s">
        <v>223</v>
      </c>
      <c r="K7766" t="s">
        <v>494</v>
      </c>
      <c r="L7766" t="s">
        <v>494</v>
      </c>
      <c r="M7766" t="s">
        <v>494</v>
      </c>
      <c r="N7766" t="s">
        <v>494</v>
      </c>
      <c r="O7766" t="s">
        <v>494</v>
      </c>
      <c r="P7766" t="s">
        <v>494</v>
      </c>
      <c r="Q7766" t="s">
        <v>495</v>
      </c>
    </row>
    <row r="7767" spans="1:17" hidden="1" x14ac:dyDescent="0.25">
      <c r="A7767" t="s">
        <v>367</v>
      </c>
      <c r="B7767" t="s">
        <v>134</v>
      </c>
      <c r="C7767" t="s">
        <v>497</v>
      </c>
      <c r="D7767" t="s">
        <v>209</v>
      </c>
      <c r="E7767">
        <v>2015</v>
      </c>
      <c r="F7767">
        <v>0</v>
      </c>
      <c r="G7767">
        <v>230</v>
      </c>
      <c r="H7767">
        <v>590124200</v>
      </c>
      <c r="I7767">
        <f t="shared" si="121"/>
        <v>590.12419999999997</v>
      </c>
      <c r="J7767" t="s">
        <v>223</v>
      </c>
      <c r="K7767" t="s">
        <v>494</v>
      </c>
      <c r="L7767" t="s">
        <v>494</v>
      </c>
      <c r="M7767" t="s">
        <v>494</v>
      </c>
      <c r="N7767" t="s">
        <v>494</v>
      </c>
      <c r="O7767" t="s">
        <v>494</v>
      </c>
      <c r="P7767" t="s">
        <v>494</v>
      </c>
      <c r="Q7767" t="s">
        <v>495</v>
      </c>
    </row>
    <row r="7768" spans="1:17" hidden="1" x14ac:dyDescent="0.25">
      <c r="A7768" t="s">
        <v>367</v>
      </c>
      <c r="B7768" t="s">
        <v>134</v>
      </c>
      <c r="C7768" t="s">
        <v>497</v>
      </c>
      <c r="D7768" t="s">
        <v>209</v>
      </c>
      <c r="E7768">
        <v>2016</v>
      </c>
      <c r="F7768">
        <v>0</v>
      </c>
      <c r="G7768">
        <v>95.46</v>
      </c>
      <c r="H7768">
        <v>253374769</v>
      </c>
      <c r="I7768">
        <f t="shared" si="121"/>
        <v>253.37476899999999</v>
      </c>
      <c r="J7768" t="s">
        <v>223</v>
      </c>
      <c r="K7768" t="s">
        <v>494</v>
      </c>
      <c r="L7768" t="s">
        <v>494</v>
      </c>
      <c r="M7768" t="s">
        <v>494</v>
      </c>
      <c r="N7768" t="s">
        <v>494</v>
      </c>
      <c r="O7768" t="s">
        <v>494</v>
      </c>
      <c r="P7768" t="s">
        <v>494</v>
      </c>
      <c r="Q7768" t="s">
        <v>495</v>
      </c>
    </row>
    <row r="7769" spans="1:17" hidden="1" x14ac:dyDescent="0.25">
      <c r="A7769" t="s">
        <v>367</v>
      </c>
      <c r="B7769" t="s">
        <v>134</v>
      </c>
      <c r="C7769" t="s">
        <v>497</v>
      </c>
      <c r="D7769" t="s">
        <v>209</v>
      </c>
      <c r="E7769">
        <v>2017</v>
      </c>
      <c r="F7769">
        <v>0</v>
      </c>
      <c r="G7769">
        <v>145.44</v>
      </c>
      <c r="H7769">
        <v>396277157</v>
      </c>
      <c r="I7769">
        <f t="shared" si="121"/>
        <v>396.27715699999999</v>
      </c>
      <c r="J7769" t="s">
        <v>223</v>
      </c>
      <c r="K7769" t="s">
        <v>494</v>
      </c>
      <c r="L7769" t="s">
        <v>494</v>
      </c>
      <c r="M7769" t="s">
        <v>494</v>
      </c>
      <c r="N7769" t="s">
        <v>494</v>
      </c>
      <c r="O7769" t="s">
        <v>494</v>
      </c>
      <c r="P7769" t="s">
        <v>494</v>
      </c>
      <c r="Q7769" t="s">
        <v>495</v>
      </c>
    </row>
    <row r="7770" spans="1:17" hidden="1" x14ac:dyDescent="0.25">
      <c r="A7770" t="s">
        <v>367</v>
      </c>
      <c r="B7770" t="s">
        <v>134</v>
      </c>
      <c r="C7770" t="s">
        <v>497</v>
      </c>
      <c r="D7770" t="s">
        <v>209</v>
      </c>
      <c r="E7770">
        <v>2018</v>
      </c>
      <c r="F7770">
        <v>0</v>
      </c>
      <c r="G7770">
        <v>131.82</v>
      </c>
      <c r="H7770">
        <v>366674206</v>
      </c>
      <c r="I7770">
        <f t="shared" si="121"/>
        <v>366.67420600000003</v>
      </c>
      <c r="J7770" t="s">
        <v>223</v>
      </c>
      <c r="K7770" t="s">
        <v>494</v>
      </c>
      <c r="L7770" t="s">
        <v>494</v>
      </c>
      <c r="M7770" t="s">
        <v>494</v>
      </c>
      <c r="N7770" t="s">
        <v>494</v>
      </c>
      <c r="O7770" t="s">
        <v>494</v>
      </c>
      <c r="P7770" t="s">
        <v>494</v>
      </c>
      <c r="Q7770" t="s">
        <v>495</v>
      </c>
    </row>
    <row r="7771" spans="1:17" hidden="1" x14ac:dyDescent="0.25">
      <c r="A7771" t="s">
        <v>367</v>
      </c>
      <c r="B7771" t="s">
        <v>134</v>
      </c>
      <c r="C7771" t="s">
        <v>497</v>
      </c>
      <c r="D7771" t="s">
        <v>209</v>
      </c>
      <c r="E7771">
        <v>2019</v>
      </c>
      <c r="F7771">
        <v>0</v>
      </c>
      <c r="G7771">
        <v>104.29</v>
      </c>
      <c r="H7771">
        <v>295366698</v>
      </c>
      <c r="I7771">
        <f t="shared" si="121"/>
        <v>295.36669799999999</v>
      </c>
      <c r="J7771" t="s">
        <v>223</v>
      </c>
      <c r="K7771" t="s">
        <v>494</v>
      </c>
      <c r="L7771" t="s">
        <v>494</v>
      </c>
      <c r="M7771" t="s">
        <v>494</v>
      </c>
      <c r="N7771" t="s">
        <v>494</v>
      </c>
      <c r="O7771" t="s">
        <v>494</v>
      </c>
      <c r="P7771" t="s">
        <v>494</v>
      </c>
      <c r="Q7771" t="s">
        <v>495</v>
      </c>
    </row>
    <row r="7772" spans="1:17" hidden="1" x14ac:dyDescent="0.25">
      <c r="A7772" t="s">
        <v>367</v>
      </c>
      <c r="B7772" t="s">
        <v>134</v>
      </c>
      <c r="C7772" t="s">
        <v>497</v>
      </c>
      <c r="D7772" t="s">
        <v>209</v>
      </c>
      <c r="E7772">
        <v>2020</v>
      </c>
      <c r="F7772">
        <v>0</v>
      </c>
      <c r="G7772">
        <v>52.59</v>
      </c>
      <c r="H7772">
        <v>151507830</v>
      </c>
      <c r="I7772">
        <f t="shared" si="121"/>
        <v>151.50783000000001</v>
      </c>
      <c r="J7772" t="s">
        <v>223</v>
      </c>
      <c r="K7772" t="s">
        <v>494</v>
      </c>
      <c r="L7772" t="s">
        <v>494</v>
      </c>
      <c r="M7772" t="s">
        <v>494</v>
      </c>
      <c r="N7772" t="s">
        <v>494</v>
      </c>
      <c r="O7772" t="s">
        <v>494</v>
      </c>
      <c r="P7772" t="s">
        <v>494</v>
      </c>
      <c r="Q7772" t="s">
        <v>495</v>
      </c>
    </row>
    <row r="7773" spans="1:17" hidden="1" x14ac:dyDescent="0.25">
      <c r="A7773" t="s">
        <v>367</v>
      </c>
      <c r="B7773" t="s">
        <v>134</v>
      </c>
      <c r="C7773" t="s">
        <v>497</v>
      </c>
      <c r="D7773" t="s">
        <v>209</v>
      </c>
      <c r="E7773">
        <v>2021</v>
      </c>
      <c r="F7773">
        <v>0</v>
      </c>
      <c r="G7773">
        <v>165.54</v>
      </c>
      <c r="H7773">
        <v>485120311</v>
      </c>
      <c r="I7773">
        <f t="shared" si="121"/>
        <v>485.12031100000002</v>
      </c>
      <c r="J7773" t="s">
        <v>223</v>
      </c>
      <c r="K7773" t="s">
        <v>494</v>
      </c>
      <c r="L7773" t="s">
        <v>494</v>
      </c>
      <c r="M7773" t="s">
        <v>494</v>
      </c>
      <c r="N7773" t="s">
        <v>494</v>
      </c>
      <c r="O7773" t="s">
        <v>494</v>
      </c>
      <c r="P7773" t="s">
        <v>494</v>
      </c>
      <c r="Q7773" t="s">
        <v>495</v>
      </c>
    </row>
    <row r="7774" spans="1:17" hidden="1" x14ac:dyDescent="0.25">
      <c r="A7774" t="s">
        <v>367</v>
      </c>
      <c r="B7774" t="s">
        <v>134</v>
      </c>
      <c r="C7774" t="s">
        <v>497</v>
      </c>
      <c r="D7774" t="s">
        <v>209</v>
      </c>
      <c r="E7774">
        <v>2022</v>
      </c>
      <c r="F7774">
        <v>0.01</v>
      </c>
      <c r="G7774">
        <v>598.83000000000004</v>
      </c>
      <c r="H7774">
        <v>1613926104</v>
      </c>
      <c r="I7774">
        <f t="shared" si="121"/>
        <v>1613.9261039999999</v>
      </c>
      <c r="J7774" t="s">
        <v>223</v>
      </c>
      <c r="K7774" t="s">
        <v>494</v>
      </c>
      <c r="L7774" t="s">
        <v>494</v>
      </c>
      <c r="M7774" t="s">
        <v>494</v>
      </c>
      <c r="N7774" t="s">
        <v>494</v>
      </c>
      <c r="O7774" t="s">
        <v>494</v>
      </c>
      <c r="P7774" t="s">
        <v>494</v>
      </c>
      <c r="Q7774" t="s">
        <v>495</v>
      </c>
    </row>
    <row r="7775" spans="1:17" x14ac:dyDescent="0.25">
      <c r="A7775" t="s">
        <v>367</v>
      </c>
      <c r="B7775" t="s">
        <v>134</v>
      </c>
      <c r="C7775" t="s">
        <v>497</v>
      </c>
      <c r="D7775" t="s">
        <v>209</v>
      </c>
      <c r="E7775">
        <v>2023</v>
      </c>
      <c r="F7775" s="37">
        <v>4.2395180833308599E-3</v>
      </c>
      <c r="G7775">
        <v>332.44</v>
      </c>
      <c r="H7775">
        <v>903029262</v>
      </c>
      <c r="I7775">
        <f t="shared" si="121"/>
        <v>903.02926200000002</v>
      </c>
      <c r="J7775" t="s">
        <v>223</v>
      </c>
      <c r="K7775" t="s">
        <v>494</v>
      </c>
      <c r="L7775" t="s">
        <v>494</v>
      </c>
      <c r="M7775" t="s">
        <v>494</v>
      </c>
      <c r="N7775" t="s">
        <v>494</v>
      </c>
      <c r="O7775" t="s">
        <v>494</v>
      </c>
      <c r="P7775" t="s">
        <v>494</v>
      </c>
      <c r="Q7775" t="s">
        <v>495</v>
      </c>
    </row>
    <row r="7776" spans="1:17" hidden="1" x14ac:dyDescent="0.25">
      <c r="A7776" t="s">
        <v>358</v>
      </c>
      <c r="B7776" t="s">
        <v>183</v>
      </c>
      <c r="C7776" t="s">
        <v>499</v>
      </c>
      <c r="D7776" t="s">
        <v>209</v>
      </c>
      <c r="E7776">
        <v>2015</v>
      </c>
      <c r="F7776">
        <v>0</v>
      </c>
      <c r="G7776">
        <v>34.57</v>
      </c>
      <c r="H7776">
        <v>5060705448</v>
      </c>
      <c r="I7776">
        <f t="shared" si="121"/>
        <v>5060.7054479999997</v>
      </c>
      <c r="J7776" t="s">
        <v>223</v>
      </c>
      <c r="K7776" t="s">
        <v>494</v>
      </c>
      <c r="L7776" t="s">
        <v>230</v>
      </c>
      <c r="M7776" t="s">
        <v>494</v>
      </c>
      <c r="N7776" t="s">
        <v>494</v>
      </c>
      <c r="O7776" t="s">
        <v>233</v>
      </c>
      <c r="P7776" t="s">
        <v>494</v>
      </c>
      <c r="Q7776" t="s">
        <v>496</v>
      </c>
    </row>
    <row r="7777" spans="1:17" hidden="1" x14ac:dyDescent="0.25">
      <c r="A7777" t="s">
        <v>358</v>
      </c>
      <c r="B7777" t="s">
        <v>183</v>
      </c>
      <c r="C7777" t="s">
        <v>499</v>
      </c>
      <c r="D7777" t="s">
        <v>209</v>
      </c>
      <c r="E7777">
        <v>2016</v>
      </c>
      <c r="F7777">
        <v>0</v>
      </c>
      <c r="G7777">
        <v>23.11</v>
      </c>
      <c r="H7777">
        <v>3389517260</v>
      </c>
      <c r="I7777">
        <f t="shared" si="121"/>
        <v>3389.5172600000001</v>
      </c>
      <c r="J7777" t="s">
        <v>223</v>
      </c>
      <c r="K7777" t="s">
        <v>494</v>
      </c>
      <c r="L7777" t="s">
        <v>230</v>
      </c>
      <c r="M7777" t="s">
        <v>494</v>
      </c>
      <c r="N7777" t="s">
        <v>494</v>
      </c>
      <c r="O7777" t="s">
        <v>233</v>
      </c>
      <c r="P7777" t="s">
        <v>494</v>
      </c>
      <c r="Q7777" t="s">
        <v>496</v>
      </c>
    </row>
    <row r="7778" spans="1:17" hidden="1" x14ac:dyDescent="0.25">
      <c r="A7778" t="s">
        <v>358</v>
      </c>
      <c r="B7778" t="s">
        <v>183</v>
      </c>
      <c r="C7778" t="s">
        <v>499</v>
      </c>
      <c r="D7778" t="s">
        <v>209</v>
      </c>
      <c r="E7778">
        <v>2017</v>
      </c>
      <c r="F7778">
        <v>0</v>
      </c>
      <c r="G7778">
        <v>34.450000000000003</v>
      </c>
      <c r="H7778">
        <v>5058228420</v>
      </c>
      <c r="I7778">
        <f t="shared" si="121"/>
        <v>5058.2284200000004</v>
      </c>
      <c r="J7778" t="s">
        <v>223</v>
      </c>
      <c r="K7778" t="s">
        <v>494</v>
      </c>
      <c r="L7778" t="s">
        <v>230</v>
      </c>
      <c r="M7778" t="s">
        <v>494</v>
      </c>
      <c r="N7778" t="s">
        <v>494</v>
      </c>
      <c r="O7778" t="s">
        <v>233</v>
      </c>
      <c r="P7778" t="s">
        <v>494</v>
      </c>
      <c r="Q7778" t="s">
        <v>496</v>
      </c>
    </row>
    <row r="7779" spans="1:17" hidden="1" x14ac:dyDescent="0.25">
      <c r="A7779" t="s">
        <v>358</v>
      </c>
      <c r="B7779" t="s">
        <v>183</v>
      </c>
      <c r="C7779" t="s">
        <v>499</v>
      </c>
      <c r="D7779" t="s">
        <v>209</v>
      </c>
      <c r="E7779">
        <v>2018</v>
      </c>
      <c r="F7779">
        <v>0</v>
      </c>
      <c r="G7779">
        <v>51.81</v>
      </c>
      <c r="H7779">
        <v>7607118741</v>
      </c>
      <c r="I7779">
        <f t="shared" si="121"/>
        <v>7607.1187410000002</v>
      </c>
      <c r="J7779" t="s">
        <v>223</v>
      </c>
      <c r="K7779" t="s">
        <v>494</v>
      </c>
      <c r="L7779" t="s">
        <v>230</v>
      </c>
      <c r="M7779" t="s">
        <v>494</v>
      </c>
      <c r="N7779" t="s">
        <v>494</v>
      </c>
      <c r="O7779" t="s">
        <v>233</v>
      </c>
      <c r="P7779" t="s">
        <v>494</v>
      </c>
      <c r="Q7779" t="s">
        <v>496</v>
      </c>
    </row>
    <row r="7780" spans="1:17" hidden="1" x14ac:dyDescent="0.25">
      <c r="A7780" t="s">
        <v>358</v>
      </c>
      <c r="B7780" t="s">
        <v>183</v>
      </c>
      <c r="C7780" t="s">
        <v>499</v>
      </c>
      <c r="D7780" t="s">
        <v>209</v>
      </c>
      <c r="E7780">
        <v>2019</v>
      </c>
      <c r="F7780">
        <v>0</v>
      </c>
      <c r="G7780">
        <v>39.380000000000003</v>
      </c>
      <c r="H7780">
        <v>5779961285</v>
      </c>
      <c r="I7780">
        <f t="shared" si="121"/>
        <v>5779.9612850000003</v>
      </c>
      <c r="J7780" t="s">
        <v>223</v>
      </c>
      <c r="K7780" t="s">
        <v>494</v>
      </c>
      <c r="L7780" t="s">
        <v>230</v>
      </c>
      <c r="M7780" t="s">
        <v>494</v>
      </c>
      <c r="N7780" t="s">
        <v>494</v>
      </c>
      <c r="O7780" t="s">
        <v>233</v>
      </c>
      <c r="P7780" t="s">
        <v>494</v>
      </c>
      <c r="Q7780" t="s">
        <v>496</v>
      </c>
    </row>
    <row r="7781" spans="1:17" hidden="1" x14ac:dyDescent="0.25">
      <c r="A7781" t="s">
        <v>358</v>
      </c>
      <c r="B7781" t="s">
        <v>183</v>
      </c>
      <c r="C7781" t="s">
        <v>499</v>
      </c>
      <c r="D7781" t="s">
        <v>209</v>
      </c>
      <c r="E7781">
        <v>2020</v>
      </c>
      <c r="F7781">
        <v>0</v>
      </c>
      <c r="G7781">
        <v>34.24</v>
      </c>
      <c r="H7781">
        <v>5014878009</v>
      </c>
      <c r="I7781">
        <f t="shared" si="121"/>
        <v>5014.878009</v>
      </c>
      <c r="J7781" t="s">
        <v>223</v>
      </c>
      <c r="K7781" t="s">
        <v>494</v>
      </c>
      <c r="L7781" t="s">
        <v>230</v>
      </c>
      <c r="M7781" t="s">
        <v>494</v>
      </c>
      <c r="N7781" t="s">
        <v>494</v>
      </c>
      <c r="O7781" t="s">
        <v>233</v>
      </c>
      <c r="P7781" t="s">
        <v>494</v>
      </c>
      <c r="Q7781" t="s">
        <v>496</v>
      </c>
    </row>
    <row r="7782" spans="1:17" hidden="1" x14ac:dyDescent="0.25">
      <c r="A7782" t="s">
        <v>358</v>
      </c>
      <c r="B7782" t="s">
        <v>183</v>
      </c>
      <c r="C7782" t="s">
        <v>499</v>
      </c>
      <c r="D7782" t="s">
        <v>209</v>
      </c>
      <c r="E7782">
        <v>2021</v>
      </c>
      <c r="F7782">
        <v>0</v>
      </c>
      <c r="G7782">
        <v>52.39</v>
      </c>
      <c r="H7782">
        <v>7533331757</v>
      </c>
      <c r="I7782">
        <f t="shared" si="121"/>
        <v>7533.3317569999999</v>
      </c>
      <c r="J7782" t="s">
        <v>223</v>
      </c>
      <c r="K7782" t="s">
        <v>494</v>
      </c>
      <c r="L7782" t="s">
        <v>230</v>
      </c>
      <c r="M7782" t="s">
        <v>494</v>
      </c>
      <c r="N7782" t="s">
        <v>494</v>
      </c>
      <c r="O7782" t="s">
        <v>233</v>
      </c>
      <c r="P7782" t="s">
        <v>494</v>
      </c>
      <c r="Q7782" t="s">
        <v>496</v>
      </c>
    </row>
    <row r="7783" spans="1:17" hidden="1" x14ac:dyDescent="0.25">
      <c r="A7783" t="s">
        <v>358</v>
      </c>
      <c r="B7783" t="s">
        <v>183</v>
      </c>
      <c r="C7783" t="s">
        <v>499</v>
      </c>
      <c r="D7783" t="s">
        <v>209</v>
      </c>
      <c r="E7783">
        <v>2022</v>
      </c>
      <c r="F7783">
        <v>0.01</v>
      </c>
      <c r="G7783">
        <v>172.9</v>
      </c>
      <c r="H7783">
        <v>24938211773</v>
      </c>
      <c r="I7783">
        <f t="shared" si="121"/>
        <v>24938.211772999999</v>
      </c>
      <c r="J7783" t="s">
        <v>223</v>
      </c>
      <c r="K7783" t="s">
        <v>494</v>
      </c>
      <c r="L7783" t="s">
        <v>230</v>
      </c>
      <c r="M7783" t="s">
        <v>494</v>
      </c>
      <c r="N7783" t="s">
        <v>494</v>
      </c>
      <c r="O7783" t="s">
        <v>233</v>
      </c>
      <c r="P7783" t="s">
        <v>494</v>
      </c>
      <c r="Q7783" t="s">
        <v>496</v>
      </c>
    </row>
    <row r="7784" spans="1:17" hidden="1" x14ac:dyDescent="0.25">
      <c r="A7784" t="s">
        <v>358</v>
      </c>
      <c r="B7784" t="s">
        <v>183</v>
      </c>
      <c r="C7784" t="s">
        <v>499</v>
      </c>
      <c r="D7784" t="s">
        <v>209</v>
      </c>
      <c r="E7784">
        <v>2023</v>
      </c>
      <c r="F7784">
        <v>0.01</v>
      </c>
      <c r="G7784">
        <v>172.46</v>
      </c>
      <c r="H7784">
        <v>24804532349</v>
      </c>
      <c r="I7784">
        <f t="shared" si="121"/>
        <v>24804.532349000001</v>
      </c>
      <c r="J7784" t="s">
        <v>223</v>
      </c>
      <c r="K7784" t="s">
        <v>494</v>
      </c>
      <c r="L7784" t="s">
        <v>230</v>
      </c>
      <c r="M7784" t="s">
        <v>494</v>
      </c>
      <c r="N7784" t="s">
        <v>494</v>
      </c>
      <c r="O7784" t="s">
        <v>233</v>
      </c>
      <c r="P7784" t="s">
        <v>494</v>
      </c>
      <c r="Q7784" t="s">
        <v>496</v>
      </c>
    </row>
    <row r="7785" spans="1:17" hidden="1" x14ac:dyDescent="0.25">
      <c r="A7785" t="s">
        <v>376</v>
      </c>
      <c r="B7785" t="s">
        <v>135</v>
      </c>
      <c r="C7785" t="s">
        <v>497</v>
      </c>
      <c r="D7785" t="s">
        <v>209</v>
      </c>
      <c r="E7785">
        <v>2010</v>
      </c>
      <c r="F7785">
        <v>0.05</v>
      </c>
      <c r="G7785">
        <v>1039.25</v>
      </c>
      <c r="H7785">
        <v>28497863708</v>
      </c>
      <c r="I7785">
        <f t="shared" si="121"/>
        <v>28497.863708000001</v>
      </c>
      <c r="J7785" t="s">
        <v>223</v>
      </c>
      <c r="K7785" t="s">
        <v>494</v>
      </c>
      <c r="L7785" t="s">
        <v>230</v>
      </c>
      <c r="M7785" t="s">
        <v>494</v>
      </c>
      <c r="N7785" t="s">
        <v>494</v>
      </c>
      <c r="O7785" t="s">
        <v>494</v>
      </c>
      <c r="P7785" t="s">
        <v>494</v>
      </c>
      <c r="Q7785" t="s">
        <v>495</v>
      </c>
    </row>
    <row r="7786" spans="1:17" hidden="1" x14ac:dyDescent="0.25">
      <c r="A7786" t="s">
        <v>376</v>
      </c>
      <c r="B7786" t="s">
        <v>135</v>
      </c>
      <c r="C7786" t="s">
        <v>497</v>
      </c>
      <c r="D7786" t="s">
        <v>209</v>
      </c>
      <c r="E7786">
        <v>2011</v>
      </c>
      <c r="F7786">
        <v>7.0000000000000007E-2</v>
      </c>
      <c r="G7786">
        <v>1648.08</v>
      </c>
      <c r="H7786">
        <v>46587313049</v>
      </c>
      <c r="I7786">
        <f t="shared" si="121"/>
        <v>46587.313048999997</v>
      </c>
      <c r="J7786" t="s">
        <v>223</v>
      </c>
      <c r="K7786" t="s">
        <v>494</v>
      </c>
      <c r="L7786" t="s">
        <v>230</v>
      </c>
      <c r="M7786" t="s">
        <v>494</v>
      </c>
      <c r="N7786" t="s">
        <v>494</v>
      </c>
      <c r="O7786" t="s">
        <v>494</v>
      </c>
      <c r="P7786" t="s">
        <v>494</v>
      </c>
      <c r="Q7786" t="s">
        <v>495</v>
      </c>
    </row>
    <row r="7787" spans="1:17" hidden="1" x14ac:dyDescent="0.25">
      <c r="A7787" t="s">
        <v>376</v>
      </c>
      <c r="B7787" t="s">
        <v>135</v>
      </c>
      <c r="C7787" t="s">
        <v>497</v>
      </c>
      <c r="D7787" t="s">
        <v>209</v>
      </c>
      <c r="E7787">
        <v>2012</v>
      </c>
      <c r="F7787">
        <v>7.0000000000000007E-2</v>
      </c>
      <c r="G7787">
        <v>1765.71</v>
      </c>
      <c r="H7787">
        <v>51479160907</v>
      </c>
      <c r="I7787">
        <f t="shared" si="121"/>
        <v>51479.160906999998</v>
      </c>
      <c r="J7787" t="s">
        <v>223</v>
      </c>
      <c r="K7787" t="s">
        <v>494</v>
      </c>
      <c r="L7787" t="s">
        <v>230</v>
      </c>
      <c r="M7787" t="s">
        <v>494</v>
      </c>
      <c r="N7787" t="s">
        <v>494</v>
      </c>
      <c r="O7787" t="s">
        <v>494</v>
      </c>
      <c r="P7787" t="s">
        <v>494</v>
      </c>
      <c r="Q7787" t="s">
        <v>495</v>
      </c>
    </row>
    <row r="7788" spans="1:17" hidden="1" x14ac:dyDescent="0.25">
      <c r="A7788" t="s">
        <v>376</v>
      </c>
      <c r="B7788" t="s">
        <v>135</v>
      </c>
      <c r="C7788" t="s">
        <v>497</v>
      </c>
      <c r="D7788" t="s">
        <v>209</v>
      </c>
      <c r="E7788">
        <v>2013</v>
      </c>
      <c r="F7788">
        <v>7.0000000000000007E-2</v>
      </c>
      <c r="G7788">
        <v>1702.62</v>
      </c>
      <c r="H7788">
        <v>51167293152</v>
      </c>
      <c r="I7788">
        <f t="shared" si="121"/>
        <v>51167.293151999998</v>
      </c>
      <c r="J7788" t="s">
        <v>223</v>
      </c>
      <c r="K7788" t="s">
        <v>494</v>
      </c>
      <c r="L7788" t="s">
        <v>230</v>
      </c>
      <c r="M7788" t="s">
        <v>494</v>
      </c>
      <c r="N7788" t="s">
        <v>494</v>
      </c>
      <c r="O7788" t="s">
        <v>494</v>
      </c>
      <c r="P7788" t="s">
        <v>494</v>
      </c>
      <c r="Q7788" t="s">
        <v>495</v>
      </c>
    </row>
    <row r="7789" spans="1:17" hidden="1" x14ac:dyDescent="0.25">
      <c r="A7789" t="s">
        <v>376</v>
      </c>
      <c r="B7789" t="s">
        <v>135</v>
      </c>
      <c r="C7789" t="s">
        <v>497</v>
      </c>
      <c r="D7789" t="s">
        <v>209</v>
      </c>
      <c r="E7789">
        <v>2014</v>
      </c>
      <c r="F7789">
        <v>0.06</v>
      </c>
      <c r="G7789">
        <v>1600.59</v>
      </c>
      <c r="H7789">
        <v>49484818762</v>
      </c>
      <c r="I7789">
        <f t="shared" si="121"/>
        <v>49484.818762000003</v>
      </c>
      <c r="J7789" t="s">
        <v>223</v>
      </c>
      <c r="K7789" t="s">
        <v>494</v>
      </c>
      <c r="L7789" t="s">
        <v>230</v>
      </c>
      <c r="M7789" t="s">
        <v>494</v>
      </c>
      <c r="N7789" t="s">
        <v>494</v>
      </c>
      <c r="O7789" t="s">
        <v>494</v>
      </c>
      <c r="P7789" t="s">
        <v>494</v>
      </c>
      <c r="Q7789" t="s">
        <v>495</v>
      </c>
    </row>
    <row r="7790" spans="1:17" hidden="1" x14ac:dyDescent="0.25">
      <c r="A7790" t="s">
        <v>376</v>
      </c>
      <c r="B7790" t="s">
        <v>135</v>
      </c>
      <c r="C7790" t="s">
        <v>497</v>
      </c>
      <c r="D7790" t="s">
        <v>209</v>
      </c>
      <c r="E7790">
        <v>2015</v>
      </c>
      <c r="F7790">
        <v>0.05</v>
      </c>
      <c r="G7790">
        <v>997.31</v>
      </c>
      <c r="H7790">
        <v>31632301766</v>
      </c>
      <c r="I7790">
        <f t="shared" si="121"/>
        <v>31632.301766</v>
      </c>
      <c r="J7790" t="s">
        <v>223</v>
      </c>
      <c r="K7790" t="s">
        <v>494</v>
      </c>
      <c r="L7790" t="s">
        <v>230</v>
      </c>
      <c r="M7790" t="s">
        <v>494</v>
      </c>
      <c r="N7790" t="s">
        <v>494</v>
      </c>
      <c r="O7790" t="s">
        <v>494</v>
      </c>
      <c r="P7790" t="s">
        <v>494</v>
      </c>
      <c r="Q7790" t="s">
        <v>495</v>
      </c>
    </row>
    <row r="7791" spans="1:17" hidden="1" x14ac:dyDescent="0.25">
      <c r="A7791" t="s">
        <v>376</v>
      </c>
      <c r="B7791" t="s">
        <v>135</v>
      </c>
      <c r="C7791" t="s">
        <v>497</v>
      </c>
      <c r="D7791" t="s">
        <v>209</v>
      </c>
      <c r="E7791">
        <v>2016</v>
      </c>
      <c r="F7791">
        <v>0.03</v>
      </c>
      <c r="G7791">
        <v>619</v>
      </c>
      <c r="H7791">
        <v>19676599659</v>
      </c>
      <c r="I7791">
        <f t="shared" si="121"/>
        <v>19676.599659</v>
      </c>
      <c r="J7791" t="s">
        <v>223</v>
      </c>
      <c r="K7791" t="s">
        <v>494</v>
      </c>
      <c r="L7791" t="s">
        <v>230</v>
      </c>
      <c r="M7791" t="s">
        <v>494</v>
      </c>
      <c r="N7791" t="s">
        <v>494</v>
      </c>
      <c r="O7791" t="s">
        <v>494</v>
      </c>
      <c r="P7791" t="s">
        <v>494</v>
      </c>
      <c r="Q7791" t="s">
        <v>495</v>
      </c>
    </row>
    <row r="7792" spans="1:17" hidden="1" x14ac:dyDescent="0.25">
      <c r="A7792" t="s">
        <v>376</v>
      </c>
      <c r="B7792" t="s">
        <v>135</v>
      </c>
      <c r="C7792" t="s">
        <v>497</v>
      </c>
      <c r="D7792" t="s">
        <v>209</v>
      </c>
      <c r="E7792">
        <v>2017</v>
      </c>
      <c r="F7792">
        <v>0.04</v>
      </c>
      <c r="G7792">
        <v>778.19</v>
      </c>
      <c r="H7792">
        <v>25378888945</v>
      </c>
      <c r="I7792">
        <f t="shared" si="121"/>
        <v>25378.888944999999</v>
      </c>
      <c r="J7792" t="s">
        <v>223</v>
      </c>
      <c r="K7792" t="s">
        <v>494</v>
      </c>
      <c r="L7792" t="s">
        <v>230</v>
      </c>
      <c r="M7792" t="s">
        <v>494</v>
      </c>
      <c r="N7792" t="s">
        <v>494</v>
      </c>
      <c r="O7792" t="s">
        <v>494</v>
      </c>
      <c r="P7792" t="s">
        <v>494</v>
      </c>
      <c r="Q7792" t="s">
        <v>495</v>
      </c>
    </row>
    <row r="7793" spans="1:17" hidden="1" x14ac:dyDescent="0.25">
      <c r="A7793" t="s">
        <v>376</v>
      </c>
      <c r="B7793" t="s">
        <v>135</v>
      </c>
      <c r="C7793" t="s">
        <v>497</v>
      </c>
      <c r="D7793" t="s">
        <v>209</v>
      </c>
      <c r="E7793">
        <v>2018</v>
      </c>
      <c r="F7793">
        <v>0.03</v>
      </c>
      <c r="G7793">
        <v>716.67</v>
      </c>
      <c r="H7793">
        <v>23946476248</v>
      </c>
      <c r="I7793">
        <f t="shared" si="121"/>
        <v>23946.476247999999</v>
      </c>
      <c r="J7793" t="s">
        <v>223</v>
      </c>
      <c r="K7793" t="s">
        <v>494</v>
      </c>
      <c r="L7793" t="s">
        <v>230</v>
      </c>
      <c r="M7793" t="s">
        <v>494</v>
      </c>
      <c r="N7793" t="s">
        <v>494</v>
      </c>
      <c r="O7793" t="s">
        <v>494</v>
      </c>
      <c r="P7793" t="s">
        <v>494</v>
      </c>
      <c r="Q7793" t="s">
        <v>495</v>
      </c>
    </row>
    <row r="7794" spans="1:17" hidden="1" x14ac:dyDescent="0.25">
      <c r="A7794" t="s">
        <v>376</v>
      </c>
      <c r="B7794" t="s">
        <v>135</v>
      </c>
      <c r="C7794" t="s">
        <v>497</v>
      </c>
      <c r="D7794" t="s">
        <v>209</v>
      </c>
      <c r="E7794">
        <v>2019</v>
      </c>
      <c r="F7794">
        <v>0.02</v>
      </c>
      <c r="G7794">
        <v>605.09</v>
      </c>
      <c r="H7794">
        <v>20704930655</v>
      </c>
      <c r="I7794">
        <f t="shared" si="121"/>
        <v>20704.930655</v>
      </c>
      <c r="J7794" t="s">
        <v>223</v>
      </c>
      <c r="K7794" t="s">
        <v>494</v>
      </c>
      <c r="L7794" t="s">
        <v>230</v>
      </c>
      <c r="M7794" t="s">
        <v>494</v>
      </c>
      <c r="N7794" t="s">
        <v>494</v>
      </c>
      <c r="O7794" t="s">
        <v>494</v>
      </c>
      <c r="P7794" t="s">
        <v>494</v>
      </c>
      <c r="Q7794" t="s">
        <v>495</v>
      </c>
    </row>
    <row r="7795" spans="1:17" hidden="1" x14ac:dyDescent="0.25">
      <c r="A7795" t="s">
        <v>376</v>
      </c>
      <c r="B7795" t="s">
        <v>135</v>
      </c>
      <c r="C7795" t="s">
        <v>497</v>
      </c>
      <c r="D7795" t="s">
        <v>209</v>
      </c>
      <c r="E7795">
        <v>2020</v>
      </c>
      <c r="F7795">
        <v>0.01</v>
      </c>
      <c r="G7795">
        <v>291.14</v>
      </c>
      <c r="H7795">
        <v>10193739282</v>
      </c>
      <c r="I7795">
        <f t="shared" si="121"/>
        <v>10193.739282</v>
      </c>
      <c r="J7795" t="s">
        <v>223</v>
      </c>
      <c r="K7795" t="s">
        <v>494</v>
      </c>
      <c r="L7795" t="s">
        <v>230</v>
      </c>
      <c r="M7795" t="s">
        <v>494</v>
      </c>
      <c r="N7795" t="s">
        <v>494</v>
      </c>
      <c r="O7795" t="s">
        <v>494</v>
      </c>
      <c r="P7795" t="s">
        <v>494</v>
      </c>
      <c r="Q7795" t="s">
        <v>495</v>
      </c>
    </row>
    <row r="7796" spans="1:17" hidden="1" x14ac:dyDescent="0.25">
      <c r="A7796" t="s">
        <v>376</v>
      </c>
      <c r="B7796" t="s">
        <v>135</v>
      </c>
      <c r="C7796" t="s">
        <v>497</v>
      </c>
      <c r="D7796" t="s">
        <v>209</v>
      </c>
      <c r="E7796">
        <v>2021</v>
      </c>
      <c r="F7796">
        <v>0.02</v>
      </c>
      <c r="G7796">
        <v>480.14</v>
      </c>
      <c r="H7796">
        <v>16378022060</v>
      </c>
      <c r="I7796">
        <f t="shared" si="121"/>
        <v>16378.022059999999</v>
      </c>
      <c r="J7796" t="s">
        <v>223</v>
      </c>
      <c r="K7796" t="s">
        <v>494</v>
      </c>
      <c r="L7796" t="s">
        <v>230</v>
      </c>
      <c r="M7796" t="s">
        <v>494</v>
      </c>
      <c r="N7796" t="s">
        <v>494</v>
      </c>
      <c r="O7796" t="s">
        <v>494</v>
      </c>
      <c r="P7796" t="s">
        <v>494</v>
      </c>
      <c r="Q7796" t="s">
        <v>495</v>
      </c>
    </row>
    <row r="7797" spans="1:17" hidden="1" x14ac:dyDescent="0.25">
      <c r="A7797" t="s">
        <v>376</v>
      </c>
      <c r="B7797" t="s">
        <v>135</v>
      </c>
      <c r="C7797" t="s">
        <v>497</v>
      </c>
      <c r="D7797" t="s">
        <v>209</v>
      </c>
      <c r="E7797">
        <v>2022</v>
      </c>
      <c r="F7797">
        <v>0.03</v>
      </c>
      <c r="G7797">
        <v>989.52</v>
      </c>
      <c r="H7797">
        <v>36027090199</v>
      </c>
      <c r="I7797">
        <f t="shared" si="121"/>
        <v>36027.090198999998</v>
      </c>
      <c r="J7797" t="s">
        <v>223</v>
      </c>
      <c r="K7797" t="s">
        <v>494</v>
      </c>
      <c r="L7797" t="s">
        <v>230</v>
      </c>
      <c r="M7797" t="s">
        <v>494</v>
      </c>
      <c r="N7797" t="s">
        <v>494</v>
      </c>
      <c r="O7797" t="s">
        <v>494</v>
      </c>
      <c r="P7797" t="s">
        <v>494</v>
      </c>
      <c r="Q7797" t="s">
        <v>495</v>
      </c>
    </row>
    <row r="7798" spans="1:17" hidden="1" x14ac:dyDescent="0.25">
      <c r="A7798" t="s">
        <v>376</v>
      </c>
      <c r="B7798" t="s">
        <v>135</v>
      </c>
      <c r="C7798" t="s">
        <v>497</v>
      </c>
      <c r="D7798" t="s">
        <v>209</v>
      </c>
      <c r="E7798">
        <v>2023</v>
      </c>
      <c r="F7798">
        <v>0.03</v>
      </c>
      <c r="G7798">
        <v>870.58</v>
      </c>
      <c r="H7798">
        <v>32165440598</v>
      </c>
      <c r="I7798">
        <f t="shared" si="121"/>
        <v>32165.440598000001</v>
      </c>
      <c r="J7798" t="s">
        <v>223</v>
      </c>
      <c r="K7798" t="s">
        <v>494</v>
      </c>
      <c r="L7798" t="s">
        <v>230</v>
      </c>
      <c r="M7798" t="s">
        <v>494</v>
      </c>
      <c r="N7798" t="s">
        <v>494</v>
      </c>
      <c r="O7798" t="s">
        <v>494</v>
      </c>
      <c r="P7798" t="s">
        <v>494</v>
      </c>
      <c r="Q7798" t="s">
        <v>495</v>
      </c>
    </row>
    <row r="7799" spans="1:17" hidden="1" x14ac:dyDescent="0.25">
      <c r="A7799" t="s">
        <v>359</v>
      </c>
      <c r="B7799" t="s">
        <v>136</v>
      </c>
      <c r="C7799" t="s">
        <v>500</v>
      </c>
      <c r="D7799" t="s">
        <v>209</v>
      </c>
      <c r="E7799">
        <v>2010</v>
      </c>
      <c r="F7799">
        <v>0</v>
      </c>
      <c r="G7799">
        <v>4.1399999999999997</v>
      </c>
      <c r="H7799">
        <v>25578098</v>
      </c>
      <c r="I7799">
        <f t="shared" si="121"/>
        <v>25.578098000000001</v>
      </c>
      <c r="J7799" t="s">
        <v>223</v>
      </c>
      <c r="K7799" t="s">
        <v>494</v>
      </c>
      <c r="L7799" t="s">
        <v>494</v>
      </c>
      <c r="M7799" t="s">
        <v>494</v>
      </c>
      <c r="N7799" t="s">
        <v>494</v>
      </c>
      <c r="O7799" t="s">
        <v>494</v>
      </c>
      <c r="P7799" t="s">
        <v>494</v>
      </c>
      <c r="Q7799" t="s">
        <v>495</v>
      </c>
    </row>
    <row r="7800" spans="1:17" hidden="1" x14ac:dyDescent="0.25">
      <c r="A7800" t="s">
        <v>360</v>
      </c>
      <c r="B7800" t="s">
        <v>137</v>
      </c>
      <c r="C7800" t="s">
        <v>499</v>
      </c>
      <c r="D7800" t="s">
        <v>209</v>
      </c>
      <c r="E7800">
        <v>2010</v>
      </c>
      <c r="F7800">
        <v>0.01</v>
      </c>
      <c r="G7800">
        <v>26.61</v>
      </c>
      <c r="H7800">
        <v>1788359063</v>
      </c>
      <c r="I7800">
        <f t="shared" si="121"/>
        <v>1788.3590630000001</v>
      </c>
      <c r="J7800" t="s">
        <v>223</v>
      </c>
      <c r="K7800" t="s">
        <v>494</v>
      </c>
      <c r="L7800" t="s">
        <v>494</v>
      </c>
      <c r="M7800" t="s">
        <v>494</v>
      </c>
      <c r="N7800" t="s">
        <v>232</v>
      </c>
      <c r="O7800" t="s">
        <v>494</v>
      </c>
      <c r="P7800" t="s">
        <v>494</v>
      </c>
      <c r="Q7800" t="s">
        <v>495</v>
      </c>
    </row>
    <row r="7801" spans="1:17" hidden="1" x14ac:dyDescent="0.25">
      <c r="A7801" t="s">
        <v>360</v>
      </c>
      <c r="B7801" t="s">
        <v>137</v>
      </c>
      <c r="C7801" t="s">
        <v>499</v>
      </c>
      <c r="D7801" t="s">
        <v>209</v>
      </c>
      <c r="E7801">
        <v>2011</v>
      </c>
      <c r="F7801">
        <v>0.01</v>
      </c>
      <c r="G7801">
        <v>35.01</v>
      </c>
      <c r="H7801">
        <v>2363751653</v>
      </c>
      <c r="I7801">
        <f t="shared" si="121"/>
        <v>2363.7516529999998</v>
      </c>
      <c r="J7801" t="s">
        <v>223</v>
      </c>
      <c r="K7801" t="s">
        <v>494</v>
      </c>
      <c r="L7801" t="s">
        <v>494</v>
      </c>
      <c r="M7801" t="s">
        <v>494</v>
      </c>
      <c r="N7801" t="s">
        <v>232</v>
      </c>
      <c r="O7801" t="s">
        <v>494</v>
      </c>
      <c r="P7801" t="s">
        <v>494</v>
      </c>
      <c r="Q7801" t="s">
        <v>495</v>
      </c>
    </row>
    <row r="7802" spans="1:17" hidden="1" x14ac:dyDescent="0.25">
      <c r="A7802" t="s">
        <v>360</v>
      </c>
      <c r="B7802" t="s">
        <v>137</v>
      </c>
      <c r="C7802" t="s">
        <v>499</v>
      </c>
      <c r="D7802" t="s">
        <v>209</v>
      </c>
      <c r="E7802">
        <v>2012</v>
      </c>
      <c r="F7802">
        <v>0.01</v>
      </c>
      <c r="G7802">
        <v>40.99</v>
      </c>
      <c r="H7802">
        <v>2780650876</v>
      </c>
      <c r="I7802">
        <f t="shared" si="121"/>
        <v>2780.6508760000002</v>
      </c>
      <c r="J7802" t="s">
        <v>223</v>
      </c>
      <c r="K7802" t="s">
        <v>494</v>
      </c>
      <c r="L7802" t="s">
        <v>494</v>
      </c>
      <c r="M7802" t="s">
        <v>494</v>
      </c>
      <c r="N7802" t="s">
        <v>232</v>
      </c>
      <c r="O7802" t="s">
        <v>494</v>
      </c>
      <c r="P7802" t="s">
        <v>494</v>
      </c>
      <c r="Q7802" t="s">
        <v>495</v>
      </c>
    </row>
    <row r="7803" spans="1:17" hidden="1" x14ac:dyDescent="0.25">
      <c r="A7803" t="s">
        <v>360</v>
      </c>
      <c r="B7803" t="s">
        <v>137</v>
      </c>
      <c r="C7803" t="s">
        <v>499</v>
      </c>
      <c r="D7803" t="s">
        <v>209</v>
      </c>
      <c r="E7803">
        <v>2013</v>
      </c>
      <c r="F7803">
        <v>0.01</v>
      </c>
      <c r="G7803">
        <v>31.68</v>
      </c>
      <c r="H7803">
        <v>2158582099</v>
      </c>
      <c r="I7803">
        <f t="shared" si="121"/>
        <v>2158.5820990000002</v>
      </c>
      <c r="J7803" t="s">
        <v>223</v>
      </c>
      <c r="K7803" t="s">
        <v>494</v>
      </c>
      <c r="L7803" t="s">
        <v>494</v>
      </c>
      <c r="M7803" t="s">
        <v>494</v>
      </c>
      <c r="N7803" t="s">
        <v>232</v>
      </c>
      <c r="O7803" t="s">
        <v>494</v>
      </c>
      <c r="P7803" t="s">
        <v>494</v>
      </c>
      <c r="Q7803" t="s">
        <v>495</v>
      </c>
    </row>
    <row r="7804" spans="1:17" hidden="1" x14ac:dyDescent="0.25">
      <c r="A7804" t="s">
        <v>360</v>
      </c>
      <c r="B7804" t="s">
        <v>137</v>
      </c>
      <c r="C7804" t="s">
        <v>499</v>
      </c>
      <c r="D7804" t="s">
        <v>209</v>
      </c>
      <c r="E7804">
        <v>2014</v>
      </c>
      <c r="F7804">
        <v>0</v>
      </c>
      <c r="G7804">
        <v>22.99</v>
      </c>
      <c r="H7804">
        <v>1573134045</v>
      </c>
      <c r="I7804">
        <f t="shared" si="121"/>
        <v>1573.134045</v>
      </c>
      <c r="J7804" t="s">
        <v>223</v>
      </c>
      <c r="K7804" t="s">
        <v>494</v>
      </c>
      <c r="L7804" t="s">
        <v>494</v>
      </c>
      <c r="M7804" t="s">
        <v>494</v>
      </c>
      <c r="N7804" t="s">
        <v>232</v>
      </c>
      <c r="O7804" t="s">
        <v>494</v>
      </c>
      <c r="P7804" t="s">
        <v>494</v>
      </c>
      <c r="Q7804" t="s">
        <v>495</v>
      </c>
    </row>
    <row r="7805" spans="1:17" hidden="1" x14ac:dyDescent="0.25">
      <c r="A7805" t="s">
        <v>360</v>
      </c>
      <c r="B7805" t="s">
        <v>137</v>
      </c>
      <c r="C7805" t="s">
        <v>499</v>
      </c>
      <c r="D7805" t="s">
        <v>209</v>
      </c>
      <c r="E7805">
        <v>2015</v>
      </c>
      <c r="F7805">
        <v>0</v>
      </c>
      <c r="G7805">
        <v>11.39</v>
      </c>
      <c r="H7805">
        <v>782426634</v>
      </c>
      <c r="I7805">
        <f t="shared" si="121"/>
        <v>782.42663400000004</v>
      </c>
      <c r="J7805" t="s">
        <v>223</v>
      </c>
      <c r="K7805" t="s">
        <v>494</v>
      </c>
      <c r="L7805" t="s">
        <v>494</v>
      </c>
      <c r="M7805" t="s">
        <v>494</v>
      </c>
      <c r="N7805" t="s">
        <v>232</v>
      </c>
      <c r="O7805" t="s">
        <v>494</v>
      </c>
      <c r="P7805" t="s">
        <v>494</v>
      </c>
      <c r="Q7805" t="s">
        <v>495</v>
      </c>
    </row>
    <row r="7806" spans="1:17" hidden="1" x14ac:dyDescent="0.25">
      <c r="A7806" t="s">
        <v>360</v>
      </c>
      <c r="B7806" t="s">
        <v>137</v>
      </c>
      <c r="C7806" t="s">
        <v>499</v>
      </c>
      <c r="D7806" t="s">
        <v>209</v>
      </c>
      <c r="E7806">
        <v>2016</v>
      </c>
      <c r="F7806">
        <v>0</v>
      </c>
      <c r="G7806">
        <v>8.35</v>
      </c>
      <c r="H7806">
        <v>576108665</v>
      </c>
      <c r="I7806">
        <f t="shared" si="121"/>
        <v>576.10866499999997</v>
      </c>
      <c r="J7806" t="s">
        <v>223</v>
      </c>
      <c r="K7806" t="s">
        <v>494</v>
      </c>
      <c r="L7806" t="s">
        <v>494</v>
      </c>
      <c r="M7806" t="s">
        <v>494</v>
      </c>
      <c r="N7806" t="s">
        <v>232</v>
      </c>
      <c r="O7806" t="s">
        <v>494</v>
      </c>
      <c r="P7806" t="s">
        <v>494</v>
      </c>
      <c r="Q7806" t="s">
        <v>495</v>
      </c>
    </row>
    <row r="7807" spans="1:17" hidden="1" x14ac:dyDescent="0.25">
      <c r="A7807" t="s">
        <v>360</v>
      </c>
      <c r="B7807" t="s">
        <v>137</v>
      </c>
      <c r="C7807" t="s">
        <v>499</v>
      </c>
      <c r="D7807" t="s">
        <v>209</v>
      </c>
      <c r="E7807">
        <v>2017</v>
      </c>
      <c r="F7807">
        <v>0</v>
      </c>
      <c r="G7807">
        <v>13.2</v>
      </c>
      <c r="H7807">
        <v>913752862</v>
      </c>
      <c r="I7807">
        <f t="shared" si="121"/>
        <v>913.75286200000005</v>
      </c>
      <c r="J7807" t="s">
        <v>223</v>
      </c>
      <c r="K7807" t="s">
        <v>494</v>
      </c>
      <c r="L7807" t="s">
        <v>494</v>
      </c>
      <c r="M7807" t="s">
        <v>494</v>
      </c>
      <c r="N7807" t="s">
        <v>232</v>
      </c>
      <c r="O7807" t="s">
        <v>494</v>
      </c>
      <c r="P7807" t="s">
        <v>494</v>
      </c>
      <c r="Q7807" t="s">
        <v>495</v>
      </c>
    </row>
    <row r="7808" spans="1:17" hidden="1" x14ac:dyDescent="0.25">
      <c r="A7808" t="s">
        <v>360</v>
      </c>
      <c r="B7808" t="s">
        <v>137</v>
      </c>
      <c r="C7808" t="s">
        <v>499</v>
      </c>
      <c r="D7808" t="s">
        <v>209</v>
      </c>
      <c r="E7808">
        <v>2018</v>
      </c>
      <c r="F7808">
        <v>0</v>
      </c>
      <c r="G7808">
        <v>13.86</v>
      </c>
      <c r="H7808">
        <v>962352390</v>
      </c>
      <c r="I7808">
        <f t="shared" si="121"/>
        <v>962.35239000000001</v>
      </c>
      <c r="J7808" t="s">
        <v>223</v>
      </c>
      <c r="K7808" t="s">
        <v>494</v>
      </c>
      <c r="L7808" t="s">
        <v>494</v>
      </c>
      <c r="M7808" t="s">
        <v>494</v>
      </c>
      <c r="N7808" t="s">
        <v>232</v>
      </c>
      <c r="O7808" t="s">
        <v>494</v>
      </c>
      <c r="P7808" t="s">
        <v>494</v>
      </c>
      <c r="Q7808" t="s">
        <v>495</v>
      </c>
    </row>
    <row r="7809" spans="1:17" hidden="1" x14ac:dyDescent="0.25">
      <c r="A7809" t="s">
        <v>360</v>
      </c>
      <c r="B7809" t="s">
        <v>137</v>
      </c>
      <c r="C7809" t="s">
        <v>499</v>
      </c>
      <c r="D7809" t="s">
        <v>209</v>
      </c>
      <c r="E7809">
        <v>2019</v>
      </c>
      <c r="F7809">
        <v>0</v>
      </c>
      <c r="G7809">
        <v>7.8</v>
      </c>
      <c r="H7809">
        <v>542918721</v>
      </c>
      <c r="I7809">
        <f t="shared" si="121"/>
        <v>542.91872100000001</v>
      </c>
      <c r="J7809" t="s">
        <v>223</v>
      </c>
      <c r="K7809" t="s">
        <v>494</v>
      </c>
      <c r="L7809" t="s">
        <v>494</v>
      </c>
      <c r="M7809" t="s">
        <v>494</v>
      </c>
      <c r="N7809" t="s">
        <v>232</v>
      </c>
      <c r="O7809" t="s">
        <v>494</v>
      </c>
      <c r="P7809" t="s">
        <v>494</v>
      </c>
      <c r="Q7809" t="s">
        <v>495</v>
      </c>
    </row>
    <row r="7810" spans="1:17" hidden="1" x14ac:dyDescent="0.25">
      <c r="A7810" t="s">
        <v>360</v>
      </c>
      <c r="B7810" t="s">
        <v>137</v>
      </c>
      <c r="C7810" t="s">
        <v>499</v>
      </c>
      <c r="D7810" t="s">
        <v>209</v>
      </c>
      <c r="E7810">
        <v>2020</v>
      </c>
      <c r="F7810">
        <v>0</v>
      </c>
      <c r="G7810">
        <v>7.75</v>
      </c>
      <c r="H7810">
        <v>540910793</v>
      </c>
      <c r="I7810">
        <f t="shared" si="121"/>
        <v>540.91079300000001</v>
      </c>
      <c r="J7810" t="s">
        <v>223</v>
      </c>
      <c r="K7810" t="s">
        <v>494</v>
      </c>
      <c r="L7810" t="s">
        <v>494</v>
      </c>
      <c r="M7810" t="s">
        <v>494</v>
      </c>
      <c r="N7810" t="s">
        <v>232</v>
      </c>
      <c r="O7810" t="s">
        <v>494</v>
      </c>
      <c r="P7810" t="s">
        <v>494</v>
      </c>
      <c r="Q7810" t="s">
        <v>495</v>
      </c>
    </row>
    <row r="7811" spans="1:17" hidden="1" x14ac:dyDescent="0.25">
      <c r="A7811" t="s">
        <v>360</v>
      </c>
      <c r="B7811" t="s">
        <v>137</v>
      </c>
      <c r="C7811" t="s">
        <v>499</v>
      </c>
      <c r="D7811" t="s">
        <v>209</v>
      </c>
      <c r="E7811">
        <v>2021</v>
      </c>
      <c r="F7811">
        <v>0</v>
      </c>
      <c r="G7811">
        <v>15.84</v>
      </c>
      <c r="H7811">
        <v>1107943114</v>
      </c>
      <c r="I7811">
        <f t="shared" ref="I7811:I7874" si="122">H7811/10^6</f>
        <v>1107.9431139999999</v>
      </c>
      <c r="J7811" t="s">
        <v>223</v>
      </c>
      <c r="K7811" t="s">
        <v>494</v>
      </c>
      <c r="L7811" t="s">
        <v>494</v>
      </c>
      <c r="M7811" t="s">
        <v>494</v>
      </c>
      <c r="N7811" t="s">
        <v>232</v>
      </c>
      <c r="O7811" t="s">
        <v>494</v>
      </c>
      <c r="P7811" t="s">
        <v>494</v>
      </c>
      <c r="Q7811" t="s">
        <v>495</v>
      </c>
    </row>
    <row r="7812" spans="1:17" hidden="1" x14ac:dyDescent="0.25">
      <c r="A7812" t="s">
        <v>360</v>
      </c>
      <c r="B7812" t="s">
        <v>137</v>
      </c>
      <c r="C7812" t="s">
        <v>499</v>
      </c>
      <c r="D7812" t="s">
        <v>209</v>
      </c>
      <c r="E7812">
        <v>2022</v>
      </c>
      <c r="F7812">
        <v>0</v>
      </c>
      <c r="G7812">
        <v>20.98</v>
      </c>
      <c r="H7812">
        <v>1504103937</v>
      </c>
      <c r="I7812">
        <f t="shared" si="122"/>
        <v>1504.1039370000001</v>
      </c>
      <c r="J7812" t="s">
        <v>223</v>
      </c>
      <c r="K7812" t="s">
        <v>494</v>
      </c>
      <c r="L7812" t="s">
        <v>494</v>
      </c>
      <c r="M7812" t="s">
        <v>494</v>
      </c>
      <c r="N7812" t="s">
        <v>232</v>
      </c>
      <c r="O7812" t="s">
        <v>494</v>
      </c>
      <c r="P7812" t="s">
        <v>494</v>
      </c>
      <c r="Q7812" t="s">
        <v>495</v>
      </c>
    </row>
    <row r="7813" spans="1:17" hidden="1" x14ac:dyDescent="0.25">
      <c r="A7813" t="s">
        <v>360</v>
      </c>
      <c r="B7813" t="s">
        <v>137</v>
      </c>
      <c r="C7813" t="s">
        <v>499</v>
      </c>
      <c r="D7813" t="s">
        <v>209</v>
      </c>
      <c r="E7813">
        <v>2023</v>
      </c>
      <c r="F7813">
        <v>0</v>
      </c>
      <c r="G7813">
        <v>0.73</v>
      </c>
      <c r="H7813">
        <v>52570040</v>
      </c>
      <c r="I7813">
        <f t="shared" si="122"/>
        <v>52.570039999999999</v>
      </c>
      <c r="J7813" t="s">
        <v>223</v>
      </c>
      <c r="K7813" t="s">
        <v>494</v>
      </c>
      <c r="L7813" t="s">
        <v>494</v>
      </c>
      <c r="M7813" t="s">
        <v>494</v>
      </c>
      <c r="N7813" t="s">
        <v>232</v>
      </c>
      <c r="O7813" t="s">
        <v>494</v>
      </c>
      <c r="P7813" t="s">
        <v>494</v>
      </c>
      <c r="Q7813" t="s">
        <v>495</v>
      </c>
    </row>
    <row r="7814" spans="1:17" hidden="1" x14ac:dyDescent="0.25">
      <c r="A7814" t="s">
        <v>377</v>
      </c>
      <c r="B7814" t="s">
        <v>138</v>
      </c>
      <c r="C7814" t="s">
        <v>499</v>
      </c>
      <c r="D7814" t="s">
        <v>209</v>
      </c>
      <c r="E7814">
        <v>2010</v>
      </c>
      <c r="F7814">
        <v>0.1</v>
      </c>
      <c r="G7814">
        <v>450.23</v>
      </c>
      <c r="H7814">
        <v>2290430715</v>
      </c>
      <c r="I7814">
        <f t="shared" si="122"/>
        <v>2290.430715</v>
      </c>
      <c r="J7814" t="s">
        <v>223</v>
      </c>
      <c r="K7814" t="s">
        <v>494</v>
      </c>
      <c r="L7814" t="s">
        <v>494</v>
      </c>
      <c r="M7814" t="s">
        <v>494</v>
      </c>
      <c r="N7814" t="s">
        <v>494</v>
      </c>
      <c r="O7814" t="s">
        <v>494</v>
      </c>
      <c r="P7814" t="s">
        <v>494</v>
      </c>
      <c r="Q7814" t="s">
        <v>495</v>
      </c>
    </row>
    <row r="7815" spans="1:17" hidden="1" x14ac:dyDescent="0.25">
      <c r="A7815" t="s">
        <v>377</v>
      </c>
      <c r="B7815" t="s">
        <v>138</v>
      </c>
      <c r="C7815" t="s">
        <v>499</v>
      </c>
      <c r="D7815" t="s">
        <v>209</v>
      </c>
      <c r="E7815">
        <v>2011</v>
      </c>
      <c r="F7815">
        <v>0.11</v>
      </c>
      <c r="G7815">
        <v>626.49</v>
      </c>
      <c r="H7815">
        <v>3241520598</v>
      </c>
      <c r="I7815">
        <f t="shared" si="122"/>
        <v>3241.5205980000001</v>
      </c>
      <c r="J7815" t="s">
        <v>223</v>
      </c>
      <c r="K7815" t="s">
        <v>494</v>
      </c>
      <c r="L7815" t="s">
        <v>494</v>
      </c>
      <c r="M7815" t="s">
        <v>494</v>
      </c>
      <c r="N7815" t="s">
        <v>494</v>
      </c>
      <c r="O7815" t="s">
        <v>494</v>
      </c>
      <c r="P7815" t="s">
        <v>494</v>
      </c>
      <c r="Q7815" t="s">
        <v>495</v>
      </c>
    </row>
    <row r="7816" spans="1:17" hidden="1" x14ac:dyDescent="0.25">
      <c r="A7816" t="s">
        <v>377</v>
      </c>
      <c r="B7816" t="s">
        <v>138</v>
      </c>
      <c r="C7816" t="s">
        <v>499</v>
      </c>
      <c r="D7816" t="s">
        <v>209</v>
      </c>
      <c r="E7816">
        <v>2012</v>
      </c>
      <c r="F7816">
        <v>0.1</v>
      </c>
      <c r="G7816">
        <v>694.95</v>
      </c>
      <c r="H7816">
        <v>3660943157</v>
      </c>
      <c r="I7816">
        <f t="shared" si="122"/>
        <v>3660.9431570000002</v>
      </c>
      <c r="J7816" t="s">
        <v>223</v>
      </c>
      <c r="K7816" t="s">
        <v>494</v>
      </c>
      <c r="L7816" t="s">
        <v>494</v>
      </c>
      <c r="M7816" t="s">
        <v>494</v>
      </c>
      <c r="N7816" t="s">
        <v>494</v>
      </c>
      <c r="O7816" t="s">
        <v>494</v>
      </c>
      <c r="P7816" t="s">
        <v>494</v>
      </c>
      <c r="Q7816" t="s">
        <v>495</v>
      </c>
    </row>
    <row r="7817" spans="1:17" hidden="1" x14ac:dyDescent="0.25">
      <c r="A7817" t="s">
        <v>377</v>
      </c>
      <c r="B7817" t="s">
        <v>138</v>
      </c>
      <c r="C7817" t="s">
        <v>499</v>
      </c>
      <c r="D7817" t="s">
        <v>209</v>
      </c>
      <c r="E7817">
        <v>2013</v>
      </c>
      <c r="F7817">
        <v>0.09</v>
      </c>
      <c r="G7817">
        <v>688.73</v>
      </c>
      <c r="H7817">
        <v>3696009712</v>
      </c>
      <c r="I7817">
        <f t="shared" si="122"/>
        <v>3696.009712</v>
      </c>
      <c r="J7817" t="s">
        <v>223</v>
      </c>
      <c r="K7817" t="s">
        <v>494</v>
      </c>
      <c r="L7817" t="s">
        <v>494</v>
      </c>
      <c r="M7817" t="s">
        <v>494</v>
      </c>
      <c r="N7817" t="s">
        <v>494</v>
      </c>
      <c r="O7817" t="s">
        <v>494</v>
      </c>
      <c r="P7817" t="s">
        <v>494</v>
      </c>
      <c r="Q7817" t="s">
        <v>495</v>
      </c>
    </row>
    <row r="7818" spans="1:17" hidden="1" x14ac:dyDescent="0.25">
      <c r="A7818" t="s">
        <v>377</v>
      </c>
      <c r="B7818" t="s">
        <v>138</v>
      </c>
      <c r="C7818" t="s">
        <v>499</v>
      </c>
      <c r="D7818" t="s">
        <v>209</v>
      </c>
      <c r="E7818">
        <v>2014</v>
      </c>
      <c r="F7818">
        <v>0.09</v>
      </c>
      <c r="G7818">
        <v>685.57</v>
      </c>
      <c r="H7818">
        <v>3747573189</v>
      </c>
      <c r="I7818">
        <f t="shared" si="122"/>
        <v>3747.5731890000002</v>
      </c>
      <c r="J7818" t="s">
        <v>223</v>
      </c>
      <c r="K7818" t="s">
        <v>494</v>
      </c>
      <c r="L7818" t="s">
        <v>494</v>
      </c>
      <c r="M7818" t="s">
        <v>494</v>
      </c>
      <c r="N7818" t="s">
        <v>494</v>
      </c>
      <c r="O7818" t="s">
        <v>494</v>
      </c>
      <c r="P7818" t="s">
        <v>494</v>
      </c>
      <c r="Q7818" t="s">
        <v>495</v>
      </c>
    </row>
    <row r="7819" spans="1:17" hidden="1" x14ac:dyDescent="0.25">
      <c r="A7819" t="s">
        <v>377</v>
      </c>
      <c r="B7819" t="s">
        <v>138</v>
      </c>
      <c r="C7819" t="s">
        <v>499</v>
      </c>
      <c r="D7819" t="s">
        <v>209</v>
      </c>
      <c r="E7819">
        <v>2015</v>
      </c>
      <c r="F7819">
        <v>0.04</v>
      </c>
      <c r="G7819">
        <v>232.12</v>
      </c>
      <c r="H7819">
        <v>1291803928</v>
      </c>
      <c r="I7819">
        <f t="shared" si="122"/>
        <v>1291.803928</v>
      </c>
      <c r="J7819" t="s">
        <v>223</v>
      </c>
      <c r="K7819" t="s">
        <v>494</v>
      </c>
      <c r="L7819" t="s">
        <v>494</v>
      </c>
      <c r="M7819" t="s">
        <v>494</v>
      </c>
      <c r="N7819" t="s">
        <v>494</v>
      </c>
      <c r="O7819" t="s">
        <v>494</v>
      </c>
      <c r="P7819" t="s">
        <v>494</v>
      </c>
      <c r="Q7819" t="s">
        <v>495</v>
      </c>
    </row>
    <row r="7820" spans="1:17" hidden="1" x14ac:dyDescent="0.25">
      <c r="A7820" t="s">
        <v>377</v>
      </c>
      <c r="B7820" t="s">
        <v>138</v>
      </c>
      <c r="C7820" t="s">
        <v>499</v>
      </c>
      <c r="D7820" t="s">
        <v>209</v>
      </c>
      <c r="E7820">
        <v>2016</v>
      </c>
      <c r="F7820">
        <v>0.02</v>
      </c>
      <c r="G7820">
        <v>147.16</v>
      </c>
      <c r="H7820">
        <v>833289585</v>
      </c>
      <c r="I7820">
        <f t="shared" si="122"/>
        <v>833.28958499999999</v>
      </c>
      <c r="J7820" t="s">
        <v>223</v>
      </c>
      <c r="K7820" t="s">
        <v>494</v>
      </c>
      <c r="L7820" t="s">
        <v>494</v>
      </c>
      <c r="M7820" t="s">
        <v>494</v>
      </c>
      <c r="N7820" t="s">
        <v>494</v>
      </c>
      <c r="O7820" t="s">
        <v>494</v>
      </c>
      <c r="P7820" t="s">
        <v>494</v>
      </c>
      <c r="Q7820" t="s">
        <v>495</v>
      </c>
    </row>
    <row r="7821" spans="1:17" hidden="1" x14ac:dyDescent="0.25">
      <c r="A7821" t="s">
        <v>377</v>
      </c>
      <c r="B7821" t="s">
        <v>138</v>
      </c>
      <c r="C7821" t="s">
        <v>499</v>
      </c>
      <c r="D7821" t="s">
        <v>209</v>
      </c>
      <c r="E7821">
        <v>2017</v>
      </c>
      <c r="F7821">
        <v>0.03</v>
      </c>
      <c r="G7821">
        <v>220.37</v>
      </c>
      <c r="H7821">
        <v>1268795738</v>
      </c>
      <c r="I7821">
        <f t="shared" si="122"/>
        <v>1268.795738</v>
      </c>
      <c r="J7821" t="s">
        <v>223</v>
      </c>
      <c r="K7821" t="s">
        <v>494</v>
      </c>
      <c r="L7821" t="s">
        <v>494</v>
      </c>
      <c r="M7821" t="s">
        <v>494</v>
      </c>
      <c r="N7821" t="s">
        <v>494</v>
      </c>
      <c r="O7821" t="s">
        <v>494</v>
      </c>
      <c r="P7821" t="s">
        <v>494</v>
      </c>
      <c r="Q7821" t="s">
        <v>495</v>
      </c>
    </row>
    <row r="7822" spans="1:17" hidden="1" x14ac:dyDescent="0.25">
      <c r="A7822" t="s">
        <v>377</v>
      </c>
      <c r="B7822" t="s">
        <v>138</v>
      </c>
      <c r="C7822" t="s">
        <v>499</v>
      </c>
      <c r="D7822" t="s">
        <v>209</v>
      </c>
      <c r="E7822">
        <v>2018</v>
      </c>
      <c r="F7822">
        <v>0.03</v>
      </c>
      <c r="G7822">
        <v>184.71</v>
      </c>
      <c r="H7822">
        <v>1080728078</v>
      </c>
      <c r="I7822">
        <f t="shared" si="122"/>
        <v>1080.7280780000001</v>
      </c>
      <c r="J7822" t="s">
        <v>223</v>
      </c>
      <c r="K7822" t="s">
        <v>494</v>
      </c>
      <c r="L7822" t="s">
        <v>494</v>
      </c>
      <c r="M7822" t="s">
        <v>494</v>
      </c>
      <c r="N7822" t="s">
        <v>494</v>
      </c>
      <c r="O7822" t="s">
        <v>494</v>
      </c>
      <c r="P7822" t="s">
        <v>494</v>
      </c>
      <c r="Q7822" t="s">
        <v>495</v>
      </c>
    </row>
    <row r="7823" spans="1:17" hidden="1" x14ac:dyDescent="0.25">
      <c r="A7823" t="s">
        <v>377</v>
      </c>
      <c r="B7823" t="s">
        <v>138</v>
      </c>
      <c r="C7823" t="s">
        <v>499</v>
      </c>
      <c r="D7823" t="s">
        <v>209</v>
      </c>
      <c r="E7823">
        <v>2019</v>
      </c>
      <c r="F7823">
        <v>0.02</v>
      </c>
      <c r="G7823">
        <v>144.6</v>
      </c>
      <c r="H7823">
        <v>859226693</v>
      </c>
      <c r="I7823">
        <f t="shared" si="122"/>
        <v>859.22669299999995</v>
      </c>
      <c r="J7823" t="s">
        <v>223</v>
      </c>
      <c r="K7823" t="s">
        <v>494</v>
      </c>
      <c r="L7823" t="s">
        <v>494</v>
      </c>
      <c r="M7823" t="s">
        <v>494</v>
      </c>
      <c r="N7823" t="s">
        <v>494</v>
      </c>
      <c r="O7823" t="s">
        <v>494</v>
      </c>
      <c r="P7823" t="s">
        <v>494</v>
      </c>
      <c r="Q7823" t="s">
        <v>495</v>
      </c>
    </row>
    <row r="7824" spans="1:17" hidden="1" x14ac:dyDescent="0.25">
      <c r="A7824" t="s">
        <v>377</v>
      </c>
      <c r="B7824" t="s">
        <v>138</v>
      </c>
      <c r="C7824" t="s">
        <v>499</v>
      </c>
      <c r="D7824" t="s">
        <v>209</v>
      </c>
      <c r="E7824">
        <v>2020</v>
      </c>
      <c r="F7824">
        <v>0</v>
      </c>
      <c r="G7824">
        <v>13.94</v>
      </c>
      <c r="H7824">
        <v>84077891</v>
      </c>
      <c r="I7824">
        <f t="shared" si="122"/>
        <v>84.077890999999994</v>
      </c>
      <c r="J7824" t="s">
        <v>223</v>
      </c>
      <c r="K7824" t="s">
        <v>494</v>
      </c>
      <c r="L7824" t="s">
        <v>494</v>
      </c>
      <c r="M7824" t="s">
        <v>494</v>
      </c>
      <c r="N7824" t="s">
        <v>494</v>
      </c>
      <c r="O7824" t="s">
        <v>494</v>
      </c>
      <c r="P7824" t="s">
        <v>494</v>
      </c>
      <c r="Q7824" t="s">
        <v>495</v>
      </c>
    </row>
    <row r="7825" spans="1:17" hidden="1" x14ac:dyDescent="0.25">
      <c r="A7825" t="s">
        <v>377</v>
      </c>
      <c r="B7825" t="s">
        <v>138</v>
      </c>
      <c r="C7825" t="s">
        <v>499</v>
      </c>
      <c r="D7825" t="s">
        <v>209</v>
      </c>
      <c r="E7825">
        <v>2021</v>
      </c>
      <c r="F7825">
        <v>0.02</v>
      </c>
      <c r="G7825">
        <v>152.37</v>
      </c>
      <c r="H7825">
        <v>932171523</v>
      </c>
      <c r="I7825">
        <f t="shared" si="122"/>
        <v>932.17152299999998</v>
      </c>
      <c r="J7825" t="s">
        <v>223</v>
      </c>
      <c r="K7825" t="s">
        <v>494</v>
      </c>
      <c r="L7825" t="s">
        <v>494</v>
      </c>
      <c r="M7825" t="s">
        <v>494</v>
      </c>
      <c r="N7825" t="s">
        <v>494</v>
      </c>
      <c r="O7825" t="s">
        <v>494</v>
      </c>
      <c r="P7825" t="s">
        <v>494</v>
      </c>
      <c r="Q7825" t="s">
        <v>495</v>
      </c>
    </row>
    <row r="7826" spans="1:17" hidden="1" x14ac:dyDescent="0.25">
      <c r="A7826" t="s">
        <v>377</v>
      </c>
      <c r="B7826" t="s">
        <v>138</v>
      </c>
      <c r="C7826" t="s">
        <v>499</v>
      </c>
      <c r="D7826" t="s">
        <v>209</v>
      </c>
      <c r="E7826">
        <v>2022</v>
      </c>
      <c r="F7826">
        <v>0.04</v>
      </c>
      <c r="G7826">
        <v>340.34</v>
      </c>
      <c r="H7826">
        <v>2188661819</v>
      </c>
      <c r="I7826">
        <f t="shared" si="122"/>
        <v>2188.6618189999999</v>
      </c>
      <c r="J7826" t="s">
        <v>223</v>
      </c>
      <c r="K7826" t="s">
        <v>494</v>
      </c>
      <c r="L7826" t="s">
        <v>494</v>
      </c>
      <c r="M7826" t="s">
        <v>494</v>
      </c>
      <c r="N7826" t="s">
        <v>494</v>
      </c>
      <c r="O7826" t="s">
        <v>494</v>
      </c>
      <c r="P7826" t="s">
        <v>494</v>
      </c>
      <c r="Q7826" t="s">
        <v>495</v>
      </c>
    </row>
    <row r="7827" spans="1:17" hidden="1" x14ac:dyDescent="0.25">
      <c r="A7827" t="s">
        <v>377</v>
      </c>
      <c r="B7827" t="s">
        <v>138</v>
      </c>
      <c r="C7827" t="s">
        <v>499</v>
      </c>
      <c r="D7827" t="s">
        <v>209</v>
      </c>
      <c r="E7827">
        <v>2023</v>
      </c>
      <c r="F7827">
        <v>0.03</v>
      </c>
      <c r="G7827">
        <v>270.98</v>
      </c>
      <c r="H7827">
        <v>1765758672</v>
      </c>
      <c r="I7827">
        <f t="shared" si="122"/>
        <v>1765.7586719999999</v>
      </c>
      <c r="J7827" t="s">
        <v>223</v>
      </c>
      <c r="K7827" t="s">
        <v>494</v>
      </c>
      <c r="L7827" t="s">
        <v>494</v>
      </c>
      <c r="M7827" t="s">
        <v>494</v>
      </c>
      <c r="N7827" t="s">
        <v>494</v>
      </c>
      <c r="O7827" t="s">
        <v>494</v>
      </c>
      <c r="P7827" t="s">
        <v>494</v>
      </c>
      <c r="Q7827" t="s">
        <v>495</v>
      </c>
    </row>
    <row r="7828" spans="1:17" hidden="1" x14ac:dyDescent="0.25">
      <c r="A7828" t="s">
        <v>361</v>
      </c>
      <c r="B7828" t="s">
        <v>139</v>
      </c>
      <c r="C7828" t="s">
        <v>497</v>
      </c>
      <c r="D7828" t="s">
        <v>209</v>
      </c>
      <c r="E7828">
        <v>2012</v>
      </c>
      <c r="F7828">
        <v>0.01</v>
      </c>
      <c r="G7828">
        <v>187.22</v>
      </c>
      <c r="H7828">
        <v>251781550</v>
      </c>
      <c r="I7828">
        <f t="shared" si="122"/>
        <v>251.78155000000001</v>
      </c>
      <c r="J7828" t="s">
        <v>223</v>
      </c>
      <c r="K7828" t="s">
        <v>494</v>
      </c>
      <c r="L7828" t="s">
        <v>494</v>
      </c>
      <c r="M7828" t="s">
        <v>494</v>
      </c>
      <c r="N7828" t="s">
        <v>494</v>
      </c>
      <c r="O7828" t="s">
        <v>494</v>
      </c>
      <c r="P7828" t="s">
        <v>494</v>
      </c>
      <c r="Q7828" t="s">
        <v>495</v>
      </c>
    </row>
    <row r="7829" spans="1:17" hidden="1" x14ac:dyDescent="0.25">
      <c r="A7829" t="s">
        <v>361</v>
      </c>
      <c r="B7829" t="s">
        <v>139</v>
      </c>
      <c r="C7829" t="s">
        <v>497</v>
      </c>
      <c r="D7829" t="s">
        <v>209</v>
      </c>
      <c r="E7829">
        <v>2013</v>
      </c>
      <c r="F7829">
        <v>0.02</v>
      </c>
      <c r="G7829">
        <v>422.57</v>
      </c>
      <c r="H7829">
        <v>572038654</v>
      </c>
      <c r="I7829">
        <f t="shared" si="122"/>
        <v>572.03865399999995</v>
      </c>
      <c r="J7829" t="s">
        <v>223</v>
      </c>
      <c r="K7829" t="s">
        <v>494</v>
      </c>
      <c r="L7829" t="s">
        <v>494</v>
      </c>
      <c r="M7829" t="s">
        <v>494</v>
      </c>
      <c r="N7829" t="s">
        <v>494</v>
      </c>
      <c r="O7829" t="s">
        <v>494</v>
      </c>
      <c r="P7829" t="s">
        <v>494</v>
      </c>
      <c r="Q7829" t="s">
        <v>495</v>
      </c>
    </row>
    <row r="7830" spans="1:17" hidden="1" x14ac:dyDescent="0.25">
      <c r="A7830" t="s">
        <v>361</v>
      </c>
      <c r="B7830" t="s">
        <v>139</v>
      </c>
      <c r="C7830" t="s">
        <v>497</v>
      </c>
      <c r="D7830" t="s">
        <v>209</v>
      </c>
      <c r="E7830">
        <v>2014</v>
      </c>
      <c r="F7830">
        <v>0.02</v>
      </c>
      <c r="G7830">
        <v>401.46</v>
      </c>
      <c r="H7830">
        <v>546921447</v>
      </c>
      <c r="I7830">
        <f t="shared" si="122"/>
        <v>546.92144699999994</v>
      </c>
      <c r="J7830" t="s">
        <v>223</v>
      </c>
      <c r="K7830" t="s">
        <v>494</v>
      </c>
      <c r="L7830" t="s">
        <v>494</v>
      </c>
      <c r="M7830" t="s">
        <v>494</v>
      </c>
      <c r="N7830" t="s">
        <v>494</v>
      </c>
      <c r="O7830" t="s">
        <v>494</v>
      </c>
      <c r="P7830" t="s">
        <v>494</v>
      </c>
      <c r="Q7830" t="s">
        <v>495</v>
      </c>
    </row>
    <row r="7831" spans="1:17" hidden="1" x14ac:dyDescent="0.25">
      <c r="A7831" t="s">
        <v>361</v>
      </c>
      <c r="B7831" t="s">
        <v>139</v>
      </c>
      <c r="C7831" t="s">
        <v>497</v>
      </c>
      <c r="D7831" t="s">
        <v>209</v>
      </c>
      <c r="E7831">
        <v>2015</v>
      </c>
      <c r="F7831">
        <v>0.02</v>
      </c>
      <c r="G7831">
        <v>372.43</v>
      </c>
      <c r="H7831">
        <v>510349982</v>
      </c>
      <c r="I7831">
        <f t="shared" si="122"/>
        <v>510.34998200000001</v>
      </c>
      <c r="J7831" t="s">
        <v>223</v>
      </c>
      <c r="K7831" t="s">
        <v>494</v>
      </c>
      <c r="L7831" t="s">
        <v>494</v>
      </c>
      <c r="M7831" t="s">
        <v>494</v>
      </c>
      <c r="N7831" t="s">
        <v>494</v>
      </c>
      <c r="O7831" t="s">
        <v>494</v>
      </c>
      <c r="P7831" t="s">
        <v>494</v>
      </c>
      <c r="Q7831" t="s">
        <v>495</v>
      </c>
    </row>
    <row r="7832" spans="1:17" hidden="1" x14ac:dyDescent="0.25">
      <c r="A7832" t="s">
        <v>361</v>
      </c>
      <c r="B7832" t="s">
        <v>139</v>
      </c>
      <c r="C7832" t="s">
        <v>497</v>
      </c>
      <c r="D7832" t="s">
        <v>209</v>
      </c>
      <c r="E7832">
        <v>2016</v>
      </c>
      <c r="F7832">
        <v>0.02</v>
      </c>
      <c r="G7832">
        <v>279.91000000000003</v>
      </c>
      <c r="H7832">
        <v>385598907</v>
      </c>
      <c r="I7832">
        <f t="shared" si="122"/>
        <v>385.598907</v>
      </c>
      <c r="J7832" t="s">
        <v>223</v>
      </c>
      <c r="K7832" t="s">
        <v>494</v>
      </c>
      <c r="L7832" t="s">
        <v>494</v>
      </c>
      <c r="M7832" t="s">
        <v>494</v>
      </c>
      <c r="N7832" t="s">
        <v>494</v>
      </c>
      <c r="O7832" t="s">
        <v>494</v>
      </c>
      <c r="P7832" t="s">
        <v>494</v>
      </c>
      <c r="Q7832" t="s">
        <v>495</v>
      </c>
    </row>
    <row r="7833" spans="1:17" hidden="1" x14ac:dyDescent="0.25">
      <c r="A7833" t="s">
        <v>361</v>
      </c>
      <c r="B7833" t="s">
        <v>139</v>
      </c>
      <c r="C7833" t="s">
        <v>497</v>
      </c>
      <c r="D7833" t="s">
        <v>209</v>
      </c>
      <c r="E7833">
        <v>2017</v>
      </c>
      <c r="F7833">
        <v>0.02</v>
      </c>
      <c r="G7833">
        <v>323.06</v>
      </c>
      <c r="H7833">
        <v>447137715</v>
      </c>
      <c r="I7833">
        <f t="shared" si="122"/>
        <v>447.13771500000001</v>
      </c>
      <c r="J7833" t="s">
        <v>223</v>
      </c>
      <c r="K7833" t="s">
        <v>494</v>
      </c>
      <c r="L7833" t="s">
        <v>494</v>
      </c>
      <c r="M7833" t="s">
        <v>494</v>
      </c>
      <c r="N7833" t="s">
        <v>494</v>
      </c>
      <c r="O7833" t="s">
        <v>494</v>
      </c>
      <c r="P7833" t="s">
        <v>494</v>
      </c>
      <c r="Q7833" t="s">
        <v>495</v>
      </c>
    </row>
    <row r="7834" spans="1:17" hidden="1" x14ac:dyDescent="0.25">
      <c r="A7834" t="s">
        <v>361</v>
      </c>
      <c r="B7834" t="s">
        <v>139</v>
      </c>
      <c r="C7834" t="s">
        <v>497</v>
      </c>
      <c r="D7834" t="s">
        <v>209</v>
      </c>
      <c r="E7834">
        <v>2018</v>
      </c>
      <c r="F7834">
        <v>0.02</v>
      </c>
      <c r="G7834">
        <v>314.67</v>
      </c>
      <c r="H7834">
        <v>437344142</v>
      </c>
      <c r="I7834">
        <f t="shared" si="122"/>
        <v>437.34414199999998</v>
      </c>
      <c r="J7834" t="s">
        <v>223</v>
      </c>
      <c r="K7834" t="s">
        <v>494</v>
      </c>
      <c r="L7834" t="s">
        <v>494</v>
      </c>
      <c r="M7834" t="s">
        <v>494</v>
      </c>
      <c r="N7834" t="s">
        <v>494</v>
      </c>
      <c r="O7834" t="s">
        <v>494</v>
      </c>
      <c r="P7834" t="s">
        <v>494</v>
      </c>
      <c r="Q7834" t="s">
        <v>495</v>
      </c>
    </row>
    <row r="7835" spans="1:17" hidden="1" x14ac:dyDescent="0.25">
      <c r="A7835" t="s">
        <v>361</v>
      </c>
      <c r="B7835" t="s">
        <v>139</v>
      </c>
      <c r="C7835" t="s">
        <v>497</v>
      </c>
      <c r="D7835" t="s">
        <v>209</v>
      </c>
      <c r="E7835">
        <v>2019</v>
      </c>
      <c r="F7835">
        <v>0.02</v>
      </c>
      <c r="G7835">
        <v>334.83</v>
      </c>
      <c r="H7835">
        <v>467075745</v>
      </c>
      <c r="I7835">
        <f t="shared" si="122"/>
        <v>467.07574499999998</v>
      </c>
      <c r="J7835" t="s">
        <v>223</v>
      </c>
      <c r="K7835" t="s">
        <v>494</v>
      </c>
      <c r="L7835" t="s">
        <v>494</v>
      </c>
      <c r="M7835" t="s">
        <v>494</v>
      </c>
      <c r="N7835" t="s">
        <v>494</v>
      </c>
      <c r="O7835" t="s">
        <v>494</v>
      </c>
      <c r="P7835" t="s">
        <v>494</v>
      </c>
      <c r="Q7835" t="s">
        <v>495</v>
      </c>
    </row>
    <row r="7836" spans="1:17" hidden="1" x14ac:dyDescent="0.25">
      <c r="A7836" t="s">
        <v>361</v>
      </c>
      <c r="B7836" t="s">
        <v>139</v>
      </c>
      <c r="C7836" t="s">
        <v>497</v>
      </c>
      <c r="D7836" t="s">
        <v>209</v>
      </c>
      <c r="E7836">
        <v>2020</v>
      </c>
      <c r="F7836">
        <v>0.01</v>
      </c>
      <c r="G7836">
        <v>202.47</v>
      </c>
      <c r="H7836">
        <v>283359952</v>
      </c>
      <c r="I7836">
        <f t="shared" si="122"/>
        <v>283.35995200000002</v>
      </c>
      <c r="J7836" t="s">
        <v>223</v>
      </c>
      <c r="K7836" t="s">
        <v>494</v>
      </c>
      <c r="L7836" t="s">
        <v>494</v>
      </c>
      <c r="M7836" t="s">
        <v>494</v>
      </c>
      <c r="N7836" t="s">
        <v>494</v>
      </c>
      <c r="O7836" t="s">
        <v>494</v>
      </c>
      <c r="P7836" t="s">
        <v>494</v>
      </c>
      <c r="Q7836" t="s">
        <v>495</v>
      </c>
    </row>
    <row r="7837" spans="1:17" hidden="1" x14ac:dyDescent="0.25">
      <c r="A7837" t="s">
        <v>361</v>
      </c>
      <c r="B7837" t="s">
        <v>139</v>
      </c>
      <c r="C7837" t="s">
        <v>497</v>
      </c>
      <c r="D7837" t="s">
        <v>209</v>
      </c>
      <c r="E7837">
        <v>2021</v>
      </c>
      <c r="F7837">
        <v>0.02</v>
      </c>
      <c r="G7837">
        <v>304.23</v>
      </c>
      <c r="H7837">
        <v>426944101</v>
      </c>
      <c r="I7837">
        <f t="shared" si="122"/>
        <v>426.94410099999999</v>
      </c>
      <c r="J7837" t="s">
        <v>223</v>
      </c>
      <c r="K7837" t="s">
        <v>494</v>
      </c>
      <c r="L7837" t="s">
        <v>494</v>
      </c>
      <c r="M7837" t="s">
        <v>494</v>
      </c>
      <c r="N7837" t="s">
        <v>494</v>
      </c>
      <c r="O7837" t="s">
        <v>494</v>
      </c>
      <c r="P7837" t="s">
        <v>494</v>
      </c>
      <c r="Q7837" t="s">
        <v>495</v>
      </c>
    </row>
    <row r="7838" spans="1:17" hidden="1" x14ac:dyDescent="0.25">
      <c r="A7838" t="s">
        <v>361</v>
      </c>
      <c r="B7838" t="s">
        <v>139</v>
      </c>
      <c r="C7838" t="s">
        <v>497</v>
      </c>
      <c r="D7838" t="s">
        <v>209</v>
      </c>
      <c r="E7838">
        <v>2022</v>
      </c>
      <c r="F7838">
        <v>0.03</v>
      </c>
      <c r="G7838">
        <v>523.76</v>
      </c>
      <c r="H7838">
        <v>801904775</v>
      </c>
      <c r="I7838">
        <f t="shared" si="122"/>
        <v>801.90477499999997</v>
      </c>
      <c r="J7838" t="s">
        <v>223</v>
      </c>
      <c r="K7838" t="s">
        <v>494</v>
      </c>
      <c r="L7838" t="s">
        <v>494</v>
      </c>
      <c r="M7838" t="s">
        <v>494</v>
      </c>
      <c r="N7838" t="s">
        <v>494</v>
      </c>
      <c r="O7838" t="s">
        <v>494</v>
      </c>
      <c r="P7838" t="s">
        <v>494</v>
      </c>
      <c r="Q7838" t="s">
        <v>495</v>
      </c>
    </row>
    <row r="7839" spans="1:17" hidden="1" x14ac:dyDescent="0.25">
      <c r="A7839" t="s">
        <v>361</v>
      </c>
      <c r="B7839" t="s">
        <v>139</v>
      </c>
      <c r="C7839" t="s">
        <v>497</v>
      </c>
      <c r="D7839" t="s">
        <v>209</v>
      </c>
      <c r="E7839">
        <v>2023</v>
      </c>
      <c r="F7839">
        <v>0.01</v>
      </c>
      <c r="G7839">
        <v>227.82</v>
      </c>
      <c r="H7839">
        <v>349692021</v>
      </c>
      <c r="I7839">
        <f t="shared" si="122"/>
        <v>349.69202100000001</v>
      </c>
      <c r="J7839" t="s">
        <v>223</v>
      </c>
      <c r="K7839" t="s">
        <v>494</v>
      </c>
      <c r="L7839" t="s">
        <v>494</v>
      </c>
      <c r="M7839" t="s">
        <v>494</v>
      </c>
      <c r="N7839" t="s">
        <v>494</v>
      </c>
      <c r="O7839" t="s">
        <v>494</v>
      </c>
      <c r="P7839" t="s">
        <v>494</v>
      </c>
      <c r="Q7839" t="s">
        <v>495</v>
      </c>
    </row>
    <row r="7840" spans="1:17" hidden="1" x14ac:dyDescent="0.25">
      <c r="A7840" t="s">
        <v>362</v>
      </c>
      <c r="B7840" t="s">
        <v>140</v>
      </c>
      <c r="C7840" t="s">
        <v>497</v>
      </c>
      <c r="D7840" t="s">
        <v>209</v>
      </c>
      <c r="E7840">
        <v>2010</v>
      </c>
      <c r="F7840">
        <v>0</v>
      </c>
      <c r="G7840">
        <v>8.23</v>
      </c>
      <c r="H7840">
        <v>190785505</v>
      </c>
      <c r="I7840">
        <f t="shared" si="122"/>
        <v>190.785505</v>
      </c>
      <c r="J7840" t="s">
        <v>223</v>
      </c>
      <c r="K7840" t="s">
        <v>494</v>
      </c>
      <c r="L7840" t="s">
        <v>494</v>
      </c>
      <c r="M7840" t="s">
        <v>494</v>
      </c>
      <c r="N7840" t="s">
        <v>494</v>
      </c>
      <c r="O7840" t="s">
        <v>494</v>
      </c>
      <c r="P7840" t="s">
        <v>494</v>
      </c>
    </row>
    <row r="7841" spans="1:17" hidden="1" x14ac:dyDescent="0.25">
      <c r="A7841" t="s">
        <v>362</v>
      </c>
      <c r="B7841" t="s">
        <v>140</v>
      </c>
      <c r="C7841" t="s">
        <v>497</v>
      </c>
      <c r="D7841" t="s">
        <v>209</v>
      </c>
      <c r="E7841">
        <v>2011</v>
      </c>
      <c r="F7841">
        <v>0</v>
      </c>
      <c r="G7841">
        <v>37.39</v>
      </c>
      <c r="H7841">
        <v>870128850</v>
      </c>
      <c r="I7841">
        <f t="shared" si="122"/>
        <v>870.12885000000006</v>
      </c>
      <c r="J7841" t="s">
        <v>223</v>
      </c>
      <c r="K7841" t="s">
        <v>494</v>
      </c>
      <c r="L7841" t="s">
        <v>494</v>
      </c>
      <c r="M7841" t="s">
        <v>494</v>
      </c>
      <c r="N7841" t="s">
        <v>494</v>
      </c>
      <c r="O7841" t="s">
        <v>494</v>
      </c>
      <c r="P7841" t="s">
        <v>494</v>
      </c>
    </row>
    <row r="7842" spans="1:17" hidden="1" x14ac:dyDescent="0.25">
      <c r="A7842" t="s">
        <v>362</v>
      </c>
      <c r="B7842" t="s">
        <v>140</v>
      </c>
      <c r="C7842" t="s">
        <v>497</v>
      </c>
      <c r="D7842" t="s">
        <v>209</v>
      </c>
      <c r="E7842">
        <v>2012</v>
      </c>
      <c r="F7842">
        <v>0</v>
      </c>
      <c r="G7842">
        <v>23.31</v>
      </c>
      <c r="H7842">
        <v>544138131</v>
      </c>
      <c r="I7842">
        <f t="shared" si="122"/>
        <v>544.13813100000004</v>
      </c>
      <c r="J7842" t="s">
        <v>223</v>
      </c>
      <c r="K7842" t="s">
        <v>494</v>
      </c>
      <c r="L7842" t="s">
        <v>494</v>
      </c>
      <c r="M7842" t="s">
        <v>494</v>
      </c>
      <c r="N7842" t="s">
        <v>494</v>
      </c>
      <c r="O7842" t="s">
        <v>494</v>
      </c>
      <c r="P7842" t="s">
        <v>494</v>
      </c>
    </row>
    <row r="7843" spans="1:17" hidden="1" x14ac:dyDescent="0.25">
      <c r="A7843" t="s">
        <v>362</v>
      </c>
      <c r="B7843" t="s">
        <v>140</v>
      </c>
      <c r="C7843" t="s">
        <v>497</v>
      </c>
      <c r="D7843" t="s">
        <v>209</v>
      </c>
      <c r="E7843">
        <v>2013</v>
      </c>
      <c r="F7843">
        <v>0</v>
      </c>
      <c r="G7843">
        <v>15.37</v>
      </c>
      <c r="H7843">
        <v>359985125</v>
      </c>
      <c r="I7843">
        <f t="shared" si="122"/>
        <v>359.98512499999998</v>
      </c>
      <c r="J7843" t="s">
        <v>223</v>
      </c>
      <c r="K7843" t="s">
        <v>494</v>
      </c>
      <c r="L7843" t="s">
        <v>494</v>
      </c>
      <c r="M7843" t="s">
        <v>494</v>
      </c>
      <c r="N7843" t="s">
        <v>494</v>
      </c>
      <c r="O7843" t="s">
        <v>494</v>
      </c>
      <c r="P7843" t="s">
        <v>494</v>
      </c>
    </row>
    <row r="7844" spans="1:17" hidden="1" x14ac:dyDescent="0.25">
      <c r="A7844" t="s">
        <v>362</v>
      </c>
      <c r="B7844" t="s">
        <v>140</v>
      </c>
      <c r="C7844" t="s">
        <v>497</v>
      </c>
      <c r="D7844" t="s">
        <v>209</v>
      </c>
      <c r="E7844">
        <v>2014</v>
      </c>
      <c r="F7844">
        <v>0</v>
      </c>
      <c r="G7844">
        <v>7.77</v>
      </c>
      <c r="H7844">
        <v>182467029</v>
      </c>
      <c r="I7844">
        <f t="shared" si="122"/>
        <v>182.467029</v>
      </c>
      <c r="J7844" t="s">
        <v>223</v>
      </c>
      <c r="K7844" t="s">
        <v>494</v>
      </c>
      <c r="L7844" t="s">
        <v>494</v>
      </c>
      <c r="M7844" t="s">
        <v>494</v>
      </c>
      <c r="N7844" t="s">
        <v>494</v>
      </c>
      <c r="O7844" t="s">
        <v>494</v>
      </c>
      <c r="P7844" t="s">
        <v>494</v>
      </c>
    </row>
    <row r="7845" spans="1:17" hidden="1" x14ac:dyDescent="0.25">
      <c r="A7845" t="s">
        <v>362</v>
      </c>
      <c r="B7845" t="s">
        <v>140</v>
      </c>
      <c r="C7845" t="s">
        <v>497</v>
      </c>
      <c r="D7845" t="s">
        <v>209</v>
      </c>
      <c r="E7845">
        <v>2015</v>
      </c>
      <c r="F7845">
        <v>0</v>
      </c>
      <c r="G7845">
        <v>0.12</v>
      </c>
      <c r="H7845">
        <v>2721510</v>
      </c>
      <c r="I7845">
        <f t="shared" si="122"/>
        <v>2.7215099999999999</v>
      </c>
      <c r="J7845" t="s">
        <v>223</v>
      </c>
      <c r="K7845" t="s">
        <v>494</v>
      </c>
      <c r="L7845" t="s">
        <v>494</v>
      </c>
      <c r="M7845" t="s">
        <v>494</v>
      </c>
      <c r="N7845" t="s">
        <v>494</v>
      </c>
      <c r="O7845" t="s">
        <v>494</v>
      </c>
      <c r="P7845" t="s">
        <v>494</v>
      </c>
    </row>
    <row r="7846" spans="1:17" hidden="1" x14ac:dyDescent="0.25">
      <c r="A7846" t="s">
        <v>362</v>
      </c>
      <c r="B7846" t="s">
        <v>140</v>
      </c>
      <c r="C7846" t="s">
        <v>497</v>
      </c>
      <c r="D7846" t="s">
        <v>209</v>
      </c>
      <c r="E7846">
        <v>2016</v>
      </c>
      <c r="F7846">
        <v>0</v>
      </c>
      <c r="G7846">
        <v>1.87</v>
      </c>
      <c r="H7846">
        <v>44052804</v>
      </c>
      <c r="I7846">
        <f t="shared" si="122"/>
        <v>44.052804000000002</v>
      </c>
      <c r="J7846" t="s">
        <v>223</v>
      </c>
      <c r="K7846" t="s">
        <v>494</v>
      </c>
      <c r="L7846" t="s">
        <v>494</v>
      </c>
      <c r="M7846" t="s">
        <v>494</v>
      </c>
      <c r="N7846" t="s">
        <v>494</v>
      </c>
      <c r="O7846" t="s">
        <v>494</v>
      </c>
      <c r="P7846" t="s">
        <v>494</v>
      </c>
    </row>
    <row r="7847" spans="1:17" hidden="1" x14ac:dyDescent="0.25">
      <c r="A7847" t="s">
        <v>362</v>
      </c>
      <c r="B7847" t="s">
        <v>140</v>
      </c>
      <c r="C7847" t="s">
        <v>497</v>
      </c>
      <c r="D7847" t="s">
        <v>209</v>
      </c>
      <c r="E7847">
        <v>2017</v>
      </c>
      <c r="F7847">
        <v>0</v>
      </c>
      <c r="G7847">
        <v>0.53</v>
      </c>
      <c r="H7847">
        <v>12595831</v>
      </c>
      <c r="I7847">
        <f t="shared" si="122"/>
        <v>12.595831</v>
      </c>
      <c r="J7847" t="s">
        <v>223</v>
      </c>
      <c r="K7847" t="s">
        <v>494</v>
      </c>
      <c r="L7847" t="s">
        <v>494</v>
      </c>
      <c r="M7847" t="s">
        <v>494</v>
      </c>
      <c r="N7847" t="s">
        <v>494</v>
      </c>
      <c r="O7847" t="s">
        <v>494</v>
      </c>
      <c r="P7847" t="s">
        <v>494</v>
      </c>
    </row>
    <row r="7848" spans="1:17" hidden="1" x14ac:dyDescent="0.25">
      <c r="A7848" t="s">
        <v>362</v>
      </c>
      <c r="B7848" t="s">
        <v>140</v>
      </c>
      <c r="C7848" t="s">
        <v>497</v>
      </c>
      <c r="D7848" t="s">
        <v>209</v>
      </c>
      <c r="E7848">
        <v>2018</v>
      </c>
      <c r="F7848">
        <v>0</v>
      </c>
      <c r="G7848">
        <v>0.44</v>
      </c>
      <c r="H7848">
        <v>10381772</v>
      </c>
      <c r="I7848">
        <f t="shared" si="122"/>
        <v>10.381772</v>
      </c>
      <c r="J7848" t="s">
        <v>223</v>
      </c>
      <c r="K7848" t="s">
        <v>494</v>
      </c>
      <c r="L7848" t="s">
        <v>494</v>
      </c>
      <c r="M7848" t="s">
        <v>494</v>
      </c>
      <c r="N7848" t="s">
        <v>494</v>
      </c>
      <c r="O7848" t="s">
        <v>494</v>
      </c>
      <c r="P7848" t="s">
        <v>494</v>
      </c>
    </row>
    <row r="7849" spans="1:17" hidden="1" x14ac:dyDescent="0.25">
      <c r="A7849" t="s">
        <v>362</v>
      </c>
      <c r="B7849" t="s">
        <v>140</v>
      </c>
      <c r="C7849" t="s">
        <v>497</v>
      </c>
      <c r="D7849" t="s">
        <v>209</v>
      </c>
      <c r="E7849">
        <v>2019</v>
      </c>
      <c r="F7849">
        <v>0</v>
      </c>
      <c r="G7849">
        <v>0.11</v>
      </c>
      <c r="H7849">
        <v>2552651</v>
      </c>
      <c r="I7849">
        <f t="shared" si="122"/>
        <v>2.552651</v>
      </c>
      <c r="J7849" t="s">
        <v>223</v>
      </c>
      <c r="K7849" t="s">
        <v>494</v>
      </c>
      <c r="L7849" t="s">
        <v>494</v>
      </c>
      <c r="M7849" t="s">
        <v>494</v>
      </c>
      <c r="N7849" t="s">
        <v>494</v>
      </c>
      <c r="O7849" t="s">
        <v>494</v>
      </c>
      <c r="P7849" t="s">
        <v>494</v>
      </c>
    </row>
    <row r="7850" spans="1:17" hidden="1" x14ac:dyDescent="0.25">
      <c r="A7850" t="s">
        <v>362</v>
      </c>
      <c r="B7850" t="s">
        <v>140</v>
      </c>
      <c r="C7850" t="s">
        <v>497</v>
      </c>
      <c r="D7850" t="s">
        <v>209</v>
      </c>
      <c r="E7850">
        <v>2020</v>
      </c>
      <c r="F7850">
        <v>0</v>
      </c>
      <c r="G7850">
        <v>2.74</v>
      </c>
      <c r="H7850">
        <v>65323419</v>
      </c>
      <c r="I7850">
        <f t="shared" si="122"/>
        <v>65.323419000000001</v>
      </c>
      <c r="J7850" t="s">
        <v>223</v>
      </c>
      <c r="K7850" t="s">
        <v>494</v>
      </c>
      <c r="L7850" t="s">
        <v>494</v>
      </c>
      <c r="M7850" t="s">
        <v>494</v>
      </c>
      <c r="N7850" t="s">
        <v>494</v>
      </c>
      <c r="O7850" t="s">
        <v>494</v>
      </c>
      <c r="P7850" t="s">
        <v>494</v>
      </c>
    </row>
    <row r="7851" spans="1:17" hidden="1" x14ac:dyDescent="0.25">
      <c r="A7851" t="s">
        <v>362</v>
      </c>
      <c r="B7851" t="s">
        <v>140</v>
      </c>
      <c r="C7851" t="s">
        <v>497</v>
      </c>
      <c r="D7851" t="s">
        <v>209</v>
      </c>
      <c r="E7851">
        <v>2021</v>
      </c>
      <c r="F7851">
        <v>0</v>
      </c>
      <c r="G7851">
        <v>10.08</v>
      </c>
      <c r="H7851">
        <v>240575843</v>
      </c>
      <c r="I7851">
        <f t="shared" si="122"/>
        <v>240.57584299999999</v>
      </c>
      <c r="J7851" t="s">
        <v>223</v>
      </c>
      <c r="K7851" t="s">
        <v>494</v>
      </c>
      <c r="L7851" t="s">
        <v>494</v>
      </c>
      <c r="M7851" t="s">
        <v>494</v>
      </c>
      <c r="N7851" t="s">
        <v>494</v>
      </c>
      <c r="O7851" t="s">
        <v>494</v>
      </c>
      <c r="P7851" t="s">
        <v>494</v>
      </c>
    </row>
    <row r="7852" spans="1:17" hidden="1" x14ac:dyDescent="0.25">
      <c r="A7852" t="s">
        <v>362</v>
      </c>
      <c r="B7852" t="s">
        <v>140</v>
      </c>
      <c r="C7852" t="s">
        <v>497</v>
      </c>
      <c r="D7852" t="s">
        <v>209</v>
      </c>
      <c r="E7852">
        <v>2022</v>
      </c>
      <c r="F7852">
        <v>0.01</v>
      </c>
      <c r="G7852">
        <v>27.07</v>
      </c>
      <c r="H7852">
        <v>634015787</v>
      </c>
      <c r="I7852">
        <f t="shared" si="122"/>
        <v>634.01578700000005</v>
      </c>
      <c r="J7852" t="s">
        <v>223</v>
      </c>
      <c r="K7852" t="s">
        <v>494</v>
      </c>
      <c r="L7852" t="s">
        <v>494</v>
      </c>
      <c r="M7852" t="s">
        <v>494</v>
      </c>
      <c r="N7852" t="s">
        <v>494</v>
      </c>
      <c r="O7852" t="s">
        <v>494</v>
      </c>
      <c r="P7852" t="s">
        <v>494</v>
      </c>
    </row>
    <row r="7853" spans="1:17" hidden="1" x14ac:dyDescent="0.25">
      <c r="A7853" t="s">
        <v>362</v>
      </c>
      <c r="B7853" t="s">
        <v>140</v>
      </c>
      <c r="C7853" t="s">
        <v>497</v>
      </c>
      <c r="D7853" t="s">
        <v>209</v>
      </c>
      <c r="E7853">
        <v>2023</v>
      </c>
      <c r="F7853">
        <v>0</v>
      </c>
      <c r="G7853">
        <v>21.55</v>
      </c>
      <c r="H7853">
        <v>502536876</v>
      </c>
      <c r="I7853">
        <f t="shared" si="122"/>
        <v>502.53687600000001</v>
      </c>
      <c r="J7853" t="s">
        <v>223</v>
      </c>
      <c r="K7853" t="s">
        <v>494</v>
      </c>
      <c r="L7853" t="s">
        <v>494</v>
      </c>
      <c r="M7853" t="s">
        <v>494</v>
      </c>
      <c r="N7853" t="s">
        <v>494</v>
      </c>
      <c r="O7853" t="s">
        <v>494</v>
      </c>
      <c r="P7853" t="s">
        <v>494</v>
      </c>
    </row>
    <row r="7854" spans="1:17" hidden="1" x14ac:dyDescent="0.25">
      <c r="A7854" t="s">
        <v>378</v>
      </c>
      <c r="B7854" t="s">
        <v>141</v>
      </c>
      <c r="C7854" t="s">
        <v>500</v>
      </c>
      <c r="D7854" t="s">
        <v>209</v>
      </c>
      <c r="E7854">
        <v>2010</v>
      </c>
      <c r="F7854">
        <v>0</v>
      </c>
      <c r="G7854">
        <v>0.67</v>
      </c>
      <c r="H7854">
        <v>18965622</v>
      </c>
      <c r="I7854">
        <f t="shared" si="122"/>
        <v>18.965622</v>
      </c>
      <c r="J7854" t="s">
        <v>223</v>
      </c>
      <c r="K7854" t="s">
        <v>494</v>
      </c>
      <c r="L7854" t="s">
        <v>494</v>
      </c>
      <c r="M7854" t="s">
        <v>494</v>
      </c>
      <c r="N7854" t="s">
        <v>494</v>
      </c>
      <c r="O7854" t="s">
        <v>494</v>
      </c>
      <c r="P7854" t="s">
        <v>494</v>
      </c>
      <c r="Q7854" t="s">
        <v>495</v>
      </c>
    </row>
    <row r="7855" spans="1:17" hidden="1" x14ac:dyDescent="0.25">
      <c r="A7855" t="s">
        <v>378</v>
      </c>
      <c r="B7855" t="s">
        <v>141</v>
      </c>
      <c r="C7855" t="s">
        <v>500</v>
      </c>
      <c r="D7855" t="s">
        <v>209</v>
      </c>
      <c r="E7855">
        <v>2011</v>
      </c>
      <c r="F7855">
        <v>0.01</v>
      </c>
      <c r="G7855">
        <v>24.9</v>
      </c>
      <c r="H7855">
        <v>721458239</v>
      </c>
      <c r="I7855">
        <f t="shared" si="122"/>
        <v>721.45823900000005</v>
      </c>
      <c r="J7855" t="s">
        <v>223</v>
      </c>
      <c r="K7855" t="s">
        <v>494</v>
      </c>
      <c r="L7855" t="s">
        <v>494</v>
      </c>
      <c r="M7855" t="s">
        <v>494</v>
      </c>
      <c r="N7855" t="s">
        <v>494</v>
      </c>
      <c r="O7855" t="s">
        <v>494</v>
      </c>
      <c r="P7855" t="s">
        <v>494</v>
      </c>
      <c r="Q7855" t="s">
        <v>495</v>
      </c>
    </row>
    <row r="7856" spans="1:17" hidden="1" x14ac:dyDescent="0.25">
      <c r="A7856" t="s">
        <v>378</v>
      </c>
      <c r="B7856" t="s">
        <v>141</v>
      </c>
      <c r="C7856" t="s">
        <v>500</v>
      </c>
      <c r="D7856" t="s">
        <v>209</v>
      </c>
      <c r="E7856">
        <v>2012</v>
      </c>
      <c r="F7856">
        <v>0.01</v>
      </c>
      <c r="G7856">
        <v>27.64</v>
      </c>
      <c r="H7856">
        <v>813891141</v>
      </c>
      <c r="I7856">
        <f t="shared" si="122"/>
        <v>813.89114099999995</v>
      </c>
      <c r="J7856" t="s">
        <v>223</v>
      </c>
      <c r="K7856" t="s">
        <v>494</v>
      </c>
      <c r="L7856" t="s">
        <v>494</v>
      </c>
      <c r="M7856" t="s">
        <v>494</v>
      </c>
      <c r="N7856" t="s">
        <v>494</v>
      </c>
      <c r="O7856" t="s">
        <v>494</v>
      </c>
      <c r="P7856" t="s">
        <v>494</v>
      </c>
      <c r="Q7856" t="s">
        <v>495</v>
      </c>
    </row>
    <row r="7857" spans="1:17" hidden="1" x14ac:dyDescent="0.25">
      <c r="A7857" t="s">
        <v>378</v>
      </c>
      <c r="B7857" t="s">
        <v>141</v>
      </c>
      <c r="C7857" t="s">
        <v>500</v>
      </c>
      <c r="D7857" t="s">
        <v>209</v>
      </c>
      <c r="E7857">
        <v>2013</v>
      </c>
      <c r="F7857">
        <v>0.01</v>
      </c>
      <c r="G7857">
        <v>21.99</v>
      </c>
      <c r="H7857">
        <v>658259690</v>
      </c>
      <c r="I7857">
        <f t="shared" si="122"/>
        <v>658.25968999999998</v>
      </c>
      <c r="J7857" t="s">
        <v>223</v>
      </c>
      <c r="K7857" t="s">
        <v>494</v>
      </c>
      <c r="L7857" t="s">
        <v>494</v>
      </c>
      <c r="M7857" t="s">
        <v>494</v>
      </c>
      <c r="N7857" t="s">
        <v>494</v>
      </c>
      <c r="O7857" t="s">
        <v>494</v>
      </c>
      <c r="P7857" t="s">
        <v>494</v>
      </c>
      <c r="Q7857" t="s">
        <v>495</v>
      </c>
    </row>
    <row r="7858" spans="1:17" hidden="1" x14ac:dyDescent="0.25">
      <c r="A7858" t="s">
        <v>378</v>
      </c>
      <c r="B7858" t="s">
        <v>141</v>
      </c>
      <c r="C7858" t="s">
        <v>500</v>
      </c>
      <c r="D7858" t="s">
        <v>209</v>
      </c>
      <c r="E7858">
        <v>2014</v>
      </c>
      <c r="F7858">
        <v>0.01</v>
      </c>
      <c r="G7858">
        <v>23.87</v>
      </c>
      <c r="H7858">
        <v>726392998</v>
      </c>
      <c r="I7858">
        <f t="shared" si="122"/>
        <v>726.39299800000003</v>
      </c>
      <c r="J7858" t="s">
        <v>223</v>
      </c>
      <c r="K7858" t="s">
        <v>494</v>
      </c>
      <c r="L7858" t="s">
        <v>494</v>
      </c>
      <c r="M7858" t="s">
        <v>494</v>
      </c>
      <c r="N7858" t="s">
        <v>494</v>
      </c>
      <c r="O7858" t="s">
        <v>494</v>
      </c>
      <c r="P7858" t="s">
        <v>494</v>
      </c>
      <c r="Q7858" t="s">
        <v>495</v>
      </c>
    </row>
    <row r="7859" spans="1:17" hidden="1" x14ac:dyDescent="0.25">
      <c r="A7859" t="s">
        <v>378</v>
      </c>
      <c r="B7859" t="s">
        <v>141</v>
      </c>
      <c r="C7859" t="s">
        <v>500</v>
      </c>
      <c r="D7859" t="s">
        <v>209</v>
      </c>
      <c r="E7859">
        <v>2015</v>
      </c>
      <c r="F7859">
        <v>0</v>
      </c>
      <c r="G7859">
        <v>7.52</v>
      </c>
      <c r="H7859">
        <v>232518714</v>
      </c>
      <c r="I7859">
        <f t="shared" si="122"/>
        <v>232.51871399999999</v>
      </c>
      <c r="J7859" t="s">
        <v>223</v>
      </c>
      <c r="K7859" t="s">
        <v>494</v>
      </c>
      <c r="L7859" t="s">
        <v>494</v>
      </c>
      <c r="M7859" t="s">
        <v>494</v>
      </c>
      <c r="N7859" t="s">
        <v>494</v>
      </c>
      <c r="O7859" t="s">
        <v>494</v>
      </c>
      <c r="P7859" t="s">
        <v>494</v>
      </c>
      <c r="Q7859" t="s">
        <v>495</v>
      </c>
    </row>
    <row r="7860" spans="1:17" hidden="1" x14ac:dyDescent="0.25">
      <c r="A7860" t="s">
        <v>378</v>
      </c>
      <c r="B7860" t="s">
        <v>141</v>
      </c>
      <c r="C7860" t="s">
        <v>500</v>
      </c>
      <c r="D7860" t="s">
        <v>209</v>
      </c>
      <c r="E7860">
        <v>2016</v>
      </c>
      <c r="F7860">
        <v>0</v>
      </c>
      <c r="G7860">
        <v>8.15</v>
      </c>
      <c r="H7860">
        <v>256193740</v>
      </c>
      <c r="I7860">
        <f t="shared" si="122"/>
        <v>256.19373999999999</v>
      </c>
      <c r="J7860" t="s">
        <v>223</v>
      </c>
      <c r="K7860" t="s">
        <v>494</v>
      </c>
      <c r="L7860" t="s">
        <v>494</v>
      </c>
      <c r="M7860" t="s">
        <v>494</v>
      </c>
      <c r="N7860" t="s">
        <v>494</v>
      </c>
      <c r="O7860" t="s">
        <v>494</v>
      </c>
      <c r="P7860" t="s">
        <v>494</v>
      </c>
      <c r="Q7860" t="s">
        <v>495</v>
      </c>
    </row>
    <row r="7861" spans="1:17" hidden="1" x14ac:dyDescent="0.25">
      <c r="A7861" t="s">
        <v>378</v>
      </c>
      <c r="B7861" t="s">
        <v>141</v>
      </c>
      <c r="C7861" t="s">
        <v>500</v>
      </c>
      <c r="D7861" t="s">
        <v>209</v>
      </c>
      <c r="E7861">
        <v>2017</v>
      </c>
      <c r="F7861">
        <v>0.01</v>
      </c>
      <c r="G7861">
        <v>15.45</v>
      </c>
      <c r="H7861">
        <v>493936231</v>
      </c>
      <c r="I7861">
        <f t="shared" si="122"/>
        <v>493.93623100000002</v>
      </c>
      <c r="J7861" t="s">
        <v>223</v>
      </c>
      <c r="K7861" t="s">
        <v>494</v>
      </c>
      <c r="L7861" t="s">
        <v>494</v>
      </c>
      <c r="M7861" t="s">
        <v>494</v>
      </c>
      <c r="N7861" t="s">
        <v>494</v>
      </c>
      <c r="O7861" t="s">
        <v>494</v>
      </c>
      <c r="P7861" t="s">
        <v>494</v>
      </c>
      <c r="Q7861" t="s">
        <v>495</v>
      </c>
    </row>
    <row r="7862" spans="1:17" hidden="1" x14ac:dyDescent="0.25">
      <c r="A7862" t="s">
        <v>378</v>
      </c>
      <c r="B7862" t="s">
        <v>141</v>
      </c>
      <c r="C7862" t="s">
        <v>500</v>
      </c>
      <c r="D7862" t="s">
        <v>209</v>
      </c>
      <c r="E7862">
        <v>2018</v>
      </c>
      <c r="F7862">
        <v>0.02</v>
      </c>
      <c r="G7862">
        <v>27.5</v>
      </c>
      <c r="H7862">
        <v>893214712</v>
      </c>
      <c r="I7862">
        <f t="shared" si="122"/>
        <v>893.21471199999996</v>
      </c>
      <c r="J7862" t="s">
        <v>223</v>
      </c>
      <c r="K7862" t="s">
        <v>494</v>
      </c>
      <c r="L7862" t="s">
        <v>494</v>
      </c>
      <c r="M7862" t="s">
        <v>494</v>
      </c>
      <c r="N7862" t="s">
        <v>494</v>
      </c>
      <c r="O7862" t="s">
        <v>494</v>
      </c>
      <c r="P7862" t="s">
        <v>494</v>
      </c>
      <c r="Q7862" t="s">
        <v>495</v>
      </c>
    </row>
    <row r="7863" spans="1:17" hidden="1" x14ac:dyDescent="0.25">
      <c r="A7863" t="s">
        <v>378</v>
      </c>
      <c r="B7863" t="s">
        <v>141</v>
      </c>
      <c r="C7863" t="s">
        <v>500</v>
      </c>
      <c r="D7863" t="s">
        <v>209</v>
      </c>
      <c r="E7863">
        <v>2019</v>
      </c>
      <c r="F7863">
        <v>0.01</v>
      </c>
      <c r="G7863">
        <v>24.23</v>
      </c>
      <c r="H7863">
        <v>799038261</v>
      </c>
      <c r="I7863">
        <f t="shared" si="122"/>
        <v>799.03826100000003</v>
      </c>
      <c r="J7863" t="s">
        <v>223</v>
      </c>
      <c r="K7863" t="s">
        <v>494</v>
      </c>
      <c r="L7863" t="s">
        <v>494</v>
      </c>
      <c r="M7863" t="s">
        <v>494</v>
      </c>
      <c r="N7863" t="s">
        <v>494</v>
      </c>
      <c r="O7863" t="s">
        <v>494</v>
      </c>
      <c r="P7863" t="s">
        <v>494</v>
      </c>
      <c r="Q7863" t="s">
        <v>495</v>
      </c>
    </row>
    <row r="7864" spans="1:17" hidden="1" x14ac:dyDescent="0.25">
      <c r="A7864" t="s">
        <v>378</v>
      </c>
      <c r="B7864" t="s">
        <v>141</v>
      </c>
      <c r="C7864" t="s">
        <v>500</v>
      </c>
      <c r="D7864" t="s">
        <v>209</v>
      </c>
      <c r="E7864">
        <v>2020</v>
      </c>
      <c r="F7864">
        <v>0.01</v>
      </c>
      <c r="G7864">
        <v>10.72</v>
      </c>
      <c r="H7864">
        <v>358858822</v>
      </c>
      <c r="I7864">
        <f t="shared" si="122"/>
        <v>358.85882199999998</v>
      </c>
      <c r="J7864" t="s">
        <v>223</v>
      </c>
      <c r="K7864" t="s">
        <v>494</v>
      </c>
      <c r="L7864" t="s">
        <v>494</v>
      </c>
      <c r="M7864" t="s">
        <v>494</v>
      </c>
      <c r="N7864" t="s">
        <v>494</v>
      </c>
      <c r="O7864" t="s">
        <v>494</v>
      </c>
      <c r="P7864" t="s">
        <v>494</v>
      </c>
      <c r="Q7864" t="s">
        <v>495</v>
      </c>
    </row>
    <row r="7865" spans="1:17" hidden="1" x14ac:dyDescent="0.25">
      <c r="A7865" t="s">
        <v>378</v>
      </c>
      <c r="B7865" t="s">
        <v>141</v>
      </c>
      <c r="C7865" t="s">
        <v>500</v>
      </c>
      <c r="D7865" t="s">
        <v>209</v>
      </c>
      <c r="E7865">
        <v>2021</v>
      </c>
      <c r="F7865">
        <v>0.01</v>
      </c>
      <c r="G7865">
        <v>20.85</v>
      </c>
      <c r="H7865">
        <v>707571076</v>
      </c>
      <c r="I7865">
        <f t="shared" si="122"/>
        <v>707.57107599999995</v>
      </c>
      <c r="J7865" t="s">
        <v>223</v>
      </c>
      <c r="K7865" t="s">
        <v>494</v>
      </c>
      <c r="L7865" t="s">
        <v>494</v>
      </c>
      <c r="M7865" t="s">
        <v>494</v>
      </c>
      <c r="N7865" t="s">
        <v>494</v>
      </c>
      <c r="O7865" t="s">
        <v>494</v>
      </c>
      <c r="P7865" t="s">
        <v>494</v>
      </c>
      <c r="Q7865" t="s">
        <v>495</v>
      </c>
    </row>
    <row r="7866" spans="1:17" hidden="1" x14ac:dyDescent="0.25">
      <c r="A7866" t="s">
        <v>378</v>
      </c>
      <c r="B7866" t="s">
        <v>141</v>
      </c>
      <c r="C7866" t="s">
        <v>500</v>
      </c>
      <c r="D7866" t="s">
        <v>209</v>
      </c>
      <c r="E7866">
        <v>2022</v>
      </c>
      <c r="F7866">
        <v>0.02</v>
      </c>
      <c r="G7866">
        <v>46.26</v>
      </c>
      <c r="H7866">
        <v>1649210870</v>
      </c>
      <c r="I7866">
        <f t="shared" si="122"/>
        <v>1649.2108700000001</v>
      </c>
      <c r="J7866" t="s">
        <v>223</v>
      </c>
      <c r="K7866" t="s">
        <v>494</v>
      </c>
      <c r="L7866" t="s">
        <v>494</v>
      </c>
      <c r="M7866" t="s">
        <v>494</v>
      </c>
      <c r="N7866" t="s">
        <v>494</v>
      </c>
      <c r="O7866" t="s">
        <v>494</v>
      </c>
      <c r="P7866" t="s">
        <v>494</v>
      </c>
      <c r="Q7866" t="s">
        <v>495</v>
      </c>
    </row>
    <row r="7867" spans="1:17" hidden="1" x14ac:dyDescent="0.25">
      <c r="A7867" t="s">
        <v>378</v>
      </c>
      <c r="B7867" t="s">
        <v>141</v>
      </c>
      <c r="C7867" t="s">
        <v>500</v>
      </c>
      <c r="D7867" t="s">
        <v>209</v>
      </c>
      <c r="E7867">
        <v>2023</v>
      </c>
      <c r="F7867">
        <v>0.01</v>
      </c>
      <c r="G7867">
        <v>19.600000000000001</v>
      </c>
      <c r="H7867">
        <v>713602323</v>
      </c>
      <c r="I7867">
        <f t="shared" si="122"/>
        <v>713.60232299999996</v>
      </c>
      <c r="J7867" t="s">
        <v>223</v>
      </c>
      <c r="K7867" t="s">
        <v>494</v>
      </c>
      <c r="L7867" t="s">
        <v>494</v>
      </c>
      <c r="M7867" t="s">
        <v>494</v>
      </c>
      <c r="N7867" t="s">
        <v>494</v>
      </c>
      <c r="O7867" t="s">
        <v>494</v>
      </c>
      <c r="P7867" t="s">
        <v>494</v>
      </c>
      <c r="Q7867" t="s">
        <v>495</v>
      </c>
    </row>
    <row r="7868" spans="1:17" hidden="1" x14ac:dyDescent="0.25">
      <c r="A7868" t="s">
        <v>379</v>
      </c>
      <c r="B7868" t="s">
        <v>142</v>
      </c>
      <c r="C7868" t="s">
        <v>499</v>
      </c>
      <c r="D7868" t="s">
        <v>209</v>
      </c>
      <c r="E7868">
        <v>2010</v>
      </c>
      <c r="F7868">
        <v>0.04</v>
      </c>
      <c r="G7868">
        <v>575.95000000000005</v>
      </c>
      <c r="H7868">
        <v>16379986709</v>
      </c>
      <c r="I7868">
        <f t="shared" si="122"/>
        <v>16379.986709000001</v>
      </c>
      <c r="J7868" t="s">
        <v>223</v>
      </c>
      <c r="K7868" t="s">
        <v>494</v>
      </c>
      <c r="L7868" t="s">
        <v>494</v>
      </c>
      <c r="M7868" t="s">
        <v>494</v>
      </c>
      <c r="N7868" t="s">
        <v>494</v>
      </c>
      <c r="O7868" t="s">
        <v>494</v>
      </c>
      <c r="P7868" t="s">
        <v>494</v>
      </c>
      <c r="Q7868" t="s">
        <v>495</v>
      </c>
    </row>
    <row r="7869" spans="1:17" hidden="1" x14ac:dyDescent="0.25">
      <c r="A7869" t="s">
        <v>379</v>
      </c>
      <c r="B7869" t="s">
        <v>142</v>
      </c>
      <c r="C7869" t="s">
        <v>499</v>
      </c>
      <c r="D7869" t="s">
        <v>209</v>
      </c>
      <c r="E7869">
        <v>2011</v>
      </c>
      <c r="F7869">
        <v>7.0000000000000007E-2</v>
      </c>
      <c r="G7869">
        <v>738.39</v>
      </c>
      <c r="H7869">
        <v>21330595010</v>
      </c>
      <c r="I7869">
        <f t="shared" si="122"/>
        <v>21330.595010000001</v>
      </c>
      <c r="J7869" t="s">
        <v>223</v>
      </c>
      <c r="K7869" t="s">
        <v>494</v>
      </c>
      <c r="L7869" t="s">
        <v>494</v>
      </c>
      <c r="M7869" t="s">
        <v>494</v>
      </c>
      <c r="N7869" t="s">
        <v>494</v>
      </c>
      <c r="O7869" t="s">
        <v>494</v>
      </c>
      <c r="P7869" t="s">
        <v>494</v>
      </c>
      <c r="Q7869" t="s">
        <v>495</v>
      </c>
    </row>
    <row r="7870" spans="1:17" hidden="1" x14ac:dyDescent="0.25">
      <c r="A7870" t="s">
        <v>379</v>
      </c>
      <c r="B7870" t="s">
        <v>142</v>
      </c>
      <c r="C7870" t="s">
        <v>499</v>
      </c>
      <c r="D7870" t="s">
        <v>209</v>
      </c>
      <c r="E7870">
        <v>2012</v>
      </c>
      <c r="F7870">
        <v>0.06</v>
      </c>
      <c r="G7870">
        <v>820.77</v>
      </c>
      <c r="H7870">
        <v>24098380693</v>
      </c>
      <c r="I7870">
        <f t="shared" si="122"/>
        <v>24098.380692999999</v>
      </c>
      <c r="J7870" t="s">
        <v>223</v>
      </c>
      <c r="K7870" t="s">
        <v>494</v>
      </c>
      <c r="L7870" t="s">
        <v>494</v>
      </c>
      <c r="M7870" t="s">
        <v>494</v>
      </c>
      <c r="N7870" t="s">
        <v>494</v>
      </c>
      <c r="O7870" t="s">
        <v>494</v>
      </c>
      <c r="P7870" t="s">
        <v>494</v>
      </c>
      <c r="Q7870" t="s">
        <v>495</v>
      </c>
    </row>
    <row r="7871" spans="1:17" hidden="1" x14ac:dyDescent="0.25">
      <c r="A7871" t="s">
        <v>379</v>
      </c>
      <c r="B7871" t="s">
        <v>142</v>
      </c>
      <c r="C7871" t="s">
        <v>499</v>
      </c>
      <c r="D7871" t="s">
        <v>209</v>
      </c>
      <c r="E7871">
        <v>2013</v>
      </c>
      <c r="F7871">
        <v>0.06</v>
      </c>
      <c r="G7871">
        <v>785.89</v>
      </c>
      <c r="H7871">
        <v>23404665953</v>
      </c>
      <c r="I7871">
        <f t="shared" si="122"/>
        <v>23404.665953</v>
      </c>
      <c r="J7871" t="s">
        <v>223</v>
      </c>
      <c r="K7871" t="s">
        <v>494</v>
      </c>
      <c r="L7871" t="s">
        <v>494</v>
      </c>
      <c r="M7871" t="s">
        <v>494</v>
      </c>
      <c r="N7871" t="s">
        <v>494</v>
      </c>
      <c r="O7871" t="s">
        <v>494</v>
      </c>
      <c r="P7871" t="s">
        <v>494</v>
      </c>
      <c r="Q7871" t="s">
        <v>495</v>
      </c>
    </row>
    <row r="7872" spans="1:17" hidden="1" x14ac:dyDescent="0.25">
      <c r="A7872" t="s">
        <v>379</v>
      </c>
      <c r="B7872" t="s">
        <v>142</v>
      </c>
      <c r="C7872" t="s">
        <v>499</v>
      </c>
      <c r="D7872" t="s">
        <v>209</v>
      </c>
      <c r="E7872">
        <v>2014</v>
      </c>
      <c r="F7872">
        <v>0.04</v>
      </c>
      <c r="G7872">
        <v>692.77</v>
      </c>
      <c r="H7872">
        <v>20812960737</v>
      </c>
      <c r="I7872">
        <f t="shared" si="122"/>
        <v>20812.960737000001</v>
      </c>
      <c r="J7872" t="s">
        <v>223</v>
      </c>
      <c r="K7872" t="s">
        <v>494</v>
      </c>
      <c r="L7872" t="s">
        <v>494</v>
      </c>
      <c r="M7872" t="s">
        <v>494</v>
      </c>
      <c r="N7872" t="s">
        <v>494</v>
      </c>
      <c r="O7872" t="s">
        <v>494</v>
      </c>
      <c r="P7872" t="s">
        <v>494</v>
      </c>
      <c r="Q7872" t="s">
        <v>495</v>
      </c>
    </row>
    <row r="7873" spans="1:17" hidden="1" x14ac:dyDescent="0.25">
      <c r="A7873" t="s">
        <v>379</v>
      </c>
      <c r="B7873" t="s">
        <v>142</v>
      </c>
      <c r="C7873" t="s">
        <v>499</v>
      </c>
      <c r="D7873" t="s">
        <v>209</v>
      </c>
      <c r="E7873">
        <v>2015</v>
      </c>
      <c r="F7873" t="s">
        <v>414</v>
      </c>
      <c r="G7873">
        <v>380.37</v>
      </c>
      <c r="H7873">
        <v>11442135554</v>
      </c>
      <c r="I7873">
        <f t="shared" si="122"/>
        <v>11442.135554</v>
      </c>
      <c r="J7873" t="s">
        <v>223</v>
      </c>
      <c r="K7873" t="s">
        <v>494</v>
      </c>
      <c r="L7873" t="s">
        <v>494</v>
      </c>
      <c r="M7873" t="s">
        <v>494</v>
      </c>
      <c r="N7873" t="s">
        <v>494</v>
      </c>
      <c r="O7873" t="s">
        <v>494</v>
      </c>
      <c r="P7873" t="s">
        <v>494</v>
      </c>
      <c r="Q7873" t="s">
        <v>495</v>
      </c>
    </row>
    <row r="7874" spans="1:17" hidden="1" x14ac:dyDescent="0.25">
      <c r="A7874" t="s">
        <v>379</v>
      </c>
      <c r="B7874" t="s">
        <v>142</v>
      </c>
      <c r="C7874" t="s">
        <v>499</v>
      </c>
      <c r="D7874" t="s">
        <v>209</v>
      </c>
      <c r="E7874">
        <v>2016</v>
      </c>
      <c r="F7874" t="s">
        <v>414</v>
      </c>
      <c r="G7874">
        <v>277.35000000000002</v>
      </c>
      <c r="H7874">
        <v>8279376868</v>
      </c>
      <c r="I7874">
        <f t="shared" si="122"/>
        <v>8279.3768679999994</v>
      </c>
      <c r="J7874" t="s">
        <v>223</v>
      </c>
      <c r="K7874" t="s">
        <v>494</v>
      </c>
      <c r="L7874" t="s">
        <v>494</v>
      </c>
      <c r="M7874" t="s">
        <v>494</v>
      </c>
      <c r="N7874" t="s">
        <v>494</v>
      </c>
      <c r="O7874" t="s">
        <v>494</v>
      </c>
      <c r="P7874" t="s">
        <v>494</v>
      </c>
      <c r="Q7874" t="s">
        <v>495</v>
      </c>
    </row>
    <row r="7875" spans="1:17" hidden="1" x14ac:dyDescent="0.25">
      <c r="A7875" t="s">
        <v>379</v>
      </c>
      <c r="B7875" t="s">
        <v>142</v>
      </c>
      <c r="C7875" t="s">
        <v>499</v>
      </c>
      <c r="D7875" t="s">
        <v>209</v>
      </c>
      <c r="E7875">
        <v>2017</v>
      </c>
      <c r="F7875" t="s">
        <v>414</v>
      </c>
      <c r="G7875">
        <v>315.55</v>
      </c>
      <c r="H7875">
        <v>9277903380</v>
      </c>
      <c r="I7875">
        <f t="shared" ref="I7875:I7938" si="123">H7875/10^6</f>
        <v>9277.9033799999997</v>
      </c>
      <c r="J7875" t="s">
        <v>223</v>
      </c>
      <c r="K7875" t="s">
        <v>494</v>
      </c>
      <c r="L7875" t="s">
        <v>494</v>
      </c>
      <c r="M7875" t="s">
        <v>494</v>
      </c>
      <c r="N7875" t="s">
        <v>494</v>
      </c>
      <c r="O7875" t="s">
        <v>494</v>
      </c>
      <c r="P7875" t="s">
        <v>494</v>
      </c>
      <c r="Q7875" t="s">
        <v>495</v>
      </c>
    </row>
    <row r="7876" spans="1:17" hidden="1" x14ac:dyDescent="0.25">
      <c r="A7876" t="s">
        <v>379</v>
      </c>
      <c r="B7876" t="s">
        <v>142</v>
      </c>
      <c r="C7876" t="s">
        <v>499</v>
      </c>
      <c r="D7876" t="s">
        <v>209</v>
      </c>
      <c r="E7876">
        <v>2018</v>
      </c>
      <c r="F7876" t="s">
        <v>414</v>
      </c>
      <c r="G7876">
        <v>333.06</v>
      </c>
      <c r="H7876">
        <v>9621016529</v>
      </c>
      <c r="I7876">
        <f t="shared" si="123"/>
        <v>9621.0165290000004</v>
      </c>
      <c r="J7876" t="s">
        <v>223</v>
      </c>
      <c r="K7876" t="s">
        <v>494</v>
      </c>
      <c r="L7876" t="s">
        <v>494</v>
      </c>
      <c r="M7876" t="s">
        <v>494</v>
      </c>
      <c r="N7876" t="s">
        <v>494</v>
      </c>
      <c r="O7876" t="s">
        <v>494</v>
      </c>
      <c r="P7876" t="s">
        <v>494</v>
      </c>
      <c r="Q7876" t="s">
        <v>495</v>
      </c>
    </row>
    <row r="7877" spans="1:17" hidden="1" x14ac:dyDescent="0.25">
      <c r="A7877" t="s">
        <v>379</v>
      </c>
      <c r="B7877" t="s">
        <v>142</v>
      </c>
      <c r="C7877" t="s">
        <v>499</v>
      </c>
      <c r="D7877" t="s">
        <v>209</v>
      </c>
      <c r="E7877">
        <v>2019</v>
      </c>
      <c r="F7877" t="s">
        <v>414</v>
      </c>
      <c r="G7877">
        <v>260.33</v>
      </c>
      <c r="H7877">
        <v>7423473201</v>
      </c>
      <c r="I7877">
        <f t="shared" si="123"/>
        <v>7423.4732009999998</v>
      </c>
      <c r="J7877" t="s">
        <v>223</v>
      </c>
      <c r="K7877" t="s">
        <v>494</v>
      </c>
      <c r="L7877" t="s">
        <v>494</v>
      </c>
      <c r="M7877" t="s">
        <v>494</v>
      </c>
      <c r="N7877" t="s">
        <v>494</v>
      </c>
      <c r="O7877" t="s">
        <v>494</v>
      </c>
      <c r="P7877" t="s">
        <v>494</v>
      </c>
      <c r="Q7877" t="s">
        <v>495</v>
      </c>
    </row>
    <row r="7878" spans="1:17" hidden="1" x14ac:dyDescent="0.25">
      <c r="A7878" t="s">
        <v>379</v>
      </c>
      <c r="B7878" t="s">
        <v>142</v>
      </c>
      <c r="C7878" t="s">
        <v>499</v>
      </c>
      <c r="D7878" t="s">
        <v>209</v>
      </c>
      <c r="E7878">
        <v>2020</v>
      </c>
      <c r="F7878" t="s">
        <v>414</v>
      </c>
      <c r="G7878">
        <v>28.75</v>
      </c>
      <c r="H7878">
        <v>817518714</v>
      </c>
      <c r="I7878">
        <f t="shared" si="123"/>
        <v>817.51871400000005</v>
      </c>
      <c r="J7878" t="s">
        <v>223</v>
      </c>
      <c r="K7878" t="s">
        <v>494</v>
      </c>
      <c r="L7878" t="s">
        <v>494</v>
      </c>
      <c r="M7878" t="s">
        <v>494</v>
      </c>
      <c r="N7878" t="s">
        <v>494</v>
      </c>
      <c r="O7878" t="s">
        <v>494</v>
      </c>
      <c r="P7878" t="s">
        <v>494</v>
      </c>
      <c r="Q7878" t="s">
        <v>495</v>
      </c>
    </row>
    <row r="7879" spans="1:17" hidden="1" x14ac:dyDescent="0.25">
      <c r="A7879" t="s">
        <v>379</v>
      </c>
      <c r="B7879" t="s">
        <v>142</v>
      </c>
      <c r="C7879" t="s">
        <v>499</v>
      </c>
      <c r="D7879" t="s">
        <v>209</v>
      </c>
      <c r="E7879">
        <v>2021</v>
      </c>
      <c r="F7879" t="s">
        <v>414</v>
      </c>
      <c r="G7879">
        <v>111.01</v>
      </c>
      <c r="H7879">
        <v>3186550509</v>
      </c>
      <c r="I7879">
        <f t="shared" si="123"/>
        <v>3186.5505090000001</v>
      </c>
      <c r="J7879" t="s">
        <v>223</v>
      </c>
      <c r="K7879" t="s">
        <v>494</v>
      </c>
      <c r="L7879" t="s">
        <v>494</v>
      </c>
      <c r="M7879" t="s">
        <v>494</v>
      </c>
      <c r="N7879" t="s">
        <v>494</v>
      </c>
      <c r="O7879" t="s">
        <v>494</v>
      </c>
      <c r="P7879" t="s">
        <v>494</v>
      </c>
      <c r="Q7879" t="s">
        <v>495</v>
      </c>
    </row>
    <row r="7880" spans="1:17" hidden="1" x14ac:dyDescent="0.25">
      <c r="A7880" t="s">
        <v>379</v>
      </c>
      <c r="B7880" t="s">
        <v>142</v>
      </c>
      <c r="C7880" t="s">
        <v>499</v>
      </c>
      <c r="D7880" t="s">
        <v>209</v>
      </c>
      <c r="E7880">
        <v>2022</v>
      </c>
      <c r="F7880" t="s">
        <v>414</v>
      </c>
      <c r="G7880">
        <v>228.41</v>
      </c>
      <c r="H7880">
        <v>6464296251</v>
      </c>
      <c r="I7880">
        <f t="shared" si="123"/>
        <v>6464.2962509999998</v>
      </c>
      <c r="J7880" t="s">
        <v>223</v>
      </c>
      <c r="K7880" t="s">
        <v>494</v>
      </c>
      <c r="L7880" t="s">
        <v>494</v>
      </c>
      <c r="M7880" t="s">
        <v>494</v>
      </c>
      <c r="N7880" t="s">
        <v>494</v>
      </c>
      <c r="O7880" t="s">
        <v>494</v>
      </c>
      <c r="P7880" t="s">
        <v>494</v>
      </c>
      <c r="Q7880" t="s">
        <v>495</v>
      </c>
    </row>
    <row r="7881" spans="1:17" hidden="1" x14ac:dyDescent="0.25">
      <c r="A7881" t="s">
        <v>379</v>
      </c>
      <c r="B7881" t="s">
        <v>142</v>
      </c>
      <c r="C7881" t="s">
        <v>499</v>
      </c>
      <c r="D7881" t="s">
        <v>209</v>
      </c>
      <c r="E7881">
        <v>2023</v>
      </c>
      <c r="F7881" t="s">
        <v>414</v>
      </c>
      <c r="G7881">
        <v>169.74</v>
      </c>
      <c r="H7881">
        <v>4894959789</v>
      </c>
      <c r="I7881">
        <f t="shared" si="123"/>
        <v>4894.9597889999995</v>
      </c>
      <c r="J7881" t="s">
        <v>223</v>
      </c>
      <c r="K7881" t="s">
        <v>494</v>
      </c>
      <c r="L7881" t="s">
        <v>494</v>
      </c>
      <c r="M7881" t="s">
        <v>494</v>
      </c>
      <c r="N7881" t="s">
        <v>494</v>
      </c>
      <c r="O7881" t="s">
        <v>494</v>
      </c>
      <c r="P7881" t="s">
        <v>494</v>
      </c>
      <c r="Q7881" t="s">
        <v>495</v>
      </c>
    </row>
    <row r="7882" spans="1:17" hidden="1" x14ac:dyDescent="0.25">
      <c r="A7882" t="s">
        <v>364</v>
      </c>
      <c r="B7882" t="s">
        <v>143</v>
      </c>
      <c r="C7882" t="s">
        <v>500</v>
      </c>
      <c r="D7882" t="s">
        <v>209</v>
      </c>
      <c r="E7882">
        <v>2010</v>
      </c>
      <c r="F7882">
        <v>0</v>
      </c>
      <c r="G7882">
        <v>0.77</v>
      </c>
      <c r="H7882">
        <v>67565337</v>
      </c>
      <c r="I7882">
        <f t="shared" si="123"/>
        <v>67.565337</v>
      </c>
      <c r="J7882" t="s">
        <v>223</v>
      </c>
      <c r="K7882" t="s">
        <v>494</v>
      </c>
      <c r="L7882" t="s">
        <v>494</v>
      </c>
      <c r="M7882" t="s">
        <v>494</v>
      </c>
      <c r="N7882" t="s">
        <v>232</v>
      </c>
      <c r="O7882" t="s">
        <v>494</v>
      </c>
      <c r="P7882" t="s">
        <v>494</v>
      </c>
      <c r="Q7882" t="s">
        <v>495</v>
      </c>
    </row>
    <row r="7883" spans="1:17" hidden="1" x14ac:dyDescent="0.25">
      <c r="A7883" t="s">
        <v>364</v>
      </c>
      <c r="B7883" t="s">
        <v>143</v>
      </c>
      <c r="C7883" t="s">
        <v>500</v>
      </c>
      <c r="D7883" t="s">
        <v>209</v>
      </c>
      <c r="E7883">
        <v>2011</v>
      </c>
      <c r="F7883">
        <v>0</v>
      </c>
      <c r="G7883">
        <v>0.55000000000000004</v>
      </c>
      <c r="H7883">
        <v>48585084</v>
      </c>
      <c r="I7883">
        <f t="shared" si="123"/>
        <v>48.585084000000002</v>
      </c>
      <c r="J7883" t="s">
        <v>223</v>
      </c>
      <c r="K7883" t="s">
        <v>494</v>
      </c>
      <c r="L7883" t="s">
        <v>494</v>
      </c>
      <c r="M7883" t="s">
        <v>494</v>
      </c>
      <c r="N7883" t="s">
        <v>232</v>
      </c>
      <c r="O7883" t="s">
        <v>494</v>
      </c>
      <c r="P7883" t="s">
        <v>494</v>
      </c>
      <c r="Q7883" t="s">
        <v>495</v>
      </c>
    </row>
    <row r="7884" spans="1:17" hidden="1" x14ac:dyDescent="0.25">
      <c r="A7884" t="s">
        <v>364</v>
      </c>
      <c r="B7884" t="s">
        <v>143</v>
      </c>
      <c r="C7884" t="s">
        <v>500</v>
      </c>
      <c r="D7884" t="s">
        <v>209</v>
      </c>
      <c r="E7884">
        <v>2012</v>
      </c>
      <c r="F7884">
        <v>0</v>
      </c>
      <c r="G7884">
        <v>0.15</v>
      </c>
      <c r="H7884">
        <v>13201539</v>
      </c>
      <c r="I7884">
        <f t="shared" si="123"/>
        <v>13.201539</v>
      </c>
      <c r="J7884" t="s">
        <v>223</v>
      </c>
      <c r="K7884" t="s">
        <v>494</v>
      </c>
      <c r="L7884" t="s">
        <v>494</v>
      </c>
      <c r="M7884" t="s">
        <v>494</v>
      </c>
      <c r="N7884" t="s">
        <v>232</v>
      </c>
      <c r="O7884" t="s">
        <v>494</v>
      </c>
      <c r="P7884" t="s">
        <v>494</v>
      </c>
      <c r="Q7884" t="s">
        <v>495</v>
      </c>
    </row>
    <row r="7885" spans="1:17" hidden="1" x14ac:dyDescent="0.25">
      <c r="A7885" t="s">
        <v>364</v>
      </c>
      <c r="B7885" t="s">
        <v>143</v>
      </c>
      <c r="C7885" t="s">
        <v>500</v>
      </c>
      <c r="D7885" t="s">
        <v>209</v>
      </c>
      <c r="E7885">
        <v>2013</v>
      </c>
      <c r="F7885">
        <v>0</v>
      </c>
      <c r="G7885">
        <v>0.18</v>
      </c>
      <c r="H7885">
        <v>16367247</v>
      </c>
      <c r="I7885">
        <f t="shared" si="123"/>
        <v>16.367246999999999</v>
      </c>
      <c r="J7885" t="s">
        <v>223</v>
      </c>
      <c r="K7885" t="s">
        <v>494</v>
      </c>
      <c r="L7885" t="s">
        <v>494</v>
      </c>
      <c r="M7885" t="s">
        <v>494</v>
      </c>
      <c r="N7885" t="s">
        <v>232</v>
      </c>
      <c r="O7885" t="s">
        <v>494</v>
      </c>
      <c r="P7885" t="s">
        <v>494</v>
      </c>
      <c r="Q7885" t="s">
        <v>495</v>
      </c>
    </row>
    <row r="7886" spans="1:17" hidden="1" x14ac:dyDescent="0.25">
      <c r="A7886" t="s">
        <v>364</v>
      </c>
      <c r="B7886" t="s">
        <v>143</v>
      </c>
      <c r="C7886" t="s">
        <v>500</v>
      </c>
      <c r="D7886" t="s">
        <v>209</v>
      </c>
      <c r="E7886">
        <v>2014</v>
      </c>
      <c r="F7886">
        <v>0</v>
      </c>
      <c r="G7886">
        <v>0</v>
      </c>
      <c r="H7886">
        <v>56701</v>
      </c>
      <c r="I7886">
        <f t="shared" si="123"/>
        <v>5.6701000000000001E-2</v>
      </c>
      <c r="J7886" t="s">
        <v>223</v>
      </c>
      <c r="K7886" t="s">
        <v>494</v>
      </c>
      <c r="L7886" t="s">
        <v>494</v>
      </c>
      <c r="M7886" t="s">
        <v>494</v>
      </c>
      <c r="N7886" t="s">
        <v>232</v>
      </c>
      <c r="O7886" t="s">
        <v>494</v>
      </c>
      <c r="P7886" t="s">
        <v>494</v>
      </c>
      <c r="Q7886" t="s">
        <v>495</v>
      </c>
    </row>
    <row r="7887" spans="1:17" hidden="1" x14ac:dyDescent="0.25">
      <c r="A7887" t="s">
        <v>364</v>
      </c>
      <c r="B7887" t="s">
        <v>143</v>
      </c>
      <c r="C7887" t="s">
        <v>500</v>
      </c>
      <c r="D7887" t="s">
        <v>209</v>
      </c>
      <c r="E7887">
        <v>2016</v>
      </c>
      <c r="F7887">
        <v>0</v>
      </c>
      <c r="G7887">
        <v>0.01</v>
      </c>
      <c r="H7887">
        <v>833047</v>
      </c>
      <c r="I7887">
        <f t="shared" si="123"/>
        <v>0.83304699999999998</v>
      </c>
      <c r="J7887" t="s">
        <v>223</v>
      </c>
      <c r="K7887" t="s">
        <v>494</v>
      </c>
      <c r="L7887" t="s">
        <v>494</v>
      </c>
      <c r="M7887" t="s">
        <v>494</v>
      </c>
      <c r="N7887" t="s">
        <v>232</v>
      </c>
      <c r="O7887" t="s">
        <v>494</v>
      </c>
      <c r="P7887" t="s">
        <v>494</v>
      </c>
      <c r="Q7887" t="s">
        <v>495</v>
      </c>
    </row>
    <row r="7888" spans="1:17" hidden="1" x14ac:dyDescent="0.25">
      <c r="A7888" t="s">
        <v>364</v>
      </c>
      <c r="B7888" t="s">
        <v>143</v>
      </c>
      <c r="C7888" t="s">
        <v>500</v>
      </c>
      <c r="D7888" t="s">
        <v>209</v>
      </c>
      <c r="E7888">
        <v>2022</v>
      </c>
      <c r="F7888">
        <v>0</v>
      </c>
      <c r="G7888">
        <v>6.86</v>
      </c>
      <c r="H7888">
        <v>673851105</v>
      </c>
      <c r="I7888">
        <f t="shared" si="123"/>
        <v>673.85110499999996</v>
      </c>
      <c r="J7888" t="s">
        <v>223</v>
      </c>
      <c r="K7888" t="s">
        <v>494</v>
      </c>
      <c r="L7888" t="s">
        <v>494</v>
      </c>
      <c r="M7888" t="s">
        <v>494</v>
      </c>
      <c r="N7888" t="s">
        <v>232</v>
      </c>
      <c r="O7888" t="s">
        <v>494</v>
      </c>
      <c r="P7888" t="s">
        <v>494</v>
      </c>
      <c r="Q7888" t="s">
        <v>495</v>
      </c>
    </row>
    <row r="7889" spans="1:17" hidden="1" x14ac:dyDescent="0.25">
      <c r="A7889" t="s">
        <v>364</v>
      </c>
      <c r="B7889" t="s">
        <v>143</v>
      </c>
      <c r="C7889" t="s">
        <v>500</v>
      </c>
      <c r="D7889" t="s">
        <v>209</v>
      </c>
      <c r="E7889">
        <v>2023</v>
      </c>
      <c r="F7889">
        <v>0</v>
      </c>
      <c r="G7889">
        <v>1.45</v>
      </c>
      <c r="H7889">
        <v>143189268</v>
      </c>
      <c r="I7889">
        <f t="shared" si="123"/>
        <v>143.189268</v>
      </c>
      <c r="J7889" t="s">
        <v>223</v>
      </c>
      <c r="K7889" t="s">
        <v>494</v>
      </c>
      <c r="L7889" t="s">
        <v>494</v>
      </c>
      <c r="M7889" t="s">
        <v>494</v>
      </c>
      <c r="N7889" t="s">
        <v>232</v>
      </c>
      <c r="O7889" t="s">
        <v>494</v>
      </c>
      <c r="P7889" t="s">
        <v>494</v>
      </c>
      <c r="Q7889" t="s">
        <v>495</v>
      </c>
    </row>
    <row r="7890" spans="1:17" hidden="1" x14ac:dyDescent="0.25">
      <c r="A7890" t="s">
        <v>380</v>
      </c>
      <c r="B7890" t="s">
        <v>144</v>
      </c>
      <c r="C7890" t="s">
        <v>499</v>
      </c>
      <c r="D7890" t="s">
        <v>4</v>
      </c>
      <c r="E7890">
        <v>2010</v>
      </c>
      <c r="F7890">
        <v>0</v>
      </c>
      <c r="G7890">
        <v>3.51</v>
      </c>
      <c r="H7890">
        <v>10109598</v>
      </c>
      <c r="I7890">
        <f t="shared" si="123"/>
        <v>10.109598</v>
      </c>
      <c r="J7890" t="s">
        <v>224</v>
      </c>
      <c r="K7890" t="s">
        <v>494</v>
      </c>
      <c r="L7890" t="s">
        <v>494</v>
      </c>
      <c r="M7890" t="s">
        <v>494</v>
      </c>
      <c r="N7890" t="s">
        <v>494</v>
      </c>
      <c r="O7890" t="s">
        <v>494</v>
      </c>
      <c r="P7890" t="s">
        <v>494</v>
      </c>
      <c r="Q7890" t="s">
        <v>495</v>
      </c>
    </row>
    <row r="7891" spans="1:17" hidden="1" x14ac:dyDescent="0.25">
      <c r="A7891" t="s">
        <v>380</v>
      </c>
      <c r="B7891" t="s">
        <v>144</v>
      </c>
      <c r="C7891" t="s">
        <v>499</v>
      </c>
      <c r="D7891" t="s">
        <v>4</v>
      </c>
      <c r="E7891">
        <v>2011</v>
      </c>
      <c r="F7891">
        <v>0</v>
      </c>
      <c r="G7891">
        <v>4.68</v>
      </c>
      <c r="H7891">
        <v>13449525</v>
      </c>
      <c r="I7891">
        <f t="shared" si="123"/>
        <v>13.449525</v>
      </c>
      <c r="J7891" t="s">
        <v>224</v>
      </c>
      <c r="K7891" t="s">
        <v>494</v>
      </c>
      <c r="L7891" t="s">
        <v>494</v>
      </c>
      <c r="M7891" t="s">
        <v>494</v>
      </c>
      <c r="N7891" t="s">
        <v>494</v>
      </c>
      <c r="O7891" t="s">
        <v>494</v>
      </c>
      <c r="P7891" t="s">
        <v>494</v>
      </c>
      <c r="Q7891" t="s">
        <v>495</v>
      </c>
    </row>
    <row r="7892" spans="1:17" hidden="1" x14ac:dyDescent="0.25">
      <c r="A7892" t="s">
        <v>380</v>
      </c>
      <c r="B7892" t="s">
        <v>144</v>
      </c>
      <c r="C7892" t="s">
        <v>499</v>
      </c>
      <c r="D7892" t="s">
        <v>4</v>
      </c>
      <c r="E7892">
        <v>2012</v>
      </c>
      <c r="F7892">
        <v>0</v>
      </c>
      <c r="G7892">
        <v>4.93</v>
      </c>
      <c r="H7892">
        <v>14229598</v>
      </c>
      <c r="I7892">
        <f t="shared" si="123"/>
        <v>14.229597999999999</v>
      </c>
      <c r="J7892" t="s">
        <v>224</v>
      </c>
      <c r="K7892" t="s">
        <v>494</v>
      </c>
      <c r="L7892" t="s">
        <v>494</v>
      </c>
      <c r="M7892" t="s">
        <v>494</v>
      </c>
      <c r="N7892" t="s">
        <v>494</v>
      </c>
      <c r="O7892" t="s">
        <v>494</v>
      </c>
      <c r="P7892" t="s">
        <v>494</v>
      </c>
      <c r="Q7892" t="s">
        <v>495</v>
      </c>
    </row>
    <row r="7893" spans="1:17" hidden="1" x14ac:dyDescent="0.25">
      <c r="A7893" t="s">
        <v>380</v>
      </c>
      <c r="B7893" t="s">
        <v>144</v>
      </c>
      <c r="C7893" t="s">
        <v>499</v>
      </c>
      <c r="D7893" t="s">
        <v>4</v>
      </c>
      <c r="E7893">
        <v>2013</v>
      </c>
      <c r="F7893">
        <v>0</v>
      </c>
      <c r="G7893">
        <v>5.47</v>
      </c>
      <c r="H7893">
        <v>15857938</v>
      </c>
      <c r="I7893">
        <f t="shared" si="123"/>
        <v>15.857938000000001</v>
      </c>
      <c r="J7893" t="s">
        <v>224</v>
      </c>
      <c r="K7893" t="s">
        <v>494</v>
      </c>
      <c r="L7893" t="s">
        <v>494</v>
      </c>
      <c r="M7893" t="s">
        <v>494</v>
      </c>
      <c r="N7893" t="s">
        <v>494</v>
      </c>
      <c r="O7893" t="s">
        <v>494</v>
      </c>
      <c r="P7893" t="s">
        <v>494</v>
      </c>
      <c r="Q7893" t="s">
        <v>495</v>
      </c>
    </row>
    <row r="7894" spans="1:17" hidden="1" x14ac:dyDescent="0.25">
      <c r="A7894" t="s">
        <v>380</v>
      </c>
      <c r="B7894" t="s">
        <v>144</v>
      </c>
      <c r="C7894" t="s">
        <v>499</v>
      </c>
      <c r="D7894" t="s">
        <v>4</v>
      </c>
      <c r="E7894">
        <v>2014</v>
      </c>
      <c r="F7894">
        <v>0</v>
      </c>
      <c r="G7894">
        <v>5.26</v>
      </c>
      <c r="H7894">
        <v>15326896</v>
      </c>
      <c r="I7894">
        <f t="shared" si="123"/>
        <v>15.326896</v>
      </c>
      <c r="J7894" t="s">
        <v>224</v>
      </c>
      <c r="K7894" t="s">
        <v>494</v>
      </c>
      <c r="L7894" t="s">
        <v>494</v>
      </c>
      <c r="M7894" t="s">
        <v>494</v>
      </c>
      <c r="N7894" t="s">
        <v>494</v>
      </c>
      <c r="O7894" t="s">
        <v>494</v>
      </c>
      <c r="P7894" t="s">
        <v>494</v>
      </c>
      <c r="Q7894" t="s">
        <v>495</v>
      </c>
    </row>
    <row r="7895" spans="1:17" hidden="1" x14ac:dyDescent="0.25">
      <c r="A7895" t="s">
        <v>380</v>
      </c>
      <c r="B7895" t="s">
        <v>144</v>
      </c>
      <c r="C7895" t="s">
        <v>499</v>
      </c>
      <c r="D7895" t="s">
        <v>4</v>
      </c>
      <c r="E7895">
        <v>2015</v>
      </c>
      <c r="F7895">
        <v>0</v>
      </c>
      <c r="G7895">
        <v>4.26</v>
      </c>
      <c r="H7895">
        <v>12474302</v>
      </c>
      <c r="I7895">
        <f t="shared" si="123"/>
        <v>12.474302</v>
      </c>
      <c r="J7895" t="s">
        <v>224</v>
      </c>
      <c r="K7895" t="s">
        <v>494</v>
      </c>
      <c r="L7895" t="s">
        <v>494</v>
      </c>
      <c r="M7895" t="s">
        <v>494</v>
      </c>
      <c r="N7895" t="s">
        <v>494</v>
      </c>
      <c r="O7895" t="s">
        <v>494</v>
      </c>
      <c r="P7895" t="s">
        <v>494</v>
      </c>
      <c r="Q7895" t="s">
        <v>495</v>
      </c>
    </row>
    <row r="7896" spans="1:17" hidden="1" x14ac:dyDescent="0.25">
      <c r="A7896" t="s">
        <v>380</v>
      </c>
      <c r="B7896" t="s">
        <v>144</v>
      </c>
      <c r="C7896" t="s">
        <v>499</v>
      </c>
      <c r="D7896" t="s">
        <v>4</v>
      </c>
      <c r="E7896">
        <v>2016</v>
      </c>
      <c r="F7896">
        <v>0</v>
      </c>
      <c r="G7896">
        <v>2.25</v>
      </c>
      <c r="H7896">
        <v>6616831</v>
      </c>
      <c r="I7896">
        <f t="shared" si="123"/>
        <v>6.6168310000000004</v>
      </c>
      <c r="J7896" t="s">
        <v>224</v>
      </c>
      <c r="K7896" t="s">
        <v>494</v>
      </c>
      <c r="L7896" t="s">
        <v>494</v>
      </c>
      <c r="M7896" t="s">
        <v>494</v>
      </c>
      <c r="N7896" t="s">
        <v>494</v>
      </c>
      <c r="O7896" t="s">
        <v>494</v>
      </c>
      <c r="P7896" t="s">
        <v>494</v>
      </c>
      <c r="Q7896" t="s">
        <v>495</v>
      </c>
    </row>
    <row r="7897" spans="1:17" hidden="1" x14ac:dyDescent="0.25">
      <c r="A7897" t="s">
        <v>380</v>
      </c>
      <c r="B7897" t="s">
        <v>144</v>
      </c>
      <c r="C7897" t="s">
        <v>499</v>
      </c>
      <c r="D7897" t="s">
        <v>4</v>
      </c>
      <c r="E7897">
        <v>2017</v>
      </c>
      <c r="F7897">
        <v>0</v>
      </c>
      <c r="G7897">
        <v>1.4</v>
      </c>
      <c r="H7897">
        <v>4121742</v>
      </c>
      <c r="I7897">
        <f t="shared" si="123"/>
        <v>4.1217420000000002</v>
      </c>
      <c r="J7897" t="s">
        <v>224</v>
      </c>
      <c r="K7897" t="s">
        <v>494</v>
      </c>
      <c r="L7897" t="s">
        <v>494</v>
      </c>
      <c r="M7897" t="s">
        <v>494</v>
      </c>
      <c r="N7897" t="s">
        <v>494</v>
      </c>
      <c r="O7897" t="s">
        <v>494</v>
      </c>
      <c r="P7897" t="s">
        <v>494</v>
      </c>
      <c r="Q7897" t="s">
        <v>495</v>
      </c>
    </row>
    <row r="7898" spans="1:17" hidden="1" x14ac:dyDescent="0.25">
      <c r="A7898" t="s">
        <v>380</v>
      </c>
      <c r="B7898" t="s">
        <v>144</v>
      </c>
      <c r="C7898" t="s">
        <v>499</v>
      </c>
      <c r="D7898" t="s">
        <v>4</v>
      </c>
      <c r="E7898">
        <v>2018</v>
      </c>
      <c r="F7898">
        <v>0</v>
      </c>
      <c r="G7898">
        <v>1.37</v>
      </c>
      <c r="H7898">
        <v>4053020</v>
      </c>
      <c r="I7898">
        <f t="shared" si="123"/>
        <v>4.0530200000000001</v>
      </c>
      <c r="J7898" t="s">
        <v>224</v>
      </c>
      <c r="K7898" t="s">
        <v>494</v>
      </c>
      <c r="L7898" t="s">
        <v>494</v>
      </c>
      <c r="M7898" t="s">
        <v>494</v>
      </c>
      <c r="N7898" t="s">
        <v>494</v>
      </c>
      <c r="O7898" t="s">
        <v>494</v>
      </c>
      <c r="P7898" t="s">
        <v>494</v>
      </c>
      <c r="Q7898" t="s">
        <v>495</v>
      </c>
    </row>
    <row r="7899" spans="1:17" hidden="1" x14ac:dyDescent="0.25">
      <c r="A7899" t="s">
        <v>380</v>
      </c>
      <c r="B7899" t="s">
        <v>144</v>
      </c>
      <c r="C7899" t="s">
        <v>499</v>
      </c>
      <c r="D7899" t="s">
        <v>4</v>
      </c>
      <c r="E7899">
        <v>2019</v>
      </c>
      <c r="F7899">
        <v>0</v>
      </c>
      <c r="G7899">
        <v>1.4</v>
      </c>
      <c r="H7899">
        <v>4149039</v>
      </c>
      <c r="I7899">
        <f t="shared" si="123"/>
        <v>4.1490390000000001</v>
      </c>
      <c r="J7899" t="s">
        <v>224</v>
      </c>
      <c r="K7899" t="s">
        <v>494</v>
      </c>
      <c r="L7899" t="s">
        <v>494</v>
      </c>
      <c r="M7899" t="s">
        <v>494</v>
      </c>
      <c r="N7899" t="s">
        <v>494</v>
      </c>
      <c r="O7899" t="s">
        <v>494</v>
      </c>
      <c r="P7899" t="s">
        <v>494</v>
      </c>
      <c r="Q7899" t="s">
        <v>495</v>
      </c>
    </row>
    <row r="7900" spans="1:17" hidden="1" x14ac:dyDescent="0.25">
      <c r="A7900" t="s">
        <v>380</v>
      </c>
      <c r="B7900" t="s">
        <v>144</v>
      </c>
      <c r="C7900" t="s">
        <v>499</v>
      </c>
      <c r="D7900" t="s">
        <v>4</v>
      </c>
      <c r="E7900">
        <v>2020</v>
      </c>
      <c r="F7900">
        <v>0</v>
      </c>
      <c r="G7900">
        <v>3.19</v>
      </c>
      <c r="H7900">
        <v>9465745</v>
      </c>
      <c r="I7900">
        <f t="shared" si="123"/>
        <v>9.4657450000000001</v>
      </c>
      <c r="J7900" t="s">
        <v>224</v>
      </c>
      <c r="K7900" t="s">
        <v>494</v>
      </c>
      <c r="L7900" t="s">
        <v>494</v>
      </c>
      <c r="M7900" t="s">
        <v>494</v>
      </c>
      <c r="N7900" t="s">
        <v>494</v>
      </c>
      <c r="O7900" t="s">
        <v>494</v>
      </c>
      <c r="P7900" t="s">
        <v>494</v>
      </c>
      <c r="Q7900" t="s">
        <v>495</v>
      </c>
    </row>
    <row r="7901" spans="1:17" hidden="1" x14ac:dyDescent="0.25">
      <c r="A7901" t="s">
        <v>380</v>
      </c>
      <c r="B7901" t="s">
        <v>144</v>
      </c>
      <c r="C7901" t="s">
        <v>499</v>
      </c>
      <c r="D7901" t="s">
        <v>4</v>
      </c>
      <c r="E7901">
        <v>2021</v>
      </c>
      <c r="F7901">
        <v>0</v>
      </c>
      <c r="G7901">
        <v>1.52</v>
      </c>
      <c r="H7901">
        <v>4498433</v>
      </c>
      <c r="I7901">
        <f t="shared" si="123"/>
        <v>4.4984330000000003</v>
      </c>
      <c r="J7901" t="s">
        <v>224</v>
      </c>
      <c r="K7901" t="s">
        <v>494</v>
      </c>
      <c r="L7901" t="s">
        <v>494</v>
      </c>
      <c r="M7901" t="s">
        <v>494</v>
      </c>
      <c r="N7901" t="s">
        <v>494</v>
      </c>
      <c r="O7901" t="s">
        <v>494</v>
      </c>
      <c r="P7901" t="s">
        <v>494</v>
      </c>
      <c r="Q7901" t="s">
        <v>495</v>
      </c>
    </row>
    <row r="7902" spans="1:17" hidden="1" x14ac:dyDescent="0.25">
      <c r="A7902" t="s">
        <v>380</v>
      </c>
      <c r="B7902" t="s">
        <v>144</v>
      </c>
      <c r="C7902" t="s">
        <v>499</v>
      </c>
      <c r="D7902" t="s">
        <v>4</v>
      </c>
      <c r="E7902">
        <v>2022</v>
      </c>
      <c r="F7902">
        <v>0</v>
      </c>
      <c r="G7902">
        <v>1.99</v>
      </c>
      <c r="H7902">
        <v>5530889</v>
      </c>
      <c r="I7902">
        <f t="shared" si="123"/>
        <v>5.5308890000000002</v>
      </c>
      <c r="J7902" t="s">
        <v>224</v>
      </c>
      <c r="K7902" t="s">
        <v>494</v>
      </c>
      <c r="L7902" t="s">
        <v>494</v>
      </c>
      <c r="M7902" t="s">
        <v>494</v>
      </c>
      <c r="N7902" t="s">
        <v>494</v>
      </c>
      <c r="O7902" t="s">
        <v>494</v>
      </c>
      <c r="P7902" t="s">
        <v>494</v>
      </c>
      <c r="Q7902" t="s">
        <v>495</v>
      </c>
    </row>
    <row r="7903" spans="1:17" hidden="1" x14ac:dyDescent="0.25">
      <c r="A7903" t="s">
        <v>380</v>
      </c>
      <c r="B7903" t="s">
        <v>144</v>
      </c>
      <c r="C7903" t="s">
        <v>499</v>
      </c>
      <c r="D7903" t="s">
        <v>4</v>
      </c>
      <c r="E7903">
        <v>2023</v>
      </c>
      <c r="F7903">
        <v>0</v>
      </c>
      <c r="G7903">
        <v>2.06</v>
      </c>
      <c r="H7903">
        <v>5710229</v>
      </c>
      <c r="I7903">
        <f t="shared" si="123"/>
        <v>5.710229</v>
      </c>
      <c r="J7903" t="s">
        <v>224</v>
      </c>
      <c r="K7903" t="s">
        <v>494</v>
      </c>
      <c r="L7903" t="s">
        <v>494</v>
      </c>
      <c r="M7903" t="s">
        <v>494</v>
      </c>
      <c r="N7903" t="s">
        <v>494</v>
      </c>
      <c r="O7903" t="s">
        <v>494</v>
      </c>
      <c r="P7903" t="s">
        <v>494</v>
      </c>
      <c r="Q7903" t="s">
        <v>495</v>
      </c>
    </row>
    <row r="7904" spans="1:17" hidden="1" x14ac:dyDescent="0.25">
      <c r="A7904" t="s">
        <v>423</v>
      </c>
      <c r="B7904" t="s">
        <v>186</v>
      </c>
      <c r="C7904" t="s">
        <v>497</v>
      </c>
      <c r="D7904" t="s">
        <v>4</v>
      </c>
      <c r="E7904">
        <v>2010</v>
      </c>
      <c r="F7904">
        <v>0</v>
      </c>
      <c r="G7904">
        <v>4.71</v>
      </c>
      <c r="H7904">
        <v>103837047</v>
      </c>
      <c r="I7904">
        <f t="shared" si="123"/>
        <v>103.837047</v>
      </c>
      <c r="J7904" t="s">
        <v>224</v>
      </c>
      <c r="K7904" t="s">
        <v>494</v>
      </c>
      <c r="L7904" t="s">
        <v>230</v>
      </c>
      <c r="M7904" t="s">
        <v>494</v>
      </c>
      <c r="N7904" t="s">
        <v>494</v>
      </c>
      <c r="O7904" t="s">
        <v>494</v>
      </c>
      <c r="P7904" t="s">
        <v>224</v>
      </c>
      <c r="Q7904" t="s">
        <v>491</v>
      </c>
    </row>
    <row r="7905" spans="1:17" hidden="1" x14ac:dyDescent="0.25">
      <c r="A7905" t="s">
        <v>423</v>
      </c>
      <c r="B7905" t="s">
        <v>186</v>
      </c>
      <c r="C7905" t="s">
        <v>497</v>
      </c>
      <c r="D7905" t="s">
        <v>4</v>
      </c>
      <c r="E7905">
        <v>2011</v>
      </c>
      <c r="F7905">
        <v>0</v>
      </c>
      <c r="G7905">
        <v>5.33</v>
      </c>
      <c r="H7905">
        <v>119079510</v>
      </c>
      <c r="I7905">
        <f t="shared" si="123"/>
        <v>119.07951</v>
      </c>
      <c r="J7905" t="s">
        <v>224</v>
      </c>
      <c r="K7905" t="s">
        <v>494</v>
      </c>
      <c r="L7905" t="s">
        <v>230</v>
      </c>
      <c r="M7905" t="s">
        <v>494</v>
      </c>
      <c r="N7905" t="s">
        <v>494</v>
      </c>
      <c r="O7905" t="s">
        <v>494</v>
      </c>
      <c r="P7905" t="s">
        <v>224</v>
      </c>
      <c r="Q7905" t="s">
        <v>491</v>
      </c>
    </row>
    <row r="7906" spans="1:17" hidden="1" x14ac:dyDescent="0.25">
      <c r="A7906" t="s">
        <v>423</v>
      </c>
      <c r="B7906" t="s">
        <v>186</v>
      </c>
      <c r="C7906" t="s">
        <v>497</v>
      </c>
      <c r="D7906" t="s">
        <v>4</v>
      </c>
      <c r="E7906">
        <v>2012</v>
      </c>
      <c r="F7906">
        <v>0</v>
      </c>
      <c r="G7906">
        <v>6.14</v>
      </c>
      <c r="H7906">
        <v>139693819</v>
      </c>
      <c r="I7906">
        <f t="shared" si="123"/>
        <v>139.69381899999999</v>
      </c>
      <c r="J7906" t="s">
        <v>224</v>
      </c>
      <c r="K7906" t="s">
        <v>494</v>
      </c>
      <c r="L7906" t="s">
        <v>230</v>
      </c>
      <c r="M7906" t="s">
        <v>494</v>
      </c>
      <c r="N7906" t="s">
        <v>494</v>
      </c>
      <c r="O7906" t="s">
        <v>494</v>
      </c>
      <c r="P7906" t="s">
        <v>224</v>
      </c>
      <c r="Q7906" t="s">
        <v>491</v>
      </c>
    </row>
    <row r="7907" spans="1:17" hidden="1" x14ac:dyDescent="0.25">
      <c r="A7907" t="s">
        <v>423</v>
      </c>
      <c r="B7907" t="s">
        <v>186</v>
      </c>
      <c r="C7907" t="s">
        <v>497</v>
      </c>
      <c r="D7907" t="s">
        <v>4</v>
      </c>
      <c r="E7907">
        <v>2013</v>
      </c>
      <c r="F7907">
        <v>0</v>
      </c>
      <c r="G7907">
        <v>5.56</v>
      </c>
      <c r="H7907">
        <v>128554130</v>
      </c>
      <c r="I7907">
        <f t="shared" si="123"/>
        <v>128.55412999999999</v>
      </c>
      <c r="J7907" t="s">
        <v>224</v>
      </c>
      <c r="K7907" t="s">
        <v>494</v>
      </c>
      <c r="L7907" t="s">
        <v>230</v>
      </c>
      <c r="M7907" t="s">
        <v>494</v>
      </c>
      <c r="N7907" t="s">
        <v>494</v>
      </c>
      <c r="O7907" t="s">
        <v>494</v>
      </c>
      <c r="P7907" t="s">
        <v>224</v>
      </c>
      <c r="Q7907" t="s">
        <v>491</v>
      </c>
    </row>
    <row r="7908" spans="1:17" hidden="1" x14ac:dyDescent="0.25">
      <c r="A7908" t="s">
        <v>423</v>
      </c>
      <c r="B7908" t="s">
        <v>186</v>
      </c>
      <c r="C7908" t="s">
        <v>497</v>
      </c>
      <c r="D7908" t="s">
        <v>4</v>
      </c>
      <c r="E7908">
        <v>2014</v>
      </c>
      <c r="F7908">
        <v>0</v>
      </c>
      <c r="G7908">
        <v>4.42</v>
      </c>
      <c r="H7908">
        <v>103875314</v>
      </c>
      <c r="I7908">
        <f t="shared" si="123"/>
        <v>103.875314</v>
      </c>
      <c r="J7908" t="s">
        <v>224</v>
      </c>
      <c r="K7908" t="s">
        <v>494</v>
      </c>
      <c r="L7908" t="s">
        <v>230</v>
      </c>
      <c r="M7908" t="s">
        <v>494</v>
      </c>
      <c r="N7908" t="s">
        <v>494</v>
      </c>
      <c r="O7908" t="s">
        <v>494</v>
      </c>
      <c r="P7908" t="s">
        <v>224</v>
      </c>
      <c r="Q7908" t="s">
        <v>491</v>
      </c>
    </row>
    <row r="7909" spans="1:17" hidden="1" x14ac:dyDescent="0.25">
      <c r="A7909" t="s">
        <v>423</v>
      </c>
      <c r="B7909" t="s">
        <v>186</v>
      </c>
      <c r="C7909" t="s">
        <v>497</v>
      </c>
      <c r="D7909" t="s">
        <v>4</v>
      </c>
      <c r="E7909">
        <v>2015</v>
      </c>
      <c r="F7909">
        <v>0</v>
      </c>
      <c r="G7909">
        <v>4.4800000000000004</v>
      </c>
      <c r="H7909">
        <v>106727232</v>
      </c>
      <c r="I7909">
        <f t="shared" si="123"/>
        <v>106.727232</v>
      </c>
      <c r="J7909" t="s">
        <v>224</v>
      </c>
      <c r="K7909" t="s">
        <v>494</v>
      </c>
      <c r="L7909" t="s">
        <v>230</v>
      </c>
      <c r="M7909" t="s">
        <v>494</v>
      </c>
      <c r="N7909" t="s">
        <v>494</v>
      </c>
      <c r="O7909" t="s">
        <v>494</v>
      </c>
      <c r="P7909" t="s">
        <v>224</v>
      </c>
      <c r="Q7909" t="s">
        <v>491</v>
      </c>
    </row>
    <row r="7910" spans="1:17" hidden="1" x14ac:dyDescent="0.25">
      <c r="A7910" t="s">
        <v>423</v>
      </c>
      <c r="B7910" t="s">
        <v>186</v>
      </c>
      <c r="C7910" t="s">
        <v>497</v>
      </c>
      <c r="D7910" t="s">
        <v>4</v>
      </c>
      <c r="E7910">
        <v>2016</v>
      </c>
      <c r="F7910">
        <v>0</v>
      </c>
      <c r="G7910">
        <v>6.05</v>
      </c>
      <c r="H7910">
        <v>146361790</v>
      </c>
      <c r="I7910">
        <f t="shared" si="123"/>
        <v>146.36179000000001</v>
      </c>
      <c r="J7910" t="s">
        <v>224</v>
      </c>
      <c r="K7910" t="s">
        <v>494</v>
      </c>
      <c r="L7910" t="s">
        <v>230</v>
      </c>
      <c r="M7910" t="s">
        <v>494</v>
      </c>
      <c r="N7910" t="s">
        <v>494</v>
      </c>
      <c r="O7910" t="s">
        <v>494</v>
      </c>
      <c r="P7910" t="s">
        <v>224</v>
      </c>
      <c r="Q7910" t="s">
        <v>491</v>
      </c>
    </row>
    <row r="7911" spans="1:17" hidden="1" x14ac:dyDescent="0.25">
      <c r="A7911" t="s">
        <v>423</v>
      </c>
      <c r="B7911" t="s">
        <v>186</v>
      </c>
      <c r="C7911" t="s">
        <v>497</v>
      </c>
      <c r="D7911" t="s">
        <v>4</v>
      </c>
      <c r="E7911">
        <v>2017</v>
      </c>
      <c r="F7911">
        <v>0</v>
      </c>
      <c r="G7911">
        <v>5.85</v>
      </c>
      <c r="H7911">
        <v>143852282</v>
      </c>
      <c r="I7911">
        <f t="shared" si="123"/>
        <v>143.852282</v>
      </c>
      <c r="J7911" t="s">
        <v>224</v>
      </c>
      <c r="K7911" t="s">
        <v>494</v>
      </c>
      <c r="L7911" t="s">
        <v>230</v>
      </c>
      <c r="M7911" t="s">
        <v>494</v>
      </c>
      <c r="N7911" t="s">
        <v>494</v>
      </c>
      <c r="O7911" t="s">
        <v>494</v>
      </c>
      <c r="P7911" t="s">
        <v>224</v>
      </c>
      <c r="Q7911" t="s">
        <v>491</v>
      </c>
    </row>
    <row r="7912" spans="1:17" hidden="1" x14ac:dyDescent="0.25">
      <c r="A7912" t="s">
        <v>423</v>
      </c>
      <c r="B7912" t="s">
        <v>186</v>
      </c>
      <c r="C7912" t="s">
        <v>497</v>
      </c>
      <c r="D7912" t="s">
        <v>4</v>
      </c>
      <c r="E7912">
        <v>2018</v>
      </c>
      <c r="F7912">
        <v>0</v>
      </c>
      <c r="G7912">
        <v>5.95</v>
      </c>
      <c r="H7912">
        <v>148648511</v>
      </c>
      <c r="I7912">
        <f t="shared" si="123"/>
        <v>148.64851100000001</v>
      </c>
      <c r="J7912" t="s">
        <v>224</v>
      </c>
      <c r="K7912" t="s">
        <v>494</v>
      </c>
      <c r="L7912" t="s">
        <v>230</v>
      </c>
      <c r="M7912" t="s">
        <v>494</v>
      </c>
      <c r="N7912" t="s">
        <v>494</v>
      </c>
      <c r="O7912" t="s">
        <v>494</v>
      </c>
      <c r="P7912" t="s">
        <v>224</v>
      </c>
      <c r="Q7912" t="s">
        <v>491</v>
      </c>
    </row>
    <row r="7913" spans="1:17" hidden="1" x14ac:dyDescent="0.25">
      <c r="A7913" t="s">
        <v>423</v>
      </c>
      <c r="B7913" t="s">
        <v>186</v>
      </c>
      <c r="C7913" t="s">
        <v>497</v>
      </c>
      <c r="D7913" t="s">
        <v>4</v>
      </c>
      <c r="E7913">
        <v>2019</v>
      </c>
      <c r="F7913">
        <v>0</v>
      </c>
      <c r="G7913">
        <v>5.41</v>
      </c>
      <c r="H7913">
        <v>137103330</v>
      </c>
      <c r="I7913">
        <f t="shared" si="123"/>
        <v>137.10333</v>
      </c>
      <c r="J7913" t="s">
        <v>224</v>
      </c>
      <c r="K7913" t="s">
        <v>494</v>
      </c>
      <c r="L7913" t="s">
        <v>230</v>
      </c>
      <c r="M7913" t="s">
        <v>494</v>
      </c>
      <c r="N7913" t="s">
        <v>494</v>
      </c>
      <c r="O7913" t="s">
        <v>494</v>
      </c>
      <c r="P7913" t="s">
        <v>224</v>
      </c>
      <c r="Q7913" t="s">
        <v>491</v>
      </c>
    </row>
    <row r="7914" spans="1:17" hidden="1" x14ac:dyDescent="0.25">
      <c r="A7914" t="s">
        <v>423</v>
      </c>
      <c r="B7914" t="s">
        <v>186</v>
      </c>
      <c r="C7914" t="s">
        <v>497</v>
      </c>
      <c r="D7914" t="s">
        <v>4</v>
      </c>
      <c r="E7914">
        <v>2020</v>
      </c>
      <c r="F7914">
        <v>0</v>
      </c>
      <c r="G7914">
        <v>6.37</v>
      </c>
      <c r="H7914">
        <v>163777910</v>
      </c>
      <c r="I7914">
        <f t="shared" si="123"/>
        <v>163.77790999999999</v>
      </c>
      <c r="J7914" t="s">
        <v>224</v>
      </c>
      <c r="K7914" t="s">
        <v>494</v>
      </c>
      <c r="L7914" t="s">
        <v>230</v>
      </c>
      <c r="M7914" t="s">
        <v>494</v>
      </c>
      <c r="N7914" t="s">
        <v>494</v>
      </c>
      <c r="O7914" t="s">
        <v>494</v>
      </c>
      <c r="P7914" t="s">
        <v>224</v>
      </c>
      <c r="Q7914" t="s">
        <v>491</v>
      </c>
    </row>
    <row r="7915" spans="1:17" hidden="1" x14ac:dyDescent="0.25">
      <c r="A7915" t="s">
        <v>423</v>
      </c>
      <c r="B7915" t="s">
        <v>186</v>
      </c>
      <c r="C7915" t="s">
        <v>497</v>
      </c>
      <c r="D7915" t="s">
        <v>4</v>
      </c>
      <c r="E7915">
        <v>2021</v>
      </c>
      <c r="F7915">
        <v>0</v>
      </c>
      <c r="G7915">
        <v>7.39</v>
      </c>
      <c r="H7915">
        <v>190127105</v>
      </c>
      <c r="I7915">
        <f t="shared" si="123"/>
        <v>190.127105</v>
      </c>
      <c r="J7915" t="s">
        <v>224</v>
      </c>
      <c r="K7915" t="s">
        <v>494</v>
      </c>
      <c r="L7915" t="s">
        <v>230</v>
      </c>
      <c r="M7915" t="s">
        <v>494</v>
      </c>
      <c r="N7915" t="s">
        <v>494</v>
      </c>
      <c r="O7915" t="s">
        <v>494</v>
      </c>
      <c r="P7915" t="s">
        <v>224</v>
      </c>
      <c r="Q7915" t="s">
        <v>491</v>
      </c>
    </row>
    <row r="7916" spans="1:17" hidden="1" x14ac:dyDescent="0.25">
      <c r="A7916" t="s">
        <v>423</v>
      </c>
      <c r="B7916" t="s">
        <v>186</v>
      </c>
      <c r="C7916" t="s">
        <v>497</v>
      </c>
      <c r="D7916" t="s">
        <v>4</v>
      </c>
      <c r="E7916">
        <v>2022</v>
      </c>
      <c r="F7916">
        <v>0</v>
      </c>
      <c r="G7916">
        <v>11.42</v>
      </c>
      <c r="H7916">
        <v>296961412</v>
      </c>
      <c r="I7916">
        <f t="shared" si="123"/>
        <v>296.961412</v>
      </c>
      <c r="J7916" t="s">
        <v>224</v>
      </c>
      <c r="K7916" t="s">
        <v>494</v>
      </c>
      <c r="L7916" t="s">
        <v>230</v>
      </c>
      <c r="M7916" t="s">
        <v>494</v>
      </c>
      <c r="N7916" t="s">
        <v>494</v>
      </c>
      <c r="O7916" t="s">
        <v>494</v>
      </c>
      <c r="P7916" t="s">
        <v>224</v>
      </c>
      <c r="Q7916" t="s">
        <v>491</v>
      </c>
    </row>
    <row r="7917" spans="1:17" hidden="1" x14ac:dyDescent="0.25">
      <c r="A7917" t="s">
        <v>423</v>
      </c>
      <c r="B7917" t="s">
        <v>186</v>
      </c>
      <c r="C7917" t="s">
        <v>497</v>
      </c>
      <c r="D7917" t="s">
        <v>4</v>
      </c>
      <c r="E7917">
        <v>2023</v>
      </c>
      <c r="F7917">
        <v>0</v>
      </c>
      <c r="G7917">
        <v>10.45</v>
      </c>
      <c r="H7917">
        <v>278313704</v>
      </c>
      <c r="I7917">
        <f t="shared" si="123"/>
        <v>278.31370399999997</v>
      </c>
      <c r="J7917" t="s">
        <v>224</v>
      </c>
      <c r="K7917" t="s">
        <v>494</v>
      </c>
      <c r="L7917" t="s">
        <v>230</v>
      </c>
      <c r="M7917" t="s">
        <v>494</v>
      </c>
      <c r="N7917" t="s">
        <v>494</v>
      </c>
      <c r="O7917" t="s">
        <v>494</v>
      </c>
      <c r="P7917" t="s">
        <v>224</v>
      </c>
      <c r="Q7917" t="s">
        <v>491</v>
      </c>
    </row>
    <row r="7918" spans="1:17" hidden="1" x14ac:dyDescent="0.25">
      <c r="A7918" t="s">
        <v>381</v>
      </c>
      <c r="B7918" t="s">
        <v>145</v>
      </c>
      <c r="C7918" t="s">
        <v>497</v>
      </c>
      <c r="D7918" t="s">
        <v>4</v>
      </c>
      <c r="E7918">
        <v>2010</v>
      </c>
      <c r="F7918">
        <v>0</v>
      </c>
      <c r="G7918">
        <v>2.9</v>
      </c>
      <c r="H7918">
        <v>31595791</v>
      </c>
      <c r="I7918">
        <f t="shared" si="123"/>
        <v>31.595790999999998</v>
      </c>
      <c r="J7918" t="s">
        <v>224</v>
      </c>
      <c r="K7918" t="s">
        <v>494</v>
      </c>
      <c r="L7918" t="s">
        <v>231</v>
      </c>
      <c r="M7918" t="s">
        <v>231</v>
      </c>
      <c r="N7918" t="s">
        <v>494</v>
      </c>
      <c r="O7918" t="s">
        <v>494</v>
      </c>
      <c r="P7918" t="s">
        <v>224</v>
      </c>
      <c r="Q7918" t="s">
        <v>491</v>
      </c>
    </row>
    <row r="7919" spans="1:17" hidden="1" x14ac:dyDescent="0.25">
      <c r="A7919" t="s">
        <v>381</v>
      </c>
      <c r="B7919" t="s">
        <v>145</v>
      </c>
      <c r="C7919" t="s">
        <v>497</v>
      </c>
      <c r="D7919" t="s">
        <v>4</v>
      </c>
      <c r="E7919">
        <v>2011</v>
      </c>
      <c r="F7919">
        <v>0</v>
      </c>
      <c r="G7919">
        <v>3.11</v>
      </c>
      <c r="H7919">
        <v>34187808</v>
      </c>
      <c r="I7919">
        <f t="shared" si="123"/>
        <v>34.187807999999997</v>
      </c>
      <c r="J7919" t="s">
        <v>224</v>
      </c>
      <c r="K7919" t="s">
        <v>494</v>
      </c>
      <c r="L7919" t="s">
        <v>231</v>
      </c>
      <c r="M7919" t="s">
        <v>231</v>
      </c>
      <c r="N7919" t="s">
        <v>494</v>
      </c>
      <c r="O7919" t="s">
        <v>494</v>
      </c>
      <c r="P7919" t="s">
        <v>224</v>
      </c>
      <c r="Q7919" t="s">
        <v>491</v>
      </c>
    </row>
    <row r="7920" spans="1:17" hidden="1" x14ac:dyDescent="0.25">
      <c r="A7920" t="s">
        <v>381</v>
      </c>
      <c r="B7920" t="s">
        <v>145</v>
      </c>
      <c r="C7920" t="s">
        <v>497</v>
      </c>
      <c r="D7920" t="s">
        <v>4</v>
      </c>
      <c r="E7920">
        <v>2012</v>
      </c>
      <c r="F7920">
        <v>0</v>
      </c>
      <c r="G7920">
        <v>2.73</v>
      </c>
      <c r="H7920">
        <v>30216339</v>
      </c>
      <c r="I7920">
        <f t="shared" si="123"/>
        <v>30.216339000000001</v>
      </c>
      <c r="J7920" t="s">
        <v>224</v>
      </c>
      <c r="K7920" t="s">
        <v>494</v>
      </c>
      <c r="L7920" t="s">
        <v>231</v>
      </c>
      <c r="M7920" t="s">
        <v>231</v>
      </c>
      <c r="N7920" t="s">
        <v>494</v>
      </c>
      <c r="O7920" t="s">
        <v>494</v>
      </c>
      <c r="P7920" t="s">
        <v>224</v>
      </c>
      <c r="Q7920" t="s">
        <v>491</v>
      </c>
    </row>
    <row r="7921" spans="1:17" hidden="1" x14ac:dyDescent="0.25">
      <c r="A7921" t="s">
        <v>381</v>
      </c>
      <c r="B7921" t="s">
        <v>145</v>
      </c>
      <c r="C7921" t="s">
        <v>497</v>
      </c>
      <c r="D7921" t="s">
        <v>4</v>
      </c>
      <c r="E7921">
        <v>2013</v>
      </c>
      <c r="F7921">
        <v>0</v>
      </c>
      <c r="G7921">
        <v>2.4700000000000002</v>
      </c>
      <c r="H7921">
        <v>27515172</v>
      </c>
      <c r="I7921">
        <f t="shared" si="123"/>
        <v>27.515172</v>
      </c>
      <c r="J7921" t="s">
        <v>224</v>
      </c>
      <c r="K7921" t="s">
        <v>494</v>
      </c>
      <c r="L7921" t="s">
        <v>231</v>
      </c>
      <c r="M7921" t="s">
        <v>231</v>
      </c>
      <c r="N7921" t="s">
        <v>494</v>
      </c>
      <c r="O7921" t="s">
        <v>494</v>
      </c>
      <c r="P7921" t="s">
        <v>224</v>
      </c>
      <c r="Q7921" t="s">
        <v>491</v>
      </c>
    </row>
    <row r="7922" spans="1:17" hidden="1" x14ac:dyDescent="0.25">
      <c r="A7922" t="s">
        <v>381</v>
      </c>
      <c r="B7922" t="s">
        <v>145</v>
      </c>
      <c r="C7922" t="s">
        <v>497</v>
      </c>
      <c r="D7922" t="s">
        <v>4</v>
      </c>
      <c r="E7922">
        <v>2014</v>
      </c>
      <c r="F7922">
        <v>0</v>
      </c>
      <c r="G7922">
        <v>1.69</v>
      </c>
      <c r="H7922">
        <v>18924836</v>
      </c>
      <c r="I7922">
        <f t="shared" si="123"/>
        <v>18.924835999999999</v>
      </c>
      <c r="J7922" t="s">
        <v>224</v>
      </c>
      <c r="K7922" t="s">
        <v>494</v>
      </c>
      <c r="L7922" t="s">
        <v>231</v>
      </c>
      <c r="M7922" t="s">
        <v>231</v>
      </c>
      <c r="N7922" t="s">
        <v>494</v>
      </c>
      <c r="O7922" t="s">
        <v>494</v>
      </c>
      <c r="P7922" t="s">
        <v>224</v>
      </c>
      <c r="Q7922" t="s">
        <v>491</v>
      </c>
    </row>
    <row r="7923" spans="1:17" hidden="1" x14ac:dyDescent="0.25">
      <c r="A7923" t="s">
        <v>381</v>
      </c>
      <c r="B7923" t="s">
        <v>145</v>
      </c>
      <c r="C7923" t="s">
        <v>497</v>
      </c>
      <c r="D7923" t="s">
        <v>4</v>
      </c>
      <c r="E7923">
        <v>2015</v>
      </c>
      <c r="F7923">
        <v>0</v>
      </c>
      <c r="G7923">
        <v>9.5500000000000007</v>
      </c>
      <c r="H7923">
        <v>107367480</v>
      </c>
      <c r="I7923">
        <f t="shared" si="123"/>
        <v>107.36748</v>
      </c>
      <c r="J7923" t="s">
        <v>224</v>
      </c>
      <c r="K7923" t="s">
        <v>494</v>
      </c>
      <c r="L7923" t="s">
        <v>231</v>
      </c>
      <c r="M7923" t="s">
        <v>231</v>
      </c>
      <c r="N7923" t="s">
        <v>494</v>
      </c>
      <c r="O7923" t="s">
        <v>494</v>
      </c>
      <c r="P7923" t="s">
        <v>224</v>
      </c>
      <c r="Q7923" t="s">
        <v>491</v>
      </c>
    </row>
    <row r="7924" spans="1:17" hidden="1" x14ac:dyDescent="0.25">
      <c r="A7924" t="s">
        <v>381</v>
      </c>
      <c r="B7924" t="s">
        <v>145</v>
      </c>
      <c r="C7924" t="s">
        <v>497</v>
      </c>
      <c r="D7924" t="s">
        <v>4</v>
      </c>
      <c r="E7924">
        <v>2016</v>
      </c>
      <c r="F7924">
        <v>0</v>
      </c>
      <c r="G7924">
        <v>9.24</v>
      </c>
      <c r="H7924">
        <v>104411546</v>
      </c>
      <c r="I7924">
        <f t="shared" si="123"/>
        <v>104.411546</v>
      </c>
      <c r="J7924" t="s">
        <v>224</v>
      </c>
      <c r="K7924" t="s">
        <v>494</v>
      </c>
      <c r="L7924" t="s">
        <v>231</v>
      </c>
      <c r="M7924" t="s">
        <v>231</v>
      </c>
      <c r="N7924" t="s">
        <v>494</v>
      </c>
      <c r="O7924" t="s">
        <v>494</v>
      </c>
      <c r="P7924" t="s">
        <v>224</v>
      </c>
      <c r="Q7924" t="s">
        <v>491</v>
      </c>
    </row>
    <row r="7925" spans="1:17" hidden="1" x14ac:dyDescent="0.25">
      <c r="A7925" t="s">
        <v>381</v>
      </c>
      <c r="B7925" t="s">
        <v>145</v>
      </c>
      <c r="C7925" t="s">
        <v>497</v>
      </c>
      <c r="D7925" t="s">
        <v>4</v>
      </c>
      <c r="E7925">
        <v>2017</v>
      </c>
      <c r="F7925">
        <v>0</v>
      </c>
      <c r="G7925">
        <v>9.68</v>
      </c>
      <c r="H7925">
        <v>109839568</v>
      </c>
      <c r="I7925">
        <f t="shared" si="123"/>
        <v>109.839568</v>
      </c>
      <c r="J7925" t="s">
        <v>224</v>
      </c>
      <c r="K7925" t="s">
        <v>494</v>
      </c>
      <c r="L7925" t="s">
        <v>231</v>
      </c>
      <c r="M7925" t="s">
        <v>231</v>
      </c>
      <c r="N7925" t="s">
        <v>494</v>
      </c>
      <c r="O7925" t="s">
        <v>494</v>
      </c>
      <c r="P7925" t="s">
        <v>224</v>
      </c>
      <c r="Q7925" t="s">
        <v>491</v>
      </c>
    </row>
    <row r="7926" spans="1:17" hidden="1" x14ac:dyDescent="0.25">
      <c r="A7926" t="s">
        <v>381</v>
      </c>
      <c r="B7926" t="s">
        <v>145</v>
      </c>
      <c r="C7926" t="s">
        <v>497</v>
      </c>
      <c r="D7926" t="s">
        <v>4</v>
      </c>
      <c r="E7926">
        <v>2018</v>
      </c>
      <c r="F7926">
        <v>0</v>
      </c>
      <c r="G7926">
        <v>7.78</v>
      </c>
      <c r="H7926">
        <v>88686457</v>
      </c>
      <c r="I7926">
        <f t="shared" si="123"/>
        <v>88.686457000000004</v>
      </c>
      <c r="J7926" t="s">
        <v>224</v>
      </c>
      <c r="K7926" t="s">
        <v>494</v>
      </c>
      <c r="L7926" t="s">
        <v>231</v>
      </c>
      <c r="M7926" t="s">
        <v>231</v>
      </c>
      <c r="N7926" t="s">
        <v>494</v>
      </c>
      <c r="O7926" t="s">
        <v>494</v>
      </c>
      <c r="P7926" t="s">
        <v>224</v>
      </c>
      <c r="Q7926" t="s">
        <v>491</v>
      </c>
    </row>
    <row r="7927" spans="1:17" hidden="1" x14ac:dyDescent="0.25">
      <c r="A7927" t="s">
        <v>381</v>
      </c>
      <c r="B7927" t="s">
        <v>145</v>
      </c>
      <c r="C7927" t="s">
        <v>497</v>
      </c>
      <c r="D7927" t="s">
        <v>4</v>
      </c>
      <c r="E7927">
        <v>2019</v>
      </c>
      <c r="F7927">
        <v>0</v>
      </c>
      <c r="G7927">
        <v>10.8</v>
      </c>
      <c r="H7927">
        <v>123770507</v>
      </c>
      <c r="I7927">
        <f t="shared" si="123"/>
        <v>123.77050699999999</v>
      </c>
      <c r="J7927" t="s">
        <v>224</v>
      </c>
      <c r="K7927" t="s">
        <v>494</v>
      </c>
      <c r="L7927" t="s">
        <v>231</v>
      </c>
      <c r="M7927" t="s">
        <v>231</v>
      </c>
      <c r="N7927" t="s">
        <v>494</v>
      </c>
      <c r="O7927" t="s">
        <v>494</v>
      </c>
      <c r="P7927" t="s">
        <v>224</v>
      </c>
      <c r="Q7927" t="s">
        <v>491</v>
      </c>
    </row>
    <row r="7928" spans="1:17" hidden="1" x14ac:dyDescent="0.25">
      <c r="A7928" t="s">
        <v>381</v>
      </c>
      <c r="B7928" t="s">
        <v>145</v>
      </c>
      <c r="C7928" t="s">
        <v>497</v>
      </c>
      <c r="D7928" t="s">
        <v>4</v>
      </c>
      <c r="E7928">
        <v>2020</v>
      </c>
      <c r="F7928">
        <v>0</v>
      </c>
      <c r="G7928">
        <v>10.25</v>
      </c>
      <c r="H7928">
        <v>117933969</v>
      </c>
      <c r="I7928">
        <f t="shared" si="123"/>
        <v>117.933969</v>
      </c>
      <c r="J7928" t="s">
        <v>224</v>
      </c>
      <c r="K7928" t="s">
        <v>494</v>
      </c>
      <c r="L7928" t="s">
        <v>231</v>
      </c>
      <c r="M7928" t="s">
        <v>231</v>
      </c>
      <c r="N7928" t="s">
        <v>494</v>
      </c>
      <c r="O7928" t="s">
        <v>494</v>
      </c>
      <c r="P7928" t="s">
        <v>224</v>
      </c>
      <c r="Q7928" t="s">
        <v>491</v>
      </c>
    </row>
    <row r="7929" spans="1:17" hidden="1" x14ac:dyDescent="0.25">
      <c r="A7929" t="s">
        <v>381</v>
      </c>
      <c r="B7929" t="s">
        <v>145</v>
      </c>
      <c r="C7929" t="s">
        <v>497</v>
      </c>
      <c r="D7929" t="s">
        <v>4</v>
      </c>
      <c r="E7929">
        <v>2021</v>
      </c>
      <c r="F7929">
        <v>0</v>
      </c>
      <c r="G7929">
        <v>28.06</v>
      </c>
      <c r="H7929">
        <v>324210295</v>
      </c>
      <c r="I7929">
        <f t="shared" si="123"/>
        <v>324.21029499999997</v>
      </c>
      <c r="J7929" t="s">
        <v>224</v>
      </c>
      <c r="K7929" t="s">
        <v>494</v>
      </c>
      <c r="L7929" t="s">
        <v>231</v>
      </c>
      <c r="M7929" t="s">
        <v>231</v>
      </c>
      <c r="N7929" t="s">
        <v>494</v>
      </c>
      <c r="O7929" t="s">
        <v>494</v>
      </c>
      <c r="P7929" t="s">
        <v>224</v>
      </c>
      <c r="Q7929" t="s">
        <v>491</v>
      </c>
    </row>
    <row r="7930" spans="1:17" hidden="1" x14ac:dyDescent="0.25">
      <c r="A7930" t="s">
        <v>381</v>
      </c>
      <c r="B7930" t="s">
        <v>145</v>
      </c>
      <c r="C7930" t="s">
        <v>497</v>
      </c>
      <c r="D7930" t="s">
        <v>4</v>
      </c>
      <c r="E7930">
        <v>2022</v>
      </c>
      <c r="F7930">
        <v>0</v>
      </c>
      <c r="G7930">
        <v>232.95</v>
      </c>
      <c r="H7930">
        <v>2722200309</v>
      </c>
      <c r="I7930">
        <f t="shared" si="123"/>
        <v>2722.2003089999998</v>
      </c>
      <c r="J7930" t="s">
        <v>224</v>
      </c>
      <c r="K7930" t="s">
        <v>494</v>
      </c>
      <c r="L7930" t="s">
        <v>231</v>
      </c>
      <c r="M7930" t="s">
        <v>231</v>
      </c>
      <c r="N7930" t="s">
        <v>494</v>
      </c>
      <c r="O7930" t="s">
        <v>494</v>
      </c>
      <c r="P7930" t="s">
        <v>224</v>
      </c>
      <c r="Q7930" t="s">
        <v>491</v>
      </c>
    </row>
    <row r="7931" spans="1:17" hidden="1" x14ac:dyDescent="0.25">
      <c r="A7931" t="s">
        <v>381</v>
      </c>
      <c r="B7931" t="s">
        <v>145</v>
      </c>
      <c r="C7931" t="s">
        <v>497</v>
      </c>
      <c r="D7931" t="s">
        <v>4</v>
      </c>
      <c r="E7931">
        <v>2023</v>
      </c>
      <c r="F7931">
        <v>0</v>
      </c>
      <c r="G7931">
        <v>191.71</v>
      </c>
      <c r="H7931">
        <v>2266498802</v>
      </c>
      <c r="I7931">
        <f t="shared" si="123"/>
        <v>2266.4988020000001</v>
      </c>
      <c r="J7931" t="s">
        <v>224</v>
      </c>
      <c r="K7931" t="s">
        <v>494</v>
      </c>
      <c r="L7931" t="s">
        <v>231</v>
      </c>
      <c r="M7931" t="s">
        <v>231</v>
      </c>
      <c r="N7931" t="s">
        <v>494</v>
      </c>
      <c r="O7931" t="s">
        <v>494</v>
      </c>
      <c r="P7931" t="s">
        <v>224</v>
      </c>
      <c r="Q7931" t="s">
        <v>491</v>
      </c>
    </row>
    <row r="7932" spans="1:17" hidden="1" x14ac:dyDescent="0.25">
      <c r="A7932" t="s">
        <v>424</v>
      </c>
      <c r="B7932" t="s">
        <v>161</v>
      </c>
      <c r="C7932" t="s">
        <v>499</v>
      </c>
      <c r="D7932" t="s">
        <v>4</v>
      </c>
      <c r="E7932">
        <v>2010</v>
      </c>
      <c r="F7932">
        <v>0</v>
      </c>
      <c r="G7932">
        <v>20.94</v>
      </c>
      <c r="H7932">
        <v>4081605426</v>
      </c>
      <c r="I7932">
        <f t="shared" si="123"/>
        <v>4081.6054260000001</v>
      </c>
      <c r="J7932" t="s">
        <v>224</v>
      </c>
      <c r="K7932" t="s">
        <v>494</v>
      </c>
      <c r="L7932" t="s">
        <v>230</v>
      </c>
      <c r="M7932" t="s">
        <v>494</v>
      </c>
      <c r="N7932" t="s">
        <v>494</v>
      </c>
      <c r="O7932" t="s">
        <v>233</v>
      </c>
      <c r="P7932" t="s">
        <v>494</v>
      </c>
      <c r="Q7932" t="s">
        <v>495</v>
      </c>
    </row>
    <row r="7933" spans="1:17" hidden="1" x14ac:dyDescent="0.25">
      <c r="A7933" t="s">
        <v>424</v>
      </c>
      <c r="B7933" t="s">
        <v>161</v>
      </c>
      <c r="C7933" t="s">
        <v>499</v>
      </c>
      <c r="D7933" t="s">
        <v>4</v>
      </c>
      <c r="E7933">
        <v>2011</v>
      </c>
      <c r="F7933">
        <v>0</v>
      </c>
      <c r="G7933">
        <v>22.09</v>
      </c>
      <c r="H7933">
        <v>4342939199</v>
      </c>
      <c r="I7933">
        <f t="shared" si="123"/>
        <v>4342.9391990000004</v>
      </c>
      <c r="J7933" t="s">
        <v>224</v>
      </c>
      <c r="K7933" t="s">
        <v>494</v>
      </c>
      <c r="L7933" t="s">
        <v>230</v>
      </c>
      <c r="M7933" t="s">
        <v>494</v>
      </c>
      <c r="N7933" t="s">
        <v>494</v>
      </c>
      <c r="O7933" t="s">
        <v>233</v>
      </c>
      <c r="P7933" t="s">
        <v>494</v>
      </c>
      <c r="Q7933" t="s">
        <v>495</v>
      </c>
    </row>
    <row r="7934" spans="1:17" hidden="1" x14ac:dyDescent="0.25">
      <c r="A7934" t="s">
        <v>424</v>
      </c>
      <c r="B7934" t="s">
        <v>161</v>
      </c>
      <c r="C7934" t="s">
        <v>499</v>
      </c>
      <c r="D7934" t="s">
        <v>4</v>
      </c>
      <c r="E7934">
        <v>2012</v>
      </c>
      <c r="F7934">
        <v>0</v>
      </c>
      <c r="G7934">
        <v>19.48</v>
      </c>
      <c r="H7934">
        <v>3863034451</v>
      </c>
      <c r="I7934">
        <f t="shared" si="123"/>
        <v>3863.034451</v>
      </c>
      <c r="J7934" t="s">
        <v>224</v>
      </c>
      <c r="K7934" t="s">
        <v>494</v>
      </c>
      <c r="L7934" t="s">
        <v>230</v>
      </c>
      <c r="M7934" t="s">
        <v>494</v>
      </c>
      <c r="N7934" t="s">
        <v>494</v>
      </c>
      <c r="O7934" t="s">
        <v>233</v>
      </c>
      <c r="P7934" t="s">
        <v>494</v>
      </c>
      <c r="Q7934" t="s">
        <v>495</v>
      </c>
    </row>
    <row r="7935" spans="1:17" hidden="1" x14ac:dyDescent="0.25">
      <c r="A7935" t="s">
        <v>424</v>
      </c>
      <c r="B7935" t="s">
        <v>161</v>
      </c>
      <c r="C7935" t="s">
        <v>499</v>
      </c>
      <c r="D7935" t="s">
        <v>4</v>
      </c>
      <c r="E7935">
        <v>2013</v>
      </c>
      <c r="F7935">
        <v>0</v>
      </c>
      <c r="G7935">
        <v>18.010000000000002</v>
      </c>
      <c r="H7935">
        <v>3601279693</v>
      </c>
      <c r="I7935">
        <f t="shared" si="123"/>
        <v>3601.279693</v>
      </c>
      <c r="J7935" t="s">
        <v>224</v>
      </c>
      <c r="K7935" t="s">
        <v>494</v>
      </c>
      <c r="L7935" t="s">
        <v>230</v>
      </c>
      <c r="M7935" t="s">
        <v>494</v>
      </c>
      <c r="N7935" t="s">
        <v>494</v>
      </c>
      <c r="O7935" t="s">
        <v>233</v>
      </c>
      <c r="P7935" t="s">
        <v>494</v>
      </c>
      <c r="Q7935" t="s">
        <v>495</v>
      </c>
    </row>
    <row r="7936" spans="1:17" hidden="1" x14ac:dyDescent="0.25">
      <c r="A7936" t="s">
        <v>424</v>
      </c>
      <c r="B7936" t="s">
        <v>161</v>
      </c>
      <c r="C7936" t="s">
        <v>499</v>
      </c>
      <c r="D7936" t="s">
        <v>4</v>
      </c>
      <c r="E7936">
        <v>2014</v>
      </c>
      <c r="F7936">
        <v>0</v>
      </c>
      <c r="G7936">
        <v>14.99</v>
      </c>
      <c r="H7936">
        <v>3023812197</v>
      </c>
      <c r="I7936">
        <f t="shared" si="123"/>
        <v>3023.8121970000002</v>
      </c>
      <c r="J7936" t="s">
        <v>224</v>
      </c>
      <c r="K7936" t="s">
        <v>494</v>
      </c>
      <c r="L7936" t="s">
        <v>230</v>
      </c>
      <c r="M7936" t="s">
        <v>494</v>
      </c>
      <c r="N7936" t="s">
        <v>494</v>
      </c>
      <c r="O7936" t="s">
        <v>233</v>
      </c>
      <c r="P7936" t="s">
        <v>494</v>
      </c>
      <c r="Q7936" t="s">
        <v>495</v>
      </c>
    </row>
    <row r="7937" spans="1:17" hidden="1" x14ac:dyDescent="0.25">
      <c r="A7937" t="s">
        <v>424</v>
      </c>
      <c r="B7937" t="s">
        <v>161</v>
      </c>
      <c r="C7937" t="s">
        <v>499</v>
      </c>
      <c r="D7937" t="s">
        <v>4</v>
      </c>
      <c r="E7937">
        <v>2015</v>
      </c>
      <c r="F7937">
        <v>0</v>
      </c>
      <c r="G7937">
        <v>10.69</v>
      </c>
      <c r="H7937">
        <v>2175696095</v>
      </c>
      <c r="I7937">
        <f t="shared" si="123"/>
        <v>2175.6960949999998</v>
      </c>
      <c r="J7937" t="s">
        <v>224</v>
      </c>
      <c r="K7937" t="s">
        <v>494</v>
      </c>
      <c r="L7937" t="s">
        <v>230</v>
      </c>
      <c r="M7937" t="s">
        <v>494</v>
      </c>
      <c r="N7937" t="s">
        <v>494</v>
      </c>
      <c r="O7937" t="s">
        <v>233</v>
      </c>
      <c r="P7937" t="s">
        <v>494</v>
      </c>
      <c r="Q7937" t="s">
        <v>495</v>
      </c>
    </row>
    <row r="7938" spans="1:17" hidden="1" x14ac:dyDescent="0.25">
      <c r="A7938" t="s">
        <v>424</v>
      </c>
      <c r="B7938" t="s">
        <v>161</v>
      </c>
      <c r="C7938" t="s">
        <v>499</v>
      </c>
      <c r="D7938" t="s">
        <v>4</v>
      </c>
      <c r="E7938">
        <v>2016</v>
      </c>
      <c r="F7938">
        <v>0</v>
      </c>
      <c r="G7938">
        <v>10.199999999999999</v>
      </c>
      <c r="H7938">
        <v>2093462629</v>
      </c>
      <c r="I7938">
        <f t="shared" si="123"/>
        <v>2093.4626290000001</v>
      </c>
      <c r="J7938" t="s">
        <v>224</v>
      </c>
      <c r="K7938" t="s">
        <v>494</v>
      </c>
      <c r="L7938" t="s">
        <v>230</v>
      </c>
      <c r="M7938" t="s">
        <v>494</v>
      </c>
      <c r="N7938" t="s">
        <v>494</v>
      </c>
      <c r="O7938" t="s">
        <v>233</v>
      </c>
      <c r="P7938" t="s">
        <v>494</v>
      </c>
      <c r="Q7938" t="s">
        <v>495</v>
      </c>
    </row>
    <row r="7939" spans="1:17" hidden="1" x14ac:dyDescent="0.25">
      <c r="A7939" t="s">
        <v>424</v>
      </c>
      <c r="B7939" t="s">
        <v>161</v>
      </c>
      <c r="C7939" t="s">
        <v>499</v>
      </c>
      <c r="D7939" t="s">
        <v>4</v>
      </c>
      <c r="E7939">
        <v>2017</v>
      </c>
      <c r="F7939">
        <v>0</v>
      </c>
      <c r="G7939">
        <v>11.39</v>
      </c>
      <c r="H7939">
        <v>2355390353</v>
      </c>
      <c r="I7939">
        <f t="shared" ref="I7939:I8002" si="124">H7939/10^6</f>
        <v>2355.3903529999998</v>
      </c>
      <c r="J7939" t="s">
        <v>224</v>
      </c>
      <c r="K7939" t="s">
        <v>494</v>
      </c>
      <c r="L7939" t="s">
        <v>230</v>
      </c>
      <c r="M7939" t="s">
        <v>494</v>
      </c>
      <c r="N7939" t="s">
        <v>494</v>
      </c>
      <c r="O7939" t="s">
        <v>233</v>
      </c>
      <c r="P7939" t="s">
        <v>494</v>
      </c>
      <c r="Q7939" t="s">
        <v>495</v>
      </c>
    </row>
    <row r="7940" spans="1:17" hidden="1" x14ac:dyDescent="0.25">
      <c r="A7940" t="s">
        <v>424</v>
      </c>
      <c r="B7940" t="s">
        <v>161</v>
      </c>
      <c r="C7940" t="s">
        <v>499</v>
      </c>
      <c r="D7940" t="s">
        <v>4</v>
      </c>
      <c r="E7940">
        <v>2018</v>
      </c>
      <c r="F7940">
        <v>0</v>
      </c>
      <c r="G7940">
        <v>10.77</v>
      </c>
      <c r="H7940">
        <v>2245730335</v>
      </c>
      <c r="I7940">
        <f t="shared" si="124"/>
        <v>2245.7303350000002</v>
      </c>
      <c r="J7940" t="s">
        <v>224</v>
      </c>
      <c r="K7940" t="s">
        <v>494</v>
      </c>
      <c r="L7940" t="s">
        <v>230</v>
      </c>
      <c r="M7940" t="s">
        <v>494</v>
      </c>
      <c r="N7940" t="s">
        <v>494</v>
      </c>
      <c r="O7940" t="s">
        <v>233</v>
      </c>
      <c r="P7940" t="s">
        <v>494</v>
      </c>
      <c r="Q7940" t="s">
        <v>495</v>
      </c>
    </row>
    <row r="7941" spans="1:17" hidden="1" x14ac:dyDescent="0.25">
      <c r="A7941" t="s">
        <v>424</v>
      </c>
      <c r="B7941" t="s">
        <v>161</v>
      </c>
      <c r="C7941" t="s">
        <v>499</v>
      </c>
      <c r="D7941" t="s">
        <v>4</v>
      </c>
      <c r="E7941">
        <v>2019</v>
      </c>
      <c r="F7941">
        <v>0</v>
      </c>
      <c r="G7941">
        <v>8.5299999999999994</v>
      </c>
      <c r="H7941">
        <v>1793550796</v>
      </c>
      <c r="I7941">
        <f t="shared" si="124"/>
        <v>1793.550796</v>
      </c>
      <c r="J7941" t="s">
        <v>224</v>
      </c>
      <c r="K7941" t="s">
        <v>494</v>
      </c>
      <c r="L7941" t="s">
        <v>230</v>
      </c>
      <c r="M7941" t="s">
        <v>494</v>
      </c>
      <c r="N7941" t="s">
        <v>494</v>
      </c>
      <c r="O7941" t="s">
        <v>233</v>
      </c>
      <c r="P7941" t="s">
        <v>494</v>
      </c>
      <c r="Q7941" t="s">
        <v>495</v>
      </c>
    </row>
    <row r="7942" spans="1:17" hidden="1" x14ac:dyDescent="0.25">
      <c r="A7942" t="s">
        <v>424</v>
      </c>
      <c r="B7942" t="s">
        <v>161</v>
      </c>
      <c r="C7942" t="s">
        <v>499</v>
      </c>
      <c r="D7942" t="s">
        <v>4</v>
      </c>
      <c r="E7942">
        <v>2020</v>
      </c>
      <c r="F7942">
        <v>0</v>
      </c>
      <c r="G7942">
        <v>5.73</v>
      </c>
      <c r="H7942">
        <v>1213169740</v>
      </c>
      <c r="I7942">
        <f t="shared" si="124"/>
        <v>1213.16974</v>
      </c>
      <c r="J7942" t="s">
        <v>224</v>
      </c>
      <c r="K7942" t="s">
        <v>494</v>
      </c>
      <c r="L7942" t="s">
        <v>230</v>
      </c>
      <c r="M7942" t="s">
        <v>494</v>
      </c>
      <c r="N7942" t="s">
        <v>494</v>
      </c>
      <c r="O7942" t="s">
        <v>233</v>
      </c>
      <c r="P7942" t="s">
        <v>494</v>
      </c>
      <c r="Q7942" t="s">
        <v>495</v>
      </c>
    </row>
    <row r="7943" spans="1:17" hidden="1" x14ac:dyDescent="0.25">
      <c r="A7943" t="s">
        <v>424</v>
      </c>
      <c r="B7943" t="s">
        <v>161</v>
      </c>
      <c r="C7943" t="s">
        <v>499</v>
      </c>
      <c r="D7943" t="s">
        <v>4</v>
      </c>
      <c r="E7943">
        <v>2021</v>
      </c>
      <c r="F7943">
        <v>0</v>
      </c>
      <c r="G7943">
        <v>6.23</v>
      </c>
      <c r="H7943">
        <v>1329430572</v>
      </c>
      <c r="I7943">
        <f t="shared" si="124"/>
        <v>1329.430572</v>
      </c>
      <c r="J7943" t="s">
        <v>224</v>
      </c>
      <c r="K7943" t="s">
        <v>494</v>
      </c>
      <c r="L7943" t="s">
        <v>230</v>
      </c>
      <c r="M7943" t="s">
        <v>494</v>
      </c>
      <c r="N7943" t="s">
        <v>494</v>
      </c>
      <c r="O7943" t="s">
        <v>233</v>
      </c>
      <c r="P7943" t="s">
        <v>494</v>
      </c>
      <c r="Q7943" t="s">
        <v>495</v>
      </c>
    </row>
    <row r="7944" spans="1:17" hidden="1" x14ac:dyDescent="0.25">
      <c r="A7944" t="s">
        <v>424</v>
      </c>
      <c r="B7944" t="s">
        <v>161</v>
      </c>
      <c r="C7944" t="s">
        <v>499</v>
      </c>
      <c r="D7944" t="s">
        <v>4</v>
      </c>
      <c r="E7944">
        <v>2022</v>
      </c>
      <c r="F7944">
        <v>0</v>
      </c>
      <c r="G7944">
        <v>6.89</v>
      </c>
      <c r="H7944">
        <v>1482572074</v>
      </c>
      <c r="I7944">
        <f t="shared" si="124"/>
        <v>1482.5720739999999</v>
      </c>
      <c r="J7944" t="s">
        <v>224</v>
      </c>
      <c r="K7944" t="s">
        <v>494</v>
      </c>
      <c r="L7944" t="s">
        <v>230</v>
      </c>
      <c r="M7944" t="s">
        <v>494</v>
      </c>
      <c r="N7944" t="s">
        <v>494</v>
      </c>
      <c r="O7944" t="s">
        <v>233</v>
      </c>
      <c r="P7944" t="s">
        <v>494</v>
      </c>
      <c r="Q7944" t="s">
        <v>495</v>
      </c>
    </row>
    <row r="7945" spans="1:17" hidden="1" x14ac:dyDescent="0.25">
      <c r="A7945" t="s">
        <v>424</v>
      </c>
      <c r="B7945" t="s">
        <v>161</v>
      </c>
      <c r="C7945" t="s">
        <v>499</v>
      </c>
      <c r="D7945" t="s">
        <v>4</v>
      </c>
      <c r="E7945">
        <v>2023</v>
      </c>
      <c r="F7945">
        <v>0</v>
      </c>
      <c r="G7945">
        <v>1.79</v>
      </c>
      <c r="H7945">
        <v>386840692</v>
      </c>
      <c r="I7945">
        <f t="shared" si="124"/>
        <v>386.84069199999999</v>
      </c>
      <c r="J7945" t="s">
        <v>224</v>
      </c>
      <c r="K7945" t="s">
        <v>494</v>
      </c>
      <c r="L7945" t="s">
        <v>230</v>
      </c>
      <c r="M7945" t="s">
        <v>494</v>
      </c>
      <c r="N7945" t="s">
        <v>494</v>
      </c>
      <c r="O7945" t="s">
        <v>233</v>
      </c>
      <c r="P7945" t="s">
        <v>494</v>
      </c>
      <c r="Q7945" t="s">
        <v>495</v>
      </c>
    </row>
    <row r="7946" spans="1:17" hidden="1" x14ac:dyDescent="0.25">
      <c r="A7946" t="s">
        <v>425</v>
      </c>
      <c r="B7946" t="s">
        <v>188</v>
      </c>
      <c r="C7946" t="s">
        <v>497</v>
      </c>
      <c r="D7946" t="s">
        <v>4</v>
      </c>
      <c r="E7946">
        <v>2010</v>
      </c>
      <c r="F7946">
        <v>0</v>
      </c>
      <c r="G7946">
        <v>34.61</v>
      </c>
      <c r="H7946">
        <v>1176904507</v>
      </c>
      <c r="I7946">
        <f t="shared" si="124"/>
        <v>1176.904507</v>
      </c>
      <c r="J7946" t="s">
        <v>224</v>
      </c>
      <c r="K7946" t="s">
        <v>229</v>
      </c>
      <c r="L7946" t="s">
        <v>230</v>
      </c>
      <c r="M7946" t="s">
        <v>494</v>
      </c>
      <c r="N7946" t="s">
        <v>494</v>
      </c>
      <c r="O7946" t="s">
        <v>494</v>
      </c>
      <c r="P7946" t="s">
        <v>224</v>
      </c>
      <c r="Q7946" t="s">
        <v>491</v>
      </c>
    </row>
    <row r="7947" spans="1:17" hidden="1" x14ac:dyDescent="0.25">
      <c r="A7947" t="s">
        <v>425</v>
      </c>
      <c r="B7947" t="s">
        <v>188</v>
      </c>
      <c r="C7947" t="s">
        <v>497</v>
      </c>
      <c r="D7947" t="s">
        <v>4</v>
      </c>
      <c r="E7947">
        <v>2011</v>
      </c>
      <c r="F7947">
        <v>0</v>
      </c>
      <c r="G7947">
        <v>17.14</v>
      </c>
      <c r="H7947">
        <v>588712698</v>
      </c>
      <c r="I7947">
        <f t="shared" si="124"/>
        <v>588.71269800000005</v>
      </c>
      <c r="J7947" t="s">
        <v>224</v>
      </c>
      <c r="K7947" t="s">
        <v>229</v>
      </c>
      <c r="L7947" t="s">
        <v>230</v>
      </c>
      <c r="M7947" t="s">
        <v>494</v>
      </c>
      <c r="N7947" t="s">
        <v>494</v>
      </c>
      <c r="O7947" t="s">
        <v>494</v>
      </c>
      <c r="P7947" t="s">
        <v>224</v>
      </c>
      <c r="Q7947" t="s">
        <v>491</v>
      </c>
    </row>
    <row r="7948" spans="1:17" hidden="1" x14ac:dyDescent="0.25">
      <c r="A7948" t="s">
        <v>425</v>
      </c>
      <c r="B7948" t="s">
        <v>188</v>
      </c>
      <c r="C7948" t="s">
        <v>497</v>
      </c>
      <c r="D7948" t="s">
        <v>4</v>
      </c>
      <c r="E7948">
        <v>2012</v>
      </c>
      <c r="F7948">
        <v>0</v>
      </c>
      <c r="G7948">
        <v>19.260000000000002</v>
      </c>
      <c r="H7948">
        <v>668641835</v>
      </c>
      <c r="I7948">
        <f t="shared" si="124"/>
        <v>668.64183500000001</v>
      </c>
      <c r="J7948" t="s">
        <v>224</v>
      </c>
      <c r="K7948" t="s">
        <v>229</v>
      </c>
      <c r="L7948" t="s">
        <v>230</v>
      </c>
      <c r="M7948" t="s">
        <v>494</v>
      </c>
      <c r="N7948" t="s">
        <v>494</v>
      </c>
      <c r="O7948" t="s">
        <v>494</v>
      </c>
      <c r="P7948" t="s">
        <v>224</v>
      </c>
      <c r="Q7948" t="s">
        <v>491</v>
      </c>
    </row>
    <row r="7949" spans="1:17" hidden="1" x14ac:dyDescent="0.25">
      <c r="A7949" t="s">
        <v>425</v>
      </c>
      <c r="B7949" t="s">
        <v>188</v>
      </c>
      <c r="C7949" t="s">
        <v>497</v>
      </c>
      <c r="D7949" t="s">
        <v>4</v>
      </c>
      <c r="E7949">
        <v>2013</v>
      </c>
      <c r="F7949">
        <v>0</v>
      </c>
      <c r="G7949">
        <v>29.84</v>
      </c>
      <c r="H7949">
        <v>1046769335</v>
      </c>
      <c r="I7949">
        <f t="shared" si="124"/>
        <v>1046.769335</v>
      </c>
      <c r="J7949" t="s">
        <v>224</v>
      </c>
      <c r="K7949" t="s">
        <v>229</v>
      </c>
      <c r="L7949" t="s">
        <v>230</v>
      </c>
      <c r="M7949" t="s">
        <v>494</v>
      </c>
      <c r="N7949" t="s">
        <v>494</v>
      </c>
      <c r="O7949" t="s">
        <v>494</v>
      </c>
      <c r="P7949" t="s">
        <v>224</v>
      </c>
      <c r="Q7949" t="s">
        <v>491</v>
      </c>
    </row>
    <row r="7950" spans="1:17" hidden="1" x14ac:dyDescent="0.25">
      <c r="A7950" t="s">
        <v>425</v>
      </c>
      <c r="B7950" t="s">
        <v>188</v>
      </c>
      <c r="C7950" t="s">
        <v>497</v>
      </c>
      <c r="D7950" t="s">
        <v>4</v>
      </c>
      <c r="E7950">
        <v>2014</v>
      </c>
      <c r="F7950">
        <v>0</v>
      </c>
      <c r="G7950">
        <v>33.64</v>
      </c>
      <c r="H7950">
        <v>1191949853</v>
      </c>
      <c r="I7950">
        <f t="shared" si="124"/>
        <v>1191.9498530000001</v>
      </c>
      <c r="J7950" t="s">
        <v>224</v>
      </c>
      <c r="K7950" t="s">
        <v>229</v>
      </c>
      <c r="L7950" t="s">
        <v>230</v>
      </c>
      <c r="M7950" t="s">
        <v>494</v>
      </c>
      <c r="N7950" t="s">
        <v>494</v>
      </c>
      <c r="O7950" t="s">
        <v>494</v>
      </c>
      <c r="P7950" t="s">
        <v>224</v>
      </c>
      <c r="Q7950" t="s">
        <v>491</v>
      </c>
    </row>
    <row r="7951" spans="1:17" hidden="1" x14ac:dyDescent="0.25">
      <c r="A7951" t="s">
        <v>425</v>
      </c>
      <c r="B7951" t="s">
        <v>188</v>
      </c>
      <c r="C7951" t="s">
        <v>497</v>
      </c>
      <c r="D7951" t="s">
        <v>4</v>
      </c>
      <c r="E7951">
        <v>2015</v>
      </c>
      <c r="F7951">
        <v>0</v>
      </c>
      <c r="G7951">
        <v>17.989999999999998</v>
      </c>
      <c r="H7951">
        <v>642447193</v>
      </c>
      <c r="I7951">
        <f t="shared" si="124"/>
        <v>642.44719299999997</v>
      </c>
      <c r="J7951" t="s">
        <v>224</v>
      </c>
      <c r="K7951" t="s">
        <v>229</v>
      </c>
      <c r="L7951" t="s">
        <v>230</v>
      </c>
      <c r="M7951" t="s">
        <v>494</v>
      </c>
      <c r="N7951" t="s">
        <v>494</v>
      </c>
      <c r="O7951" t="s">
        <v>494</v>
      </c>
      <c r="P7951" t="s">
        <v>224</v>
      </c>
      <c r="Q7951" t="s">
        <v>491</v>
      </c>
    </row>
    <row r="7952" spans="1:17" hidden="1" x14ac:dyDescent="0.25">
      <c r="A7952" t="s">
        <v>425</v>
      </c>
      <c r="B7952" t="s">
        <v>188</v>
      </c>
      <c r="C7952" t="s">
        <v>497</v>
      </c>
      <c r="D7952" t="s">
        <v>4</v>
      </c>
      <c r="E7952">
        <v>2016</v>
      </c>
      <c r="F7952">
        <v>0</v>
      </c>
      <c r="G7952">
        <v>21.48</v>
      </c>
      <c r="H7952">
        <v>775552352</v>
      </c>
      <c r="I7952">
        <f t="shared" si="124"/>
        <v>775.55235200000004</v>
      </c>
      <c r="J7952" t="s">
        <v>224</v>
      </c>
      <c r="K7952" t="s">
        <v>229</v>
      </c>
      <c r="L7952" t="s">
        <v>230</v>
      </c>
      <c r="M7952" t="s">
        <v>494</v>
      </c>
      <c r="N7952" t="s">
        <v>494</v>
      </c>
      <c r="O7952" t="s">
        <v>494</v>
      </c>
      <c r="P7952" t="s">
        <v>224</v>
      </c>
      <c r="Q7952" t="s">
        <v>491</v>
      </c>
    </row>
    <row r="7953" spans="1:17" hidden="1" x14ac:dyDescent="0.25">
      <c r="A7953" t="s">
        <v>425</v>
      </c>
      <c r="B7953" t="s">
        <v>188</v>
      </c>
      <c r="C7953" t="s">
        <v>497</v>
      </c>
      <c r="D7953" t="s">
        <v>4</v>
      </c>
      <c r="E7953">
        <v>2017</v>
      </c>
      <c r="F7953">
        <v>0</v>
      </c>
      <c r="G7953">
        <v>24.86</v>
      </c>
      <c r="H7953">
        <v>908346148</v>
      </c>
      <c r="I7953">
        <f t="shared" si="124"/>
        <v>908.34614799999997</v>
      </c>
      <c r="J7953" t="s">
        <v>224</v>
      </c>
      <c r="K7953" t="s">
        <v>229</v>
      </c>
      <c r="L7953" t="s">
        <v>230</v>
      </c>
      <c r="M7953" t="s">
        <v>494</v>
      </c>
      <c r="N7953" t="s">
        <v>494</v>
      </c>
      <c r="O7953" t="s">
        <v>494</v>
      </c>
      <c r="P7953" t="s">
        <v>224</v>
      </c>
      <c r="Q7953" t="s">
        <v>491</v>
      </c>
    </row>
    <row r="7954" spans="1:17" hidden="1" x14ac:dyDescent="0.25">
      <c r="A7954" t="s">
        <v>425</v>
      </c>
      <c r="B7954" t="s">
        <v>188</v>
      </c>
      <c r="C7954" t="s">
        <v>497</v>
      </c>
      <c r="D7954" t="s">
        <v>4</v>
      </c>
      <c r="E7954">
        <v>2018</v>
      </c>
      <c r="F7954">
        <v>0</v>
      </c>
      <c r="G7954">
        <v>25.09</v>
      </c>
      <c r="H7954">
        <v>929811712</v>
      </c>
      <c r="I7954">
        <f t="shared" si="124"/>
        <v>929.81171199999994</v>
      </c>
      <c r="J7954" t="s">
        <v>224</v>
      </c>
      <c r="K7954" t="s">
        <v>229</v>
      </c>
      <c r="L7954" t="s">
        <v>230</v>
      </c>
      <c r="M7954" t="s">
        <v>494</v>
      </c>
      <c r="N7954" t="s">
        <v>494</v>
      </c>
      <c r="O7954" t="s">
        <v>494</v>
      </c>
      <c r="P7954" t="s">
        <v>224</v>
      </c>
      <c r="Q7954" t="s">
        <v>491</v>
      </c>
    </row>
    <row r="7955" spans="1:17" hidden="1" x14ac:dyDescent="0.25">
      <c r="A7955" t="s">
        <v>425</v>
      </c>
      <c r="B7955" t="s">
        <v>188</v>
      </c>
      <c r="C7955" t="s">
        <v>497</v>
      </c>
      <c r="D7955" t="s">
        <v>4</v>
      </c>
      <c r="E7955">
        <v>2019</v>
      </c>
      <c r="F7955">
        <v>0</v>
      </c>
      <c r="G7955">
        <v>18.2</v>
      </c>
      <c r="H7955">
        <v>684064574</v>
      </c>
      <c r="I7955">
        <f t="shared" si="124"/>
        <v>684.06457399999999</v>
      </c>
      <c r="J7955" t="s">
        <v>224</v>
      </c>
      <c r="K7955" t="s">
        <v>229</v>
      </c>
      <c r="L7955" t="s">
        <v>230</v>
      </c>
      <c r="M7955" t="s">
        <v>494</v>
      </c>
      <c r="N7955" t="s">
        <v>494</v>
      </c>
      <c r="O7955" t="s">
        <v>494</v>
      </c>
      <c r="P7955" t="s">
        <v>224</v>
      </c>
      <c r="Q7955" t="s">
        <v>491</v>
      </c>
    </row>
    <row r="7956" spans="1:17" hidden="1" x14ac:dyDescent="0.25">
      <c r="A7956" t="s">
        <v>425</v>
      </c>
      <c r="B7956" t="s">
        <v>188</v>
      </c>
      <c r="C7956" t="s">
        <v>497</v>
      </c>
      <c r="D7956" t="s">
        <v>4</v>
      </c>
      <c r="E7956">
        <v>2020</v>
      </c>
      <c r="F7956">
        <v>0</v>
      </c>
      <c r="G7956">
        <v>40.200000000000003</v>
      </c>
      <c r="H7956">
        <v>1527836743</v>
      </c>
      <c r="I7956">
        <f t="shared" si="124"/>
        <v>1527.8367430000001</v>
      </c>
      <c r="J7956" t="s">
        <v>224</v>
      </c>
      <c r="K7956" t="s">
        <v>229</v>
      </c>
      <c r="L7956" t="s">
        <v>230</v>
      </c>
      <c r="M7956" t="s">
        <v>494</v>
      </c>
      <c r="N7956" t="s">
        <v>494</v>
      </c>
      <c r="O7956" t="s">
        <v>494</v>
      </c>
      <c r="P7956" t="s">
        <v>224</v>
      </c>
      <c r="Q7956" t="s">
        <v>491</v>
      </c>
    </row>
    <row r="7957" spans="1:17" hidden="1" x14ac:dyDescent="0.25">
      <c r="A7957" t="s">
        <v>425</v>
      </c>
      <c r="B7957" t="s">
        <v>188</v>
      </c>
      <c r="C7957" t="s">
        <v>497</v>
      </c>
      <c r="D7957" t="s">
        <v>4</v>
      </c>
      <c r="E7957">
        <v>2021</v>
      </c>
      <c r="F7957">
        <v>0</v>
      </c>
      <c r="G7957">
        <v>39.840000000000003</v>
      </c>
      <c r="H7957">
        <v>1523749208</v>
      </c>
      <c r="I7957">
        <f t="shared" si="124"/>
        <v>1523.749208</v>
      </c>
      <c r="J7957" t="s">
        <v>224</v>
      </c>
      <c r="K7957" t="s">
        <v>229</v>
      </c>
      <c r="L7957" t="s">
        <v>230</v>
      </c>
      <c r="M7957" t="s">
        <v>494</v>
      </c>
      <c r="N7957" t="s">
        <v>494</v>
      </c>
      <c r="O7957" t="s">
        <v>494</v>
      </c>
      <c r="P7957" t="s">
        <v>224</v>
      </c>
      <c r="Q7957" t="s">
        <v>491</v>
      </c>
    </row>
    <row r="7958" spans="1:17" hidden="1" x14ac:dyDescent="0.25">
      <c r="A7958" t="s">
        <v>425</v>
      </c>
      <c r="B7958" t="s">
        <v>188</v>
      </c>
      <c r="C7958" t="s">
        <v>497</v>
      </c>
      <c r="D7958" t="s">
        <v>4</v>
      </c>
      <c r="E7958">
        <v>2022</v>
      </c>
      <c r="F7958">
        <v>0</v>
      </c>
      <c r="G7958">
        <v>32.11</v>
      </c>
      <c r="H7958">
        <v>1250351915</v>
      </c>
      <c r="I7958">
        <f t="shared" si="124"/>
        <v>1250.351915</v>
      </c>
      <c r="J7958" t="s">
        <v>224</v>
      </c>
      <c r="K7958" t="s">
        <v>229</v>
      </c>
      <c r="L7958" t="s">
        <v>230</v>
      </c>
      <c r="M7958" t="s">
        <v>494</v>
      </c>
      <c r="N7958" t="s">
        <v>494</v>
      </c>
      <c r="O7958" t="s">
        <v>494</v>
      </c>
      <c r="P7958" t="s">
        <v>224</v>
      </c>
      <c r="Q7958" t="s">
        <v>491</v>
      </c>
    </row>
    <row r="7959" spans="1:17" hidden="1" x14ac:dyDescent="0.25">
      <c r="A7959" t="s">
        <v>425</v>
      </c>
      <c r="B7959" t="s">
        <v>188</v>
      </c>
      <c r="C7959" t="s">
        <v>497</v>
      </c>
      <c r="D7959" t="s">
        <v>4</v>
      </c>
      <c r="E7959">
        <v>2023</v>
      </c>
      <c r="F7959">
        <v>0</v>
      </c>
      <c r="G7959">
        <v>12.11</v>
      </c>
      <c r="H7959">
        <v>485636592</v>
      </c>
      <c r="I7959">
        <f t="shared" si="124"/>
        <v>485.63659200000001</v>
      </c>
      <c r="J7959" t="s">
        <v>224</v>
      </c>
      <c r="K7959" t="s">
        <v>229</v>
      </c>
      <c r="L7959" t="s">
        <v>230</v>
      </c>
      <c r="M7959" t="s">
        <v>494</v>
      </c>
      <c r="N7959" t="s">
        <v>494</v>
      </c>
      <c r="O7959" t="s">
        <v>494</v>
      </c>
      <c r="P7959" t="s">
        <v>224</v>
      </c>
      <c r="Q7959" t="s">
        <v>491</v>
      </c>
    </row>
    <row r="7960" spans="1:17" hidden="1" x14ac:dyDescent="0.25">
      <c r="A7960" t="s">
        <v>383</v>
      </c>
      <c r="B7960" t="s">
        <v>162</v>
      </c>
      <c r="C7960" t="s">
        <v>497</v>
      </c>
      <c r="D7960" t="s">
        <v>4</v>
      </c>
      <c r="E7960">
        <v>2010</v>
      </c>
      <c r="F7960">
        <v>0</v>
      </c>
      <c r="G7960">
        <v>1.85</v>
      </c>
      <c r="H7960">
        <v>14493959</v>
      </c>
      <c r="I7960">
        <f t="shared" si="124"/>
        <v>14.493959</v>
      </c>
      <c r="J7960" t="s">
        <v>224</v>
      </c>
      <c r="K7960" t="s">
        <v>494</v>
      </c>
      <c r="L7960" t="s">
        <v>494</v>
      </c>
      <c r="M7960" t="s">
        <v>494</v>
      </c>
      <c r="N7960" t="s">
        <v>494</v>
      </c>
      <c r="O7960" t="s">
        <v>494</v>
      </c>
      <c r="P7960" t="s">
        <v>224</v>
      </c>
      <c r="Q7960" t="s">
        <v>491</v>
      </c>
    </row>
    <row r="7961" spans="1:17" hidden="1" x14ac:dyDescent="0.25">
      <c r="A7961" t="s">
        <v>383</v>
      </c>
      <c r="B7961" t="s">
        <v>162</v>
      </c>
      <c r="C7961" t="s">
        <v>497</v>
      </c>
      <c r="D7961" t="s">
        <v>4</v>
      </c>
      <c r="E7961">
        <v>2011</v>
      </c>
      <c r="F7961">
        <v>0</v>
      </c>
      <c r="G7961">
        <v>2.5</v>
      </c>
      <c r="H7961">
        <v>19750419</v>
      </c>
      <c r="I7961">
        <f t="shared" si="124"/>
        <v>19.750419000000001</v>
      </c>
      <c r="J7961" t="s">
        <v>224</v>
      </c>
      <c r="K7961" t="s">
        <v>494</v>
      </c>
      <c r="L7961" t="s">
        <v>494</v>
      </c>
      <c r="M7961" t="s">
        <v>494</v>
      </c>
      <c r="N7961" t="s">
        <v>494</v>
      </c>
      <c r="O7961" t="s">
        <v>494</v>
      </c>
      <c r="P7961" t="s">
        <v>224</v>
      </c>
      <c r="Q7961" t="s">
        <v>491</v>
      </c>
    </row>
    <row r="7962" spans="1:17" hidden="1" x14ac:dyDescent="0.25">
      <c r="A7962" t="s">
        <v>383</v>
      </c>
      <c r="B7962" t="s">
        <v>162</v>
      </c>
      <c r="C7962" t="s">
        <v>497</v>
      </c>
      <c r="D7962" t="s">
        <v>4</v>
      </c>
      <c r="E7962">
        <v>2012</v>
      </c>
      <c r="F7962">
        <v>0</v>
      </c>
      <c r="G7962">
        <v>2.23</v>
      </c>
      <c r="H7962">
        <v>17864366</v>
      </c>
      <c r="I7962">
        <f t="shared" si="124"/>
        <v>17.864366</v>
      </c>
      <c r="J7962" t="s">
        <v>224</v>
      </c>
      <c r="K7962" t="s">
        <v>494</v>
      </c>
      <c r="L7962" t="s">
        <v>494</v>
      </c>
      <c r="M7962" t="s">
        <v>494</v>
      </c>
      <c r="N7962" t="s">
        <v>494</v>
      </c>
      <c r="O7962" t="s">
        <v>494</v>
      </c>
      <c r="P7962" t="s">
        <v>224</v>
      </c>
      <c r="Q7962" t="s">
        <v>491</v>
      </c>
    </row>
    <row r="7963" spans="1:17" hidden="1" x14ac:dyDescent="0.25">
      <c r="A7963" t="s">
        <v>383</v>
      </c>
      <c r="B7963" t="s">
        <v>162</v>
      </c>
      <c r="C7963" t="s">
        <v>497</v>
      </c>
      <c r="D7963" t="s">
        <v>4</v>
      </c>
      <c r="E7963">
        <v>2013</v>
      </c>
      <c r="F7963">
        <v>0</v>
      </c>
      <c r="G7963">
        <v>8.98</v>
      </c>
      <c r="H7963">
        <v>72651841</v>
      </c>
      <c r="I7963">
        <f t="shared" si="124"/>
        <v>72.651841000000005</v>
      </c>
      <c r="J7963" t="s">
        <v>224</v>
      </c>
      <c r="K7963" t="s">
        <v>494</v>
      </c>
      <c r="L7963" t="s">
        <v>494</v>
      </c>
      <c r="M7963" t="s">
        <v>494</v>
      </c>
      <c r="N7963" t="s">
        <v>494</v>
      </c>
      <c r="O7963" t="s">
        <v>494</v>
      </c>
      <c r="P7963" t="s">
        <v>224</v>
      </c>
      <c r="Q7963" t="s">
        <v>491</v>
      </c>
    </row>
    <row r="7964" spans="1:17" hidden="1" x14ac:dyDescent="0.25">
      <c r="A7964" t="s">
        <v>383</v>
      </c>
      <c r="B7964" t="s">
        <v>162</v>
      </c>
      <c r="C7964" t="s">
        <v>497</v>
      </c>
      <c r="D7964" t="s">
        <v>4</v>
      </c>
      <c r="E7964">
        <v>2014</v>
      </c>
      <c r="F7964">
        <v>0</v>
      </c>
      <c r="G7964">
        <v>13.49</v>
      </c>
      <c r="H7964">
        <v>110427752</v>
      </c>
      <c r="I7964">
        <f t="shared" si="124"/>
        <v>110.427752</v>
      </c>
      <c r="J7964" t="s">
        <v>224</v>
      </c>
      <c r="K7964" t="s">
        <v>494</v>
      </c>
      <c r="L7964" t="s">
        <v>494</v>
      </c>
      <c r="M7964" t="s">
        <v>494</v>
      </c>
      <c r="N7964" t="s">
        <v>494</v>
      </c>
      <c r="O7964" t="s">
        <v>494</v>
      </c>
      <c r="P7964" t="s">
        <v>224</v>
      </c>
      <c r="Q7964" t="s">
        <v>491</v>
      </c>
    </row>
    <row r="7965" spans="1:17" hidden="1" x14ac:dyDescent="0.25">
      <c r="A7965" t="s">
        <v>383</v>
      </c>
      <c r="B7965" t="s">
        <v>162</v>
      </c>
      <c r="C7965" t="s">
        <v>497</v>
      </c>
      <c r="D7965" t="s">
        <v>4</v>
      </c>
      <c r="E7965">
        <v>2015</v>
      </c>
      <c r="F7965">
        <v>0</v>
      </c>
      <c r="G7965">
        <v>17.04</v>
      </c>
      <c r="H7965">
        <v>141166649</v>
      </c>
      <c r="I7965">
        <f t="shared" si="124"/>
        <v>141.16664900000001</v>
      </c>
      <c r="J7965" t="s">
        <v>224</v>
      </c>
      <c r="K7965" t="s">
        <v>494</v>
      </c>
      <c r="L7965" t="s">
        <v>494</v>
      </c>
      <c r="M7965" t="s">
        <v>494</v>
      </c>
      <c r="N7965" t="s">
        <v>494</v>
      </c>
      <c r="O7965" t="s">
        <v>494</v>
      </c>
      <c r="P7965" t="s">
        <v>224</v>
      </c>
      <c r="Q7965" t="s">
        <v>491</v>
      </c>
    </row>
    <row r="7966" spans="1:17" hidden="1" x14ac:dyDescent="0.25">
      <c r="A7966" t="s">
        <v>383</v>
      </c>
      <c r="B7966" t="s">
        <v>162</v>
      </c>
      <c r="C7966" t="s">
        <v>497</v>
      </c>
      <c r="D7966" t="s">
        <v>4</v>
      </c>
      <c r="E7966">
        <v>2016</v>
      </c>
      <c r="F7966">
        <v>0</v>
      </c>
      <c r="G7966">
        <v>18.38</v>
      </c>
      <c r="H7966">
        <v>153871734</v>
      </c>
      <c r="I7966">
        <f t="shared" si="124"/>
        <v>153.871734</v>
      </c>
      <c r="J7966" t="s">
        <v>224</v>
      </c>
      <c r="K7966" t="s">
        <v>494</v>
      </c>
      <c r="L7966" t="s">
        <v>494</v>
      </c>
      <c r="M7966" t="s">
        <v>494</v>
      </c>
      <c r="N7966" t="s">
        <v>494</v>
      </c>
      <c r="O7966" t="s">
        <v>494</v>
      </c>
      <c r="P7966" t="s">
        <v>224</v>
      </c>
      <c r="Q7966" t="s">
        <v>491</v>
      </c>
    </row>
    <row r="7967" spans="1:17" hidden="1" x14ac:dyDescent="0.25">
      <c r="A7967" t="s">
        <v>383</v>
      </c>
      <c r="B7967" t="s">
        <v>162</v>
      </c>
      <c r="C7967" t="s">
        <v>497</v>
      </c>
      <c r="D7967" t="s">
        <v>4</v>
      </c>
      <c r="E7967">
        <v>2017</v>
      </c>
      <c r="F7967">
        <v>0</v>
      </c>
      <c r="G7967">
        <v>24.81</v>
      </c>
      <c r="H7967">
        <v>209723529</v>
      </c>
      <c r="I7967">
        <f t="shared" si="124"/>
        <v>209.72352900000001</v>
      </c>
      <c r="J7967" t="s">
        <v>224</v>
      </c>
      <c r="K7967" t="s">
        <v>494</v>
      </c>
      <c r="L7967" t="s">
        <v>494</v>
      </c>
      <c r="M7967" t="s">
        <v>494</v>
      </c>
      <c r="N7967" t="s">
        <v>494</v>
      </c>
      <c r="O7967" t="s">
        <v>494</v>
      </c>
      <c r="P7967" t="s">
        <v>224</v>
      </c>
      <c r="Q7967" t="s">
        <v>491</v>
      </c>
    </row>
    <row r="7968" spans="1:17" hidden="1" x14ac:dyDescent="0.25">
      <c r="A7968" t="s">
        <v>383</v>
      </c>
      <c r="B7968" t="s">
        <v>162</v>
      </c>
      <c r="C7968" t="s">
        <v>497</v>
      </c>
      <c r="D7968" t="s">
        <v>4</v>
      </c>
      <c r="E7968">
        <v>2018</v>
      </c>
      <c r="F7968">
        <v>0</v>
      </c>
      <c r="G7968">
        <v>23.18</v>
      </c>
      <c r="H7968">
        <v>197382113</v>
      </c>
      <c r="I7968">
        <f t="shared" si="124"/>
        <v>197.382113</v>
      </c>
      <c r="J7968" t="s">
        <v>224</v>
      </c>
      <c r="K7968" t="s">
        <v>494</v>
      </c>
      <c r="L7968" t="s">
        <v>494</v>
      </c>
      <c r="M7968" t="s">
        <v>494</v>
      </c>
      <c r="N7968" t="s">
        <v>494</v>
      </c>
      <c r="O7968" t="s">
        <v>494</v>
      </c>
      <c r="P7968" t="s">
        <v>224</v>
      </c>
      <c r="Q7968" t="s">
        <v>491</v>
      </c>
    </row>
    <row r="7969" spans="1:17" hidden="1" x14ac:dyDescent="0.25">
      <c r="A7969" t="s">
        <v>383</v>
      </c>
      <c r="B7969" t="s">
        <v>162</v>
      </c>
      <c r="C7969" t="s">
        <v>497</v>
      </c>
      <c r="D7969" t="s">
        <v>4</v>
      </c>
      <c r="E7969">
        <v>2019</v>
      </c>
      <c r="F7969">
        <v>0</v>
      </c>
      <c r="G7969">
        <v>26.16</v>
      </c>
      <c r="H7969">
        <v>224348384</v>
      </c>
      <c r="I7969">
        <f t="shared" si="124"/>
        <v>224.34838400000001</v>
      </c>
      <c r="J7969" t="s">
        <v>224</v>
      </c>
      <c r="K7969" t="s">
        <v>494</v>
      </c>
      <c r="L7969" t="s">
        <v>494</v>
      </c>
      <c r="M7969" t="s">
        <v>494</v>
      </c>
      <c r="N7969" t="s">
        <v>494</v>
      </c>
      <c r="O7969" t="s">
        <v>494</v>
      </c>
      <c r="P7969" t="s">
        <v>224</v>
      </c>
      <c r="Q7969" t="s">
        <v>491</v>
      </c>
    </row>
    <row r="7970" spans="1:17" hidden="1" x14ac:dyDescent="0.25">
      <c r="A7970" t="s">
        <v>383</v>
      </c>
      <c r="B7970" t="s">
        <v>162</v>
      </c>
      <c r="C7970" t="s">
        <v>497</v>
      </c>
      <c r="D7970" t="s">
        <v>4</v>
      </c>
      <c r="E7970">
        <v>2020</v>
      </c>
      <c r="F7970">
        <v>0</v>
      </c>
      <c r="G7970">
        <v>26.82</v>
      </c>
      <c r="H7970">
        <v>231663183</v>
      </c>
      <c r="I7970">
        <f t="shared" si="124"/>
        <v>231.663183</v>
      </c>
      <c r="J7970" t="s">
        <v>224</v>
      </c>
      <c r="K7970" t="s">
        <v>494</v>
      </c>
      <c r="L7970" t="s">
        <v>494</v>
      </c>
      <c r="M7970" t="s">
        <v>494</v>
      </c>
      <c r="N7970" t="s">
        <v>494</v>
      </c>
      <c r="O7970" t="s">
        <v>494</v>
      </c>
      <c r="P7970" t="s">
        <v>224</v>
      </c>
      <c r="Q7970" t="s">
        <v>491</v>
      </c>
    </row>
    <row r="7971" spans="1:17" hidden="1" x14ac:dyDescent="0.25">
      <c r="A7971" t="s">
        <v>383</v>
      </c>
      <c r="B7971" t="s">
        <v>162</v>
      </c>
      <c r="C7971" t="s">
        <v>497</v>
      </c>
      <c r="D7971" t="s">
        <v>4</v>
      </c>
      <c r="E7971">
        <v>2021</v>
      </c>
      <c r="F7971">
        <v>0</v>
      </c>
      <c r="G7971">
        <v>27</v>
      </c>
      <c r="H7971">
        <v>235019633</v>
      </c>
      <c r="I7971">
        <f t="shared" si="124"/>
        <v>235.019633</v>
      </c>
      <c r="J7971" t="s">
        <v>224</v>
      </c>
      <c r="K7971" t="s">
        <v>494</v>
      </c>
      <c r="L7971" t="s">
        <v>494</v>
      </c>
      <c r="M7971" t="s">
        <v>494</v>
      </c>
      <c r="N7971" t="s">
        <v>494</v>
      </c>
      <c r="O7971" t="s">
        <v>494</v>
      </c>
      <c r="P7971" t="s">
        <v>224</v>
      </c>
      <c r="Q7971" t="s">
        <v>491</v>
      </c>
    </row>
    <row r="7972" spans="1:17" hidden="1" x14ac:dyDescent="0.25">
      <c r="A7972" t="s">
        <v>383</v>
      </c>
      <c r="B7972" t="s">
        <v>162</v>
      </c>
      <c r="C7972" t="s">
        <v>497</v>
      </c>
      <c r="D7972" t="s">
        <v>4</v>
      </c>
      <c r="E7972">
        <v>2022</v>
      </c>
      <c r="F7972">
        <v>0</v>
      </c>
      <c r="G7972">
        <v>26.51</v>
      </c>
      <c r="H7972">
        <v>232650571</v>
      </c>
      <c r="I7972">
        <f t="shared" si="124"/>
        <v>232.65057100000001</v>
      </c>
      <c r="J7972" t="s">
        <v>224</v>
      </c>
      <c r="K7972" t="s">
        <v>494</v>
      </c>
      <c r="L7972" t="s">
        <v>494</v>
      </c>
      <c r="M7972" t="s">
        <v>494</v>
      </c>
      <c r="N7972" t="s">
        <v>494</v>
      </c>
      <c r="O7972" t="s">
        <v>494</v>
      </c>
      <c r="P7972" t="s">
        <v>224</v>
      </c>
      <c r="Q7972" t="s">
        <v>491</v>
      </c>
    </row>
    <row r="7973" spans="1:17" hidden="1" x14ac:dyDescent="0.25">
      <c r="A7973" t="s">
        <v>383</v>
      </c>
      <c r="B7973" t="s">
        <v>162</v>
      </c>
      <c r="C7973" t="s">
        <v>497</v>
      </c>
      <c r="D7973" t="s">
        <v>4</v>
      </c>
      <c r="E7973">
        <v>2023</v>
      </c>
      <c r="F7973">
        <v>0</v>
      </c>
      <c r="G7973">
        <v>29.2</v>
      </c>
      <c r="H7973">
        <v>258387279</v>
      </c>
      <c r="I7973">
        <f t="shared" si="124"/>
        <v>258.38727899999998</v>
      </c>
      <c r="J7973" t="s">
        <v>224</v>
      </c>
      <c r="K7973" t="s">
        <v>494</v>
      </c>
      <c r="L7973" t="s">
        <v>494</v>
      </c>
      <c r="M7973" t="s">
        <v>494</v>
      </c>
      <c r="N7973" t="s">
        <v>494</v>
      </c>
      <c r="O7973" t="s">
        <v>494</v>
      </c>
      <c r="P7973" t="s">
        <v>224</v>
      </c>
      <c r="Q7973" t="s">
        <v>491</v>
      </c>
    </row>
    <row r="7974" spans="1:17" hidden="1" x14ac:dyDescent="0.25">
      <c r="A7974" t="s">
        <v>384</v>
      </c>
      <c r="B7974" t="s">
        <v>147</v>
      </c>
      <c r="C7974" t="s">
        <v>497</v>
      </c>
      <c r="D7974" t="s">
        <v>4</v>
      </c>
      <c r="E7974">
        <v>2010</v>
      </c>
      <c r="F7974">
        <v>0</v>
      </c>
      <c r="G7974">
        <v>3.96</v>
      </c>
      <c r="H7974">
        <v>67655696</v>
      </c>
      <c r="I7974">
        <f t="shared" si="124"/>
        <v>67.655696000000006</v>
      </c>
      <c r="J7974" t="s">
        <v>224</v>
      </c>
      <c r="K7974" t="s">
        <v>494</v>
      </c>
      <c r="L7974" t="s">
        <v>494</v>
      </c>
      <c r="M7974" t="s">
        <v>494</v>
      </c>
      <c r="N7974" t="s">
        <v>494</v>
      </c>
      <c r="O7974" t="s">
        <v>494</v>
      </c>
      <c r="P7974" t="s">
        <v>224</v>
      </c>
      <c r="Q7974" t="s">
        <v>495</v>
      </c>
    </row>
    <row r="7975" spans="1:17" hidden="1" x14ac:dyDescent="0.25">
      <c r="A7975" t="s">
        <v>384</v>
      </c>
      <c r="B7975" t="s">
        <v>147</v>
      </c>
      <c r="C7975" t="s">
        <v>497</v>
      </c>
      <c r="D7975" t="s">
        <v>4</v>
      </c>
      <c r="E7975">
        <v>2013</v>
      </c>
      <c r="F7975">
        <v>0</v>
      </c>
      <c r="G7975">
        <v>3.49</v>
      </c>
      <c r="H7975">
        <v>61419072</v>
      </c>
      <c r="I7975">
        <f t="shared" si="124"/>
        <v>61.419072</v>
      </c>
      <c r="J7975" t="s">
        <v>224</v>
      </c>
      <c r="K7975" t="s">
        <v>494</v>
      </c>
      <c r="L7975" t="s">
        <v>494</v>
      </c>
      <c r="M7975" t="s">
        <v>494</v>
      </c>
      <c r="N7975" t="s">
        <v>494</v>
      </c>
      <c r="O7975" t="s">
        <v>494</v>
      </c>
      <c r="P7975" t="s">
        <v>224</v>
      </c>
      <c r="Q7975" t="s">
        <v>495</v>
      </c>
    </row>
    <row r="7976" spans="1:17" hidden="1" x14ac:dyDescent="0.25">
      <c r="A7976" t="s">
        <v>384</v>
      </c>
      <c r="B7976" t="s">
        <v>147</v>
      </c>
      <c r="C7976" t="s">
        <v>497</v>
      </c>
      <c r="D7976" t="s">
        <v>4</v>
      </c>
      <c r="E7976">
        <v>2014</v>
      </c>
      <c r="F7976">
        <v>0</v>
      </c>
      <c r="G7976">
        <v>3.15</v>
      </c>
      <c r="H7976">
        <v>56104048</v>
      </c>
      <c r="I7976">
        <f t="shared" si="124"/>
        <v>56.104047999999999</v>
      </c>
      <c r="J7976" t="s">
        <v>224</v>
      </c>
      <c r="K7976" t="s">
        <v>494</v>
      </c>
      <c r="L7976" t="s">
        <v>494</v>
      </c>
      <c r="M7976" t="s">
        <v>494</v>
      </c>
      <c r="N7976" t="s">
        <v>494</v>
      </c>
      <c r="O7976" t="s">
        <v>494</v>
      </c>
      <c r="P7976" t="s">
        <v>224</v>
      </c>
      <c r="Q7976" t="s">
        <v>495</v>
      </c>
    </row>
    <row r="7977" spans="1:17" hidden="1" x14ac:dyDescent="0.25">
      <c r="A7977" t="s">
        <v>384</v>
      </c>
      <c r="B7977" t="s">
        <v>147</v>
      </c>
      <c r="C7977" t="s">
        <v>497</v>
      </c>
      <c r="D7977" t="s">
        <v>4</v>
      </c>
      <c r="E7977">
        <v>2015</v>
      </c>
      <c r="F7977">
        <v>0</v>
      </c>
      <c r="G7977">
        <v>4.62</v>
      </c>
      <c r="H7977">
        <v>83030597</v>
      </c>
      <c r="I7977">
        <f t="shared" si="124"/>
        <v>83.030597</v>
      </c>
      <c r="J7977" t="s">
        <v>224</v>
      </c>
      <c r="K7977" t="s">
        <v>494</v>
      </c>
      <c r="L7977" t="s">
        <v>494</v>
      </c>
      <c r="M7977" t="s">
        <v>494</v>
      </c>
      <c r="N7977" t="s">
        <v>494</v>
      </c>
      <c r="O7977" t="s">
        <v>494</v>
      </c>
      <c r="P7977" t="s">
        <v>224</v>
      </c>
      <c r="Q7977" t="s">
        <v>495</v>
      </c>
    </row>
    <row r="7978" spans="1:17" hidden="1" x14ac:dyDescent="0.25">
      <c r="A7978" t="s">
        <v>384</v>
      </c>
      <c r="B7978" t="s">
        <v>147</v>
      </c>
      <c r="C7978" t="s">
        <v>497</v>
      </c>
      <c r="D7978" t="s">
        <v>4</v>
      </c>
      <c r="E7978">
        <v>2016</v>
      </c>
      <c r="F7978">
        <v>0</v>
      </c>
      <c r="G7978">
        <v>5.28</v>
      </c>
      <c r="H7978">
        <v>95901890</v>
      </c>
      <c r="I7978">
        <f t="shared" si="124"/>
        <v>95.901889999999995</v>
      </c>
      <c r="J7978" t="s">
        <v>224</v>
      </c>
      <c r="K7978" t="s">
        <v>494</v>
      </c>
      <c r="L7978" t="s">
        <v>494</v>
      </c>
      <c r="M7978" t="s">
        <v>494</v>
      </c>
      <c r="N7978" t="s">
        <v>494</v>
      </c>
      <c r="O7978" t="s">
        <v>494</v>
      </c>
      <c r="P7978" t="s">
        <v>224</v>
      </c>
      <c r="Q7978" t="s">
        <v>495</v>
      </c>
    </row>
    <row r="7979" spans="1:17" hidden="1" x14ac:dyDescent="0.25">
      <c r="A7979" t="s">
        <v>384</v>
      </c>
      <c r="B7979" t="s">
        <v>147</v>
      </c>
      <c r="C7979" t="s">
        <v>497</v>
      </c>
      <c r="D7979" t="s">
        <v>4</v>
      </c>
      <c r="E7979">
        <v>2017</v>
      </c>
      <c r="F7979">
        <v>0</v>
      </c>
      <c r="G7979">
        <v>5.59</v>
      </c>
      <c r="H7979">
        <v>102923409</v>
      </c>
      <c r="I7979">
        <f t="shared" si="124"/>
        <v>102.92340900000001</v>
      </c>
      <c r="J7979" t="s">
        <v>224</v>
      </c>
      <c r="K7979" t="s">
        <v>494</v>
      </c>
      <c r="L7979" t="s">
        <v>494</v>
      </c>
      <c r="M7979" t="s">
        <v>494</v>
      </c>
      <c r="N7979" t="s">
        <v>494</v>
      </c>
      <c r="O7979" t="s">
        <v>494</v>
      </c>
      <c r="P7979" t="s">
        <v>224</v>
      </c>
      <c r="Q7979" t="s">
        <v>495</v>
      </c>
    </row>
    <row r="7980" spans="1:17" hidden="1" x14ac:dyDescent="0.25">
      <c r="A7980" t="s">
        <v>384</v>
      </c>
      <c r="B7980" t="s">
        <v>147</v>
      </c>
      <c r="C7980" t="s">
        <v>497</v>
      </c>
      <c r="D7980" t="s">
        <v>4</v>
      </c>
      <c r="E7980">
        <v>2018</v>
      </c>
      <c r="F7980">
        <v>0</v>
      </c>
      <c r="G7980">
        <v>4.87</v>
      </c>
      <c r="H7980">
        <v>91294592</v>
      </c>
      <c r="I7980">
        <f t="shared" si="124"/>
        <v>91.294591999999994</v>
      </c>
      <c r="J7980" t="s">
        <v>224</v>
      </c>
      <c r="K7980" t="s">
        <v>494</v>
      </c>
      <c r="L7980" t="s">
        <v>494</v>
      </c>
      <c r="M7980" t="s">
        <v>494</v>
      </c>
      <c r="N7980" t="s">
        <v>494</v>
      </c>
      <c r="O7980" t="s">
        <v>494</v>
      </c>
      <c r="P7980" t="s">
        <v>224</v>
      </c>
      <c r="Q7980" t="s">
        <v>495</v>
      </c>
    </row>
    <row r="7981" spans="1:17" hidden="1" x14ac:dyDescent="0.25">
      <c r="A7981" t="s">
        <v>384</v>
      </c>
      <c r="B7981" t="s">
        <v>147</v>
      </c>
      <c r="C7981" t="s">
        <v>497</v>
      </c>
      <c r="D7981" t="s">
        <v>4</v>
      </c>
      <c r="E7981">
        <v>2019</v>
      </c>
      <c r="F7981">
        <v>0</v>
      </c>
      <c r="G7981">
        <v>4.3600000000000003</v>
      </c>
      <c r="H7981">
        <v>83258064</v>
      </c>
      <c r="I7981">
        <f t="shared" si="124"/>
        <v>83.258064000000005</v>
      </c>
      <c r="J7981" t="s">
        <v>224</v>
      </c>
      <c r="K7981" t="s">
        <v>494</v>
      </c>
      <c r="L7981" t="s">
        <v>494</v>
      </c>
      <c r="M7981" t="s">
        <v>494</v>
      </c>
      <c r="N7981" t="s">
        <v>494</v>
      </c>
      <c r="O7981" t="s">
        <v>494</v>
      </c>
      <c r="P7981" t="s">
        <v>224</v>
      </c>
      <c r="Q7981" t="s">
        <v>495</v>
      </c>
    </row>
    <row r="7982" spans="1:17" hidden="1" x14ac:dyDescent="0.25">
      <c r="A7982" t="s">
        <v>384</v>
      </c>
      <c r="B7982" t="s">
        <v>147</v>
      </c>
      <c r="C7982" t="s">
        <v>497</v>
      </c>
      <c r="D7982" t="s">
        <v>4</v>
      </c>
      <c r="E7982">
        <v>2020</v>
      </c>
      <c r="F7982">
        <v>0</v>
      </c>
      <c r="G7982">
        <v>3.79</v>
      </c>
      <c r="H7982">
        <v>73823472</v>
      </c>
      <c r="I7982">
        <f t="shared" si="124"/>
        <v>73.823471999999995</v>
      </c>
      <c r="J7982" t="s">
        <v>224</v>
      </c>
      <c r="K7982" t="s">
        <v>494</v>
      </c>
      <c r="L7982" t="s">
        <v>494</v>
      </c>
      <c r="M7982" t="s">
        <v>494</v>
      </c>
      <c r="N7982" t="s">
        <v>494</v>
      </c>
      <c r="O7982" t="s">
        <v>494</v>
      </c>
      <c r="P7982" t="s">
        <v>224</v>
      </c>
      <c r="Q7982" t="s">
        <v>495</v>
      </c>
    </row>
    <row r="7983" spans="1:17" hidden="1" x14ac:dyDescent="0.25">
      <c r="A7983" t="s">
        <v>384</v>
      </c>
      <c r="B7983" t="s">
        <v>147</v>
      </c>
      <c r="C7983" t="s">
        <v>497</v>
      </c>
      <c r="D7983" t="s">
        <v>4</v>
      </c>
      <c r="E7983">
        <v>2021</v>
      </c>
      <c r="F7983">
        <v>0</v>
      </c>
      <c r="G7983">
        <v>3.73</v>
      </c>
      <c r="H7983">
        <v>73432868</v>
      </c>
      <c r="I7983">
        <f t="shared" si="124"/>
        <v>73.432867999999999</v>
      </c>
      <c r="J7983" t="s">
        <v>224</v>
      </c>
      <c r="K7983" t="s">
        <v>494</v>
      </c>
      <c r="L7983" t="s">
        <v>494</v>
      </c>
      <c r="M7983" t="s">
        <v>494</v>
      </c>
      <c r="N7983" t="s">
        <v>494</v>
      </c>
      <c r="O7983" t="s">
        <v>494</v>
      </c>
      <c r="P7983" t="s">
        <v>224</v>
      </c>
      <c r="Q7983" t="s">
        <v>495</v>
      </c>
    </row>
    <row r="7984" spans="1:17" hidden="1" x14ac:dyDescent="0.25">
      <c r="A7984" t="s">
        <v>384</v>
      </c>
      <c r="B7984" t="s">
        <v>147</v>
      </c>
      <c r="C7984" t="s">
        <v>497</v>
      </c>
      <c r="D7984" t="s">
        <v>4</v>
      </c>
      <c r="E7984">
        <v>2022</v>
      </c>
      <c r="F7984">
        <v>0</v>
      </c>
      <c r="G7984">
        <v>3.34</v>
      </c>
      <c r="H7984">
        <v>65444120</v>
      </c>
      <c r="I7984">
        <f t="shared" si="124"/>
        <v>65.444119999999998</v>
      </c>
      <c r="J7984" t="s">
        <v>224</v>
      </c>
      <c r="K7984" t="s">
        <v>494</v>
      </c>
      <c r="L7984" t="s">
        <v>494</v>
      </c>
      <c r="M7984" t="s">
        <v>494</v>
      </c>
      <c r="N7984" t="s">
        <v>494</v>
      </c>
      <c r="O7984" t="s">
        <v>494</v>
      </c>
      <c r="P7984" t="s">
        <v>224</v>
      </c>
      <c r="Q7984" t="s">
        <v>495</v>
      </c>
    </row>
    <row r="7985" spans="1:17" hidden="1" x14ac:dyDescent="0.25">
      <c r="A7985" t="s">
        <v>384</v>
      </c>
      <c r="B7985" t="s">
        <v>147</v>
      </c>
      <c r="C7985" t="s">
        <v>497</v>
      </c>
      <c r="D7985" t="s">
        <v>4</v>
      </c>
      <c r="E7985">
        <v>2023</v>
      </c>
      <c r="F7985">
        <v>0</v>
      </c>
      <c r="G7985">
        <v>3.57</v>
      </c>
      <c r="H7985">
        <v>70043520</v>
      </c>
      <c r="I7985">
        <f t="shared" si="124"/>
        <v>70.043520000000001</v>
      </c>
      <c r="J7985" t="s">
        <v>224</v>
      </c>
      <c r="K7985" t="s">
        <v>494</v>
      </c>
      <c r="L7985" t="s">
        <v>494</v>
      </c>
      <c r="M7985" t="s">
        <v>494</v>
      </c>
      <c r="N7985" t="s">
        <v>494</v>
      </c>
      <c r="O7985" t="s">
        <v>494</v>
      </c>
      <c r="P7985" t="s">
        <v>224</v>
      </c>
      <c r="Q7985" t="s">
        <v>495</v>
      </c>
    </row>
    <row r="7986" spans="1:17" hidden="1" x14ac:dyDescent="0.25">
      <c r="A7986" t="s">
        <v>386</v>
      </c>
      <c r="B7986" t="s">
        <v>163</v>
      </c>
      <c r="C7986" t="s">
        <v>497</v>
      </c>
      <c r="D7986" t="s">
        <v>4</v>
      </c>
      <c r="E7986">
        <v>2010</v>
      </c>
      <c r="F7986">
        <v>0</v>
      </c>
      <c r="G7986">
        <v>7.83</v>
      </c>
      <c r="H7986">
        <v>82337176</v>
      </c>
      <c r="I7986">
        <f t="shared" si="124"/>
        <v>82.337175999999999</v>
      </c>
      <c r="J7986" t="s">
        <v>224</v>
      </c>
      <c r="K7986" t="s">
        <v>494</v>
      </c>
      <c r="L7986" t="s">
        <v>231</v>
      </c>
      <c r="M7986" t="s">
        <v>231</v>
      </c>
      <c r="N7986" t="s">
        <v>494</v>
      </c>
      <c r="O7986" t="s">
        <v>494</v>
      </c>
      <c r="P7986" t="s">
        <v>224</v>
      </c>
      <c r="Q7986" t="s">
        <v>496</v>
      </c>
    </row>
    <row r="7987" spans="1:17" hidden="1" x14ac:dyDescent="0.25">
      <c r="A7987" t="s">
        <v>386</v>
      </c>
      <c r="B7987" t="s">
        <v>163</v>
      </c>
      <c r="C7987" t="s">
        <v>497</v>
      </c>
      <c r="D7987" t="s">
        <v>4</v>
      </c>
      <c r="E7987">
        <v>2011</v>
      </c>
      <c r="F7987">
        <v>0</v>
      </c>
      <c r="G7987">
        <v>7.16</v>
      </c>
      <c r="H7987">
        <v>75187268</v>
      </c>
      <c r="I7987">
        <f t="shared" si="124"/>
        <v>75.187268000000003</v>
      </c>
      <c r="J7987" t="s">
        <v>224</v>
      </c>
      <c r="K7987" t="s">
        <v>494</v>
      </c>
      <c r="L7987" t="s">
        <v>231</v>
      </c>
      <c r="M7987" t="s">
        <v>231</v>
      </c>
      <c r="N7987" t="s">
        <v>494</v>
      </c>
      <c r="O7987" t="s">
        <v>494</v>
      </c>
      <c r="P7987" t="s">
        <v>224</v>
      </c>
      <c r="Q7987" t="s">
        <v>496</v>
      </c>
    </row>
    <row r="7988" spans="1:17" hidden="1" x14ac:dyDescent="0.25">
      <c r="A7988" t="s">
        <v>386</v>
      </c>
      <c r="B7988" t="s">
        <v>163</v>
      </c>
      <c r="C7988" t="s">
        <v>497</v>
      </c>
      <c r="D7988" t="s">
        <v>4</v>
      </c>
      <c r="E7988">
        <v>2012</v>
      </c>
      <c r="F7988">
        <v>0</v>
      </c>
      <c r="G7988">
        <v>6.87</v>
      </c>
      <c r="H7988">
        <v>72184959</v>
      </c>
      <c r="I7988">
        <f t="shared" si="124"/>
        <v>72.184959000000006</v>
      </c>
      <c r="J7988" t="s">
        <v>224</v>
      </c>
      <c r="K7988" t="s">
        <v>494</v>
      </c>
      <c r="L7988" t="s">
        <v>231</v>
      </c>
      <c r="M7988" t="s">
        <v>231</v>
      </c>
      <c r="N7988" t="s">
        <v>494</v>
      </c>
      <c r="O7988" t="s">
        <v>494</v>
      </c>
      <c r="P7988" t="s">
        <v>224</v>
      </c>
      <c r="Q7988" t="s">
        <v>496</v>
      </c>
    </row>
    <row r="7989" spans="1:17" hidden="1" x14ac:dyDescent="0.25">
      <c r="A7989" t="s">
        <v>386</v>
      </c>
      <c r="B7989" t="s">
        <v>163</v>
      </c>
      <c r="C7989" t="s">
        <v>497</v>
      </c>
      <c r="D7989" t="s">
        <v>4</v>
      </c>
      <c r="E7989">
        <v>2013</v>
      </c>
      <c r="F7989">
        <v>0</v>
      </c>
      <c r="G7989">
        <v>7.07</v>
      </c>
      <c r="H7989">
        <v>74335193</v>
      </c>
      <c r="I7989">
        <f t="shared" si="124"/>
        <v>74.335193000000004</v>
      </c>
      <c r="J7989" t="s">
        <v>224</v>
      </c>
      <c r="K7989" t="s">
        <v>494</v>
      </c>
      <c r="L7989" t="s">
        <v>231</v>
      </c>
      <c r="M7989" t="s">
        <v>231</v>
      </c>
      <c r="N7989" t="s">
        <v>494</v>
      </c>
      <c r="O7989" t="s">
        <v>494</v>
      </c>
      <c r="P7989" t="s">
        <v>224</v>
      </c>
      <c r="Q7989" t="s">
        <v>496</v>
      </c>
    </row>
    <row r="7990" spans="1:17" hidden="1" x14ac:dyDescent="0.25">
      <c r="A7990" t="s">
        <v>386</v>
      </c>
      <c r="B7990" t="s">
        <v>163</v>
      </c>
      <c r="C7990" t="s">
        <v>497</v>
      </c>
      <c r="D7990" t="s">
        <v>4</v>
      </c>
      <c r="E7990">
        <v>2014</v>
      </c>
      <c r="F7990">
        <v>0</v>
      </c>
      <c r="G7990">
        <v>6.63</v>
      </c>
      <c r="H7990">
        <v>69822039</v>
      </c>
      <c r="I7990">
        <f t="shared" si="124"/>
        <v>69.822039000000004</v>
      </c>
      <c r="J7990" t="s">
        <v>224</v>
      </c>
      <c r="K7990" t="s">
        <v>494</v>
      </c>
      <c r="L7990" t="s">
        <v>231</v>
      </c>
      <c r="M7990" t="s">
        <v>231</v>
      </c>
      <c r="N7990" t="s">
        <v>494</v>
      </c>
      <c r="O7990" t="s">
        <v>494</v>
      </c>
      <c r="P7990" t="s">
        <v>224</v>
      </c>
      <c r="Q7990" t="s">
        <v>496</v>
      </c>
    </row>
    <row r="7991" spans="1:17" hidden="1" x14ac:dyDescent="0.25">
      <c r="A7991" t="s">
        <v>386</v>
      </c>
      <c r="B7991" t="s">
        <v>163</v>
      </c>
      <c r="C7991" t="s">
        <v>497</v>
      </c>
      <c r="D7991" t="s">
        <v>4</v>
      </c>
      <c r="E7991">
        <v>2015</v>
      </c>
      <c r="F7991">
        <v>0</v>
      </c>
      <c r="G7991">
        <v>6.32</v>
      </c>
      <c r="H7991">
        <v>66591963</v>
      </c>
      <c r="I7991">
        <f t="shared" si="124"/>
        <v>66.591963000000007</v>
      </c>
      <c r="J7991" t="s">
        <v>224</v>
      </c>
      <c r="K7991" t="s">
        <v>494</v>
      </c>
      <c r="L7991" t="s">
        <v>231</v>
      </c>
      <c r="M7991" t="s">
        <v>231</v>
      </c>
      <c r="N7991" t="s">
        <v>494</v>
      </c>
      <c r="O7991" t="s">
        <v>494</v>
      </c>
      <c r="P7991" t="s">
        <v>224</v>
      </c>
      <c r="Q7991" t="s">
        <v>496</v>
      </c>
    </row>
    <row r="7992" spans="1:17" hidden="1" x14ac:dyDescent="0.25">
      <c r="A7992" t="s">
        <v>386</v>
      </c>
      <c r="B7992" t="s">
        <v>163</v>
      </c>
      <c r="C7992" t="s">
        <v>497</v>
      </c>
      <c r="D7992" t="s">
        <v>4</v>
      </c>
      <c r="E7992">
        <v>2016</v>
      </c>
      <c r="F7992">
        <v>0</v>
      </c>
      <c r="G7992">
        <v>6.83</v>
      </c>
      <c r="H7992">
        <v>72176452</v>
      </c>
      <c r="I7992">
        <f t="shared" si="124"/>
        <v>72.176451999999998</v>
      </c>
      <c r="J7992" t="s">
        <v>224</v>
      </c>
      <c r="K7992" t="s">
        <v>494</v>
      </c>
      <c r="L7992" t="s">
        <v>231</v>
      </c>
      <c r="M7992" t="s">
        <v>231</v>
      </c>
      <c r="N7992" t="s">
        <v>494</v>
      </c>
      <c r="O7992" t="s">
        <v>494</v>
      </c>
      <c r="P7992" t="s">
        <v>224</v>
      </c>
      <c r="Q7992" t="s">
        <v>496</v>
      </c>
    </row>
    <row r="7993" spans="1:17" hidden="1" x14ac:dyDescent="0.25">
      <c r="A7993" t="s">
        <v>386</v>
      </c>
      <c r="B7993" t="s">
        <v>163</v>
      </c>
      <c r="C7993" t="s">
        <v>497</v>
      </c>
      <c r="D7993" t="s">
        <v>4</v>
      </c>
      <c r="E7993">
        <v>2017</v>
      </c>
      <c r="F7993">
        <v>0</v>
      </c>
      <c r="G7993">
        <v>7.46</v>
      </c>
      <c r="H7993">
        <v>78986592</v>
      </c>
      <c r="I7993">
        <f t="shared" si="124"/>
        <v>78.986592000000002</v>
      </c>
      <c r="J7993" t="s">
        <v>224</v>
      </c>
      <c r="K7993" t="s">
        <v>494</v>
      </c>
      <c r="L7993" t="s">
        <v>231</v>
      </c>
      <c r="M7993" t="s">
        <v>231</v>
      </c>
      <c r="N7993" t="s">
        <v>494</v>
      </c>
      <c r="O7993" t="s">
        <v>494</v>
      </c>
      <c r="P7993" t="s">
        <v>224</v>
      </c>
      <c r="Q7993" t="s">
        <v>496</v>
      </c>
    </row>
    <row r="7994" spans="1:17" hidden="1" x14ac:dyDescent="0.25">
      <c r="A7994" t="s">
        <v>386</v>
      </c>
      <c r="B7994" t="s">
        <v>163</v>
      </c>
      <c r="C7994" t="s">
        <v>497</v>
      </c>
      <c r="D7994" t="s">
        <v>4</v>
      </c>
      <c r="E7994">
        <v>2018</v>
      </c>
      <c r="F7994">
        <v>0</v>
      </c>
      <c r="G7994">
        <v>8.75</v>
      </c>
      <c r="H7994">
        <v>93008425</v>
      </c>
      <c r="I7994">
        <f t="shared" si="124"/>
        <v>93.008425000000003</v>
      </c>
      <c r="J7994" t="s">
        <v>224</v>
      </c>
      <c r="K7994" t="s">
        <v>494</v>
      </c>
      <c r="L7994" t="s">
        <v>231</v>
      </c>
      <c r="M7994" t="s">
        <v>231</v>
      </c>
      <c r="N7994" t="s">
        <v>494</v>
      </c>
      <c r="O7994" t="s">
        <v>494</v>
      </c>
      <c r="P7994" t="s">
        <v>224</v>
      </c>
      <c r="Q7994" t="s">
        <v>496</v>
      </c>
    </row>
    <row r="7995" spans="1:17" hidden="1" x14ac:dyDescent="0.25">
      <c r="A7995" t="s">
        <v>386</v>
      </c>
      <c r="B7995" t="s">
        <v>163</v>
      </c>
      <c r="C7995" t="s">
        <v>497</v>
      </c>
      <c r="D7995" t="s">
        <v>4</v>
      </c>
      <c r="E7995">
        <v>2019</v>
      </c>
      <c r="F7995">
        <v>0</v>
      </c>
      <c r="G7995">
        <v>9</v>
      </c>
      <c r="H7995">
        <v>96018908</v>
      </c>
      <c r="I7995">
        <f t="shared" si="124"/>
        <v>96.018907999999996</v>
      </c>
      <c r="J7995" t="s">
        <v>224</v>
      </c>
      <c r="K7995" t="s">
        <v>494</v>
      </c>
      <c r="L7995" t="s">
        <v>231</v>
      </c>
      <c r="M7995" t="s">
        <v>231</v>
      </c>
      <c r="N7995" t="s">
        <v>494</v>
      </c>
      <c r="O7995" t="s">
        <v>494</v>
      </c>
      <c r="P7995" t="s">
        <v>224</v>
      </c>
      <c r="Q7995" t="s">
        <v>496</v>
      </c>
    </row>
    <row r="7996" spans="1:17" hidden="1" x14ac:dyDescent="0.25">
      <c r="A7996" t="s">
        <v>386</v>
      </c>
      <c r="B7996" t="s">
        <v>163</v>
      </c>
      <c r="C7996" t="s">
        <v>497</v>
      </c>
      <c r="D7996" t="s">
        <v>4</v>
      </c>
      <c r="E7996">
        <v>2020</v>
      </c>
      <c r="F7996">
        <v>0</v>
      </c>
      <c r="G7996">
        <v>8.9499999999999993</v>
      </c>
      <c r="H7996">
        <v>95781296</v>
      </c>
      <c r="I7996">
        <f t="shared" si="124"/>
        <v>95.781295999999998</v>
      </c>
      <c r="J7996" t="s">
        <v>224</v>
      </c>
      <c r="K7996" t="s">
        <v>494</v>
      </c>
      <c r="L7996" t="s">
        <v>231</v>
      </c>
      <c r="M7996" t="s">
        <v>231</v>
      </c>
      <c r="N7996" t="s">
        <v>494</v>
      </c>
      <c r="O7996" t="s">
        <v>494</v>
      </c>
      <c r="P7996" t="s">
        <v>224</v>
      </c>
      <c r="Q7996" t="s">
        <v>496</v>
      </c>
    </row>
    <row r="7997" spans="1:17" hidden="1" x14ac:dyDescent="0.25">
      <c r="A7997" t="s">
        <v>386</v>
      </c>
      <c r="B7997" t="s">
        <v>163</v>
      </c>
      <c r="C7997" t="s">
        <v>497</v>
      </c>
      <c r="D7997" t="s">
        <v>4</v>
      </c>
      <c r="E7997">
        <v>2021</v>
      </c>
      <c r="F7997">
        <v>0</v>
      </c>
      <c r="G7997">
        <v>10.68</v>
      </c>
      <c r="H7997">
        <v>112159748</v>
      </c>
      <c r="I7997">
        <f t="shared" si="124"/>
        <v>112.15974799999999</v>
      </c>
      <c r="J7997" t="s">
        <v>224</v>
      </c>
      <c r="K7997" t="s">
        <v>494</v>
      </c>
      <c r="L7997" t="s">
        <v>231</v>
      </c>
      <c r="M7997" t="s">
        <v>231</v>
      </c>
      <c r="N7997" t="s">
        <v>494</v>
      </c>
      <c r="O7997" t="s">
        <v>494</v>
      </c>
      <c r="P7997" t="s">
        <v>224</v>
      </c>
      <c r="Q7997" t="s">
        <v>496</v>
      </c>
    </row>
    <row r="7998" spans="1:17" hidden="1" x14ac:dyDescent="0.25">
      <c r="A7998" t="s">
        <v>386</v>
      </c>
      <c r="B7998" t="s">
        <v>163</v>
      </c>
      <c r="C7998" t="s">
        <v>497</v>
      </c>
      <c r="D7998" t="s">
        <v>4</v>
      </c>
      <c r="E7998">
        <v>2022</v>
      </c>
      <c r="F7998">
        <v>0</v>
      </c>
      <c r="G7998">
        <v>10.67</v>
      </c>
      <c r="H7998">
        <v>113897687</v>
      </c>
      <c r="I7998">
        <f t="shared" si="124"/>
        <v>113.897687</v>
      </c>
      <c r="J7998" t="s">
        <v>224</v>
      </c>
      <c r="K7998" t="s">
        <v>494</v>
      </c>
      <c r="L7998" t="s">
        <v>231</v>
      </c>
      <c r="M7998" t="s">
        <v>231</v>
      </c>
      <c r="N7998" t="s">
        <v>494</v>
      </c>
      <c r="O7998" t="s">
        <v>494</v>
      </c>
      <c r="P7998" t="s">
        <v>224</v>
      </c>
      <c r="Q7998" t="s">
        <v>496</v>
      </c>
    </row>
    <row r="7999" spans="1:17" hidden="1" x14ac:dyDescent="0.25">
      <c r="A7999" t="s">
        <v>386</v>
      </c>
      <c r="B7999" t="s">
        <v>163</v>
      </c>
      <c r="C7999" t="s">
        <v>497</v>
      </c>
      <c r="D7999" t="s">
        <v>4</v>
      </c>
      <c r="E7999">
        <v>2023</v>
      </c>
      <c r="F7999">
        <v>0</v>
      </c>
      <c r="G7999">
        <v>85.1</v>
      </c>
      <c r="H7999">
        <v>925337958</v>
      </c>
      <c r="I7999">
        <f t="shared" si="124"/>
        <v>925.33795799999996</v>
      </c>
      <c r="J7999" t="s">
        <v>224</v>
      </c>
      <c r="K7999" t="s">
        <v>494</v>
      </c>
      <c r="L7999" t="s">
        <v>231</v>
      </c>
      <c r="M7999" t="s">
        <v>231</v>
      </c>
      <c r="N7999" t="s">
        <v>494</v>
      </c>
      <c r="O7999" t="s">
        <v>494</v>
      </c>
      <c r="P7999" t="s">
        <v>224</v>
      </c>
      <c r="Q7999" t="s">
        <v>496</v>
      </c>
    </row>
    <row r="8000" spans="1:17" hidden="1" x14ac:dyDescent="0.25">
      <c r="A8000" t="s">
        <v>426</v>
      </c>
      <c r="B8000" t="s">
        <v>164</v>
      </c>
      <c r="C8000" t="s">
        <v>497</v>
      </c>
      <c r="D8000" t="s">
        <v>4</v>
      </c>
      <c r="E8000">
        <v>2010</v>
      </c>
      <c r="F8000">
        <v>0</v>
      </c>
      <c r="G8000">
        <v>15.72</v>
      </c>
      <c r="H8000">
        <v>1285707848</v>
      </c>
      <c r="I8000">
        <f t="shared" si="124"/>
        <v>1285.707848</v>
      </c>
      <c r="J8000" t="s">
        <v>224</v>
      </c>
      <c r="K8000" t="s">
        <v>229</v>
      </c>
      <c r="L8000" t="s">
        <v>230</v>
      </c>
      <c r="M8000" t="s">
        <v>231</v>
      </c>
      <c r="N8000" t="s">
        <v>494</v>
      </c>
      <c r="O8000" t="s">
        <v>494</v>
      </c>
      <c r="P8000" t="s">
        <v>224</v>
      </c>
      <c r="Q8000" t="s">
        <v>491</v>
      </c>
    </row>
    <row r="8001" spans="1:17" hidden="1" x14ac:dyDescent="0.25">
      <c r="A8001" t="s">
        <v>426</v>
      </c>
      <c r="B8001" t="s">
        <v>164</v>
      </c>
      <c r="C8001" t="s">
        <v>497</v>
      </c>
      <c r="D8001" t="s">
        <v>4</v>
      </c>
      <c r="E8001">
        <v>2011</v>
      </c>
      <c r="F8001">
        <v>0</v>
      </c>
      <c r="G8001">
        <v>15.64</v>
      </c>
      <c r="H8001">
        <v>1255696264</v>
      </c>
      <c r="I8001">
        <f t="shared" si="124"/>
        <v>1255.6962639999999</v>
      </c>
      <c r="J8001" t="s">
        <v>224</v>
      </c>
      <c r="K8001" t="s">
        <v>229</v>
      </c>
      <c r="L8001" t="s">
        <v>230</v>
      </c>
      <c r="M8001" t="s">
        <v>231</v>
      </c>
      <c r="N8001" t="s">
        <v>494</v>
      </c>
      <c r="O8001" t="s">
        <v>494</v>
      </c>
      <c r="P8001" t="s">
        <v>224</v>
      </c>
      <c r="Q8001" t="s">
        <v>491</v>
      </c>
    </row>
    <row r="8002" spans="1:17" hidden="1" x14ac:dyDescent="0.25">
      <c r="A8002" t="s">
        <v>426</v>
      </c>
      <c r="B8002" t="s">
        <v>164</v>
      </c>
      <c r="C8002" t="s">
        <v>497</v>
      </c>
      <c r="D8002" t="s">
        <v>4</v>
      </c>
      <c r="E8002">
        <v>2012</v>
      </c>
      <c r="F8002">
        <v>0</v>
      </c>
      <c r="G8002">
        <v>14.03</v>
      </c>
      <c r="H8002">
        <v>1128423808</v>
      </c>
      <c r="I8002">
        <f t="shared" si="124"/>
        <v>1128.423808</v>
      </c>
      <c r="J8002" t="s">
        <v>224</v>
      </c>
      <c r="K8002" t="s">
        <v>229</v>
      </c>
      <c r="L8002" t="s">
        <v>230</v>
      </c>
      <c r="M8002" t="s">
        <v>231</v>
      </c>
      <c r="N8002" t="s">
        <v>494</v>
      </c>
      <c r="O8002" t="s">
        <v>494</v>
      </c>
      <c r="P8002" t="s">
        <v>224</v>
      </c>
      <c r="Q8002" t="s">
        <v>491</v>
      </c>
    </row>
    <row r="8003" spans="1:17" hidden="1" x14ac:dyDescent="0.25">
      <c r="A8003" t="s">
        <v>426</v>
      </c>
      <c r="B8003" t="s">
        <v>164</v>
      </c>
      <c r="C8003" t="s">
        <v>497</v>
      </c>
      <c r="D8003" t="s">
        <v>4</v>
      </c>
      <c r="E8003">
        <v>2013</v>
      </c>
      <c r="F8003">
        <v>0</v>
      </c>
      <c r="G8003">
        <v>13.29</v>
      </c>
      <c r="H8003">
        <v>1071656016</v>
      </c>
      <c r="I8003">
        <f t="shared" ref="I8003:I8066" si="125">H8003/10^6</f>
        <v>1071.6560159999999</v>
      </c>
      <c r="J8003" t="s">
        <v>224</v>
      </c>
      <c r="K8003" t="s">
        <v>229</v>
      </c>
      <c r="L8003" t="s">
        <v>230</v>
      </c>
      <c r="M8003" t="s">
        <v>231</v>
      </c>
      <c r="N8003" t="s">
        <v>494</v>
      </c>
      <c r="O8003" t="s">
        <v>494</v>
      </c>
      <c r="P8003" t="s">
        <v>224</v>
      </c>
      <c r="Q8003" t="s">
        <v>491</v>
      </c>
    </row>
    <row r="8004" spans="1:17" hidden="1" x14ac:dyDescent="0.25">
      <c r="A8004" t="s">
        <v>426</v>
      </c>
      <c r="B8004" t="s">
        <v>164</v>
      </c>
      <c r="C8004" t="s">
        <v>497</v>
      </c>
      <c r="D8004" t="s">
        <v>4</v>
      </c>
      <c r="E8004">
        <v>2014</v>
      </c>
      <c r="F8004">
        <v>0</v>
      </c>
      <c r="G8004">
        <v>14.24</v>
      </c>
      <c r="H8004">
        <v>1152991520</v>
      </c>
      <c r="I8004">
        <f t="shared" si="125"/>
        <v>1152.99152</v>
      </c>
      <c r="J8004" t="s">
        <v>224</v>
      </c>
      <c r="K8004" t="s">
        <v>229</v>
      </c>
      <c r="L8004" t="s">
        <v>230</v>
      </c>
      <c r="M8004" t="s">
        <v>231</v>
      </c>
      <c r="N8004" t="s">
        <v>494</v>
      </c>
      <c r="O8004" t="s">
        <v>494</v>
      </c>
      <c r="P8004" t="s">
        <v>224</v>
      </c>
      <c r="Q8004" t="s">
        <v>491</v>
      </c>
    </row>
    <row r="8005" spans="1:17" hidden="1" x14ac:dyDescent="0.25">
      <c r="A8005" t="s">
        <v>426</v>
      </c>
      <c r="B8005" t="s">
        <v>164</v>
      </c>
      <c r="C8005" t="s">
        <v>497</v>
      </c>
      <c r="D8005" t="s">
        <v>4</v>
      </c>
      <c r="E8005">
        <v>2015</v>
      </c>
      <c r="F8005">
        <v>0</v>
      </c>
      <c r="G8005">
        <v>11.04</v>
      </c>
      <c r="H8005">
        <v>901863824</v>
      </c>
      <c r="I8005">
        <f t="shared" si="125"/>
        <v>901.86382400000002</v>
      </c>
      <c r="J8005" t="s">
        <v>224</v>
      </c>
      <c r="K8005" t="s">
        <v>229</v>
      </c>
      <c r="L8005" t="s">
        <v>230</v>
      </c>
      <c r="M8005" t="s">
        <v>231</v>
      </c>
      <c r="N8005" t="s">
        <v>494</v>
      </c>
      <c r="O8005" t="s">
        <v>494</v>
      </c>
      <c r="P8005" t="s">
        <v>224</v>
      </c>
      <c r="Q8005" t="s">
        <v>491</v>
      </c>
    </row>
    <row r="8006" spans="1:17" hidden="1" x14ac:dyDescent="0.25">
      <c r="A8006" t="s">
        <v>426</v>
      </c>
      <c r="B8006" t="s">
        <v>164</v>
      </c>
      <c r="C8006" t="s">
        <v>497</v>
      </c>
      <c r="D8006" t="s">
        <v>4</v>
      </c>
      <c r="E8006">
        <v>2016</v>
      </c>
      <c r="F8006">
        <v>0</v>
      </c>
      <c r="G8006">
        <v>10.69</v>
      </c>
      <c r="H8006">
        <v>880672872</v>
      </c>
      <c r="I8006">
        <f t="shared" si="125"/>
        <v>880.67287199999998</v>
      </c>
      <c r="J8006" t="s">
        <v>224</v>
      </c>
      <c r="K8006" t="s">
        <v>229</v>
      </c>
      <c r="L8006" t="s">
        <v>230</v>
      </c>
      <c r="M8006" t="s">
        <v>231</v>
      </c>
      <c r="N8006" t="s">
        <v>494</v>
      </c>
      <c r="O8006" t="s">
        <v>494</v>
      </c>
      <c r="P8006" t="s">
        <v>224</v>
      </c>
      <c r="Q8006" t="s">
        <v>491</v>
      </c>
    </row>
    <row r="8007" spans="1:17" hidden="1" x14ac:dyDescent="0.25">
      <c r="A8007" t="s">
        <v>426</v>
      </c>
      <c r="B8007" t="s">
        <v>164</v>
      </c>
      <c r="C8007" t="s">
        <v>497</v>
      </c>
      <c r="D8007" t="s">
        <v>4</v>
      </c>
      <c r="E8007">
        <v>2017</v>
      </c>
      <c r="F8007">
        <v>0</v>
      </c>
      <c r="G8007">
        <v>11.15</v>
      </c>
      <c r="H8007">
        <v>921462080</v>
      </c>
      <c r="I8007">
        <f t="shared" si="125"/>
        <v>921.46208000000001</v>
      </c>
      <c r="J8007" t="s">
        <v>224</v>
      </c>
      <c r="K8007" t="s">
        <v>229</v>
      </c>
      <c r="L8007" t="s">
        <v>230</v>
      </c>
      <c r="M8007" t="s">
        <v>231</v>
      </c>
      <c r="N8007" t="s">
        <v>494</v>
      </c>
      <c r="O8007" t="s">
        <v>494</v>
      </c>
      <c r="P8007" t="s">
        <v>224</v>
      </c>
      <c r="Q8007" t="s">
        <v>491</v>
      </c>
    </row>
    <row r="8008" spans="1:17" hidden="1" x14ac:dyDescent="0.25">
      <c r="A8008" t="s">
        <v>426</v>
      </c>
      <c r="B8008" t="s">
        <v>164</v>
      </c>
      <c r="C8008" t="s">
        <v>497</v>
      </c>
      <c r="D8008" t="s">
        <v>4</v>
      </c>
      <c r="E8008">
        <v>2018</v>
      </c>
      <c r="F8008">
        <v>0</v>
      </c>
      <c r="G8008">
        <v>10.55</v>
      </c>
      <c r="H8008">
        <v>874747128</v>
      </c>
      <c r="I8008">
        <f t="shared" si="125"/>
        <v>874.74712799999998</v>
      </c>
      <c r="J8008" t="s">
        <v>224</v>
      </c>
      <c r="K8008" t="s">
        <v>229</v>
      </c>
      <c r="L8008" t="s">
        <v>230</v>
      </c>
      <c r="M8008" t="s">
        <v>231</v>
      </c>
      <c r="N8008" t="s">
        <v>494</v>
      </c>
      <c r="O8008" t="s">
        <v>494</v>
      </c>
      <c r="P8008" t="s">
        <v>224</v>
      </c>
      <c r="Q8008" t="s">
        <v>491</v>
      </c>
    </row>
    <row r="8009" spans="1:17" hidden="1" x14ac:dyDescent="0.25">
      <c r="A8009" t="s">
        <v>426</v>
      </c>
      <c r="B8009" t="s">
        <v>164</v>
      </c>
      <c r="C8009" t="s">
        <v>497</v>
      </c>
      <c r="D8009" t="s">
        <v>4</v>
      </c>
      <c r="E8009">
        <v>2019</v>
      </c>
      <c r="F8009">
        <v>0</v>
      </c>
      <c r="G8009">
        <v>10.44</v>
      </c>
      <c r="H8009">
        <v>867611280</v>
      </c>
      <c r="I8009">
        <f t="shared" si="125"/>
        <v>867.61127999999997</v>
      </c>
      <c r="J8009" t="s">
        <v>224</v>
      </c>
      <c r="K8009" t="s">
        <v>229</v>
      </c>
      <c r="L8009" t="s">
        <v>230</v>
      </c>
      <c r="M8009" t="s">
        <v>231</v>
      </c>
      <c r="N8009" t="s">
        <v>494</v>
      </c>
      <c r="O8009" t="s">
        <v>494</v>
      </c>
      <c r="P8009" t="s">
        <v>224</v>
      </c>
      <c r="Q8009" t="s">
        <v>491</v>
      </c>
    </row>
    <row r="8010" spans="1:17" hidden="1" x14ac:dyDescent="0.25">
      <c r="A8010" t="s">
        <v>426</v>
      </c>
      <c r="B8010" t="s">
        <v>164</v>
      </c>
      <c r="C8010" t="s">
        <v>497</v>
      </c>
      <c r="D8010" t="s">
        <v>4</v>
      </c>
      <c r="E8010">
        <v>2020</v>
      </c>
      <c r="F8010">
        <v>0</v>
      </c>
      <c r="G8010">
        <v>10.52</v>
      </c>
      <c r="H8010">
        <v>874964088</v>
      </c>
      <c r="I8010">
        <f t="shared" si="125"/>
        <v>874.96408799999995</v>
      </c>
      <c r="J8010" t="s">
        <v>224</v>
      </c>
      <c r="K8010" t="s">
        <v>229</v>
      </c>
      <c r="L8010" t="s">
        <v>230</v>
      </c>
      <c r="M8010" t="s">
        <v>231</v>
      </c>
      <c r="N8010" t="s">
        <v>494</v>
      </c>
      <c r="O8010" t="s">
        <v>494</v>
      </c>
      <c r="P8010" t="s">
        <v>224</v>
      </c>
      <c r="Q8010" t="s">
        <v>491</v>
      </c>
    </row>
    <row r="8011" spans="1:17" hidden="1" x14ac:dyDescent="0.25">
      <c r="A8011" t="s">
        <v>426</v>
      </c>
      <c r="B8011" t="s">
        <v>164</v>
      </c>
      <c r="C8011" t="s">
        <v>497</v>
      </c>
      <c r="D8011" t="s">
        <v>4</v>
      </c>
      <c r="E8011">
        <v>2021</v>
      </c>
      <c r="F8011">
        <v>0</v>
      </c>
      <c r="G8011">
        <v>9.36</v>
      </c>
      <c r="H8011">
        <v>778824340</v>
      </c>
      <c r="I8011">
        <f t="shared" si="125"/>
        <v>778.82434000000001</v>
      </c>
      <c r="J8011" t="s">
        <v>224</v>
      </c>
      <c r="K8011" t="s">
        <v>229</v>
      </c>
      <c r="L8011" t="s">
        <v>230</v>
      </c>
      <c r="M8011" t="s">
        <v>231</v>
      </c>
      <c r="N8011" t="s">
        <v>494</v>
      </c>
      <c r="O8011" t="s">
        <v>494</v>
      </c>
      <c r="P8011" t="s">
        <v>224</v>
      </c>
      <c r="Q8011" t="s">
        <v>491</v>
      </c>
    </row>
    <row r="8012" spans="1:17" hidden="1" x14ac:dyDescent="0.25">
      <c r="A8012" t="s">
        <v>426</v>
      </c>
      <c r="B8012" t="s">
        <v>164</v>
      </c>
      <c r="C8012" t="s">
        <v>497</v>
      </c>
      <c r="D8012" t="s">
        <v>4</v>
      </c>
      <c r="E8012">
        <v>2022</v>
      </c>
      <c r="F8012">
        <v>0</v>
      </c>
      <c r="G8012">
        <v>107.67</v>
      </c>
      <c r="H8012">
        <v>9022469500</v>
      </c>
      <c r="I8012">
        <f t="shared" si="125"/>
        <v>9022.4694999999992</v>
      </c>
      <c r="J8012" t="s">
        <v>224</v>
      </c>
      <c r="K8012" t="s">
        <v>229</v>
      </c>
      <c r="L8012" t="s">
        <v>230</v>
      </c>
      <c r="M8012" t="s">
        <v>231</v>
      </c>
      <c r="N8012" t="s">
        <v>494</v>
      </c>
      <c r="O8012" t="s">
        <v>494</v>
      </c>
      <c r="P8012" t="s">
        <v>224</v>
      </c>
      <c r="Q8012" t="s">
        <v>491</v>
      </c>
    </row>
    <row r="8013" spans="1:17" hidden="1" x14ac:dyDescent="0.25">
      <c r="A8013" t="s">
        <v>426</v>
      </c>
      <c r="B8013" t="s">
        <v>164</v>
      </c>
      <c r="C8013" t="s">
        <v>497</v>
      </c>
      <c r="D8013" t="s">
        <v>4</v>
      </c>
      <c r="E8013">
        <v>2023</v>
      </c>
      <c r="F8013">
        <v>0.01</v>
      </c>
      <c r="G8013">
        <v>649.45000000000005</v>
      </c>
      <c r="H8013">
        <v>54867280674</v>
      </c>
      <c r="I8013">
        <f t="shared" si="125"/>
        <v>54867.280674000001</v>
      </c>
      <c r="J8013" t="s">
        <v>224</v>
      </c>
      <c r="K8013" t="s">
        <v>229</v>
      </c>
      <c r="L8013" t="s">
        <v>230</v>
      </c>
      <c r="M8013" t="s">
        <v>231</v>
      </c>
      <c r="N8013" t="s">
        <v>494</v>
      </c>
      <c r="O8013" t="s">
        <v>494</v>
      </c>
      <c r="P8013" t="s">
        <v>224</v>
      </c>
      <c r="Q8013" t="s">
        <v>491</v>
      </c>
    </row>
    <row r="8014" spans="1:17" hidden="1" x14ac:dyDescent="0.25">
      <c r="A8014" t="s">
        <v>387</v>
      </c>
      <c r="B8014" t="s">
        <v>148</v>
      </c>
      <c r="C8014" t="s">
        <v>497</v>
      </c>
      <c r="D8014" t="s">
        <v>4</v>
      </c>
      <c r="E8014">
        <v>2017</v>
      </c>
      <c r="F8014">
        <v>0</v>
      </c>
      <c r="G8014">
        <v>7.85</v>
      </c>
      <c r="H8014">
        <v>45198106</v>
      </c>
      <c r="I8014">
        <f t="shared" si="125"/>
        <v>45.198106000000003</v>
      </c>
      <c r="J8014" t="s">
        <v>224</v>
      </c>
      <c r="K8014" t="s">
        <v>494</v>
      </c>
      <c r="L8014" t="s">
        <v>231</v>
      </c>
      <c r="M8014" t="s">
        <v>231</v>
      </c>
      <c r="N8014" t="s">
        <v>494</v>
      </c>
      <c r="O8014" t="s">
        <v>494</v>
      </c>
      <c r="P8014" t="s">
        <v>224</v>
      </c>
      <c r="Q8014" t="s">
        <v>491</v>
      </c>
    </row>
    <row r="8015" spans="1:17" hidden="1" x14ac:dyDescent="0.25">
      <c r="A8015" t="s">
        <v>387</v>
      </c>
      <c r="B8015" t="s">
        <v>148</v>
      </c>
      <c r="C8015" t="s">
        <v>497</v>
      </c>
      <c r="D8015" t="s">
        <v>4</v>
      </c>
      <c r="E8015">
        <v>2018</v>
      </c>
      <c r="F8015">
        <v>0</v>
      </c>
      <c r="G8015">
        <v>17.84</v>
      </c>
      <c r="H8015">
        <v>103292055</v>
      </c>
      <c r="I8015">
        <f t="shared" si="125"/>
        <v>103.292055</v>
      </c>
      <c r="J8015" t="s">
        <v>224</v>
      </c>
      <c r="K8015" t="s">
        <v>494</v>
      </c>
      <c r="L8015" t="s">
        <v>231</v>
      </c>
      <c r="M8015" t="s">
        <v>231</v>
      </c>
      <c r="N8015" t="s">
        <v>494</v>
      </c>
      <c r="O8015" t="s">
        <v>494</v>
      </c>
      <c r="P8015" t="s">
        <v>224</v>
      </c>
      <c r="Q8015" t="s">
        <v>491</v>
      </c>
    </row>
    <row r="8016" spans="1:17" hidden="1" x14ac:dyDescent="0.25">
      <c r="A8016" t="s">
        <v>387</v>
      </c>
      <c r="B8016" t="s">
        <v>148</v>
      </c>
      <c r="C8016" t="s">
        <v>497</v>
      </c>
      <c r="D8016" t="s">
        <v>4</v>
      </c>
      <c r="E8016">
        <v>2019</v>
      </c>
      <c r="F8016">
        <v>0</v>
      </c>
      <c r="G8016">
        <v>26.63</v>
      </c>
      <c r="H8016">
        <v>154858478</v>
      </c>
      <c r="I8016">
        <f t="shared" si="125"/>
        <v>154.85847799999999</v>
      </c>
      <c r="J8016" t="s">
        <v>224</v>
      </c>
      <c r="K8016" t="s">
        <v>494</v>
      </c>
      <c r="L8016" t="s">
        <v>231</v>
      </c>
      <c r="M8016" t="s">
        <v>231</v>
      </c>
      <c r="N8016" t="s">
        <v>494</v>
      </c>
      <c r="O8016" t="s">
        <v>494</v>
      </c>
      <c r="P8016" t="s">
        <v>224</v>
      </c>
      <c r="Q8016" t="s">
        <v>491</v>
      </c>
    </row>
    <row r="8017" spans="1:17" hidden="1" x14ac:dyDescent="0.25">
      <c r="A8017" t="s">
        <v>387</v>
      </c>
      <c r="B8017" t="s">
        <v>148</v>
      </c>
      <c r="C8017" t="s">
        <v>497</v>
      </c>
      <c r="D8017" t="s">
        <v>4</v>
      </c>
      <c r="E8017">
        <v>2020</v>
      </c>
      <c r="F8017">
        <v>0</v>
      </c>
      <c r="G8017">
        <v>38.51</v>
      </c>
      <c r="H8017">
        <v>224349478</v>
      </c>
      <c r="I8017">
        <f t="shared" si="125"/>
        <v>224.349478</v>
      </c>
      <c r="J8017" t="s">
        <v>224</v>
      </c>
      <c r="K8017" t="s">
        <v>494</v>
      </c>
      <c r="L8017" t="s">
        <v>231</v>
      </c>
      <c r="M8017" t="s">
        <v>231</v>
      </c>
      <c r="N8017" t="s">
        <v>494</v>
      </c>
      <c r="O8017" t="s">
        <v>494</v>
      </c>
      <c r="P8017" t="s">
        <v>224</v>
      </c>
      <c r="Q8017" t="s">
        <v>491</v>
      </c>
    </row>
    <row r="8018" spans="1:17" hidden="1" x14ac:dyDescent="0.25">
      <c r="A8018" t="s">
        <v>387</v>
      </c>
      <c r="B8018" t="s">
        <v>148</v>
      </c>
      <c r="C8018" t="s">
        <v>497</v>
      </c>
      <c r="D8018" t="s">
        <v>4</v>
      </c>
      <c r="E8018">
        <v>2021</v>
      </c>
      <c r="F8018">
        <v>0</v>
      </c>
      <c r="G8018">
        <v>24.06</v>
      </c>
      <c r="H8018">
        <v>140748171</v>
      </c>
      <c r="I8018">
        <f t="shared" si="125"/>
        <v>140.74817100000001</v>
      </c>
      <c r="J8018" t="s">
        <v>224</v>
      </c>
      <c r="K8018" t="s">
        <v>494</v>
      </c>
      <c r="L8018" t="s">
        <v>231</v>
      </c>
      <c r="M8018" t="s">
        <v>231</v>
      </c>
      <c r="N8018" t="s">
        <v>494</v>
      </c>
      <c r="O8018" t="s">
        <v>494</v>
      </c>
      <c r="P8018" t="s">
        <v>224</v>
      </c>
      <c r="Q8018" t="s">
        <v>491</v>
      </c>
    </row>
    <row r="8019" spans="1:17" hidden="1" x14ac:dyDescent="0.25">
      <c r="A8019" t="s">
        <v>387</v>
      </c>
      <c r="B8019" t="s">
        <v>148</v>
      </c>
      <c r="C8019" t="s">
        <v>497</v>
      </c>
      <c r="D8019" t="s">
        <v>4</v>
      </c>
      <c r="E8019">
        <v>2022</v>
      </c>
      <c r="F8019">
        <v>0</v>
      </c>
      <c r="G8019">
        <v>49.63</v>
      </c>
      <c r="H8019">
        <v>292958001</v>
      </c>
      <c r="I8019">
        <f t="shared" si="125"/>
        <v>292.95800100000002</v>
      </c>
      <c r="J8019" t="s">
        <v>224</v>
      </c>
      <c r="K8019" t="s">
        <v>494</v>
      </c>
      <c r="L8019" t="s">
        <v>231</v>
      </c>
      <c r="M8019" t="s">
        <v>231</v>
      </c>
      <c r="N8019" t="s">
        <v>494</v>
      </c>
      <c r="O8019" t="s">
        <v>494</v>
      </c>
      <c r="P8019" t="s">
        <v>224</v>
      </c>
      <c r="Q8019" t="s">
        <v>491</v>
      </c>
    </row>
    <row r="8020" spans="1:17" hidden="1" x14ac:dyDescent="0.25">
      <c r="A8020" t="s">
        <v>387</v>
      </c>
      <c r="B8020" t="s">
        <v>148</v>
      </c>
      <c r="C8020" t="s">
        <v>497</v>
      </c>
      <c r="D8020" t="s">
        <v>4</v>
      </c>
      <c r="E8020">
        <v>2023</v>
      </c>
      <c r="F8020">
        <v>0</v>
      </c>
      <c r="G8020">
        <v>16.39</v>
      </c>
      <c r="H8020">
        <v>97474460</v>
      </c>
      <c r="I8020">
        <f t="shared" si="125"/>
        <v>97.474459999999993</v>
      </c>
      <c r="J8020" t="s">
        <v>224</v>
      </c>
      <c r="K8020" t="s">
        <v>494</v>
      </c>
      <c r="L8020" t="s">
        <v>231</v>
      </c>
      <c r="M8020" t="s">
        <v>231</v>
      </c>
      <c r="N8020" t="s">
        <v>494</v>
      </c>
      <c r="O8020" t="s">
        <v>494</v>
      </c>
      <c r="P8020" t="s">
        <v>224</v>
      </c>
      <c r="Q8020" t="s">
        <v>491</v>
      </c>
    </row>
    <row r="8021" spans="1:17" hidden="1" x14ac:dyDescent="0.25">
      <c r="A8021" t="s">
        <v>388</v>
      </c>
      <c r="B8021" t="s">
        <v>149</v>
      </c>
      <c r="C8021" t="s">
        <v>497</v>
      </c>
      <c r="D8021" t="s">
        <v>4</v>
      </c>
      <c r="E8021">
        <v>2012</v>
      </c>
      <c r="F8021">
        <v>0</v>
      </c>
      <c r="G8021">
        <v>0.03</v>
      </c>
      <c r="H8021">
        <v>1223643</v>
      </c>
      <c r="I8021">
        <f t="shared" si="125"/>
        <v>1.223643</v>
      </c>
      <c r="J8021" t="s">
        <v>224</v>
      </c>
      <c r="K8021" t="s">
        <v>494</v>
      </c>
      <c r="L8021" t="s">
        <v>231</v>
      </c>
      <c r="M8021" t="s">
        <v>231</v>
      </c>
      <c r="N8021" t="s">
        <v>494</v>
      </c>
      <c r="O8021" t="s">
        <v>494</v>
      </c>
      <c r="P8021" t="s">
        <v>224</v>
      </c>
      <c r="Q8021" t="s">
        <v>491</v>
      </c>
    </row>
    <row r="8022" spans="1:17" hidden="1" x14ac:dyDescent="0.25">
      <c r="A8022" t="s">
        <v>388</v>
      </c>
      <c r="B8022" t="s">
        <v>149</v>
      </c>
      <c r="C8022" t="s">
        <v>497</v>
      </c>
      <c r="D8022" t="s">
        <v>4</v>
      </c>
      <c r="E8022">
        <v>2013</v>
      </c>
      <c r="F8022">
        <v>0</v>
      </c>
      <c r="G8022">
        <v>0.01</v>
      </c>
      <c r="H8022">
        <v>328199</v>
      </c>
      <c r="I8022">
        <f t="shared" si="125"/>
        <v>0.32819900000000002</v>
      </c>
      <c r="J8022" t="s">
        <v>224</v>
      </c>
      <c r="K8022" t="s">
        <v>494</v>
      </c>
      <c r="L8022" t="s">
        <v>231</v>
      </c>
      <c r="M8022" t="s">
        <v>231</v>
      </c>
      <c r="N8022" t="s">
        <v>494</v>
      </c>
      <c r="O8022" t="s">
        <v>494</v>
      </c>
      <c r="P8022" t="s">
        <v>224</v>
      </c>
      <c r="Q8022" t="s">
        <v>491</v>
      </c>
    </row>
    <row r="8023" spans="1:17" hidden="1" x14ac:dyDescent="0.25">
      <c r="A8023" t="s">
        <v>388</v>
      </c>
      <c r="B8023" t="s">
        <v>149</v>
      </c>
      <c r="C8023" t="s">
        <v>497</v>
      </c>
      <c r="D8023" t="s">
        <v>4</v>
      </c>
      <c r="E8023">
        <v>2014</v>
      </c>
      <c r="F8023">
        <v>0</v>
      </c>
      <c r="G8023">
        <v>10.43</v>
      </c>
      <c r="H8023">
        <v>484550345</v>
      </c>
      <c r="I8023">
        <f t="shared" si="125"/>
        <v>484.55034499999999</v>
      </c>
      <c r="J8023" t="s">
        <v>224</v>
      </c>
      <c r="K8023" t="s">
        <v>494</v>
      </c>
      <c r="L8023" t="s">
        <v>231</v>
      </c>
      <c r="M8023" t="s">
        <v>231</v>
      </c>
      <c r="N8023" t="s">
        <v>494</v>
      </c>
      <c r="O8023" t="s">
        <v>494</v>
      </c>
      <c r="P8023" t="s">
        <v>224</v>
      </c>
      <c r="Q8023" t="s">
        <v>491</v>
      </c>
    </row>
    <row r="8024" spans="1:17" hidden="1" x14ac:dyDescent="0.25">
      <c r="A8024" t="s">
        <v>388</v>
      </c>
      <c r="B8024" t="s">
        <v>149</v>
      </c>
      <c r="C8024" t="s">
        <v>497</v>
      </c>
      <c r="D8024" t="s">
        <v>4</v>
      </c>
      <c r="E8024">
        <v>2015</v>
      </c>
      <c r="F8024">
        <v>0</v>
      </c>
      <c r="G8024">
        <v>9.57</v>
      </c>
      <c r="H8024">
        <v>444207860</v>
      </c>
      <c r="I8024">
        <f t="shared" si="125"/>
        <v>444.20785999999998</v>
      </c>
      <c r="J8024" t="s">
        <v>224</v>
      </c>
      <c r="K8024" t="s">
        <v>494</v>
      </c>
      <c r="L8024" t="s">
        <v>231</v>
      </c>
      <c r="M8024" t="s">
        <v>231</v>
      </c>
      <c r="N8024" t="s">
        <v>494</v>
      </c>
      <c r="O8024" t="s">
        <v>494</v>
      </c>
      <c r="P8024" t="s">
        <v>224</v>
      </c>
      <c r="Q8024" t="s">
        <v>491</v>
      </c>
    </row>
    <row r="8025" spans="1:17" hidden="1" x14ac:dyDescent="0.25">
      <c r="A8025" t="s">
        <v>388</v>
      </c>
      <c r="B8025" t="s">
        <v>149</v>
      </c>
      <c r="C8025" t="s">
        <v>497</v>
      </c>
      <c r="D8025" t="s">
        <v>4</v>
      </c>
      <c r="E8025">
        <v>2016</v>
      </c>
      <c r="F8025">
        <v>0</v>
      </c>
      <c r="G8025">
        <v>9.6999999999999993</v>
      </c>
      <c r="H8025">
        <v>450509792</v>
      </c>
      <c r="I8025">
        <f t="shared" si="125"/>
        <v>450.509792</v>
      </c>
      <c r="J8025" t="s">
        <v>224</v>
      </c>
      <c r="K8025" t="s">
        <v>494</v>
      </c>
      <c r="L8025" t="s">
        <v>231</v>
      </c>
      <c r="M8025" t="s">
        <v>231</v>
      </c>
      <c r="N8025" t="s">
        <v>494</v>
      </c>
      <c r="O8025" t="s">
        <v>494</v>
      </c>
      <c r="P8025" t="s">
        <v>224</v>
      </c>
      <c r="Q8025" t="s">
        <v>491</v>
      </c>
    </row>
    <row r="8026" spans="1:17" hidden="1" x14ac:dyDescent="0.25">
      <c r="A8026" t="s">
        <v>388</v>
      </c>
      <c r="B8026" t="s">
        <v>149</v>
      </c>
      <c r="C8026" t="s">
        <v>497</v>
      </c>
      <c r="D8026" t="s">
        <v>4</v>
      </c>
      <c r="E8026">
        <v>2017</v>
      </c>
      <c r="F8026">
        <v>0</v>
      </c>
      <c r="G8026">
        <v>8.7799999999999994</v>
      </c>
      <c r="H8026">
        <v>408469888</v>
      </c>
      <c r="I8026">
        <f t="shared" si="125"/>
        <v>408.46988800000003</v>
      </c>
      <c r="J8026" t="s">
        <v>224</v>
      </c>
      <c r="K8026" t="s">
        <v>494</v>
      </c>
      <c r="L8026" t="s">
        <v>231</v>
      </c>
      <c r="M8026" t="s">
        <v>231</v>
      </c>
      <c r="N8026" t="s">
        <v>494</v>
      </c>
      <c r="O8026" t="s">
        <v>494</v>
      </c>
      <c r="P8026" t="s">
        <v>224</v>
      </c>
      <c r="Q8026" t="s">
        <v>491</v>
      </c>
    </row>
    <row r="8027" spans="1:17" hidden="1" x14ac:dyDescent="0.25">
      <c r="A8027" t="s">
        <v>388</v>
      </c>
      <c r="B8027" t="s">
        <v>149</v>
      </c>
      <c r="C8027" t="s">
        <v>497</v>
      </c>
      <c r="D8027" t="s">
        <v>4</v>
      </c>
      <c r="E8027">
        <v>2018</v>
      </c>
      <c r="F8027">
        <v>0</v>
      </c>
      <c r="G8027">
        <v>9.8800000000000008</v>
      </c>
      <c r="H8027">
        <v>461646720</v>
      </c>
      <c r="I8027">
        <f t="shared" si="125"/>
        <v>461.64672000000002</v>
      </c>
      <c r="J8027" t="s">
        <v>224</v>
      </c>
      <c r="K8027" t="s">
        <v>494</v>
      </c>
      <c r="L8027" t="s">
        <v>231</v>
      </c>
      <c r="M8027" t="s">
        <v>231</v>
      </c>
      <c r="N8027" t="s">
        <v>494</v>
      </c>
      <c r="O8027" t="s">
        <v>494</v>
      </c>
      <c r="P8027" t="s">
        <v>224</v>
      </c>
      <c r="Q8027" t="s">
        <v>491</v>
      </c>
    </row>
    <row r="8028" spans="1:17" hidden="1" x14ac:dyDescent="0.25">
      <c r="A8028" t="s">
        <v>388</v>
      </c>
      <c r="B8028" t="s">
        <v>149</v>
      </c>
      <c r="C8028" t="s">
        <v>497</v>
      </c>
      <c r="D8028" t="s">
        <v>4</v>
      </c>
      <c r="E8028">
        <v>2019</v>
      </c>
      <c r="F8028">
        <v>0</v>
      </c>
      <c r="G8028">
        <v>9.31</v>
      </c>
      <c r="H8028">
        <v>438576606</v>
      </c>
      <c r="I8028">
        <f t="shared" si="125"/>
        <v>438.57660600000003</v>
      </c>
      <c r="J8028" t="s">
        <v>224</v>
      </c>
      <c r="K8028" t="s">
        <v>494</v>
      </c>
      <c r="L8028" t="s">
        <v>231</v>
      </c>
      <c r="M8028" t="s">
        <v>231</v>
      </c>
      <c r="N8028" t="s">
        <v>494</v>
      </c>
      <c r="O8028" t="s">
        <v>494</v>
      </c>
      <c r="P8028" t="s">
        <v>224</v>
      </c>
      <c r="Q8028" t="s">
        <v>491</v>
      </c>
    </row>
    <row r="8029" spans="1:17" hidden="1" x14ac:dyDescent="0.25">
      <c r="A8029" t="s">
        <v>388</v>
      </c>
      <c r="B8029" t="s">
        <v>149</v>
      </c>
      <c r="C8029" t="s">
        <v>497</v>
      </c>
      <c r="D8029" t="s">
        <v>4</v>
      </c>
      <c r="E8029">
        <v>2020</v>
      </c>
      <c r="F8029">
        <v>0</v>
      </c>
      <c r="G8029">
        <v>9.4499999999999993</v>
      </c>
      <c r="H8029">
        <v>447414743</v>
      </c>
      <c r="I8029">
        <f t="shared" si="125"/>
        <v>447.41474299999999</v>
      </c>
      <c r="J8029" t="s">
        <v>224</v>
      </c>
      <c r="K8029" t="s">
        <v>494</v>
      </c>
      <c r="L8029" t="s">
        <v>231</v>
      </c>
      <c r="M8029" t="s">
        <v>231</v>
      </c>
      <c r="N8029" t="s">
        <v>494</v>
      </c>
      <c r="O8029" t="s">
        <v>494</v>
      </c>
      <c r="P8029" t="s">
        <v>224</v>
      </c>
      <c r="Q8029" t="s">
        <v>491</v>
      </c>
    </row>
    <row r="8030" spans="1:17" hidden="1" x14ac:dyDescent="0.25">
      <c r="A8030" t="s">
        <v>388</v>
      </c>
      <c r="B8030" t="s">
        <v>149</v>
      </c>
      <c r="C8030" t="s">
        <v>497</v>
      </c>
      <c r="D8030" t="s">
        <v>4</v>
      </c>
      <c r="E8030">
        <v>2021</v>
      </c>
      <c r="F8030">
        <v>0</v>
      </c>
      <c r="G8030">
        <v>48.76</v>
      </c>
      <c r="H8030">
        <v>2307869269</v>
      </c>
      <c r="I8030">
        <f t="shared" si="125"/>
        <v>2307.8692689999998</v>
      </c>
      <c r="J8030" t="s">
        <v>224</v>
      </c>
      <c r="K8030" t="s">
        <v>494</v>
      </c>
      <c r="L8030" t="s">
        <v>231</v>
      </c>
      <c r="M8030" t="s">
        <v>231</v>
      </c>
      <c r="N8030" t="s">
        <v>494</v>
      </c>
      <c r="O8030" t="s">
        <v>494</v>
      </c>
      <c r="P8030" t="s">
        <v>224</v>
      </c>
      <c r="Q8030" t="s">
        <v>491</v>
      </c>
    </row>
    <row r="8031" spans="1:17" hidden="1" x14ac:dyDescent="0.25">
      <c r="A8031" t="s">
        <v>388</v>
      </c>
      <c r="B8031" t="s">
        <v>149</v>
      </c>
      <c r="C8031" t="s">
        <v>497</v>
      </c>
      <c r="D8031" t="s">
        <v>4</v>
      </c>
      <c r="E8031">
        <v>2022</v>
      </c>
      <c r="F8031">
        <v>0</v>
      </c>
      <c r="G8031">
        <v>110.48</v>
      </c>
      <c r="H8031">
        <v>5278363486</v>
      </c>
      <c r="I8031">
        <f t="shared" si="125"/>
        <v>5278.3634860000002</v>
      </c>
      <c r="J8031" t="s">
        <v>224</v>
      </c>
      <c r="K8031" t="s">
        <v>494</v>
      </c>
      <c r="L8031" t="s">
        <v>231</v>
      </c>
      <c r="M8031" t="s">
        <v>231</v>
      </c>
      <c r="N8031" t="s">
        <v>494</v>
      </c>
      <c r="O8031" t="s">
        <v>494</v>
      </c>
      <c r="P8031" t="s">
        <v>224</v>
      </c>
      <c r="Q8031" t="s">
        <v>491</v>
      </c>
    </row>
    <row r="8032" spans="1:17" hidden="1" x14ac:dyDescent="0.25">
      <c r="A8032" t="s">
        <v>388</v>
      </c>
      <c r="B8032" t="s">
        <v>149</v>
      </c>
      <c r="C8032" t="s">
        <v>497</v>
      </c>
      <c r="D8032" t="s">
        <v>4</v>
      </c>
      <c r="E8032">
        <v>2023</v>
      </c>
      <c r="F8032">
        <v>0</v>
      </c>
      <c r="G8032">
        <v>119.49</v>
      </c>
      <c r="H8032">
        <v>5780081120</v>
      </c>
      <c r="I8032">
        <f t="shared" si="125"/>
        <v>5780.0811199999998</v>
      </c>
      <c r="J8032" t="s">
        <v>224</v>
      </c>
      <c r="K8032" t="s">
        <v>494</v>
      </c>
      <c r="L8032" t="s">
        <v>231</v>
      </c>
      <c r="M8032" t="s">
        <v>231</v>
      </c>
      <c r="N8032" t="s">
        <v>494</v>
      </c>
      <c r="O8032" t="s">
        <v>494</v>
      </c>
      <c r="P8032" t="s">
        <v>224</v>
      </c>
      <c r="Q8032" t="s">
        <v>491</v>
      </c>
    </row>
    <row r="8033" spans="1:17" hidden="1" x14ac:dyDescent="0.25">
      <c r="A8033" t="s">
        <v>389</v>
      </c>
      <c r="B8033" t="s">
        <v>165</v>
      </c>
      <c r="C8033" t="s">
        <v>497</v>
      </c>
      <c r="D8033" t="s">
        <v>4</v>
      </c>
      <c r="E8033">
        <v>2019</v>
      </c>
      <c r="F8033">
        <v>0</v>
      </c>
      <c r="G8033">
        <v>5.23</v>
      </c>
      <c r="H8033">
        <v>6940744</v>
      </c>
      <c r="I8033">
        <f t="shared" si="125"/>
        <v>6.9407439999999996</v>
      </c>
      <c r="J8033" t="s">
        <v>224</v>
      </c>
      <c r="K8033" t="s">
        <v>494</v>
      </c>
      <c r="L8033" t="s">
        <v>231</v>
      </c>
      <c r="M8033" t="s">
        <v>231</v>
      </c>
      <c r="N8033" t="s">
        <v>494</v>
      </c>
      <c r="O8033" t="s">
        <v>494</v>
      </c>
      <c r="P8033" t="s">
        <v>224</v>
      </c>
      <c r="Q8033" t="s">
        <v>496</v>
      </c>
    </row>
    <row r="8034" spans="1:17" hidden="1" x14ac:dyDescent="0.25">
      <c r="A8034" t="s">
        <v>389</v>
      </c>
      <c r="B8034" t="s">
        <v>165</v>
      </c>
      <c r="C8034" t="s">
        <v>497</v>
      </c>
      <c r="D8034" t="s">
        <v>4</v>
      </c>
      <c r="E8034">
        <v>2020</v>
      </c>
      <c r="F8034">
        <v>0</v>
      </c>
      <c r="G8034">
        <v>2.2999999999999998</v>
      </c>
      <c r="H8034">
        <v>3061087</v>
      </c>
      <c r="I8034">
        <f t="shared" si="125"/>
        <v>3.0610870000000001</v>
      </c>
      <c r="J8034" t="s">
        <v>224</v>
      </c>
      <c r="K8034" t="s">
        <v>494</v>
      </c>
      <c r="L8034" t="s">
        <v>231</v>
      </c>
      <c r="M8034" t="s">
        <v>231</v>
      </c>
      <c r="N8034" t="s">
        <v>494</v>
      </c>
      <c r="O8034" t="s">
        <v>494</v>
      </c>
      <c r="P8034" t="s">
        <v>224</v>
      </c>
      <c r="Q8034" t="s">
        <v>496</v>
      </c>
    </row>
    <row r="8035" spans="1:17" hidden="1" x14ac:dyDescent="0.25">
      <c r="A8035" t="s">
        <v>389</v>
      </c>
      <c r="B8035" t="s">
        <v>165</v>
      </c>
      <c r="C8035" t="s">
        <v>497</v>
      </c>
      <c r="D8035" t="s">
        <v>4</v>
      </c>
      <c r="E8035">
        <v>2021</v>
      </c>
      <c r="F8035">
        <v>0</v>
      </c>
      <c r="G8035">
        <v>7.02</v>
      </c>
      <c r="H8035">
        <v>9337737</v>
      </c>
      <c r="I8035">
        <f t="shared" si="125"/>
        <v>9.3377370000000006</v>
      </c>
      <c r="J8035" t="s">
        <v>224</v>
      </c>
      <c r="K8035" t="s">
        <v>494</v>
      </c>
      <c r="L8035" t="s">
        <v>231</v>
      </c>
      <c r="M8035" t="s">
        <v>231</v>
      </c>
      <c r="N8035" t="s">
        <v>494</v>
      </c>
      <c r="O8035" t="s">
        <v>494</v>
      </c>
      <c r="P8035" t="s">
        <v>224</v>
      </c>
      <c r="Q8035" t="s">
        <v>496</v>
      </c>
    </row>
    <row r="8036" spans="1:17" hidden="1" x14ac:dyDescent="0.25">
      <c r="A8036" t="s">
        <v>389</v>
      </c>
      <c r="B8036" t="s">
        <v>165</v>
      </c>
      <c r="C8036" t="s">
        <v>497</v>
      </c>
      <c r="D8036" t="s">
        <v>4</v>
      </c>
      <c r="E8036">
        <v>2022</v>
      </c>
      <c r="F8036">
        <v>0</v>
      </c>
      <c r="G8036">
        <v>29.98</v>
      </c>
      <c r="H8036">
        <v>40444428</v>
      </c>
      <c r="I8036">
        <f t="shared" si="125"/>
        <v>40.444428000000002</v>
      </c>
      <c r="J8036" t="s">
        <v>224</v>
      </c>
      <c r="K8036" t="s">
        <v>494</v>
      </c>
      <c r="L8036" t="s">
        <v>231</v>
      </c>
      <c r="M8036" t="s">
        <v>231</v>
      </c>
      <c r="N8036" t="s">
        <v>494</v>
      </c>
      <c r="O8036" t="s">
        <v>494</v>
      </c>
      <c r="P8036" t="s">
        <v>224</v>
      </c>
      <c r="Q8036" t="s">
        <v>496</v>
      </c>
    </row>
    <row r="8037" spans="1:17" hidden="1" x14ac:dyDescent="0.25">
      <c r="A8037" t="s">
        <v>389</v>
      </c>
      <c r="B8037" t="s">
        <v>165</v>
      </c>
      <c r="C8037" t="s">
        <v>497</v>
      </c>
      <c r="D8037" t="s">
        <v>4</v>
      </c>
      <c r="E8037">
        <v>2023</v>
      </c>
      <c r="F8037">
        <v>0</v>
      </c>
      <c r="G8037">
        <v>5.03</v>
      </c>
      <c r="H8037">
        <v>6876865</v>
      </c>
      <c r="I8037">
        <f t="shared" si="125"/>
        <v>6.8768649999999996</v>
      </c>
      <c r="J8037" t="s">
        <v>224</v>
      </c>
      <c r="K8037" t="s">
        <v>494</v>
      </c>
      <c r="L8037" t="s">
        <v>231</v>
      </c>
      <c r="M8037" t="s">
        <v>231</v>
      </c>
      <c r="N8037" t="s">
        <v>494</v>
      </c>
      <c r="O8037" t="s">
        <v>494</v>
      </c>
      <c r="P8037" t="s">
        <v>224</v>
      </c>
      <c r="Q8037" t="s">
        <v>496</v>
      </c>
    </row>
    <row r="8038" spans="1:17" hidden="1" x14ac:dyDescent="0.25">
      <c r="A8038" t="s">
        <v>390</v>
      </c>
      <c r="B8038" t="s">
        <v>166</v>
      </c>
      <c r="C8038" t="s">
        <v>497</v>
      </c>
      <c r="D8038" t="s">
        <v>4</v>
      </c>
      <c r="E8038">
        <v>2010</v>
      </c>
      <c r="F8038">
        <v>0</v>
      </c>
      <c r="G8038">
        <v>31.39</v>
      </c>
      <c r="H8038">
        <v>168367346</v>
      </c>
      <c r="I8038">
        <f t="shared" si="125"/>
        <v>168.367346</v>
      </c>
      <c r="J8038" t="s">
        <v>224</v>
      </c>
      <c r="K8038" t="s">
        <v>494</v>
      </c>
      <c r="L8038" t="s">
        <v>231</v>
      </c>
      <c r="M8038" t="s">
        <v>231</v>
      </c>
      <c r="N8038" t="s">
        <v>494</v>
      </c>
      <c r="O8038" t="s">
        <v>494</v>
      </c>
      <c r="P8038" t="s">
        <v>224</v>
      </c>
      <c r="Q8038" t="s">
        <v>491</v>
      </c>
    </row>
    <row r="8039" spans="1:17" hidden="1" x14ac:dyDescent="0.25">
      <c r="A8039" t="s">
        <v>390</v>
      </c>
      <c r="B8039" t="s">
        <v>166</v>
      </c>
      <c r="C8039" t="s">
        <v>497</v>
      </c>
      <c r="D8039" t="s">
        <v>4</v>
      </c>
      <c r="E8039">
        <v>2011</v>
      </c>
      <c r="F8039">
        <v>0</v>
      </c>
      <c r="G8039">
        <v>26.56</v>
      </c>
      <c r="H8039">
        <v>143133526</v>
      </c>
      <c r="I8039">
        <f t="shared" si="125"/>
        <v>143.13352599999999</v>
      </c>
      <c r="J8039" t="s">
        <v>224</v>
      </c>
      <c r="K8039" t="s">
        <v>494</v>
      </c>
      <c r="L8039" t="s">
        <v>231</v>
      </c>
      <c r="M8039" t="s">
        <v>231</v>
      </c>
      <c r="N8039" t="s">
        <v>494</v>
      </c>
      <c r="O8039" t="s">
        <v>494</v>
      </c>
      <c r="P8039" t="s">
        <v>224</v>
      </c>
      <c r="Q8039" t="s">
        <v>491</v>
      </c>
    </row>
    <row r="8040" spans="1:17" hidden="1" x14ac:dyDescent="0.25">
      <c r="A8040" t="s">
        <v>390</v>
      </c>
      <c r="B8040" t="s">
        <v>166</v>
      </c>
      <c r="C8040" t="s">
        <v>497</v>
      </c>
      <c r="D8040" t="s">
        <v>4</v>
      </c>
      <c r="E8040">
        <v>2012</v>
      </c>
      <c r="F8040">
        <v>0</v>
      </c>
      <c r="G8040">
        <v>26</v>
      </c>
      <c r="H8040">
        <v>140753477</v>
      </c>
      <c r="I8040">
        <f t="shared" si="125"/>
        <v>140.753477</v>
      </c>
      <c r="J8040" t="s">
        <v>224</v>
      </c>
      <c r="K8040" t="s">
        <v>494</v>
      </c>
      <c r="L8040" t="s">
        <v>231</v>
      </c>
      <c r="M8040" t="s">
        <v>231</v>
      </c>
      <c r="N8040" t="s">
        <v>494</v>
      </c>
      <c r="O8040" t="s">
        <v>494</v>
      </c>
      <c r="P8040" t="s">
        <v>224</v>
      </c>
      <c r="Q8040" t="s">
        <v>491</v>
      </c>
    </row>
    <row r="8041" spans="1:17" hidden="1" x14ac:dyDescent="0.25">
      <c r="A8041" t="s">
        <v>390</v>
      </c>
      <c r="B8041" t="s">
        <v>166</v>
      </c>
      <c r="C8041" t="s">
        <v>497</v>
      </c>
      <c r="D8041" t="s">
        <v>4</v>
      </c>
      <c r="E8041">
        <v>2013</v>
      </c>
      <c r="F8041">
        <v>0</v>
      </c>
      <c r="G8041">
        <v>21.92</v>
      </c>
      <c r="H8041">
        <v>119217760</v>
      </c>
      <c r="I8041">
        <f t="shared" si="125"/>
        <v>119.21776</v>
      </c>
      <c r="J8041" t="s">
        <v>224</v>
      </c>
      <c r="K8041" t="s">
        <v>494</v>
      </c>
      <c r="L8041" t="s">
        <v>231</v>
      </c>
      <c r="M8041" t="s">
        <v>231</v>
      </c>
      <c r="N8041" t="s">
        <v>494</v>
      </c>
      <c r="O8041" t="s">
        <v>494</v>
      </c>
      <c r="P8041" t="s">
        <v>224</v>
      </c>
      <c r="Q8041" t="s">
        <v>491</v>
      </c>
    </row>
    <row r="8042" spans="1:17" hidden="1" x14ac:dyDescent="0.25">
      <c r="A8042" t="s">
        <v>390</v>
      </c>
      <c r="B8042" t="s">
        <v>166</v>
      </c>
      <c r="C8042" t="s">
        <v>497</v>
      </c>
      <c r="D8042" t="s">
        <v>4</v>
      </c>
      <c r="E8042">
        <v>2014</v>
      </c>
      <c r="F8042">
        <v>0</v>
      </c>
      <c r="G8042">
        <v>19.04</v>
      </c>
      <c r="H8042">
        <v>103999382</v>
      </c>
      <c r="I8042">
        <f t="shared" si="125"/>
        <v>103.999382</v>
      </c>
      <c r="J8042" t="s">
        <v>224</v>
      </c>
      <c r="K8042" t="s">
        <v>494</v>
      </c>
      <c r="L8042" t="s">
        <v>231</v>
      </c>
      <c r="M8042" t="s">
        <v>231</v>
      </c>
      <c r="N8042" t="s">
        <v>494</v>
      </c>
      <c r="O8042" t="s">
        <v>494</v>
      </c>
      <c r="P8042" t="s">
        <v>224</v>
      </c>
      <c r="Q8042" t="s">
        <v>491</v>
      </c>
    </row>
    <row r="8043" spans="1:17" hidden="1" x14ac:dyDescent="0.25">
      <c r="A8043" t="s">
        <v>390</v>
      </c>
      <c r="B8043" t="s">
        <v>166</v>
      </c>
      <c r="C8043" t="s">
        <v>497</v>
      </c>
      <c r="D8043" t="s">
        <v>4</v>
      </c>
      <c r="E8043">
        <v>2015</v>
      </c>
      <c r="F8043">
        <v>0</v>
      </c>
      <c r="G8043">
        <v>10.54</v>
      </c>
      <c r="H8043">
        <v>57749434</v>
      </c>
      <c r="I8043">
        <f t="shared" si="125"/>
        <v>57.749434000000001</v>
      </c>
      <c r="J8043" t="s">
        <v>224</v>
      </c>
      <c r="K8043" t="s">
        <v>494</v>
      </c>
      <c r="L8043" t="s">
        <v>231</v>
      </c>
      <c r="M8043" t="s">
        <v>231</v>
      </c>
      <c r="N8043" t="s">
        <v>494</v>
      </c>
      <c r="O8043" t="s">
        <v>494</v>
      </c>
      <c r="P8043" t="s">
        <v>224</v>
      </c>
      <c r="Q8043" t="s">
        <v>491</v>
      </c>
    </row>
    <row r="8044" spans="1:17" hidden="1" x14ac:dyDescent="0.25">
      <c r="A8044" t="s">
        <v>390</v>
      </c>
      <c r="B8044" t="s">
        <v>166</v>
      </c>
      <c r="C8044" t="s">
        <v>497</v>
      </c>
      <c r="D8044" t="s">
        <v>4</v>
      </c>
      <c r="E8044">
        <v>2016</v>
      </c>
      <c r="F8044">
        <v>0</v>
      </c>
      <c r="G8044">
        <v>11.89</v>
      </c>
      <c r="H8044">
        <v>65364784</v>
      </c>
      <c r="I8044">
        <f t="shared" si="125"/>
        <v>65.364784</v>
      </c>
      <c r="J8044" t="s">
        <v>224</v>
      </c>
      <c r="K8044" t="s">
        <v>494</v>
      </c>
      <c r="L8044" t="s">
        <v>231</v>
      </c>
      <c r="M8044" t="s">
        <v>231</v>
      </c>
      <c r="N8044" t="s">
        <v>494</v>
      </c>
      <c r="O8044" t="s">
        <v>494</v>
      </c>
      <c r="P8044" t="s">
        <v>224</v>
      </c>
      <c r="Q8044" t="s">
        <v>491</v>
      </c>
    </row>
    <row r="8045" spans="1:17" hidden="1" x14ac:dyDescent="0.25">
      <c r="A8045" t="s">
        <v>390</v>
      </c>
      <c r="B8045" t="s">
        <v>166</v>
      </c>
      <c r="C8045" t="s">
        <v>497</v>
      </c>
      <c r="D8045" t="s">
        <v>4</v>
      </c>
      <c r="E8045">
        <v>2017</v>
      </c>
      <c r="F8045">
        <v>0</v>
      </c>
      <c r="G8045">
        <v>12.39</v>
      </c>
      <c r="H8045">
        <v>68241528</v>
      </c>
      <c r="I8045">
        <f t="shared" si="125"/>
        <v>68.241528000000002</v>
      </c>
      <c r="J8045" t="s">
        <v>224</v>
      </c>
      <c r="K8045" t="s">
        <v>494</v>
      </c>
      <c r="L8045" t="s">
        <v>231</v>
      </c>
      <c r="M8045" t="s">
        <v>231</v>
      </c>
      <c r="N8045" t="s">
        <v>494</v>
      </c>
      <c r="O8045" t="s">
        <v>494</v>
      </c>
      <c r="P8045" t="s">
        <v>224</v>
      </c>
      <c r="Q8045" t="s">
        <v>491</v>
      </c>
    </row>
    <row r="8046" spans="1:17" hidden="1" x14ac:dyDescent="0.25">
      <c r="A8046" t="s">
        <v>390</v>
      </c>
      <c r="B8046" t="s">
        <v>166</v>
      </c>
      <c r="C8046" t="s">
        <v>497</v>
      </c>
      <c r="D8046" t="s">
        <v>4</v>
      </c>
      <c r="E8046">
        <v>2018</v>
      </c>
      <c r="F8046">
        <v>0</v>
      </c>
      <c r="G8046">
        <v>15.03</v>
      </c>
      <c r="H8046">
        <v>82922532</v>
      </c>
      <c r="I8046">
        <f t="shared" si="125"/>
        <v>82.922532000000004</v>
      </c>
      <c r="J8046" t="s">
        <v>224</v>
      </c>
      <c r="K8046" t="s">
        <v>494</v>
      </c>
      <c r="L8046" t="s">
        <v>231</v>
      </c>
      <c r="M8046" t="s">
        <v>231</v>
      </c>
      <c r="N8046" t="s">
        <v>494</v>
      </c>
      <c r="O8046" t="s">
        <v>494</v>
      </c>
      <c r="P8046" t="s">
        <v>224</v>
      </c>
      <c r="Q8046" t="s">
        <v>491</v>
      </c>
    </row>
    <row r="8047" spans="1:17" hidden="1" x14ac:dyDescent="0.25">
      <c r="A8047" t="s">
        <v>390</v>
      </c>
      <c r="B8047" t="s">
        <v>166</v>
      </c>
      <c r="C8047" t="s">
        <v>497</v>
      </c>
      <c r="D8047" t="s">
        <v>4</v>
      </c>
      <c r="E8047">
        <v>2019</v>
      </c>
      <c r="F8047">
        <v>0</v>
      </c>
      <c r="G8047">
        <v>16.899999999999999</v>
      </c>
      <c r="H8047">
        <v>93294284</v>
      </c>
      <c r="I8047">
        <f t="shared" si="125"/>
        <v>93.294284000000005</v>
      </c>
      <c r="J8047" t="s">
        <v>224</v>
      </c>
      <c r="K8047" t="s">
        <v>494</v>
      </c>
      <c r="L8047" t="s">
        <v>231</v>
      </c>
      <c r="M8047" t="s">
        <v>231</v>
      </c>
      <c r="N8047" t="s">
        <v>494</v>
      </c>
      <c r="O8047" t="s">
        <v>494</v>
      </c>
      <c r="P8047" t="s">
        <v>224</v>
      </c>
      <c r="Q8047" t="s">
        <v>491</v>
      </c>
    </row>
    <row r="8048" spans="1:17" hidden="1" x14ac:dyDescent="0.25">
      <c r="A8048" t="s">
        <v>390</v>
      </c>
      <c r="B8048" t="s">
        <v>166</v>
      </c>
      <c r="C8048" t="s">
        <v>497</v>
      </c>
      <c r="D8048" t="s">
        <v>4</v>
      </c>
      <c r="E8048">
        <v>2020</v>
      </c>
      <c r="F8048">
        <v>0</v>
      </c>
      <c r="G8048">
        <v>18.34</v>
      </c>
      <c r="H8048">
        <v>101386251</v>
      </c>
      <c r="I8048">
        <f t="shared" si="125"/>
        <v>101.386251</v>
      </c>
      <c r="J8048" t="s">
        <v>224</v>
      </c>
      <c r="K8048" t="s">
        <v>494</v>
      </c>
      <c r="L8048" t="s">
        <v>231</v>
      </c>
      <c r="M8048" t="s">
        <v>231</v>
      </c>
      <c r="N8048" t="s">
        <v>494</v>
      </c>
      <c r="O8048" t="s">
        <v>494</v>
      </c>
      <c r="P8048" t="s">
        <v>224</v>
      </c>
      <c r="Q8048" t="s">
        <v>491</v>
      </c>
    </row>
    <row r="8049" spans="1:17" hidden="1" x14ac:dyDescent="0.25">
      <c r="A8049" t="s">
        <v>390</v>
      </c>
      <c r="B8049" t="s">
        <v>166</v>
      </c>
      <c r="C8049" t="s">
        <v>497</v>
      </c>
      <c r="D8049" t="s">
        <v>4</v>
      </c>
      <c r="E8049">
        <v>2021</v>
      </c>
      <c r="F8049">
        <v>0</v>
      </c>
      <c r="G8049">
        <v>20.48</v>
      </c>
      <c r="H8049">
        <v>113502536</v>
      </c>
      <c r="I8049">
        <f t="shared" si="125"/>
        <v>113.50253600000001</v>
      </c>
      <c r="J8049" t="s">
        <v>224</v>
      </c>
      <c r="K8049" t="s">
        <v>494</v>
      </c>
      <c r="L8049" t="s">
        <v>231</v>
      </c>
      <c r="M8049" t="s">
        <v>231</v>
      </c>
      <c r="N8049" t="s">
        <v>494</v>
      </c>
      <c r="O8049" t="s">
        <v>494</v>
      </c>
      <c r="P8049" t="s">
        <v>224</v>
      </c>
      <c r="Q8049" t="s">
        <v>491</v>
      </c>
    </row>
    <row r="8050" spans="1:17" hidden="1" x14ac:dyDescent="0.25">
      <c r="A8050" t="s">
        <v>390</v>
      </c>
      <c r="B8050" t="s">
        <v>166</v>
      </c>
      <c r="C8050" t="s">
        <v>497</v>
      </c>
      <c r="D8050" t="s">
        <v>4</v>
      </c>
      <c r="E8050">
        <v>2022</v>
      </c>
      <c r="F8050">
        <v>0</v>
      </c>
      <c r="G8050">
        <v>12.89</v>
      </c>
      <c r="H8050">
        <v>71618794</v>
      </c>
      <c r="I8050">
        <f t="shared" si="125"/>
        <v>71.618793999999994</v>
      </c>
      <c r="J8050" t="s">
        <v>224</v>
      </c>
      <c r="K8050" t="s">
        <v>494</v>
      </c>
      <c r="L8050" t="s">
        <v>231</v>
      </c>
      <c r="M8050" t="s">
        <v>231</v>
      </c>
      <c r="N8050" t="s">
        <v>494</v>
      </c>
      <c r="O8050" t="s">
        <v>494</v>
      </c>
      <c r="P8050" t="s">
        <v>224</v>
      </c>
      <c r="Q8050" t="s">
        <v>491</v>
      </c>
    </row>
    <row r="8051" spans="1:17" hidden="1" x14ac:dyDescent="0.25">
      <c r="A8051" t="s">
        <v>390</v>
      </c>
      <c r="B8051" t="s">
        <v>166</v>
      </c>
      <c r="C8051" t="s">
        <v>497</v>
      </c>
      <c r="D8051" t="s">
        <v>4</v>
      </c>
      <c r="E8051">
        <v>2023</v>
      </c>
      <c r="F8051">
        <v>0</v>
      </c>
      <c r="G8051">
        <v>11.49</v>
      </c>
      <c r="H8051">
        <v>64179824</v>
      </c>
      <c r="I8051">
        <f t="shared" si="125"/>
        <v>64.179823999999996</v>
      </c>
      <c r="J8051" t="s">
        <v>224</v>
      </c>
      <c r="K8051" t="s">
        <v>494</v>
      </c>
      <c r="L8051" t="s">
        <v>231</v>
      </c>
      <c r="M8051" t="s">
        <v>231</v>
      </c>
      <c r="N8051" t="s">
        <v>494</v>
      </c>
      <c r="O8051" t="s">
        <v>494</v>
      </c>
      <c r="P8051" t="s">
        <v>224</v>
      </c>
      <c r="Q8051" t="s">
        <v>491</v>
      </c>
    </row>
    <row r="8052" spans="1:17" hidden="1" x14ac:dyDescent="0.25">
      <c r="A8052" t="s">
        <v>391</v>
      </c>
      <c r="B8052" t="s">
        <v>150</v>
      </c>
      <c r="C8052" t="s">
        <v>500</v>
      </c>
      <c r="D8052" t="s">
        <v>4</v>
      </c>
      <c r="E8052">
        <v>2010</v>
      </c>
      <c r="F8052">
        <v>0</v>
      </c>
      <c r="G8052">
        <v>1.61</v>
      </c>
      <c r="H8052">
        <v>6603102</v>
      </c>
      <c r="I8052">
        <f t="shared" si="125"/>
        <v>6.6031019999999998</v>
      </c>
      <c r="J8052" t="s">
        <v>224</v>
      </c>
      <c r="K8052" t="s">
        <v>494</v>
      </c>
      <c r="L8052" t="s">
        <v>494</v>
      </c>
      <c r="M8052" t="s">
        <v>494</v>
      </c>
      <c r="N8052" t="s">
        <v>494</v>
      </c>
      <c r="O8052" t="s">
        <v>494</v>
      </c>
      <c r="P8052" t="s">
        <v>494</v>
      </c>
      <c r="Q8052" t="s">
        <v>495</v>
      </c>
    </row>
    <row r="8053" spans="1:17" hidden="1" x14ac:dyDescent="0.25">
      <c r="A8053" t="s">
        <v>391</v>
      </c>
      <c r="B8053" t="s">
        <v>150</v>
      </c>
      <c r="C8053" t="s">
        <v>500</v>
      </c>
      <c r="D8053" t="s">
        <v>4</v>
      </c>
      <c r="E8053">
        <v>2011</v>
      </c>
      <c r="F8053">
        <v>0</v>
      </c>
      <c r="G8053">
        <v>1.66</v>
      </c>
      <c r="H8053">
        <v>6775599</v>
      </c>
      <c r="I8053">
        <f t="shared" si="125"/>
        <v>6.7755989999999997</v>
      </c>
      <c r="J8053" t="s">
        <v>224</v>
      </c>
      <c r="K8053" t="s">
        <v>494</v>
      </c>
      <c r="L8053" t="s">
        <v>494</v>
      </c>
      <c r="M8053" t="s">
        <v>494</v>
      </c>
      <c r="N8053" t="s">
        <v>494</v>
      </c>
      <c r="O8053" t="s">
        <v>494</v>
      </c>
      <c r="P8053" t="s">
        <v>494</v>
      </c>
      <c r="Q8053" t="s">
        <v>495</v>
      </c>
    </row>
    <row r="8054" spans="1:17" hidden="1" x14ac:dyDescent="0.25">
      <c r="A8054" t="s">
        <v>391</v>
      </c>
      <c r="B8054" t="s">
        <v>150</v>
      </c>
      <c r="C8054" t="s">
        <v>500</v>
      </c>
      <c r="D8054" t="s">
        <v>4</v>
      </c>
      <c r="E8054">
        <v>2012</v>
      </c>
      <c r="F8054">
        <v>0</v>
      </c>
      <c r="G8054">
        <v>1.66</v>
      </c>
      <c r="H8054">
        <v>6727173</v>
      </c>
      <c r="I8054">
        <f t="shared" si="125"/>
        <v>6.7271729999999996</v>
      </c>
      <c r="J8054" t="s">
        <v>224</v>
      </c>
      <c r="K8054" t="s">
        <v>494</v>
      </c>
      <c r="L8054" t="s">
        <v>494</v>
      </c>
      <c r="M8054" t="s">
        <v>494</v>
      </c>
      <c r="N8054" t="s">
        <v>494</v>
      </c>
      <c r="O8054" t="s">
        <v>494</v>
      </c>
      <c r="P8054" t="s">
        <v>494</v>
      </c>
      <c r="Q8054" t="s">
        <v>495</v>
      </c>
    </row>
    <row r="8055" spans="1:17" hidden="1" x14ac:dyDescent="0.25">
      <c r="A8055" t="s">
        <v>391</v>
      </c>
      <c r="B8055" t="s">
        <v>150</v>
      </c>
      <c r="C8055" t="s">
        <v>500</v>
      </c>
      <c r="D8055" t="s">
        <v>4</v>
      </c>
      <c r="E8055">
        <v>2013</v>
      </c>
      <c r="F8055">
        <v>0</v>
      </c>
      <c r="G8055">
        <v>1.6</v>
      </c>
      <c r="H8055">
        <v>6492403</v>
      </c>
      <c r="I8055">
        <f t="shared" si="125"/>
        <v>6.4924030000000004</v>
      </c>
      <c r="J8055" t="s">
        <v>224</v>
      </c>
      <c r="K8055" t="s">
        <v>494</v>
      </c>
      <c r="L8055" t="s">
        <v>494</v>
      </c>
      <c r="M8055" t="s">
        <v>494</v>
      </c>
      <c r="N8055" t="s">
        <v>494</v>
      </c>
      <c r="O8055" t="s">
        <v>494</v>
      </c>
      <c r="P8055" t="s">
        <v>494</v>
      </c>
      <c r="Q8055" t="s">
        <v>495</v>
      </c>
    </row>
    <row r="8056" spans="1:17" hidden="1" x14ac:dyDescent="0.25">
      <c r="A8056" t="s">
        <v>391</v>
      </c>
      <c r="B8056" t="s">
        <v>150</v>
      </c>
      <c r="C8056" t="s">
        <v>500</v>
      </c>
      <c r="D8056" t="s">
        <v>4</v>
      </c>
      <c r="E8056">
        <v>2014</v>
      </c>
      <c r="F8056">
        <v>0</v>
      </c>
      <c r="G8056">
        <v>1.46</v>
      </c>
      <c r="H8056">
        <v>5892376</v>
      </c>
      <c r="I8056">
        <f t="shared" si="125"/>
        <v>5.8923759999999996</v>
      </c>
      <c r="J8056" t="s">
        <v>224</v>
      </c>
      <c r="K8056" t="s">
        <v>494</v>
      </c>
      <c r="L8056" t="s">
        <v>494</v>
      </c>
      <c r="M8056" t="s">
        <v>494</v>
      </c>
      <c r="N8056" t="s">
        <v>494</v>
      </c>
      <c r="O8056" t="s">
        <v>494</v>
      </c>
      <c r="P8056" t="s">
        <v>494</v>
      </c>
      <c r="Q8056" t="s">
        <v>495</v>
      </c>
    </row>
    <row r="8057" spans="1:17" hidden="1" x14ac:dyDescent="0.25">
      <c r="A8057" t="s">
        <v>391</v>
      </c>
      <c r="B8057" t="s">
        <v>150</v>
      </c>
      <c r="C8057" t="s">
        <v>500</v>
      </c>
      <c r="D8057" t="s">
        <v>4</v>
      </c>
      <c r="E8057">
        <v>2015</v>
      </c>
      <c r="F8057">
        <v>0</v>
      </c>
      <c r="G8057">
        <v>1.43</v>
      </c>
      <c r="H8057">
        <v>5766957</v>
      </c>
      <c r="I8057">
        <f t="shared" si="125"/>
        <v>5.7669569999999997</v>
      </c>
      <c r="J8057" t="s">
        <v>224</v>
      </c>
      <c r="K8057" t="s">
        <v>494</v>
      </c>
      <c r="L8057" t="s">
        <v>494</v>
      </c>
      <c r="M8057" t="s">
        <v>494</v>
      </c>
      <c r="N8057" t="s">
        <v>494</v>
      </c>
      <c r="O8057" t="s">
        <v>494</v>
      </c>
      <c r="P8057" t="s">
        <v>494</v>
      </c>
      <c r="Q8057" t="s">
        <v>495</v>
      </c>
    </row>
    <row r="8058" spans="1:17" hidden="1" x14ac:dyDescent="0.25">
      <c r="A8058" t="s">
        <v>391</v>
      </c>
      <c r="B8058" t="s">
        <v>150</v>
      </c>
      <c r="C8058" t="s">
        <v>500</v>
      </c>
      <c r="D8058" t="s">
        <v>4</v>
      </c>
      <c r="E8058">
        <v>2016</v>
      </c>
      <c r="F8058">
        <v>0</v>
      </c>
      <c r="G8058">
        <v>1.36</v>
      </c>
      <c r="H8058">
        <v>5460182</v>
      </c>
      <c r="I8058">
        <f t="shared" si="125"/>
        <v>5.4601819999999996</v>
      </c>
      <c r="J8058" t="s">
        <v>224</v>
      </c>
      <c r="K8058" t="s">
        <v>494</v>
      </c>
      <c r="L8058" t="s">
        <v>494</v>
      </c>
      <c r="M8058" t="s">
        <v>494</v>
      </c>
      <c r="N8058" t="s">
        <v>494</v>
      </c>
      <c r="O8058" t="s">
        <v>494</v>
      </c>
      <c r="P8058" t="s">
        <v>494</v>
      </c>
      <c r="Q8058" t="s">
        <v>495</v>
      </c>
    </row>
    <row r="8059" spans="1:17" hidden="1" x14ac:dyDescent="0.25">
      <c r="A8059" t="s">
        <v>391</v>
      </c>
      <c r="B8059" t="s">
        <v>150</v>
      </c>
      <c r="C8059" t="s">
        <v>500</v>
      </c>
      <c r="D8059" t="s">
        <v>4</v>
      </c>
      <c r="E8059">
        <v>2017</v>
      </c>
      <c r="F8059">
        <v>0</v>
      </c>
      <c r="G8059">
        <v>1.76</v>
      </c>
      <c r="H8059">
        <v>7074142</v>
      </c>
      <c r="I8059">
        <f t="shared" si="125"/>
        <v>7.0741420000000002</v>
      </c>
      <c r="J8059" t="s">
        <v>224</v>
      </c>
      <c r="K8059" t="s">
        <v>494</v>
      </c>
      <c r="L8059" t="s">
        <v>494</v>
      </c>
      <c r="M8059" t="s">
        <v>494</v>
      </c>
      <c r="N8059" t="s">
        <v>494</v>
      </c>
      <c r="O8059" t="s">
        <v>494</v>
      </c>
      <c r="P8059" t="s">
        <v>494</v>
      </c>
      <c r="Q8059" t="s">
        <v>495</v>
      </c>
    </row>
    <row r="8060" spans="1:17" hidden="1" x14ac:dyDescent="0.25">
      <c r="A8060" t="s">
        <v>391</v>
      </c>
      <c r="B8060" t="s">
        <v>150</v>
      </c>
      <c r="C8060" t="s">
        <v>500</v>
      </c>
      <c r="D8060" t="s">
        <v>4</v>
      </c>
      <c r="E8060">
        <v>2018</v>
      </c>
      <c r="F8060">
        <v>0</v>
      </c>
      <c r="G8060">
        <v>1.89</v>
      </c>
      <c r="H8060">
        <v>7582132</v>
      </c>
      <c r="I8060">
        <f t="shared" si="125"/>
        <v>7.5821319999999996</v>
      </c>
      <c r="J8060" t="s">
        <v>224</v>
      </c>
      <c r="K8060" t="s">
        <v>494</v>
      </c>
      <c r="L8060" t="s">
        <v>494</v>
      </c>
      <c r="M8060" t="s">
        <v>494</v>
      </c>
      <c r="N8060" t="s">
        <v>494</v>
      </c>
      <c r="O8060" t="s">
        <v>494</v>
      </c>
      <c r="P8060" t="s">
        <v>494</v>
      </c>
      <c r="Q8060" t="s">
        <v>495</v>
      </c>
    </row>
    <row r="8061" spans="1:17" hidden="1" x14ac:dyDescent="0.25">
      <c r="A8061" t="s">
        <v>391</v>
      </c>
      <c r="B8061" t="s">
        <v>150</v>
      </c>
      <c r="C8061" t="s">
        <v>500</v>
      </c>
      <c r="D8061" t="s">
        <v>4</v>
      </c>
      <c r="E8061">
        <v>2019</v>
      </c>
      <c r="F8061">
        <v>0</v>
      </c>
      <c r="G8061">
        <v>1.86</v>
      </c>
      <c r="H8061">
        <v>7443619</v>
      </c>
      <c r="I8061">
        <f t="shared" si="125"/>
        <v>7.443619</v>
      </c>
      <c r="J8061" t="s">
        <v>224</v>
      </c>
      <c r="K8061" t="s">
        <v>494</v>
      </c>
      <c r="L8061" t="s">
        <v>494</v>
      </c>
      <c r="M8061" t="s">
        <v>494</v>
      </c>
      <c r="N8061" t="s">
        <v>494</v>
      </c>
      <c r="O8061" t="s">
        <v>494</v>
      </c>
      <c r="P8061" t="s">
        <v>494</v>
      </c>
      <c r="Q8061" t="s">
        <v>495</v>
      </c>
    </row>
    <row r="8062" spans="1:17" hidden="1" x14ac:dyDescent="0.25">
      <c r="A8062" t="s">
        <v>391</v>
      </c>
      <c r="B8062" t="s">
        <v>150</v>
      </c>
      <c r="C8062" t="s">
        <v>500</v>
      </c>
      <c r="D8062" t="s">
        <v>4</v>
      </c>
      <c r="E8062">
        <v>2020</v>
      </c>
      <c r="F8062">
        <v>0</v>
      </c>
      <c r="G8062">
        <v>20.05</v>
      </c>
      <c r="H8062">
        <v>79988766</v>
      </c>
      <c r="I8062">
        <f t="shared" si="125"/>
        <v>79.988765999999998</v>
      </c>
      <c r="J8062" t="s">
        <v>224</v>
      </c>
      <c r="K8062" t="s">
        <v>494</v>
      </c>
      <c r="L8062" t="s">
        <v>494</v>
      </c>
      <c r="M8062" t="s">
        <v>494</v>
      </c>
      <c r="N8062" t="s">
        <v>494</v>
      </c>
      <c r="O8062" t="s">
        <v>494</v>
      </c>
      <c r="P8062" t="s">
        <v>494</v>
      </c>
      <c r="Q8062" t="s">
        <v>495</v>
      </c>
    </row>
    <row r="8063" spans="1:17" hidden="1" x14ac:dyDescent="0.25">
      <c r="A8063" t="s">
        <v>391</v>
      </c>
      <c r="B8063" t="s">
        <v>150</v>
      </c>
      <c r="C8063" t="s">
        <v>500</v>
      </c>
      <c r="D8063" t="s">
        <v>4</v>
      </c>
      <c r="E8063">
        <v>2021</v>
      </c>
      <c r="F8063">
        <v>0</v>
      </c>
      <c r="G8063">
        <v>11.62</v>
      </c>
      <c r="H8063">
        <v>46255049</v>
      </c>
      <c r="I8063">
        <f t="shared" si="125"/>
        <v>46.255049</v>
      </c>
      <c r="J8063" t="s">
        <v>224</v>
      </c>
      <c r="K8063" t="s">
        <v>494</v>
      </c>
      <c r="L8063" t="s">
        <v>494</v>
      </c>
      <c r="M8063" t="s">
        <v>494</v>
      </c>
      <c r="N8063" t="s">
        <v>494</v>
      </c>
      <c r="O8063" t="s">
        <v>494</v>
      </c>
      <c r="P8063" t="s">
        <v>494</v>
      </c>
      <c r="Q8063" t="s">
        <v>495</v>
      </c>
    </row>
    <row r="8064" spans="1:17" hidden="1" x14ac:dyDescent="0.25">
      <c r="A8064" t="s">
        <v>391</v>
      </c>
      <c r="B8064" t="s">
        <v>150</v>
      </c>
      <c r="C8064" t="s">
        <v>500</v>
      </c>
      <c r="D8064" t="s">
        <v>4</v>
      </c>
      <c r="E8064">
        <v>2022</v>
      </c>
      <c r="F8064">
        <v>0</v>
      </c>
      <c r="G8064">
        <v>2.37</v>
      </c>
      <c r="H8064">
        <v>8803549</v>
      </c>
      <c r="I8064">
        <f t="shared" si="125"/>
        <v>8.8035490000000003</v>
      </c>
      <c r="J8064" t="s">
        <v>224</v>
      </c>
      <c r="K8064" t="s">
        <v>494</v>
      </c>
      <c r="L8064" t="s">
        <v>494</v>
      </c>
      <c r="M8064" t="s">
        <v>494</v>
      </c>
      <c r="N8064" t="s">
        <v>494</v>
      </c>
      <c r="O8064" t="s">
        <v>494</v>
      </c>
      <c r="P8064" t="s">
        <v>494</v>
      </c>
      <c r="Q8064" t="s">
        <v>495</v>
      </c>
    </row>
    <row r="8065" spans="1:17" hidden="1" x14ac:dyDescent="0.25">
      <c r="A8065" t="s">
        <v>391</v>
      </c>
      <c r="B8065" t="s">
        <v>150</v>
      </c>
      <c r="C8065" t="s">
        <v>500</v>
      </c>
      <c r="D8065" t="s">
        <v>4</v>
      </c>
      <c r="E8065">
        <v>2023</v>
      </c>
      <c r="F8065">
        <v>0</v>
      </c>
      <c r="G8065">
        <v>2.5299999999999998</v>
      </c>
      <c r="H8065">
        <v>9503448</v>
      </c>
      <c r="I8065">
        <f t="shared" si="125"/>
        <v>9.5034480000000006</v>
      </c>
      <c r="J8065" t="s">
        <v>224</v>
      </c>
      <c r="K8065" t="s">
        <v>494</v>
      </c>
      <c r="L8065" t="s">
        <v>494</v>
      </c>
      <c r="M8065" t="s">
        <v>494</v>
      </c>
      <c r="N8065" t="s">
        <v>494</v>
      </c>
      <c r="O8065" t="s">
        <v>494</v>
      </c>
      <c r="P8065" t="s">
        <v>494</v>
      </c>
      <c r="Q8065" t="s">
        <v>495</v>
      </c>
    </row>
    <row r="8066" spans="1:17" hidden="1" x14ac:dyDescent="0.25">
      <c r="A8066" t="s">
        <v>427</v>
      </c>
      <c r="B8066" t="s">
        <v>190</v>
      </c>
      <c r="C8066" t="s">
        <v>497</v>
      </c>
      <c r="D8066" t="s">
        <v>4</v>
      </c>
      <c r="E8066">
        <v>2010</v>
      </c>
      <c r="F8066">
        <v>0</v>
      </c>
      <c r="G8066">
        <v>19.350000000000001</v>
      </c>
      <c r="H8066">
        <v>215235272</v>
      </c>
      <c r="I8066">
        <f t="shared" si="125"/>
        <v>215.23527200000001</v>
      </c>
      <c r="J8066" t="s">
        <v>224</v>
      </c>
      <c r="K8066" t="s">
        <v>494</v>
      </c>
      <c r="L8066" t="s">
        <v>231</v>
      </c>
      <c r="M8066" t="s">
        <v>231</v>
      </c>
      <c r="N8066" t="s">
        <v>494</v>
      </c>
      <c r="O8066" t="s">
        <v>494</v>
      </c>
      <c r="P8066" t="s">
        <v>224</v>
      </c>
      <c r="Q8066" t="s">
        <v>491</v>
      </c>
    </row>
    <row r="8067" spans="1:17" hidden="1" x14ac:dyDescent="0.25">
      <c r="A8067" t="s">
        <v>427</v>
      </c>
      <c r="B8067" t="s">
        <v>190</v>
      </c>
      <c r="C8067" t="s">
        <v>497</v>
      </c>
      <c r="D8067" t="s">
        <v>4</v>
      </c>
      <c r="E8067">
        <v>2011</v>
      </c>
      <c r="F8067">
        <v>0</v>
      </c>
      <c r="G8067">
        <v>20.75</v>
      </c>
      <c r="H8067">
        <v>230442926</v>
      </c>
      <c r="I8067">
        <f t="shared" ref="I8067:I8130" si="126">H8067/10^6</f>
        <v>230.442926</v>
      </c>
      <c r="J8067" t="s">
        <v>224</v>
      </c>
      <c r="K8067" t="s">
        <v>494</v>
      </c>
      <c r="L8067" t="s">
        <v>231</v>
      </c>
      <c r="M8067" t="s">
        <v>231</v>
      </c>
      <c r="N8067" t="s">
        <v>494</v>
      </c>
      <c r="O8067" t="s">
        <v>494</v>
      </c>
      <c r="P8067" t="s">
        <v>224</v>
      </c>
      <c r="Q8067" t="s">
        <v>491</v>
      </c>
    </row>
    <row r="8068" spans="1:17" hidden="1" x14ac:dyDescent="0.25">
      <c r="A8068" t="s">
        <v>427</v>
      </c>
      <c r="B8068" t="s">
        <v>190</v>
      </c>
      <c r="C8068" t="s">
        <v>497</v>
      </c>
      <c r="D8068" t="s">
        <v>4</v>
      </c>
      <c r="E8068">
        <v>2012</v>
      </c>
      <c r="F8068">
        <v>0</v>
      </c>
      <c r="G8068">
        <v>73.14</v>
      </c>
      <c r="H8068">
        <v>807876748</v>
      </c>
      <c r="I8068">
        <f t="shared" si="126"/>
        <v>807.87674800000002</v>
      </c>
      <c r="J8068" t="s">
        <v>224</v>
      </c>
      <c r="K8068" t="s">
        <v>494</v>
      </c>
      <c r="L8068" t="s">
        <v>231</v>
      </c>
      <c r="M8068" t="s">
        <v>231</v>
      </c>
      <c r="N8068" t="s">
        <v>494</v>
      </c>
      <c r="O8068" t="s">
        <v>494</v>
      </c>
      <c r="P8068" t="s">
        <v>224</v>
      </c>
      <c r="Q8068" t="s">
        <v>491</v>
      </c>
    </row>
    <row r="8069" spans="1:17" hidden="1" x14ac:dyDescent="0.25">
      <c r="A8069" t="s">
        <v>427</v>
      </c>
      <c r="B8069" t="s">
        <v>190</v>
      </c>
      <c r="C8069" t="s">
        <v>497</v>
      </c>
      <c r="D8069" t="s">
        <v>4</v>
      </c>
      <c r="E8069">
        <v>2013</v>
      </c>
      <c r="F8069">
        <v>0</v>
      </c>
      <c r="G8069">
        <v>87.36</v>
      </c>
      <c r="H8069">
        <v>957913933</v>
      </c>
      <c r="I8069">
        <f t="shared" si="126"/>
        <v>957.91393300000004</v>
      </c>
      <c r="J8069" t="s">
        <v>224</v>
      </c>
      <c r="K8069" t="s">
        <v>494</v>
      </c>
      <c r="L8069" t="s">
        <v>231</v>
      </c>
      <c r="M8069" t="s">
        <v>231</v>
      </c>
      <c r="N8069" t="s">
        <v>494</v>
      </c>
      <c r="O8069" t="s">
        <v>494</v>
      </c>
      <c r="P8069" t="s">
        <v>224</v>
      </c>
      <c r="Q8069" t="s">
        <v>491</v>
      </c>
    </row>
    <row r="8070" spans="1:17" hidden="1" x14ac:dyDescent="0.25">
      <c r="A8070" t="s">
        <v>427</v>
      </c>
      <c r="B8070" t="s">
        <v>190</v>
      </c>
      <c r="C8070" t="s">
        <v>497</v>
      </c>
      <c r="D8070" t="s">
        <v>4</v>
      </c>
      <c r="E8070">
        <v>2014</v>
      </c>
      <c r="F8070">
        <v>0</v>
      </c>
      <c r="G8070">
        <v>27.12</v>
      </c>
      <c r="H8070">
        <v>295451345</v>
      </c>
      <c r="I8070">
        <f t="shared" si="126"/>
        <v>295.451345</v>
      </c>
      <c r="J8070" t="s">
        <v>224</v>
      </c>
      <c r="K8070" t="s">
        <v>494</v>
      </c>
      <c r="L8070" t="s">
        <v>231</v>
      </c>
      <c r="M8070" t="s">
        <v>231</v>
      </c>
      <c r="N8070" t="s">
        <v>494</v>
      </c>
      <c r="O8070" t="s">
        <v>494</v>
      </c>
      <c r="P8070" t="s">
        <v>224</v>
      </c>
      <c r="Q8070" t="s">
        <v>491</v>
      </c>
    </row>
    <row r="8071" spans="1:17" hidden="1" x14ac:dyDescent="0.25">
      <c r="A8071" t="s">
        <v>427</v>
      </c>
      <c r="B8071" t="s">
        <v>190</v>
      </c>
      <c r="C8071" t="s">
        <v>497</v>
      </c>
      <c r="D8071" t="s">
        <v>4</v>
      </c>
      <c r="E8071">
        <v>2015</v>
      </c>
      <c r="F8071">
        <v>0</v>
      </c>
      <c r="G8071">
        <v>16.98</v>
      </c>
      <c r="H8071">
        <v>183775036</v>
      </c>
      <c r="I8071">
        <f t="shared" si="126"/>
        <v>183.775036</v>
      </c>
      <c r="J8071" t="s">
        <v>224</v>
      </c>
      <c r="K8071" t="s">
        <v>494</v>
      </c>
      <c r="L8071" t="s">
        <v>231</v>
      </c>
      <c r="M8071" t="s">
        <v>231</v>
      </c>
      <c r="N8071" t="s">
        <v>494</v>
      </c>
      <c r="O8071" t="s">
        <v>494</v>
      </c>
      <c r="P8071" t="s">
        <v>224</v>
      </c>
      <c r="Q8071" t="s">
        <v>491</v>
      </c>
    </row>
    <row r="8072" spans="1:17" hidden="1" x14ac:dyDescent="0.25">
      <c r="A8072" t="s">
        <v>427</v>
      </c>
      <c r="B8072" t="s">
        <v>190</v>
      </c>
      <c r="C8072" t="s">
        <v>497</v>
      </c>
      <c r="D8072" t="s">
        <v>4</v>
      </c>
      <c r="E8072">
        <v>2016</v>
      </c>
      <c r="F8072">
        <v>0</v>
      </c>
      <c r="G8072">
        <v>20.95</v>
      </c>
      <c r="H8072">
        <v>225806751</v>
      </c>
      <c r="I8072">
        <f t="shared" si="126"/>
        <v>225.80675099999999</v>
      </c>
      <c r="J8072" t="s">
        <v>224</v>
      </c>
      <c r="K8072" t="s">
        <v>494</v>
      </c>
      <c r="L8072" t="s">
        <v>231</v>
      </c>
      <c r="M8072" t="s">
        <v>231</v>
      </c>
      <c r="N8072" t="s">
        <v>494</v>
      </c>
      <c r="O8072" t="s">
        <v>494</v>
      </c>
      <c r="P8072" t="s">
        <v>224</v>
      </c>
      <c r="Q8072" t="s">
        <v>491</v>
      </c>
    </row>
    <row r="8073" spans="1:17" hidden="1" x14ac:dyDescent="0.25">
      <c r="A8073" t="s">
        <v>427</v>
      </c>
      <c r="B8073" t="s">
        <v>190</v>
      </c>
      <c r="C8073" t="s">
        <v>497</v>
      </c>
      <c r="D8073" t="s">
        <v>4</v>
      </c>
      <c r="E8073">
        <v>2017</v>
      </c>
      <c r="F8073">
        <v>0</v>
      </c>
      <c r="G8073">
        <v>17.46</v>
      </c>
      <c r="H8073">
        <v>187798127</v>
      </c>
      <c r="I8073">
        <f t="shared" si="126"/>
        <v>187.79812699999999</v>
      </c>
      <c r="J8073" t="s">
        <v>224</v>
      </c>
      <c r="K8073" t="s">
        <v>494</v>
      </c>
      <c r="L8073" t="s">
        <v>231</v>
      </c>
      <c r="M8073" t="s">
        <v>231</v>
      </c>
      <c r="N8073" t="s">
        <v>494</v>
      </c>
      <c r="O8073" t="s">
        <v>494</v>
      </c>
      <c r="P8073" t="s">
        <v>224</v>
      </c>
      <c r="Q8073" t="s">
        <v>491</v>
      </c>
    </row>
    <row r="8074" spans="1:17" hidden="1" x14ac:dyDescent="0.25">
      <c r="A8074" t="s">
        <v>427</v>
      </c>
      <c r="B8074" t="s">
        <v>190</v>
      </c>
      <c r="C8074" t="s">
        <v>497</v>
      </c>
      <c r="D8074" t="s">
        <v>4</v>
      </c>
      <c r="E8074">
        <v>2018</v>
      </c>
      <c r="F8074">
        <v>0</v>
      </c>
      <c r="G8074">
        <v>18.36</v>
      </c>
      <c r="H8074">
        <v>197036072</v>
      </c>
      <c r="I8074">
        <f t="shared" si="126"/>
        <v>197.03607199999999</v>
      </c>
      <c r="J8074" t="s">
        <v>224</v>
      </c>
      <c r="K8074" t="s">
        <v>494</v>
      </c>
      <c r="L8074" t="s">
        <v>231</v>
      </c>
      <c r="M8074" t="s">
        <v>231</v>
      </c>
      <c r="N8074" t="s">
        <v>494</v>
      </c>
      <c r="O8074" t="s">
        <v>494</v>
      </c>
      <c r="P8074" t="s">
        <v>224</v>
      </c>
      <c r="Q8074" t="s">
        <v>491</v>
      </c>
    </row>
    <row r="8075" spans="1:17" hidden="1" x14ac:dyDescent="0.25">
      <c r="A8075" t="s">
        <v>427</v>
      </c>
      <c r="B8075" t="s">
        <v>190</v>
      </c>
      <c r="C8075" t="s">
        <v>497</v>
      </c>
      <c r="D8075" t="s">
        <v>4</v>
      </c>
      <c r="E8075">
        <v>2019</v>
      </c>
      <c r="F8075">
        <v>0</v>
      </c>
      <c r="G8075">
        <v>16.57</v>
      </c>
      <c r="H8075">
        <v>177707313</v>
      </c>
      <c r="I8075">
        <f t="shared" si="126"/>
        <v>177.707313</v>
      </c>
      <c r="J8075" t="s">
        <v>224</v>
      </c>
      <c r="K8075" t="s">
        <v>494</v>
      </c>
      <c r="L8075" t="s">
        <v>231</v>
      </c>
      <c r="M8075" t="s">
        <v>231</v>
      </c>
      <c r="N8075" t="s">
        <v>494</v>
      </c>
      <c r="O8075" t="s">
        <v>494</v>
      </c>
      <c r="P8075" t="s">
        <v>224</v>
      </c>
      <c r="Q8075" t="s">
        <v>491</v>
      </c>
    </row>
    <row r="8076" spans="1:17" hidden="1" x14ac:dyDescent="0.25">
      <c r="A8076" t="s">
        <v>427</v>
      </c>
      <c r="B8076" t="s">
        <v>190</v>
      </c>
      <c r="C8076" t="s">
        <v>497</v>
      </c>
      <c r="D8076" t="s">
        <v>4</v>
      </c>
      <c r="E8076">
        <v>2020</v>
      </c>
      <c r="F8076">
        <v>0</v>
      </c>
      <c r="G8076">
        <v>16.97</v>
      </c>
      <c r="H8076">
        <v>181678030</v>
      </c>
      <c r="I8076">
        <f t="shared" si="126"/>
        <v>181.67803000000001</v>
      </c>
      <c r="J8076" t="s">
        <v>224</v>
      </c>
      <c r="K8076" t="s">
        <v>494</v>
      </c>
      <c r="L8076" t="s">
        <v>231</v>
      </c>
      <c r="M8076" t="s">
        <v>231</v>
      </c>
      <c r="N8076" t="s">
        <v>494</v>
      </c>
      <c r="O8076" t="s">
        <v>494</v>
      </c>
      <c r="P8076" t="s">
        <v>224</v>
      </c>
      <c r="Q8076" t="s">
        <v>491</v>
      </c>
    </row>
    <row r="8077" spans="1:17" hidden="1" x14ac:dyDescent="0.25">
      <c r="A8077" t="s">
        <v>427</v>
      </c>
      <c r="B8077" t="s">
        <v>190</v>
      </c>
      <c r="C8077" t="s">
        <v>497</v>
      </c>
      <c r="D8077" t="s">
        <v>4</v>
      </c>
      <c r="E8077">
        <v>2021</v>
      </c>
      <c r="F8077">
        <v>0</v>
      </c>
      <c r="G8077">
        <v>17.649999999999999</v>
      </c>
      <c r="H8077">
        <v>188116882</v>
      </c>
      <c r="I8077">
        <f t="shared" si="126"/>
        <v>188.116882</v>
      </c>
      <c r="J8077" t="s">
        <v>224</v>
      </c>
      <c r="K8077" t="s">
        <v>494</v>
      </c>
      <c r="L8077" t="s">
        <v>231</v>
      </c>
      <c r="M8077" t="s">
        <v>231</v>
      </c>
      <c r="N8077" t="s">
        <v>494</v>
      </c>
      <c r="O8077" t="s">
        <v>494</v>
      </c>
      <c r="P8077" t="s">
        <v>224</v>
      </c>
      <c r="Q8077" t="s">
        <v>491</v>
      </c>
    </row>
    <row r="8078" spans="1:17" hidden="1" x14ac:dyDescent="0.25">
      <c r="A8078" t="s">
        <v>427</v>
      </c>
      <c r="B8078" t="s">
        <v>190</v>
      </c>
      <c r="C8078" t="s">
        <v>497</v>
      </c>
      <c r="D8078" t="s">
        <v>4</v>
      </c>
      <c r="E8078">
        <v>2022</v>
      </c>
      <c r="F8078">
        <v>0</v>
      </c>
      <c r="G8078">
        <v>50.32</v>
      </c>
      <c r="H8078">
        <v>524714586</v>
      </c>
      <c r="I8078">
        <f t="shared" si="126"/>
        <v>524.71458600000005</v>
      </c>
      <c r="J8078" t="s">
        <v>224</v>
      </c>
      <c r="K8078" t="s">
        <v>494</v>
      </c>
      <c r="L8078" t="s">
        <v>231</v>
      </c>
      <c r="M8078" t="s">
        <v>231</v>
      </c>
      <c r="N8078" t="s">
        <v>494</v>
      </c>
      <c r="O8078" t="s">
        <v>494</v>
      </c>
      <c r="P8078" t="s">
        <v>224</v>
      </c>
      <c r="Q8078" t="s">
        <v>491</v>
      </c>
    </row>
    <row r="8079" spans="1:17" hidden="1" x14ac:dyDescent="0.25">
      <c r="A8079" t="s">
        <v>427</v>
      </c>
      <c r="B8079" t="s">
        <v>190</v>
      </c>
      <c r="C8079" t="s">
        <v>497</v>
      </c>
      <c r="D8079" t="s">
        <v>4</v>
      </c>
      <c r="E8079">
        <v>2023</v>
      </c>
      <c r="F8079">
        <v>0</v>
      </c>
      <c r="G8079">
        <v>16.8</v>
      </c>
      <c r="H8079">
        <v>174068394</v>
      </c>
      <c r="I8079">
        <f t="shared" si="126"/>
        <v>174.06839400000001</v>
      </c>
      <c r="J8079" t="s">
        <v>224</v>
      </c>
      <c r="K8079" t="s">
        <v>494</v>
      </c>
      <c r="L8079" t="s">
        <v>231</v>
      </c>
      <c r="M8079" t="s">
        <v>231</v>
      </c>
      <c r="N8079" t="s">
        <v>494</v>
      </c>
      <c r="O8079" t="s">
        <v>494</v>
      </c>
      <c r="P8079" t="s">
        <v>224</v>
      </c>
      <c r="Q8079" t="s">
        <v>491</v>
      </c>
    </row>
    <row r="8080" spans="1:17" hidden="1" x14ac:dyDescent="0.25">
      <c r="A8080" t="s">
        <v>428</v>
      </c>
      <c r="B8080" t="s">
        <v>169</v>
      </c>
      <c r="C8080" t="s">
        <v>497</v>
      </c>
      <c r="D8080" t="s">
        <v>4</v>
      </c>
      <c r="E8080">
        <v>2010</v>
      </c>
      <c r="F8080">
        <v>0</v>
      </c>
      <c r="G8080">
        <v>57.93</v>
      </c>
      <c r="H8080">
        <v>263852760</v>
      </c>
      <c r="I8080">
        <f t="shared" si="126"/>
        <v>263.85275999999999</v>
      </c>
      <c r="J8080" t="s">
        <v>224</v>
      </c>
      <c r="K8080" t="s">
        <v>494</v>
      </c>
      <c r="L8080" t="s">
        <v>231</v>
      </c>
      <c r="M8080" t="s">
        <v>231</v>
      </c>
      <c r="N8080" t="s">
        <v>494</v>
      </c>
      <c r="O8080" t="s">
        <v>494</v>
      </c>
      <c r="P8080" t="s">
        <v>224</v>
      </c>
      <c r="Q8080" t="s">
        <v>491</v>
      </c>
    </row>
    <row r="8081" spans="1:17" hidden="1" x14ac:dyDescent="0.25">
      <c r="A8081" t="s">
        <v>428</v>
      </c>
      <c r="B8081" t="s">
        <v>169</v>
      </c>
      <c r="C8081" t="s">
        <v>497</v>
      </c>
      <c r="D8081" t="s">
        <v>4</v>
      </c>
      <c r="E8081">
        <v>2011</v>
      </c>
      <c r="F8081">
        <v>0</v>
      </c>
      <c r="G8081">
        <v>56.86</v>
      </c>
      <c r="H8081">
        <v>260118860</v>
      </c>
      <c r="I8081">
        <f t="shared" si="126"/>
        <v>260.11885999999998</v>
      </c>
      <c r="J8081" t="s">
        <v>224</v>
      </c>
      <c r="K8081" t="s">
        <v>494</v>
      </c>
      <c r="L8081" t="s">
        <v>231</v>
      </c>
      <c r="M8081" t="s">
        <v>231</v>
      </c>
      <c r="N8081" t="s">
        <v>494</v>
      </c>
      <c r="O8081" t="s">
        <v>494</v>
      </c>
      <c r="P8081" t="s">
        <v>224</v>
      </c>
      <c r="Q8081" t="s">
        <v>491</v>
      </c>
    </row>
    <row r="8082" spans="1:17" hidden="1" x14ac:dyDescent="0.25">
      <c r="A8082" t="s">
        <v>428</v>
      </c>
      <c r="B8082" t="s">
        <v>169</v>
      </c>
      <c r="C8082" t="s">
        <v>497</v>
      </c>
      <c r="D8082" t="s">
        <v>4</v>
      </c>
      <c r="E8082">
        <v>2012</v>
      </c>
      <c r="F8082">
        <v>0</v>
      </c>
      <c r="G8082">
        <v>52.11</v>
      </c>
      <c r="H8082">
        <v>239381671</v>
      </c>
      <c r="I8082">
        <f t="shared" si="126"/>
        <v>239.38167100000001</v>
      </c>
      <c r="J8082" t="s">
        <v>224</v>
      </c>
      <c r="K8082" t="s">
        <v>494</v>
      </c>
      <c r="L8082" t="s">
        <v>231</v>
      </c>
      <c r="M8082" t="s">
        <v>231</v>
      </c>
      <c r="N8082" t="s">
        <v>494</v>
      </c>
      <c r="O8082" t="s">
        <v>494</v>
      </c>
      <c r="P8082" t="s">
        <v>224</v>
      </c>
      <c r="Q8082" t="s">
        <v>491</v>
      </c>
    </row>
    <row r="8083" spans="1:17" hidden="1" x14ac:dyDescent="0.25">
      <c r="A8083" t="s">
        <v>428</v>
      </c>
      <c r="B8083" t="s">
        <v>169</v>
      </c>
      <c r="C8083" t="s">
        <v>497</v>
      </c>
      <c r="D8083" t="s">
        <v>4</v>
      </c>
      <c r="E8083">
        <v>2013</v>
      </c>
      <c r="F8083">
        <v>0</v>
      </c>
      <c r="G8083">
        <v>45.95</v>
      </c>
      <c r="H8083">
        <v>212059292</v>
      </c>
      <c r="I8083">
        <f t="shared" si="126"/>
        <v>212.059292</v>
      </c>
      <c r="J8083" t="s">
        <v>224</v>
      </c>
      <c r="K8083" t="s">
        <v>494</v>
      </c>
      <c r="L8083" t="s">
        <v>231</v>
      </c>
      <c r="M8083" t="s">
        <v>231</v>
      </c>
      <c r="N8083" t="s">
        <v>494</v>
      </c>
      <c r="O8083" t="s">
        <v>494</v>
      </c>
      <c r="P8083" t="s">
        <v>224</v>
      </c>
      <c r="Q8083" t="s">
        <v>491</v>
      </c>
    </row>
    <row r="8084" spans="1:17" hidden="1" x14ac:dyDescent="0.25">
      <c r="A8084" t="s">
        <v>428</v>
      </c>
      <c r="B8084" t="s">
        <v>169</v>
      </c>
      <c r="C8084" t="s">
        <v>497</v>
      </c>
      <c r="D8084" t="s">
        <v>4</v>
      </c>
      <c r="E8084">
        <v>2014</v>
      </c>
      <c r="F8084">
        <v>0</v>
      </c>
      <c r="G8084">
        <v>57</v>
      </c>
      <c r="H8084">
        <v>264808263</v>
      </c>
      <c r="I8084">
        <f t="shared" si="126"/>
        <v>264.80826300000001</v>
      </c>
      <c r="J8084" t="s">
        <v>224</v>
      </c>
      <c r="K8084" t="s">
        <v>494</v>
      </c>
      <c r="L8084" t="s">
        <v>231</v>
      </c>
      <c r="M8084" t="s">
        <v>231</v>
      </c>
      <c r="N8084" t="s">
        <v>494</v>
      </c>
      <c r="O8084" t="s">
        <v>494</v>
      </c>
      <c r="P8084" t="s">
        <v>224</v>
      </c>
      <c r="Q8084" t="s">
        <v>491</v>
      </c>
    </row>
    <row r="8085" spans="1:17" hidden="1" x14ac:dyDescent="0.25">
      <c r="A8085" t="s">
        <v>428</v>
      </c>
      <c r="B8085" t="s">
        <v>169</v>
      </c>
      <c r="C8085" t="s">
        <v>497</v>
      </c>
      <c r="D8085" t="s">
        <v>4</v>
      </c>
      <c r="E8085">
        <v>2015</v>
      </c>
      <c r="F8085">
        <v>0</v>
      </c>
      <c r="G8085">
        <v>34.39</v>
      </c>
      <c r="H8085">
        <v>161207178</v>
      </c>
      <c r="I8085">
        <f t="shared" si="126"/>
        <v>161.207178</v>
      </c>
      <c r="J8085" t="s">
        <v>224</v>
      </c>
      <c r="K8085" t="s">
        <v>494</v>
      </c>
      <c r="L8085" t="s">
        <v>231</v>
      </c>
      <c r="M8085" t="s">
        <v>231</v>
      </c>
      <c r="N8085" t="s">
        <v>494</v>
      </c>
      <c r="O8085" t="s">
        <v>494</v>
      </c>
      <c r="P8085" t="s">
        <v>224</v>
      </c>
      <c r="Q8085" t="s">
        <v>491</v>
      </c>
    </row>
    <row r="8086" spans="1:17" hidden="1" x14ac:dyDescent="0.25">
      <c r="A8086" t="s">
        <v>428</v>
      </c>
      <c r="B8086" t="s">
        <v>169</v>
      </c>
      <c r="C8086" t="s">
        <v>497</v>
      </c>
      <c r="D8086" t="s">
        <v>4</v>
      </c>
      <c r="E8086">
        <v>2016</v>
      </c>
      <c r="F8086">
        <v>0</v>
      </c>
      <c r="G8086">
        <v>33.17</v>
      </c>
      <c r="H8086">
        <v>157207363</v>
      </c>
      <c r="I8086">
        <f t="shared" si="126"/>
        <v>157.20736299999999</v>
      </c>
      <c r="J8086" t="s">
        <v>224</v>
      </c>
      <c r="K8086" t="s">
        <v>494</v>
      </c>
      <c r="L8086" t="s">
        <v>231</v>
      </c>
      <c r="M8086" t="s">
        <v>231</v>
      </c>
      <c r="N8086" t="s">
        <v>494</v>
      </c>
      <c r="O8086" t="s">
        <v>494</v>
      </c>
      <c r="P8086" t="s">
        <v>224</v>
      </c>
      <c r="Q8086" t="s">
        <v>491</v>
      </c>
    </row>
    <row r="8087" spans="1:17" hidden="1" x14ac:dyDescent="0.25">
      <c r="A8087" t="s">
        <v>428</v>
      </c>
      <c r="B8087" t="s">
        <v>169</v>
      </c>
      <c r="C8087" t="s">
        <v>497</v>
      </c>
      <c r="D8087" t="s">
        <v>4</v>
      </c>
      <c r="E8087">
        <v>2017</v>
      </c>
      <c r="F8087">
        <v>0</v>
      </c>
      <c r="G8087">
        <v>38.42</v>
      </c>
      <c r="H8087">
        <v>184125350</v>
      </c>
      <c r="I8087">
        <f t="shared" si="126"/>
        <v>184.12535</v>
      </c>
      <c r="J8087" t="s">
        <v>224</v>
      </c>
      <c r="K8087" t="s">
        <v>494</v>
      </c>
      <c r="L8087" t="s">
        <v>231</v>
      </c>
      <c r="M8087" t="s">
        <v>231</v>
      </c>
      <c r="N8087" t="s">
        <v>494</v>
      </c>
      <c r="O8087" t="s">
        <v>494</v>
      </c>
      <c r="P8087" t="s">
        <v>224</v>
      </c>
      <c r="Q8087" t="s">
        <v>491</v>
      </c>
    </row>
    <row r="8088" spans="1:17" hidden="1" x14ac:dyDescent="0.25">
      <c r="A8088" t="s">
        <v>428</v>
      </c>
      <c r="B8088" t="s">
        <v>169</v>
      </c>
      <c r="C8088" t="s">
        <v>497</v>
      </c>
      <c r="D8088" t="s">
        <v>4</v>
      </c>
      <c r="E8088">
        <v>2018</v>
      </c>
      <c r="F8088">
        <v>0</v>
      </c>
      <c r="G8088">
        <v>49.6</v>
      </c>
      <c r="H8088">
        <v>240927273</v>
      </c>
      <c r="I8088">
        <f t="shared" si="126"/>
        <v>240.92727300000001</v>
      </c>
      <c r="J8088" t="s">
        <v>224</v>
      </c>
      <c r="K8088" t="s">
        <v>494</v>
      </c>
      <c r="L8088" t="s">
        <v>231</v>
      </c>
      <c r="M8088" t="s">
        <v>231</v>
      </c>
      <c r="N8088" t="s">
        <v>494</v>
      </c>
      <c r="O8088" t="s">
        <v>494</v>
      </c>
      <c r="P8088" t="s">
        <v>224</v>
      </c>
      <c r="Q8088" t="s">
        <v>491</v>
      </c>
    </row>
    <row r="8089" spans="1:17" hidden="1" x14ac:dyDescent="0.25">
      <c r="A8089" t="s">
        <v>428</v>
      </c>
      <c r="B8089" t="s">
        <v>169</v>
      </c>
      <c r="C8089" t="s">
        <v>497</v>
      </c>
      <c r="D8089" t="s">
        <v>4</v>
      </c>
      <c r="E8089">
        <v>2019</v>
      </c>
      <c r="F8089">
        <v>0</v>
      </c>
      <c r="G8089">
        <v>36.9</v>
      </c>
      <c r="H8089">
        <v>181624694</v>
      </c>
      <c r="I8089">
        <f t="shared" si="126"/>
        <v>181.62469400000001</v>
      </c>
      <c r="J8089" t="s">
        <v>224</v>
      </c>
      <c r="K8089" t="s">
        <v>494</v>
      </c>
      <c r="L8089" t="s">
        <v>231</v>
      </c>
      <c r="M8089" t="s">
        <v>231</v>
      </c>
      <c r="N8089" t="s">
        <v>494</v>
      </c>
      <c r="O8089" t="s">
        <v>494</v>
      </c>
      <c r="P8089" t="s">
        <v>224</v>
      </c>
      <c r="Q8089" t="s">
        <v>491</v>
      </c>
    </row>
    <row r="8090" spans="1:17" hidden="1" x14ac:dyDescent="0.25">
      <c r="A8090" t="s">
        <v>428</v>
      </c>
      <c r="B8090" t="s">
        <v>169</v>
      </c>
      <c r="C8090" t="s">
        <v>497</v>
      </c>
      <c r="D8090" t="s">
        <v>4</v>
      </c>
      <c r="E8090">
        <v>2020</v>
      </c>
      <c r="F8090">
        <v>0</v>
      </c>
      <c r="G8090">
        <v>32.18</v>
      </c>
      <c r="H8090">
        <v>160167578</v>
      </c>
      <c r="I8090">
        <f t="shared" si="126"/>
        <v>160.16757799999999</v>
      </c>
      <c r="J8090" t="s">
        <v>224</v>
      </c>
      <c r="K8090" t="s">
        <v>494</v>
      </c>
      <c r="L8090" t="s">
        <v>231</v>
      </c>
      <c r="M8090" t="s">
        <v>231</v>
      </c>
      <c r="N8090" t="s">
        <v>494</v>
      </c>
      <c r="O8090" t="s">
        <v>494</v>
      </c>
      <c r="P8090" t="s">
        <v>224</v>
      </c>
      <c r="Q8090" t="s">
        <v>491</v>
      </c>
    </row>
    <row r="8091" spans="1:17" hidden="1" x14ac:dyDescent="0.25">
      <c r="A8091" t="s">
        <v>428</v>
      </c>
      <c r="B8091" t="s">
        <v>169</v>
      </c>
      <c r="C8091" t="s">
        <v>497</v>
      </c>
      <c r="D8091" t="s">
        <v>4</v>
      </c>
      <c r="E8091">
        <v>2021</v>
      </c>
      <c r="F8091">
        <v>0</v>
      </c>
      <c r="G8091">
        <v>56.5</v>
      </c>
      <c r="H8091">
        <v>283143603</v>
      </c>
      <c r="I8091">
        <f t="shared" si="126"/>
        <v>283.14360299999998</v>
      </c>
      <c r="J8091" t="s">
        <v>224</v>
      </c>
      <c r="K8091" t="s">
        <v>494</v>
      </c>
      <c r="L8091" t="s">
        <v>231</v>
      </c>
      <c r="M8091" t="s">
        <v>231</v>
      </c>
      <c r="N8091" t="s">
        <v>494</v>
      </c>
      <c r="O8091" t="s">
        <v>494</v>
      </c>
      <c r="P8091" t="s">
        <v>224</v>
      </c>
      <c r="Q8091" t="s">
        <v>491</v>
      </c>
    </row>
    <row r="8092" spans="1:17" hidden="1" x14ac:dyDescent="0.25">
      <c r="A8092" t="s">
        <v>428</v>
      </c>
      <c r="B8092" t="s">
        <v>169</v>
      </c>
      <c r="C8092" t="s">
        <v>497</v>
      </c>
      <c r="D8092" t="s">
        <v>4</v>
      </c>
      <c r="E8092">
        <v>2022</v>
      </c>
      <c r="F8092">
        <v>0</v>
      </c>
      <c r="G8092">
        <v>129.44999999999999</v>
      </c>
      <c r="H8092">
        <v>663727854</v>
      </c>
      <c r="I8092">
        <f t="shared" si="126"/>
        <v>663.72785399999998</v>
      </c>
      <c r="J8092" t="s">
        <v>224</v>
      </c>
      <c r="K8092" t="s">
        <v>494</v>
      </c>
      <c r="L8092" t="s">
        <v>231</v>
      </c>
      <c r="M8092" t="s">
        <v>231</v>
      </c>
      <c r="N8092" t="s">
        <v>494</v>
      </c>
      <c r="O8092" t="s">
        <v>494</v>
      </c>
      <c r="P8092" t="s">
        <v>224</v>
      </c>
      <c r="Q8092" t="s">
        <v>491</v>
      </c>
    </row>
    <row r="8093" spans="1:17" hidden="1" x14ac:dyDescent="0.25">
      <c r="A8093" t="s">
        <v>428</v>
      </c>
      <c r="B8093" t="s">
        <v>169</v>
      </c>
      <c r="C8093" t="s">
        <v>497</v>
      </c>
      <c r="D8093" t="s">
        <v>4</v>
      </c>
      <c r="E8093">
        <v>2023</v>
      </c>
      <c r="F8093">
        <v>0</v>
      </c>
      <c r="G8093">
        <v>129.04</v>
      </c>
      <c r="H8093">
        <v>679075811</v>
      </c>
      <c r="I8093">
        <f t="shared" si="126"/>
        <v>679.07581100000004</v>
      </c>
      <c r="J8093" t="s">
        <v>224</v>
      </c>
      <c r="K8093" t="s">
        <v>494</v>
      </c>
      <c r="L8093" t="s">
        <v>231</v>
      </c>
      <c r="M8093" t="s">
        <v>231</v>
      </c>
      <c r="N8093" t="s">
        <v>494</v>
      </c>
      <c r="O8093" t="s">
        <v>494</v>
      </c>
      <c r="P8093" t="s">
        <v>224</v>
      </c>
      <c r="Q8093" t="s">
        <v>491</v>
      </c>
    </row>
    <row r="8094" spans="1:17" hidden="1" x14ac:dyDescent="0.25">
      <c r="A8094" t="s">
        <v>393</v>
      </c>
      <c r="B8094" t="s">
        <v>152</v>
      </c>
      <c r="C8094" t="s">
        <v>497</v>
      </c>
      <c r="D8094" t="s">
        <v>4</v>
      </c>
      <c r="E8094">
        <v>2010</v>
      </c>
      <c r="F8094">
        <v>0</v>
      </c>
      <c r="G8094">
        <v>0.96</v>
      </c>
      <c r="H8094">
        <v>7334772</v>
      </c>
      <c r="I8094">
        <f t="shared" si="126"/>
        <v>7.3347720000000001</v>
      </c>
      <c r="J8094" t="s">
        <v>224</v>
      </c>
      <c r="K8094" t="s">
        <v>494</v>
      </c>
      <c r="L8094" t="s">
        <v>494</v>
      </c>
      <c r="M8094" t="s">
        <v>494</v>
      </c>
      <c r="N8094" t="s">
        <v>494</v>
      </c>
      <c r="O8094" t="s">
        <v>494</v>
      </c>
      <c r="P8094" t="s">
        <v>224</v>
      </c>
      <c r="Q8094" t="s">
        <v>495</v>
      </c>
    </row>
    <row r="8095" spans="1:17" hidden="1" x14ac:dyDescent="0.25">
      <c r="A8095" t="s">
        <v>393</v>
      </c>
      <c r="B8095" t="s">
        <v>152</v>
      </c>
      <c r="C8095" t="s">
        <v>497</v>
      </c>
      <c r="D8095" t="s">
        <v>4</v>
      </c>
      <c r="E8095">
        <v>2011</v>
      </c>
      <c r="F8095">
        <v>0</v>
      </c>
      <c r="G8095">
        <v>0.92</v>
      </c>
      <c r="H8095">
        <v>7128226</v>
      </c>
      <c r="I8095">
        <f t="shared" si="126"/>
        <v>7.1282259999999997</v>
      </c>
      <c r="J8095" t="s">
        <v>224</v>
      </c>
      <c r="K8095" t="s">
        <v>494</v>
      </c>
      <c r="L8095" t="s">
        <v>494</v>
      </c>
      <c r="M8095" t="s">
        <v>494</v>
      </c>
      <c r="N8095" t="s">
        <v>494</v>
      </c>
      <c r="O8095" t="s">
        <v>494</v>
      </c>
      <c r="P8095" t="s">
        <v>224</v>
      </c>
      <c r="Q8095" t="s">
        <v>495</v>
      </c>
    </row>
    <row r="8096" spans="1:17" hidden="1" x14ac:dyDescent="0.25">
      <c r="A8096" t="s">
        <v>393</v>
      </c>
      <c r="B8096" t="s">
        <v>152</v>
      </c>
      <c r="C8096" t="s">
        <v>497</v>
      </c>
      <c r="D8096" t="s">
        <v>4</v>
      </c>
      <c r="E8096">
        <v>2012</v>
      </c>
      <c r="F8096">
        <v>0</v>
      </c>
      <c r="G8096">
        <v>16.28</v>
      </c>
      <c r="H8096">
        <v>128769475</v>
      </c>
      <c r="I8096">
        <f t="shared" si="126"/>
        <v>128.769475</v>
      </c>
      <c r="J8096" t="s">
        <v>224</v>
      </c>
      <c r="K8096" t="s">
        <v>494</v>
      </c>
      <c r="L8096" t="s">
        <v>494</v>
      </c>
      <c r="M8096" t="s">
        <v>494</v>
      </c>
      <c r="N8096" t="s">
        <v>494</v>
      </c>
      <c r="O8096" t="s">
        <v>494</v>
      </c>
      <c r="P8096" t="s">
        <v>224</v>
      </c>
      <c r="Q8096" t="s">
        <v>495</v>
      </c>
    </row>
    <row r="8097" spans="1:17" hidden="1" x14ac:dyDescent="0.25">
      <c r="A8097" t="s">
        <v>393</v>
      </c>
      <c r="B8097" t="s">
        <v>152</v>
      </c>
      <c r="C8097" t="s">
        <v>497</v>
      </c>
      <c r="D8097" t="s">
        <v>4</v>
      </c>
      <c r="E8097">
        <v>2013</v>
      </c>
      <c r="F8097">
        <v>0</v>
      </c>
      <c r="G8097">
        <v>21.64</v>
      </c>
      <c r="H8097">
        <v>174423600</v>
      </c>
      <c r="I8097">
        <f t="shared" si="126"/>
        <v>174.42359999999999</v>
      </c>
      <c r="J8097" t="s">
        <v>224</v>
      </c>
      <c r="K8097" t="s">
        <v>494</v>
      </c>
      <c r="L8097" t="s">
        <v>494</v>
      </c>
      <c r="M8097" t="s">
        <v>494</v>
      </c>
      <c r="N8097" t="s">
        <v>494</v>
      </c>
      <c r="O8097" t="s">
        <v>494</v>
      </c>
      <c r="P8097" t="s">
        <v>224</v>
      </c>
      <c r="Q8097" t="s">
        <v>495</v>
      </c>
    </row>
    <row r="8098" spans="1:17" hidden="1" x14ac:dyDescent="0.25">
      <c r="A8098" t="s">
        <v>393</v>
      </c>
      <c r="B8098" t="s">
        <v>152</v>
      </c>
      <c r="C8098" t="s">
        <v>497</v>
      </c>
      <c r="D8098" t="s">
        <v>4</v>
      </c>
      <c r="E8098">
        <v>2014</v>
      </c>
      <c r="F8098">
        <v>0</v>
      </c>
      <c r="G8098">
        <v>16.71</v>
      </c>
      <c r="H8098">
        <v>137290806</v>
      </c>
      <c r="I8098">
        <f t="shared" si="126"/>
        <v>137.290806</v>
      </c>
      <c r="J8098" t="s">
        <v>224</v>
      </c>
      <c r="K8098" t="s">
        <v>494</v>
      </c>
      <c r="L8098" t="s">
        <v>494</v>
      </c>
      <c r="M8098" t="s">
        <v>494</v>
      </c>
      <c r="N8098" t="s">
        <v>494</v>
      </c>
      <c r="O8098" t="s">
        <v>494</v>
      </c>
      <c r="P8098" t="s">
        <v>224</v>
      </c>
      <c r="Q8098" t="s">
        <v>495</v>
      </c>
    </row>
    <row r="8099" spans="1:17" hidden="1" x14ac:dyDescent="0.25">
      <c r="A8099" t="s">
        <v>393</v>
      </c>
      <c r="B8099" t="s">
        <v>152</v>
      </c>
      <c r="C8099" t="s">
        <v>497</v>
      </c>
      <c r="D8099" t="s">
        <v>4</v>
      </c>
      <c r="E8099">
        <v>2015</v>
      </c>
      <c r="F8099">
        <v>0</v>
      </c>
      <c r="G8099">
        <v>16.18</v>
      </c>
      <c r="H8099">
        <v>135559175</v>
      </c>
      <c r="I8099">
        <f t="shared" si="126"/>
        <v>135.55917500000001</v>
      </c>
      <c r="J8099" t="s">
        <v>224</v>
      </c>
      <c r="K8099" t="s">
        <v>494</v>
      </c>
      <c r="L8099" t="s">
        <v>494</v>
      </c>
      <c r="M8099" t="s">
        <v>494</v>
      </c>
      <c r="N8099" t="s">
        <v>494</v>
      </c>
      <c r="O8099" t="s">
        <v>494</v>
      </c>
      <c r="P8099" t="s">
        <v>224</v>
      </c>
      <c r="Q8099" t="s">
        <v>495</v>
      </c>
    </row>
    <row r="8100" spans="1:17" hidden="1" x14ac:dyDescent="0.25">
      <c r="A8100" t="s">
        <v>393</v>
      </c>
      <c r="B8100" t="s">
        <v>152</v>
      </c>
      <c r="C8100" t="s">
        <v>497</v>
      </c>
      <c r="D8100" t="s">
        <v>4</v>
      </c>
      <c r="E8100">
        <v>2016</v>
      </c>
      <c r="F8100">
        <v>0</v>
      </c>
      <c r="G8100">
        <v>15.99</v>
      </c>
      <c r="H8100">
        <v>136674394</v>
      </c>
      <c r="I8100">
        <f t="shared" si="126"/>
        <v>136.67439400000001</v>
      </c>
      <c r="J8100" t="s">
        <v>224</v>
      </c>
      <c r="K8100" t="s">
        <v>494</v>
      </c>
      <c r="L8100" t="s">
        <v>494</v>
      </c>
      <c r="M8100" t="s">
        <v>494</v>
      </c>
      <c r="N8100" t="s">
        <v>494</v>
      </c>
      <c r="O8100" t="s">
        <v>494</v>
      </c>
      <c r="P8100" t="s">
        <v>224</v>
      </c>
      <c r="Q8100" t="s">
        <v>495</v>
      </c>
    </row>
    <row r="8101" spans="1:17" hidden="1" x14ac:dyDescent="0.25">
      <c r="A8101" t="s">
        <v>393</v>
      </c>
      <c r="B8101" t="s">
        <v>152</v>
      </c>
      <c r="C8101" t="s">
        <v>497</v>
      </c>
      <c r="D8101" t="s">
        <v>4</v>
      </c>
      <c r="E8101">
        <v>2017</v>
      </c>
      <c r="F8101">
        <v>0</v>
      </c>
      <c r="G8101">
        <v>16.850000000000001</v>
      </c>
      <c r="H8101">
        <v>146843863</v>
      </c>
      <c r="I8101">
        <f t="shared" si="126"/>
        <v>146.843863</v>
      </c>
      <c r="J8101" t="s">
        <v>224</v>
      </c>
      <c r="K8101" t="s">
        <v>494</v>
      </c>
      <c r="L8101" t="s">
        <v>494</v>
      </c>
      <c r="M8101" t="s">
        <v>494</v>
      </c>
      <c r="N8101" t="s">
        <v>494</v>
      </c>
      <c r="O8101" t="s">
        <v>494</v>
      </c>
      <c r="P8101" t="s">
        <v>224</v>
      </c>
      <c r="Q8101" t="s">
        <v>495</v>
      </c>
    </row>
    <row r="8102" spans="1:17" hidden="1" x14ac:dyDescent="0.25">
      <c r="A8102" t="s">
        <v>393</v>
      </c>
      <c r="B8102" t="s">
        <v>152</v>
      </c>
      <c r="C8102" t="s">
        <v>497</v>
      </c>
      <c r="D8102" t="s">
        <v>4</v>
      </c>
      <c r="E8102">
        <v>2018</v>
      </c>
      <c r="F8102">
        <v>0</v>
      </c>
      <c r="G8102">
        <v>16.57</v>
      </c>
      <c r="H8102">
        <v>147199479</v>
      </c>
      <c r="I8102">
        <f t="shared" si="126"/>
        <v>147.199479</v>
      </c>
      <c r="J8102" t="s">
        <v>224</v>
      </c>
      <c r="K8102" t="s">
        <v>494</v>
      </c>
      <c r="L8102" t="s">
        <v>494</v>
      </c>
      <c r="M8102" t="s">
        <v>494</v>
      </c>
      <c r="N8102" t="s">
        <v>494</v>
      </c>
      <c r="O8102" t="s">
        <v>494</v>
      </c>
      <c r="P8102" t="s">
        <v>224</v>
      </c>
      <c r="Q8102" t="s">
        <v>495</v>
      </c>
    </row>
    <row r="8103" spans="1:17" hidden="1" x14ac:dyDescent="0.25">
      <c r="A8103" t="s">
        <v>393</v>
      </c>
      <c r="B8103" t="s">
        <v>152</v>
      </c>
      <c r="C8103" t="s">
        <v>497</v>
      </c>
      <c r="D8103" t="s">
        <v>4</v>
      </c>
      <c r="E8103">
        <v>2019</v>
      </c>
      <c r="F8103">
        <v>0</v>
      </c>
      <c r="G8103">
        <v>14.99</v>
      </c>
      <c r="H8103">
        <v>135690326</v>
      </c>
      <c r="I8103">
        <f t="shared" si="126"/>
        <v>135.690326</v>
      </c>
      <c r="J8103" t="s">
        <v>224</v>
      </c>
      <c r="K8103" t="s">
        <v>494</v>
      </c>
      <c r="L8103" t="s">
        <v>494</v>
      </c>
      <c r="M8103" t="s">
        <v>494</v>
      </c>
      <c r="N8103" t="s">
        <v>494</v>
      </c>
      <c r="O8103" t="s">
        <v>494</v>
      </c>
      <c r="P8103" t="s">
        <v>224</v>
      </c>
      <c r="Q8103" t="s">
        <v>495</v>
      </c>
    </row>
    <row r="8104" spans="1:17" hidden="1" x14ac:dyDescent="0.25">
      <c r="A8104" t="s">
        <v>393</v>
      </c>
      <c r="B8104" t="s">
        <v>152</v>
      </c>
      <c r="C8104" t="s">
        <v>497</v>
      </c>
      <c r="D8104" t="s">
        <v>4</v>
      </c>
      <c r="E8104">
        <v>2020</v>
      </c>
      <c r="F8104">
        <v>0</v>
      </c>
      <c r="G8104">
        <v>14.34</v>
      </c>
      <c r="H8104">
        <v>132163643</v>
      </c>
      <c r="I8104">
        <f t="shared" si="126"/>
        <v>132.16364300000001</v>
      </c>
      <c r="J8104" t="s">
        <v>224</v>
      </c>
      <c r="K8104" t="s">
        <v>494</v>
      </c>
      <c r="L8104" t="s">
        <v>494</v>
      </c>
      <c r="M8104" t="s">
        <v>494</v>
      </c>
      <c r="N8104" t="s">
        <v>494</v>
      </c>
      <c r="O8104" t="s">
        <v>494</v>
      </c>
      <c r="P8104" t="s">
        <v>224</v>
      </c>
      <c r="Q8104" t="s">
        <v>495</v>
      </c>
    </row>
    <row r="8105" spans="1:17" hidden="1" x14ac:dyDescent="0.25">
      <c r="A8105" t="s">
        <v>393</v>
      </c>
      <c r="B8105" t="s">
        <v>152</v>
      </c>
      <c r="C8105" t="s">
        <v>497</v>
      </c>
      <c r="D8105" t="s">
        <v>4</v>
      </c>
      <c r="E8105">
        <v>2021</v>
      </c>
      <c r="F8105">
        <v>0</v>
      </c>
      <c r="G8105">
        <v>14.06</v>
      </c>
      <c r="H8105">
        <v>131740428</v>
      </c>
      <c r="I8105">
        <f t="shared" si="126"/>
        <v>131.74042800000001</v>
      </c>
      <c r="J8105" t="s">
        <v>224</v>
      </c>
      <c r="K8105" t="s">
        <v>494</v>
      </c>
      <c r="L8105" t="s">
        <v>494</v>
      </c>
      <c r="M8105" t="s">
        <v>494</v>
      </c>
      <c r="N8105" t="s">
        <v>494</v>
      </c>
      <c r="O8105" t="s">
        <v>494</v>
      </c>
      <c r="P8105" t="s">
        <v>224</v>
      </c>
      <c r="Q8105" t="s">
        <v>495</v>
      </c>
    </row>
    <row r="8106" spans="1:17" hidden="1" x14ac:dyDescent="0.25">
      <c r="A8106" t="s">
        <v>393</v>
      </c>
      <c r="B8106" t="s">
        <v>152</v>
      </c>
      <c r="C8106" t="s">
        <v>497</v>
      </c>
      <c r="D8106" t="s">
        <v>4</v>
      </c>
      <c r="E8106">
        <v>2022</v>
      </c>
      <c r="F8106">
        <v>0</v>
      </c>
      <c r="G8106">
        <v>13.47</v>
      </c>
      <c r="H8106">
        <v>128704208</v>
      </c>
      <c r="I8106">
        <f t="shared" si="126"/>
        <v>128.70420799999999</v>
      </c>
      <c r="J8106" t="s">
        <v>224</v>
      </c>
      <c r="K8106" t="s">
        <v>494</v>
      </c>
      <c r="L8106" t="s">
        <v>494</v>
      </c>
      <c r="M8106" t="s">
        <v>494</v>
      </c>
      <c r="N8106" t="s">
        <v>494</v>
      </c>
      <c r="O8106" t="s">
        <v>494</v>
      </c>
      <c r="P8106" t="s">
        <v>224</v>
      </c>
      <c r="Q8106" t="s">
        <v>495</v>
      </c>
    </row>
    <row r="8107" spans="1:17" hidden="1" x14ac:dyDescent="0.25">
      <c r="A8107" t="s">
        <v>393</v>
      </c>
      <c r="B8107" t="s">
        <v>152</v>
      </c>
      <c r="C8107" t="s">
        <v>497</v>
      </c>
      <c r="D8107" t="s">
        <v>4</v>
      </c>
      <c r="E8107">
        <v>2023</v>
      </c>
      <c r="F8107">
        <v>0</v>
      </c>
      <c r="G8107">
        <v>12.09</v>
      </c>
      <c r="H8107">
        <v>117997472</v>
      </c>
      <c r="I8107">
        <f t="shared" si="126"/>
        <v>117.997472</v>
      </c>
      <c r="J8107" t="s">
        <v>224</v>
      </c>
      <c r="K8107" t="s">
        <v>494</v>
      </c>
      <c r="L8107" t="s">
        <v>494</v>
      </c>
      <c r="M8107" t="s">
        <v>494</v>
      </c>
      <c r="N8107" t="s">
        <v>494</v>
      </c>
      <c r="O8107" t="s">
        <v>494</v>
      </c>
      <c r="P8107" t="s">
        <v>224</v>
      </c>
      <c r="Q8107" t="s">
        <v>495</v>
      </c>
    </row>
    <row r="8108" spans="1:17" hidden="1" x14ac:dyDescent="0.25">
      <c r="A8108" t="s">
        <v>394</v>
      </c>
      <c r="B8108" t="s">
        <v>191</v>
      </c>
      <c r="C8108" t="s">
        <v>497</v>
      </c>
      <c r="D8108" t="s">
        <v>4</v>
      </c>
      <c r="E8108">
        <v>2010</v>
      </c>
      <c r="F8108">
        <v>0</v>
      </c>
      <c r="G8108">
        <v>48.99</v>
      </c>
      <c r="H8108">
        <v>2930501680</v>
      </c>
      <c r="I8108">
        <f t="shared" si="126"/>
        <v>2930.5016799999999</v>
      </c>
      <c r="J8108" t="s">
        <v>224</v>
      </c>
      <c r="K8108" t="s">
        <v>229</v>
      </c>
      <c r="L8108" t="s">
        <v>230</v>
      </c>
      <c r="M8108" t="s">
        <v>231</v>
      </c>
      <c r="N8108" t="s">
        <v>494</v>
      </c>
      <c r="O8108" t="s">
        <v>494</v>
      </c>
      <c r="P8108" t="s">
        <v>224</v>
      </c>
      <c r="Q8108" t="s">
        <v>491</v>
      </c>
    </row>
    <row r="8109" spans="1:17" hidden="1" x14ac:dyDescent="0.25">
      <c r="A8109" t="s">
        <v>394</v>
      </c>
      <c r="B8109" t="s">
        <v>191</v>
      </c>
      <c r="C8109" t="s">
        <v>497</v>
      </c>
      <c r="D8109" t="s">
        <v>4</v>
      </c>
      <c r="E8109">
        <v>2011</v>
      </c>
      <c r="F8109">
        <v>0</v>
      </c>
      <c r="G8109">
        <v>41.16</v>
      </c>
      <c r="H8109">
        <v>2470778556</v>
      </c>
      <c r="I8109">
        <f t="shared" si="126"/>
        <v>2470.7785560000002</v>
      </c>
      <c r="J8109" t="s">
        <v>224</v>
      </c>
      <c r="K8109" t="s">
        <v>229</v>
      </c>
      <c r="L8109" t="s">
        <v>230</v>
      </c>
      <c r="M8109" t="s">
        <v>231</v>
      </c>
      <c r="N8109" t="s">
        <v>494</v>
      </c>
      <c r="O8109" t="s">
        <v>494</v>
      </c>
      <c r="P8109" t="s">
        <v>224</v>
      </c>
      <c r="Q8109" t="s">
        <v>491</v>
      </c>
    </row>
    <row r="8110" spans="1:17" hidden="1" x14ac:dyDescent="0.25">
      <c r="A8110" t="s">
        <v>394</v>
      </c>
      <c r="B8110" t="s">
        <v>191</v>
      </c>
      <c r="C8110" t="s">
        <v>497</v>
      </c>
      <c r="D8110" t="s">
        <v>4</v>
      </c>
      <c r="E8110">
        <v>2012</v>
      </c>
      <c r="F8110">
        <v>0</v>
      </c>
      <c r="G8110">
        <v>53.62</v>
      </c>
      <c r="H8110">
        <v>3227304678</v>
      </c>
      <c r="I8110">
        <f t="shared" si="126"/>
        <v>3227.304678</v>
      </c>
      <c r="J8110" t="s">
        <v>224</v>
      </c>
      <c r="K8110" t="s">
        <v>229</v>
      </c>
      <c r="L8110" t="s">
        <v>230</v>
      </c>
      <c r="M8110" t="s">
        <v>231</v>
      </c>
      <c r="N8110" t="s">
        <v>494</v>
      </c>
      <c r="O8110" t="s">
        <v>494</v>
      </c>
      <c r="P8110" t="s">
        <v>224</v>
      </c>
      <c r="Q8110" t="s">
        <v>491</v>
      </c>
    </row>
    <row r="8111" spans="1:17" hidden="1" x14ac:dyDescent="0.25">
      <c r="A8111" t="s">
        <v>394</v>
      </c>
      <c r="B8111" t="s">
        <v>191</v>
      </c>
      <c r="C8111" t="s">
        <v>497</v>
      </c>
      <c r="D8111" t="s">
        <v>4</v>
      </c>
      <c r="E8111">
        <v>2013</v>
      </c>
      <c r="F8111">
        <v>0</v>
      </c>
      <c r="G8111">
        <v>31.37</v>
      </c>
      <c r="H8111">
        <v>1892109760</v>
      </c>
      <c r="I8111">
        <f t="shared" si="126"/>
        <v>1892.1097600000001</v>
      </c>
      <c r="J8111" t="s">
        <v>224</v>
      </c>
      <c r="K8111" t="s">
        <v>229</v>
      </c>
      <c r="L8111" t="s">
        <v>230</v>
      </c>
      <c r="M8111" t="s">
        <v>231</v>
      </c>
      <c r="N8111" t="s">
        <v>494</v>
      </c>
      <c r="O8111" t="s">
        <v>494</v>
      </c>
      <c r="P8111" t="s">
        <v>224</v>
      </c>
      <c r="Q8111" t="s">
        <v>491</v>
      </c>
    </row>
    <row r="8112" spans="1:17" hidden="1" x14ac:dyDescent="0.25">
      <c r="A8112" t="s">
        <v>394</v>
      </c>
      <c r="B8112" t="s">
        <v>191</v>
      </c>
      <c r="C8112" t="s">
        <v>497</v>
      </c>
      <c r="D8112" t="s">
        <v>4</v>
      </c>
      <c r="E8112">
        <v>2014</v>
      </c>
      <c r="F8112">
        <v>0</v>
      </c>
      <c r="G8112">
        <v>23.2</v>
      </c>
      <c r="H8112">
        <v>1399331320</v>
      </c>
      <c r="I8112">
        <f t="shared" si="126"/>
        <v>1399.33132</v>
      </c>
      <c r="J8112" t="s">
        <v>224</v>
      </c>
      <c r="K8112" t="s">
        <v>229</v>
      </c>
      <c r="L8112" t="s">
        <v>230</v>
      </c>
      <c r="M8112" t="s">
        <v>231</v>
      </c>
      <c r="N8112" t="s">
        <v>494</v>
      </c>
      <c r="O8112" t="s">
        <v>494</v>
      </c>
      <c r="P8112" t="s">
        <v>224</v>
      </c>
      <c r="Q8112" t="s">
        <v>491</v>
      </c>
    </row>
    <row r="8113" spans="1:17" hidden="1" x14ac:dyDescent="0.25">
      <c r="A8113" t="s">
        <v>394</v>
      </c>
      <c r="B8113" t="s">
        <v>191</v>
      </c>
      <c r="C8113" t="s">
        <v>497</v>
      </c>
      <c r="D8113" t="s">
        <v>4</v>
      </c>
      <c r="E8113">
        <v>2015</v>
      </c>
      <c r="F8113">
        <v>0</v>
      </c>
      <c r="G8113">
        <v>18.43</v>
      </c>
      <c r="H8113">
        <v>1109813275</v>
      </c>
      <c r="I8113">
        <f t="shared" si="126"/>
        <v>1109.813275</v>
      </c>
      <c r="J8113" t="s">
        <v>224</v>
      </c>
      <c r="K8113" t="s">
        <v>229</v>
      </c>
      <c r="L8113" t="s">
        <v>230</v>
      </c>
      <c r="M8113" t="s">
        <v>231</v>
      </c>
      <c r="N8113" t="s">
        <v>494</v>
      </c>
      <c r="O8113" t="s">
        <v>494</v>
      </c>
      <c r="P8113" t="s">
        <v>224</v>
      </c>
      <c r="Q8113" t="s">
        <v>491</v>
      </c>
    </row>
    <row r="8114" spans="1:17" hidden="1" x14ac:dyDescent="0.25">
      <c r="A8114" t="s">
        <v>394</v>
      </c>
      <c r="B8114" t="s">
        <v>191</v>
      </c>
      <c r="C8114" t="s">
        <v>497</v>
      </c>
      <c r="D8114" t="s">
        <v>4</v>
      </c>
      <c r="E8114">
        <v>2016</v>
      </c>
      <c r="F8114">
        <v>0</v>
      </c>
      <c r="G8114">
        <v>15.46</v>
      </c>
      <c r="H8114">
        <v>929520453</v>
      </c>
      <c r="I8114">
        <f t="shared" si="126"/>
        <v>929.52045299999997</v>
      </c>
      <c r="J8114" t="s">
        <v>224</v>
      </c>
      <c r="K8114" t="s">
        <v>229</v>
      </c>
      <c r="L8114" t="s">
        <v>230</v>
      </c>
      <c r="M8114" t="s">
        <v>231</v>
      </c>
      <c r="N8114" t="s">
        <v>494</v>
      </c>
      <c r="O8114" t="s">
        <v>494</v>
      </c>
      <c r="P8114" t="s">
        <v>224</v>
      </c>
      <c r="Q8114" t="s">
        <v>491</v>
      </c>
    </row>
    <row r="8115" spans="1:17" hidden="1" x14ac:dyDescent="0.25">
      <c r="A8115" t="s">
        <v>394</v>
      </c>
      <c r="B8115" t="s">
        <v>191</v>
      </c>
      <c r="C8115" t="s">
        <v>497</v>
      </c>
      <c r="D8115" t="s">
        <v>4</v>
      </c>
      <c r="E8115">
        <v>2017</v>
      </c>
      <c r="F8115">
        <v>0</v>
      </c>
      <c r="G8115">
        <v>14.8</v>
      </c>
      <c r="H8115">
        <v>888320591</v>
      </c>
      <c r="I8115">
        <f t="shared" si="126"/>
        <v>888.32059100000004</v>
      </c>
      <c r="J8115" t="s">
        <v>224</v>
      </c>
      <c r="K8115" t="s">
        <v>229</v>
      </c>
      <c r="L8115" t="s">
        <v>230</v>
      </c>
      <c r="M8115" t="s">
        <v>231</v>
      </c>
      <c r="N8115" t="s">
        <v>494</v>
      </c>
      <c r="O8115" t="s">
        <v>494</v>
      </c>
      <c r="P8115" t="s">
        <v>224</v>
      </c>
      <c r="Q8115" t="s">
        <v>491</v>
      </c>
    </row>
    <row r="8116" spans="1:17" hidden="1" x14ac:dyDescent="0.25">
      <c r="A8116" t="s">
        <v>394</v>
      </c>
      <c r="B8116" t="s">
        <v>191</v>
      </c>
      <c r="C8116" t="s">
        <v>497</v>
      </c>
      <c r="D8116" t="s">
        <v>4</v>
      </c>
      <c r="E8116">
        <v>2018</v>
      </c>
      <c r="F8116">
        <v>0</v>
      </c>
      <c r="G8116">
        <v>28.76</v>
      </c>
      <c r="H8116">
        <v>1722105892</v>
      </c>
      <c r="I8116">
        <f t="shared" si="126"/>
        <v>1722.105892</v>
      </c>
      <c r="J8116" t="s">
        <v>224</v>
      </c>
      <c r="K8116" t="s">
        <v>229</v>
      </c>
      <c r="L8116" t="s">
        <v>230</v>
      </c>
      <c r="M8116" t="s">
        <v>231</v>
      </c>
      <c r="N8116" t="s">
        <v>494</v>
      </c>
      <c r="O8116" t="s">
        <v>494</v>
      </c>
      <c r="P8116" t="s">
        <v>224</v>
      </c>
      <c r="Q8116" t="s">
        <v>491</v>
      </c>
    </row>
    <row r="8117" spans="1:17" hidden="1" x14ac:dyDescent="0.25">
      <c r="A8117" t="s">
        <v>394</v>
      </c>
      <c r="B8117" t="s">
        <v>191</v>
      </c>
      <c r="C8117" t="s">
        <v>497</v>
      </c>
      <c r="D8117" t="s">
        <v>4</v>
      </c>
      <c r="E8117">
        <v>2019</v>
      </c>
      <c r="F8117">
        <v>0</v>
      </c>
      <c r="G8117">
        <v>36.36</v>
      </c>
      <c r="H8117">
        <v>2171963561</v>
      </c>
      <c r="I8117">
        <f t="shared" si="126"/>
        <v>2171.963561</v>
      </c>
      <c r="J8117" t="s">
        <v>224</v>
      </c>
      <c r="K8117" t="s">
        <v>229</v>
      </c>
      <c r="L8117" t="s">
        <v>230</v>
      </c>
      <c r="M8117" t="s">
        <v>231</v>
      </c>
      <c r="N8117" t="s">
        <v>494</v>
      </c>
      <c r="O8117" t="s">
        <v>494</v>
      </c>
      <c r="P8117" t="s">
        <v>224</v>
      </c>
      <c r="Q8117" t="s">
        <v>491</v>
      </c>
    </row>
    <row r="8118" spans="1:17" hidden="1" x14ac:dyDescent="0.25">
      <c r="A8118" t="s">
        <v>394</v>
      </c>
      <c r="B8118" t="s">
        <v>191</v>
      </c>
      <c r="C8118" t="s">
        <v>497</v>
      </c>
      <c r="D8118" t="s">
        <v>4</v>
      </c>
      <c r="E8118">
        <v>2020</v>
      </c>
      <c r="F8118">
        <v>0</v>
      </c>
      <c r="G8118">
        <v>36.03</v>
      </c>
      <c r="H8118">
        <v>2141916809</v>
      </c>
      <c r="I8118">
        <f t="shared" si="126"/>
        <v>2141.9168089999998</v>
      </c>
      <c r="J8118" t="s">
        <v>224</v>
      </c>
      <c r="K8118" t="s">
        <v>229</v>
      </c>
      <c r="L8118" t="s">
        <v>230</v>
      </c>
      <c r="M8118" t="s">
        <v>231</v>
      </c>
      <c r="N8118" t="s">
        <v>494</v>
      </c>
      <c r="O8118" t="s">
        <v>494</v>
      </c>
      <c r="P8118" t="s">
        <v>224</v>
      </c>
      <c r="Q8118" t="s">
        <v>491</v>
      </c>
    </row>
    <row r="8119" spans="1:17" hidden="1" x14ac:dyDescent="0.25">
      <c r="A8119" t="s">
        <v>394</v>
      </c>
      <c r="B8119" t="s">
        <v>191</v>
      </c>
      <c r="C8119" t="s">
        <v>497</v>
      </c>
      <c r="D8119" t="s">
        <v>4</v>
      </c>
      <c r="E8119">
        <v>2021</v>
      </c>
      <c r="F8119">
        <v>0</v>
      </c>
      <c r="G8119">
        <v>93.73</v>
      </c>
      <c r="H8119">
        <v>5540512363</v>
      </c>
      <c r="I8119">
        <f t="shared" si="126"/>
        <v>5540.5123629999998</v>
      </c>
      <c r="J8119" t="s">
        <v>224</v>
      </c>
      <c r="K8119" t="s">
        <v>229</v>
      </c>
      <c r="L8119" t="s">
        <v>230</v>
      </c>
      <c r="M8119" t="s">
        <v>231</v>
      </c>
      <c r="N8119" t="s">
        <v>494</v>
      </c>
      <c r="O8119" t="s">
        <v>494</v>
      </c>
      <c r="P8119" t="s">
        <v>224</v>
      </c>
      <c r="Q8119" t="s">
        <v>491</v>
      </c>
    </row>
    <row r="8120" spans="1:17" hidden="1" x14ac:dyDescent="0.25">
      <c r="A8120" t="s">
        <v>394</v>
      </c>
      <c r="B8120" t="s">
        <v>191</v>
      </c>
      <c r="C8120" t="s">
        <v>497</v>
      </c>
      <c r="D8120" t="s">
        <v>4</v>
      </c>
      <c r="E8120">
        <v>2022</v>
      </c>
      <c r="F8120">
        <v>0.01</v>
      </c>
      <c r="G8120">
        <v>349.83</v>
      </c>
      <c r="H8120">
        <v>20619105407</v>
      </c>
      <c r="I8120">
        <f t="shared" si="126"/>
        <v>20619.105406999999</v>
      </c>
      <c r="J8120" t="s">
        <v>224</v>
      </c>
      <c r="K8120" t="s">
        <v>229</v>
      </c>
      <c r="L8120" t="s">
        <v>230</v>
      </c>
      <c r="M8120" t="s">
        <v>231</v>
      </c>
      <c r="N8120" t="s">
        <v>494</v>
      </c>
      <c r="O8120" t="s">
        <v>494</v>
      </c>
      <c r="P8120" t="s">
        <v>224</v>
      </c>
      <c r="Q8120" t="s">
        <v>491</v>
      </c>
    </row>
    <row r="8121" spans="1:17" hidden="1" x14ac:dyDescent="0.25">
      <c r="A8121" t="s">
        <v>394</v>
      </c>
      <c r="B8121" t="s">
        <v>191</v>
      </c>
      <c r="C8121" t="s">
        <v>497</v>
      </c>
      <c r="D8121" t="s">
        <v>4</v>
      </c>
      <c r="E8121">
        <v>2023</v>
      </c>
      <c r="F8121">
        <v>0.01</v>
      </c>
      <c r="G8121">
        <v>328.76</v>
      </c>
      <c r="H8121">
        <v>19318580363</v>
      </c>
      <c r="I8121">
        <f t="shared" si="126"/>
        <v>19318.580363000001</v>
      </c>
      <c r="J8121" t="s">
        <v>224</v>
      </c>
      <c r="K8121" t="s">
        <v>229</v>
      </c>
      <c r="L8121" t="s">
        <v>230</v>
      </c>
      <c r="M8121" t="s">
        <v>231</v>
      </c>
      <c r="N8121" t="s">
        <v>494</v>
      </c>
      <c r="O8121" t="s">
        <v>494</v>
      </c>
      <c r="P8121" t="s">
        <v>224</v>
      </c>
      <c r="Q8121" t="s">
        <v>491</v>
      </c>
    </row>
    <row r="8122" spans="1:17" hidden="1" x14ac:dyDescent="0.25">
      <c r="A8122" t="s">
        <v>395</v>
      </c>
      <c r="B8122" t="s">
        <v>170</v>
      </c>
      <c r="C8122" t="s">
        <v>497</v>
      </c>
      <c r="D8122" t="s">
        <v>4</v>
      </c>
      <c r="E8122">
        <v>2010</v>
      </c>
      <c r="F8122">
        <v>0</v>
      </c>
      <c r="G8122">
        <v>4.34</v>
      </c>
      <c r="H8122">
        <v>555945746</v>
      </c>
      <c r="I8122">
        <f t="shared" si="126"/>
        <v>555.94574599999999</v>
      </c>
      <c r="J8122" t="s">
        <v>224</v>
      </c>
      <c r="K8122" t="s">
        <v>229</v>
      </c>
      <c r="L8122" t="s">
        <v>230</v>
      </c>
      <c r="M8122" t="s">
        <v>494</v>
      </c>
      <c r="N8122" t="s">
        <v>494</v>
      </c>
      <c r="O8122" t="s">
        <v>494</v>
      </c>
      <c r="P8122" t="s">
        <v>224</v>
      </c>
      <c r="Q8122" t="s">
        <v>491</v>
      </c>
    </row>
    <row r="8123" spans="1:17" hidden="1" x14ac:dyDescent="0.25">
      <c r="A8123" t="s">
        <v>395</v>
      </c>
      <c r="B8123" t="s">
        <v>170</v>
      </c>
      <c r="C8123" t="s">
        <v>497</v>
      </c>
      <c r="D8123" t="s">
        <v>4</v>
      </c>
      <c r="E8123">
        <v>2011</v>
      </c>
      <c r="F8123">
        <v>0</v>
      </c>
      <c r="G8123">
        <v>8.82</v>
      </c>
      <c r="H8123">
        <v>1127268356</v>
      </c>
      <c r="I8123">
        <f t="shared" si="126"/>
        <v>1127.268356</v>
      </c>
      <c r="J8123" t="s">
        <v>224</v>
      </c>
      <c r="K8123" t="s">
        <v>229</v>
      </c>
      <c r="L8123" t="s">
        <v>230</v>
      </c>
      <c r="M8123" t="s">
        <v>494</v>
      </c>
      <c r="N8123" t="s">
        <v>494</v>
      </c>
      <c r="O8123" t="s">
        <v>494</v>
      </c>
      <c r="P8123" t="s">
        <v>224</v>
      </c>
      <c r="Q8123" t="s">
        <v>491</v>
      </c>
    </row>
    <row r="8124" spans="1:17" hidden="1" x14ac:dyDescent="0.25">
      <c r="A8124" t="s">
        <v>395</v>
      </c>
      <c r="B8124" t="s">
        <v>170</v>
      </c>
      <c r="C8124" t="s">
        <v>497</v>
      </c>
      <c r="D8124" t="s">
        <v>4</v>
      </c>
      <c r="E8124">
        <v>2012</v>
      </c>
      <c r="F8124">
        <v>0</v>
      </c>
      <c r="G8124">
        <v>10.039999999999999</v>
      </c>
      <c r="H8124">
        <v>1280729949</v>
      </c>
      <c r="I8124">
        <f t="shared" si="126"/>
        <v>1280.729949</v>
      </c>
      <c r="J8124" t="s">
        <v>224</v>
      </c>
      <c r="K8124" t="s">
        <v>229</v>
      </c>
      <c r="L8124" t="s">
        <v>230</v>
      </c>
      <c r="M8124" t="s">
        <v>494</v>
      </c>
      <c r="N8124" t="s">
        <v>494</v>
      </c>
      <c r="O8124" t="s">
        <v>494</v>
      </c>
      <c r="P8124" t="s">
        <v>224</v>
      </c>
      <c r="Q8124" t="s">
        <v>491</v>
      </c>
    </row>
    <row r="8125" spans="1:17" hidden="1" x14ac:dyDescent="0.25">
      <c r="A8125" t="s">
        <v>395</v>
      </c>
      <c r="B8125" t="s">
        <v>170</v>
      </c>
      <c r="C8125" t="s">
        <v>497</v>
      </c>
      <c r="D8125" t="s">
        <v>4</v>
      </c>
      <c r="E8125">
        <v>2013</v>
      </c>
      <c r="F8125">
        <v>0</v>
      </c>
      <c r="G8125">
        <v>7.64</v>
      </c>
      <c r="H8125">
        <v>973827113</v>
      </c>
      <c r="I8125">
        <f t="shared" si="126"/>
        <v>973.82711300000005</v>
      </c>
      <c r="J8125" t="s">
        <v>224</v>
      </c>
      <c r="K8125" t="s">
        <v>229</v>
      </c>
      <c r="L8125" t="s">
        <v>230</v>
      </c>
      <c r="M8125" t="s">
        <v>494</v>
      </c>
      <c r="N8125" t="s">
        <v>494</v>
      </c>
      <c r="O8125" t="s">
        <v>494</v>
      </c>
      <c r="P8125" t="s">
        <v>224</v>
      </c>
      <c r="Q8125" t="s">
        <v>491</v>
      </c>
    </row>
    <row r="8126" spans="1:17" hidden="1" x14ac:dyDescent="0.25">
      <c r="A8126" t="s">
        <v>395</v>
      </c>
      <c r="B8126" t="s">
        <v>170</v>
      </c>
      <c r="C8126" t="s">
        <v>497</v>
      </c>
      <c r="D8126" t="s">
        <v>4</v>
      </c>
      <c r="E8126">
        <v>2014</v>
      </c>
      <c r="F8126">
        <v>0</v>
      </c>
      <c r="G8126">
        <v>7.02</v>
      </c>
      <c r="H8126">
        <v>892810230</v>
      </c>
      <c r="I8126">
        <f t="shared" si="126"/>
        <v>892.81023000000005</v>
      </c>
      <c r="J8126" t="s">
        <v>224</v>
      </c>
      <c r="K8126" t="s">
        <v>229</v>
      </c>
      <c r="L8126" t="s">
        <v>230</v>
      </c>
      <c r="M8126" t="s">
        <v>494</v>
      </c>
      <c r="N8126" t="s">
        <v>494</v>
      </c>
      <c r="O8126" t="s">
        <v>494</v>
      </c>
      <c r="P8126" t="s">
        <v>224</v>
      </c>
      <c r="Q8126" t="s">
        <v>491</v>
      </c>
    </row>
    <row r="8127" spans="1:17" hidden="1" x14ac:dyDescent="0.25">
      <c r="A8127" t="s">
        <v>395</v>
      </c>
      <c r="B8127" t="s">
        <v>170</v>
      </c>
      <c r="C8127" t="s">
        <v>497</v>
      </c>
      <c r="D8127" t="s">
        <v>4</v>
      </c>
      <c r="E8127">
        <v>2015</v>
      </c>
      <c r="F8127">
        <v>0</v>
      </c>
      <c r="G8127">
        <v>9</v>
      </c>
      <c r="H8127">
        <v>1143716349</v>
      </c>
      <c r="I8127">
        <f t="shared" si="126"/>
        <v>1143.716349</v>
      </c>
      <c r="J8127" t="s">
        <v>224</v>
      </c>
      <c r="K8127" t="s">
        <v>229</v>
      </c>
      <c r="L8127" t="s">
        <v>230</v>
      </c>
      <c r="M8127" t="s">
        <v>494</v>
      </c>
      <c r="N8127" t="s">
        <v>494</v>
      </c>
      <c r="O8127" t="s">
        <v>494</v>
      </c>
      <c r="P8127" t="s">
        <v>224</v>
      </c>
      <c r="Q8127" t="s">
        <v>491</v>
      </c>
    </row>
    <row r="8128" spans="1:17" hidden="1" x14ac:dyDescent="0.25">
      <c r="A8128" t="s">
        <v>395</v>
      </c>
      <c r="B8128" t="s">
        <v>170</v>
      </c>
      <c r="C8128" t="s">
        <v>497</v>
      </c>
      <c r="D8128" t="s">
        <v>4</v>
      </c>
      <c r="E8128">
        <v>2016</v>
      </c>
      <c r="F8128">
        <v>0</v>
      </c>
      <c r="G8128">
        <v>6.54</v>
      </c>
      <c r="H8128">
        <v>829963543</v>
      </c>
      <c r="I8128">
        <f t="shared" si="126"/>
        <v>829.96354299999996</v>
      </c>
      <c r="J8128" t="s">
        <v>224</v>
      </c>
      <c r="K8128" t="s">
        <v>229</v>
      </c>
      <c r="L8128" t="s">
        <v>230</v>
      </c>
      <c r="M8128" t="s">
        <v>494</v>
      </c>
      <c r="N8128" t="s">
        <v>494</v>
      </c>
      <c r="O8128" t="s">
        <v>494</v>
      </c>
      <c r="P8128" t="s">
        <v>224</v>
      </c>
      <c r="Q8128" t="s">
        <v>491</v>
      </c>
    </row>
    <row r="8129" spans="1:17" hidden="1" x14ac:dyDescent="0.25">
      <c r="A8129" t="s">
        <v>395</v>
      </c>
      <c r="B8129" t="s">
        <v>170</v>
      </c>
      <c r="C8129" t="s">
        <v>497</v>
      </c>
      <c r="D8129" t="s">
        <v>4</v>
      </c>
      <c r="E8129">
        <v>2017</v>
      </c>
      <c r="F8129">
        <v>0</v>
      </c>
      <c r="G8129">
        <v>6.33</v>
      </c>
      <c r="H8129">
        <v>802309734</v>
      </c>
      <c r="I8129">
        <f t="shared" si="126"/>
        <v>802.30973400000005</v>
      </c>
      <c r="J8129" t="s">
        <v>224</v>
      </c>
      <c r="K8129" t="s">
        <v>229</v>
      </c>
      <c r="L8129" t="s">
        <v>230</v>
      </c>
      <c r="M8129" t="s">
        <v>494</v>
      </c>
      <c r="N8129" t="s">
        <v>494</v>
      </c>
      <c r="O8129" t="s">
        <v>494</v>
      </c>
      <c r="P8129" t="s">
        <v>224</v>
      </c>
      <c r="Q8129" t="s">
        <v>491</v>
      </c>
    </row>
    <row r="8130" spans="1:17" hidden="1" x14ac:dyDescent="0.25">
      <c r="A8130" t="s">
        <v>395</v>
      </c>
      <c r="B8130" t="s">
        <v>170</v>
      </c>
      <c r="C8130" t="s">
        <v>497</v>
      </c>
      <c r="D8130" t="s">
        <v>4</v>
      </c>
      <c r="E8130">
        <v>2018</v>
      </c>
      <c r="F8130">
        <v>0</v>
      </c>
      <c r="G8130">
        <v>5.66</v>
      </c>
      <c r="H8130">
        <v>715823133</v>
      </c>
      <c r="I8130">
        <f t="shared" si="126"/>
        <v>715.82313299999998</v>
      </c>
      <c r="J8130" t="s">
        <v>224</v>
      </c>
      <c r="K8130" t="s">
        <v>229</v>
      </c>
      <c r="L8130" t="s">
        <v>230</v>
      </c>
      <c r="M8130" t="s">
        <v>494</v>
      </c>
      <c r="N8130" t="s">
        <v>494</v>
      </c>
      <c r="O8130" t="s">
        <v>494</v>
      </c>
      <c r="P8130" t="s">
        <v>224</v>
      </c>
      <c r="Q8130" t="s">
        <v>491</v>
      </c>
    </row>
    <row r="8131" spans="1:17" hidden="1" x14ac:dyDescent="0.25">
      <c r="A8131" t="s">
        <v>395</v>
      </c>
      <c r="B8131" t="s">
        <v>170</v>
      </c>
      <c r="C8131" t="s">
        <v>497</v>
      </c>
      <c r="D8131" t="s">
        <v>4</v>
      </c>
      <c r="E8131">
        <v>2019</v>
      </c>
      <c r="F8131">
        <v>0</v>
      </c>
      <c r="G8131">
        <v>6.23</v>
      </c>
      <c r="H8131">
        <v>786441075</v>
      </c>
      <c r="I8131">
        <f t="shared" ref="I8131:I8194" si="127">H8131/10^6</f>
        <v>786.44107499999996</v>
      </c>
      <c r="J8131" t="s">
        <v>224</v>
      </c>
      <c r="K8131" t="s">
        <v>229</v>
      </c>
      <c r="L8131" t="s">
        <v>230</v>
      </c>
      <c r="M8131" t="s">
        <v>494</v>
      </c>
      <c r="N8131" t="s">
        <v>494</v>
      </c>
      <c r="O8131" t="s">
        <v>494</v>
      </c>
      <c r="P8131" t="s">
        <v>224</v>
      </c>
      <c r="Q8131" t="s">
        <v>491</v>
      </c>
    </row>
    <row r="8132" spans="1:17" hidden="1" x14ac:dyDescent="0.25">
      <c r="A8132" t="s">
        <v>395</v>
      </c>
      <c r="B8132" t="s">
        <v>170</v>
      </c>
      <c r="C8132" t="s">
        <v>497</v>
      </c>
      <c r="D8132" t="s">
        <v>4</v>
      </c>
      <c r="E8132">
        <v>2020</v>
      </c>
      <c r="F8132">
        <v>0</v>
      </c>
      <c r="G8132">
        <v>7.11</v>
      </c>
      <c r="H8132">
        <v>894390047</v>
      </c>
      <c r="I8132">
        <f t="shared" si="127"/>
        <v>894.39004699999998</v>
      </c>
      <c r="J8132" t="s">
        <v>224</v>
      </c>
      <c r="K8132" t="s">
        <v>229</v>
      </c>
      <c r="L8132" t="s">
        <v>230</v>
      </c>
      <c r="M8132" t="s">
        <v>494</v>
      </c>
      <c r="N8132" t="s">
        <v>494</v>
      </c>
      <c r="O8132" t="s">
        <v>494</v>
      </c>
      <c r="P8132" t="s">
        <v>224</v>
      </c>
      <c r="Q8132" t="s">
        <v>491</v>
      </c>
    </row>
    <row r="8133" spans="1:17" hidden="1" x14ac:dyDescent="0.25">
      <c r="A8133" t="s">
        <v>395</v>
      </c>
      <c r="B8133" t="s">
        <v>170</v>
      </c>
      <c r="C8133" t="s">
        <v>497</v>
      </c>
      <c r="D8133" t="s">
        <v>4</v>
      </c>
      <c r="E8133">
        <v>2021</v>
      </c>
      <c r="F8133">
        <v>0</v>
      </c>
      <c r="G8133">
        <v>5.54</v>
      </c>
      <c r="H8133">
        <v>695504119</v>
      </c>
      <c r="I8133">
        <f t="shared" si="127"/>
        <v>695.50411899999995</v>
      </c>
      <c r="J8133" t="s">
        <v>224</v>
      </c>
      <c r="K8133" t="s">
        <v>229</v>
      </c>
      <c r="L8133" t="s">
        <v>230</v>
      </c>
      <c r="M8133" t="s">
        <v>494</v>
      </c>
      <c r="N8133" t="s">
        <v>494</v>
      </c>
      <c r="O8133" t="s">
        <v>494</v>
      </c>
      <c r="P8133" t="s">
        <v>224</v>
      </c>
      <c r="Q8133" t="s">
        <v>491</v>
      </c>
    </row>
    <row r="8134" spans="1:17" hidden="1" x14ac:dyDescent="0.25">
      <c r="A8134" t="s">
        <v>395</v>
      </c>
      <c r="B8134" t="s">
        <v>170</v>
      </c>
      <c r="C8134" t="s">
        <v>497</v>
      </c>
      <c r="D8134" t="s">
        <v>4</v>
      </c>
      <c r="E8134">
        <v>2022</v>
      </c>
      <c r="F8134">
        <v>0</v>
      </c>
      <c r="G8134">
        <v>7.5</v>
      </c>
      <c r="H8134">
        <v>938215825</v>
      </c>
      <c r="I8134">
        <f t="shared" si="127"/>
        <v>938.215825</v>
      </c>
      <c r="J8134" t="s">
        <v>224</v>
      </c>
      <c r="K8134" t="s">
        <v>229</v>
      </c>
      <c r="L8134" t="s">
        <v>230</v>
      </c>
      <c r="M8134" t="s">
        <v>494</v>
      </c>
      <c r="N8134" t="s">
        <v>494</v>
      </c>
      <c r="O8134" t="s">
        <v>494</v>
      </c>
      <c r="P8134" t="s">
        <v>224</v>
      </c>
      <c r="Q8134" t="s">
        <v>491</v>
      </c>
    </row>
    <row r="8135" spans="1:17" hidden="1" x14ac:dyDescent="0.25">
      <c r="A8135" t="s">
        <v>395</v>
      </c>
      <c r="B8135" t="s">
        <v>170</v>
      </c>
      <c r="C8135" t="s">
        <v>497</v>
      </c>
      <c r="D8135" t="s">
        <v>4</v>
      </c>
      <c r="E8135">
        <v>2023</v>
      </c>
      <c r="F8135">
        <v>0</v>
      </c>
      <c r="G8135">
        <v>55.18</v>
      </c>
      <c r="H8135">
        <v>6871426250</v>
      </c>
      <c r="I8135">
        <f t="shared" si="127"/>
        <v>6871.4262500000004</v>
      </c>
      <c r="J8135" t="s">
        <v>224</v>
      </c>
      <c r="K8135" t="s">
        <v>229</v>
      </c>
      <c r="L8135" t="s">
        <v>230</v>
      </c>
      <c r="M8135" t="s">
        <v>494</v>
      </c>
      <c r="N8135" t="s">
        <v>494</v>
      </c>
      <c r="O8135" t="s">
        <v>494</v>
      </c>
      <c r="P8135" t="s">
        <v>224</v>
      </c>
      <c r="Q8135" t="s">
        <v>491</v>
      </c>
    </row>
    <row r="8136" spans="1:17" hidden="1" x14ac:dyDescent="0.25">
      <c r="A8136" t="s">
        <v>429</v>
      </c>
      <c r="B8136" t="s">
        <v>192</v>
      </c>
      <c r="C8136" t="s">
        <v>497</v>
      </c>
      <c r="D8136" t="s">
        <v>4</v>
      </c>
      <c r="E8136">
        <v>2010</v>
      </c>
      <c r="F8136">
        <v>0</v>
      </c>
      <c r="G8136">
        <v>21.59</v>
      </c>
      <c r="H8136">
        <v>67432398</v>
      </c>
      <c r="I8136">
        <f t="shared" si="127"/>
        <v>67.432398000000006</v>
      </c>
      <c r="J8136" t="s">
        <v>224</v>
      </c>
      <c r="K8136" t="s">
        <v>494</v>
      </c>
      <c r="L8136" t="s">
        <v>231</v>
      </c>
      <c r="M8136" t="s">
        <v>231</v>
      </c>
      <c r="N8136" t="s">
        <v>494</v>
      </c>
      <c r="O8136" t="s">
        <v>494</v>
      </c>
      <c r="P8136" t="s">
        <v>224</v>
      </c>
      <c r="Q8136" t="s">
        <v>496</v>
      </c>
    </row>
    <row r="8137" spans="1:17" hidden="1" x14ac:dyDescent="0.25">
      <c r="A8137" t="s">
        <v>429</v>
      </c>
      <c r="B8137" t="s">
        <v>192</v>
      </c>
      <c r="C8137" t="s">
        <v>497</v>
      </c>
      <c r="D8137" t="s">
        <v>4</v>
      </c>
      <c r="E8137">
        <v>2011</v>
      </c>
      <c r="F8137">
        <v>0</v>
      </c>
      <c r="G8137">
        <v>27.37</v>
      </c>
      <c r="H8137">
        <v>84387691</v>
      </c>
      <c r="I8137">
        <f t="shared" si="127"/>
        <v>84.387691000000004</v>
      </c>
      <c r="J8137" t="s">
        <v>224</v>
      </c>
      <c r="K8137" t="s">
        <v>494</v>
      </c>
      <c r="L8137" t="s">
        <v>231</v>
      </c>
      <c r="M8137" t="s">
        <v>231</v>
      </c>
      <c r="N8137" t="s">
        <v>494</v>
      </c>
      <c r="O8137" t="s">
        <v>494</v>
      </c>
      <c r="P8137" t="s">
        <v>224</v>
      </c>
      <c r="Q8137" t="s">
        <v>496</v>
      </c>
    </row>
    <row r="8138" spans="1:17" hidden="1" x14ac:dyDescent="0.25">
      <c r="A8138" t="s">
        <v>429</v>
      </c>
      <c r="B8138" t="s">
        <v>192</v>
      </c>
      <c r="C8138" t="s">
        <v>497</v>
      </c>
      <c r="D8138" t="s">
        <v>4</v>
      </c>
      <c r="E8138">
        <v>2012</v>
      </c>
      <c r="F8138">
        <v>0</v>
      </c>
      <c r="G8138">
        <v>28.89</v>
      </c>
      <c r="H8138">
        <v>87977847</v>
      </c>
      <c r="I8138">
        <f t="shared" si="127"/>
        <v>87.977846999999997</v>
      </c>
      <c r="J8138" t="s">
        <v>224</v>
      </c>
      <c r="K8138" t="s">
        <v>494</v>
      </c>
      <c r="L8138" t="s">
        <v>231</v>
      </c>
      <c r="M8138" t="s">
        <v>231</v>
      </c>
      <c r="N8138" t="s">
        <v>494</v>
      </c>
      <c r="O8138" t="s">
        <v>494</v>
      </c>
      <c r="P8138" t="s">
        <v>224</v>
      </c>
      <c r="Q8138" t="s">
        <v>496</v>
      </c>
    </row>
    <row r="8139" spans="1:17" hidden="1" x14ac:dyDescent="0.25">
      <c r="A8139" t="s">
        <v>429</v>
      </c>
      <c r="B8139" t="s">
        <v>192</v>
      </c>
      <c r="C8139" t="s">
        <v>497</v>
      </c>
      <c r="D8139" t="s">
        <v>4</v>
      </c>
      <c r="E8139">
        <v>2013</v>
      </c>
      <c r="F8139">
        <v>0</v>
      </c>
      <c r="G8139">
        <v>28.36</v>
      </c>
      <c r="H8139">
        <v>85343602</v>
      </c>
      <c r="I8139">
        <f t="shared" si="127"/>
        <v>85.343602000000004</v>
      </c>
      <c r="J8139" t="s">
        <v>224</v>
      </c>
      <c r="K8139" t="s">
        <v>494</v>
      </c>
      <c r="L8139" t="s">
        <v>231</v>
      </c>
      <c r="M8139" t="s">
        <v>231</v>
      </c>
      <c r="N8139" t="s">
        <v>494</v>
      </c>
      <c r="O8139" t="s">
        <v>494</v>
      </c>
      <c r="P8139" t="s">
        <v>224</v>
      </c>
      <c r="Q8139" t="s">
        <v>496</v>
      </c>
    </row>
    <row r="8140" spans="1:17" hidden="1" x14ac:dyDescent="0.25">
      <c r="A8140" t="s">
        <v>429</v>
      </c>
      <c r="B8140" t="s">
        <v>192</v>
      </c>
      <c r="C8140" t="s">
        <v>497</v>
      </c>
      <c r="D8140" t="s">
        <v>4</v>
      </c>
      <c r="E8140">
        <v>2014</v>
      </c>
      <c r="F8140">
        <v>0</v>
      </c>
      <c r="G8140">
        <v>29.21</v>
      </c>
      <c r="H8140">
        <v>86803874</v>
      </c>
      <c r="I8140">
        <f t="shared" si="127"/>
        <v>86.803873999999993</v>
      </c>
      <c r="J8140" t="s">
        <v>224</v>
      </c>
      <c r="K8140" t="s">
        <v>494</v>
      </c>
      <c r="L8140" t="s">
        <v>231</v>
      </c>
      <c r="M8140" t="s">
        <v>231</v>
      </c>
      <c r="N8140" t="s">
        <v>494</v>
      </c>
      <c r="O8140" t="s">
        <v>494</v>
      </c>
      <c r="P8140" t="s">
        <v>224</v>
      </c>
      <c r="Q8140" t="s">
        <v>496</v>
      </c>
    </row>
    <row r="8141" spans="1:17" hidden="1" x14ac:dyDescent="0.25">
      <c r="A8141" t="s">
        <v>429</v>
      </c>
      <c r="B8141" t="s">
        <v>192</v>
      </c>
      <c r="C8141" t="s">
        <v>497</v>
      </c>
      <c r="D8141" t="s">
        <v>4</v>
      </c>
      <c r="E8141">
        <v>2015</v>
      </c>
      <c r="F8141">
        <v>0</v>
      </c>
      <c r="G8141">
        <v>30</v>
      </c>
      <c r="H8141">
        <v>87962559</v>
      </c>
      <c r="I8141">
        <f t="shared" si="127"/>
        <v>87.962558999999999</v>
      </c>
      <c r="J8141" t="s">
        <v>224</v>
      </c>
      <c r="K8141" t="s">
        <v>494</v>
      </c>
      <c r="L8141" t="s">
        <v>231</v>
      </c>
      <c r="M8141" t="s">
        <v>231</v>
      </c>
      <c r="N8141" t="s">
        <v>494</v>
      </c>
      <c r="O8141" t="s">
        <v>494</v>
      </c>
      <c r="P8141" t="s">
        <v>224</v>
      </c>
      <c r="Q8141" t="s">
        <v>496</v>
      </c>
    </row>
    <row r="8142" spans="1:17" hidden="1" x14ac:dyDescent="0.25">
      <c r="A8142" t="s">
        <v>429</v>
      </c>
      <c r="B8142" t="s">
        <v>192</v>
      </c>
      <c r="C8142" t="s">
        <v>497</v>
      </c>
      <c r="D8142" t="s">
        <v>4</v>
      </c>
      <c r="E8142">
        <v>2016</v>
      </c>
      <c r="F8142">
        <v>0</v>
      </c>
      <c r="G8142">
        <v>24.74</v>
      </c>
      <c r="H8142">
        <v>71474676</v>
      </c>
      <c r="I8142">
        <f t="shared" si="127"/>
        <v>71.474676000000002</v>
      </c>
      <c r="J8142" t="s">
        <v>224</v>
      </c>
      <c r="K8142" t="s">
        <v>494</v>
      </c>
      <c r="L8142" t="s">
        <v>231</v>
      </c>
      <c r="M8142" t="s">
        <v>231</v>
      </c>
      <c r="N8142" t="s">
        <v>494</v>
      </c>
      <c r="O8142" t="s">
        <v>494</v>
      </c>
      <c r="P8142" t="s">
        <v>224</v>
      </c>
      <c r="Q8142" t="s">
        <v>496</v>
      </c>
    </row>
    <row r="8143" spans="1:17" hidden="1" x14ac:dyDescent="0.25">
      <c r="A8143" t="s">
        <v>429</v>
      </c>
      <c r="B8143" t="s">
        <v>192</v>
      </c>
      <c r="C8143" t="s">
        <v>497</v>
      </c>
      <c r="D8143" t="s">
        <v>4</v>
      </c>
      <c r="E8143">
        <v>2017</v>
      </c>
      <c r="F8143">
        <v>0</v>
      </c>
      <c r="G8143">
        <v>21.45</v>
      </c>
      <c r="H8143">
        <v>61023119</v>
      </c>
      <c r="I8143">
        <f t="shared" si="127"/>
        <v>61.023119000000001</v>
      </c>
      <c r="J8143" t="s">
        <v>224</v>
      </c>
      <c r="K8143" t="s">
        <v>494</v>
      </c>
      <c r="L8143" t="s">
        <v>231</v>
      </c>
      <c r="M8143" t="s">
        <v>231</v>
      </c>
      <c r="N8143" t="s">
        <v>494</v>
      </c>
      <c r="O8143" t="s">
        <v>494</v>
      </c>
      <c r="P8143" t="s">
        <v>224</v>
      </c>
      <c r="Q8143" t="s">
        <v>496</v>
      </c>
    </row>
    <row r="8144" spans="1:17" hidden="1" x14ac:dyDescent="0.25">
      <c r="A8144" t="s">
        <v>429</v>
      </c>
      <c r="B8144" t="s">
        <v>192</v>
      </c>
      <c r="C8144" t="s">
        <v>497</v>
      </c>
      <c r="D8144" t="s">
        <v>4</v>
      </c>
      <c r="E8144">
        <v>2018</v>
      </c>
      <c r="F8144">
        <v>0</v>
      </c>
      <c r="G8144">
        <v>28.14</v>
      </c>
      <c r="H8144">
        <v>78827700</v>
      </c>
      <c r="I8144">
        <f t="shared" si="127"/>
        <v>78.827699999999993</v>
      </c>
      <c r="J8144" t="s">
        <v>224</v>
      </c>
      <c r="K8144" t="s">
        <v>494</v>
      </c>
      <c r="L8144" t="s">
        <v>231</v>
      </c>
      <c r="M8144" t="s">
        <v>231</v>
      </c>
      <c r="N8144" t="s">
        <v>494</v>
      </c>
      <c r="O8144" t="s">
        <v>494</v>
      </c>
      <c r="P8144" t="s">
        <v>224</v>
      </c>
      <c r="Q8144" t="s">
        <v>496</v>
      </c>
    </row>
    <row r="8145" spans="1:17" hidden="1" x14ac:dyDescent="0.25">
      <c r="A8145" t="s">
        <v>429</v>
      </c>
      <c r="B8145" t="s">
        <v>192</v>
      </c>
      <c r="C8145" t="s">
        <v>497</v>
      </c>
      <c r="D8145" t="s">
        <v>4</v>
      </c>
      <c r="E8145">
        <v>2019</v>
      </c>
      <c r="F8145">
        <v>0</v>
      </c>
      <c r="G8145">
        <v>25.53</v>
      </c>
      <c r="H8145">
        <v>70462081</v>
      </c>
      <c r="I8145">
        <f t="shared" si="127"/>
        <v>70.462080999999998</v>
      </c>
      <c r="J8145" t="s">
        <v>224</v>
      </c>
      <c r="K8145" t="s">
        <v>494</v>
      </c>
      <c r="L8145" t="s">
        <v>231</v>
      </c>
      <c r="M8145" t="s">
        <v>231</v>
      </c>
      <c r="N8145" t="s">
        <v>494</v>
      </c>
      <c r="O8145" t="s">
        <v>494</v>
      </c>
      <c r="P8145" t="s">
        <v>224</v>
      </c>
      <c r="Q8145" t="s">
        <v>496</v>
      </c>
    </row>
    <row r="8146" spans="1:17" hidden="1" x14ac:dyDescent="0.25">
      <c r="A8146" t="s">
        <v>429</v>
      </c>
      <c r="B8146" t="s">
        <v>192</v>
      </c>
      <c r="C8146" t="s">
        <v>497</v>
      </c>
      <c r="D8146" t="s">
        <v>4</v>
      </c>
      <c r="E8146">
        <v>2020</v>
      </c>
      <c r="F8146">
        <v>0.01</v>
      </c>
      <c r="G8146">
        <v>111.48</v>
      </c>
      <c r="H8146">
        <v>303477028</v>
      </c>
      <c r="I8146">
        <f t="shared" si="127"/>
        <v>303.47702800000002</v>
      </c>
      <c r="J8146" t="s">
        <v>224</v>
      </c>
      <c r="K8146" t="s">
        <v>494</v>
      </c>
      <c r="L8146" t="s">
        <v>231</v>
      </c>
      <c r="M8146" t="s">
        <v>231</v>
      </c>
      <c r="N8146" t="s">
        <v>494</v>
      </c>
      <c r="O8146" t="s">
        <v>494</v>
      </c>
      <c r="P8146" t="s">
        <v>224</v>
      </c>
      <c r="Q8146" t="s">
        <v>496</v>
      </c>
    </row>
    <row r="8147" spans="1:17" hidden="1" x14ac:dyDescent="0.25">
      <c r="A8147" t="s">
        <v>429</v>
      </c>
      <c r="B8147" t="s">
        <v>192</v>
      </c>
      <c r="C8147" t="s">
        <v>497</v>
      </c>
      <c r="D8147" t="s">
        <v>4</v>
      </c>
      <c r="E8147">
        <v>2021</v>
      </c>
      <c r="F8147">
        <v>0.01</v>
      </c>
      <c r="G8147">
        <v>172.39</v>
      </c>
      <c r="H8147">
        <v>481883924</v>
      </c>
      <c r="I8147">
        <f t="shared" si="127"/>
        <v>481.88392399999998</v>
      </c>
      <c r="J8147" t="s">
        <v>224</v>
      </c>
      <c r="K8147" t="s">
        <v>494</v>
      </c>
      <c r="L8147" t="s">
        <v>231</v>
      </c>
      <c r="M8147" t="s">
        <v>231</v>
      </c>
      <c r="N8147" t="s">
        <v>494</v>
      </c>
      <c r="O8147" t="s">
        <v>494</v>
      </c>
      <c r="P8147" t="s">
        <v>224</v>
      </c>
      <c r="Q8147" t="s">
        <v>496</v>
      </c>
    </row>
    <row r="8148" spans="1:17" hidden="1" x14ac:dyDescent="0.25">
      <c r="A8148" t="s">
        <v>429</v>
      </c>
      <c r="B8148" t="s">
        <v>192</v>
      </c>
      <c r="C8148" t="s">
        <v>497</v>
      </c>
      <c r="D8148" t="s">
        <v>4</v>
      </c>
      <c r="E8148">
        <v>2022</v>
      </c>
      <c r="F8148">
        <v>0.01</v>
      </c>
      <c r="G8148">
        <v>286.07</v>
      </c>
      <c r="H8148">
        <v>810033230</v>
      </c>
      <c r="I8148">
        <f t="shared" si="127"/>
        <v>810.03323</v>
      </c>
      <c r="J8148" t="s">
        <v>224</v>
      </c>
      <c r="K8148" t="s">
        <v>494</v>
      </c>
      <c r="L8148" t="s">
        <v>231</v>
      </c>
      <c r="M8148" t="s">
        <v>231</v>
      </c>
      <c r="N8148" t="s">
        <v>494</v>
      </c>
      <c r="O8148" t="s">
        <v>494</v>
      </c>
      <c r="P8148" t="s">
        <v>224</v>
      </c>
      <c r="Q8148" t="s">
        <v>496</v>
      </c>
    </row>
    <row r="8149" spans="1:17" hidden="1" x14ac:dyDescent="0.25">
      <c r="A8149" t="s">
        <v>429</v>
      </c>
      <c r="B8149" t="s">
        <v>192</v>
      </c>
      <c r="C8149" t="s">
        <v>497</v>
      </c>
      <c r="D8149" t="s">
        <v>4</v>
      </c>
      <c r="E8149">
        <v>2023</v>
      </c>
      <c r="F8149">
        <v>0.01</v>
      </c>
      <c r="G8149">
        <v>149.75</v>
      </c>
      <c r="H8149">
        <v>430069009</v>
      </c>
      <c r="I8149">
        <f t="shared" si="127"/>
        <v>430.06900899999999</v>
      </c>
      <c r="J8149" t="s">
        <v>224</v>
      </c>
      <c r="K8149" t="s">
        <v>494</v>
      </c>
      <c r="L8149" t="s">
        <v>231</v>
      </c>
      <c r="M8149" t="s">
        <v>231</v>
      </c>
      <c r="N8149" t="s">
        <v>494</v>
      </c>
      <c r="O8149" t="s">
        <v>494</v>
      </c>
      <c r="P8149" t="s">
        <v>224</v>
      </c>
      <c r="Q8149" t="s">
        <v>496</v>
      </c>
    </row>
    <row r="8150" spans="1:17" hidden="1" x14ac:dyDescent="0.25">
      <c r="A8150" t="s">
        <v>396</v>
      </c>
      <c r="B8150" t="s">
        <v>153</v>
      </c>
      <c r="C8150" t="s">
        <v>497</v>
      </c>
      <c r="D8150" t="s">
        <v>4</v>
      </c>
      <c r="E8150">
        <v>2010</v>
      </c>
      <c r="F8150">
        <v>0</v>
      </c>
      <c r="G8150">
        <v>1.78</v>
      </c>
      <c r="H8150">
        <v>901056</v>
      </c>
      <c r="I8150">
        <f t="shared" si="127"/>
        <v>0.90105599999999997</v>
      </c>
      <c r="J8150" t="s">
        <v>224</v>
      </c>
      <c r="K8150" t="s">
        <v>494</v>
      </c>
      <c r="L8150" t="s">
        <v>231</v>
      </c>
      <c r="M8150" t="s">
        <v>231</v>
      </c>
      <c r="N8150" t="s">
        <v>494</v>
      </c>
      <c r="O8150" t="s">
        <v>494</v>
      </c>
      <c r="P8150" t="s">
        <v>224</v>
      </c>
      <c r="Q8150" t="s">
        <v>491</v>
      </c>
    </row>
    <row r="8151" spans="1:17" hidden="1" x14ac:dyDescent="0.25">
      <c r="A8151" t="s">
        <v>396</v>
      </c>
      <c r="B8151" t="s">
        <v>153</v>
      </c>
      <c r="C8151" t="s">
        <v>497</v>
      </c>
      <c r="D8151" t="s">
        <v>4</v>
      </c>
      <c r="E8151">
        <v>2011</v>
      </c>
      <c r="F8151">
        <v>0</v>
      </c>
      <c r="G8151">
        <v>6.39</v>
      </c>
      <c r="H8151">
        <v>3310104</v>
      </c>
      <c r="I8151">
        <f t="shared" si="127"/>
        <v>3.3101039999999999</v>
      </c>
      <c r="J8151" t="s">
        <v>224</v>
      </c>
      <c r="K8151" t="s">
        <v>494</v>
      </c>
      <c r="L8151" t="s">
        <v>231</v>
      </c>
      <c r="M8151" t="s">
        <v>231</v>
      </c>
      <c r="N8151" t="s">
        <v>494</v>
      </c>
      <c r="O8151" t="s">
        <v>494</v>
      </c>
      <c r="P8151" t="s">
        <v>224</v>
      </c>
      <c r="Q8151" t="s">
        <v>491</v>
      </c>
    </row>
    <row r="8152" spans="1:17" hidden="1" x14ac:dyDescent="0.25">
      <c r="A8152" t="s">
        <v>396</v>
      </c>
      <c r="B8152" t="s">
        <v>153</v>
      </c>
      <c r="C8152" t="s">
        <v>497</v>
      </c>
      <c r="D8152" t="s">
        <v>4</v>
      </c>
      <c r="E8152">
        <v>2012</v>
      </c>
      <c r="F8152">
        <v>0</v>
      </c>
      <c r="G8152">
        <v>9.5299999999999994</v>
      </c>
      <c r="H8152">
        <v>5059857</v>
      </c>
      <c r="I8152">
        <f t="shared" si="127"/>
        <v>5.059857</v>
      </c>
      <c r="J8152" t="s">
        <v>224</v>
      </c>
      <c r="K8152" t="s">
        <v>494</v>
      </c>
      <c r="L8152" t="s">
        <v>231</v>
      </c>
      <c r="M8152" t="s">
        <v>231</v>
      </c>
      <c r="N8152" t="s">
        <v>494</v>
      </c>
      <c r="O8152" t="s">
        <v>494</v>
      </c>
      <c r="P8152" t="s">
        <v>224</v>
      </c>
      <c r="Q8152" t="s">
        <v>491</v>
      </c>
    </row>
    <row r="8153" spans="1:17" hidden="1" x14ac:dyDescent="0.25">
      <c r="A8153" t="s">
        <v>396</v>
      </c>
      <c r="B8153" t="s">
        <v>153</v>
      </c>
      <c r="C8153" t="s">
        <v>497</v>
      </c>
      <c r="D8153" t="s">
        <v>4</v>
      </c>
      <c r="E8153">
        <v>2013</v>
      </c>
      <c r="F8153">
        <v>0</v>
      </c>
      <c r="G8153">
        <v>9.6199999999999992</v>
      </c>
      <c r="H8153">
        <v>5229779</v>
      </c>
      <c r="I8153">
        <f t="shared" si="127"/>
        <v>5.2297789999999997</v>
      </c>
      <c r="J8153" t="s">
        <v>224</v>
      </c>
      <c r="K8153" t="s">
        <v>494</v>
      </c>
      <c r="L8153" t="s">
        <v>231</v>
      </c>
      <c r="M8153" t="s">
        <v>231</v>
      </c>
      <c r="N8153" t="s">
        <v>494</v>
      </c>
      <c r="O8153" t="s">
        <v>494</v>
      </c>
      <c r="P8153" t="s">
        <v>224</v>
      </c>
      <c r="Q8153" t="s">
        <v>491</v>
      </c>
    </row>
    <row r="8154" spans="1:17" hidden="1" x14ac:dyDescent="0.25">
      <c r="A8154" t="s">
        <v>396</v>
      </c>
      <c r="B8154" t="s">
        <v>153</v>
      </c>
      <c r="C8154" t="s">
        <v>497</v>
      </c>
      <c r="D8154" t="s">
        <v>4</v>
      </c>
      <c r="E8154">
        <v>2014</v>
      </c>
      <c r="F8154">
        <v>0</v>
      </c>
      <c r="G8154">
        <v>11.91</v>
      </c>
      <c r="H8154">
        <v>6627492</v>
      </c>
      <c r="I8154">
        <f t="shared" si="127"/>
        <v>6.6274920000000002</v>
      </c>
      <c r="J8154" t="s">
        <v>224</v>
      </c>
      <c r="K8154" t="s">
        <v>494</v>
      </c>
      <c r="L8154" t="s">
        <v>231</v>
      </c>
      <c r="M8154" t="s">
        <v>231</v>
      </c>
      <c r="N8154" t="s">
        <v>494</v>
      </c>
      <c r="O8154" t="s">
        <v>494</v>
      </c>
      <c r="P8154" t="s">
        <v>224</v>
      </c>
      <c r="Q8154" t="s">
        <v>491</v>
      </c>
    </row>
    <row r="8155" spans="1:17" hidden="1" x14ac:dyDescent="0.25">
      <c r="A8155" t="s">
        <v>396</v>
      </c>
      <c r="B8155" t="s">
        <v>153</v>
      </c>
      <c r="C8155" t="s">
        <v>497</v>
      </c>
      <c r="D8155" t="s">
        <v>4</v>
      </c>
      <c r="E8155">
        <v>2015</v>
      </c>
      <c r="F8155">
        <v>0</v>
      </c>
      <c r="G8155">
        <v>16.77</v>
      </c>
      <c r="H8155">
        <v>9553590</v>
      </c>
      <c r="I8155">
        <f t="shared" si="127"/>
        <v>9.5535899999999998</v>
      </c>
      <c r="J8155" t="s">
        <v>224</v>
      </c>
      <c r="K8155" t="s">
        <v>494</v>
      </c>
      <c r="L8155" t="s">
        <v>231</v>
      </c>
      <c r="M8155" t="s">
        <v>231</v>
      </c>
      <c r="N8155" t="s">
        <v>494</v>
      </c>
      <c r="O8155" t="s">
        <v>494</v>
      </c>
      <c r="P8155" t="s">
        <v>224</v>
      </c>
      <c r="Q8155" t="s">
        <v>491</v>
      </c>
    </row>
    <row r="8156" spans="1:17" hidden="1" x14ac:dyDescent="0.25">
      <c r="A8156" t="s">
        <v>396</v>
      </c>
      <c r="B8156" t="s">
        <v>153</v>
      </c>
      <c r="C8156" t="s">
        <v>497</v>
      </c>
      <c r="D8156" t="s">
        <v>4</v>
      </c>
      <c r="E8156">
        <v>2016</v>
      </c>
      <c r="F8156">
        <v>0</v>
      </c>
      <c r="G8156">
        <v>34.229999999999997</v>
      </c>
      <c r="H8156">
        <v>19969766</v>
      </c>
      <c r="I8156">
        <f t="shared" si="127"/>
        <v>19.969766</v>
      </c>
      <c r="J8156" t="s">
        <v>224</v>
      </c>
      <c r="K8156" t="s">
        <v>494</v>
      </c>
      <c r="L8156" t="s">
        <v>231</v>
      </c>
      <c r="M8156" t="s">
        <v>231</v>
      </c>
      <c r="N8156" t="s">
        <v>494</v>
      </c>
      <c r="O8156" t="s">
        <v>494</v>
      </c>
      <c r="P8156" t="s">
        <v>224</v>
      </c>
      <c r="Q8156" t="s">
        <v>491</v>
      </c>
    </row>
    <row r="8157" spans="1:17" hidden="1" x14ac:dyDescent="0.25">
      <c r="A8157" t="s">
        <v>396</v>
      </c>
      <c r="B8157" t="s">
        <v>153</v>
      </c>
      <c r="C8157" t="s">
        <v>497</v>
      </c>
      <c r="D8157" t="s">
        <v>4</v>
      </c>
      <c r="E8157">
        <v>2017</v>
      </c>
      <c r="F8157">
        <v>0</v>
      </c>
      <c r="G8157">
        <v>29.59</v>
      </c>
      <c r="H8157">
        <v>17643728</v>
      </c>
      <c r="I8157">
        <f t="shared" si="127"/>
        <v>17.643727999999999</v>
      </c>
      <c r="J8157" t="s">
        <v>224</v>
      </c>
      <c r="K8157" t="s">
        <v>494</v>
      </c>
      <c r="L8157" t="s">
        <v>231</v>
      </c>
      <c r="M8157" t="s">
        <v>231</v>
      </c>
      <c r="N8157" t="s">
        <v>494</v>
      </c>
      <c r="O8157" t="s">
        <v>494</v>
      </c>
      <c r="P8157" t="s">
        <v>224</v>
      </c>
      <c r="Q8157" t="s">
        <v>491</v>
      </c>
    </row>
    <row r="8158" spans="1:17" hidden="1" x14ac:dyDescent="0.25">
      <c r="A8158" t="s">
        <v>396</v>
      </c>
      <c r="B8158" t="s">
        <v>153</v>
      </c>
      <c r="C8158" t="s">
        <v>497</v>
      </c>
      <c r="D8158" t="s">
        <v>4</v>
      </c>
      <c r="E8158">
        <v>2018</v>
      </c>
      <c r="F8158">
        <v>0</v>
      </c>
      <c r="G8158">
        <v>31.96</v>
      </c>
      <c r="H8158">
        <v>19429987</v>
      </c>
      <c r="I8158">
        <f t="shared" si="127"/>
        <v>19.429987000000001</v>
      </c>
      <c r="J8158" t="s">
        <v>224</v>
      </c>
      <c r="K8158" t="s">
        <v>494</v>
      </c>
      <c r="L8158" t="s">
        <v>231</v>
      </c>
      <c r="M8158" t="s">
        <v>231</v>
      </c>
      <c r="N8158" t="s">
        <v>494</v>
      </c>
      <c r="O8158" t="s">
        <v>494</v>
      </c>
      <c r="P8158" t="s">
        <v>224</v>
      </c>
      <c r="Q8158" t="s">
        <v>491</v>
      </c>
    </row>
    <row r="8159" spans="1:17" hidden="1" x14ac:dyDescent="0.25">
      <c r="A8159" t="s">
        <v>396</v>
      </c>
      <c r="B8159" t="s">
        <v>153</v>
      </c>
      <c r="C8159" t="s">
        <v>497</v>
      </c>
      <c r="D8159" t="s">
        <v>4</v>
      </c>
      <c r="E8159">
        <v>2019</v>
      </c>
      <c r="F8159">
        <v>0</v>
      </c>
      <c r="G8159">
        <v>38.39</v>
      </c>
      <c r="H8159">
        <v>23802836</v>
      </c>
      <c r="I8159">
        <f t="shared" si="127"/>
        <v>23.802835999999999</v>
      </c>
      <c r="J8159" t="s">
        <v>224</v>
      </c>
      <c r="K8159" t="s">
        <v>494</v>
      </c>
      <c r="L8159" t="s">
        <v>231</v>
      </c>
      <c r="M8159" t="s">
        <v>231</v>
      </c>
      <c r="N8159" t="s">
        <v>494</v>
      </c>
      <c r="O8159" t="s">
        <v>494</v>
      </c>
      <c r="P8159" t="s">
        <v>224</v>
      </c>
      <c r="Q8159" t="s">
        <v>491</v>
      </c>
    </row>
    <row r="8160" spans="1:17" hidden="1" x14ac:dyDescent="0.25">
      <c r="A8160" t="s">
        <v>396</v>
      </c>
      <c r="B8160" t="s">
        <v>153</v>
      </c>
      <c r="C8160" t="s">
        <v>497</v>
      </c>
      <c r="D8160" t="s">
        <v>4</v>
      </c>
      <c r="E8160">
        <v>2020</v>
      </c>
      <c r="F8160">
        <v>0</v>
      </c>
      <c r="G8160">
        <v>50.42</v>
      </c>
      <c r="H8160">
        <v>31785615</v>
      </c>
      <c r="I8160">
        <f t="shared" si="127"/>
        <v>31.785615</v>
      </c>
      <c r="J8160" t="s">
        <v>224</v>
      </c>
      <c r="K8160" t="s">
        <v>494</v>
      </c>
      <c r="L8160" t="s">
        <v>231</v>
      </c>
      <c r="M8160" t="s">
        <v>231</v>
      </c>
      <c r="N8160" t="s">
        <v>494</v>
      </c>
      <c r="O8160" t="s">
        <v>494</v>
      </c>
      <c r="P8160" t="s">
        <v>224</v>
      </c>
      <c r="Q8160" t="s">
        <v>491</v>
      </c>
    </row>
    <row r="8161" spans="1:17" hidden="1" x14ac:dyDescent="0.25">
      <c r="A8161" t="s">
        <v>396</v>
      </c>
      <c r="B8161" t="s">
        <v>153</v>
      </c>
      <c r="C8161" t="s">
        <v>497</v>
      </c>
      <c r="D8161" t="s">
        <v>4</v>
      </c>
      <c r="E8161">
        <v>2021</v>
      </c>
      <c r="F8161">
        <v>0</v>
      </c>
      <c r="G8161">
        <v>63.76</v>
      </c>
      <c r="H8161">
        <v>40810028</v>
      </c>
      <c r="I8161">
        <f t="shared" si="127"/>
        <v>40.810028000000003</v>
      </c>
      <c r="J8161" t="s">
        <v>224</v>
      </c>
      <c r="K8161" t="s">
        <v>494</v>
      </c>
      <c r="L8161" t="s">
        <v>231</v>
      </c>
      <c r="M8161" t="s">
        <v>231</v>
      </c>
      <c r="N8161" t="s">
        <v>494</v>
      </c>
      <c r="O8161" t="s">
        <v>494</v>
      </c>
      <c r="P8161" t="s">
        <v>224</v>
      </c>
      <c r="Q8161" t="s">
        <v>491</v>
      </c>
    </row>
    <row r="8162" spans="1:17" hidden="1" x14ac:dyDescent="0.25">
      <c r="A8162" t="s">
        <v>396</v>
      </c>
      <c r="B8162" t="s">
        <v>153</v>
      </c>
      <c r="C8162" t="s">
        <v>497</v>
      </c>
      <c r="D8162" t="s">
        <v>4</v>
      </c>
      <c r="E8162">
        <v>2022</v>
      </c>
      <c r="F8162">
        <v>0</v>
      </c>
      <c r="G8162">
        <v>559.21</v>
      </c>
      <c r="H8162">
        <v>365221687</v>
      </c>
      <c r="I8162">
        <f t="shared" si="127"/>
        <v>365.22168699999997</v>
      </c>
      <c r="J8162" t="s">
        <v>224</v>
      </c>
      <c r="K8162" t="s">
        <v>494</v>
      </c>
      <c r="L8162" t="s">
        <v>231</v>
      </c>
      <c r="M8162" t="s">
        <v>231</v>
      </c>
      <c r="N8162" t="s">
        <v>494</v>
      </c>
      <c r="O8162" t="s">
        <v>494</v>
      </c>
      <c r="P8162" t="s">
        <v>224</v>
      </c>
      <c r="Q8162" t="s">
        <v>491</v>
      </c>
    </row>
    <row r="8163" spans="1:17" hidden="1" x14ac:dyDescent="0.25">
      <c r="A8163" t="s">
        <v>396</v>
      </c>
      <c r="B8163" t="s">
        <v>153</v>
      </c>
      <c r="C8163" t="s">
        <v>497</v>
      </c>
      <c r="D8163" t="s">
        <v>4</v>
      </c>
      <c r="E8163">
        <v>2023</v>
      </c>
      <c r="F8163">
        <v>0.01</v>
      </c>
      <c r="G8163">
        <v>772.12</v>
      </c>
      <c r="H8163">
        <v>516242314</v>
      </c>
      <c r="I8163">
        <f t="shared" si="127"/>
        <v>516.24231399999996</v>
      </c>
      <c r="J8163" t="s">
        <v>224</v>
      </c>
      <c r="K8163" t="s">
        <v>494</v>
      </c>
      <c r="L8163" t="s">
        <v>231</v>
      </c>
      <c r="M8163" t="s">
        <v>231</v>
      </c>
      <c r="N8163" t="s">
        <v>494</v>
      </c>
      <c r="O8163" t="s">
        <v>494</v>
      </c>
      <c r="P8163" t="s">
        <v>224</v>
      </c>
      <c r="Q8163" t="s">
        <v>491</v>
      </c>
    </row>
    <row r="8164" spans="1:17" hidden="1" x14ac:dyDescent="0.25">
      <c r="A8164" t="s">
        <v>397</v>
      </c>
      <c r="B8164" t="s">
        <v>154</v>
      </c>
      <c r="C8164" t="s">
        <v>497</v>
      </c>
      <c r="D8164" t="s">
        <v>4</v>
      </c>
      <c r="E8164">
        <v>2010</v>
      </c>
      <c r="F8164">
        <v>0</v>
      </c>
      <c r="G8164">
        <v>51.22</v>
      </c>
      <c r="H8164">
        <v>107443462</v>
      </c>
      <c r="I8164">
        <f t="shared" si="127"/>
        <v>107.443462</v>
      </c>
      <c r="J8164" t="s">
        <v>224</v>
      </c>
      <c r="K8164" t="s">
        <v>494</v>
      </c>
      <c r="L8164" t="s">
        <v>231</v>
      </c>
      <c r="M8164" t="s">
        <v>231</v>
      </c>
      <c r="N8164" t="s">
        <v>494</v>
      </c>
      <c r="O8164" t="s">
        <v>494</v>
      </c>
      <c r="P8164" t="s">
        <v>224</v>
      </c>
      <c r="Q8164" t="s">
        <v>496</v>
      </c>
    </row>
    <row r="8165" spans="1:17" hidden="1" x14ac:dyDescent="0.25">
      <c r="A8165" t="s">
        <v>397</v>
      </c>
      <c r="B8165" t="s">
        <v>154</v>
      </c>
      <c r="C8165" t="s">
        <v>497</v>
      </c>
      <c r="D8165" t="s">
        <v>4</v>
      </c>
      <c r="E8165">
        <v>2011</v>
      </c>
      <c r="F8165">
        <v>0</v>
      </c>
      <c r="G8165">
        <v>63.57</v>
      </c>
      <c r="H8165">
        <v>130940339</v>
      </c>
      <c r="I8165">
        <f t="shared" si="127"/>
        <v>130.94033899999999</v>
      </c>
      <c r="J8165" t="s">
        <v>224</v>
      </c>
      <c r="K8165" t="s">
        <v>494</v>
      </c>
      <c r="L8165" t="s">
        <v>231</v>
      </c>
      <c r="M8165" t="s">
        <v>231</v>
      </c>
      <c r="N8165" t="s">
        <v>494</v>
      </c>
      <c r="O8165" t="s">
        <v>494</v>
      </c>
      <c r="P8165" t="s">
        <v>224</v>
      </c>
      <c r="Q8165" t="s">
        <v>496</v>
      </c>
    </row>
    <row r="8166" spans="1:17" hidden="1" x14ac:dyDescent="0.25">
      <c r="A8166" t="s">
        <v>397</v>
      </c>
      <c r="B8166" t="s">
        <v>154</v>
      </c>
      <c r="C8166" t="s">
        <v>497</v>
      </c>
      <c r="D8166" t="s">
        <v>4</v>
      </c>
      <c r="E8166">
        <v>2012</v>
      </c>
      <c r="F8166">
        <v>0.01</v>
      </c>
      <c r="G8166">
        <v>106.72</v>
      </c>
      <c r="H8166">
        <v>217110562</v>
      </c>
      <c r="I8166">
        <f t="shared" si="127"/>
        <v>217.11056199999999</v>
      </c>
      <c r="J8166" t="s">
        <v>224</v>
      </c>
      <c r="K8166" t="s">
        <v>494</v>
      </c>
      <c r="L8166" t="s">
        <v>231</v>
      </c>
      <c r="M8166" t="s">
        <v>231</v>
      </c>
      <c r="N8166" t="s">
        <v>494</v>
      </c>
      <c r="O8166" t="s">
        <v>494</v>
      </c>
      <c r="P8166" t="s">
        <v>224</v>
      </c>
      <c r="Q8166" t="s">
        <v>496</v>
      </c>
    </row>
    <row r="8167" spans="1:17" hidden="1" x14ac:dyDescent="0.25">
      <c r="A8167" t="s">
        <v>397</v>
      </c>
      <c r="B8167" t="s">
        <v>154</v>
      </c>
      <c r="C8167" t="s">
        <v>497</v>
      </c>
      <c r="D8167" t="s">
        <v>4</v>
      </c>
      <c r="E8167">
        <v>2013</v>
      </c>
      <c r="F8167">
        <v>0.01</v>
      </c>
      <c r="G8167">
        <v>114.46</v>
      </c>
      <c r="H8167">
        <v>230373669</v>
      </c>
      <c r="I8167">
        <f t="shared" si="127"/>
        <v>230.37366900000001</v>
      </c>
      <c r="J8167" t="s">
        <v>224</v>
      </c>
      <c r="K8167" t="s">
        <v>494</v>
      </c>
      <c r="L8167" t="s">
        <v>231</v>
      </c>
      <c r="M8167" t="s">
        <v>231</v>
      </c>
      <c r="N8167" t="s">
        <v>494</v>
      </c>
      <c r="O8167" t="s">
        <v>494</v>
      </c>
      <c r="P8167" t="s">
        <v>224</v>
      </c>
      <c r="Q8167" t="s">
        <v>496</v>
      </c>
    </row>
    <row r="8168" spans="1:17" hidden="1" x14ac:dyDescent="0.25">
      <c r="A8168" t="s">
        <v>397</v>
      </c>
      <c r="B8168" t="s">
        <v>154</v>
      </c>
      <c r="C8168" t="s">
        <v>497</v>
      </c>
      <c r="D8168" t="s">
        <v>4</v>
      </c>
      <c r="E8168">
        <v>2014</v>
      </c>
      <c r="F8168">
        <v>0.01</v>
      </c>
      <c r="G8168">
        <v>108.01</v>
      </c>
      <c r="H8168">
        <v>215339867</v>
      </c>
      <c r="I8168">
        <f t="shared" si="127"/>
        <v>215.339867</v>
      </c>
      <c r="J8168" t="s">
        <v>224</v>
      </c>
      <c r="K8168" t="s">
        <v>494</v>
      </c>
      <c r="L8168" t="s">
        <v>231</v>
      </c>
      <c r="M8168" t="s">
        <v>231</v>
      </c>
      <c r="N8168" t="s">
        <v>494</v>
      </c>
      <c r="O8168" t="s">
        <v>494</v>
      </c>
      <c r="P8168" t="s">
        <v>224</v>
      </c>
      <c r="Q8168" t="s">
        <v>496</v>
      </c>
    </row>
    <row r="8169" spans="1:17" hidden="1" x14ac:dyDescent="0.25">
      <c r="A8169" t="s">
        <v>397</v>
      </c>
      <c r="B8169" t="s">
        <v>154</v>
      </c>
      <c r="C8169" t="s">
        <v>497</v>
      </c>
      <c r="D8169" t="s">
        <v>4</v>
      </c>
      <c r="E8169">
        <v>2015</v>
      </c>
      <c r="F8169">
        <v>0.01</v>
      </c>
      <c r="G8169">
        <v>89.92</v>
      </c>
      <c r="H8169">
        <v>177823736</v>
      </c>
      <c r="I8169">
        <f t="shared" si="127"/>
        <v>177.823736</v>
      </c>
      <c r="J8169" t="s">
        <v>224</v>
      </c>
      <c r="K8169" t="s">
        <v>494</v>
      </c>
      <c r="L8169" t="s">
        <v>231</v>
      </c>
      <c r="M8169" t="s">
        <v>231</v>
      </c>
      <c r="N8169" t="s">
        <v>494</v>
      </c>
      <c r="O8169" t="s">
        <v>494</v>
      </c>
      <c r="P8169" t="s">
        <v>224</v>
      </c>
      <c r="Q8169" t="s">
        <v>496</v>
      </c>
    </row>
    <row r="8170" spans="1:17" hidden="1" x14ac:dyDescent="0.25">
      <c r="A8170" t="s">
        <v>397</v>
      </c>
      <c r="B8170" t="s">
        <v>154</v>
      </c>
      <c r="C8170" t="s">
        <v>497</v>
      </c>
      <c r="D8170" t="s">
        <v>4</v>
      </c>
      <c r="E8170">
        <v>2016</v>
      </c>
      <c r="F8170">
        <v>0.01</v>
      </c>
      <c r="G8170">
        <v>83.51</v>
      </c>
      <c r="H8170">
        <v>163635035</v>
      </c>
      <c r="I8170">
        <f t="shared" si="127"/>
        <v>163.63503499999999</v>
      </c>
      <c r="J8170" t="s">
        <v>224</v>
      </c>
      <c r="K8170" t="s">
        <v>494</v>
      </c>
      <c r="L8170" t="s">
        <v>231</v>
      </c>
      <c r="M8170" t="s">
        <v>231</v>
      </c>
      <c r="N8170" t="s">
        <v>494</v>
      </c>
      <c r="O8170" t="s">
        <v>494</v>
      </c>
      <c r="P8170" t="s">
        <v>224</v>
      </c>
      <c r="Q8170" t="s">
        <v>496</v>
      </c>
    </row>
    <row r="8171" spans="1:17" hidden="1" x14ac:dyDescent="0.25">
      <c r="A8171" t="s">
        <v>397</v>
      </c>
      <c r="B8171" t="s">
        <v>154</v>
      </c>
      <c r="C8171" t="s">
        <v>497</v>
      </c>
      <c r="D8171" t="s">
        <v>4</v>
      </c>
      <c r="E8171">
        <v>2017</v>
      </c>
      <c r="F8171">
        <v>0</v>
      </c>
      <c r="G8171">
        <v>74.98</v>
      </c>
      <c r="H8171">
        <v>145637235</v>
      </c>
      <c r="I8171">
        <f t="shared" si="127"/>
        <v>145.637235</v>
      </c>
      <c r="J8171" t="s">
        <v>224</v>
      </c>
      <c r="K8171" t="s">
        <v>494</v>
      </c>
      <c r="L8171" t="s">
        <v>231</v>
      </c>
      <c r="M8171" t="s">
        <v>231</v>
      </c>
      <c r="N8171" t="s">
        <v>494</v>
      </c>
      <c r="O8171" t="s">
        <v>494</v>
      </c>
      <c r="P8171" t="s">
        <v>224</v>
      </c>
      <c r="Q8171" t="s">
        <v>496</v>
      </c>
    </row>
    <row r="8172" spans="1:17" hidden="1" x14ac:dyDescent="0.25">
      <c r="A8172" t="s">
        <v>397</v>
      </c>
      <c r="B8172" t="s">
        <v>154</v>
      </c>
      <c r="C8172" t="s">
        <v>497</v>
      </c>
      <c r="D8172" t="s">
        <v>4</v>
      </c>
      <c r="E8172">
        <v>2018</v>
      </c>
      <c r="F8172">
        <v>0</v>
      </c>
      <c r="G8172">
        <v>39.81</v>
      </c>
      <c r="H8172">
        <v>76721028</v>
      </c>
      <c r="I8172">
        <f t="shared" si="127"/>
        <v>76.721028000000004</v>
      </c>
      <c r="J8172" t="s">
        <v>224</v>
      </c>
      <c r="K8172" t="s">
        <v>494</v>
      </c>
      <c r="L8172" t="s">
        <v>231</v>
      </c>
      <c r="M8172" t="s">
        <v>231</v>
      </c>
      <c r="N8172" t="s">
        <v>494</v>
      </c>
      <c r="O8172" t="s">
        <v>494</v>
      </c>
      <c r="P8172" t="s">
        <v>224</v>
      </c>
      <c r="Q8172" t="s">
        <v>496</v>
      </c>
    </row>
    <row r="8173" spans="1:17" hidden="1" x14ac:dyDescent="0.25">
      <c r="A8173" t="s">
        <v>397</v>
      </c>
      <c r="B8173" t="s">
        <v>154</v>
      </c>
      <c r="C8173" t="s">
        <v>497</v>
      </c>
      <c r="D8173" t="s">
        <v>4</v>
      </c>
      <c r="E8173">
        <v>2019</v>
      </c>
      <c r="F8173">
        <v>0</v>
      </c>
      <c r="G8173">
        <v>38.26</v>
      </c>
      <c r="H8173">
        <v>73224510</v>
      </c>
      <c r="I8173">
        <f t="shared" si="127"/>
        <v>73.224509999999995</v>
      </c>
      <c r="J8173" t="s">
        <v>224</v>
      </c>
      <c r="K8173" t="s">
        <v>494</v>
      </c>
      <c r="L8173" t="s">
        <v>231</v>
      </c>
      <c r="M8173" t="s">
        <v>231</v>
      </c>
      <c r="N8173" t="s">
        <v>494</v>
      </c>
      <c r="O8173" t="s">
        <v>494</v>
      </c>
      <c r="P8173" t="s">
        <v>224</v>
      </c>
      <c r="Q8173" t="s">
        <v>496</v>
      </c>
    </row>
    <row r="8174" spans="1:17" hidden="1" x14ac:dyDescent="0.25">
      <c r="A8174" t="s">
        <v>397</v>
      </c>
      <c r="B8174" t="s">
        <v>154</v>
      </c>
      <c r="C8174" t="s">
        <v>497</v>
      </c>
      <c r="D8174" t="s">
        <v>4</v>
      </c>
      <c r="E8174">
        <v>2020</v>
      </c>
      <c r="F8174">
        <v>0</v>
      </c>
      <c r="G8174">
        <v>28.22</v>
      </c>
      <c r="H8174">
        <v>53624749</v>
      </c>
      <c r="I8174">
        <f t="shared" si="127"/>
        <v>53.624749000000001</v>
      </c>
      <c r="J8174" t="s">
        <v>224</v>
      </c>
      <c r="K8174" t="s">
        <v>494</v>
      </c>
      <c r="L8174" t="s">
        <v>231</v>
      </c>
      <c r="M8174" t="s">
        <v>231</v>
      </c>
      <c r="N8174" t="s">
        <v>494</v>
      </c>
      <c r="O8174" t="s">
        <v>494</v>
      </c>
      <c r="P8174" t="s">
        <v>224</v>
      </c>
      <c r="Q8174" t="s">
        <v>496</v>
      </c>
    </row>
    <row r="8175" spans="1:17" hidden="1" x14ac:dyDescent="0.25">
      <c r="A8175" t="s">
        <v>397</v>
      </c>
      <c r="B8175" t="s">
        <v>154</v>
      </c>
      <c r="C8175" t="s">
        <v>497</v>
      </c>
      <c r="D8175" t="s">
        <v>4</v>
      </c>
      <c r="E8175">
        <v>2021</v>
      </c>
      <c r="F8175">
        <v>0</v>
      </c>
      <c r="G8175">
        <v>30.38</v>
      </c>
      <c r="H8175">
        <v>57259973</v>
      </c>
      <c r="I8175">
        <f t="shared" si="127"/>
        <v>57.259973000000002</v>
      </c>
      <c r="J8175" t="s">
        <v>224</v>
      </c>
      <c r="K8175" t="s">
        <v>494</v>
      </c>
      <c r="L8175" t="s">
        <v>231</v>
      </c>
      <c r="M8175" t="s">
        <v>231</v>
      </c>
      <c r="N8175" t="s">
        <v>494</v>
      </c>
      <c r="O8175" t="s">
        <v>494</v>
      </c>
      <c r="P8175" t="s">
        <v>224</v>
      </c>
      <c r="Q8175" t="s">
        <v>496</v>
      </c>
    </row>
    <row r="8176" spans="1:17" hidden="1" x14ac:dyDescent="0.25">
      <c r="A8176" t="s">
        <v>397</v>
      </c>
      <c r="B8176" t="s">
        <v>154</v>
      </c>
      <c r="C8176" t="s">
        <v>497</v>
      </c>
      <c r="D8176" t="s">
        <v>4</v>
      </c>
      <c r="E8176">
        <v>2022</v>
      </c>
      <c r="F8176">
        <v>0</v>
      </c>
      <c r="G8176">
        <v>101.84</v>
      </c>
      <c r="H8176">
        <v>191393790</v>
      </c>
      <c r="I8176">
        <f t="shared" si="127"/>
        <v>191.39379</v>
      </c>
      <c r="J8176" t="s">
        <v>224</v>
      </c>
      <c r="K8176" t="s">
        <v>494</v>
      </c>
      <c r="L8176" t="s">
        <v>231</v>
      </c>
      <c r="M8176" t="s">
        <v>231</v>
      </c>
      <c r="N8176" t="s">
        <v>494</v>
      </c>
      <c r="O8176" t="s">
        <v>494</v>
      </c>
      <c r="P8176" t="s">
        <v>224</v>
      </c>
      <c r="Q8176" t="s">
        <v>496</v>
      </c>
    </row>
    <row r="8177" spans="1:17" hidden="1" x14ac:dyDescent="0.25">
      <c r="A8177" t="s">
        <v>397</v>
      </c>
      <c r="B8177" t="s">
        <v>154</v>
      </c>
      <c r="C8177" t="s">
        <v>497</v>
      </c>
      <c r="D8177" t="s">
        <v>4</v>
      </c>
      <c r="E8177">
        <v>2023</v>
      </c>
      <c r="F8177">
        <v>0</v>
      </c>
      <c r="G8177">
        <v>89.66</v>
      </c>
      <c r="H8177">
        <v>168720254</v>
      </c>
      <c r="I8177">
        <f t="shared" si="127"/>
        <v>168.72025400000001</v>
      </c>
      <c r="J8177" t="s">
        <v>224</v>
      </c>
      <c r="K8177" t="s">
        <v>494</v>
      </c>
      <c r="L8177" t="s">
        <v>231</v>
      </c>
      <c r="M8177" t="s">
        <v>231</v>
      </c>
      <c r="N8177" t="s">
        <v>494</v>
      </c>
      <c r="O8177" t="s">
        <v>494</v>
      </c>
      <c r="P8177" t="s">
        <v>224</v>
      </c>
      <c r="Q8177" t="s">
        <v>496</v>
      </c>
    </row>
    <row r="8178" spans="1:17" hidden="1" x14ac:dyDescent="0.25">
      <c r="A8178" t="s">
        <v>398</v>
      </c>
      <c r="B8178" t="s">
        <v>155</v>
      </c>
      <c r="C8178" t="s">
        <v>500</v>
      </c>
      <c r="D8178" t="s">
        <v>4</v>
      </c>
      <c r="E8178">
        <v>2010</v>
      </c>
      <c r="F8178">
        <v>0</v>
      </c>
      <c r="G8178">
        <v>8.11</v>
      </c>
      <c r="H8178">
        <v>33142960</v>
      </c>
      <c r="I8178">
        <f t="shared" si="127"/>
        <v>33.142960000000002</v>
      </c>
      <c r="J8178" t="s">
        <v>224</v>
      </c>
      <c r="K8178" t="s">
        <v>494</v>
      </c>
      <c r="L8178" t="s">
        <v>494</v>
      </c>
      <c r="M8178" t="s">
        <v>494</v>
      </c>
      <c r="N8178" t="s">
        <v>494</v>
      </c>
      <c r="O8178" t="s">
        <v>494</v>
      </c>
      <c r="P8178" t="s">
        <v>494</v>
      </c>
      <c r="Q8178" t="s">
        <v>495</v>
      </c>
    </row>
    <row r="8179" spans="1:17" hidden="1" x14ac:dyDescent="0.25">
      <c r="A8179" t="s">
        <v>398</v>
      </c>
      <c r="B8179" t="s">
        <v>155</v>
      </c>
      <c r="C8179" t="s">
        <v>500</v>
      </c>
      <c r="D8179" t="s">
        <v>4</v>
      </c>
      <c r="E8179">
        <v>2011</v>
      </c>
      <c r="F8179">
        <v>0.01</v>
      </c>
      <c r="G8179">
        <v>10.46</v>
      </c>
      <c r="H8179">
        <v>42665164</v>
      </c>
      <c r="I8179">
        <f t="shared" si="127"/>
        <v>42.665163999999997</v>
      </c>
      <c r="J8179" t="s">
        <v>224</v>
      </c>
      <c r="K8179" t="s">
        <v>494</v>
      </c>
      <c r="L8179" t="s">
        <v>494</v>
      </c>
      <c r="M8179" t="s">
        <v>494</v>
      </c>
      <c r="N8179" t="s">
        <v>494</v>
      </c>
      <c r="O8179" t="s">
        <v>494</v>
      </c>
      <c r="P8179" t="s">
        <v>494</v>
      </c>
      <c r="Q8179" t="s">
        <v>495</v>
      </c>
    </row>
    <row r="8180" spans="1:17" hidden="1" x14ac:dyDescent="0.25">
      <c r="A8180" t="s">
        <v>398</v>
      </c>
      <c r="B8180" t="s">
        <v>155</v>
      </c>
      <c r="C8180" t="s">
        <v>500</v>
      </c>
      <c r="D8180" t="s">
        <v>4</v>
      </c>
      <c r="E8180">
        <v>2012</v>
      </c>
      <c r="F8180">
        <v>0.01</v>
      </c>
      <c r="G8180">
        <v>12.25</v>
      </c>
      <c r="H8180">
        <v>49914278</v>
      </c>
      <c r="I8180">
        <f t="shared" si="127"/>
        <v>49.914278000000003</v>
      </c>
      <c r="J8180" t="s">
        <v>224</v>
      </c>
      <c r="K8180" t="s">
        <v>494</v>
      </c>
      <c r="L8180" t="s">
        <v>494</v>
      </c>
      <c r="M8180" t="s">
        <v>494</v>
      </c>
      <c r="N8180" t="s">
        <v>494</v>
      </c>
      <c r="O8180" t="s">
        <v>494</v>
      </c>
      <c r="P8180" t="s">
        <v>494</v>
      </c>
      <c r="Q8180" t="s">
        <v>495</v>
      </c>
    </row>
    <row r="8181" spans="1:17" hidden="1" x14ac:dyDescent="0.25">
      <c r="A8181" t="s">
        <v>398</v>
      </c>
      <c r="B8181" t="s">
        <v>155</v>
      </c>
      <c r="C8181" t="s">
        <v>500</v>
      </c>
      <c r="D8181" t="s">
        <v>4</v>
      </c>
      <c r="E8181">
        <v>2013</v>
      </c>
      <c r="F8181">
        <v>0</v>
      </c>
      <c r="G8181">
        <v>11.45</v>
      </c>
      <c r="H8181">
        <v>46654135</v>
      </c>
      <c r="I8181">
        <f t="shared" si="127"/>
        <v>46.654134999999997</v>
      </c>
      <c r="J8181" t="s">
        <v>224</v>
      </c>
      <c r="K8181" t="s">
        <v>494</v>
      </c>
      <c r="L8181" t="s">
        <v>494</v>
      </c>
      <c r="M8181" t="s">
        <v>494</v>
      </c>
      <c r="N8181" t="s">
        <v>494</v>
      </c>
      <c r="O8181" t="s">
        <v>494</v>
      </c>
      <c r="P8181" t="s">
        <v>494</v>
      </c>
      <c r="Q8181" t="s">
        <v>495</v>
      </c>
    </row>
    <row r="8182" spans="1:17" hidden="1" x14ac:dyDescent="0.25">
      <c r="A8182" t="s">
        <v>398</v>
      </c>
      <c r="B8182" t="s">
        <v>155</v>
      </c>
      <c r="C8182" t="s">
        <v>500</v>
      </c>
      <c r="D8182" t="s">
        <v>4</v>
      </c>
      <c r="E8182">
        <v>2014</v>
      </c>
      <c r="F8182">
        <v>0</v>
      </c>
      <c r="G8182">
        <v>11.14</v>
      </c>
      <c r="H8182">
        <v>45389126</v>
      </c>
      <c r="I8182">
        <f t="shared" si="127"/>
        <v>45.389125999999997</v>
      </c>
      <c r="J8182" t="s">
        <v>224</v>
      </c>
      <c r="K8182" t="s">
        <v>494</v>
      </c>
      <c r="L8182" t="s">
        <v>494</v>
      </c>
      <c r="M8182" t="s">
        <v>494</v>
      </c>
      <c r="N8182" t="s">
        <v>494</v>
      </c>
      <c r="O8182" t="s">
        <v>494</v>
      </c>
      <c r="P8182" t="s">
        <v>494</v>
      </c>
      <c r="Q8182" t="s">
        <v>495</v>
      </c>
    </row>
    <row r="8183" spans="1:17" hidden="1" x14ac:dyDescent="0.25">
      <c r="A8183" t="s">
        <v>398</v>
      </c>
      <c r="B8183" t="s">
        <v>155</v>
      </c>
      <c r="C8183" t="s">
        <v>500</v>
      </c>
      <c r="D8183" t="s">
        <v>4</v>
      </c>
      <c r="E8183">
        <v>2015</v>
      </c>
      <c r="F8183">
        <v>0</v>
      </c>
      <c r="G8183">
        <v>7.82</v>
      </c>
      <c r="H8183">
        <v>31826683</v>
      </c>
      <c r="I8183">
        <f t="shared" si="127"/>
        <v>31.826682999999999</v>
      </c>
      <c r="J8183" t="s">
        <v>224</v>
      </c>
      <c r="K8183" t="s">
        <v>494</v>
      </c>
      <c r="L8183" t="s">
        <v>494</v>
      </c>
      <c r="M8183" t="s">
        <v>494</v>
      </c>
      <c r="N8183" t="s">
        <v>494</v>
      </c>
      <c r="O8183" t="s">
        <v>494</v>
      </c>
      <c r="P8183" t="s">
        <v>494</v>
      </c>
      <c r="Q8183" t="s">
        <v>495</v>
      </c>
    </row>
    <row r="8184" spans="1:17" hidden="1" x14ac:dyDescent="0.25">
      <c r="A8184" t="s">
        <v>398</v>
      </c>
      <c r="B8184" t="s">
        <v>155</v>
      </c>
      <c r="C8184" t="s">
        <v>500</v>
      </c>
      <c r="D8184" t="s">
        <v>4</v>
      </c>
      <c r="E8184">
        <v>2016</v>
      </c>
      <c r="F8184">
        <v>0</v>
      </c>
      <c r="G8184">
        <v>8.2100000000000009</v>
      </c>
      <c r="H8184">
        <v>33377549</v>
      </c>
      <c r="I8184">
        <f t="shared" si="127"/>
        <v>33.377549000000002</v>
      </c>
      <c r="J8184" t="s">
        <v>224</v>
      </c>
      <c r="K8184" t="s">
        <v>494</v>
      </c>
      <c r="L8184" t="s">
        <v>494</v>
      </c>
      <c r="M8184" t="s">
        <v>494</v>
      </c>
      <c r="N8184" t="s">
        <v>494</v>
      </c>
      <c r="O8184" t="s">
        <v>494</v>
      </c>
      <c r="P8184" t="s">
        <v>494</v>
      </c>
      <c r="Q8184" t="s">
        <v>495</v>
      </c>
    </row>
    <row r="8185" spans="1:17" hidden="1" x14ac:dyDescent="0.25">
      <c r="A8185" t="s">
        <v>398</v>
      </c>
      <c r="B8185" t="s">
        <v>155</v>
      </c>
      <c r="C8185" t="s">
        <v>500</v>
      </c>
      <c r="D8185" t="s">
        <v>4</v>
      </c>
      <c r="E8185">
        <v>2017</v>
      </c>
      <c r="F8185">
        <v>0</v>
      </c>
      <c r="G8185">
        <v>8.07</v>
      </c>
      <c r="H8185">
        <v>32753903</v>
      </c>
      <c r="I8185">
        <f t="shared" si="127"/>
        <v>32.753903000000001</v>
      </c>
      <c r="J8185" t="s">
        <v>224</v>
      </c>
      <c r="K8185" t="s">
        <v>494</v>
      </c>
      <c r="L8185" t="s">
        <v>494</v>
      </c>
      <c r="M8185" t="s">
        <v>494</v>
      </c>
      <c r="N8185" t="s">
        <v>494</v>
      </c>
      <c r="O8185" t="s">
        <v>494</v>
      </c>
      <c r="P8185" t="s">
        <v>494</v>
      </c>
      <c r="Q8185" t="s">
        <v>495</v>
      </c>
    </row>
    <row r="8186" spans="1:17" hidden="1" x14ac:dyDescent="0.25">
      <c r="A8186" t="s">
        <v>398</v>
      </c>
      <c r="B8186" t="s">
        <v>155</v>
      </c>
      <c r="C8186" t="s">
        <v>500</v>
      </c>
      <c r="D8186" t="s">
        <v>4</v>
      </c>
      <c r="E8186">
        <v>2018</v>
      </c>
      <c r="F8186">
        <v>0</v>
      </c>
      <c r="G8186">
        <v>9.23</v>
      </c>
      <c r="H8186">
        <v>37385895</v>
      </c>
      <c r="I8186">
        <f t="shared" si="127"/>
        <v>37.385894999999998</v>
      </c>
      <c r="J8186" t="s">
        <v>224</v>
      </c>
      <c r="K8186" t="s">
        <v>494</v>
      </c>
      <c r="L8186" t="s">
        <v>494</v>
      </c>
      <c r="M8186" t="s">
        <v>494</v>
      </c>
      <c r="N8186" t="s">
        <v>494</v>
      </c>
      <c r="O8186" t="s">
        <v>494</v>
      </c>
      <c r="P8186" t="s">
        <v>494</v>
      </c>
      <c r="Q8186" t="s">
        <v>495</v>
      </c>
    </row>
    <row r="8187" spans="1:17" hidden="1" x14ac:dyDescent="0.25">
      <c r="A8187" t="s">
        <v>398</v>
      </c>
      <c r="B8187" t="s">
        <v>155</v>
      </c>
      <c r="C8187" t="s">
        <v>500</v>
      </c>
      <c r="D8187" t="s">
        <v>4</v>
      </c>
      <c r="E8187">
        <v>2019</v>
      </c>
      <c r="F8187">
        <v>0</v>
      </c>
      <c r="G8187">
        <v>8.2200000000000006</v>
      </c>
      <c r="H8187">
        <v>33247248</v>
      </c>
      <c r="I8187">
        <f t="shared" si="127"/>
        <v>33.247247999999999</v>
      </c>
      <c r="J8187" t="s">
        <v>224</v>
      </c>
      <c r="K8187" t="s">
        <v>494</v>
      </c>
      <c r="L8187" t="s">
        <v>494</v>
      </c>
      <c r="M8187" t="s">
        <v>494</v>
      </c>
      <c r="N8187" t="s">
        <v>494</v>
      </c>
      <c r="O8187" t="s">
        <v>494</v>
      </c>
      <c r="P8187" t="s">
        <v>494</v>
      </c>
      <c r="Q8187" t="s">
        <v>495</v>
      </c>
    </row>
    <row r="8188" spans="1:17" hidden="1" x14ac:dyDescent="0.25">
      <c r="A8188" t="s">
        <v>398</v>
      </c>
      <c r="B8188" t="s">
        <v>155</v>
      </c>
      <c r="C8188" t="s">
        <v>500</v>
      </c>
      <c r="D8188" t="s">
        <v>4</v>
      </c>
      <c r="E8188">
        <v>2020</v>
      </c>
      <c r="F8188">
        <v>0</v>
      </c>
      <c r="G8188">
        <v>8.1999999999999993</v>
      </c>
      <c r="H8188">
        <v>33074596</v>
      </c>
      <c r="I8188">
        <f t="shared" si="127"/>
        <v>33.074596</v>
      </c>
      <c r="J8188" t="s">
        <v>224</v>
      </c>
      <c r="K8188" t="s">
        <v>494</v>
      </c>
      <c r="L8188" t="s">
        <v>494</v>
      </c>
      <c r="M8188" t="s">
        <v>494</v>
      </c>
      <c r="N8188" t="s">
        <v>494</v>
      </c>
      <c r="O8188" t="s">
        <v>494</v>
      </c>
      <c r="P8188" t="s">
        <v>494</v>
      </c>
      <c r="Q8188" t="s">
        <v>495</v>
      </c>
    </row>
    <row r="8189" spans="1:17" hidden="1" x14ac:dyDescent="0.25">
      <c r="A8189" t="s">
        <v>398</v>
      </c>
      <c r="B8189" t="s">
        <v>155</v>
      </c>
      <c r="C8189" t="s">
        <v>500</v>
      </c>
      <c r="D8189" t="s">
        <v>4</v>
      </c>
      <c r="E8189">
        <v>2021</v>
      </c>
      <c r="F8189">
        <v>0</v>
      </c>
      <c r="G8189">
        <v>10.89</v>
      </c>
      <c r="H8189">
        <v>43802134</v>
      </c>
      <c r="I8189">
        <f t="shared" si="127"/>
        <v>43.802134000000002</v>
      </c>
      <c r="J8189" t="s">
        <v>224</v>
      </c>
      <c r="K8189" t="s">
        <v>494</v>
      </c>
      <c r="L8189" t="s">
        <v>494</v>
      </c>
      <c r="M8189" t="s">
        <v>494</v>
      </c>
      <c r="N8189" t="s">
        <v>494</v>
      </c>
      <c r="O8189" t="s">
        <v>494</v>
      </c>
      <c r="P8189" t="s">
        <v>494</v>
      </c>
      <c r="Q8189" t="s">
        <v>495</v>
      </c>
    </row>
    <row r="8190" spans="1:17" hidden="1" x14ac:dyDescent="0.25">
      <c r="A8190" t="s">
        <v>398</v>
      </c>
      <c r="B8190" t="s">
        <v>155</v>
      </c>
      <c r="C8190" t="s">
        <v>500</v>
      </c>
      <c r="D8190" t="s">
        <v>4</v>
      </c>
      <c r="E8190">
        <v>2022</v>
      </c>
      <c r="F8190">
        <v>0.01</v>
      </c>
      <c r="G8190">
        <v>45.08</v>
      </c>
      <c r="H8190">
        <v>114448770</v>
      </c>
      <c r="I8190">
        <f t="shared" si="127"/>
        <v>114.44877</v>
      </c>
      <c r="J8190" t="s">
        <v>224</v>
      </c>
      <c r="K8190" t="s">
        <v>494</v>
      </c>
      <c r="L8190" t="s">
        <v>494</v>
      </c>
      <c r="M8190" t="s">
        <v>494</v>
      </c>
      <c r="N8190" t="s">
        <v>494</v>
      </c>
      <c r="O8190" t="s">
        <v>494</v>
      </c>
      <c r="P8190" t="s">
        <v>494</v>
      </c>
      <c r="Q8190" t="s">
        <v>495</v>
      </c>
    </row>
    <row r="8191" spans="1:17" hidden="1" x14ac:dyDescent="0.25">
      <c r="A8191" t="s">
        <v>398</v>
      </c>
      <c r="B8191" t="s">
        <v>155</v>
      </c>
      <c r="C8191" t="s">
        <v>500</v>
      </c>
      <c r="D8191" t="s">
        <v>4</v>
      </c>
      <c r="E8191">
        <v>2023</v>
      </c>
      <c r="F8191">
        <v>0.02</v>
      </c>
      <c r="G8191">
        <v>104.06</v>
      </c>
      <c r="H8191">
        <v>258793570</v>
      </c>
      <c r="I8191">
        <f t="shared" si="127"/>
        <v>258.79356999999999</v>
      </c>
      <c r="J8191" t="s">
        <v>224</v>
      </c>
      <c r="K8191" t="s">
        <v>494</v>
      </c>
      <c r="L8191" t="s">
        <v>494</v>
      </c>
      <c r="M8191" t="s">
        <v>494</v>
      </c>
      <c r="N8191" t="s">
        <v>494</v>
      </c>
      <c r="O8191" t="s">
        <v>494</v>
      </c>
      <c r="P8191" t="s">
        <v>494</v>
      </c>
      <c r="Q8191" t="s">
        <v>495</v>
      </c>
    </row>
    <row r="8192" spans="1:17" hidden="1" x14ac:dyDescent="0.25">
      <c r="A8192" t="s">
        <v>399</v>
      </c>
      <c r="B8192" t="s">
        <v>156</v>
      </c>
      <c r="C8192" t="s">
        <v>497</v>
      </c>
      <c r="D8192" t="s">
        <v>4</v>
      </c>
      <c r="E8192">
        <v>2010</v>
      </c>
      <c r="F8192">
        <v>0</v>
      </c>
      <c r="G8192">
        <v>8.35</v>
      </c>
      <c r="H8192">
        <v>138674436</v>
      </c>
      <c r="I8192">
        <f t="shared" si="127"/>
        <v>138.67443599999999</v>
      </c>
      <c r="J8192" t="s">
        <v>224</v>
      </c>
      <c r="K8192" t="s">
        <v>494</v>
      </c>
      <c r="L8192" t="s">
        <v>231</v>
      </c>
      <c r="M8192" t="s">
        <v>231</v>
      </c>
      <c r="N8192" t="s">
        <v>494</v>
      </c>
      <c r="O8192" t="s">
        <v>494</v>
      </c>
      <c r="P8192" t="s">
        <v>224</v>
      </c>
      <c r="Q8192" t="s">
        <v>491</v>
      </c>
    </row>
    <row r="8193" spans="1:17" hidden="1" x14ac:dyDescent="0.25">
      <c r="A8193" t="s">
        <v>399</v>
      </c>
      <c r="B8193" t="s">
        <v>156</v>
      </c>
      <c r="C8193" t="s">
        <v>497</v>
      </c>
      <c r="D8193" t="s">
        <v>4</v>
      </c>
      <c r="E8193">
        <v>2011</v>
      </c>
      <c r="F8193">
        <v>0</v>
      </c>
      <c r="G8193">
        <v>13.09</v>
      </c>
      <c r="H8193">
        <v>218494786</v>
      </c>
      <c r="I8193">
        <f t="shared" si="127"/>
        <v>218.494786</v>
      </c>
      <c r="J8193" t="s">
        <v>224</v>
      </c>
      <c r="K8193" t="s">
        <v>494</v>
      </c>
      <c r="L8193" t="s">
        <v>231</v>
      </c>
      <c r="M8193" t="s">
        <v>231</v>
      </c>
      <c r="N8193" t="s">
        <v>494</v>
      </c>
      <c r="O8193" t="s">
        <v>494</v>
      </c>
      <c r="P8193" t="s">
        <v>224</v>
      </c>
      <c r="Q8193" t="s">
        <v>491</v>
      </c>
    </row>
    <row r="8194" spans="1:17" hidden="1" x14ac:dyDescent="0.25">
      <c r="A8194" t="s">
        <v>399</v>
      </c>
      <c r="B8194" t="s">
        <v>156</v>
      </c>
      <c r="C8194" t="s">
        <v>497</v>
      </c>
      <c r="D8194" t="s">
        <v>4</v>
      </c>
      <c r="E8194">
        <v>2012</v>
      </c>
      <c r="F8194">
        <v>0</v>
      </c>
      <c r="G8194">
        <v>7.36</v>
      </c>
      <c r="H8194">
        <v>123371180</v>
      </c>
      <c r="I8194">
        <f t="shared" si="127"/>
        <v>123.37118</v>
      </c>
      <c r="J8194" t="s">
        <v>224</v>
      </c>
      <c r="K8194" t="s">
        <v>494</v>
      </c>
      <c r="L8194" t="s">
        <v>231</v>
      </c>
      <c r="M8194" t="s">
        <v>231</v>
      </c>
      <c r="N8194" t="s">
        <v>494</v>
      </c>
      <c r="O8194" t="s">
        <v>494</v>
      </c>
      <c r="P8194" t="s">
        <v>224</v>
      </c>
      <c r="Q8194" t="s">
        <v>491</v>
      </c>
    </row>
    <row r="8195" spans="1:17" hidden="1" x14ac:dyDescent="0.25">
      <c r="A8195" t="s">
        <v>399</v>
      </c>
      <c r="B8195" t="s">
        <v>156</v>
      </c>
      <c r="C8195" t="s">
        <v>497</v>
      </c>
      <c r="D8195" t="s">
        <v>4</v>
      </c>
      <c r="E8195">
        <v>2013</v>
      </c>
      <c r="F8195">
        <v>0</v>
      </c>
      <c r="G8195">
        <v>9.26</v>
      </c>
      <c r="H8195">
        <v>155678960</v>
      </c>
      <c r="I8195">
        <f t="shared" ref="I8195:I8258" si="128">H8195/10^6</f>
        <v>155.67895999999999</v>
      </c>
      <c r="J8195" t="s">
        <v>224</v>
      </c>
      <c r="K8195" t="s">
        <v>494</v>
      </c>
      <c r="L8195" t="s">
        <v>231</v>
      </c>
      <c r="M8195" t="s">
        <v>231</v>
      </c>
      <c r="N8195" t="s">
        <v>494</v>
      </c>
      <c r="O8195" t="s">
        <v>494</v>
      </c>
      <c r="P8195" t="s">
        <v>224</v>
      </c>
      <c r="Q8195" t="s">
        <v>491</v>
      </c>
    </row>
    <row r="8196" spans="1:17" hidden="1" x14ac:dyDescent="0.25">
      <c r="A8196" t="s">
        <v>399</v>
      </c>
      <c r="B8196" t="s">
        <v>156</v>
      </c>
      <c r="C8196" t="s">
        <v>497</v>
      </c>
      <c r="D8196" t="s">
        <v>4</v>
      </c>
      <c r="E8196">
        <v>2014</v>
      </c>
      <c r="F8196">
        <v>0</v>
      </c>
      <c r="G8196">
        <v>8.41</v>
      </c>
      <c r="H8196">
        <v>141775544</v>
      </c>
      <c r="I8196">
        <f t="shared" si="128"/>
        <v>141.775544</v>
      </c>
      <c r="J8196" t="s">
        <v>224</v>
      </c>
      <c r="K8196" t="s">
        <v>494</v>
      </c>
      <c r="L8196" t="s">
        <v>231</v>
      </c>
      <c r="M8196" t="s">
        <v>231</v>
      </c>
      <c r="N8196" t="s">
        <v>494</v>
      </c>
      <c r="O8196" t="s">
        <v>494</v>
      </c>
      <c r="P8196" t="s">
        <v>224</v>
      </c>
      <c r="Q8196" t="s">
        <v>491</v>
      </c>
    </row>
    <row r="8197" spans="1:17" hidden="1" x14ac:dyDescent="0.25">
      <c r="A8197" t="s">
        <v>399</v>
      </c>
      <c r="B8197" t="s">
        <v>156</v>
      </c>
      <c r="C8197" t="s">
        <v>497</v>
      </c>
      <c r="D8197" t="s">
        <v>4</v>
      </c>
      <c r="E8197">
        <v>2015</v>
      </c>
      <c r="F8197">
        <v>0</v>
      </c>
      <c r="G8197">
        <v>8.17</v>
      </c>
      <c r="H8197">
        <v>138413240</v>
      </c>
      <c r="I8197">
        <f t="shared" si="128"/>
        <v>138.41324</v>
      </c>
      <c r="J8197" t="s">
        <v>224</v>
      </c>
      <c r="K8197" t="s">
        <v>494</v>
      </c>
      <c r="L8197" t="s">
        <v>231</v>
      </c>
      <c r="M8197" t="s">
        <v>231</v>
      </c>
      <c r="N8197" t="s">
        <v>494</v>
      </c>
      <c r="O8197" t="s">
        <v>494</v>
      </c>
      <c r="P8197" t="s">
        <v>224</v>
      </c>
      <c r="Q8197" t="s">
        <v>491</v>
      </c>
    </row>
    <row r="8198" spans="1:17" hidden="1" x14ac:dyDescent="0.25">
      <c r="A8198" t="s">
        <v>399</v>
      </c>
      <c r="B8198" t="s">
        <v>156</v>
      </c>
      <c r="C8198" t="s">
        <v>497</v>
      </c>
      <c r="D8198" t="s">
        <v>4</v>
      </c>
      <c r="E8198">
        <v>2016</v>
      </c>
      <c r="F8198">
        <v>0</v>
      </c>
      <c r="G8198">
        <v>13.86</v>
      </c>
      <c r="H8198">
        <v>235983884</v>
      </c>
      <c r="I8198">
        <f t="shared" si="128"/>
        <v>235.98388399999999</v>
      </c>
      <c r="J8198" t="s">
        <v>224</v>
      </c>
      <c r="K8198" t="s">
        <v>494</v>
      </c>
      <c r="L8198" t="s">
        <v>231</v>
      </c>
      <c r="M8198" t="s">
        <v>231</v>
      </c>
      <c r="N8198" t="s">
        <v>494</v>
      </c>
      <c r="O8198" t="s">
        <v>494</v>
      </c>
      <c r="P8198" t="s">
        <v>224</v>
      </c>
      <c r="Q8198" t="s">
        <v>491</v>
      </c>
    </row>
    <row r="8199" spans="1:17" hidden="1" x14ac:dyDescent="0.25">
      <c r="A8199" t="s">
        <v>399</v>
      </c>
      <c r="B8199" t="s">
        <v>156</v>
      </c>
      <c r="C8199" t="s">
        <v>497</v>
      </c>
      <c r="D8199" t="s">
        <v>4</v>
      </c>
      <c r="E8199">
        <v>2017</v>
      </c>
      <c r="F8199">
        <v>0</v>
      </c>
      <c r="G8199">
        <v>30.18</v>
      </c>
      <c r="H8199">
        <v>516994116</v>
      </c>
      <c r="I8199">
        <f t="shared" si="128"/>
        <v>516.99411599999996</v>
      </c>
      <c r="J8199" t="s">
        <v>224</v>
      </c>
      <c r="K8199" t="s">
        <v>494</v>
      </c>
      <c r="L8199" t="s">
        <v>231</v>
      </c>
      <c r="M8199" t="s">
        <v>231</v>
      </c>
      <c r="N8199" t="s">
        <v>494</v>
      </c>
      <c r="O8199" t="s">
        <v>494</v>
      </c>
      <c r="P8199" t="s">
        <v>224</v>
      </c>
      <c r="Q8199" t="s">
        <v>491</v>
      </c>
    </row>
    <row r="8200" spans="1:17" hidden="1" x14ac:dyDescent="0.25">
      <c r="A8200" t="s">
        <v>399</v>
      </c>
      <c r="B8200" t="s">
        <v>156</v>
      </c>
      <c r="C8200" t="s">
        <v>497</v>
      </c>
      <c r="D8200" t="s">
        <v>4</v>
      </c>
      <c r="E8200">
        <v>2018</v>
      </c>
      <c r="F8200">
        <v>0</v>
      </c>
      <c r="G8200">
        <v>32.51</v>
      </c>
      <c r="H8200">
        <v>560224446</v>
      </c>
      <c r="I8200">
        <f t="shared" si="128"/>
        <v>560.22444599999994</v>
      </c>
      <c r="J8200" t="s">
        <v>224</v>
      </c>
      <c r="K8200" t="s">
        <v>494</v>
      </c>
      <c r="L8200" t="s">
        <v>231</v>
      </c>
      <c r="M8200" t="s">
        <v>231</v>
      </c>
      <c r="N8200" t="s">
        <v>494</v>
      </c>
      <c r="O8200" t="s">
        <v>494</v>
      </c>
      <c r="P8200" t="s">
        <v>224</v>
      </c>
      <c r="Q8200" t="s">
        <v>491</v>
      </c>
    </row>
    <row r="8201" spans="1:17" hidden="1" x14ac:dyDescent="0.25">
      <c r="A8201" t="s">
        <v>399</v>
      </c>
      <c r="B8201" t="s">
        <v>156</v>
      </c>
      <c r="C8201" t="s">
        <v>497</v>
      </c>
      <c r="D8201" t="s">
        <v>4</v>
      </c>
      <c r="E8201">
        <v>2019</v>
      </c>
      <c r="F8201">
        <v>0</v>
      </c>
      <c r="G8201">
        <v>182.17</v>
      </c>
      <c r="H8201">
        <v>3159762233</v>
      </c>
      <c r="I8201">
        <f t="shared" si="128"/>
        <v>3159.7622329999999</v>
      </c>
      <c r="J8201" t="s">
        <v>224</v>
      </c>
      <c r="K8201" t="s">
        <v>494</v>
      </c>
      <c r="L8201" t="s">
        <v>231</v>
      </c>
      <c r="M8201" t="s">
        <v>231</v>
      </c>
      <c r="N8201" t="s">
        <v>494</v>
      </c>
      <c r="O8201" t="s">
        <v>494</v>
      </c>
      <c r="P8201" t="s">
        <v>224</v>
      </c>
      <c r="Q8201" t="s">
        <v>491</v>
      </c>
    </row>
    <row r="8202" spans="1:17" hidden="1" x14ac:dyDescent="0.25">
      <c r="A8202" t="s">
        <v>399</v>
      </c>
      <c r="B8202" t="s">
        <v>156</v>
      </c>
      <c r="C8202" t="s">
        <v>497</v>
      </c>
      <c r="D8202" t="s">
        <v>4</v>
      </c>
      <c r="E8202">
        <v>2020</v>
      </c>
      <c r="F8202">
        <v>0</v>
      </c>
      <c r="G8202">
        <v>236.77</v>
      </c>
      <c r="H8202">
        <v>4129600645</v>
      </c>
      <c r="I8202">
        <f t="shared" si="128"/>
        <v>4129.6006450000004</v>
      </c>
      <c r="J8202" t="s">
        <v>224</v>
      </c>
      <c r="K8202" t="s">
        <v>494</v>
      </c>
      <c r="L8202" t="s">
        <v>231</v>
      </c>
      <c r="M8202" t="s">
        <v>231</v>
      </c>
      <c r="N8202" t="s">
        <v>494</v>
      </c>
      <c r="O8202" t="s">
        <v>494</v>
      </c>
      <c r="P8202" t="s">
        <v>224</v>
      </c>
      <c r="Q8202" t="s">
        <v>491</v>
      </c>
    </row>
    <row r="8203" spans="1:17" hidden="1" x14ac:dyDescent="0.25">
      <c r="A8203" t="s">
        <v>399</v>
      </c>
      <c r="B8203" t="s">
        <v>156</v>
      </c>
      <c r="C8203" t="s">
        <v>497</v>
      </c>
      <c r="D8203" t="s">
        <v>4</v>
      </c>
      <c r="E8203">
        <v>2021</v>
      </c>
      <c r="F8203">
        <v>0</v>
      </c>
      <c r="G8203">
        <v>247.67</v>
      </c>
      <c r="H8203">
        <v>4342542686</v>
      </c>
      <c r="I8203">
        <f t="shared" si="128"/>
        <v>4342.5426859999998</v>
      </c>
      <c r="J8203" t="s">
        <v>224</v>
      </c>
      <c r="K8203" t="s">
        <v>494</v>
      </c>
      <c r="L8203" t="s">
        <v>231</v>
      </c>
      <c r="M8203" t="s">
        <v>231</v>
      </c>
      <c r="N8203" t="s">
        <v>494</v>
      </c>
      <c r="O8203" t="s">
        <v>494</v>
      </c>
      <c r="P8203" t="s">
        <v>224</v>
      </c>
      <c r="Q8203" t="s">
        <v>491</v>
      </c>
    </row>
    <row r="8204" spans="1:17" hidden="1" x14ac:dyDescent="0.25">
      <c r="A8204" t="s">
        <v>399</v>
      </c>
      <c r="B8204" t="s">
        <v>156</v>
      </c>
      <c r="C8204" t="s">
        <v>497</v>
      </c>
      <c r="D8204" t="s">
        <v>4</v>
      </c>
      <c r="E8204">
        <v>2022</v>
      </c>
      <c r="F8204">
        <v>0.01</v>
      </c>
      <c r="G8204">
        <v>774.31</v>
      </c>
      <c r="H8204">
        <v>13706002484</v>
      </c>
      <c r="I8204">
        <f t="shared" si="128"/>
        <v>13706.002484000001</v>
      </c>
      <c r="J8204" t="s">
        <v>224</v>
      </c>
      <c r="K8204" t="s">
        <v>494</v>
      </c>
      <c r="L8204" t="s">
        <v>231</v>
      </c>
      <c r="M8204" t="s">
        <v>231</v>
      </c>
      <c r="N8204" t="s">
        <v>494</v>
      </c>
      <c r="O8204" t="s">
        <v>494</v>
      </c>
      <c r="P8204" t="s">
        <v>224</v>
      </c>
      <c r="Q8204" t="s">
        <v>491</v>
      </c>
    </row>
    <row r="8205" spans="1:17" hidden="1" x14ac:dyDescent="0.25">
      <c r="A8205" t="s">
        <v>399</v>
      </c>
      <c r="B8205" t="s">
        <v>156</v>
      </c>
      <c r="C8205" t="s">
        <v>497</v>
      </c>
      <c r="D8205" t="s">
        <v>4</v>
      </c>
      <c r="E8205">
        <v>2023</v>
      </c>
      <c r="F8205">
        <v>0.01</v>
      </c>
      <c r="G8205">
        <v>687.03</v>
      </c>
      <c r="H8205">
        <v>12283664084</v>
      </c>
      <c r="I8205">
        <f t="shared" si="128"/>
        <v>12283.664084</v>
      </c>
      <c r="J8205" t="s">
        <v>224</v>
      </c>
      <c r="K8205" t="s">
        <v>494</v>
      </c>
      <c r="L8205" t="s">
        <v>231</v>
      </c>
      <c r="M8205" t="s">
        <v>231</v>
      </c>
      <c r="N8205" t="s">
        <v>494</v>
      </c>
      <c r="O8205" t="s">
        <v>494</v>
      </c>
      <c r="P8205" t="s">
        <v>224</v>
      </c>
      <c r="Q8205" t="s">
        <v>491</v>
      </c>
    </row>
    <row r="8206" spans="1:17" hidden="1" x14ac:dyDescent="0.25">
      <c r="A8206" t="s">
        <v>400</v>
      </c>
      <c r="B8206" t="s">
        <v>157</v>
      </c>
      <c r="C8206" t="s">
        <v>497</v>
      </c>
      <c r="D8206" t="s">
        <v>4</v>
      </c>
      <c r="E8206">
        <v>2010</v>
      </c>
      <c r="F8206">
        <v>0</v>
      </c>
      <c r="G8206">
        <v>9.81</v>
      </c>
      <c r="H8206">
        <v>47953077</v>
      </c>
      <c r="I8206">
        <f t="shared" si="128"/>
        <v>47.953077</v>
      </c>
      <c r="J8206" t="s">
        <v>224</v>
      </c>
      <c r="K8206" t="s">
        <v>494</v>
      </c>
      <c r="L8206" t="s">
        <v>494</v>
      </c>
      <c r="M8206" t="s">
        <v>494</v>
      </c>
      <c r="N8206" t="s">
        <v>494</v>
      </c>
      <c r="O8206" t="s">
        <v>494</v>
      </c>
      <c r="P8206" t="s">
        <v>224</v>
      </c>
      <c r="Q8206" t="s">
        <v>491</v>
      </c>
    </row>
    <row r="8207" spans="1:17" hidden="1" x14ac:dyDescent="0.25">
      <c r="A8207" t="s">
        <v>400</v>
      </c>
      <c r="B8207" t="s">
        <v>157</v>
      </c>
      <c r="C8207" t="s">
        <v>497</v>
      </c>
      <c r="D8207" t="s">
        <v>4</v>
      </c>
      <c r="E8207">
        <v>2011</v>
      </c>
      <c r="F8207">
        <v>0</v>
      </c>
      <c r="G8207">
        <v>9.41</v>
      </c>
      <c r="H8207">
        <v>46630191</v>
      </c>
      <c r="I8207">
        <f t="shared" si="128"/>
        <v>46.630191000000003</v>
      </c>
      <c r="J8207" t="s">
        <v>224</v>
      </c>
      <c r="K8207" t="s">
        <v>494</v>
      </c>
      <c r="L8207" t="s">
        <v>494</v>
      </c>
      <c r="M8207" t="s">
        <v>494</v>
      </c>
      <c r="N8207" t="s">
        <v>494</v>
      </c>
      <c r="O8207" t="s">
        <v>494</v>
      </c>
      <c r="P8207" t="s">
        <v>224</v>
      </c>
      <c r="Q8207" t="s">
        <v>491</v>
      </c>
    </row>
    <row r="8208" spans="1:17" hidden="1" x14ac:dyDescent="0.25">
      <c r="A8208" t="s">
        <v>400</v>
      </c>
      <c r="B8208" t="s">
        <v>157</v>
      </c>
      <c r="C8208" t="s">
        <v>497</v>
      </c>
      <c r="D8208" t="s">
        <v>4</v>
      </c>
      <c r="E8208">
        <v>2012</v>
      </c>
      <c r="F8208">
        <v>0</v>
      </c>
      <c r="G8208">
        <v>11.8</v>
      </c>
      <c r="H8208">
        <v>59228846</v>
      </c>
      <c r="I8208">
        <f t="shared" si="128"/>
        <v>59.228845999999997</v>
      </c>
      <c r="J8208" t="s">
        <v>224</v>
      </c>
      <c r="K8208" t="s">
        <v>494</v>
      </c>
      <c r="L8208" t="s">
        <v>494</v>
      </c>
      <c r="M8208" t="s">
        <v>494</v>
      </c>
      <c r="N8208" t="s">
        <v>494</v>
      </c>
      <c r="O8208" t="s">
        <v>494</v>
      </c>
      <c r="P8208" t="s">
        <v>224</v>
      </c>
      <c r="Q8208" t="s">
        <v>491</v>
      </c>
    </row>
    <row r="8209" spans="1:17" hidden="1" x14ac:dyDescent="0.25">
      <c r="A8209" t="s">
        <v>400</v>
      </c>
      <c r="B8209" t="s">
        <v>157</v>
      </c>
      <c r="C8209" t="s">
        <v>497</v>
      </c>
      <c r="D8209" t="s">
        <v>4</v>
      </c>
      <c r="E8209">
        <v>2013</v>
      </c>
      <c r="F8209">
        <v>0</v>
      </c>
      <c r="G8209">
        <v>13.15</v>
      </c>
      <c r="H8209">
        <v>66822954</v>
      </c>
      <c r="I8209">
        <f t="shared" si="128"/>
        <v>66.822953999999996</v>
      </c>
      <c r="J8209" t="s">
        <v>224</v>
      </c>
      <c r="K8209" t="s">
        <v>494</v>
      </c>
      <c r="L8209" t="s">
        <v>494</v>
      </c>
      <c r="M8209" t="s">
        <v>494</v>
      </c>
      <c r="N8209" t="s">
        <v>494</v>
      </c>
      <c r="O8209" t="s">
        <v>494</v>
      </c>
      <c r="P8209" t="s">
        <v>224</v>
      </c>
      <c r="Q8209" t="s">
        <v>491</v>
      </c>
    </row>
    <row r="8210" spans="1:17" hidden="1" x14ac:dyDescent="0.25">
      <c r="A8210" t="s">
        <v>400</v>
      </c>
      <c r="B8210" t="s">
        <v>157</v>
      </c>
      <c r="C8210" t="s">
        <v>497</v>
      </c>
      <c r="D8210" t="s">
        <v>4</v>
      </c>
      <c r="E8210">
        <v>2014</v>
      </c>
      <c r="F8210">
        <v>0</v>
      </c>
      <c r="G8210">
        <v>13.51</v>
      </c>
      <c r="H8210">
        <v>69411122</v>
      </c>
      <c r="I8210">
        <f t="shared" si="128"/>
        <v>69.411122000000006</v>
      </c>
      <c r="J8210" t="s">
        <v>224</v>
      </c>
      <c r="K8210" t="s">
        <v>494</v>
      </c>
      <c r="L8210" t="s">
        <v>494</v>
      </c>
      <c r="M8210" t="s">
        <v>494</v>
      </c>
      <c r="N8210" t="s">
        <v>494</v>
      </c>
      <c r="O8210" t="s">
        <v>494</v>
      </c>
      <c r="P8210" t="s">
        <v>224</v>
      </c>
      <c r="Q8210" t="s">
        <v>491</v>
      </c>
    </row>
    <row r="8211" spans="1:17" hidden="1" x14ac:dyDescent="0.25">
      <c r="A8211" t="s">
        <v>400</v>
      </c>
      <c r="B8211" t="s">
        <v>157</v>
      </c>
      <c r="C8211" t="s">
        <v>497</v>
      </c>
      <c r="D8211" t="s">
        <v>4</v>
      </c>
      <c r="E8211">
        <v>2015</v>
      </c>
      <c r="F8211">
        <v>0</v>
      </c>
      <c r="G8211">
        <v>11.15</v>
      </c>
      <c r="H8211">
        <v>57889654</v>
      </c>
      <c r="I8211">
        <f t="shared" si="128"/>
        <v>57.889654</v>
      </c>
      <c r="J8211" t="s">
        <v>224</v>
      </c>
      <c r="K8211" t="s">
        <v>494</v>
      </c>
      <c r="L8211" t="s">
        <v>494</v>
      </c>
      <c r="M8211" t="s">
        <v>494</v>
      </c>
      <c r="N8211" t="s">
        <v>494</v>
      </c>
      <c r="O8211" t="s">
        <v>494</v>
      </c>
      <c r="P8211" t="s">
        <v>224</v>
      </c>
      <c r="Q8211" t="s">
        <v>491</v>
      </c>
    </row>
    <row r="8212" spans="1:17" hidden="1" x14ac:dyDescent="0.25">
      <c r="A8212" t="s">
        <v>400</v>
      </c>
      <c r="B8212" t="s">
        <v>157</v>
      </c>
      <c r="C8212" t="s">
        <v>497</v>
      </c>
      <c r="D8212" t="s">
        <v>4</v>
      </c>
      <c r="E8212">
        <v>2016</v>
      </c>
      <c r="F8212">
        <v>0</v>
      </c>
      <c r="G8212">
        <v>14.92</v>
      </c>
      <c r="H8212">
        <v>78146700</v>
      </c>
      <c r="I8212">
        <f t="shared" si="128"/>
        <v>78.146699999999996</v>
      </c>
      <c r="J8212" t="s">
        <v>224</v>
      </c>
      <c r="K8212" t="s">
        <v>494</v>
      </c>
      <c r="L8212" t="s">
        <v>494</v>
      </c>
      <c r="M8212" t="s">
        <v>494</v>
      </c>
      <c r="N8212" t="s">
        <v>494</v>
      </c>
      <c r="O8212" t="s">
        <v>494</v>
      </c>
      <c r="P8212" t="s">
        <v>224</v>
      </c>
      <c r="Q8212" t="s">
        <v>491</v>
      </c>
    </row>
    <row r="8213" spans="1:17" hidden="1" x14ac:dyDescent="0.25">
      <c r="A8213" t="s">
        <v>400</v>
      </c>
      <c r="B8213" t="s">
        <v>157</v>
      </c>
      <c r="C8213" t="s">
        <v>497</v>
      </c>
      <c r="D8213" t="s">
        <v>4</v>
      </c>
      <c r="E8213">
        <v>2017</v>
      </c>
      <c r="F8213">
        <v>0</v>
      </c>
      <c r="G8213">
        <v>14.98</v>
      </c>
      <c r="H8213">
        <v>79051581</v>
      </c>
      <c r="I8213">
        <f t="shared" si="128"/>
        <v>79.051580999999999</v>
      </c>
      <c r="J8213" t="s">
        <v>224</v>
      </c>
      <c r="K8213" t="s">
        <v>494</v>
      </c>
      <c r="L8213" t="s">
        <v>494</v>
      </c>
      <c r="M8213" t="s">
        <v>494</v>
      </c>
      <c r="N8213" t="s">
        <v>494</v>
      </c>
      <c r="O8213" t="s">
        <v>494</v>
      </c>
      <c r="P8213" t="s">
        <v>224</v>
      </c>
      <c r="Q8213" t="s">
        <v>491</v>
      </c>
    </row>
    <row r="8214" spans="1:17" hidden="1" x14ac:dyDescent="0.25">
      <c r="A8214" t="s">
        <v>400</v>
      </c>
      <c r="B8214" t="s">
        <v>157</v>
      </c>
      <c r="C8214" t="s">
        <v>497</v>
      </c>
      <c r="D8214" t="s">
        <v>4</v>
      </c>
      <c r="E8214">
        <v>2018</v>
      </c>
      <c r="F8214">
        <v>0</v>
      </c>
      <c r="G8214">
        <v>9.4700000000000006</v>
      </c>
      <c r="H8214">
        <v>50281842</v>
      </c>
      <c r="I8214">
        <f t="shared" si="128"/>
        <v>50.281841999999997</v>
      </c>
      <c r="J8214" t="s">
        <v>224</v>
      </c>
      <c r="K8214" t="s">
        <v>494</v>
      </c>
      <c r="L8214" t="s">
        <v>494</v>
      </c>
      <c r="M8214" t="s">
        <v>494</v>
      </c>
      <c r="N8214" t="s">
        <v>494</v>
      </c>
      <c r="O8214" t="s">
        <v>494</v>
      </c>
      <c r="P8214" t="s">
        <v>224</v>
      </c>
      <c r="Q8214" t="s">
        <v>491</v>
      </c>
    </row>
    <row r="8215" spans="1:17" hidden="1" x14ac:dyDescent="0.25">
      <c r="A8215" t="s">
        <v>400</v>
      </c>
      <c r="B8215" t="s">
        <v>157</v>
      </c>
      <c r="C8215" t="s">
        <v>497</v>
      </c>
      <c r="D8215" t="s">
        <v>4</v>
      </c>
      <c r="E8215">
        <v>2019</v>
      </c>
      <c r="F8215">
        <v>0</v>
      </c>
      <c r="G8215">
        <v>7.58</v>
      </c>
      <c r="H8215">
        <v>40520474</v>
      </c>
      <c r="I8215">
        <f t="shared" si="128"/>
        <v>40.520474</v>
      </c>
      <c r="J8215" t="s">
        <v>224</v>
      </c>
      <c r="K8215" t="s">
        <v>494</v>
      </c>
      <c r="L8215" t="s">
        <v>494</v>
      </c>
      <c r="M8215" t="s">
        <v>494</v>
      </c>
      <c r="N8215" t="s">
        <v>494</v>
      </c>
      <c r="O8215" t="s">
        <v>494</v>
      </c>
      <c r="P8215" t="s">
        <v>224</v>
      </c>
      <c r="Q8215" t="s">
        <v>491</v>
      </c>
    </row>
    <row r="8216" spans="1:17" hidden="1" x14ac:dyDescent="0.25">
      <c r="A8216" t="s">
        <v>400</v>
      </c>
      <c r="B8216" t="s">
        <v>157</v>
      </c>
      <c r="C8216" t="s">
        <v>497</v>
      </c>
      <c r="D8216" t="s">
        <v>4</v>
      </c>
      <c r="E8216">
        <v>2020</v>
      </c>
      <c r="F8216">
        <v>0</v>
      </c>
      <c r="G8216">
        <v>6.53</v>
      </c>
      <c r="H8216">
        <v>35128308</v>
      </c>
      <c r="I8216">
        <f t="shared" si="128"/>
        <v>35.128307999999997</v>
      </c>
      <c r="J8216" t="s">
        <v>224</v>
      </c>
      <c r="K8216" t="s">
        <v>494</v>
      </c>
      <c r="L8216" t="s">
        <v>494</v>
      </c>
      <c r="M8216" t="s">
        <v>494</v>
      </c>
      <c r="N8216" t="s">
        <v>494</v>
      </c>
      <c r="O8216" t="s">
        <v>494</v>
      </c>
      <c r="P8216" t="s">
        <v>224</v>
      </c>
      <c r="Q8216" t="s">
        <v>491</v>
      </c>
    </row>
    <row r="8217" spans="1:17" hidden="1" x14ac:dyDescent="0.25">
      <c r="A8217" t="s">
        <v>400</v>
      </c>
      <c r="B8217" t="s">
        <v>157</v>
      </c>
      <c r="C8217" t="s">
        <v>497</v>
      </c>
      <c r="D8217" t="s">
        <v>4</v>
      </c>
      <c r="E8217">
        <v>2021</v>
      </c>
      <c r="F8217">
        <v>0</v>
      </c>
      <c r="G8217">
        <v>7.62</v>
      </c>
      <c r="H8217">
        <v>41223860</v>
      </c>
      <c r="I8217">
        <f t="shared" si="128"/>
        <v>41.223860000000002</v>
      </c>
      <c r="J8217" t="s">
        <v>224</v>
      </c>
      <c r="K8217" t="s">
        <v>494</v>
      </c>
      <c r="L8217" t="s">
        <v>494</v>
      </c>
      <c r="M8217" t="s">
        <v>494</v>
      </c>
      <c r="N8217" t="s">
        <v>494</v>
      </c>
      <c r="O8217" t="s">
        <v>494</v>
      </c>
      <c r="P8217" t="s">
        <v>224</v>
      </c>
      <c r="Q8217" t="s">
        <v>491</v>
      </c>
    </row>
    <row r="8218" spans="1:17" hidden="1" x14ac:dyDescent="0.25">
      <c r="A8218" t="s">
        <v>400</v>
      </c>
      <c r="B8218" t="s">
        <v>157</v>
      </c>
      <c r="C8218" t="s">
        <v>497</v>
      </c>
      <c r="D8218" t="s">
        <v>4</v>
      </c>
      <c r="E8218">
        <v>2022</v>
      </c>
      <c r="F8218">
        <v>0</v>
      </c>
      <c r="G8218">
        <v>6.74</v>
      </c>
      <c r="H8218">
        <v>36789041</v>
      </c>
      <c r="I8218">
        <f t="shared" si="128"/>
        <v>36.789040999999997</v>
      </c>
      <c r="J8218" t="s">
        <v>224</v>
      </c>
      <c r="K8218" t="s">
        <v>494</v>
      </c>
      <c r="L8218" t="s">
        <v>494</v>
      </c>
      <c r="M8218" t="s">
        <v>494</v>
      </c>
      <c r="N8218" t="s">
        <v>494</v>
      </c>
      <c r="O8218" t="s">
        <v>494</v>
      </c>
      <c r="P8218" t="s">
        <v>224</v>
      </c>
      <c r="Q8218" t="s">
        <v>491</v>
      </c>
    </row>
    <row r="8219" spans="1:17" hidden="1" x14ac:dyDescent="0.25">
      <c r="A8219" t="s">
        <v>400</v>
      </c>
      <c r="B8219" t="s">
        <v>157</v>
      </c>
      <c r="C8219" t="s">
        <v>497</v>
      </c>
      <c r="D8219" t="s">
        <v>4</v>
      </c>
      <c r="E8219">
        <v>2023</v>
      </c>
      <c r="F8219">
        <v>0</v>
      </c>
      <c r="G8219">
        <v>6.14</v>
      </c>
      <c r="H8219">
        <v>33905584</v>
      </c>
      <c r="I8219">
        <f t="shared" si="128"/>
        <v>33.905583999999998</v>
      </c>
      <c r="J8219" t="s">
        <v>224</v>
      </c>
      <c r="K8219" t="s">
        <v>494</v>
      </c>
      <c r="L8219" t="s">
        <v>494</v>
      </c>
      <c r="M8219" t="s">
        <v>494</v>
      </c>
      <c r="N8219" t="s">
        <v>494</v>
      </c>
      <c r="O8219" t="s">
        <v>494</v>
      </c>
      <c r="P8219" t="s">
        <v>224</v>
      </c>
      <c r="Q8219" t="s">
        <v>491</v>
      </c>
    </row>
    <row r="8220" spans="1:17" hidden="1" x14ac:dyDescent="0.25">
      <c r="A8220" t="s">
        <v>402</v>
      </c>
      <c r="B8220" t="s">
        <v>159</v>
      </c>
      <c r="C8220" t="s">
        <v>497</v>
      </c>
      <c r="D8220" t="s">
        <v>4</v>
      </c>
      <c r="E8220">
        <v>2010</v>
      </c>
      <c r="F8220">
        <v>0</v>
      </c>
      <c r="G8220">
        <v>2.29</v>
      </c>
      <c r="H8220">
        <v>24218994</v>
      </c>
      <c r="I8220">
        <f t="shared" si="128"/>
        <v>24.218993999999999</v>
      </c>
      <c r="J8220" t="s">
        <v>224</v>
      </c>
      <c r="K8220" t="s">
        <v>494</v>
      </c>
      <c r="L8220" t="s">
        <v>231</v>
      </c>
      <c r="M8220" t="s">
        <v>231</v>
      </c>
      <c r="N8220" t="s">
        <v>494</v>
      </c>
      <c r="O8220" t="s">
        <v>494</v>
      </c>
      <c r="P8220" t="s">
        <v>224</v>
      </c>
      <c r="Q8220" t="s">
        <v>491</v>
      </c>
    </row>
    <row r="8221" spans="1:17" hidden="1" x14ac:dyDescent="0.25">
      <c r="A8221" t="s">
        <v>402</v>
      </c>
      <c r="B8221" t="s">
        <v>159</v>
      </c>
      <c r="C8221" t="s">
        <v>497</v>
      </c>
      <c r="D8221" t="s">
        <v>4</v>
      </c>
      <c r="E8221">
        <v>2011</v>
      </c>
      <c r="F8221">
        <v>0</v>
      </c>
      <c r="G8221">
        <v>18.309999999999999</v>
      </c>
      <c r="H8221">
        <v>193346112</v>
      </c>
      <c r="I8221">
        <f t="shared" si="128"/>
        <v>193.34611200000001</v>
      </c>
      <c r="J8221" t="s">
        <v>224</v>
      </c>
      <c r="K8221" t="s">
        <v>494</v>
      </c>
      <c r="L8221" t="s">
        <v>231</v>
      </c>
      <c r="M8221" t="s">
        <v>231</v>
      </c>
      <c r="N8221" t="s">
        <v>494</v>
      </c>
      <c r="O8221" t="s">
        <v>494</v>
      </c>
      <c r="P8221" t="s">
        <v>224</v>
      </c>
      <c r="Q8221" t="s">
        <v>491</v>
      </c>
    </row>
    <row r="8222" spans="1:17" hidden="1" x14ac:dyDescent="0.25">
      <c r="A8222" t="s">
        <v>402</v>
      </c>
      <c r="B8222" t="s">
        <v>159</v>
      </c>
      <c r="C8222" t="s">
        <v>497</v>
      </c>
      <c r="D8222" t="s">
        <v>4</v>
      </c>
      <c r="E8222">
        <v>2012</v>
      </c>
      <c r="F8222">
        <v>0</v>
      </c>
      <c r="G8222">
        <v>2.37</v>
      </c>
      <c r="H8222">
        <v>24897213</v>
      </c>
      <c r="I8222">
        <f t="shared" si="128"/>
        <v>24.897213000000001</v>
      </c>
      <c r="J8222" t="s">
        <v>224</v>
      </c>
      <c r="K8222" t="s">
        <v>494</v>
      </c>
      <c r="L8222" t="s">
        <v>231</v>
      </c>
      <c r="M8222" t="s">
        <v>231</v>
      </c>
      <c r="N8222" t="s">
        <v>494</v>
      </c>
      <c r="O8222" t="s">
        <v>494</v>
      </c>
      <c r="P8222" t="s">
        <v>224</v>
      </c>
      <c r="Q8222" t="s">
        <v>491</v>
      </c>
    </row>
    <row r="8223" spans="1:17" hidden="1" x14ac:dyDescent="0.25">
      <c r="A8223" t="s">
        <v>402</v>
      </c>
      <c r="B8223" t="s">
        <v>159</v>
      </c>
      <c r="C8223" t="s">
        <v>497</v>
      </c>
      <c r="D8223" t="s">
        <v>4</v>
      </c>
      <c r="E8223">
        <v>2013</v>
      </c>
      <c r="F8223">
        <v>0</v>
      </c>
      <c r="G8223">
        <v>5.19</v>
      </c>
      <c r="H8223">
        <v>54256035</v>
      </c>
      <c r="I8223">
        <f t="shared" si="128"/>
        <v>54.256034999999997</v>
      </c>
      <c r="J8223" t="s">
        <v>224</v>
      </c>
      <c r="K8223" t="s">
        <v>494</v>
      </c>
      <c r="L8223" t="s">
        <v>231</v>
      </c>
      <c r="M8223" t="s">
        <v>231</v>
      </c>
      <c r="N8223" t="s">
        <v>494</v>
      </c>
      <c r="O8223" t="s">
        <v>494</v>
      </c>
      <c r="P8223" t="s">
        <v>224</v>
      </c>
      <c r="Q8223" t="s">
        <v>491</v>
      </c>
    </row>
    <row r="8224" spans="1:17" hidden="1" x14ac:dyDescent="0.25">
      <c r="A8224" t="s">
        <v>402</v>
      </c>
      <c r="B8224" t="s">
        <v>159</v>
      </c>
      <c r="C8224" t="s">
        <v>497</v>
      </c>
      <c r="D8224" t="s">
        <v>4</v>
      </c>
      <c r="E8224">
        <v>2014</v>
      </c>
      <c r="F8224">
        <v>0</v>
      </c>
      <c r="G8224">
        <v>4.0999999999999996</v>
      </c>
      <c r="H8224">
        <v>42622529</v>
      </c>
      <c r="I8224">
        <f t="shared" si="128"/>
        <v>42.622529</v>
      </c>
      <c r="J8224" t="s">
        <v>224</v>
      </c>
      <c r="K8224" t="s">
        <v>494</v>
      </c>
      <c r="L8224" t="s">
        <v>231</v>
      </c>
      <c r="M8224" t="s">
        <v>231</v>
      </c>
      <c r="N8224" t="s">
        <v>494</v>
      </c>
      <c r="O8224" t="s">
        <v>494</v>
      </c>
      <c r="P8224" t="s">
        <v>224</v>
      </c>
      <c r="Q8224" t="s">
        <v>491</v>
      </c>
    </row>
    <row r="8225" spans="1:17" hidden="1" x14ac:dyDescent="0.25">
      <c r="A8225" t="s">
        <v>402</v>
      </c>
      <c r="B8225" t="s">
        <v>159</v>
      </c>
      <c r="C8225" t="s">
        <v>497</v>
      </c>
      <c r="D8225" t="s">
        <v>4</v>
      </c>
      <c r="E8225">
        <v>2015</v>
      </c>
      <c r="F8225">
        <v>0</v>
      </c>
      <c r="G8225">
        <v>5.48</v>
      </c>
      <c r="H8225">
        <v>56784656</v>
      </c>
      <c r="I8225">
        <f t="shared" si="128"/>
        <v>56.784655999999998</v>
      </c>
      <c r="J8225" t="s">
        <v>224</v>
      </c>
      <c r="K8225" t="s">
        <v>494</v>
      </c>
      <c r="L8225" t="s">
        <v>231</v>
      </c>
      <c r="M8225" t="s">
        <v>231</v>
      </c>
      <c r="N8225" t="s">
        <v>494</v>
      </c>
      <c r="O8225" t="s">
        <v>494</v>
      </c>
      <c r="P8225" t="s">
        <v>224</v>
      </c>
      <c r="Q8225" t="s">
        <v>491</v>
      </c>
    </row>
    <row r="8226" spans="1:17" hidden="1" x14ac:dyDescent="0.25">
      <c r="A8226" t="s">
        <v>402</v>
      </c>
      <c r="B8226" t="s">
        <v>159</v>
      </c>
      <c r="C8226" t="s">
        <v>497</v>
      </c>
      <c r="D8226" t="s">
        <v>4</v>
      </c>
      <c r="E8226">
        <v>2016</v>
      </c>
      <c r="F8226">
        <v>0</v>
      </c>
      <c r="G8226">
        <v>9.58</v>
      </c>
      <c r="H8226">
        <v>98867949</v>
      </c>
      <c r="I8226">
        <f t="shared" si="128"/>
        <v>98.867948999999996</v>
      </c>
      <c r="J8226" t="s">
        <v>224</v>
      </c>
      <c r="K8226" t="s">
        <v>494</v>
      </c>
      <c r="L8226" t="s">
        <v>231</v>
      </c>
      <c r="M8226" t="s">
        <v>231</v>
      </c>
      <c r="N8226" t="s">
        <v>494</v>
      </c>
      <c r="O8226" t="s">
        <v>494</v>
      </c>
      <c r="P8226" t="s">
        <v>224</v>
      </c>
      <c r="Q8226" t="s">
        <v>491</v>
      </c>
    </row>
    <row r="8227" spans="1:17" hidden="1" x14ac:dyDescent="0.25">
      <c r="A8227" t="s">
        <v>402</v>
      </c>
      <c r="B8227" t="s">
        <v>159</v>
      </c>
      <c r="C8227" t="s">
        <v>497</v>
      </c>
      <c r="D8227" t="s">
        <v>4</v>
      </c>
      <c r="E8227">
        <v>2017</v>
      </c>
      <c r="F8227">
        <v>0</v>
      </c>
      <c r="G8227">
        <v>16.75</v>
      </c>
      <c r="H8227">
        <v>172519476</v>
      </c>
      <c r="I8227">
        <f t="shared" si="128"/>
        <v>172.519476</v>
      </c>
      <c r="J8227" t="s">
        <v>224</v>
      </c>
      <c r="K8227" t="s">
        <v>494</v>
      </c>
      <c r="L8227" t="s">
        <v>231</v>
      </c>
      <c r="M8227" t="s">
        <v>231</v>
      </c>
      <c r="N8227" t="s">
        <v>494</v>
      </c>
      <c r="O8227" t="s">
        <v>494</v>
      </c>
      <c r="P8227" t="s">
        <v>224</v>
      </c>
      <c r="Q8227" t="s">
        <v>491</v>
      </c>
    </row>
    <row r="8228" spans="1:17" hidden="1" x14ac:dyDescent="0.25">
      <c r="A8228" t="s">
        <v>402</v>
      </c>
      <c r="B8228" t="s">
        <v>159</v>
      </c>
      <c r="C8228" t="s">
        <v>497</v>
      </c>
      <c r="D8228" t="s">
        <v>4</v>
      </c>
      <c r="E8228">
        <v>2018</v>
      </c>
      <c r="F8228">
        <v>0</v>
      </c>
      <c r="G8228">
        <v>14.61</v>
      </c>
      <c r="H8228">
        <v>150265730</v>
      </c>
      <c r="I8228">
        <f t="shared" si="128"/>
        <v>150.26572999999999</v>
      </c>
      <c r="J8228" t="s">
        <v>224</v>
      </c>
      <c r="K8228" t="s">
        <v>494</v>
      </c>
      <c r="L8228" t="s">
        <v>231</v>
      </c>
      <c r="M8228" t="s">
        <v>231</v>
      </c>
      <c r="N8228" t="s">
        <v>494</v>
      </c>
      <c r="O8228" t="s">
        <v>494</v>
      </c>
      <c r="P8228" t="s">
        <v>224</v>
      </c>
      <c r="Q8228" t="s">
        <v>491</v>
      </c>
    </row>
    <row r="8229" spans="1:17" hidden="1" x14ac:dyDescent="0.25">
      <c r="A8229" t="s">
        <v>402</v>
      </c>
      <c r="B8229" t="s">
        <v>159</v>
      </c>
      <c r="C8229" t="s">
        <v>497</v>
      </c>
      <c r="D8229" t="s">
        <v>4</v>
      </c>
      <c r="E8229">
        <v>2019</v>
      </c>
      <c r="F8229">
        <v>0</v>
      </c>
      <c r="G8229">
        <v>23.54</v>
      </c>
      <c r="H8229">
        <v>242124958</v>
      </c>
      <c r="I8229">
        <f t="shared" si="128"/>
        <v>242.12495799999999</v>
      </c>
      <c r="J8229" t="s">
        <v>224</v>
      </c>
      <c r="K8229" t="s">
        <v>494</v>
      </c>
      <c r="L8229" t="s">
        <v>231</v>
      </c>
      <c r="M8229" t="s">
        <v>231</v>
      </c>
      <c r="N8229" t="s">
        <v>494</v>
      </c>
      <c r="O8229" t="s">
        <v>494</v>
      </c>
      <c r="P8229" t="s">
        <v>224</v>
      </c>
      <c r="Q8229" t="s">
        <v>491</v>
      </c>
    </row>
    <row r="8230" spans="1:17" hidden="1" x14ac:dyDescent="0.25">
      <c r="A8230" t="s">
        <v>402</v>
      </c>
      <c r="B8230" t="s">
        <v>159</v>
      </c>
      <c r="C8230" t="s">
        <v>497</v>
      </c>
      <c r="D8230" t="s">
        <v>4</v>
      </c>
      <c r="E8230">
        <v>2020</v>
      </c>
      <c r="F8230">
        <v>0</v>
      </c>
      <c r="G8230">
        <v>32.5</v>
      </c>
      <c r="H8230">
        <v>334682735</v>
      </c>
      <c r="I8230">
        <f t="shared" si="128"/>
        <v>334.68273499999998</v>
      </c>
      <c r="J8230" t="s">
        <v>224</v>
      </c>
      <c r="K8230" t="s">
        <v>494</v>
      </c>
      <c r="L8230" t="s">
        <v>231</v>
      </c>
      <c r="M8230" t="s">
        <v>231</v>
      </c>
      <c r="N8230" t="s">
        <v>494</v>
      </c>
      <c r="O8230" t="s">
        <v>494</v>
      </c>
      <c r="P8230" t="s">
        <v>224</v>
      </c>
      <c r="Q8230" t="s">
        <v>491</v>
      </c>
    </row>
    <row r="8231" spans="1:17" hidden="1" x14ac:dyDescent="0.25">
      <c r="A8231" t="s">
        <v>402</v>
      </c>
      <c r="B8231" t="s">
        <v>159</v>
      </c>
      <c r="C8231" t="s">
        <v>497</v>
      </c>
      <c r="D8231" t="s">
        <v>4</v>
      </c>
      <c r="E8231">
        <v>2021</v>
      </c>
      <c r="F8231">
        <v>0</v>
      </c>
      <c r="G8231">
        <v>33.81</v>
      </c>
      <c r="H8231">
        <v>348137007</v>
      </c>
      <c r="I8231">
        <f t="shared" si="128"/>
        <v>348.13700699999998</v>
      </c>
      <c r="J8231" t="s">
        <v>224</v>
      </c>
      <c r="K8231" t="s">
        <v>494</v>
      </c>
      <c r="L8231" t="s">
        <v>231</v>
      </c>
      <c r="M8231" t="s">
        <v>231</v>
      </c>
      <c r="N8231" t="s">
        <v>494</v>
      </c>
      <c r="O8231" t="s">
        <v>494</v>
      </c>
      <c r="P8231" t="s">
        <v>224</v>
      </c>
      <c r="Q8231" t="s">
        <v>491</v>
      </c>
    </row>
    <row r="8232" spans="1:17" hidden="1" x14ac:dyDescent="0.25">
      <c r="A8232" t="s">
        <v>402</v>
      </c>
      <c r="B8232" t="s">
        <v>159</v>
      </c>
      <c r="C8232" t="s">
        <v>497</v>
      </c>
      <c r="D8232" t="s">
        <v>4</v>
      </c>
      <c r="E8232">
        <v>2022</v>
      </c>
      <c r="F8232">
        <v>0</v>
      </c>
      <c r="G8232">
        <v>91.53</v>
      </c>
      <c r="H8232">
        <v>952785092</v>
      </c>
      <c r="I8232">
        <f t="shared" si="128"/>
        <v>952.78509199999996</v>
      </c>
      <c r="J8232" t="s">
        <v>224</v>
      </c>
      <c r="K8232" t="s">
        <v>494</v>
      </c>
      <c r="L8232" t="s">
        <v>231</v>
      </c>
      <c r="M8232" t="s">
        <v>231</v>
      </c>
      <c r="N8232" t="s">
        <v>494</v>
      </c>
      <c r="O8232" t="s">
        <v>494</v>
      </c>
      <c r="P8232" t="s">
        <v>224</v>
      </c>
      <c r="Q8232" t="s">
        <v>491</v>
      </c>
    </row>
    <row r="8233" spans="1:17" hidden="1" x14ac:dyDescent="0.25">
      <c r="A8233" t="s">
        <v>402</v>
      </c>
      <c r="B8233" t="s">
        <v>159</v>
      </c>
      <c r="C8233" t="s">
        <v>497</v>
      </c>
      <c r="D8233" t="s">
        <v>4</v>
      </c>
      <c r="E8233">
        <v>2023</v>
      </c>
      <c r="F8233">
        <v>0.01</v>
      </c>
      <c r="G8233">
        <v>160.19999999999999</v>
      </c>
      <c r="H8233">
        <v>1686165295</v>
      </c>
      <c r="I8233">
        <f t="shared" si="128"/>
        <v>1686.165295</v>
      </c>
      <c r="J8233" t="s">
        <v>224</v>
      </c>
      <c r="K8233" t="s">
        <v>494</v>
      </c>
      <c r="L8233" t="s">
        <v>231</v>
      </c>
      <c r="M8233" t="s">
        <v>231</v>
      </c>
      <c r="N8233" t="s">
        <v>494</v>
      </c>
      <c r="O8233" t="s">
        <v>494</v>
      </c>
      <c r="P8233" t="s">
        <v>224</v>
      </c>
      <c r="Q8233" t="s">
        <v>491</v>
      </c>
    </row>
    <row r="8234" spans="1:17" hidden="1" x14ac:dyDescent="0.25">
      <c r="A8234" t="s">
        <v>403</v>
      </c>
      <c r="B8234" t="s">
        <v>172</v>
      </c>
      <c r="C8234" t="s">
        <v>497</v>
      </c>
      <c r="D8234" t="s">
        <v>4</v>
      </c>
      <c r="E8234">
        <v>2010</v>
      </c>
      <c r="F8234">
        <v>0</v>
      </c>
      <c r="G8234">
        <v>12.5</v>
      </c>
      <c r="H8234">
        <v>25619849</v>
      </c>
      <c r="I8234">
        <f t="shared" si="128"/>
        <v>25.619848999999999</v>
      </c>
      <c r="J8234" t="s">
        <v>224</v>
      </c>
      <c r="K8234" t="s">
        <v>494</v>
      </c>
      <c r="L8234" t="s">
        <v>231</v>
      </c>
      <c r="M8234" t="s">
        <v>231</v>
      </c>
      <c r="N8234" t="s">
        <v>494</v>
      </c>
      <c r="O8234" t="s">
        <v>494</v>
      </c>
      <c r="P8234" t="s">
        <v>224</v>
      </c>
      <c r="Q8234" t="s">
        <v>496</v>
      </c>
    </row>
    <row r="8235" spans="1:17" hidden="1" x14ac:dyDescent="0.25">
      <c r="A8235" t="s">
        <v>403</v>
      </c>
      <c r="B8235" t="s">
        <v>172</v>
      </c>
      <c r="C8235" t="s">
        <v>497</v>
      </c>
      <c r="D8235" t="s">
        <v>4</v>
      </c>
      <c r="E8235">
        <v>2011</v>
      </c>
      <c r="F8235">
        <v>0</v>
      </c>
      <c r="G8235">
        <v>16.25</v>
      </c>
      <c r="H8235">
        <v>33344153</v>
      </c>
      <c r="I8235">
        <f t="shared" si="128"/>
        <v>33.344152999999999</v>
      </c>
      <c r="J8235" t="s">
        <v>224</v>
      </c>
      <c r="K8235" t="s">
        <v>494</v>
      </c>
      <c r="L8235" t="s">
        <v>231</v>
      </c>
      <c r="M8235" t="s">
        <v>231</v>
      </c>
      <c r="N8235" t="s">
        <v>494</v>
      </c>
      <c r="O8235" t="s">
        <v>494</v>
      </c>
      <c r="P8235" t="s">
        <v>224</v>
      </c>
      <c r="Q8235" t="s">
        <v>496</v>
      </c>
    </row>
    <row r="8236" spans="1:17" hidden="1" x14ac:dyDescent="0.25">
      <c r="A8236" t="s">
        <v>403</v>
      </c>
      <c r="B8236" t="s">
        <v>172</v>
      </c>
      <c r="C8236" t="s">
        <v>497</v>
      </c>
      <c r="D8236" t="s">
        <v>4</v>
      </c>
      <c r="E8236">
        <v>2012</v>
      </c>
      <c r="F8236">
        <v>0</v>
      </c>
      <c r="G8236">
        <v>16.47</v>
      </c>
      <c r="H8236">
        <v>33870721</v>
      </c>
      <c r="I8236">
        <f t="shared" si="128"/>
        <v>33.870721000000003</v>
      </c>
      <c r="J8236" t="s">
        <v>224</v>
      </c>
      <c r="K8236" t="s">
        <v>494</v>
      </c>
      <c r="L8236" t="s">
        <v>231</v>
      </c>
      <c r="M8236" t="s">
        <v>231</v>
      </c>
      <c r="N8236" t="s">
        <v>494</v>
      </c>
      <c r="O8236" t="s">
        <v>494</v>
      </c>
      <c r="P8236" t="s">
        <v>224</v>
      </c>
      <c r="Q8236" t="s">
        <v>496</v>
      </c>
    </row>
    <row r="8237" spans="1:17" hidden="1" x14ac:dyDescent="0.25">
      <c r="A8237" t="s">
        <v>403</v>
      </c>
      <c r="B8237" t="s">
        <v>172</v>
      </c>
      <c r="C8237" t="s">
        <v>497</v>
      </c>
      <c r="D8237" t="s">
        <v>4</v>
      </c>
      <c r="E8237">
        <v>2013</v>
      </c>
      <c r="F8237">
        <v>0</v>
      </c>
      <c r="G8237">
        <v>20.329999999999998</v>
      </c>
      <c r="H8237">
        <v>41857150</v>
      </c>
      <c r="I8237">
        <f t="shared" si="128"/>
        <v>41.857149999999997</v>
      </c>
      <c r="J8237" t="s">
        <v>224</v>
      </c>
      <c r="K8237" t="s">
        <v>494</v>
      </c>
      <c r="L8237" t="s">
        <v>231</v>
      </c>
      <c r="M8237" t="s">
        <v>231</v>
      </c>
      <c r="N8237" t="s">
        <v>494</v>
      </c>
      <c r="O8237" t="s">
        <v>494</v>
      </c>
      <c r="P8237" t="s">
        <v>224</v>
      </c>
      <c r="Q8237" t="s">
        <v>496</v>
      </c>
    </row>
    <row r="8238" spans="1:17" hidden="1" x14ac:dyDescent="0.25">
      <c r="A8238" t="s">
        <v>403</v>
      </c>
      <c r="B8238" t="s">
        <v>172</v>
      </c>
      <c r="C8238" t="s">
        <v>497</v>
      </c>
      <c r="D8238" t="s">
        <v>4</v>
      </c>
      <c r="E8238">
        <v>2014</v>
      </c>
      <c r="F8238">
        <v>0</v>
      </c>
      <c r="G8238">
        <v>21.41</v>
      </c>
      <c r="H8238">
        <v>44131116</v>
      </c>
      <c r="I8238">
        <f t="shared" si="128"/>
        <v>44.131115999999999</v>
      </c>
      <c r="J8238" t="s">
        <v>224</v>
      </c>
      <c r="K8238" t="s">
        <v>494</v>
      </c>
      <c r="L8238" t="s">
        <v>231</v>
      </c>
      <c r="M8238" t="s">
        <v>231</v>
      </c>
      <c r="N8238" t="s">
        <v>494</v>
      </c>
      <c r="O8238" t="s">
        <v>494</v>
      </c>
      <c r="P8238" t="s">
        <v>224</v>
      </c>
      <c r="Q8238" t="s">
        <v>496</v>
      </c>
    </row>
    <row r="8239" spans="1:17" hidden="1" x14ac:dyDescent="0.25">
      <c r="A8239" t="s">
        <v>403</v>
      </c>
      <c r="B8239" t="s">
        <v>172</v>
      </c>
      <c r="C8239" t="s">
        <v>497</v>
      </c>
      <c r="D8239" t="s">
        <v>4</v>
      </c>
      <c r="E8239">
        <v>2015</v>
      </c>
      <c r="F8239">
        <v>0</v>
      </c>
      <c r="G8239">
        <v>22.76</v>
      </c>
      <c r="H8239">
        <v>46945552</v>
      </c>
      <c r="I8239">
        <f t="shared" si="128"/>
        <v>46.945551999999999</v>
      </c>
      <c r="J8239" t="s">
        <v>224</v>
      </c>
      <c r="K8239" t="s">
        <v>494</v>
      </c>
      <c r="L8239" t="s">
        <v>231</v>
      </c>
      <c r="M8239" t="s">
        <v>231</v>
      </c>
      <c r="N8239" t="s">
        <v>494</v>
      </c>
      <c r="O8239" t="s">
        <v>494</v>
      </c>
      <c r="P8239" t="s">
        <v>224</v>
      </c>
      <c r="Q8239" t="s">
        <v>496</v>
      </c>
    </row>
    <row r="8240" spans="1:17" hidden="1" x14ac:dyDescent="0.25">
      <c r="A8240" t="s">
        <v>403</v>
      </c>
      <c r="B8240" t="s">
        <v>172</v>
      </c>
      <c r="C8240" t="s">
        <v>497</v>
      </c>
      <c r="D8240" t="s">
        <v>4</v>
      </c>
      <c r="E8240">
        <v>2016</v>
      </c>
      <c r="F8240">
        <v>0</v>
      </c>
      <c r="G8240">
        <v>20.65</v>
      </c>
      <c r="H8240">
        <v>42627912</v>
      </c>
      <c r="I8240">
        <f t="shared" si="128"/>
        <v>42.627912000000002</v>
      </c>
      <c r="J8240" t="s">
        <v>224</v>
      </c>
      <c r="K8240" t="s">
        <v>494</v>
      </c>
      <c r="L8240" t="s">
        <v>231</v>
      </c>
      <c r="M8240" t="s">
        <v>231</v>
      </c>
      <c r="N8240" t="s">
        <v>494</v>
      </c>
      <c r="O8240" t="s">
        <v>494</v>
      </c>
      <c r="P8240" t="s">
        <v>224</v>
      </c>
      <c r="Q8240" t="s">
        <v>496</v>
      </c>
    </row>
    <row r="8241" spans="1:17" hidden="1" x14ac:dyDescent="0.25">
      <c r="A8241" t="s">
        <v>403</v>
      </c>
      <c r="B8241" t="s">
        <v>172</v>
      </c>
      <c r="C8241" t="s">
        <v>497</v>
      </c>
      <c r="D8241" t="s">
        <v>4</v>
      </c>
      <c r="E8241">
        <v>2017</v>
      </c>
      <c r="F8241">
        <v>0</v>
      </c>
      <c r="G8241">
        <v>21.66</v>
      </c>
      <c r="H8241">
        <v>44758599</v>
      </c>
      <c r="I8241">
        <f t="shared" si="128"/>
        <v>44.758598999999997</v>
      </c>
      <c r="J8241" t="s">
        <v>224</v>
      </c>
      <c r="K8241" t="s">
        <v>494</v>
      </c>
      <c r="L8241" t="s">
        <v>231</v>
      </c>
      <c r="M8241" t="s">
        <v>231</v>
      </c>
      <c r="N8241" t="s">
        <v>494</v>
      </c>
      <c r="O8241" t="s">
        <v>494</v>
      </c>
      <c r="P8241" t="s">
        <v>224</v>
      </c>
      <c r="Q8241" t="s">
        <v>496</v>
      </c>
    </row>
    <row r="8242" spans="1:17" hidden="1" x14ac:dyDescent="0.25">
      <c r="A8242" t="s">
        <v>403</v>
      </c>
      <c r="B8242" t="s">
        <v>172</v>
      </c>
      <c r="C8242" t="s">
        <v>497</v>
      </c>
      <c r="D8242" t="s">
        <v>4</v>
      </c>
      <c r="E8242">
        <v>2018</v>
      </c>
      <c r="F8242">
        <v>0</v>
      </c>
      <c r="G8242">
        <v>22.36</v>
      </c>
      <c r="H8242">
        <v>46283956</v>
      </c>
      <c r="I8242">
        <f t="shared" si="128"/>
        <v>46.283956000000003</v>
      </c>
      <c r="J8242" t="s">
        <v>224</v>
      </c>
      <c r="K8242" t="s">
        <v>494</v>
      </c>
      <c r="L8242" t="s">
        <v>231</v>
      </c>
      <c r="M8242" t="s">
        <v>231</v>
      </c>
      <c r="N8242" t="s">
        <v>494</v>
      </c>
      <c r="O8242" t="s">
        <v>494</v>
      </c>
      <c r="P8242" t="s">
        <v>224</v>
      </c>
      <c r="Q8242" t="s">
        <v>496</v>
      </c>
    </row>
    <row r="8243" spans="1:17" hidden="1" x14ac:dyDescent="0.25">
      <c r="A8243" t="s">
        <v>403</v>
      </c>
      <c r="B8243" t="s">
        <v>172</v>
      </c>
      <c r="C8243" t="s">
        <v>497</v>
      </c>
      <c r="D8243" t="s">
        <v>4</v>
      </c>
      <c r="E8243">
        <v>2019</v>
      </c>
      <c r="F8243">
        <v>0</v>
      </c>
      <c r="G8243">
        <v>20.21</v>
      </c>
      <c r="H8243">
        <v>42221396</v>
      </c>
      <c r="I8243">
        <f t="shared" si="128"/>
        <v>42.221395999999999</v>
      </c>
      <c r="J8243" t="s">
        <v>224</v>
      </c>
      <c r="K8243" t="s">
        <v>494</v>
      </c>
      <c r="L8243" t="s">
        <v>231</v>
      </c>
      <c r="M8243" t="s">
        <v>231</v>
      </c>
      <c r="N8243" t="s">
        <v>494</v>
      </c>
      <c r="O8243" t="s">
        <v>494</v>
      </c>
      <c r="P8243" t="s">
        <v>224</v>
      </c>
      <c r="Q8243" t="s">
        <v>496</v>
      </c>
    </row>
    <row r="8244" spans="1:17" hidden="1" x14ac:dyDescent="0.25">
      <c r="A8244" t="s">
        <v>403</v>
      </c>
      <c r="B8244" t="s">
        <v>172</v>
      </c>
      <c r="C8244" t="s">
        <v>497</v>
      </c>
      <c r="D8244" t="s">
        <v>4</v>
      </c>
      <c r="E8244">
        <v>2020</v>
      </c>
      <c r="F8244">
        <v>0</v>
      </c>
      <c r="G8244">
        <v>16.91</v>
      </c>
      <c r="H8244">
        <v>35502932</v>
      </c>
      <c r="I8244">
        <f t="shared" si="128"/>
        <v>35.502932000000001</v>
      </c>
      <c r="J8244" t="s">
        <v>224</v>
      </c>
      <c r="K8244" t="s">
        <v>494</v>
      </c>
      <c r="L8244" t="s">
        <v>231</v>
      </c>
      <c r="M8244" t="s">
        <v>231</v>
      </c>
      <c r="N8244" t="s">
        <v>494</v>
      </c>
      <c r="O8244" t="s">
        <v>494</v>
      </c>
      <c r="P8244" t="s">
        <v>224</v>
      </c>
      <c r="Q8244" t="s">
        <v>496</v>
      </c>
    </row>
    <row r="8245" spans="1:17" hidden="1" x14ac:dyDescent="0.25">
      <c r="A8245" t="s">
        <v>403</v>
      </c>
      <c r="B8245" t="s">
        <v>172</v>
      </c>
      <c r="C8245" t="s">
        <v>497</v>
      </c>
      <c r="D8245" t="s">
        <v>4</v>
      </c>
      <c r="E8245">
        <v>2021</v>
      </c>
      <c r="F8245">
        <v>0</v>
      </c>
      <c r="G8245">
        <v>18.36</v>
      </c>
      <c r="H8245">
        <v>38686708</v>
      </c>
      <c r="I8245">
        <f t="shared" si="128"/>
        <v>38.686708000000003</v>
      </c>
      <c r="J8245" t="s">
        <v>224</v>
      </c>
      <c r="K8245" t="s">
        <v>494</v>
      </c>
      <c r="L8245" t="s">
        <v>231</v>
      </c>
      <c r="M8245" t="s">
        <v>231</v>
      </c>
      <c r="N8245" t="s">
        <v>494</v>
      </c>
      <c r="O8245" t="s">
        <v>494</v>
      </c>
      <c r="P8245" t="s">
        <v>224</v>
      </c>
      <c r="Q8245" t="s">
        <v>496</v>
      </c>
    </row>
    <row r="8246" spans="1:17" hidden="1" x14ac:dyDescent="0.25">
      <c r="A8246" t="s">
        <v>403</v>
      </c>
      <c r="B8246" t="s">
        <v>172</v>
      </c>
      <c r="C8246" t="s">
        <v>497</v>
      </c>
      <c r="D8246" t="s">
        <v>4</v>
      </c>
      <c r="E8246">
        <v>2022</v>
      </c>
      <c r="F8246">
        <v>0</v>
      </c>
      <c r="G8246">
        <v>55.99</v>
      </c>
      <c r="H8246">
        <v>118244627</v>
      </c>
      <c r="I8246">
        <f t="shared" si="128"/>
        <v>118.24462699999999</v>
      </c>
      <c r="J8246" t="s">
        <v>224</v>
      </c>
      <c r="K8246" t="s">
        <v>494</v>
      </c>
      <c r="L8246" t="s">
        <v>231</v>
      </c>
      <c r="M8246" t="s">
        <v>231</v>
      </c>
      <c r="N8246" t="s">
        <v>494</v>
      </c>
      <c r="O8246" t="s">
        <v>494</v>
      </c>
      <c r="P8246" t="s">
        <v>224</v>
      </c>
      <c r="Q8246" t="s">
        <v>496</v>
      </c>
    </row>
    <row r="8247" spans="1:17" hidden="1" x14ac:dyDescent="0.25">
      <c r="A8247" t="s">
        <v>403</v>
      </c>
      <c r="B8247" t="s">
        <v>172</v>
      </c>
      <c r="C8247" t="s">
        <v>497</v>
      </c>
      <c r="D8247" t="s">
        <v>4</v>
      </c>
      <c r="E8247">
        <v>2023</v>
      </c>
      <c r="F8247">
        <v>0.01</v>
      </c>
      <c r="G8247">
        <v>306.39</v>
      </c>
      <c r="H8247">
        <v>649829920</v>
      </c>
      <c r="I8247">
        <f t="shared" si="128"/>
        <v>649.82992000000002</v>
      </c>
      <c r="J8247" t="s">
        <v>224</v>
      </c>
      <c r="K8247" t="s">
        <v>494</v>
      </c>
      <c r="L8247" t="s">
        <v>231</v>
      </c>
      <c r="M8247" t="s">
        <v>231</v>
      </c>
      <c r="N8247" t="s">
        <v>494</v>
      </c>
      <c r="O8247" t="s">
        <v>494</v>
      </c>
      <c r="P8247" t="s">
        <v>224</v>
      </c>
      <c r="Q8247" t="s">
        <v>496</v>
      </c>
    </row>
    <row r="8248" spans="1:17" hidden="1" x14ac:dyDescent="0.25">
      <c r="A8248" t="s">
        <v>430</v>
      </c>
      <c r="B8248" t="s">
        <v>173</v>
      </c>
      <c r="C8248" t="s">
        <v>497</v>
      </c>
      <c r="D8248" t="s">
        <v>4</v>
      </c>
      <c r="E8248">
        <v>2010</v>
      </c>
      <c r="F8248">
        <v>0</v>
      </c>
      <c r="G8248">
        <v>31.83</v>
      </c>
      <c r="H8248">
        <v>298483189</v>
      </c>
      <c r="I8248">
        <f t="shared" si="128"/>
        <v>298.48318899999998</v>
      </c>
      <c r="J8248" t="s">
        <v>224</v>
      </c>
      <c r="K8248" t="s">
        <v>494</v>
      </c>
      <c r="L8248" t="s">
        <v>231</v>
      </c>
      <c r="M8248" t="s">
        <v>231</v>
      </c>
      <c r="N8248" t="s">
        <v>494</v>
      </c>
      <c r="O8248" t="s">
        <v>494</v>
      </c>
      <c r="P8248" t="s">
        <v>224</v>
      </c>
      <c r="Q8248" t="s">
        <v>491</v>
      </c>
    </row>
    <row r="8249" spans="1:17" hidden="1" x14ac:dyDescent="0.25">
      <c r="A8249" t="s">
        <v>430</v>
      </c>
      <c r="B8249" t="s">
        <v>173</v>
      </c>
      <c r="C8249" t="s">
        <v>497</v>
      </c>
      <c r="D8249" t="s">
        <v>4</v>
      </c>
      <c r="E8249">
        <v>2011</v>
      </c>
      <c r="F8249">
        <v>0</v>
      </c>
      <c r="G8249">
        <v>20.3</v>
      </c>
      <c r="H8249">
        <v>191819794</v>
      </c>
      <c r="I8249">
        <f t="shared" si="128"/>
        <v>191.819794</v>
      </c>
      <c r="J8249" t="s">
        <v>224</v>
      </c>
      <c r="K8249" t="s">
        <v>494</v>
      </c>
      <c r="L8249" t="s">
        <v>231</v>
      </c>
      <c r="M8249" t="s">
        <v>231</v>
      </c>
      <c r="N8249" t="s">
        <v>494</v>
      </c>
      <c r="O8249" t="s">
        <v>494</v>
      </c>
      <c r="P8249" t="s">
        <v>224</v>
      </c>
      <c r="Q8249" t="s">
        <v>491</v>
      </c>
    </row>
    <row r="8250" spans="1:17" hidden="1" x14ac:dyDescent="0.25">
      <c r="A8250" t="s">
        <v>430</v>
      </c>
      <c r="B8250" t="s">
        <v>173</v>
      </c>
      <c r="C8250" t="s">
        <v>497</v>
      </c>
      <c r="D8250" t="s">
        <v>4</v>
      </c>
      <c r="E8250">
        <v>2012</v>
      </c>
      <c r="F8250">
        <v>0</v>
      </c>
      <c r="G8250">
        <v>20.059999999999999</v>
      </c>
      <c r="H8250">
        <v>190923402</v>
      </c>
      <c r="I8250">
        <f t="shared" si="128"/>
        <v>190.92340200000001</v>
      </c>
      <c r="J8250" t="s">
        <v>224</v>
      </c>
      <c r="K8250" t="s">
        <v>494</v>
      </c>
      <c r="L8250" t="s">
        <v>231</v>
      </c>
      <c r="M8250" t="s">
        <v>231</v>
      </c>
      <c r="N8250" t="s">
        <v>494</v>
      </c>
      <c r="O8250" t="s">
        <v>494</v>
      </c>
      <c r="P8250" t="s">
        <v>224</v>
      </c>
      <c r="Q8250" t="s">
        <v>491</v>
      </c>
    </row>
    <row r="8251" spans="1:17" hidden="1" x14ac:dyDescent="0.25">
      <c r="A8251" t="s">
        <v>430</v>
      </c>
      <c r="B8251" t="s">
        <v>173</v>
      </c>
      <c r="C8251" t="s">
        <v>497</v>
      </c>
      <c r="D8251" t="s">
        <v>4</v>
      </c>
      <c r="E8251">
        <v>2013</v>
      </c>
      <c r="F8251">
        <v>0</v>
      </c>
      <c r="G8251">
        <v>14.28</v>
      </c>
      <c r="H8251">
        <v>137110339</v>
      </c>
      <c r="I8251">
        <f t="shared" si="128"/>
        <v>137.11033900000001</v>
      </c>
      <c r="J8251" t="s">
        <v>224</v>
      </c>
      <c r="K8251" t="s">
        <v>494</v>
      </c>
      <c r="L8251" t="s">
        <v>231</v>
      </c>
      <c r="M8251" t="s">
        <v>231</v>
      </c>
      <c r="N8251" t="s">
        <v>494</v>
      </c>
      <c r="O8251" t="s">
        <v>494</v>
      </c>
      <c r="P8251" t="s">
        <v>224</v>
      </c>
      <c r="Q8251" t="s">
        <v>491</v>
      </c>
    </row>
    <row r="8252" spans="1:17" hidden="1" x14ac:dyDescent="0.25">
      <c r="A8252" t="s">
        <v>430</v>
      </c>
      <c r="B8252" t="s">
        <v>173</v>
      </c>
      <c r="C8252" t="s">
        <v>497</v>
      </c>
      <c r="D8252" t="s">
        <v>4</v>
      </c>
      <c r="E8252">
        <v>2014</v>
      </c>
      <c r="F8252">
        <v>0</v>
      </c>
      <c r="G8252">
        <v>14.12</v>
      </c>
      <c r="H8252">
        <v>136939381</v>
      </c>
      <c r="I8252">
        <f t="shared" si="128"/>
        <v>136.939381</v>
      </c>
      <c r="J8252" t="s">
        <v>224</v>
      </c>
      <c r="K8252" t="s">
        <v>494</v>
      </c>
      <c r="L8252" t="s">
        <v>231</v>
      </c>
      <c r="M8252" t="s">
        <v>231</v>
      </c>
      <c r="N8252" t="s">
        <v>494</v>
      </c>
      <c r="O8252" t="s">
        <v>494</v>
      </c>
      <c r="P8252" t="s">
        <v>224</v>
      </c>
      <c r="Q8252" t="s">
        <v>491</v>
      </c>
    </row>
    <row r="8253" spans="1:17" hidden="1" x14ac:dyDescent="0.25">
      <c r="A8253" t="s">
        <v>430</v>
      </c>
      <c r="B8253" t="s">
        <v>173</v>
      </c>
      <c r="C8253" t="s">
        <v>497</v>
      </c>
      <c r="D8253" t="s">
        <v>4</v>
      </c>
      <c r="E8253">
        <v>2015</v>
      </c>
      <c r="F8253">
        <v>0</v>
      </c>
      <c r="G8253">
        <v>8.6300000000000008</v>
      </c>
      <c r="H8253">
        <v>84605215</v>
      </c>
      <c r="I8253">
        <f t="shared" si="128"/>
        <v>84.605215000000001</v>
      </c>
      <c r="J8253" t="s">
        <v>224</v>
      </c>
      <c r="K8253" t="s">
        <v>494</v>
      </c>
      <c r="L8253" t="s">
        <v>231</v>
      </c>
      <c r="M8253" t="s">
        <v>231</v>
      </c>
      <c r="N8253" t="s">
        <v>494</v>
      </c>
      <c r="O8253" t="s">
        <v>494</v>
      </c>
      <c r="P8253" t="s">
        <v>224</v>
      </c>
      <c r="Q8253" t="s">
        <v>491</v>
      </c>
    </row>
    <row r="8254" spans="1:17" hidden="1" x14ac:dyDescent="0.25">
      <c r="A8254" t="s">
        <v>430</v>
      </c>
      <c r="B8254" t="s">
        <v>173</v>
      </c>
      <c r="C8254" t="s">
        <v>497</v>
      </c>
      <c r="D8254" t="s">
        <v>4</v>
      </c>
      <c r="E8254">
        <v>2016</v>
      </c>
      <c r="F8254">
        <v>0</v>
      </c>
      <c r="G8254">
        <v>6.83</v>
      </c>
      <c r="H8254">
        <v>67790356</v>
      </c>
      <c r="I8254">
        <f t="shared" si="128"/>
        <v>67.790356000000003</v>
      </c>
      <c r="J8254" t="s">
        <v>224</v>
      </c>
      <c r="K8254" t="s">
        <v>494</v>
      </c>
      <c r="L8254" t="s">
        <v>231</v>
      </c>
      <c r="M8254" t="s">
        <v>231</v>
      </c>
      <c r="N8254" t="s">
        <v>494</v>
      </c>
      <c r="O8254" t="s">
        <v>494</v>
      </c>
      <c r="P8254" t="s">
        <v>224</v>
      </c>
      <c r="Q8254" t="s">
        <v>491</v>
      </c>
    </row>
    <row r="8255" spans="1:17" hidden="1" x14ac:dyDescent="0.25">
      <c r="A8255" t="s">
        <v>430</v>
      </c>
      <c r="B8255" t="s">
        <v>173</v>
      </c>
      <c r="C8255" t="s">
        <v>497</v>
      </c>
      <c r="D8255" t="s">
        <v>4</v>
      </c>
      <c r="E8255">
        <v>2017</v>
      </c>
      <c r="F8255">
        <v>0</v>
      </c>
      <c r="G8255">
        <v>5.82</v>
      </c>
      <c r="H8255">
        <v>58553093</v>
      </c>
      <c r="I8255">
        <f t="shared" si="128"/>
        <v>58.553092999999997</v>
      </c>
      <c r="J8255" t="s">
        <v>224</v>
      </c>
      <c r="K8255" t="s">
        <v>494</v>
      </c>
      <c r="L8255" t="s">
        <v>231</v>
      </c>
      <c r="M8255" t="s">
        <v>231</v>
      </c>
      <c r="N8255" t="s">
        <v>494</v>
      </c>
      <c r="O8255" t="s">
        <v>494</v>
      </c>
      <c r="P8255" t="s">
        <v>224</v>
      </c>
      <c r="Q8255" t="s">
        <v>491</v>
      </c>
    </row>
    <row r="8256" spans="1:17" hidden="1" x14ac:dyDescent="0.25">
      <c r="A8256" t="s">
        <v>430</v>
      </c>
      <c r="B8256" t="s">
        <v>173</v>
      </c>
      <c r="C8256" t="s">
        <v>497</v>
      </c>
      <c r="D8256" t="s">
        <v>4</v>
      </c>
      <c r="E8256">
        <v>2018</v>
      </c>
      <c r="F8256">
        <v>0</v>
      </c>
      <c r="G8256">
        <v>4.16</v>
      </c>
      <c r="H8256">
        <v>42327767</v>
      </c>
      <c r="I8256">
        <f t="shared" si="128"/>
        <v>42.327767000000001</v>
      </c>
      <c r="J8256" t="s">
        <v>224</v>
      </c>
      <c r="K8256" t="s">
        <v>494</v>
      </c>
      <c r="L8256" t="s">
        <v>231</v>
      </c>
      <c r="M8256" t="s">
        <v>231</v>
      </c>
      <c r="N8256" t="s">
        <v>494</v>
      </c>
      <c r="O8256" t="s">
        <v>494</v>
      </c>
      <c r="P8256" t="s">
        <v>224</v>
      </c>
      <c r="Q8256" t="s">
        <v>491</v>
      </c>
    </row>
    <row r="8257" spans="1:17" hidden="1" x14ac:dyDescent="0.25">
      <c r="A8257" t="s">
        <v>430</v>
      </c>
      <c r="B8257" t="s">
        <v>173</v>
      </c>
      <c r="C8257" t="s">
        <v>497</v>
      </c>
      <c r="D8257" t="s">
        <v>4</v>
      </c>
      <c r="E8257">
        <v>2019</v>
      </c>
      <c r="F8257">
        <v>0</v>
      </c>
      <c r="G8257">
        <v>3.43</v>
      </c>
      <c r="H8257">
        <v>35293178</v>
      </c>
      <c r="I8257">
        <f t="shared" si="128"/>
        <v>35.293177999999997</v>
      </c>
      <c r="J8257" t="s">
        <v>224</v>
      </c>
      <c r="K8257" t="s">
        <v>494</v>
      </c>
      <c r="L8257" t="s">
        <v>231</v>
      </c>
      <c r="M8257" t="s">
        <v>231</v>
      </c>
      <c r="N8257" t="s">
        <v>494</v>
      </c>
      <c r="O8257" t="s">
        <v>494</v>
      </c>
      <c r="P8257" t="s">
        <v>224</v>
      </c>
      <c r="Q8257" t="s">
        <v>491</v>
      </c>
    </row>
    <row r="8258" spans="1:17" hidden="1" x14ac:dyDescent="0.25">
      <c r="A8258" t="s">
        <v>430</v>
      </c>
      <c r="B8258" t="s">
        <v>173</v>
      </c>
      <c r="C8258" t="s">
        <v>497</v>
      </c>
      <c r="D8258" t="s">
        <v>4</v>
      </c>
      <c r="E8258">
        <v>2020</v>
      </c>
      <c r="F8258">
        <v>0</v>
      </c>
      <c r="G8258">
        <v>3.84</v>
      </c>
      <c r="H8258">
        <v>39727575</v>
      </c>
      <c r="I8258">
        <f t="shared" si="128"/>
        <v>39.727575000000002</v>
      </c>
      <c r="J8258" t="s">
        <v>224</v>
      </c>
      <c r="K8258" t="s">
        <v>494</v>
      </c>
      <c r="L8258" t="s">
        <v>231</v>
      </c>
      <c r="M8258" t="s">
        <v>231</v>
      </c>
      <c r="N8258" t="s">
        <v>494</v>
      </c>
      <c r="O8258" t="s">
        <v>494</v>
      </c>
      <c r="P8258" t="s">
        <v>224</v>
      </c>
      <c r="Q8258" t="s">
        <v>491</v>
      </c>
    </row>
    <row r="8259" spans="1:17" hidden="1" x14ac:dyDescent="0.25">
      <c r="A8259" t="s">
        <v>430</v>
      </c>
      <c r="B8259" t="s">
        <v>173</v>
      </c>
      <c r="C8259" t="s">
        <v>497</v>
      </c>
      <c r="D8259" t="s">
        <v>4</v>
      </c>
      <c r="E8259">
        <v>2021</v>
      </c>
      <c r="F8259">
        <v>0</v>
      </c>
      <c r="G8259">
        <v>4.01</v>
      </c>
      <c r="H8259">
        <v>41815938</v>
      </c>
      <c r="I8259">
        <f t="shared" ref="I8259:I8322" si="129">H8259/10^6</f>
        <v>41.815938000000003</v>
      </c>
      <c r="J8259" t="s">
        <v>224</v>
      </c>
      <c r="K8259" t="s">
        <v>494</v>
      </c>
      <c r="L8259" t="s">
        <v>231</v>
      </c>
      <c r="M8259" t="s">
        <v>231</v>
      </c>
      <c r="N8259" t="s">
        <v>494</v>
      </c>
      <c r="O8259" t="s">
        <v>494</v>
      </c>
      <c r="P8259" t="s">
        <v>224</v>
      </c>
      <c r="Q8259" t="s">
        <v>491</v>
      </c>
    </row>
    <row r="8260" spans="1:17" hidden="1" x14ac:dyDescent="0.25">
      <c r="A8260" t="s">
        <v>430</v>
      </c>
      <c r="B8260" t="s">
        <v>173</v>
      </c>
      <c r="C8260" t="s">
        <v>497</v>
      </c>
      <c r="D8260" t="s">
        <v>4</v>
      </c>
      <c r="E8260">
        <v>2022</v>
      </c>
      <c r="F8260">
        <v>0</v>
      </c>
      <c r="G8260">
        <v>1.89</v>
      </c>
      <c r="H8260">
        <v>19790808</v>
      </c>
      <c r="I8260">
        <f t="shared" si="129"/>
        <v>19.790807999999998</v>
      </c>
      <c r="J8260" t="s">
        <v>224</v>
      </c>
      <c r="K8260" t="s">
        <v>494</v>
      </c>
      <c r="L8260" t="s">
        <v>231</v>
      </c>
      <c r="M8260" t="s">
        <v>231</v>
      </c>
      <c r="N8260" t="s">
        <v>494</v>
      </c>
      <c r="O8260" t="s">
        <v>494</v>
      </c>
      <c r="P8260" t="s">
        <v>224</v>
      </c>
      <c r="Q8260" t="s">
        <v>491</v>
      </c>
    </row>
    <row r="8261" spans="1:17" hidden="1" x14ac:dyDescent="0.25">
      <c r="A8261" t="s">
        <v>430</v>
      </c>
      <c r="B8261" t="s">
        <v>173</v>
      </c>
      <c r="C8261" t="s">
        <v>497</v>
      </c>
      <c r="D8261" t="s">
        <v>4</v>
      </c>
      <c r="E8261">
        <v>2023</v>
      </c>
      <c r="F8261">
        <v>0</v>
      </c>
      <c r="G8261">
        <v>2.4</v>
      </c>
      <c r="H8261">
        <v>25340521</v>
      </c>
      <c r="I8261">
        <f t="shared" si="129"/>
        <v>25.340520999999999</v>
      </c>
      <c r="J8261" t="s">
        <v>224</v>
      </c>
      <c r="K8261" t="s">
        <v>494</v>
      </c>
      <c r="L8261" t="s">
        <v>231</v>
      </c>
      <c r="M8261" t="s">
        <v>231</v>
      </c>
      <c r="N8261" t="s">
        <v>494</v>
      </c>
      <c r="O8261" t="s">
        <v>494</v>
      </c>
      <c r="P8261" t="s">
        <v>224</v>
      </c>
      <c r="Q8261" t="s">
        <v>491</v>
      </c>
    </row>
    <row r="8262" spans="1:17" hidden="1" x14ac:dyDescent="0.25">
      <c r="A8262" t="s">
        <v>404</v>
      </c>
      <c r="B8262" t="s">
        <v>405</v>
      </c>
      <c r="C8262" t="s">
        <v>499</v>
      </c>
      <c r="D8262" t="s">
        <v>4</v>
      </c>
      <c r="E8262">
        <v>2010</v>
      </c>
      <c r="F8262">
        <v>0</v>
      </c>
      <c r="G8262">
        <v>0.02</v>
      </c>
      <c r="H8262">
        <v>1303934</v>
      </c>
      <c r="I8262">
        <f t="shared" si="129"/>
        <v>1.3039339999999999</v>
      </c>
      <c r="J8262" t="s">
        <v>224</v>
      </c>
      <c r="K8262" t="s">
        <v>494</v>
      </c>
      <c r="L8262" t="s">
        <v>230</v>
      </c>
      <c r="M8262" t="s">
        <v>494</v>
      </c>
      <c r="N8262" t="s">
        <v>494</v>
      </c>
      <c r="O8262" t="s">
        <v>494</v>
      </c>
      <c r="P8262" t="s">
        <v>224</v>
      </c>
      <c r="Q8262" t="s">
        <v>496</v>
      </c>
    </row>
    <row r="8263" spans="1:17" hidden="1" x14ac:dyDescent="0.25">
      <c r="A8263" t="s">
        <v>404</v>
      </c>
      <c r="B8263" t="s">
        <v>405</v>
      </c>
      <c r="C8263" t="s">
        <v>499</v>
      </c>
      <c r="D8263" t="s">
        <v>4</v>
      </c>
      <c r="E8263">
        <v>2011</v>
      </c>
      <c r="F8263">
        <v>0</v>
      </c>
      <c r="G8263">
        <v>0.02</v>
      </c>
      <c r="H8263">
        <v>1447554</v>
      </c>
      <c r="I8263">
        <f t="shared" si="129"/>
        <v>1.447554</v>
      </c>
      <c r="J8263" t="s">
        <v>224</v>
      </c>
      <c r="K8263" t="s">
        <v>494</v>
      </c>
      <c r="L8263" t="s">
        <v>230</v>
      </c>
      <c r="M8263" t="s">
        <v>494</v>
      </c>
      <c r="N8263" t="s">
        <v>494</v>
      </c>
      <c r="O8263" t="s">
        <v>494</v>
      </c>
      <c r="P8263" t="s">
        <v>224</v>
      </c>
      <c r="Q8263" t="s">
        <v>496</v>
      </c>
    </row>
    <row r="8264" spans="1:17" hidden="1" x14ac:dyDescent="0.25">
      <c r="A8264" t="s">
        <v>404</v>
      </c>
      <c r="B8264" t="s">
        <v>405</v>
      </c>
      <c r="C8264" t="s">
        <v>499</v>
      </c>
      <c r="D8264" t="s">
        <v>4</v>
      </c>
      <c r="E8264">
        <v>2012</v>
      </c>
      <c r="F8264">
        <v>0</v>
      </c>
      <c r="G8264">
        <v>0.02</v>
      </c>
      <c r="H8264">
        <v>1316526</v>
      </c>
      <c r="I8264">
        <f t="shared" si="129"/>
        <v>1.3165260000000001</v>
      </c>
      <c r="J8264" t="s">
        <v>224</v>
      </c>
      <c r="K8264" t="s">
        <v>494</v>
      </c>
      <c r="L8264" t="s">
        <v>230</v>
      </c>
      <c r="M8264" t="s">
        <v>494</v>
      </c>
      <c r="N8264" t="s">
        <v>494</v>
      </c>
      <c r="O8264" t="s">
        <v>494</v>
      </c>
      <c r="P8264" t="s">
        <v>224</v>
      </c>
      <c r="Q8264" t="s">
        <v>496</v>
      </c>
    </row>
    <row r="8265" spans="1:17" hidden="1" x14ac:dyDescent="0.25">
      <c r="A8265" t="s">
        <v>404</v>
      </c>
      <c r="B8265" t="s">
        <v>405</v>
      </c>
      <c r="C8265" t="s">
        <v>499</v>
      </c>
      <c r="D8265" t="s">
        <v>4</v>
      </c>
      <c r="E8265">
        <v>2013</v>
      </c>
      <c r="F8265">
        <v>0</v>
      </c>
      <c r="G8265">
        <v>0.02</v>
      </c>
      <c r="H8265">
        <v>1303594</v>
      </c>
      <c r="I8265">
        <f t="shared" si="129"/>
        <v>1.3035939999999999</v>
      </c>
      <c r="J8265" t="s">
        <v>224</v>
      </c>
      <c r="K8265" t="s">
        <v>494</v>
      </c>
      <c r="L8265" t="s">
        <v>230</v>
      </c>
      <c r="M8265" t="s">
        <v>494</v>
      </c>
      <c r="N8265" t="s">
        <v>494</v>
      </c>
      <c r="O8265" t="s">
        <v>494</v>
      </c>
      <c r="P8265" t="s">
        <v>224</v>
      </c>
      <c r="Q8265" t="s">
        <v>496</v>
      </c>
    </row>
    <row r="8266" spans="1:17" hidden="1" x14ac:dyDescent="0.25">
      <c r="A8266" t="s">
        <v>404</v>
      </c>
      <c r="B8266" t="s">
        <v>405</v>
      </c>
      <c r="C8266" t="s">
        <v>499</v>
      </c>
      <c r="D8266" t="s">
        <v>4</v>
      </c>
      <c r="E8266">
        <v>2014</v>
      </c>
      <c r="F8266">
        <v>0</v>
      </c>
      <c r="G8266">
        <v>0.34</v>
      </c>
      <c r="H8266">
        <v>26282961</v>
      </c>
      <c r="I8266">
        <f t="shared" si="129"/>
        <v>26.282961</v>
      </c>
      <c r="J8266" t="s">
        <v>224</v>
      </c>
      <c r="K8266" t="s">
        <v>494</v>
      </c>
      <c r="L8266" t="s">
        <v>230</v>
      </c>
      <c r="M8266" t="s">
        <v>494</v>
      </c>
      <c r="N8266" t="s">
        <v>494</v>
      </c>
      <c r="O8266" t="s">
        <v>494</v>
      </c>
      <c r="P8266" t="s">
        <v>224</v>
      </c>
      <c r="Q8266" t="s">
        <v>496</v>
      </c>
    </row>
    <row r="8267" spans="1:17" hidden="1" x14ac:dyDescent="0.25">
      <c r="A8267" t="s">
        <v>404</v>
      </c>
      <c r="B8267" t="s">
        <v>405</v>
      </c>
      <c r="C8267" t="s">
        <v>499</v>
      </c>
      <c r="D8267" t="s">
        <v>4</v>
      </c>
      <c r="E8267">
        <v>2015</v>
      </c>
      <c r="F8267">
        <v>0</v>
      </c>
      <c r="G8267">
        <v>0.81</v>
      </c>
      <c r="H8267">
        <v>63651682</v>
      </c>
      <c r="I8267">
        <f t="shared" si="129"/>
        <v>63.651682000000001</v>
      </c>
      <c r="J8267" t="s">
        <v>224</v>
      </c>
      <c r="K8267" t="s">
        <v>494</v>
      </c>
      <c r="L8267" t="s">
        <v>230</v>
      </c>
      <c r="M8267" t="s">
        <v>494</v>
      </c>
      <c r="N8267" t="s">
        <v>494</v>
      </c>
      <c r="O8267" t="s">
        <v>494</v>
      </c>
      <c r="P8267" t="s">
        <v>224</v>
      </c>
      <c r="Q8267" t="s">
        <v>496</v>
      </c>
    </row>
    <row r="8268" spans="1:17" hidden="1" x14ac:dyDescent="0.25">
      <c r="A8268" t="s">
        <v>404</v>
      </c>
      <c r="B8268" t="s">
        <v>405</v>
      </c>
      <c r="C8268" t="s">
        <v>499</v>
      </c>
      <c r="D8268" t="s">
        <v>4</v>
      </c>
      <c r="E8268">
        <v>2016</v>
      </c>
      <c r="F8268">
        <v>0</v>
      </c>
      <c r="G8268">
        <v>0.57999999999999996</v>
      </c>
      <c r="H8268">
        <v>46244240</v>
      </c>
      <c r="I8268">
        <f t="shared" si="129"/>
        <v>46.244239999999998</v>
      </c>
      <c r="J8268" t="s">
        <v>224</v>
      </c>
      <c r="K8268" t="s">
        <v>494</v>
      </c>
      <c r="L8268" t="s">
        <v>230</v>
      </c>
      <c r="M8268" t="s">
        <v>494</v>
      </c>
      <c r="N8268" t="s">
        <v>494</v>
      </c>
      <c r="O8268" t="s">
        <v>494</v>
      </c>
      <c r="P8268" t="s">
        <v>224</v>
      </c>
      <c r="Q8268" t="s">
        <v>496</v>
      </c>
    </row>
    <row r="8269" spans="1:17" hidden="1" x14ac:dyDescent="0.25">
      <c r="A8269" t="s">
        <v>404</v>
      </c>
      <c r="B8269" t="s">
        <v>405</v>
      </c>
      <c r="C8269" t="s">
        <v>499</v>
      </c>
      <c r="D8269" t="s">
        <v>4</v>
      </c>
      <c r="E8269">
        <v>2017</v>
      </c>
      <c r="F8269">
        <v>0</v>
      </c>
      <c r="G8269">
        <v>1.1299999999999999</v>
      </c>
      <c r="H8269">
        <v>90803865</v>
      </c>
      <c r="I8269">
        <f t="shared" si="129"/>
        <v>90.803865000000002</v>
      </c>
      <c r="J8269" t="s">
        <v>224</v>
      </c>
      <c r="K8269" t="s">
        <v>494</v>
      </c>
      <c r="L8269" t="s">
        <v>230</v>
      </c>
      <c r="M8269" t="s">
        <v>494</v>
      </c>
      <c r="N8269" t="s">
        <v>494</v>
      </c>
      <c r="O8269" t="s">
        <v>494</v>
      </c>
      <c r="P8269" t="s">
        <v>224</v>
      </c>
      <c r="Q8269" t="s">
        <v>496</v>
      </c>
    </row>
    <row r="8270" spans="1:17" hidden="1" x14ac:dyDescent="0.25">
      <c r="A8270" t="s">
        <v>404</v>
      </c>
      <c r="B8270" t="s">
        <v>405</v>
      </c>
      <c r="C8270" t="s">
        <v>499</v>
      </c>
      <c r="D8270" t="s">
        <v>4</v>
      </c>
      <c r="E8270">
        <v>2018</v>
      </c>
      <c r="F8270">
        <v>0</v>
      </c>
      <c r="G8270">
        <v>2.5099999999999998</v>
      </c>
      <c r="H8270">
        <v>204032845</v>
      </c>
      <c r="I8270">
        <f t="shared" si="129"/>
        <v>204.03284500000001</v>
      </c>
      <c r="J8270" t="s">
        <v>224</v>
      </c>
      <c r="K8270" t="s">
        <v>494</v>
      </c>
      <c r="L8270" t="s">
        <v>230</v>
      </c>
      <c r="M8270" t="s">
        <v>494</v>
      </c>
      <c r="N8270" t="s">
        <v>494</v>
      </c>
      <c r="O8270" t="s">
        <v>494</v>
      </c>
      <c r="P8270" t="s">
        <v>224</v>
      </c>
      <c r="Q8270" t="s">
        <v>496</v>
      </c>
    </row>
    <row r="8271" spans="1:17" hidden="1" x14ac:dyDescent="0.25">
      <c r="A8271" t="s">
        <v>404</v>
      </c>
      <c r="B8271" t="s">
        <v>405</v>
      </c>
      <c r="C8271" t="s">
        <v>499</v>
      </c>
      <c r="D8271" t="s">
        <v>4</v>
      </c>
      <c r="E8271">
        <v>2019</v>
      </c>
      <c r="F8271">
        <v>0</v>
      </c>
      <c r="G8271">
        <v>1.61</v>
      </c>
      <c r="H8271">
        <v>132668060</v>
      </c>
      <c r="I8271">
        <f t="shared" si="129"/>
        <v>132.66806</v>
      </c>
      <c r="J8271" t="s">
        <v>224</v>
      </c>
      <c r="K8271" t="s">
        <v>494</v>
      </c>
      <c r="L8271" t="s">
        <v>230</v>
      </c>
      <c r="M8271" t="s">
        <v>494</v>
      </c>
      <c r="N8271" t="s">
        <v>494</v>
      </c>
      <c r="O8271" t="s">
        <v>494</v>
      </c>
      <c r="P8271" t="s">
        <v>224</v>
      </c>
      <c r="Q8271" t="s">
        <v>496</v>
      </c>
    </row>
    <row r="8272" spans="1:17" hidden="1" x14ac:dyDescent="0.25">
      <c r="A8272" t="s">
        <v>404</v>
      </c>
      <c r="B8272" t="s">
        <v>405</v>
      </c>
      <c r="C8272" t="s">
        <v>499</v>
      </c>
      <c r="D8272" t="s">
        <v>4</v>
      </c>
      <c r="E8272">
        <v>2020</v>
      </c>
      <c r="F8272">
        <v>0</v>
      </c>
      <c r="G8272">
        <v>1.6</v>
      </c>
      <c r="H8272">
        <v>133078577</v>
      </c>
      <c r="I8272">
        <f t="shared" si="129"/>
        <v>133.078577</v>
      </c>
      <c r="J8272" t="s">
        <v>224</v>
      </c>
      <c r="K8272" t="s">
        <v>494</v>
      </c>
      <c r="L8272" t="s">
        <v>230</v>
      </c>
      <c r="M8272" t="s">
        <v>494</v>
      </c>
      <c r="N8272" t="s">
        <v>494</v>
      </c>
      <c r="O8272" t="s">
        <v>494</v>
      </c>
      <c r="P8272" t="s">
        <v>224</v>
      </c>
      <c r="Q8272" t="s">
        <v>496</v>
      </c>
    </row>
    <row r="8273" spans="1:17" hidden="1" x14ac:dyDescent="0.25">
      <c r="A8273" t="s">
        <v>404</v>
      </c>
      <c r="B8273" t="s">
        <v>405</v>
      </c>
      <c r="C8273" t="s">
        <v>499</v>
      </c>
      <c r="D8273" t="s">
        <v>4</v>
      </c>
      <c r="E8273">
        <v>2021</v>
      </c>
      <c r="F8273">
        <v>0</v>
      </c>
      <c r="G8273">
        <v>1.69</v>
      </c>
      <c r="H8273">
        <v>142152277</v>
      </c>
      <c r="I8273">
        <f t="shared" si="129"/>
        <v>142.152277</v>
      </c>
      <c r="J8273" t="s">
        <v>224</v>
      </c>
      <c r="K8273" t="s">
        <v>494</v>
      </c>
      <c r="L8273" t="s">
        <v>230</v>
      </c>
      <c r="M8273" t="s">
        <v>494</v>
      </c>
      <c r="N8273" t="s">
        <v>494</v>
      </c>
      <c r="O8273" t="s">
        <v>494</v>
      </c>
      <c r="P8273" t="s">
        <v>224</v>
      </c>
      <c r="Q8273" t="s">
        <v>496</v>
      </c>
    </row>
    <row r="8274" spans="1:17" hidden="1" x14ac:dyDescent="0.25">
      <c r="A8274" t="s">
        <v>404</v>
      </c>
      <c r="B8274" t="s">
        <v>405</v>
      </c>
      <c r="C8274" t="s">
        <v>499</v>
      </c>
      <c r="D8274" t="s">
        <v>4</v>
      </c>
      <c r="E8274">
        <v>2022</v>
      </c>
      <c r="F8274">
        <v>0</v>
      </c>
      <c r="G8274">
        <v>2.41</v>
      </c>
      <c r="H8274">
        <v>204565124</v>
      </c>
      <c r="I8274">
        <f t="shared" si="129"/>
        <v>204.565124</v>
      </c>
      <c r="J8274" t="s">
        <v>224</v>
      </c>
      <c r="K8274" t="s">
        <v>494</v>
      </c>
      <c r="L8274" t="s">
        <v>230</v>
      </c>
      <c r="M8274" t="s">
        <v>494</v>
      </c>
      <c r="N8274" t="s">
        <v>494</v>
      </c>
      <c r="O8274" t="s">
        <v>494</v>
      </c>
      <c r="P8274" t="s">
        <v>224</v>
      </c>
      <c r="Q8274" t="s">
        <v>496</v>
      </c>
    </row>
    <row r="8275" spans="1:17" hidden="1" x14ac:dyDescent="0.25">
      <c r="A8275" t="s">
        <v>404</v>
      </c>
      <c r="B8275" t="s">
        <v>405</v>
      </c>
      <c r="C8275" t="s">
        <v>499</v>
      </c>
      <c r="D8275" t="s">
        <v>4</v>
      </c>
      <c r="E8275">
        <v>2023</v>
      </c>
      <c r="F8275">
        <v>0</v>
      </c>
      <c r="G8275">
        <v>1.68</v>
      </c>
      <c r="H8275">
        <v>143018717</v>
      </c>
      <c r="I8275">
        <f t="shared" si="129"/>
        <v>143.01871700000001</v>
      </c>
      <c r="J8275" t="s">
        <v>224</v>
      </c>
      <c r="K8275" t="s">
        <v>494</v>
      </c>
      <c r="L8275" t="s">
        <v>230</v>
      </c>
      <c r="M8275" t="s">
        <v>494</v>
      </c>
      <c r="N8275" t="s">
        <v>494</v>
      </c>
      <c r="O8275" t="s">
        <v>494</v>
      </c>
      <c r="P8275" t="s">
        <v>224</v>
      </c>
      <c r="Q8275" t="s">
        <v>496</v>
      </c>
    </row>
    <row r="8276" spans="1:17" hidden="1" x14ac:dyDescent="0.25">
      <c r="A8276" t="s">
        <v>431</v>
      </c>
      <c r="B8276" t="s">
        <v>193</v>
      </c>
      <c r="C8276" t="s">
        <v>497</v>
      </c>
      <c r="D8276" t="s">
        <v>4</v>
      </c>
      <c r="E8276">
        <v>2010</v>
      </c>
      <c r="F8276">
        <v>0</v>
      </c>
      <c r="G8276">
        <v>15.61</v>
      </c>
      <c r="H8276">
        <v>4829300936</v>
      </c>
      <c r="I8276">
        <f t="shared" si="129"/>
        <v>4829.3009359999996</v>
      </c>
      <c r="J8276" t="s">
        <v>224</v>
      </c>
      <c r="K8276" t="s">
        <v>229</v>
      </c>
      <c r="L8276" t="s">
        <v>230</v>
      </c>
      <c r="M8276" t="s">
        <v>494</v>
      </c>
      <c r="N8276" t="s">
        <v>494</v>
      </c>
      <c r="O8276" t="s">
        <v>494</v>
      </c>
      <c r="P8276" t="s">
        <v>224</v>
      </c>
      <c r="Q8276" t="s">
        <v>491</v>
      </c>
    </row>
    <row r="8277" spans="1:17" hidden="1" x14ac:dyDescent="0.25">
      <c r="A8277" t="s">
        <v>431</v>
      </c>
      <c r="B8277" t="s">
        <v>193</v>
      </c>
      <c r="C8277" t="s">
        <v>497</v>
      </c>
      <c r="D8277" t="s">
        <v>4</v>
      </c>
      <c r="E8277">
        <v>2011</v>
      </c>
      <c r="F8277">
        <v>0</v>
      </c>
      <c r="G8277">
        <v>14.54</v>
      </c>
      <c r="H8277">
        <v>4530793666</v>
      </c>
      <c r="I8277">
        <f t="shared" si="129"/>
        <v>4530.7936659999996</v>
      </c>
      <c r="J8277" t="s">
        <v>224</v>
      </c>
      <c r="K8277" t="s">
        <v>229</v>
      </c>
      <c r="L8277" t="s">
        <v>230</v>
      </c>
      <c r="M8277" t="s">
        <v>494</v>
      </c>
      <c r="N8277" t="s">
        <v>494</v>
      </c>
      <c r="O8277" t="s">
        <v>494</v>
      </c>
      <c r="P8277" t="s">
        <v>224</v>
      </c>
      <c r="Q8277" t="s">
        <v>491</v>
      </c>
    </row>
    <row r="8278" spans="1:17" hidden="1" x14ac:dyDescent="0.25">
      <c r="A8278" t="s">
        <v>431</v>
      </c>
      <c r="B8278" t="s">
        <v>193</v>
      </c>
      <c r="C8278" t="s">
        <v>497</v>
      </c>
      <c r="D8278" t="s">
        <v>4</v>
      </c>
      <c r="E8278">
        <v>2012</v>
      </c>
      <c r="F8278">
        <v>0</v>
      </c>
      <c r="G8278">
        <v>20.47</v>
      </c>
      <c r="H8278">
        <v>6425922839</v>
      </c>
      <c r="I8278">
        <f t="shared" si="129"/>
        <v>6425.9228389999998</v>
      </c>
      <c r="J8278" t="s">
        <v>224</v>
      </c>
      <c r="K8278" t="s">
        <v>229</v>
      </c>
      <c r="L8278" t="s">
        <v>230</v>
      </c>
      <c r="M8278" t="s">
        <v>494</v>
      </c>
      <c r="N8278" t="s">
        <v>494</v>
      </c>
      <c r="O8278" t="s">
        <v>494</v>
      </c>
      <c r="P8278" t="s">
        <v>224</v>
      </c>
      <c r="Q8278" t="s">
        <v>491</v>
      </c>
    </row>
    <row r="8279" spans="1:17" hidden="1" x14ac:dyDescent="0.25">
      <c r="A8279" t="s">
        <v>431</v>
      </c>
      <c r="B8279" t="s">
        <v>193</v>
      </c>
      <c r="C8279" t="s">
        <v>497</v>
      </c>
      <c r="D8279" t="s">
        <v>4</v>
      </c>
      <c r="E8279">
        <v>2013</v>
      </c>
      <c r="F8279">
        <v>0</v>
      </c>
      <c r="G8279">
        <v>18.39</v>
      </c>
      <c r="H8279">
        <v>5813111032</v>
      </c>
      <c r="I8279">
        <f t="shared" si="129"/>
        <v>5813.1110319999998</v>
      </c>
      <c r="J8279" t="s">
        <v>224</v>
      </c>
      <c r="K8279" t="s">
        <v>229</v>
      </c>
      <c r="L8279" t="s">
        <v>230</v>
      </c>
      <c r="M8279" t="s">
        <v>494</v>
      </c>
      <c r="N8279" t="s">
        <v>494</v>
      </c>
      <c r="O8279" t="s">
        <v>494</v>
      </c>
      <c r="P8279" t="s">
        <v>224</v>
      </c>
      <c r="Q8279" t="s">
        <v>491</v>
      </c>
    </row>
    <row r="8280" spans="1:17" hidden="1" x14ac:dyDescent="0.25">
      <c r="A8280" t="s">
        <v>431</v>
      </c>
      <c r="B8280" t="s">
        <v>193</v>
      </c>
      <c r="C8280" t="s">
        <v>497</v>
      </c>
      <c r="D8280" t="s">
        <v>4</v>
      </c>
      <c r="E8280">
        <v>2014</v>
      </c>
      <c r="F8280">
        <v>0</v>
      </c>
      <c r="G8280">
        <v>16.96</v>
      </c>
      <c r="H8280">
        <v>5400042201</v>
      </c>
      <c r="I8280">
        <f t="shared" si="129"/>
        <v>5400.0422010000002</v>
      </c>
      <c r="J8280" t="s">
        <v>224</v>
      </c>
      <c r="K8280" t="s">
        <v>229</v>
      </c>
      <c r="L8280" t="s">
        <v>230</v>
      </c>
      <c r="M8280" t="s">
        <v>494</v>
      </c>
      <c r="N8280" t="s">
        <v>494</v>
      </c>
      <c r="O8280" t="s">
        <v>494</v>
      </c>
      <c r="P8280" t="s">
        <v>224</v>
      </c>
      <c r="Q8280" t="s">
        <v>491</v>
      </c>
    </row>
    <row r="8281" spans="1:17" hidden="1" x14ac:dyDescent="0.25">
      <c r="A8281" t="s">
        <v>431</v>
      </c>
      <c r="B8281" t="s">
        <v>193</v>
      </c>
      <c r="C8281" t="s">
        <v>497</v>
      </c>
      <c r="D8281" t="s">
        <v>4</v>
      </c>
      <c r="E8281">
        <v>2015</v>
      </c>
      <c r="F8281">
        <v>0</v>
      </c>
      <c r="G8281">
        <v>17.41</v>
      </c>
      <c r="H8281">
        <v>5583617143</v>
      </c>
      <c r="I8281">
        <f t="shared" si="129"/>
        <v>5583.6171430000004</v>
      </c>
      <c r="J8281" t="s">
        <v>224</v>
      </c>
      <c r="K8281" t="s">
        <v>229</v>
      </c>
      <c r="L8281" t="s">
        <v>230</v>
      </c>
      <c r="M8281" t="s">
        <v>494</v>
      </c>
      <c r="N8281" t="s">
        <v>494</v>
      </c>
      <c r="O8281" t="s">
        <v>494</v>
      </c>
      <c r="P8281" t="s">
        <v>224</v>
      </c>
      <c r="Q8281" t="s">
        <v>491</v>
      </c>
    </row>
    <row r="8282" spans="1:17" hidden="1" x14ac:dyDescent="0.25">
      <c r="A8282" t="s">
        <v>431</v>
      </c>
      <c r="B8282" t="s">
        <v>193</v>
      </c>
      <c r="C8282" t="s">
        <v>497</v>
      </c>
      <c r="D8282" t="s">
        <v>4</v>
      </c>
      <c r="E8282">
        <v>2016</v>
      </c>
      <c r="F8282">
        <v>0</v>
      </c>
      <c r="G8282">
        <v>15.47</v>
      </c>
      <c r="H8282">
        <v>4997750576</v>
      </c>
      <c r="I8282">
        <f t="shared" si="129"/>
        <v>4997.7505760000004</v>
      </c>
      <c r="J8282" t="s">
        <v>224</v>
      </c>
      <c r="K8282" t="s">
        <v>229</v>
      </c>
      <c r="L8282" t="s">
        <v>230</v>
      </c>
      <c r="M8282" t="s">
        <v>494</v>
      </c>
      <c r="N8282" t="s">
        <v>494</v>
      </c>
      <c r="O8282" t="s">
        <v>494</v>
      </c>
      <c r="P8282" t="s">
        <v>224</v>
      </c>
      <c r="Q8282" t="s">
        <v>491</v>
      </c>
    </row>
    <row r="8283" spans="1:17" hidden="1" x14ac:dyDescent="0.25">
      <c r="A8283" t="s">
        <v>431</v>
      </c>
      <c r="B8283" t="s">
        <v>193</v>
      </c>
      <c r="C8283" t="s">
        <v>497</v>
      </c>
      <c r="D8283" t="s">
        <v>4</v>
      </c>
      <c r="E8283">
        <v>2017</v>
      </c>
      <c r="F8283">
        <v>0</v>
      </c>
      <c r="G8283">
        <v>14.93</v>
      </c>
      <c r="H8283">
        <v>4853973586</v>
      </c>
      <c r="I8283">
        <f t="shared" si="129"/>
        <v>4853.9735860000001</v>
      </c>
      <c r="J8283" t="s">
        <v>224</v>
      </c>
      <c r="K8283" t="s">
        <v>229</v>
      </c>
      <c r="L8283" t="s">
        <v>230</v>
      </c>
      <c r="M8283" t="s">
        <v>494</v>
      </c>
      <c r="N8283" t="s">
        <v>494</v>
      </c>
      <c r="O8283" t="s">
        <v>494</v>
      </c>
      <c r="P8283" t="s">
        <v>224</v>
      </c>
      <c r="Q8283" t="s">
        <v>491</v>
      </c>
    </row>
    <row r="8284" spans="1:17" hidden="1" x14ac:dyDescent="0.25">
      <c r="A8284" t="s">
        <v>431</v>
      </c>
      <c r="B8284" t="s">
        <v>193</v>
      </c>
      <c r="C8284" t="s">
        <v>497</v>
      </c>
      <c r="D8284" t="s">
        <v>4</v>
      </c>
      <c r="E8284">
        <v>2018</v>
      </c>
      <c r="F8284">
        <v>0</v>
      </c>
      <c r="G8284">
        <v>16.760000000000002</v>
      </c>
      <c r="H8284">
        <v>5477325999</v>
      </c>
      <c r="I8284">
        <f t="shared" si="129"/>
        <v>5477.3259989999997</v>
      </c>
      <c r="J8284" t="s">
        <v>224</v>
      </c>
      <c r="K8284" t="s">
        <v>229</v>
      </c>
      <c r="L8284" t="s">
        <v>230</v>
      </c>
      <c r="M8284" t="s">
        <v>494</v>
      </c>
      <c r="N8284" t="s">
        <v>494</v>
      </c>
      <c r="O8284" t="s">
        <v>494</v>
      </c>
      <c r="P8284" t="s">
        <v>224</v>
      </c>
      <c r="Q8284" t="s">
        <v>491</v>
      </c>
    </row>
    <row r="8285" spans="1:17" hidden="1" x14ac:dyDescent="0.25">
      <c r="A8285" t="s">
        <v>431</v>
      </c>
      <c r="B8285" t="s">
        <v>193</v>
      </c>
      <c r="C8285" t="s">
        <v>497</v>
      </c>
      <c r="D8285" t="s">
        <v>4</v>
      </c>
      <c r="E8285">
        <v>2019</v>
      </c>
      <c r="F8285">
        <v>0</v>
      </c>
      <c r="G8285">
        <v>19.059999999999999</v>
      </c>
      <c r="H8285">
        <v>6258798420</v>
      </c>
      <c r="I8285">
        <f t="shared" si="129"/>
        <v>6258.7984200000001</v>
      </c>
      <c r="J8285" t="s">
        <v>224</v>
      </c>
      <c r="K8285" t="s">
        <v>229</v>
      </c>
      <c r="L8285" t="s">
        <v>230</v>
      </c>
      <c r="M8285" t="s">
        <v>494</v>
      </c>
      <c r="N8285" t="s">
        <v>494</v>
      </c>
      <c r="O8285" t="s">
        <v>494</v>
      </c>
      <c r="P8285" t="s">
        <v>224</v>
      </c>
      <c r="Q8285" t="s">
        <v>491</v>
      </c>
    </row>
    <row r="8286" spans="1:17" hidden="1" x14ac:dyDescent="0.25">
      <c r="A8286" t="s">
        <v>431</v>
      </c>
      <c r="B8286" t="s">
        <v>193</v>
      </c>
      <c r="C8286" t="s">
        <v>497</v>
      </c>
      <c r="D8286" t="s">
        <v>4</v>
      </c>
      <c r="E8286">
        <v>2020</v>
      </c>
      <c r="F8286">
        <v>0</v>
      </c>
      <c r="G8286">
        <v>20.74</v>
      </c>
      <c r="H8286">
        <v>6833687205</v>
      </c>
      <c r="I8286">
        <f t="shared" si="129"/>
        <v>6833.6872050000002</v>
      </c>
      <c r="J8286" t="s">
        <v>224</v>
      </c>
      <c r="K8286" t="s">
        <v>229</v>
      </c>
      <c r="L8286" t="s">
        <v>230</v>
      </c>
      <c r="M8286" t="s">
        <v>494</v>
      </c>
      <c r="N8286" t="s">
        <v>494</v>
      </c>
      <c r="O8286" t="s">
        <v>494</v>
      </c>
      <c r="P8286" t="s">
        <v>224</v>
      </c>
      <c r="Q8286" t="s">
        <v>491</v>
      </c>
    </row>
    <row r="8287" spans="1:17" hidden="1" x14ac:dyDescent="0.25">
      <c r="A8287" t="s">
        <v>431</v>
      </c>
      <c r="B8287" t="s">
        <v>193</v>
      </c>
      <c r="C8287" t="s">
        <v>497</v>
      </c>
      <c r="D8287" t="s">
        <v>4</v>
      </c>
      <c r="E8287">
        <v>2021</v>
      </c>
      <c r="F8287">
        <v>0</v>
      </c>
      <c r="G8287">
        <v>30.12</v>
      </c>
      <c r="H8287">
        <v>9995320750</v>
      </c>
      <c r="I8287">
        <f t="shared" si="129"/>
        <v>9995.3207500000008</v>
      </c>
      <c r="J8287" t="s">
        <v>224</v>
      </c>
      <c r="K8287" t="s">
        <v>229</v>
      </c>
      <c r="L8287" t="s">
        <v>230</v>
      </c>
      <c r="M8287" t="s">
        <v>494</v>
      </c>
      <c r="N8287" t="s">
        <v>494</v>
      </c>
      <c r="O8287" t="s">
        <v>494</v>
      </c>
      <c r="P8287" t="s">
        <v>224</v>
      </c>
      <c r="Q8287" t="s">
        <v>491</v>
      </c>
    </row>
    <row r="8288" spans="1:17" hidden="1" x14ac:dyDescent="0.25">
      <c r="A8288" t="s">
        <v>431</v>
      </c>
      <c r="B8288" t="s">
        <v>193</v>
      </c>
      <c r="C8288" t="s">
        <v>497</v>
      </c>
      <c r="D8288" t="s">
        <v>4</v>
      </c>
      <c r="E8288">
        <v>2022</v>
      </c>
      <c r="F8288">
        <v>0</v>
      </c>
      <c r="G8288">
        <v>22.21</v>
      </c>
      <c r="H8288">
        <v>7400458633</v>
      </c>
      <c r="I8288">
        <f t="shared" si="129"/>
        <v>7400.4586330000002</v>
      </c>
      <c r="J8288" t="s">
        <v>224</v>
      </c>
      <c r="K8288" t="s">
        <v>229</v>
      </c>
      <c r="L8288" t="s">
        <v>230</v>
      </c>
      <c r="M8288" t="s">
        <v>494</v>
      </c>
      <c r="N8288" t="s">
        <v>494</v>
      </c>
      <c r="O8288" t="s">
        <v>494</v>
      </c>
      <c r="P8288" t="s">
        <v>224</v>
      </c>
      <c r="Q8288" t="s">
        <v>491</v>
      </c>
    </row>
    <row r="8289" spans="1:17" hidden="1" x14ac:dyDescent="0.25">
      <c r="A8289" t="s">
        <v>431</v>
      </c>
      <c r="B8289" t="s">
        <v>193</v>
      </c>
      <c r="C8289" t="s">
        <v>497</v>
      </c>
      <c r="D8289" t="s">
        <v>4</v>
      </c>
      <c r="E8289">
        <v>2023</v>
      </c>
      <c r="F8289">
        <v>0</v>
      </c>
      <c r="G8289">
        <v>29.29</v>
      </c>
      <c r="H8289">
        <v>9808000655</v>
      </c>
      <c r="I8289">
        <f t="shared" si="129"/>
        <v>9808.0006549999998</v>
      </c>
      <c r="J8289" t="s">
        <v>224</v>
      </c>
      <c r="K8289" t="s">
        <v>229</v>
      </c>
      <c r="L8289" t="s">
        <v>230</v>
      </c>
      <c r="M8289" t="s">
        <v>494</v>
      </c>
      <c r="N8289" t="s">
        <v>494</v>
      </c>
      <c r="O8289" t="s">
        <v>494</v>
      </c>
      <c r="P8289" t="s">
        <v>224</v>
      </c>
      <c r="Q8289" t="s">
        <v>491</v>
      </c>
    </row>
    <row r="8290" spans="1:17" hidden="1" x14ac:dyDescent="0.25">
      <c r="A8290" t="s">
        <v>423</v>
      </c>
      <c r="B8290" t="s">
        <v>186</v>
      </c>
      <c r="C8290" t="s">
        <v>497</v>
      </c>
      <c r="D8290" t="s">
        <v>113</v>
      </c>
      <c r="E8290">
        <v>2010</v>
      </c>
      <c r="F8290">
        <v>0</v>
      </c>
      <c r="G8290">
        <v>1.01</v>
      </c>
      <c r="H8290">
        <v>22297525</v>
      </c>
      <c r="I8290">
        <f t="shared" si="129"/>
        <v>22.297525</v>
      </c>
      <c r="J8290" t="s">
        <v>224</v>
      </c>
      <c r="K8290" t="s">
        <v>494</v>
      </c>
      <c r="L8290" t="s">
        <v>230</v>
      </c>
      <c r="M8290" t="s">
        <v>494</v>
      </c>
      <c r="N8290" t="s">
        <v>494</v>
      </c>
      <c r="O8290" t="s">
        <v>494</v>
      </c>
      <c r="P8290" t="s">
        <v>224</v>
      </c>
      <c r="Q8290" t="s">
        <v>491</v>
      </c>
    </row>
    <row r="8291" spans="1:17" hidden="1" x14ac:dyDescent="0.25">
      <c r="A8291" t="s">
        <v>423</v>
      </c>
      <c r="B8291" t="s">
        <v>186</v>
      </c>
      <c r="C8291" t="s">
        <v>497</v>
      </c>
      <c r="D8291" t="s">
        <v>113</v>
      </c>
      <c r="E8291">
        <v>2011</v>
      </c>
      <c r="F8291">
        <v>0</v>
      </c>
      <c r="G8291">
        <v>11.04</v>
      </c>
      <c r="H8291">
        <v>246667694</v>
      </c>
      <c r="I8291">
        <f t="shared" si="129"/>
        <v>246.66769400000001</v>
      </c>
      <c r="J8291" t="s">
        <v>224</v>
      </c>
      <c r="K8291" t="s">
        <v>494</v>
      </c>
      <c r="L8291" t="s">
        <v>230</v>
      </c>
      <c r="M8291" t="s">
        <v>494</v>
      </c>
      <c r="N8291" t="s">
        <v>494</v>
      </c>
      <c r="O8291" t="s">
        <v>494</v>
      </c>
      <c r="P8291" t="s">
        <v>224</v>
      </c>
      <c r="Q8291" t="s">
        <v>491</v>
      </c>
    </row>
    <row r="8292" spans="1:17" hidden="1" x14ac:dyDescent="0.25">
      <c r="A8292" t="s">
        <v>423</v>
      </c>
      <c r="B8292" t="s">
        <v>186</v>
      </c>
      <c r="C8292" t="s">
        <v>497</v>
      </c>
      <c r="D8292" t="s">
        <v>113</v>
      </c>
      <c r="E8292">
        <v>2012</v>
      </c>
      <c r="F8292">
        <v>0</v>
      </c>
      <c r="G8292">
        <v>0.35</v>
      </c>
      <c r="H8292">
        <v>7879319</v>
      </c>
      <c r="I8292">
        <f t="shared" si="129"/>
        <v>7.8793189999999997</v>
      </c>
      <c r="J8292" t="s">
        <v>224</v>
      </c>
      <c r="K8292" t="s">
        <v>494</v>
      </c>
      <c r="L8292" t="s">
        <v>230</v>
      </c>
      <c r="M8292" t="s">
        <v>494</v>
      </c>
      <c r="N8292" t="s">
        <v>494</v>
      </c>
      <c r="O8292" t="s">
        <v>494</v>
      </c>
      <c r="P8292" t="s">
        <v>224</v>
      </c>
      <c r="Q8292" t="s">
        <v>491</v>
      </c>
    </row>
    <row r="8293" spans="1:17" hidden="1" x14ac:dyDescent="0.25">
      <c r="A8293" t="s">
        <v>423</v>
      </c>
      <c r="B8293" t="s">
        <v>186</v>
      </c>
      <c r="C8293" t="s">
        <v>497</v>
      </c>
      <c r="D8293" t="s">
        <v>113</v>
      </c>
      <c r="E8293">
        <v>2013</v>
      </c>
      <c r="F8293">
        <v>0</v>
      </c>
      <c r="G8293">
        <v>10.3</v>
      </c>
      <c r="H8293">
        <v>238248762</v>
      </c>
      <c r="I8293">
        <f t="shared" si="129"/>
        <v>238.248762</v>
      </c>
      <c r="J8293" t="s">
        <v>224</v>
      </c>
      <c r="K8293" t="s">
        <v>494</v>
      </c>
      <c r="L8293" t="s">
        <v>230</v>
      </c>
      <c r="M8293" t="s">
        <v>494</v>
      </c>
      <c r="N8293" t="s">
        <v>494</v>
      </c>
      <c r="O8293" t="s">
        <v>494</v>
      </c>
      <c r="P8293" t="s">
        <v>224</v>
      </c>
      <c r="Q8293" t="s">
        <v>491</v>
      </c>
    </row>
    <row r="8294" spans="1:17" hidden="1" x14ac:dyDescent="0.25">
      <c r="A8294" t="s">
        <v>423</v>
      </c>
      <c r="B8294" t="s">
        <v>186</v>
      </c>
      <c r="C8294" t="s">
        <v>497</v>
      </c>
      <c r="D8294" t="s">
        <v>113</v>
      </c>
      <c r="E8294">
        <v>2014</v>
      </c>
      <c r="F8294">
        <v>0</v>
      </c>
      <c r="G8294">
        <v>0.53</v>
      </c>
      <c r="H8294">
        <v>12346763</v>
      </c>
      <c r="I8294">
        <f t="shared" si="129"/>
        <v>12.346762999999999</v>
      </c>
      <c r="J8294" t="s">
        <v>224</v>
      </c>
      <c r="K8294" t="s">
        <v>494</v>
      </c>
      <c r="L8294" t="s">
        <v>230</v>
      </c>
      <c r="M8294" t="s">
        <v>494</v>
      </c>
      <c r="N8294" t="s">
        <v>494</v>
      </c>
      <c r="O8294" t="s">
        <v>494</v>
      </c>
      <c r="P8294" t="s">
        <v>224</v>
      </c>
      <c r="Q8294" t="s">
        <v>491</v>
      </c>
    </row>
    <row r="8295" spans="1:17" hidden="1" x14ac:dyDescent="0.25">
      <c r="A8295" t="s">
        <v>423</v>
      </c>
      <c r="B8295" t="s">
        <v>186</v>
      </c>
      <c r="C8295" t="s">
        <v>497</v>
      </c>
      <c r="D8295" t="s">
        <v>113</v>
      </c>
      <c r="E8295">
        <v>2015</v>
      </c>
      <c r="F8295">
        <v>0</v>
      </c>
      <c r="G8295">
        <v>0.46</v>
      </c>
      <c r="H8295">
        <v>11003388</v>
      </c>
      <c r="I8295">
        <f t="shared" si="129"/>
        <v>11.003387999999999</v>
      </c>
      <c r="J8295" t="s">
        <v>224</v>
      </c>
      <c r="K8295" t="s">
        <v>494</v>
      </c>
      <c r="L8295" t="s">
        <v>230</v>
      </c>
      <c r="M8295" t="s">
        <v>494</v>
      </c>
      <c r="N8295" t="s">
        <v>494</v>
      </c>
      <c r="O8295" t="s">
        <v>494</v>
      </c>
      <c r="P8295" t="s">
        <v>224</v>
      </c>
      <c r="Q8295" t="s">
        <v>491</v>
      </c>
    </row>
    <row r="8296" spans="1:17" hidden="1" x14ac:dyDescent="0.25">
      <c r="A8296" t="s">
        <v>423</v>
      </c>
      <c r="B8296" t="s">
        <v>186</v>
      </c>
      <c r="C8296" t="s">
        <v>497</v>
      </c>
      <c r="D8296" t="s">
        <v>113</v>
      </c>
      <c r="E8296">
        <v>2016</v>
      </c>
      <c r="F8296">
        <v>0</v>
      </c>
      <c r="G8296">
        <v>1.37</v>
      </c>
      <c r="H8296">
        <v>33047203</v>
      </c>
      <c r="I8296">
        <f t="shared" si="129"/>
        <v>33.047203000000003</v>
      </c>
      <c r="J8296" t="s">
        <v>224</v>
      </c>
      <c r="K8296" t="s">
        <v>494</v>
      </c>
      <c r="L8296" t="s">
        <v>230</v>
      </c>
      <c r="M8296" t="s">
        <v>494</v>
      </c>
      <c r="N8296" t="s">
        <v>494</v>
      </c>
      <c r="O8296" t="s">
        <v>494</v>
      </c>
      <c r="P8296" t="s">
        <v>224</v>
      </c>
      <c r="Q8296" t="s">
        <v>491</v>
      </c>
    </row>
    <row r="8297" spans="1:17" hidden="1" x14ac:dyDescent="0.25">
      <c r="A8297" t="s">
        <v>423</v>
      </c>
      <c r="B8297" t="s">
        <v>186</v>
      </c>
      <c r="C8297" t="s">
        <v>497</v>
      </c>
      <c r="D8297" t="s">
        <v>113</v>
      </c>
      <c r="E8297">
        <v>2017</v>
      </c>
      <c r="F8297">
        <v>0</v>
      </c>
      <c r="G8297">
        <v>0.35</v>
      </c>
      <c r="H8297">
        <v>8562552</v>
      </c>
      <c r="I8297">
        <f t="shared" si="129"/>
        <v>8.5625520000000002</v>
      </c>
      <c r="J8297" t="s">
        <v>224</v>
      </c>
      <c r="K8297" t="s">
        <v>494</v>
      </c>
      <c r="L8297" t="s">
        <v>230</v>
      </c>
      <c r="M8297" t="s">
        <v>494</v>
      </c>
      <c r="N8297" t="s">
        <v>494</v>
      </c>
      <c r="O8297" t="s">
        <v>494</v>
      </c>
      <c r="P8297" t="s">
        <v>224</v>
      </c>
      <c r="Q8297" t="s">
        <v>491</v>
      </c>
    </row>
    <row r="8298" spans="1:17" hidden="1" x14ac:dyDescent="0.25">
      <c r="A8298" t="s">
        <v>423</v>
      </c>
      <c r="B8298" t="s">
        <v>186</v>
      </c>
      <c r="C8298" t="s">
        <v>497</v>
      </c>
      <c r="D8298" t="s">
        <v>113</v>
      </c>
      <c r="E8298">
        <v>2018</v>
      </c>
      <c r="F8298">
        <v>0</v>
      </c>
      <c r="G8298">
        <v>0.38</v>
      </c>
      <c r="H8298">
        <v>9612315</v>
      </c>
      <c r="I8298">
        <f t="shared" si="129"/>
        <v>9.6123150000000006</v>
      </c>
      <c r="J8298" t="s">
        <v>224</v>
      </c>
      <c r="K8298" t="s">
        <v>494</v>
      </c>
      <c r="L8298" t="s">
        <v>230</v>
      </c>
      <c r="M8298" t="s">
        <v>494</v>
      </c>
      <c r="N8298" t="s">
        <v>494</v>
      </c>
      <c r="O8298" t="s">
        <v>494</v>
      </c>
      <c r="P8298" t="s">
        <v>224</v>
      </c>
      <c r="Q8298" t="s">
        <v>491</v>
      </c>
    </row>
    <row r="8299" spans="1:17" hidden="1" x14ac:dyDescent="0.25">
      <c r="A8299" t="s">
        <v>423</v>
      </c>
      <c r="B8299" t="s">
        <v>186</v>
      </c>
      <c r="C8299" t="s">
        <v>497</v>
      </c>
      <c r="D8299" t="s">
        <v>113</v>
      </c>
      <c r="E8299">
        <v>2019</v>
      </c>
      <c r="F8299">
        <v>0</v>
      </c>
      <c r="G8299">
        <v>0.19</v>
      </c>
      <c r="H8299">
        <v>4941184</v>
      </c>
      <c r="I8299">
        <f t="shared" si="129"/>
        <v>4.9411839999999998</v>
      </c>
      <c r="J8299" t="s">
        <v>224</v>
      </c>
      <c r="K8299" t="s">
        <v>494</v>
      </c>
      <c r="L8299" t="s">
        <v>230</v>
      </c>
      <c r="M8299" t="s">
        <v>494</v>
      </c>
      <c r="N8299" t="s">
        <v>494</v>
      </c>
      <c r="O8299" t="s">
        <v>494</v>
      </c>
      <c r="P8299" t="s">
        <v>224</v>
      </c>
      <c r="Q8299" t="s">
        <v>491</v>
      </c>
    </row>
    <row r="8300" spans="1:17" hidden="1" x14ac:dyDescent="0.25">
      <c r="A8300" t="s">
        <v>423</v>
      </c>
      <c r="B8300" t="s">
        <v>186</v>
      </c>
      <c r="C8300" t="s">
        <v>497</v>
      </c>
      <c r="D8300" t="s">
        <v>113</v>
      </c>
      <c r="E8300">
        <v>2020</v>
      </c>
      <c r="F8300">
        <v>0</v>
      </c>
      <c r="G8300">
        <v>0.25</v>
      </c>
      <c r="H8300">
        <v>6309055</v>
      </c>
      <c r="I8300">
        <f t="shared" si="129"/>
        <v>6.3090549999999999</v>
      </c>
      <c r="J8300" t="s">
        <v>224</v>
      </c>
      <c r="K8300" t="s">
        <v>494</v>
      </c>
      <c r="L8300" t="s">
        <v>230</v>
      </c>
      <c r="M8300" t="s">
        <v>494</v>
      </c>
      <c r="N8300" t="s">
        <v>494</v>
      </c>
      <c r="O8300" t="s">
        <v>494</v>
      </c>
      <c r="P8300" t="s">
        <v>224</v>
      </c>
      <c r="Q8300" t="s">
        <v>491</v>
      </c>
    </row>
    <row r="8301" spans="1:17" hidden="1" x14ac:dyDescent="0.25">
      <c r="A8301" t="s">
        <v>423</v>
      </c>
      <c r="B8301" t="s">
        <v>186</v>
      </c>
      <c r="C8301" t="s">
        <v>497</v>
      </c>
      <c r="D8301" t="s">
        <v>113</v>
      </c>
      <c r="E8301">
        <v>2021</v>
      </c>
      <c r="F8301">
        <v>0</v>
      </c>
      <c r="G8301">
        <v>0.23</v>
      </c>
      <c r="H8301">
        <v>6023329</v>
      </c>
      <c r="I8301">
        <f t="shared" si="129"/>
        <v>6.0233290000000004</v>
      </c>
      <c r="J8301" t="s">
        <v>224</v>
      </c>
      <c r="K8301" t="s">
        <v>494</v>
      </c>
      <c r="L8301" t="s">
        <v>230</v>
      </c>
      <c r="M8301" t="s">
        <v>494</v>
      </c>
      <c r="N8301" t="s">
        <v>494</v>
      </c>
      <c r="O8301" t="s">
        <v>494</v>
      </c>
      <c r="P8301" t="s">
        <v>224</v>
      </c>
      <c r="Q8301" t="s">
        <v>491</v>
      </c>
    </row>
    <row r="8302" spans="1:17" hidden="1" x14ac:dyDescent="0.25">
      <c r="A8302" t="s">
        <v>423</v>
      </c>
      <c r="B8302" t="s">
        <v>186</v>
      </c>
      <c r="C8302" t="s">
        <v>497</v>
      </c>
      <c r="D8302" t="s">
        <v>113</v>
      </c>
      <c r="E8302">
        <v>2022</v>
      </c>
      <c r="F8302">
        <v>0</v>
      </c>
      <c r="G8302">
        <v>0.22</v>
      </c>
      <c r="H8302">
        <v>5774291</v>
      </c>
      <c r="I8302">
        <f t="shared" si="129"/>
        <v>5.7742909999999998</v>
      </c>
      <c r="J8302" t="s">
        <v>224</v>
      </c>
      <c r="K8302" t="s">
        <v>494</v>
      </c>
      <c r="L8302" t="s">
        <v>230</v>
      </c>
      <c r="M8302" t="s">
        <v>494</v>
      </c>
      <c r="N8302" t="s">
        <v>494</v>
      </c>
      <c r="O8302" t="s">
        <v>494</v>
      </c>
      <c r="P8302" t="s">
        <v>224</v>
      </c>
      <c r="Q8302" t="s">
        <v>491</v>
      </c>
    </row>
    <row r="8303" spans="1:17" hidden="1" x14ac:dyDescent="0.25">
      <c r="A8303" t="s">
        <v>423</v>
      </c>
      <c r="B8303" t="s">
        <v>186</v>
      </c>
      <c r="C8303" t="s">
        <v>497</v>
      </c>
      <c r="D8303" t="s">
        <v>113</v>
      </c>
      <c r="E8303">
        <v>2023</v>
      </c>
      <c r="F8303">
        <v>0</v>
      </c>
      <c r="G8303">
        <v>0.21</v>
      </c>
      <c r="H8303">
        <v>5710736</v>
      </c>
      <c r="I8303">
        <f t="shared" si="129"/>
        <v>5.7107359999999998</v>
      </c>
      <c r="J8303" t="s">
        <v>224</v>
      </c>
      <c r="K8303" t="s">
        <v>494</v>
      </c>
      <c r="L8303" t="s">
        <v>230</v>
      </c>
      <c r="M8303" t="s">
        <v>494</v>
      </c>
      <c r="N8303" t="s">
        <v>494</v>
      </c>
      <c r="O8303" t="s">
        <v>494</v>
      </c>
      <c r="P8303" t="s">
        <v>224</v>
      </c>
      <c r="Q8303" t="s">
        <v>491</v>
      </c>
    </row>
    <row r="8304" spans="1:17" hidden="1" x14ac:dyDescent="0.25">
      <c r="A8304" t="s">
        <v>424</v>
      </c>
      <c r="B8304" t="s">
        <v>161</v>
      </c>
      <c r="C8304" t="s">
        <v>499</v>
      </c>
      <c r="D8304" t="s">
        <v>113</v>
      </c>
      <c r="E8304">
        <v>2010</v>
      </c>
      <c r="F8304">
        <v>0</v>
      </c>
      <c r="G8304">
        <v>2.2400000000000002</v>
      </c>
      <c r="H8304">
        <v>436050842</v>
      </c>
      <c r="I8304">
        <f t="shared" si="129"/>
        <v>436.05084199999999</v>
      </c>
      <c r="J8304" t="s">
        <v>224</v>
      </c>
      <c r="K8304" t="s">
        <v>494</v>
      </c>
      <c r="L8304" t="s">
        <v>230</v>
      </c>
      <c r="M8304" t="s">
        <v>494</v>
      </c>
      <c r="N8304" t="s">
        <v>494</v>
      </c>
      <c r="O8304" t="s">
        <v>233</v>
      </c>
      <c r="P8304" t="s">
        <v>494</v>
      </c>
      <c r="Q8304" t="s">
        <v>495</v>
      </c>
    </row>
    <row r="8305" spans="1:17" hidden="1" x14ac:dyDescent="0.25">
      <c r="A8305" t="s">
        <v>424</v>
      </c>
      <c r="B8305" t="s">
        <v>161</v>
      </c>
      <c r="C8305" t="s">
        <v>499</v>
      </c>
      <c r="D8305" t="s">
        <v>113</v>
      </c>
      <c r="E8305">
        <v>2011</v>
      </c>
      <c r="F8305">
        <v>0</v>
      </c>
      <c r="G8305">
        <v>2.57</v>
      </c>
      <c r="H8305">
        <v>506152642</v>
      </c>
      <c r="I8305">
        <f t="shared" si="129"/>
        <v>506.15264200000001</v>
      </c>
      <c r="J8305" t="s">
        <v>224</v>
      </c>
      <c r="K8305" t="s">
        <v>494</v>
      </c>
      <c r="L8305" t="s">
        <v>230</v>
      </c>
      <c r="M8305" t="s">
        <v>494</v>
      </c>
      <c r="N8305" t="s">
        <v>494</v>
      </c>
      <c r="O8305" t="s">
        <v>233</v>
      </c>
      <c r="P8305" t="s">
        <v>494</v>
      </c>
      <c r="Q8305" t="s">
        <v>495</v>
      </c>
    </row>
    <row r="8306" spans="1:17" hidden="1" x14ac:dyDescent="0.25">
      <c r="A8306" t="s">
        <v>424</v>
      </c>
      <c r="B8306" t="s">
        <v>161</v>
      </c>
      <c r="C8306" t="s">
        <v>499</v>
      </c>
      <c r="D8306" t="s">
        <v>113</v>
      </c>
      <c r="E8306">
        <v>2012</v>
      </c>
      <c r="F8306">
        <v>0</v>
      </c>
      <c r="G8306">
        <v>2.06</v>
      </c>
      <c r="H8306">
        <v>408809045</v>
      </c>
      <c r="I8306">
        <f t="shared" si="129"/>
        <v>408.80904500000003</v>
      </c>
      <c r="J8306" t="s">
        <v>224</v>
      </c>
      <c r="K8306" t="s">
        <v>494</v>
      </c>
      <c r="L8306" t="s">
        <v>230</v>
      </c>
      <c r="M8306" t="s">
        <v>494</v>
      </c>
      <c r="N8306" t="s">
        <v>494</v>
      </c>
      <c r="O8306" t="s">
        <v>233</v>
      </c>
      <c r="P8306" t="s">
        <v>494</v>
      </c>
      <c r="Q8306" t="s">
        <v>495</v>
      </c>
    </row>
    <row r="8307" spans="1:17" hidden="1" x14ac:dyDescent="0.25">
      <c r="A8307" t="s">
        <v>424</v>
      </c>
      <c r="B8307" t="s">
        <v>161</v>
      </c>
      <c r="C8307" t="s">
        <v>499</v>
      </c>
      <c r="D8307" t="s">
        <v>113</v>
      </c>
      <c r="E8307">
        <v>2013</v>
      </c>
      <c r="F8307">
        <v>0</v>
      </c>
      <c r="G8307">
        <v>2.38</v>
      </c>
      <c r="H8307">
        <v>476966786</v>
      </c>
      <c r="I8307">
        <f t="shared" si="129"/>
        <v>476.96678600000001</v>
      </c>
      <c r="J8307" t="s">
        <v>224</v>
      </c>
      <c r="K8307" t="s">
        <v>494</v>
      </c>
      <c r="L8307" t="s">
        <v>230</v>
      </c>
      <c r="M8307" t="s">
        <v>494</v>
      </c>
      <c r="N8307" t="s">
        <v>494</v>
      </c>
      <c r="O8307" t="s">
        <v>233</v>
      </c>
      <c r="P8307" t="s">
        <v>494</v>
      </c>
      <c r="Q8307" t="s">
        <v>495</v>
      </c>
    </row>
    <row r="8308" spans="1:17" hidden="1" x14ac:dyDescent="0.25">
      <c r="A8308" t="s">
        <v>424</v>
      </c>
      <c r="B8308" t="s">
        <v>161</v>
      </c>
      <c r="C8308" t="s">
        <v>499</v>
      </c>
      <c r="D8308" t="s">
        <v>113</v>
      </c>
      <c r="E8308">
        <v>2014</v>
      </c>
      <c r="F8308">
        <v>0</v>
      </c>
      <c r="G8308">
        <v>2.42</v>
      </c>
      <c r="H8308">
        <v>487887038</v>
      </c>
      <c r="I8308">
        <f t="shared" si="129"/>
        <v>487.88703800000002</v>
      </c>
      <c r="J8308" t="s">
        <v>224</v>
      </c>
      <c r="K8308" t="s">
        <v>494</v>
      </c>
      <c r="L8308" t="s">
        <v>230</v>
      </c>
      <c r="M8308" t="s">
        <v>494</v>
      </c>
      <c r="N8308" t="s">
        <v>494</v>
      </c>
      <c r="O8308" t="s">
        <v>233</v>
      </c>
      <c r="P8308" t="s">
        <v>494</v>
      </c>
      <c r="Q8308" t="s">
        <v>495</v>
      </c>
    </row>
    <row r="8309" spans="1:17" hidden="1" x14ac:dyDescent="0.25">
      <c r="A8309" t="s">
        <v>424</v>
      </c>
      <c r="B8309" t="s">
        <v>161</v>
      </c>
      <c r="C8309" t="s">
        <v>499</v>
      </c>
      <c r="D8309" t="s">
        <v>113</v>
      </c>
      <c r="E8309">
        <v>2015</v>
      </c>
      <c r="F8309">
        <v>0</v>
      </c>
      <c r="G8309">
        <v>1.95</v>
      </c>
      <c r="H8309">
        <v>396272350</v>
      </c>
      <c r="I8309">
        <f t="shared" si="129"/>
        <v>396.27235000000002</v>
      </c>
      <c r="J8309" t="s">
        <v>224</v>
      </c>
      <c r="K8309" t="s">
        <v>494</v>
      </c>
      <c r="L8309" t="s">
        <v>230</v>
      </c>
      <c r="M8309" t="s">
        <v>494</v>
      </c>
      <c r="N8309" t="s">
        <v>494</v>
      </c>
      <c r="O8309" t="s">
        <v>233</v>
      </c>
      <c r="P8309" t="s">
        <v>494</v>
      </c>
      <c r="Q8309" t="s">
        <v>495</v>
      </c>
    </row>
    <row r="8310" spans="1:17" hidden="1" x14ac:dyDescent="0.25">
      <c r="A8310" t="s">
        <v>424</v>
      </c>
      <c r="B8310" t="s">
        <v>161</v>
      </c>
      <c r="C8310" t="s">
        <v>499</v>
      </c>
      <c r="D8310" t="s">
        <v>113</v>
      </c>
      <c r="E8310">
        <v>2016</v>
      </c>
      <c r="F8310">
        <v>0</v>
      </c>
      <c r="G8310">
        <v>1.68</v>
      </c>
      <c r="H8310">
        <v>344204318</v>
      </c>
      <c r="I8310">
        <f t="shared" si="129"/>
        <v>344.204318</v>
      </c>
      <c r="J8310" t="s">
        <v>224</v>
      </c>
      <c r="K8310" t="s">
        <v>494</v>
      </c>
      <c r="L8310" t="s">
        <v>230</v>
      </c>
      <c r="M8310" t="s">
        <v>494</v>
      </c>
      <c r="N8310" t="s">
        <v>494</v>
      </c>
      <c r="O8310" t="s">
        <v>233</v>
      </c>
      <c r="P8310" t="s">
        <v>494</v>
      </c>
      <c r="Q8310" t="s">
        <v>495</v>
      </c>
    </row>
    <row r="8311" spans="1:17" hidden="1" x14ac:dyDescent="0.25">
      <c r="A8311" t="s">
        <v>424</v>
      </c>
      <c r="B8311" t="s">
        <v>161</v>
      </c>
      <c r="C8311" t="s">
        <v>499</v>
      </c>
      <c r="D8311" t="s">
        <v>113</v>
      </c>
      <c r="E8311">
        <v>2017</v>
      </c>
      <c r="F8311">
        <v>0</v>
      </c>
      <c r="G8311">
        <v>1.66</v>
      </c>
      <c r="H8311">
        <v>344093299</v>
      </c>
      <c r="I8311">
        <f t="shared" si="129"/>
        <v>344.093299</v>
      </c>
      <c r="J8311" t="s">
        <v>224</v>
      </c>
      <c r="K8311" t="s">
        <v>494</v>
      </c>
      <c r="L8311" t="s">
        <v>230</v>
      </c>
      <c r="M8311" t="s">
        <v>494</v>
      </c>
      <c r="N8311" t="s">
        <v>494</v>
      </c>
      <c r="O8311" t="s">
        <v>233</v>
      </c>
      <c r="P8311" t="s">
        <v>494</v>
      </c>
      <c r="Q8311" t="s">
        <v>495</v>
      </c>
    </row>
    <row r="8312" spans="1:17" hidden="1" x14ac:dyDescent="0.25">
      <c r="A8312" t="s">
        <v>424</v>
      </c>
      <c r="B8312" t="s">
        <v>161</v>
      </c>
      <c r="C8312" t="s">
        <v>499</v>
      </c>
      <c r="D8312" t="s">
        <v>113</v>
      </c>
      <c r="E8312">
        <v>2018</v>
      </c>
      <c r="F8312">
        <v>0</v>
      </c>
      <c r="G8312">
        <v>1.56</v>
      </c>
      <c r="H8312">
        <v>325293090</v>
      </c>
      <c r="I8312">
        <f t="shared" si="129"/>
        <v>325.29309000000001</v>
      </c>
      <c r="J8312" t="s">
        <v>224</v>
      </c>
      <c r="K8312" t="s">
        <v>494</v>
      </c>
      <c r="L8312" t="s">
        <v>230</v>
      </c>
      <c r="M8312" t="s">
        <v>494</v>
      </c>
      <c r="N8312" t="s">
        <v>494</v>
      </c>
      <c r="O8312" t="s">
        <v>233</v>
      </c>
      <c r="P8312" t="s">
        <v>494</v>
      </c>
      <c r="Q8312" t="s">
        <v>495</v>
      </c>
    </row>
    <row r="8313" spans="1:17" hidden="1" x14ac:dyDescent="0.25">
      <c r="A8313" t="s">
        <v>424</v>
      </c>
      <c r="B8313" t="s">
        <v>161</v>
      </c>
      <c r="C8313" t="s">
        <v>499</v>
      </c>
      <c r="D8313" t="s">
        <v>113</v>
      </c>
      <c r="E8313">
        <v>2019</v>
      </c>
      <c r="F8313">
        <v>0</v>
      </c>
      <c r="G8313">
        <v>0.96</v>
      </c>
      <c r="H8313">
        <v>202354098</v>
      </c>
      <c r="I8313">
        <f t="shared" si="129"/>
        <v>202.35409799999999</v>
      </c>
      <c r="J8313" t="s">
        <v>224</v>
      </c>
      <c r="K8313" t="s">
        <v>494</v>
      </c>
      <c r="L8313" t="s">
        <v>230</v>
      </c>
      <c r="M8313" t="s">
        <v>494</v>
      </c>
      <c r="N8313" t="s">
        <v>494</v>
      </c>
      <c r="O8313" t="s">
        <v>233</v>
      </c>
      <c r="P8313" t="s">
        <v>494</v>
      </c>
      <c r="Q8313" t="s">
        <v>495</v>
      </c>
    </row>
    <row r="8314" spans="1:17" hidden="1" x14ac:dyDescent="0.25">
      <c r="A8314" t="s">
        <v>424</v>
      </c>
      <c r="B8314" t="s">
        <v>161</v>
      </c>
      <c r="C8314" t="s">
        <v>499</v>
      </c>
      <c r="D8314" t="s">
        <v>113</v>
      </c>
      <c r="E8314">
        <v>2020</v>
      </c>
      <c r="F8314">
        <v>0</v>
      </c>
      <c r="G8314">
        <v>0.71</v>
      </c>
      <c r="H8314">
        <v>151340472</v>
      </c>
      <c r="I8314">
        <f t="shared" si="129"/>
        <v>151.34047200000001</v>
      </c>
      <c r="J8314" t="s">
        <v>224</v>
      </c>
      <c r="K8314" t="s">
        <v>494</v>
      </c>
      <c r="L8314" t="s">
        <v>230</v>
      </c>
      <c r="M8314" t="s">
        <v>494</v>
      </c>
      <c r="N8314" t="s">
        <v>494</v>
      </c>
      <c r="O8314" t="s">
        <v>233</v>
      </c>
      <c r="P8314" t="s">
        <v>494</v>
      </c>
      <c r="Q8314" t="s">
        <v>495</v>
      </c>
    </row>
    <row r="8315" spans="1:17" hidden="1" x14ac:dyDescent="0.25">
      <c r="A8315" t="s">
        <v>424</v>
      </c>
      <c r="B8315" t="s">
        <v>161</v>
      </c>
      <c r="C8315" t="s">
        <v>499</v>
      </c>
      <c r="D8315" t="s">
        <v>113</v>
      </c>
      <c r="E8315">
        <v>2021</v>
      </c>
      <c r="F8315">
        <v>0</v>
      </c>
      <c r="G8315">
        <v>0.8</v>
      </c>
      <c r="H8315">
        <v>170215398</v>
      </c>
      <c r="I8315">
        <f t="shared" si="129"/>
        <v>170.21539799999999</v>
      </c>
      <c r="J8315" t="s">
        <v>224</v>
      </c>
      <c r="K8315" t="s">
        <v>494</v>
      </c>
      <c r="L8315" t="s">
        <v>230</v>
      </c>
      <c r="M8315" t="s">
        <v>494</v>
      </c>
      <c r="N8315" t="s">
        <v>494</v>
      </c>
      <c r="O8315" t="s">
        <v>233</v>
      </c>
      <c r="P8315" t="s">
        <v>494</v>
      </c>
      <c r="Q8315" t="s">
        <v>495</v>
      </c>
    </row>
    <row r="8316" spans="1:17" hidden="1" x14ac:dyDescent="0.25">
      <c r="A8316" t="s">
        <v>424</v>
      </c>
      <c r="B8316" t="s">
        <v>161</v>
      </c>
      <c r="C8316" t="s">
        <v>499</v>
      </c>
      <c r="D8316" t="s">
        <v>113</v>
      </c>
      <c r="E8316">
        <v>2022</v>
      </c>
      <c r="F8316">
        <v>0</v>
      </c>
      <c r="G8316">
        <v>1</v>
      </c>
      <c r="H8316">
        <v>215816047</v>
      </c>
      <c r="I8316">
        <f t="shared" si="129"/>
        <v>215.816047</v>
      </c>
      <c r="J8316" t="s">
        <v>224</v>
      </c>
      <c r="K8316" t="s">
        <v>494</v>
      </c>
      <c r="L8316" t="s">
        <v>230</v>
      </c>
      <c r="M8316" t="s">
        <v>494</v>
      </c>
      <c r="N8316" t="s">
        <v>494</v>
      </c>
      <c r="O8316" t="s">
        <v>233</v>
      </c>
      <c r="P8316" t="s">
        <v>494</v>
      </c>
      <c r="Q8316" t="s">
        <v>495</v>
      </c>
    </row>
    <row r="8317" spans="1:17" hidden="1" x14ac:dyDescent="0.25">
      <c r="A8317" t="s">
        <v>424</v>
      </c>
      <c r="B8317" t="s">
        <v>161</v>
      </c>
      <c r="C8317" t="s">
        <v>499</v>
      </c>
      <c r="D8317" t="s">
        <v>113</v>
      </c>
      <c r="E8317">
        <v>2023</v>
      </c>
      <c r="F8317">
        <v>0</v>
      </c>
      <c r="G8317">
        <v>0.98</v>
      </c>
      <c r="H8317">
        <v>211287010</v>
      </c>
      <c r="I8317">
        <f t="shared" si="129"/>
        <v>211.28701000000001</v>
      </c>
      <c r="J8317" t="s">
        <v>224</v>
      </c>
      <c r="K8317" t="s">
        <v>494</v>
      </c>
      <c r="L8317" t="s">
        <v>230</v>
      </c>
      <c r="M8317" t="s">
        <v>494</v>
      </c>
      <c r="N8317" t="s">
        <v>494</v>
      </c>
      <c r="O8317" t="s">
        <v>233</v>
      </c>
      <c r="P8317" t="s">
        <v>494</v>
      </c>
      <c r="Q8317" t="s">
        <v>495</v>
      </c>
    </row>
    <row r="8318" spans="1:17" hidden="1" x14ac:dyDescent="0.25">
      <c r="A8318" t="s">
        <v>425</v>
      </c>
      <c r="B8318" t="s">
        <v>188</v>
      </c>
      <c r="C8318" t="s">
        <v>497</v>
      </c>
      <c r="D8318" t="s">
        <v>113</v>
      </c>
      <c r="E8318">
        <v>2010</v>
      </c>
      <c r="F8318">
        <v>0</v>
      </c>
      <c r="G8318">
        <v>0.45</v>
      </c>
      <c r="H8318">
        <v>15320089</v>
      </c>
      <c r="I8318">
        <f t="shared" si="129"/>
        <v>15.320088999999999</v>
      </c>
      <c r="J8318" t="s">
        <v>224</v>
      </c>
      <c r="K8318" t="s">
        <v>229</v>
      </c>
      <c r="L8318" t="s">
        <v>230</v>
      </c>
      <c r="M8318" t="s">
        <v>494</v>
      </c>
      <c r="N8318" t="s">
        <v>494</v>
      </c>
      <c r="O8318" t="s">
        <v>494</v>
      </c>
      <c r="P8318" t="s">
        <v>224</v>
      </c>
      <c r="Q8318" t="s">
        <v>491</v>
      </c>
    </row>
    <row r="8319" spans="1:17" hidden="1" x14ac:dyDescent="0.25">
      <c r="A8319" t="s">
        <v>425</v>
      </c>
      <c r="B8319" t="s">
        <v>188</v>
      </c>
      <c r="C8319" t="s">
        <v>497</v>
      </c>
      <c r="D8319" t="s">
        <v>113</v>
      </c>
      <c r="E8319">
        <v>2011</v>
      </c>
      <c r="F8319">
        <v>0</v>
      </c>
      <c r="G8319">
        <v>0.44</v>
      </c>
      <c r="H8319">
        <v>15193327</v>
      </c>
      <c r="I8319">
        <f t="shared" si="129"/>
        <v>15.193327</v>
      </c>
      <c r="J8319" t="s">
        <v>224</v>
      </c>
      <c r="K8319" t="s">
        <v>229</v>
      </c>
      <c r="L8319" t="s">
        <v>230</v>
      </c>
      <c r="M8319" t="s">
        <v>494</v>
      </c>
      <c r="N8319" t="s">
        <v>494</v>
      </c>
      <c r="O8319" t="s">
        <v>494</v>
      </c>
      <c r="P8319" t="s">
        <v>224</v>
      </c>
      <c r="Q8319" t="s">
        <v>491</v>
      </c>
    </row>
    <row r="8320" spans="1:17" hidden="1" x14ac:dyDescent="0.25">
      <c r="A8320" t="s">
        <v>425</v>
      </c>
      <c r="B8320" t="s">
        <v>188</v>
      </c>
      <c r="C8320" t="s">
        <v>497</v>
      </c>
      <c r="D8320" t="s">
        <v>113</v>
      </c>
      <c r="E8320">
        <v>2012</v>
      </c>
      <c r="F8320">
        <v>0</v>
      </c>
      <c r="G8320">
        <v>0.84</v>
      </c>
      <c r="H8320">
        <v>29329971</v>
      </c>
      <c r="I8320">
        <f t="shared" si="129"/>
        <v>29.329971</v>
      </c>
      <c r="J8320" t="s">
        <v>224</v>
      </c>
      <c r="K8320" t="s">
        <v>229</v>
      </c>
      <c r="L8320" t="s">
        <v>230</v>
      </c>
      <c r="M8320" t="s">
        <v>494</v>
      </c>
      <c r="N8320" t="s">
        <v>494</v>
      </c>
      <c r="O8320" t="s">
        <v>494</v>
      </c>
      <c r="P8320" t="s">
        <v>224</v>
      </c>
      <c r="Q8320" t="s">
        <v>491</v>
      </c>
    </row>
    <row r="8321" spans="1:17" hidden="1" x14ac:dyDescent="0.25">
      <c r="A8321" t="s">
        <v>425</v>
      </c>
      <c r="B8321" t="s">
        <v>188</v>
      </c>
      <c r="C8321" t="s">
        <v>497</v>
      </c>
      <c r="D8321" t="s">
        <v>113</v>
      </c>
      <c r="E8321">
        <v>2013</v>
      </c>
      <c r="F8321">
        <v>0</v>
      </c>
      <c r="G8321">
        <v>1.87</v>
      </c>
      <c r="H8321">
        <v>65549197</v>
      </c>
      <c r="I8321">
        <f t="shared" si="129"/>
        <v>65.549197000000007</v>
      </c>
      <c r="J8321" t="s">
        <v>224</v>
      </c>
      <c r="K8321" t="s">
        <v>229</v>
      </c>
      <c r="L8321" t="s">
        <v>230</v>
      </c>
      <c r="M8321" t="s">
        <v>494</v>
      </c>
      <c r="N8321" t="s">
        <v>494</v>
      </c>
      <c r="O8321" t="s">
        <v>494</v>
      </c>
      <c r="P8321" t="s">
        <v>224</v>
      </c>
      <c r="Q8321" t="s">
        <v>491</v>
      </c>
    </row>
    <row r="8322" spans="1:17" hidden="1" x14ac:dyDescent="0.25">
      <c r="A8322" t="s">
        <v>425</v>
      </c>
      <c r="B8322" t="s">
        <v>188</v>
      </c>
      <c r="C8322" t="s">
        <v>497</v>
      </c>
      <c r="D8322" t="s">
        <v>113</v>
      </c>
      <c r="E8322">
        <v>2014</v>
      </c>
      <c r="F8322">
        <v>0</v>
      </c>
      <c r="G8322">
        <v>1</v>
      </c>
      <c r="H8322">
        <v>35328948</v>
      </c>
      <c r="I8322">
        <f t="shared" si="129"/>
        <v>35.328947999999997</v>
      </c>
      <c r="J8322" t="s">
        <v>224</v>
      </c>
      <c r="K8322" t="s">
        <v>229</v>
      </c>
      <c r="L8322" t="s">
        <v>230</v>
      </c>
      <c r="M8322" t="s">
        <v>494</v>
      </c>
      <c r="N8322" t="s">
        <v>494</v>
      </c>
      <c r="O8322" t="s">
        <v>494</v>
      </c>
      <c r="P8322" t="s">
        <v>224</v>
      </c>
      <c r="Q8322" t="s">
        <v>491</v>
      </c>
    </row>
    <row r="8323" spans="1:17" hidden="1" x14ac:dyDescent="0.25">
      <c r="A8323" t="s">
        <v>425</v>
      </c>
      <c r="B8323" t="s">
        <v>188</v>
      </c>
      <c r="C8323" t="s">
        <v>497</v>
      </c>
      <c r="D8323" t="s">
        <v>113</v>
      </c>
      <c r="E8323">
        <v>2015</v>
      </c>
      <c r="F8323">
        <v>0</v>
      </c>
      <c r="G8323">
        <v>0.04</v>
      </c>
      <c r="H8323">
        <v>1412530</v>
      </c>
      <c r="I8323">
        <f t="shared" ref="I8323:I8386" si="130">H8323/10^6</f>
        <v>1.4125300000000001</v>
      </c>
      <c r="J8323" t="s">
        <v>224</v>
      </c>
      <c r="K8323" t="s">
        <v>229</v>
      </c>
      <c r="L8323" t="s">
        <v>230</v>
      </c>
      <c r="M8323" t="s">
        <v>494</v>
      </c>
      <c r="N8323" t="s">
        <v>494</v>
      </c>
      <c r="O8323" t="s">
        <v>494</v>
      </c>
      <c r="P8323" t="s">
        <v>224</v>
      </c>
      <c r="Q8323" t="s">
        <v>491</v>
      </c>
    </row>
    <row r="8324" spans="1:17" hidden="1" x14ac:dyDescent="0.25">
      <c r="A8324" t="s">
        <v>425</v>
      </c>
      <c r="B8324" t="s">
        <v>188</v>
      </c>
      <c r="C8324" t="s">
        <v>497</v>
      </c>
      <c r="D8324" t="s">
        <v>113</v>
      </c>
      <c r="E8324">
        <v>2016</v>
      </c>
      <c r="F8324">
        <v>0</v>
      </c>
      <c r="G8324">
        <v>0.24</v>
      </c>
      <c r="H8324">
        <v>8766039</v>
      </c>
      <c r="I8324">
        <f t="shared" si="130"/>
        <v>8.7660389999999992</v>
      </c>
      <c r="J8324" t="s">
        <v>224</v>
      </c>
      <c r="K8324" t="s">
        <v>229</v>
      </c>
      <c r="L8324" t="s">
        <v>230</v>
      </c>
      <c r="M8324" t="s">
        <v>494</v>
      </c>
      <c r="N8324" t="s">
        <v>494</v>
      </c>
      <c r="O8324" t="s">
        <v>494</v>
      </c>
      <c r="P8324" t="s">
        <v>224</v>
      </c>
      <c r="Q8324" t="s">
        <v>491</v>
      </c>
    </row>
    <row r="8325" spans="1:17" hidden="1" x14ac:dyDescent="0.25">
      <c r="A8325" t="s">
        <v>425</v>
      </c>
      <c r="B8325" t="s">
        <v>188</v>
      </c>
      <c r="C8325" t="s">
        <v>497</v>
      </c>
      <c r="D8325" t="s">
        <v>113</v>
      </c>
      <c r="E8325">
        <v>2017</v>
      </c>
      <c r="F8325">
        <v>0</v>
      </c>
      <c r="G8325">
        <v>0.01</v>
      </c>
      <c r="H8325">
        <v>280344</v>
      </c>
      <c r="I8325">
        <f t="shared" si="130"/>
        <v>0.28034399999999998</v>
      </c>
      <c r="J8325" t="s">
        <v>224</v>
      </c>
      <c r="K8325" t="s">
        <v>229</v>
      </c>
      <c r="L8325" t="s">
        <v>230</v>
      </c>
      <c r="M8325" t="s">
        <v>494</v>
      </c>
      <c r="N8325" t="s">
        <v>494</v>
      </c>
      <c r="O8325" t="s">
        <v>494</v>
      </c>
      <c r="P8325" t="s">
        <v>224</v>
      </c>
      <c r="Q8325" t="s">
        <v>491</v>
      </c>
    </row>
    <row r="8326" spans="1:17" hidden="1" x14ac:dyDescent="0.25">
      <c r="A8326" t="s">
        <v>425</v>
      </c>
      <c r="B8326" t="s">
        <v>188</v>
      </c>
      <c r="C8326" t="s">
        <v>497</v>
      </c>
      <c r="D8326" t="s">
        <v>113</v>
      </c>
      <c r="E8326">
        <v>2018</v>
      </c>
      <c r="F8326">
        <v>0</v>
      </c>
      <c r="G8326">
        <v>0.13</v>
      </c>
      <c r="H8326">
        <v>4781149</v>
      </c>
      <c r="I8326">
        <f t="shared" si="130"/>
        <v>4.7811490000000001</v>
      </c>
      <c r="J8326" t="s">
        <v>224</v>
      </c>
      <c r="K8326" t="s">
        <v>229</v>
      </c>
      <c r="L8326" t="s">
        <v>230</v>
      </c>
      <c r="M8326" t="s">
        <v>494</v>
      </c>
      <c r="N8326" t="s">
        <v>494</v>
      </c>
      <c r="O8326" t="s">
        <v>494</v>
      </c>
      <c r="P8326" t="s">
        <v>224</v>
      </c>
      <c r="Q8326" t="s">
        <v>491</v>
      </c>
    </row>
    <row r="8327" spans="1:17" hidden="1" x14ac:dyDescent="0.25">
      <c r="A8327" t="s">
        <v>425</v>
      </c>
      <c r="B8327" t="s">
        <v>188</v>
      </c>
      <c r="C8327" t="s">
        <v>497</v>
      </c>
      <c r="D8327" t="s">
        <v>113</v>
      </c>
      <c r="E8327">
        <v>2019</v>
      </c>
      <c r="F8327">
        <v>0</v>
      </c>
      <c r="G8327">
        <v>0.44</v>
      </c>
      <c r="H8327">
        <v>16384880</v>
      </c>
      <c r="I8327">
        <f t="shared" si="130"/>
        <v>16.384879999999999</v>
      </c>
      <c r="J8327" t="s">
        <v>224</v>
      </c>
      <c r="K8327" t="s">
        <v>229</v>
      </c>
      <c r="L8327" t="s">
        <v>230</v>
      </c>
      <c r="M8327" t="s">
        <v>494</v>
      </c>
      <c r="N8327" t="s">
        <v>494</v>
      </c>
      <c r="O8327" t="s">
        <v>494</v>
      </c>
      <c r="P8327" t="s">
        <v>224</v>
      </c>
      <c r="Q8327" t="s">
        <v>491</v>
      </c>
    </row>
    <row r="8328" spans="1:17" hidden="1" x14ac:dyDescent="0.25">
      <c r="A8328" t="s">
        <v>425</v>
      </c>
      <c r="B8328" t="s">
        <v>188</v>
      </c>
      <c r="C8328" t="s">
        <v>497</v>
      </c>
      <c r="D8328" t="s">
        <v>113</v>
      </c>
      <c r="E8328">
        <v>2020</v>
      </c>
      <c r="F8328">
        <v>0</v>
      </c>
      <c r="G8328">
        <v>0.23</v>
      </c>
      <c r="H8328">
        <v>8896481</v>
      </c>
      <c r="I8328">
        <f t="shared" si="130"/>
        <v>8.8964809999999996</v>
      </c>
      <c r="J8328" t="s">
        <v>224</v>
      </c>
      <c r="K8328" t="s">
        <v>229</v>
      </c>
      <c r="L8328" t="s">
        <v>230</v>
      </c>
      <c r="M8328" t="s">
        <v>494</v>
      </c>
      <c r="N8328" t="s">
        <v>494</v>
      </c>
      <c r="O8328" t="s">
        <v>494</v>
      </c>
      <c r="P8328" t="s">
        <v>224</v>
      </c>
      <c r="Q8328" t="s">
        <v>491</v>
      </c>
    </row>
    <row r="8329" spans="1:17" hidden="1" x14ac:dyDescent="0.25">
      <c r="A8329" t="s">
        <v>425</v>
      </c>
      <c r="B8329" t="s">
        <v>188</v>
      </c>
      <c r="C8329" t="s">
        <v>497</v>
      </c>
      <c r="D8329" t="s">
        <v>113</v>
      </c>
      <c r="E8329">
        <v>2021</v>
      </c>
      <c r="F8329">
        <v>0</v>
      </c>
      <c r="G8329">
        <v>0.35</v>
      </c>
      <c r="H8329">
        <v>13302747</v>
      </c>
      <c r="I8329">
        <f t="shared" si="130"/>
        <v>13.302747</v>
      </c>
      <c r="J8329" t="s">
        <v>224</v>
      </c>
      <c r="K8329" t="s">
        <v>229</v>
      </c>
      <c r="L8329" t="s">
        <v>230</v>
      </c>
      <c r="M8329" t="s">
        <v>494</v>
      </c>
      <c r="N8329" t="s">
        <v>494</v>
      </c>
      <c r="O8329" t="s">
        <v>494</v>
      </c>
      <c r="P8329" t="s">
        <v>224</v>
      </c>
      <c r="Q8329" t="s">
        <v>491</v>
      </c>
    </row>
    <row r="8330" spans="1:17" hidden="1" x14ac:dyDescent="0.25">
      <c r="A8330" t="s">
        <v>425</v>
      </c>
      <c r="B8330" t="s">
        <v>188</v>
      </c>
      <c r="C8330" t="s">
        <v>497</v>
      </c>
      <c r="D8330" t="s">
        <v>113</v>
      </c>
      <c r="E8330">
        <v>2022</v>
      </c>
      <c r="F8330">
        <v>0</v>
      </c>
      <c r="G8330">
        <v>0.41</v>
      </c>
      <c r="H8330">
        <v>16017596</v>
      </c>
      <c r="I8330">
        <f t="shared" si="130"/>
        <v>16.017596000000001</v>
      </c>
      <c r="J8330" t="s">
        <v>224</v>
      </c>
      <c r="K8330" t="s">
        <v>229</v>
      </c>
      <c r="L8330" t="s">
        <v>230</v>
      </c>
      <c r="M8330" t="s">
        <v>494</v>
      </c>
      <c r="N8330" t="s">
        <v>494</v>
      </c>
      <c r="O8330" t="s">
        <v>494</v>
      </c>
      <c r="P8330" t="s">
        <v>224</v>
      </c>
      <c r="Q8330" t="s">
        <v>491</v>
      </c>
    </row>
    <row r="8331" spans="1:17" hidden="1" x14ac:dyDescent="0.25">
      <c r="A8331" t="s">
        <v>425</v>
      </c>
      <c r="B8331" t="s">
        <v>188</v>
      </c>
      <c r="C8331" t="s">
        <v>497</v>
      </c>
      <c r="D8331" t="s">
        <v>113</v>
      </c>
      <c r="E8331">
        <v>2023</v>
      </c>
      <c r="F8331">
        <v>0</v>
      </c>
      <c r="G8331">
        <v>1.08</v>
      </c>
      <c r="H8331">
        <v>43262589</v>
      </c>
      <c r="I8331">
        <f t="shared" si="130"/>
        <v>43.262588999999998</v>
      </c>
      <c r="J8331" t="s">
        <v>224</v>
      </c>
      <c r="K8331" t="s">
        <v>229</v>
      </c>
      <c r="L8331" t="s">
        <v>230</v>
      </c>
      <c r="M8331" t="s">
        <v>494</v>
      </c>
      <c r="N8331" t="s">
        <v>494</v>
      </c>
      <c r="O8331" t="s">
        <v>494</v>
      </c>
      <c r="P8331" t="s">
        <v>224</v>
      </c>
      <c r="Q8331" t="s">
        <v>491</v>
      </c>
    </row>
    <row r="8332" spans="1:17" hidden="1" x14ac:dyDescent="0.25">
      <c r="A8332" t="s">
        <v>383</v>
      </c>
      <c r="B8332" t="s">
        <v>162</v>
      </c>
      <c r="C8332" t="s">
        <v>497</v>
      </c>
      <c r="D8332" t="s">
        <v>113</v>
      </c>
      <c r="E8332">
        <v>2010</v>
      </c>
      <c r="F8332">
        <v>0</v>
      </c>
      <c r="G8332">
        <v>0.05</v>
      </c>
      <c r="H8332">
        <v>397250</v>
      </c>
      <c r="I8332">
        <f t="shared" si="130"/>
        <v>0.39724999999999999</v>
      </c>
      <c r="J8332" t="s">
        <v>224</v>
      </c>
      <c r="K8332" t="s">
        <v>494</v>
      </c>
      <c r="L8332" t="s">
        <v>494</v>
      </c>
      <c r="M8332" t="s">
        <v>494</v>
      </c>
      <c r="N8332" t="s">
        <v>494</v>
      </c>
      <c r="O8332" t="s">
        <v>494</v>
      </c>
      <c r="P8332" t="s">
        <v>224</v>
      </c>
      <c r="Q8332" t="s">
        <v>491</v>
      </c>
    </row>
    <row r="8333" spans="1:17" hidden="1" x14ac:dyDescent="0.25">
      <c r="A8333" t="s">
        <v>383</v>
      </c>
      <c r="B8333" t="s">
        <v>162</v>
      </c>
      <c r="C8333" t="s">
        <v>497</v>
      </c>
      <c r="D8333" t="s">
        <v>113</v>
      </c>
      <c r="E8333">
        <v>2011</v>
      </c>
      <c r="F8333">
        <v>0</v>
      </c>
      <c r="G8333">
        <v>0.06</v>
      </c>
      <c r="H8333">
        <v>438371</v>
      </c>
      <c r="I8333">
        <f t="shared" si="130"/>
        <v>0.43837100000000001</v>
      </c>
      <c r="J8333" t="s">
        <v>224</v>
      </c>
      <c r="K8333" t="s">
        <v>494</v>
      </c>
      <c r="L8333" t="s">
        <v>494</v>
      </c>
      <c r="M8333" t="s">
        <v>494</v>
      </c>
      <c r="N8333" t="s">
        <v>494</v>
      </c>
      <c r="O8333" t="s">
        <v>494</v>
      </c>
      <c r="P8333" t="s">
        <v>224</v>
      </c>
      <c r="Q8333" t="s">
        <v>491</v>
      </c>
    </row>
    <row r="8334" spans="1:17" hidden="1" x14ac:dyDescent="0.25">
      <c r="A8334" t="s">
        <v>383</v>
      </c>
      <c r="B8334" t="s">
        <v>162</v>
      </c>
      <c r="C8334" t="s">
        <v>497</v>
      </c>
      <c r="D8334" t="s">
        <v>113</v>
      </c>
      <c r="E8334">
        <v>2012</v>
      </c>
      <c r="F8334">
        <v>0</v>
      </c>
      <c r="G8334">
        <v>0.04</v>
      </c>
      <c r="H8334">
        <v>306009</v>
      </c>
      <c r="I8334">
        <f t="shared" si="130"/>
        <v>0.30600899999999998</v>
      </c>
      <c r="J8334" t="s">
        <v>224</v>
      </c>
      <c r="K8334" t="s">
        <v>494</v>
      </c>
      <c r="L8334" t="s">
        <v>494</v>
      </c>
      <c r="M8334" t="s">
        <v>494</v>
      </c>
      <c r="N8334" t="s">
        <v>494</v>
      </c>
      <c r="O8334" t="s">
        <v>494</v>
      </c>
      <c r="P8334" t="s">
        <v>224</v>
      </c>
      <c r="Q8334" t="s">
        <v>491</v>
      </c>
    </row>
    <row r="8335" spans="1:17" hidden="1" x14ac:dyDescent="0.25">
      <c r="A8335" t="s">
        <v>383</v>
      </c>
      <c r="B8335" t="s">
        <v>162</v>
      </c>
      <c r="C8335" t="s">
        <v>497</v>
      </c>
      <c r="D8335" t="s">
        <v>113</v>
      </c>
      <c r="E8335">
        <v>2013</v>
      </c>
      <c r="F8335">
        <v>0</v>
      </c>
      <c r="G8335">
        <v>0.85</v>
      </c>
      <c r="H8335">
        <v>6881272</v>
      </c>
      <c r="I8335">
        <f t="shared" si="130"/>
        <v>6.8812720000000001</v>
      </c>
      <c r="J8335" t="s">
        <v>224</v>
      </c>
      <c r="K8335" t="s">
        <v>494</v>
      </c>
      <c r="L8335" t="s">
        <v>494</v>
      </c>
      <c r="M8335" t="s">
        <v>494</v>
      </c>
      <c r="N8335" t="s">
        <v>494</v>
      </c>
      <c r="O8335" t="s">
        <v>494</v>
      </c>
      <c r="P8335" t="s">
        <v>224</v>
      </c>
      <c r="Q8335" t="s">
        <v>491</v>
      </c>
    </row>
    <row r="8336" spans="1:17" hidden="1" x14ac:dyDescent="0.25">
      <c r="A8336" t="s">
        <v>383</v>
      </c>
      <c r="B8336" t="s">
        <v>162</v>
      </c>
      <c r="C8336" t="s">
        <v>497</v>
      </c>
      <c r="D8336" t="s">
        <v>113</v>
      </c>
      <c r="E8336">
        <v>2014</v>
      </c>
      <c r="F8336">
        <v>0</v>
      </c>
      <c r="G8336">
        <v>3.76</v>
      </c>
      <c r="H8336">
        <v>30826360</v>
      </c>
      <c r="I8336">
        <f t="shared" si="130"/>
        <v>30.826360000000001</v>
      </c>
      <c r="J8336" t="s">
        <v>224</v>
      </c>
      <c r="K8336" t="s">
        <v>494</v>
      </c>
      <c r="L8336" t="s">
        <v>494</v>
      </c>
      <c r="M8336" t="s">
        <v>494</v>
      </c>
      <c r="N8336" t="s">
        <v>494</v>
      </c>
      <c r="O8336" t="s">
        <v>494</v>
      </c>
      <c r="P8336" t="s">
        <v>224</v>
      </c>
      <c r="Q8336" t="s">
        <v>491</v>
      </c>
    </row>
    <row r="8337" spans="1:17" hidden="1" x14ac:dyDescent="0.25">
      <c r="A8337" t="s">
        <v>383</v>
      </c>
      <c r="B8337" t="s">
        <v>162</v>
      </c>
      <c r="C8337" t="s">
        <v>497</v>
      </c>
      <c r="D8337" t="s">
        <v>113</v>
      </c>
      <c r="E8337">
        <v>2015</v>
      </c>
      <c r="F8337">
        <v>0</v>
      </c>
      <c r="G8337">
        <v>3.17</v>
      </c>
      <c r="H8337">
        <v>26243754</v>
      </c>
      <c r="I8337">
        <f t="shared" si="130"/>
        <v>26.243753999999999</v>
      </c>
      <c r="J8337" t="s">
        <v>224</v>
      </c>
      <c r="K8337" t="s">
        <v>494</v>
      </c>
      <c r="L8337" t="s">
        <v>494</v>
      </c>
      <c r="M8337" t="s">
        <v>494</v>
      </c>
      <c r="N8337" t="s">
        <v>494</v>
      </c>
      <c r="O8337" t="s">
        <v>494</v>
      </c>
      <c r="P8337" t="s">
        <v>224</v>
      </c>
      <c r="Q8337" t="s">
        <v>491</v>
      </c>
    </row>
    <row r="8338" spans="1:17" hidden="1" x14ac:dyDescent="0.25">
      <c r="A8338" t="s">
        <v>383</v>
      </c>
      <c r="B8338" t="s">
        <v>162</v>
      </c>
      <c r="C8338" t="s">
        <v>497</v>
      </c>
      <c r="D8338" t="s">
        <v>113</v>
      </c>
      <c r="E8338">
        <v>2016</v>
      </c>
      <c r="F8338">
        <v>0</v>
      </c>
      <c r="G8338">
        <v>4.33</v>
      </c>
      <c r="H8338">
        <v>36244200</v>
      </c>
      <c r="I8338">
        <f t="shared" si="130"/>
        <v>36.244199999999999</v>
      </c>
      <c r="J8338" t="s">
        <v>224</v>
      </c>
      <c r="K8338" t="s">
        <v>494</v>
      </c>
      <c r="L8338" t="s">
        <v>494</v>
      </c>
      <c r="M8338" t="s">
        <v>494</v>
      </c>
      <c r="N8338" t="s">
        <v>494</v>
      </c>
      <c r="O8338" t="s">
        <v>494</v>
      </c>
      <c r="P8338" t="s">
        <v>224</v>
      </c>
      <c r="Q8338" t="s">
        <v>491</v>
      </c>
    </row>
    <row r="8339" spans="1:17" hidden="1" x14ac:dyDescent="0.25">
      <c r="A8339" t="s">
        <v>383</v>
      </c>
      <c r="B8339" t="s">
        <v>162</v>
      </c>
      <c r="C8339" t="s">
        <v>497</v>
      </c>
      <c r="D8339" t="s">
        <v>113</v>
      </c>
      <c r="E8339">
        <v>2017</v>
      </c>
      <c r="F8339">
        <v>0</v>
      </c>
      <c r="G8339">
        <v>4.04</v>
      </c>
      <c r="H8339">
        <v>34136302</v>
      </c>
      <c r="I8339">
        <f t="shared" si="130"/>
        <v>34.136302000000001</v>
      </c>
      <c r="J8339" t="s">
        <v>224</v>
      </c>
      <c r="K8339" t="s">
        <v>494</v>
      </c>
      <c r="L8339" t="s">
        <v>494</v>
      </c>
      <c r="M8339" t="s">
        <v>494</v>
      </c>
      <c r="N8339" t="s">
        <v>494</v>
      </c>
      <c r="O8339" t="s">
        <v>494</v>
      </c>
      <c r="P8339" t="s">
        <v>224</v>
      </c>
      <c r="Q8339" t="s">
        <v>491</v>
      </c>
    </row>
    <row r="8340" spans="1:17" hidden="1" x14ac:dyDescent="0.25">
      <c r="A8340" t="s">
        <v>383</v>
      </c>
      <c r="B8340" t="s">
        <v>162</v>
      </c>
      <c r="C8340" t="s">
        <v>497</v>
      </c>
      <c r="D8340" t="s">
        <v>113</v>
      </c>
      <c r="E8340">
        <v>2018</v>
      </c>
      <c r="F8340">
        <v>0</v>
      </c>
      <c r="G8340">
        <v>0.94</v>
      </c>
      <c r="H8340">
        <v>8023529</v>
      </c>
      <c r="I8340">
        <f t="shared" si="130"/>
        <v>8.0235289999999999</v>
      </c>
      <c r="J8340" t="s">
        <v>224</v>
      </c>
      <c r="K8340" t="s">
        <v>494</v>
      </c>
      <c r="L8340" t="s">
        <v>494</v>
      </c>
      <c r="M8340" t="s">
        <v>494</v>
      </c>
      <c r="N8340" t="s">
        <v>494</v>
      </c>
      <c r="O8340" t="s">
        <v>494</v>
      </c>
      <c r="P8340" t="s">
        <v>224</v>
      </c>
      <c r="Q8340" t="s">
        <v>491</v>
      </c>
    </row>
    <row r="8341" spans="1:17" hidden="1" x14ac:dyDescent="0.25">
      <c r="A8341" t="s">
        <v>383</v>
      </c>
      <c r="B8341" t="s">
        <v>162</v>
      </c>
      <c r="C8341" t="s">
        <v>497</v>
      </c>
      <c r="D8341" t="s">
        <v>113</v>
      </c>
      <c r="E8341">
        <v>2019</v>
      </c>
      <c r="F8341">
        <v>0</v>
      </c>
      <c r="G8341">
        <v>4.53</v>
      </c>
      <c r="H8341">
        <v>38806945</v>
      </c>
      <c r="I8341">
        <f t="shared" si="130"/>
        <v>38.806944999999999</v>
      </c>
      <c r="J8341" t="s">
        <v>224</v>
      </c>
      <c r="K8341" t="s">
        <v>494</v>
      </c>
      <c r="L8341" t="s">
        <v>494</v>
      </c>
      <c r="M8341" t="s">
        <v>494</v>
      </c>
      <c r="N8341" t="s">
        <v>494</v>
      </c>
      <c r="O8341" t="s">
        <v>494</v>
      </c>
      <c r="P8341" t="s">
        <v>224</v>
      </c>
      <c r="Q8341" t="s">
        <v>491</v>
      </c>
    </row>
    <row r="8342" spans="1:17" hidden="1" x14ac:dyDescent="0.25">
      <c r="A8342" t="s">
        <v>383</v>
      </c>
      <c r="B8342" t="s">
        <v>162</v>
      </c>
      <c r="C8342" t="s">
        <v>497</v>
      </c>
      <c r="D8342" t="s">
        <v>113</v>
      </c>
      <c r="E8342">
        <v>2020</v>
      </c>
      <c r="F8342">
        <v>0</v>
      </c>
      <c r="G8342">
        <v>3.66</v>
      </c>
      <c r="H8342">
        <v>31596244</v>
      </c>
      <c r="I8342">
        <f t="shared" si="130"/>
        <v>31.596243999999999</v>
      </c>
      <c r="J8342" t="s">
        <v>224</v>
      </c>
      <c r="K8342" t="s">
        <v>494</v>
      </c>
      <c r="L8342" t="s">
        <v>494</v>
      </c>
      <c r="M8342" t="s">
        <v>494</v>
      </c>
      <c r="N8342" t="s">
        <v>494</v>
      </c>
      <c r="O8342" t="s">
        <v>494</v>
      </c>
      <c r="P8342" t="s">
        <v>224</v>
      </c>
      <c r="Q8342" t="s">
        <v>491</v>
      </c>
    </row>
    <row r="8343" spans="1:17" hidden="1" x14ac:dyDescent="0.25">
      <c r="A8343" t="s">
        <v>383</v>
      </c>
      <c r="B8343" t="s">
        <v>162</v>
      </c>
      <c r="C8343" t="s">
        <v>497</v>
      </c>
      <c r="D8343" t="s">
        <v>113</v>
      </c>
      <c r="E8343">
        <v>2021</v>
      </c>
      <c r="F8343">
        <v>0</v>
      </c>
      <c r="G8343">
        <v>3.92</v>
      </c>
      <c r="H8343">
        <v>34126048</v>
      </c>
      <c r="I8343">
        <f t="shared" si="130"/>
        <v>34.126047999999997</v>
      </c>
      <c r="J8343" t="s">
        <v>224</v>
      </c>
      <c r="K8343" t="s">
        <v>494</v>
      </c>
      <c r="L8343" t="s">
        <v>494</v>
      </c>
      <c r="M8343" t="s">
        <v>494</v>
      </c>
      <c r="N8343" t="s">
        <v>494</v>
      </c>
      <c r="O8343" t="s">
        <v>494</v>
      </c>
      <c r="P8343" t="s">
        <v>224</v>
      </c>
      <c r="Q8343" t="s">
        <v>491</v>
      </c>
    </row>
    <row r="8344" spans="1:17" hidden="1" x14ac:dyDescent="0.25">
      <c r="A8344" t="s">
        <v>383</v>
      </c>
      <c r="B8344" t="s">
        <v>162</v>
      </c>
      <c r="C8344" t="s">
        <v>497</v>
      </c>
      <c r="D8344" t="s">
        <v>113</v>
      </c>
      <c r="E8344">
        <v>2022</v>
      </c>
      <c r="F8344">
        <v>0</v>
      </c>
      <c r="G8344">
        <v>4.42</v>
      </c>
      <c r="H8344">
        <v>38817879</v>
      </c>
      <c r="I8344">
        <f t="shared" si="130"/>
        <v>38.817878999999998</v>
      </c>
      <c r="J8344" t="s">
        <v>224</v>
      </c>
      <c r="K8344" t="s">
        <v>494</v>
      </c>
      <c r="L8344" t="s">
        <v>494</v>
      </c>
      <c r="M8344" t="s">
        <v>494</v>
      </c>
      <c r="N8344" t="s">
        <v>494</v>
      </c>
      <c r="O8344" t="s">
        <v>494</v>
      </c>
      <c r="P8344" t="s">
        <v>224</v>
      </c>
      <c r="Q8344" t="s">
        <v>491</v>
      </c>
    </row>
    <row r="8345" spans="1:17" hidden="1" x14ac:dyDescent="0.25">
      <c r="A8345" t="s">
        <v>383</v>
      </c>
      <c r="B8345" t="s">
        <v>162</v>
      </c>
      <c r="C8345" t="s">
        <v>497</v>
      </c>
      <c r="D8345" t="s">
        <v>113</v>
      </c>
      <c r="E8345">
        <v>2023</v>
      </c>
      <c r="F8345">
        <v>0</v>
      </c>
      <c r="G8345">
        <v>4.37</v>
      </c>
      <c r="H8345">
        <v>38690382</v>
      </c>
      <c r="I8345">
        <f t="shared" si="130"/>
        <v>38.690382</v>
      </c>
      <c r="J8345" t="s">
        <v>224</v>
      </c>
      <c r="K8345" t="s">
        <v>494</v>
      </c>
      <c r="L8345" t="s">
        <v>494</v>
      </c>
      <c r="M8345" t="s">
        <v>494</v>
      </c>
      <c r="N8345" t="s">
        <v>494</v>
      </c>
      <c r="O8345" t="s">
        <v>494</v>
      </c>
      <c r="P8345" t="s">
        <v>224</v>
      </c>
      <c r="Q8345" t="s">
        <v>491</v>
      </c>
    </row>
    <row r="8346" spans="1:17" hidden="1" x14ac:dyDescent="0.25">
      <c r="A8346" t="s">
        <v>386</v>
      </c>
      <c r="B8346" t="s">
        <v>163</v>
      </c>
      <c r="C8346" t="s">
        <v>497</v>
      </c>
      <c r="D8346" t="s">
        <v>113</v>
      </c>
      <c r="E8346">
        <v>2010</v>
      </c>
      <c r="F8346">
        <v>0</v>
      </c>
      <c r="G8346">
        <v>13.76</v>
      </c>
      <c r="H8346">
        <v>144715269</v>
      </c>
      <c r="I8346">
        <f t="shared" si="130"/>
        <v>144.71526900000001</v>
      </c>
      <c r="J8346" t="s">
        <v>224</v>
      </c>
      <c r="K8346" t="s">
        <v>494</v>
      </c>
      <c r="L8346" t="s">
        <v>231</v>
      </c>
      <c r="M8346" t="s">
        <v>231</v>
      </c>
      <c r="N8346" t="s">
        <v>494</v>
      </c>
      <c r="O8346" t="s">
        <v>494</v>
      </c>
      <c r="P8346" t="s">
        <v>224</v>
      </c>
      <c r="Q8346" t="s">
        <v>496</v>
      </c>
    </row>
    <row r="8347" spans="1:17" hidden="1" x14ac:dyDescent="0.25">
      <c r="A8347" t="s">
        <v>386</v>
      </c>
      <c r="B8347" t="s">
        <v>163</v>
      </c>
      <c r="C8347" t="s">
        <v>497</v>
      </c>
      <c r="D8347" t="s">
        <v>113</v>
      </c>
      <c r="E8347">
        <v>2011</v>
      </c>
      <c r="F8347">
        <v>0</v>
      </c>
      <c r="G8347">
        <v>15.35</v>
      </c>
      <c r="H8347">
        <v>161138050</v>
      </c>
      <c r="I8347">
        <f t="shared" si="130"/>
        <v>161.13804999999999</v>
      </c>
      <c r="J8347" t="s">
        <v>224</v>
      </c>
      <c r="K8347" t="s">
        <v>494</v>
      </c>
      <c r="L8347" t="s">
        <v>231</v>
      </c>
      <c r="M8347" t="s">
        <v>231</v>
      </c>
      <c r="N8347" t="s">
        <v>494</v>
      </c>
      <c r="O8347" t="s">
        <v>494</v>
      </c>
      <c r="P8347" t="s">
        <v>224</v>
      </c>
      <c r="Q8347" t="s">
        <v>496</v>
      </c>
    </row>
    <row r="8348" spans="1:17" hidden="1" x14ac:dyDescent="0.25">
      <c r="A8348" t="s">
        <v>386</v>
      </c>
      <c r="B8348" t="s">
        <v>163</v>
      </c>
      <c r="C8348" t="s">
        <v>497</v>
      </c>
      <c r="D8348" t="s">
        <v>113</v>
      </c>
      <c r="E8348">
        <v>2012</v>
      </c>
      <c r="F8348">
        <v>0</v>
      </c>
      <c r="G8348">
        <v>13.69</v>
      </c>
      <c r="H8348">
        <v>143919736</v>
      </c>
      <c r="I8348">
        <f t="shared" si="130"/>
        <v>143.919736</v>
      </c>
      <c r="J8348" t="s">
        <v>224</v>
      </c>
      <c r="K8348" t="s">
        <v>494</v>
      </c>
      <c r="L8348" t="s">
        <v>231</v>
      </c>
      <c r="M8348" t="s">
        <v>231</v>
      </c>
      <c r="N8348" t="s">
        <v>494</v>
      </c>
      <c r="O8348" t="s">
        <v>494</v>
      </c>
      <c r="P8348" t="s">
        <v>224</v>
      </c>
      <c r="Q8348" t="s">
        <v>496</v>
      </c>
    </row>
    <row r="8349" spans="1:17" hidden="1" x14ac:dyDescent="0.25">
      <c r="A8349" t="s">
        <v>386</v>
      </c>
      <c r="B8349" t="s">
        <v>163</v>
      </c>
      <c r="C8349" t="s">
        <v>497</v>
      </c>
      <c r="D8349" t="s">
        <v>113</v>
      </c>
      <c r="E8349">
        <v>2013</v>
      </c>
      <c r="F8349">
        <v>0</v>
      </c>
      <c r="G8349">
        <v>12.59</v>
      </c>
      <c r="H8349">
        <v>132285113</v>
      </c>
      <c r="I8349">
        <f t="shared" si="130"/>
        <v>132.285113</v>
      </c>
      <c r="J8349" t="s">
        <v>224</v>
      </c>
      <c r="K8349" t="s">
        <v>494</v>
      </c>
      <c r="L8349" t="s">
        <v>231</v>
      </c>
      <c r="M8349" t="s">
        <v>231</v>
      </c>
      <c r="N8349" t="s">
        <v>494</v>
      </c>
      <c r="O8349" t="s">
        <v>494</v>
      </c>
      <c r="P8349" t="s">
        <v>224</v>
      </c>
      <c r="Q8349" t="s">
        <v>496</v>
      </c>
    </row>
    <row r="8350" spans="1:17" hidden="1" x14ac:dyDescent="0.25">
      <c r="A8350" t="s">
        <v>386</v>
      </c>
      <c r="B8350" t="s">
        <v>163</v>
      </c>
      <c r="C8350" t="s">
        <v>497</v>
      </c>
      <c r="D8350" t="s">
        <v>113</v>
      </c>
      <c r="E8350">
        <v>2014</v>
      </c>
      <c r="F8350">
        <v>0</v>
      </c>
      <c r="G8350">
        <v>12.37</v>
      </c>
      <c r="H8350">
        <v>130236758</v>
      </c>
      <c r="I8350">
        <f t="shared" si="130"/>
        <v>130.23675800000001</v>
      </c>
      <c r="J8350" t="s">
        <v>224</v>
      </c>
      <c r="K8350" t="s">
        <v>494</v>
      </c>
      <c r="L8350" t="s">
        <v>231</v>
      </c>
      <c r="M8350" t="s">
        <v>231</v>
      </c>
      <c r="N8350" t="s">
        <v>494</v>
      </c>
      <c r="O8350" t="s">
        <v>494</v>
      </c>
      <c r="P8350" t="s">
        <v>224</v>
      </c>
      <c r="Q8350" t="s">
        <v>496</v>
      </c>
    </row>
    <row r="8351" spans="1:17" hidden="1" x14ac:dyDescent="0.25">
      <c r="A8351" t="s">
        <v>386</v>
      </c>
      <c r="B8351" t="s">
        <v>163</v>
      </c>
      <c r="C8351" t="s">
        <v>497</v>
      </c>
      <c r="D8351" t="s">
        <v>113</v>
      </c>
      <c r="E8351">
        <v>2015</v>
      </c>
      <c r="F8351">
        <v>0</v>
      </c>
      <c r="G8351">
        <v>15.67</v>
      </c>
      <c r="H8351">
        <v>165224192</v>
      </c>
      <c r="I8351">
        <f t="shared" si="130"/>
        <v>165.22419199999999</v>
      </c>
      <c r="J8351" t="s">
        <v>224</v>
      </c>
      <c r="K8351" t="s">
        <v>494</v>
      </c>
      <c r="L8351" t="s">
        <v>231</v>
      </c>
      <c r="M8351" t="s">
        <v>231</v>
      </c>
      <c r="N8351" t="s">
        <v>494</v>
      </c>
      <c r="O8351" t="s">
        <v>494</v>
      </c>
      <c r="P8351" t="s">
        <v>224</v>
      </c>
      <c r="Q8351" t="s">
        <v>496</v>
      </c>
    </row>
    <row r="8352" spans="1:17" hidden="1" x14ac:dyDescent="0.25">
      <c r="A8352" t="s">
        <v>386</v>
      </c>
      <c r="B8352" t="s">
        <v>163</v>
      </c>
      <c r="C8352" t="s">
        <v>497</v>
      </c>
      <c r="D8352" t="s">
        <v>113</v>
      </c>
      <c r="E8352">
        <v>2016</v>
      </c>
      <c r="F8352">
        <v>0</v>
      </c>
      <c r="G8352">
        <v>15.46</v>
      </c>
      <c r="H8352">
        <v>163379177</v>
      </c>
      <c r="I8352">
        <f t="shared" si="130"/>
        <v>163.379177</v>
      </c>
      <c r="J8352" t="s">
        <v>224</v>
      </c>
      <c r="K8352" t="s">
        <v>494</v>
      </c>
      <c r="L8352" t="s">
        <v>231</v>
      </c>
      <c r="M8352" t="s">
        <v>231</v>
      </c>
      <c r="N8352" t="s">
        <v>494</v>
      </c>
      <c r="O8352" t="s">
        <v>494</v>
      </c>
      <c r="P8352" t="s">
        <v>224</v>
      </c>
      <c r="Q8352" t="s">
        <v>496</v>
      </c>
    </row>
    <row r="8353" spans="1:17" hidden="1" x14ac:dyDescent="0.25">
      <c r="A8353" t="s">
        <v>386</v>
      </c>
      <c r="B8353" t="s">
        <v>163</v>
      </c>
      <c r="C8353" t="s">
        <v>497</v>
      </c>
      <c r="D8353" t="s">
        <v>113</v>
      </c>
      <c r="E8353">
        <v>2017</v>
      </c>
      <c r="F8353">
        <v>0</v>
      </c>
      <c r="G8353">
        <v>10.210000000000001</v>
      </c>
      <c r="H8353">
        <v>108166826</v>
      </c>
      <c r="I8353">
        <f t="shared" si="130"/>
        <v>108.166826</v>
      </c>
      <c r="J8353" t="s">
        <v>224</v>
      </c>
      <c r="K8353" t="s">
        <v>494</v>
      </c>
      <c r="L8353" t="s">
        <v>231</v>
      </c>
      <c r="M8353" t="s">
        <v>231</v>
      </c>
      <c r="N8353" t="s">
        <v>494</v>
      </c>
      <c r="O8353" t="s">
        <v>494</v>
      </c>
      <c r="P8353" t="s">
        <v>224</v>
      </c>
      <c r="Q8353" t="s">
        <v>496</v>
      </c>
    </row>
    <row r="8354" spans="1:17" hidden="1" x14ac:dyDescent="0.25">
      <c r="A8354" t="s">
        <v>386</v>
      </c>
      <c r="B8354" t="s">
        <v>163</v>
      </c>
      <c r="C8354" t="s">
        <v>497</v>
      </c>
      <c r="D8354" t="s">
        <v>113</v>
      </c>
      <c r="E8354">
        <v>2018</v>
      </c>
      <c r="F8354">
        <v>0</v>
      </c>
      <c r="G8354">
        <v>4.7</v>
      </c>
      <c r="H8354">
        <v>49916524</v>
      </c>
      <c r="I8354">
        <f t="shared" si="130"/>
        <v>49.916524000000003</v>
      </c>
      <c r="J8354" t="s">
        <v>224</v>
      </c>
      <c r="K8354" t="s">
        <v>494</v>
      </c>
      <c r="L8354" t="s">
        <v>231</v>
      </c>
      <c r="M8354" t="s">
        <v>231</v>
      </c>
      <c r="N8354" t="s">
        <v>494</v>
      </c>
      <c r="O8354" t="s">
        <v>494</v>
      </c>
      <c r="P8354" t="s">
        <v>224</v>
      </c>
      <c r="Q8354" t="s">
        <v>496</v>
      </c>
    </row>
    <row r="8355" spans="1:17" hidden="1" x14ac:dyDescent="0.25">
      <c r="A8355" t="s">
        <v>386</v>
      </c>
      <c r="B8355" t="s">
        <v>163</v>
      </c>
      <c r="C8355" t="s">
        <v>497</v>
      </c>
      <c r="D8355" t="s">
        <v>113</v>
      </c>
      <c r="E8355">
        <v>2019</v>
      </c>
      <c r="F8355">
        <v>0</v>
      </c>
      <c r="G8355">
        <v>11.99</v>
      </c>
      <c r="H8355">
        <v>127883860</v>
      </c>
      <c r="I8355">
        <f t="shared" si="130"/>
        <v>127.88386</v>
      </c>
      <c r="J8355" t="s">
        <v>224</v>
      </c>
      <c r="K8355" t="s">
        <v>494</v>
      </c>
      <c r="L8355" t="s">
        <v>231</v>
      </c>
      <c r="M8355" t="s">
        <v>231</v>
      </c>
      <c r="N8355" t="s">
        <v>494</v>
      </c>
      <c r="O8355" t="s">
        <v>494</v>
      </c>
      <c r="P8355" t="s">
        <v>224</v>
      </c>
      <c r="Q8355" t="s">
        <v>496</v>
      </c>
    </row>
    <row r="8356" spans="1:17" hidden="1" x14ac:dyDescent="0.25">
      <c r="A8356" t="s">
        <v>386</v>
      </c>
      <c r="B8356" t="s">
        <v>163</v>
      </c>
      <c r="C8356" t="s">
        <v>497</v>
      </c>
      <c r="D8356" t="s">
        <v>113</v>
      </c>
      <c r="E8356">
        <v>2020</v>
      </c>
      <c r="F8356">
        <v>0</v>
      </c>
      <c r="G8356">
        <v>11.59</v>
      </c>
      <c r="H8356">
        <v>124016135</v>
      </c>
      <c r="I8356">
        <f t="shared" si="130"/>
        <v>124.01613500000001</v>
      </c>
      <c r="J8356" t="s">
        <v>224</v>
      </c>
      <c r="K8356" t="s">
        <v>494</v>
      </c>
      <c r="L8356" t="s">
        <v>231</v>
      </c>
      <c r="M8356" t="s">
        <v>231</v>
      </c>
      <c r="N8356" t="s">
        <v>494</v>
      </c>
      <c r="O8356" t="s">
        <v>494</v>
      </c>
      <c r="P8356" t="s">
        <v>224</v>
      </c>
      <c r="Q8356" t="s">
        <v>496</v>
      </c>
    </row>
    <row r="8357" spans="1:17" hidden="1" x14ac:dyDescent="0.25">
      <c r="A8357" t="s">
        <v>386</v>
      </c>
      <c r="B8357" t="s">
        <v>163</v>
      </c>
      <c r="C8357" t="s">
        <v>497</v>
      </c>
      <c r="D8357" t="s">
        <v>113</v>
      </c>
      <c r="E8357">
        <v>2021</v>
      </c>
      <c r="F8357">
        <v>0</v>
      </c>
      <c r="G8357">
        <v>13.06</v>
      </c>
      <c r="H8357">
        <v>137144014</v>
      </c>
      <c r="I8357">
        <f t="shared" si="130"/>
        <v>137.144014</v>
      </c>
      <c r="J8357" t="s">
        <v>224</v>
      </c>
      <c r="K8357" t="s">
        <v>494</v>
      </c>
      <c r="L8357" t="s">
        <v>231</v>
      </c>
      <c r="M8357" t="s">
        <v>231</v>
      </c>
      <c r="N8357" t="s">
        <v>494</v>
      </c>
      <c r="O8357" t="s">
        <v>494</v>
      </c>
      <c r="P8357" t="s">
        <v>224</v>
      </c>
      <c r="Q8357" t="s">
        <v>496</v>
      </c>
    </row>
    <row r="8358" spans="1:17" hidden="1" x14ac:dyDescent="0.25">
      <c r="A8358" t="s">
        <v>386</v>
      </c>
      <c r="B8358" t="s">
        <v>163</v>
      </c>
      <c r="C8358" t="s">
        <v>497</v>
      </c>
      <c r="D8358" t="s">
        <v>113</v>
      </c>
      <c r="E8358">
        <v>2022</v>
      </c>
      <c r="F8358">
        <v>0</v>
      </c>
      <c r="G8358">
        <v>11.9</v>
      </c>
      <c r="H8358">
        <v>126979045</v>
      </c>
      <c r="I8358">
        <f t="shared" si="130"/>
        <v>126.979045</v>
      </c>
      <c r="J8358" t="s">
        <v>224</v>
      </c>
      <c r="K8358" t="s">
        <v>494</v>
      </c>
      <c r="L8358" t="s">
        <v>231</v>
      </c>
      <c r="M8358" t="s">
        <v>231</v>
      </c>
      <c r="N8358" t="s">
        <v>494</v>
      </c>
      <c r="O8358" t="s">
        <v>494</v>
      </c>
      <c r="P8358" t="s">
        <v>224</v>
      </c>
      <c r="Q8358" t="s">
        <v>496</v>
      </c>
    </row>
    <row r="8359" spans="1:17" hidden="1" x14ac:dyDescent="0.25">
      <c r="A8359" t="s">
        <v>386</v>
      </c>
      <c r="B8359" t="s">
        <v>163</v>
      </c>
      <c r="C8359" t="s">
        <v>497</v>
      </c>
      <c r="D8359" t="s">
        <v>113</v>
      </c>
      <c r="E8359">
        <v>2023</v>
      </c>
      <c r="F8359">
        <v>0</v>
      </c>
      <c r="G8359">
        <v>21.91</v>
      </c>
      <c r="H8359">
        <v>238290887</v>
      </c>
      <c r="I8359">
        <f t="shared" si="130"/>
        <v>238.290887</v>
      </c>
      <c r="J8359" t="s">
        <v>224</v>
      </c>
      <c r="K8359" t="s">
        <v>494</v>
      </c>
      <c r="L8359" t="s">
        <v>231</v>
      </c>
      <c r="M8359" t="s">
        <v>231</v>
      </c>
      <c r="N8359" t="s">
        <v>494</v>
      </c>
      <c r="O8359" t="s">
        <v>494</v>
      </c>
      <c r="P8359" t="s">
        <v>224</v>
      </c>
      <c r="Q8359" t="s">
        <v>496</v>
      </c>
    </row>
    <row r="8360" spans="1:17" hidden="1" x14ac:dyDescent="0.25">
      <c r="A8360" t="s">
        <v>426</v>
      </c>
      <c r="B8360" t="s">
        <v>164</v>
      </c>
      <c r="C8360" t="s">
        <v>497</v>
      </c>
      <c r="D8360" t="s">
        <v>113</v>
      </c>
      <c r="E8360">
        <v>2010</v>
      </c>
      <c r="F8360">
        <v>0</v>
      </c>
      <c r="G8360">
        <v>108.08</v>
      </c>
      <c r="H8360">
        <v>8838407471</v>
      </c>
      <c r="I8360">
        <f t="shared" si="130"/>
        <v>8838.4074710000004</v>
      </c>
      <c r="J8360" t="s">
        <v>224</v>
      </c>
      <c r="K8360" t="s">
        <v>229</v>
      </c>
      <c r="L8360" t="s">
        <v>230</v>
      </c>
      <c r="M8360" t="s">
        <v>231</v>
      </c>
      <c r="N8360" t="s">
        <v>494</v>
      </c>
      <c r="O8360" t="s">
        <v>494</v>
      </c>
      <c r="P8360" t="s">
        <v>224</v>
      </c>
      <c r="Q8360" t="s">
        <v>491</v>
      </c>
    </row>
    <row r="8361" spans="1:17" hidden="1" x14ac:dyDescent="0.25">
      <c r="A8361" t="s">
        <v>426</v>
      </c>
      <c r="B8361" t="s">
        <v>164</v>
      </c>
      <c r="C8361" t="s">
        <v>497</v>
      </c>
      <c r="D8361" t="s">
        <v>113</v>
      </c>
      <c r="E8361">
        <v>2011</v>
      </c>
      <c r="F8361">
        <v>0</v>
      </c>
      <c r="G8361">
        <v>101.86</v>
      </c>
      <c r="H8361">
        <v>8176981208</v>
      </c>
      <c r="I8361">
        <f t="shared" si="130"/>
        <v>8176.9812080000002</v>
      </c>
      <c r="J8361" t="s">
        <v>224</v>
      </c>
      <c r="K8361" t="s">
        <v>229</v>
      </c>
      <c r="L8361" t="s">
        <v>230</v>
      </c>
      <c r="M8361" t="s">
        <v>231</v>
      </c>
      <c r="N8361" t="s">
        <v>494</v>
      </c>
      <c r="O8361" t="s">
        <v>494</v>
      </c>
      <c r="P8361" t="s">
        <v>224</v>
      </c>
      <c r="Q8361" t="s">
        <v>491</v>
      </c>
    </row>
    <row r="8362" spans="1:17" hidden="1" x14ac:dyDescent="0.25">
      <c r="A8362" t="s">
        <v>426</v>
      </c>
      <c r="B8362" t="s">
        <v>164</v>
      </c>
      <c r="C8362" t="s">
        <v>497</v>
      </c>
      <c r="D8362" t="s">
        <v>113</v>
      </c>
      <c r="E8362">
        <v>2012</v>
      </c>
      <c r="F8362">
        <v>0</v>
      </c>
      <c r="G8362">
        <v>91.22</v>
      </c>
      <c r="H8362">
        <v>7336266498</v>
      </c>
      <c r="I8362">
        <f t="shared" si="130"/>
        <v>7336.266498</v>
      </c>
      <c r="J8362" t="s">
        <v>224</v>
      </c>
      <c r="K8362" t="s">
        <v>229</v>
      </c>
      <c r="L8362" t="s">
        <v>230</v>
      </c>
      <c r="M8362" t="s">
        <v>231</v>
      </c>
      <c r="N8362" t="s">
        <v>494</v>
      </c>
      <c r="O8362" t="s">
        <v>494</v>
      </c>
      <c r="P8362" t="s">
        <v>224</v>
      </c>
      <c r="Q8362" t="s">
        <v>491</v>
      </c>
    </row>
    <row r="8363" spans="1:17" hidden="1" x14ac:dyDescent="0.25">
      <c r="A8363" t="s">
        <v>426</v>
      </c>
      <c r="B8363" t="s">
        <v>164</v>
      </c>
      <c r="C8363" t="s">
        <v>497</v>
      </c>
      <c r="D8363" t="s">
        <v>113</v>
      </c>
      <c r="E8363">
        <v>2013</v>
      </c>
      <c r="F8363">
        <v>0</v>
      </c>
      <c r="G8363">
        <v>90.49</v>
      </c>
      <c r="H8363">
        <v>7297702226</v>
      </c>
      <c r="I8363">
        <f t="shared" si="130"/>
        <v>7297.7022260000003</v>
      </c>
      <c r="J8363" t="s">
        <v>224</v>
      </c>
      <c r="K8363" t="s">
        <v>229</v>
      </c>
      <c r="L8363" t="s">
        <v>230</v>
      </c>
      <c r="M8363" t="s">
        <v>231</v>
      </c>
      <c r="N8363" t="s">
        <v>494</v>
      </c>
      <c r="O8363" t="s">
        <v>494</v>
      </c>
      <c r="P8363" t="s">
        <v>224</v>
      </c>
      <c r="Q8363" t="s">
        <v>491</v>
      </c>
    </row>
    <row r="8364" spans="1:17" hidden="1" x14ac:dyDescent="0.25">
      <c r="A8364" t="s">
        <v>426</v>
      </c>
      <c r="B8364" t="s">
        <v>164</v>
      </c>
      <c r="C8364" t="s">
        <v>497</v>
      </c>
      <c r="D8364" t="s">
        <v>113</v>
      </c>
      <c r="E8364">
        <v>2014</v>
      </c>
      <c r="F8364">
        <v>0</v>
      </c>
      <c r="G8364">
        <v>90.71</v>
      </c>
      <c r="H8364">
        <v>7346126030</v>
      </c>
      <c r="I8364">
        <f t="shared" si="130"/>
        <v>7346.1260300000004</v>
      </c>
      <c r="J8364" t="s">
        <v>224</v>
      </c>
      <c r="K8364" t="s">
        <v>229</v>
      </c>
      <c r="L8364" t="s">
        <v>230</v>
      </c>
      <c r="M8364" t="s">
        <v>231</v>
      </c>
      <c r="N8364" t="s">
        <v>494</v>
      </c>
      <c r="O8364" t="s">
        <v>494</v>
      </c>
      <c r="P8364" t="s">
        <v>224</v>
      </c>
      <c r="Q8364" t="s">
        <v>491</v>
      </c>
    </row>
    <row r="8365" spans="1:17" hidden="1" x14ac:dyDescent="0.25">
      <c r="A8365" t="s">
        <v>426</v>
      </c>
      <c r="B8365" t="s">
        <v>164</v>
      </c>
      <c r="C8365" t="s">
        <v>497</v>
      </c>
      <c r="D8365" t="s">
        <v>113</v>
      </c>
      <c r="E8365">
        <v>2015</v>
      </c>
      <c r="F8365">
        <v>0</v>
      </c>
      <c r="G8365">
        <v>76.45</v>
      </c>
      <c r="H8365">
        <v>6245316668</v>
      </c>
      <c r="I8365">
        <f t="shared" si="130"/>
        <v>6245.3166680000004</v>
      </c>
      <c r="J8365" t="s">
        <v>224</v>
      </c>
      <c r="K8365" t="s">
        <v>229</v>
      </c>
      <c r="L8365" t="s">
        <v>230</v>
      </c>
      <c r="M8365" t="s">
        <v>231</v>
      </c>
      <c r="N8365" t="s">
        <v>494</v>
      </c>
      <c r="O8365" t="s">
        <v>494</v>
      </c>
      <c r="P8365" t="s">
        <v>224</v>
      </c>
      <c r="Q8365" t="s">
        <v>491</v>
      </c>
    </row>
    <row r="8366" spans="1:17" hidden="1" x14ac:dyDescent="0.25">
      <c r="A8366" t="s">
        <v>426</v>
      </c>
      <c r="B8366" t="s">
        <v>164</v>
      </c>
      <c r="C8366" t="s">
        <v>497</v>
      </c>
      <c r="D8366" t="s">
        <v>113</v>
      </c>
      <c r="E8366">
        <v>2016</v>
      </c>
      <c r="F8366">
        <v>0</v>
      </c>
      <c r="G8366">
        <v>67.8</v>
      </c>
      <c r="H8366">
        <v>5583545757</v>
      </c>
      <c r="I8366">
        <f t="shared" si="130"/>
        <v>5583.5457569999999</v>
      </c>
      <c r="J8366" t="s">
        <v>224</v>
      </c>
      <c r="K8366" t="s">
        <v>229</v>
      </c>
      <c r="L8366" t="s">
        <v>230</v>
      </c>
      <c r="M8366" t="s">
        <v>231</v>
      </c>
      <c r="N8366" t="s">
        <v>494</v>
      </c>
      <c r="O8366" t="s">
        <v>494</v>
      </c>
      <c r="P8366" t="s">
        <v>224</v>
      </c>
      <c r="Q8366" t="s">
        <v>491</v>
      </c>
    </row>
    <row r="8367" spans="1:17" hidden="1" x14ac:dyDescent="0.25">
      <c r="A8367" t="s">
        <v>426</v>
      </c>
      <c r="B8367" t="s">
        <v>164</v>
      </c>
      <c r="C8367" t="s">
        <v>497</v>
      </c>
      <c r="D8367" t="s">
        <v>113</v>
      </c>
      <c r="E8367">
        <v>2017</v>
      </c>
      <c r="F8367">
        <v>0</v>
      </c>
      <c r="G8367">
        <v>68.87</v>
      </c>
      <c r="H8367">
        <v>5692362451</v>
      </c>
      <c r="I8367">
        <f t="shared" si="130"/>
        <v>5692.362451</v>
      </c>
      <c r="J8367" t="s">
        <v>224</v>
      </c>
      <c r="K8367" t="s">
        <v>229</v>
      </c>
      <c r="L8367" t="s">
        <v>230</v>
      </c>
      <c r="M8367" t="s">
        <v>231</v>
      </c>
      <c r="N8367" t="s">
        <v>494</v>
      </c>
      <c r="O8367" t="s">
        <v>494</v>
      </c>
      <c r="P8367" t="s">
        <v>224</v>
      </c>
      <c r="Q8367" t="s">
        <v>491</v>
      </c>
    </row>
    <row r="8368" spans="1:17" hidden="1" x14ac:dyDescent="0.25">
      <c r="A8368" t="s">
        <v>426</v>
      </c>
      <c r="B8368" t="s">
        <v>164</v>
      </c>
      <c r="C8368" t="s">
        <v>497</v>
      </c>
      <c r="D8368" t="s">
        <v>113</v>
      </c>
      <c r="E8368">
        <v>2018</v>
      </c>
      <c r="F8368">
        <v>0</v>
      </c>
      <c r="G8368">
        <v>73.459999999999994</v>
      </c>
      <c r="H8368">
        <v>6090455618</v>
      </c>
      <c r="I8368">
        <f t="shared" si="130"/>
        <v>6090.455618</v>
      </c>
      <c r="J8368" t="s">
        <v>224</v>
      </c>
      <c r="K8368" t="s">
        <v>229</v>
      </c>
      <c r="L8368" t="s">
        <v>230</v>
      </c>
      <c r="M8368" t="s">
        <v>231</v>
      </c>
      <c r="N8368" t="s">
        <v>494</v>
      </c>
      <c r="O8368" t="s">
        <v>494</v>
      </c>
      <c r="P8368" t="s">
        <v>224</v>
      </c>
      <c r="Q8368" t="s">
        <v>491</v>
      </c>
    </row>
    <row r="8369" spans="1:17" hidden="1" x14ac:dyDescent="0.25">
      <c r="A8369" t="s">
        <v>426</v>
      </c>
      <c r="B8369" t="s">
        <v>164</v>
      </c>
      <c r="C8369" t="s">
        <v>497</v>
      </c>
      <c r="D8369" t="s">
        <v>113</v>
      </c>
      <c r="E8369">
        <v>2019</v>
      </c>
      <c r="F8369">
        <v>0</v>
      </c>
      <c r="G8369">
        <v>61.27</v>
      </c>
      <c r="H8369">
        <v>5090781920</v>
      </c>
      <c r="I8369">
        <f t="shared" si="130"/>
        <v>5090.7819200000004</v>
      </c>
      <c r="J8369" t="s">
        <v>224</v>
      </c>
      <c r="K8369" t="s">
        <v>229</v>
      </c>
      <c r="L8369" t="s">
        <v>230</v>
      </c>
      <c r="M8369" t="s">
        <v>231</v>
      </c>
      <c r="N8369" t="s">
        <v>494</v>
      </c>
      <c r="O8369" t="s">
        <v>494</v>
      </c>
      <c r="P8369" t="s">
        <v>224</v>
      </c>
      <c r="Q8369" t="s">
        <v>491</v>
      </c>
    </row>
    <row r="8370" spans="1:17" hidden="1" x14ac:dyDescent="0.25">
      <c r="A8370" t="s">
        <v>426</v>
      </c>
      <c r="B8370" t="s">
        <v>164</v>
      </c>
      <c r="C8370" t="s">
        <v>497</v>
      </c>
      <c r="D8370" t="s">
        <v>113</v>
      </c>
      <c r="E8370">
        <v>2020</v>
      </c>
      <c r="F8370">
        <v>0</v>
      </c>
      <c r="G8370">
        <v>35.700000000000003</v>
      </c>
      <c r="H8370">
        <v>2968791721</v>
      </c>
      <c r="I8370">
        <f t="shared" si="130"/>
        <v>2968.7917210000001</v>
      </c>
      <c r="J8370" t="s">
        <v>224</v>
      </c>
      <c r="K8370" t="s">
        <v>229</v>
      </c>
      <c r="L8370" t="s">
        <v>230</v>
      </c>
      <c r="M8370" t="s">
        <v>231</v>
      </c>
      <c r="N8370" t="s">
        <v>494</v>
      </c>
      <c r="O8370" t="s">
        <v>494</v>
      </c>
      <c r="P8370" t="s">
        <v>224</v>
      </c>
      <c r="Q8370" t="s">
        <v>491</v>
      </c>
    </row>
    <row r="8371" spans="1:17" hidden="1" x14ac:dyDescent="0.25">
      <c r="A8371" t="s">
        <v>426</v>
      </c>
      <c r="B8371" t="s">
        <v>164</v>
      </c>
      <c r="C8371" t="s">
        <v>497</v>
      </c>
      <c r="D8371" t="s">
        <v>113</v>
      </c>
      <c r="E8371">
        <v>2021</v>
      </c>
      <c r="F8371">
        <v>0</v>
      </c>
      <c r="G8371">
        <v>36.74</v>
      </c>
      <c r="H8371">
        <v>3056627135</v>
      </c>
      <c r="I8371">
        <f t="shared" si="130"/>
        <v>3056.6271350000002</v>
      </c>
      <c r="J8371" t="s">
        <v>224</v>
      </c>
      <c r="K8371" t="s">
        <v>229</v>
      </c>
      <c r="L8371" t="s">
        <v>230</v>
      </c>
      <c r="M8371" t="s">
        <v>231</v>
      </c>
      <c r="N8371" t="s">
        <v>494</v>
      </c>
      <c r="O8371" t="s">
        <v>494</v>
      </c>
      <c r="P8371" t="s">
        <v>224</v>
      </c>
      <c r="Q8371" t="s">
        <v>491</v>
      </c>
    </row>
    <row r="8372" spans="1:17" hidden="1" x14ac:dyDescent="0.25">
      <c r="A8372" t="s">
        <v>426</v>
      </c>
      <c r="B8372" t="s">
        <v>164</v>
      </c>
      <c r="C8372" t="s">
        <v>497</v>
      </c>
      <c r="D8372" t="s">
        <v>113</v>
      </c>
      <c r="E8372">
        <v>2022</v>
      </c>
      <c r="F8372">
        <v>0</v>
      </c>
      <c r="G8372">
        <v>31.66</v>
      </c>
      <c r="H8372">
        <v>2653339839</v>
      </c>
      <c r="I8372">
        <f t="shared" si="130"/>
        <v>2653.3398390000002</v>
      </c>
      <c r="J8372" t="s">
        <v>224</v>
      </c>
      <c r="K8372" t="s">
        <v>229</v>
      </c>
      <c r="L8372" t="s">
        <v>230</v>
      </c>
      <c r="M8372" t="s">
        <v>231</v>
      </c>
      <c r="N8372" t="s">
        <v>494</v>
      </c>
      <c r="O8372" t="s">
        <v>494</v>
      </c>
      <c r="P8372" t="s">
        <v>224</v>
      </c>
      <c r="Q8372" t="s">
        <v>491</v>
      </c>
    </row>
    <row r="8373" spans="1:17" hidden="1" x14ac:dyDescent="0.25">
      <c r="A8373" t="s">
        <v>426</v>
      </c>
      <c r="B8373" t="s">
        <v>164</v>
      </c>
      <c r="C8373" t="s">
        <v>497</v>
      </c>
      <c r="D8373" t="s">
        <v>113</v>
      </c>
      <c r="E8373">
        <v>2023</v>
      </c>
      <c r="F8373">
        <v>0</v>
      </c>
      <c r="G8373">
        <v>31.25</v>
      </c>
      <c r="H8373">
        <v>2640285944</v>
      </c>
      <c r="I8373">
        <f t="shared" si="130"/>
        <v>2640.2859440000002</v>
      </c>
      <c r="J8373" t="s">
        <v>224</v>
      </c>
      <c r="K8373" t="s">
        <v>229</v>
      </c>
      <c r="L8373" t="s">
        <v>230</v>
      </c>
      <c r="M8373" t="s">
        <v>231</v>
      </c>
      <c r="N8373" t="s">
        <v>494</v>
      </c>
      <c r="O8373" t="s">
        <v>494</v>
      </c>
      <c r="P8373" t="s">
        <v>224</v>
      </c>
      <c r="Q8373" t="s">
        <v>491</v>
      </c>
    </row>
    <row r="8374" spans="1:17" hidden="1" x14ac:dyDescent="0.25">
      <c r="A8374" t="s">
        <v>387</v>
      </c>
      <c r="B8374" t="s">
        <v>148</v>
      </c>
      <c r="C8374" t="s">
        <v>497</v>
      </c>
      <c r="D8374" t="s">
        <v>113</v>
      </c>
      <c r="E8374">
        <v>2010</v>
      </c>
      <c r="F8374">
        <v>0</v>
      </c>
      <c r="G8374">
        <v>60.66</v>
      </c>
      <c r="H8374">
        <v>336315392</v>
      </c>
      <c r="I8374">
        <f t="shared" si="130"/>
        <v>336.31539199999997</v>
      </c>
      <c r="J8374" t="s">
        <v>224</v>
      </c>
      <c r="K8374" t="s">
        <v>494</v>
      </c>
      <c r="L8374" t="s">
        <v>231</v>
      </c>
      <c r="M8374" t="s">
        <v>231</v>
      </c>
      <c r="N8374" t="s">
        <v>494</v>
      </c>
      <c r="O8374" t="s">
        <v>494</v>
      </c>
      <c r="P8374" t="s">
        <v>224</v>
      </c>
      <c r="Q8374" t="s">
        <v>491</v>
      </c>
    </row>
    <row r="8375" spans="1:17" hidden="1" x14ac:dyDescent="0.25">
      <c r="A8375" t="s">
        <v>387</v>
      </c>
      <c r="B8375" t="s">
        <v>148</v>
      </c>
      <c r="C8375" t="s">
        <v>497</v>
      </c>
      <c r="D8375" t="s">
        <v>113</v>
      </c>
      <c r="E8375">
        <v>2011</v>
      </c>
      <c r="F8375">
        <v>0</v>
      </c>
      <c r="G8375">
        <v>63.93</v>
      </c>
      <c r="H8375">
        <v>355906208</v>
      </c>
      <c r="I8375">
        <f t="shared" si="130"/>
        <v>355.90620799999999</v>
      </c>
      <c r="J8375" t="s">
        <v>224</v>
      </c>
      <c r="K8375" t="s">
        <v>494</v>
      </c>
      <c r="L8375" t="s">
        <v>231</v>
      </c>
      <c r="M8375" t="s">
        <v>231</v>
      </c>
      <c r="N8375" t="s">
        <v>494</v>
      </c>
      <c r="O8375" t="s">
        <v>494</v>
      </c>
      <c r="P8375" t="s">
        <v>224</v>
      </c>
      <c r="Q8375" t="s">
        <v>491</v>
      </c>
    </row>
    <row r="8376" spans="1:17" hidden="1" x14ac:dyDescent="0.25">
      <c r="A8376" t="s">
        <v>387</v>
      </c>
      <c r="B8376" t="s">
        <v>148</v>
      </c>
      <c r="C8376" t="s">
        <v>497</v>
      </c>
      <c r="D8376" t="s">
        <v>113</v>
      </c>
      <c r="E8376">
        <v>2012</v>
      </c>
      <c r="F8376">
        <v>0</v>
      </c>
      <c r="G8376">
        <v>26.06</v>
      </c>
      <c r="H8376">
        <v>145623008</v>
      </c>
      <c r="I8376">
        <f t="shared" si="130"/>
        <v>145.623008</v>
      </c>
      <c r="J8376" t="s">
        <v>224</v>
      </c>
      <c r="K8376" t="s">
        <v>494</v>
      </c>
      <c r="L8376" t="s">
        <v>231</v>
      </c>
      <c r="M8376" t="s">
        <v>231</v>
      </c>
      <c r="N8376" t="s">
        <v>494</v>
      </c>
      <c r="O8376" t="s">
        <v>494</v>
      </c>
      <c r="P8376" t="s">
        <v>224</v>
      </c>
      <c r="Q8376" t="s">
        <v>491</v>
      </c>
    </row>
    <row r="8377" spans="1:17" hidden="1" x14ac:dyDescent="0.25">
      <c r="A8377" t="s">
        <v>387</v>
      </c>
      <c r="B8377" t="s">
        <v>148</v>
      </c>
      <c r="C8377" t="s">
        <v>497</v>
      </c>
      <c r="D8377" t="s">
        <v>113</v>
      </c>
      <c r="E8377">
        <v>2013</v>
      </c>
      <c r="F8377">
        <v>0</v>
      </c>
      <c r="G8377">
        <v>30.81</v>
      </c>
      <c r="H8377">
        <v>172792672</v>
      </c>
      <c r="I8377">
        <f t="shared" si="130"/>
        <v>172.79267200000001</v>
      </c>
      <c r="J8377" t="s">
        <v>224</v>
      </c>
      <c r="K8377" t="s">
        <v>494</v>
      </c>
      <c r="L8377" t="s">
        <v>231</v>
      </c>
      <c r="M8377" t="s">
        <v>231</v>
      </c>
      <c r="N8377" t="s">
        <v>494</v>
      </c>
      <c r="O8377" t="s">
        <v>494</v>
      </c>
      <c r="P8377" t="s">
        <v>224</v>
      </c>
      <c r="Q8377" t="s">
        <v>491</v>
      </c>
    </row>
    <row r="8378" spans="1:17" hidden="1" x14ac:dyDescent="0.25">
      <c r="A8378" t="s">
        <v>387</v>
      </c>
      <c r="B8378" t="s">
        <v>148</v>
      </c>
      <c r="C8378" t="s">
        <v>497</v>
      </c>
      <c r="D8378" t="s">
        <v>113</v>
      </c>
      <c r="E8378">
        <v>2014</v>
      </c>
      <c r="F8378">
        <v>0</v>
      </c>
      <c r="G8378">
        <v>30.64</v>
      </c>
      <c r="H8378">
        <v>172774336</v>
      </c>
      <c r="I8378">
        <f t="shared" si="130"/>
        <v>172.77433600000001</v>
      </c>
      <c r="J8378" t="s">
        <v>224</v>
      </c>
      <c r="K8378" t="s">
        <v>494</v>
      </c>
      <c r="L8378" t="s">
        <v>231</v>
      </c>
      <c r="M8378" t="s">
        <v>231</v>
      </c>
      <c r="N8378" t="s">
        <v>494</v>
      </c>
      <c r="O8378" t="s">
        <v>494</v>
      </c>
      <c r="P8378" t="s">
        <v>224</v>
      </c>
      <c r="Q8378" t="s">
        <v>491</v>
      </c>
    </row>
    <row r="8379" spans="1:17" hidden="1" x14ac:dyDescent="0.25">
      <c r="A8379" t="s">
        <v>388</v>
      </c>
      <c r="B8379" t="s">
        <v>149</v>
      </c>
      <c r="C8379" t="s">
        <v>497</v>
      </c>
      <c r="D8379" t="s">
        <v>113</v>
      </c>
      <c r="E8379">
        <v>2010</v>
      </c>
      <c r="F8379">
        <v>0</v>
      </c>
      <c r="G8379">
        <v>25.53</v>
      </c>
      <c r="H8379">
        <v>1188770107</v>
      </c>
      <c r="I8379">
        <f t="shared" si="130"/>
        <v>1188.7701070000001</v>
      </c>
      <c r="J8379" t="s">
        <v>224</v>
      </c>
      <c r="K8379" t="s">
        <v>494</v>
      </c>
      <c r="L8379" t="s">
        <v>231</v>
      </c>
      <c r="M8379" t="s">
        <v>231</v>
      </c>
      <c r="N8379" t="s">
        <v>494</v>
      </c>
      <c r="O8379" t="s">
        <v>494</v>
      </c>
      <c r="P8379" t="s">
        <v>224</v>
      </c>
      <c r="Q8379" t="s">
        <v>491</v>
      </c>
    </row>
    <row r="8380" spans="1:17" hidden="1" x14ac:dyDescent="0.25">
      <c r="A8380" t="s">
        <v>388</v>
      </c>
      <c r="B8380" t="s">
        <v>149</v>
      </c>
      <c r="C8380" t="s">
        <v>497</v>
      </c>
      <c r="D8380" t="s">
        <v>113</v>
      </c>
      <c r="E8380">
        <v>2011</v>
      </c>
      <c r="F8380">
        <v>0</v>
      </c>
      <c r="G8380">
        <v>22.44</v>
      </c>
      <c r="H8380">
        <v>1048626049</v>
      </c>
      <c r="I8380">
        <f t="shared" si="130"/>
        <v>1048.626049</v>
      </c>
      <c r="J8380" t="s">
        <v>224</v>
      </c>
      <c r="K8380" t="s">
        <v>494</v>
      </c>
      <c r="L8380" t="s">
        <v>231</v>
      </c>
      <c r="M8380" t="s">
        <v>231</v>
      </c>
      <c r="N8380" t="s">
        <v>494</v>
      </c>
      <c r="O8380" t="s">
        <v>494</v>
      </c>
      <c r="P8380" t="s">
        <v>224</v>
      </c>
      <c r="Q8380" t="s">
        <v>491</v>
      </c>
    </row>
    <row r="8381" spans="1:17" hidden="1" x14ac:dyDescent="0.25">
      <c r="A8381" t="s">
        <v>388</v>
      </c>
      <c r="B8381" t="s">
        <v>149</v>
      </c>
      <c r="C8381" t="s">
        <v>497</v>
      </c>
      <c r="D8381" t="s">
        <v>113</v>
      </c>
      <c r="E8381">
        <v>2012</v>
      </c>
      <c r="F8381">
        <v>0</v>
      </c>
      <c r="G8381">
        <v>15.12</v>
      </c>
      <c r="H8381">
        <v>707323485</v>
      </c>
      <c r="I8381">
        <f t="shared" si="130"/>
        <v>707.32348500000001</v>
      </c>
      <c r="J8381" t="s">
        <v>224</v>
      </c>
      <c r="K8381" t="s">
        <v>494</v>
      </c>
      <c r="L8381" t="s">
        <v>231</v>
      </c>
      <c r="M8381" t="s">
        <v>231</v>
      </c>
      <c r="N8381" t="s">
        <v>494</v>
      </c>
      <c r="O8381" t="s">
        <v>494</v>
      </c>
      <c r="P8381" t="s">
        <v>224</v>
      </c>
      <c r="Q8381" t="s">
        <v>491</v>
      </c>
    </row>
    <row r="8382" spans="1:17" hidden="1" x14ac:dyDescent="0.25">
      <c r="A8382" t="s">
        <v>388</v>
      </c>
      <c r="B8382" t="s">
        <v>149</v>
      </c>
      <c r="C8382" t="s">
        <v>497</v>
      </c>
      <c r="D8382" t="s">
        <v>113</v>
      </c>
      <c r="E8382">
        <v>2013</v>
      </c>
      <c r="F8382">
        <v>0</v>
      </c>
      <c r="G8382">
        <v>13.93</v>
      </c>
      <c r="H8382">
        <v>648994061</v>
      </c>
      <c r="I8382">
        <f t="shared" si="130"/>
        <v>648.99406099999999</v>
      </c>
      <c r="J8382" t="s">
        <v>224</v>
      </c>
      <c r="K8382" t="s">
        <v>494</v>
      </c>
      <c r="L8382" t="s">
        <v>231</v>
      </c>
      <c r="M8382" t="s">
        <v>231</v>
      </c>
      <c r="N8382" t="s">
        <v>494</v>
      </c>
      <c r="O8382" t="s">
        <v>494</v>
      </c>
      <c r="P8382" t="s">
        <v>224</v>
      </c>
      <c r="Q8382" t="s">
        <v>491</v>
      </c>
    </row>
    <row r="8383" spans="1:17" hidden="1" x14ac:dyDescent="0.25">
      <c r="A8383" t="s">
        <v>388</v>
      </c>
      <c r="B8383" t="s">
        <v>149</v>
      </c>
      <c r="C8383" t="s">
        <v>497</v>
      </c>
      <c r="D8383" t="s">
        <v>113</v>
      </c>
      <c r="E8383">
        <v>2014</v>
      </c>
      <c r="F8383">
        <v>0</v>
      </c>
      <c r="G8383">
        <v>12.39</v>
      </c>
      <c r="H8383">
        <v>575701694</v>
      </c>
      <c r="I8383">
        <f t="shared" si="130"/>
        <v>575.70169399999997</v>
      </c>
      <c r="J8383" t="s">
        <v>224</v>
      </c>
      <c r="K8383" t="s">
        <v>494</v>
      </c>
      <c r="L8383" t="s">
        <v>231</v>
      </c>
      <c r="M8383" t="s">
        <v>231</v>
      </c>
      <c r="N8383" t="s">
        <v>494</v>
      </c>
      <c r="O8383" t="s">
        <v>494</v>
      </c>
      <c r="P8383" t="s">
        <v>224</v>
      </c>
      <c r="Q8383" t="s">
        <v>491</v>
      </c>
    </row>
    <row r="8384" spans="1:17" hidden="1" x14ac:dyDescent="0.25">
      <c r="A8384" t="s">
        <v>388</v>
      </c>
      <c r="B8384" t="s">
        <v>149</v>
      </c>
      <c r="C8384" t="s">
        <v>497</v>
      </c>
      <c r="D8384" t="s">
        <v>113</v>
      </c>
      <c r="E8384">
        <v>2015</v>
      </c>
      <c r="F8384">
        <v>0</v>
      </c>
      <c r="G8384">
        <v>9.16</v>
      </c>
      <c r="H8384">
        <v>424943630</v>
      </c>
      <c r="I8384">
        <f t="shared" si="130"/>
        <v>424.94362999999998</v>
      </c>
      <c r="J8384" t="s">
        <v>224</v>
      </c>
      <c r="K8384" t="s">
        <v>494</v>
      </c>
      <c r="L8384" t="s">
        <v>231</v>
      </c>
      <c r="M8384" t="s">
        <v>231</v>
      </c>
      <c r="N8384" t="s">
        <v>494</v>
      </c>
      <c r="O8384" t="s">
        <v>494</v>
      </c>
      <c r="P8384" t="s">
        <v>224</v>
      </c>
      <c r="Q8384" t="s">
        <v>491</v>
      </c>
    </row>
    <row r="8385" spans="1:17" hidden="1" x14ac:dyDescent="0.25">
      <c r="A8385" t="s">
        <v>388</v>
      </c>
      <c r="B8385" t="s">
        <v>149</v>
      </c>
      <c r="C8385" t="s">
        <v>497</v>
      </c>
      <c r="D8385" t="s">
        <v>113</v>
      </c>
      <c r="E8385">
        <v>2016</v>
      </c>
      <c r="F8385">
        <v>0</v>
      </c>
      <c r="G8385">
        <v>8.7200000000000006</v>
      </c>
      <c r="H8385">
        <v>405104600</v>
      </c>
      <c r="I8385">
        <f t="shared" si="130"/>
        <v>405.1046</v>
      </c>
      <c r="J8385" t="s">
        <v>224</v>
      </c>
      <c r="K8385" t="s">
        <v>494</v>
      </c>
      <c r="L8385" t="s">
        <v>231</v>
      </c>
      <c r="M8385" t="s">
        <v>231</v>
      </c>
      <c r="N8385" t="s">
        <v>494</v>
      </c>
      <c r="O8385" t="s">
        <v>494</v>
      </c>
      <c r="P8385" t="s">
        <v>224</v>
      </c>
      <c r="Q8385" t="s">
        <v>491</v>
      </c>
    </row>
    <row r="8386" spans="1:17" hidden="1" x14ac:dyDescent="0.25">
      <c r="A8386" t="s">
        <v>388</v>
      </c>
      <c r="B8386" t="s">
        <v>149</v>
      </c>
      <c r="C8386" t="s">
        <v>497</v>
      </c>
      <c r="D8386" t="s">
        <v>113</v>
      </c>
      <c r="E8386">
        <v>2017</v>
      </c>
      <c r="F8386">
        <v>0</v>
      </c>
      <c r="G8386">
        <v>8.2100000000000009</v>
      </c>
      <c r="H8386">
        <v>382133072</v>
      </c>
      <c r="I8386">
        <f t="shared" si="130"/>
        <v>382.13307200000003</v>
      </c>
      <c r="J8386" t="s">
        <v>224</v>
      </c>
      <c r="K8386" t="s">
        <v>494</v>
      </c>
      <c r="L8386" t="s">
        <v>231</v>
      </c>
      <c r="M8386" t="s">
        <v>231</v>
      </c>
      <c r="N8386" t="s">
        <v>494</v>
      </c>
      <c r="O8386" t="s">
        <v>494</v>
      </c>
      <c r="P8386" t="s">
        <v>224</v>
      </c>
      <c r="Q8386" t="s">
        <v>491</v>
      </c>
    </row>
    <row r="8387" spans="1:17" hidden="1" x14ac:dyDescent="0.25">
      <c r="A8387" t="s">
        <v>388</v>
      </c>
      <c r="B8387" t="s">
        <v>149</v>
      </c>
      <c r="C8387" t="s">
        <v>497</v>
      </c>
      <c r="D8387" t="s">
        <v>113</v>
      </c>
      <c r="E8387">
        <v>2018</v>
      </c>
      <c r="F8387">
        <v>0</v>
      </c>
      <c r="G8387">
        <v>7.82</v>
      </c>
      <c r="H8387">
        <v>365616273</v>
      </c>
      <c r="I8387">
        <f t="shared" ref="I8387:I8450" si="131">H8387/10^6</f>
        <v>365.61627299999998</v>
      </c>
      <c r="J8387" t="s">
        <v>224</v>
      </c>
      <c r="K8387" t="s">
        <v>494</v>
      </c>
      <c r="L8387" t="s">
        <v>231</v>
      </c>
      <c r="M8387" t="s">
        <v>231</v>
      </c>
      <c r="N8387" t="s">
        <v>494</v>
      </c>
      <c r="O8387" t="s">
        <v>494</v>
      </c>
      <c r="P8387" t="s">
        <v>224</v>
      </c>
      <c r="Q8387" t="s">
        <v>491</v>
      </c>
    </row>
    <row r="8388" spans="1:17" hidden="1" x14ac:dyDescent="0.25">
      <c r="A8388" t="s">
        <v>388</v>
      </c>
      <c r="B8388" t="s">
        <v>149</v>
      </c>
      <c r="C8388" t="s">
        <v>497</v>
      </c>
      <c r="D8388" t="s">
        <v>113</v>
      </c>
      <c r="E8388">
        <v>2019</v>
      </c>
      <c r="F8388">
        <v>0</v>
      </c>
      <c r="G8388">
        <v>6.75</v>
      </c>
      <c r="H8388">
        <v>318014828</v>
      </c>
      <c r="I8388">
        <f t="shared" si="131"/>
        <v>318.01482800000002</v>
      </c>
      <c r="J8388" t="s">
        <v>224</v>
      </c>
      <c r="K8388" t="s">
        <v>494</v>
      </c>
      <c r="L8388" t="s">
        <v>231</v>
      </c>
      <c r="M8388" t="s">
        <v>231</v>
      </c>
      <c r="N8388" t="s">
        <v>494</v>
      </c>
      <c r="O8388" t="s">
        <v>494</v>
      </c>
      <c r="P8388" t="s">
        <v>224</v>
      </c>
      <c r="Q8388" t="s">
        <v>491</v>
      </c>
    </row>
    <row r="8389" spans="1:17" hidden="1" x14ac:dyDescent="0.25">
      <c r="A8389" t="s">
        <v>388</v>
      </c>
      <c r="B8389" t="s">
        <v>149</v>
      </c>
      <c r="C8389" t="s">
        <v>497</v>
      </c>
      <c r="D8389" t="s">
        <v>113</v>
      </c>
      <c r="E8389">
        <v>2020</v>
      </c>
      <c r="F8389">
        <v>0</v>
      </c>
      <c r="G8389">
        <v>6.84</v>
      </c>
      <c r="H8389">
        <v>323926972</v>
      </c>
      <c r="I8389">
        <f t="shared" si="131"/>
        <v>323.92697199999998</v>
      </c>
      <c r="J8389" t="s">
        <v>224</v>
      </c>
      <c r="K8389" t="s">
        <v>494</v>
      </c>
      <c r="L8389" t="s">
        <v>231</v>
      </c>
      <c r="M8389" t="s">
        <v>231</v>
      </c>
      <c r="N8389" t="s">
        <v>494</v>
      </c>
      <c r="O8389" t="s">
        <v>494</v>
      </c>
      <c r="P8389" t="s">
        <v>224</v>
      </c>
      <c r="Q8389" t="s">
        <v>491</v>
      </c>
    </row>
    <row r="8390" spans="1:17" hidden="1" x14ac:dyDescent="0.25">
      <c r="A8390" t="s">
        <v>388</v>
      </c>
      <c r="B8390" t="s">
        <v>149</v>
      </c>
      <c r="C8390" t="s">
        <v>497</v>
      </c>
      <c r="D8390" t="s">
        <v>113</v>
      </c>
      <c r="E8390">
        <v>2021</v>
      </c>
      <c r="F8390">
        <v>0</v>
      </c>
      <c r="G8390">
        <v>4.38</v>
      </c>
      <c r="H8390">
        <v>207536666</v>
      </c>
      <c r="I8390">
        <f t="shared" si="131"/>
        <v>207.536666</v>
      </c>
      <c r="J8390" t="s">
        <v>224</v>
      </c>
      <c r="K8390" t="s">
        <v>494</v>
      </c>
      <c r="L8390" t="s">
        <v>231</v>
      </c>
      <c r="M8390" t="s">
        <v>231</v>
      </c>
      <c r="N8390" t="s">
        <v>494</v>
      </c>
      <c r="O8390" t="s">
        <v>494</v>
      </c>
      <c r="P8390" t="s">
        <v>224</v>
      </c>
      <c r="Q8390" t="s">
        <v>491</v>
      </c>
    </row>
    <row r="8391" spans="1:17" hidden="1" x14ac:dyDescent="0.25">
      <c r="A8391" t="s">
        <v>388</v>
      </c>
      <c r="B8391" t="s">
        <v>149</v>
      </c>
      <c r="C8391" t="s">
        <v>497</v>
      </c>
      <c r="D8391" t="s">
        <v>113</v>
      </c>
      <c r="E8391">
        <v>2022</v>
      </c>
      <c r="F8391">
        <v>0</v>
      </c>
      <c r="G8391">
        <v>4.03</v>
      </c>
      <c r="H8391">
        <v>192728221</v>
      </c>
      <c r="I8391">
        <f t="shared" si="131"/>
        <v>192.72822099999999</v>
      </c>
      <c r="J8391" t="s">
        <v>224</v>
      </c>
      <c r="K8391" t="s">
        <v>494</v>
      </c>
      <c r="L8391" t="s">
        <v>231</v>
      </c>
      <c r="M8391" t="s">
        <v>231</v>
      </c>
      <c r="N8391" t="s">
        <v>494</v>
      </c>
      <c r="O8391" t="s">
        <v>494</v>
      </c>
      <c r="P8391" t="s">
        <v>224</v>
      </c>
      <c r="Q8391" t="s">
        <v>491</v>
      </c>
    </row>
    <row r="8392" spans="1:17" hidden="1" x14ac:dyDescent="0.25">
      <c r="A8392" t="s">
        <v>388</v>
      </c>
      <c r="B8392" t="s">
        <v>149</v>
      </c>
      <c r="C8392" t="s">
        <v>497</v>
      </c>
      <c r="D8392" t="s">
        <v>113</v>
      </c>
      <c r="E8392">
        <v>2023</v>
      </c>
      <c r="F8392">
        <v>0</v>
      </c>
      <c r="G8392">
        <v>1.22</v>
      </c>
      <c r="H8392">
        <v>58957582</v>
      </c>
      <c r="I8392">
        <f t="shared" si="131"/>
        <v>58.957582000000002</v>
      </c>
      <c r="J8392" t="s">
        <v>224</v>
      </c>
      <c r="K8392" t="s">
        <v>494</v>
      </c>
      <c r="L8392" t="s">
        <v>231</v>
      </c>
      <c r="M8392" t="s">
        <v>231</v>
      </c>
      <c r="N8392" t="s">
        <v>494</v>
      </c>
      <c r="O8392" t="s">
        <v>494</v>
      </c>
      <c r="P8392" t="s">
        <v>224</v>
      </c>
      <c r="Q8392" t="s">
        <v>491</v>
      </c>
    </row>
    <row r="8393" spans="1:17" hidden="1" x14ac:dyDescent="0.25">
      <c r="A8393" t="s">
        <v>389</v>
      </c>
      <c r="B8393" t="s">
        <v>165</v>
      </c>
      <c r="C8393" t="s">
        <v>497</v>
      </c>
      <c r="D8393" t="s">
        <v>113</v>
      </c>
      <c r="E8393">
        <v>2010</v>
      </c>
      <c r="F8393">
        <v>0</v>
      </c>
      <c r="G8393">
        <v>20.8</v>
      </c>
      <c r="H8393">
        <v>27696514</v>
      </c>
      <c r="I8393">
        <f t="shared" si="131"/>
        <v>27.696514000000001</v>
      </c>
      <c r="J8393" t="s">
        <v>224</v>
      </c>
      <c r="K8393" t="s">
        <v>494</v>
      </c>
      <c r="L8393" t="s">
        <v>231</v>
      </c>
      <c r="M8393" t="s">
        <v>231</v>
      </c>
      <c r="N8393" t="s">
        <v>494</v>
      </c>
      <c r="O8393" t="s">
        <v>494</v>
      </c>
      <c r="P8393" t="s">
        <v>224</v>
      </c>
      <c r="Q8393" t="s">
        <v>496</v>
      </c>
    </row>
    <row r="8394" spans="1:17" hidden="1" x14ac:dyDescent="0.25">
      <c r="A8394" t="s">
        <v>389</v>
      </c>
      <c r="B8394" t="s">
        <v>165</v>
      </c>
      <c r="C8394" t="s">
        <v>497</v>
      </c>
      <c r="D8394" t="s">
        <v>113</v>
      </c>
      <c r="E8394">
        <v>2011</v>
      </c>
      <c r="F8394">
        <v>0</v>
      </c>
      <c r="G8394">
        <v>19.36</v>
      </c>
      <c r="H8394">
        <v>25695490</v>
      </c>
      <c r="I8394">
        <f t="shared" si="131"/>
        <v>25.695489999999999</v>
      </c>
      <c r="J8394" t="s">
        <v>224</v>
      </c>
      <c r="K8394" t="s">
        <v>494</v>
      </c>
      <c r="L8394" t="s">
        <v>231</v>
      </c>
      <c r="M8394" t="s">
        <v>231</v>
      </c>
      <c r="N8394" t="s">
        <v>494</v>
      </c>
      <c r="O8394" t="s">
        <v>494</v>
      </c>
      <c r="P8394" t="s">
        <v>224</v>
      </c>
      <c r="Q8394" t="s">
        <v>496</v>
      </c>
    </row>
    <row r="8395" spans="1:17" hidden="1" x14ac:dyDescent="0.25">
      <c r="A8395" t="s">
        <v>389</v>
      </c>
      <c r="B8395" t="s">
        <v>165</v>
      </c>
      <c r="C8395" t="s">
        <v>497</v>
      </c>
      <c r="D8395" t="s">
        <v>113</v>
      </c>
      <c r="E8395">
        <v>2012</v>
      </c>
      <c r="F8395">
        <v>0</v>
      </c>
      <c r="G8395">
        <v>15.81</v>
      </c>
      <c r="H8395">
        <v>20918033</v>
      </c>
      <c r="I8395">
        <f t="shared" si="131"/>
        <v>20.918033000000001</v>
      </c>
      <c r="J8395" t="s">
        <v>224</v>
      </c>
      <c r="K8395" t="s">
        <v>494</v>
      </c>
      <c r="L8395" t="s">
        <v>231</v>
      </c>
      <c r="M8395" t="s">
        <v>231</v>
      </c>
      <c r="N8395" t="s">
        <v>494</v>
      </c>
      <c r="O8395" t="s">
        <v>494</v>
      </c>
      <c r="P8395" t="s">
        <v>224</v>
      </c>
      <c r="Q8395" t="s">
        <v>496</v>
      </c>
    </row>
    <row r="8396" spans="1:17" hidden="1" x14ac:dyDescent="0.25">
      <c r="A8396" t="s">
        <v>389</v>
      </c>
      <c r="B8396" t="s">
        <v>165</v>
      </c>
      <c r="C8396" t="s">
        <v>497</v>
      </c>
      <c r="D8396" t="s">
        <v>113</v>
      </c>
      <c r="E8396">
        <v>2013</v>
      </c>
      <c r="F8396">
        <v>0</v>
      </c>
      <c r="G8396">
        <v>14.35</v>
      </c>
      <c r="H8396">
        <v>18913732</v>
      </c>
      <c r="I8396">
        <f t="shared" si="131"/>
        <v>18.913732</v>
      </c>
      <c r="J8396" t="s">
        <v>224</v>
      </c>
      <c r="K8396" t="s">
        <v>494</v>
      </c>
      <c r="L8396" t="s">
        <v>231</v>
      </c>
      <c r="M8396" t="s">
        <v>231</v>
      </c>
      <c r="N8396" t="s">
        <v>494</v>
      </c>
      <c r="O8396" t="s">
        <v>494</v>
      </c>
      <c r="P8396" t="s">
        <v>224</v>
      </c>
      <c r="Q8396" t="s">
        <v>496</v>
      </c>
    </row>
    <row r="8397" spans="1:17" hidden="1" x14ac:dyDescent="0.25">
      <c r="A8397" t="s">
        <v>389</v>
      </c>
      <c r="B8397" t="s">
        <v>165</v>
      </c>
      <c r="C8397" t="s">
        <v>497</v>
      </c>
      <c r="D8397" t="s">
        <v>113</v>
      </c>
      <c r="E8397">
        <v>2014</v>
      </c>
      <c r="F8397">
        <v>0</v>
      </c>
      <c r="G8397">
        <v>14.04</v>
      </c>
      <c r="H8397">
        <v>18450224</v>
      </c>
      <c r="I8397">
        <f t="shared" si="131"/>
        <v>18.450223999999999</v>
      </c>
      <c r="J8397" t="s">
        <v>224</v>
      </c>
      <c r="K8397" t="s">
        <v>494</v>
      </c>
      <c r="L8397" t="s">
        <v>231</v>
      </c>
      <c r="M8397" t="s">
        <v>231</v>
      </c>
      <c r="N8397" t="s">
        <v>494</v>
      </c>
      <c r="O8397" t="s">
        <v>494</v>
      </c>
      <c r="P8397" t="s">
        <v>224</v>
      </c>
      <c r="Q8397" t="s">
        <v>496</v>
      </c>
    </row>
    <row r="8398" spans="1:17" hidden="1" x14ac:dyDescent="0.25">
      <c r="A8398" t="s">
        <v>389</v>
      </c>
      <c r="B8398" t="s">
        <v>165</v>
      </c>
      <c r="C8398" t="s">
        <v>497</v>
      </c>
      <c r="D8398" t="s">
        <v>113</v>
      </c>
      <c r="E8398">
        <v>2015</v>
      </c>
      <c r="F8398">
        <v>0</v>
      </c>
      <c r="G8398">
        <v>5.08</v>
      </c>
      <c r="H8398">
        <v>6679270</v>
      </c>
      <c r="I8398">
        <f t="shared" si="131"/>
        <v>6.6792699999999998</v>
      </c>
      <c r="J8398" t="s">
        <v>224</v>
      </c>
      <c r="K8398" t="s">
        <v>494</v>
      </c>
      <c r="L8398" t="s">
        <v>231</v>
      </c>
      <c r="M8398" t="s">
        <v>231</v>
      </c>
      <c r="N8398" t="s">
        <v>494</v>
      </c>
      <c r="O8398" t="s">
        <v>494</v>
      </c>
      <c r="P8398" t="s">
        <v>224</v>
      </c>
      <c r="Q8398" t="s">
        <v>496</v>
      </c>
    </row>
    <row r="8399" spans="1:17" hidden="1" x14ac:dyDescent="0.25">
      <c r="A8399" t="s">
        <v>389</v>
      </c>
      <c r="B8399" t="s">
        <v>165</v>
      </c>
      <c r="C8399" t="s">
        <v>497</v>
      </c>
      <c r="D8399" t="s">
        <v>113</v>
      </c>
      <c r="E8399">
        <v>2016</v>
      </c>
      <c r="F8399">
        <v>0</v>
      </c>
      <c r="G8399">
        <v>2.67</v>
      </c>
      <c r="H8399">
        <v>3507778</v>
      </c>
      <c r="I8399">
        <f t="shared" si="131"/>
        <v>3.5077780000000001</v>
      </c>
      <c r="J8399" t="s">
        <v>224</v>
      </c>
      <c r="K8399" t="s">
        <v>494</v>
      </c>
      <c r="L8399" t="s">
        <v>231</v>
      </c>
      <c r="M8399" t="s">
        <v>231</v>
      </c>
      <c r="N8399" t="s">
        <v>494</v>
      </c>
      <c r="O8399" t="s">
        <v>494</v>
      </c>
      <c r="P8399" t="s">
        <v>224</v>
      </c>
      <c r="Q8399" t="s">
        <v>496</v>
      </c>
    </row>
    <row r="8400" spans="1:17" hidden="1" x14ac:dyDescent="0.25">
      <c r="A8400" t="s">
        <v>389</v>
      </c>
      <c r="B8400" t="s">
        <v>165</v>
      </c>
      <c r="C8400" t="s">
        <v>497</v>
      </c>
      <c r="D8400" t="s">
        <v>113</v>
      </c>
      <c r="E8400">
        <v>2017</v>
      </c>
      <c r="F8400">
        <v>0</v>
      </c>
      <c r="G8400">
        <v>1.86</v>
      </c>
      <c r="H8400">
        <v>2455925</v>
      </c>
      <c r="I8400">
        <f t="shared" si="131"/>
        <v>2.4559250000000001</v>
      </c>
      <c r="J8400" t="s">
        <v>224</v>
      </c>
      <c r="K8400" t="s">
        <v>494</v>
      </c>
      <c r="L8400" t="s">
        <v>231</v>
      </c>
      <c r="M8400" t="s">
        <v>231</v>
      </c>
      <c r="N8400" t="s">
        <v>494</v>
      </c>
      <c r="O8400" t="s">
        <v>494</v>
      </c>
      <c r="P8400" t="s">
        <v>224</v>
      </c>
      <c r="Q8400" t="s">
        <v>496</v>
      </c>
    </row>
    <row r="8401" spans="1:17" hidden="1" x14ac:dyDescent="0.25">
      <c r="A8401" t="s">
        <v>389</v>
      </c>
      <c r="B8401" t="s">
        <v>165</v>
      </c>
      <c r="C8401" t="s">
        <v>497</v>
      </c>
      <c r="D8401" t="s">
        <v>113</v>
      </c>
      <c r="E8401">
        <v>2018</v>
      </c>
      <c r="F8401">
        <v>0</v>
      </c>
      <c r="G8401">
        <v>1.43</v>
      </c>
      <c r="H8401">
        <v>1893069</v>
      </c>
      <c r="I8401">
        <f t="shared" si="131"/>
        <v>1.8930689999999999</v>
      </c>
      <c r="J8401" t="s">
        <v>224</v>
      </c>
      <c r="K8401" t="s">
        <v>494</v>
      </c>
      <c r="L8401" t="s">
        <v>231</v>
      </c>
      <c r="M8401" t="s">
        <v>231</v>
      </c>
      <c r="N8401" t="s">
        <v>494</v>
      </c>
      <c r="O8401" t="s">
        <v>494</v>
      </c>
      <c r="P8401" t="s">
        <v>224</v>
      </c>
      <c r="Q8401" t="s">
        <v>496</v>
      </c>
    </row>
    <row r="8402" spans="1:17" hidden="1" x14ac:dyDescent="0.25">
      <c r="A8402" t="s">
        <v>389</v>
      </c>
      <c r="B8402" t="s">
        <v>165</v>
      </c>
      <c r="C8402" t="s">
        <v>497</v>
      </c>
      <c r="D8402" t="s">
        <v>113</v>
      </c>
      <c r="E8402">
        <v>2019</v>
      </c>
      <c r="F8402">
        <v>0</v>
      </c>
      <c r="G8402">
        <v>0.77</v>
      </c>
      <c r="H8402">
        <v>1022081</v>
      </c>
      <c r="I8402">
        <f t="shared" si="131"/>
        <v>1.022081</v>
      </c>
      <c r="J8402" t="s">
        <v>224</v>
      </c>
      <c r="K8402" t="s">
        <v>494</v>
      </c>
      <c r="L8402" t="s">
        <v>231</v>
      </c>
      <c r="M8402" t="s">
        <v>231</v>
      </c>
      <c r="N8402" t="s">
        <v>494</v>
      </c>
      <c r="O8402" t="s">
        <v>494</v>
      </c>
      <c r="P8402" t="s">
        <v>224</v>
      </c>
      <c r="Q8402" t="s">
        <v>496</v>
      </c>
    </row>
    <row r="8403" spans="1:17" hidden="1" x14ac:dyDescent="0.25">
      <c r="A8403" t="s">
        <v>389</v>
      </c>
      <c r="B8403" t="s">
        <v>165</v>
      </c>
      <c r="C8403" t="s">
        <v>497</v>
      </c>
      <c r="D8403" t="s">
        <v>113</v>
      </c>
      <c r="E8403">
        <v>2020</v>
      </c>
      <c r="F8403">
        <v>0</v>
      </c>
      <c r="G8403">
        <v>0.78</v>
      </c>
      <c r="H8403">
        <v>1042826</v>
      </c>
      <c r="I8403">
        <f t="shared" si="131"/>
        <v>1.042826</v>
      </c>
      <c r="J8403" t="s">
        <v>224</v>
      </c>
      <c r="K8403" t="s">
        <v>494</v>
      </c>
      <c r="L8403" t="s">
        <v>231</v>
      </c>
      <c r="M8403" t="s">
        <v>231</v>
      </c>
      <c r="N8403" t="s">
        <v>494</v>
      </c>
      <c r="O8403" t="s">
        <v>494</v>
      </c>
      <c r="P8403" t="s">
        <v>224</v>
      </c>
      <c r="Q8403" t="s">
        <v>496</v>
      </c>
    </row>
    <row r="8404" spans="1:17" hidden="1" x14ac:dyDescent="0.25">
      <c r="A8404" t="s">
        <v>389</v>
      </c>
      <c r="B8404" t="s">
        <v>165</v>
      </c>
      <c r="C8404" t="s">
        <v>497</v>
      </c>
      <c r="D8404" t="s">
        <v>113</v>
      </c>
      <c r="E8404">
        <v>2021</v>
      </c>
      <c r="F8404">
        <v>0</v>
      </c>
      <c r="G8404">
        <v>0.81</v>
      </c>
      <c r="H8404">
        <v>1079842</v>
      </c>
      <c r="I8404">
        <f t="shared" si="131"/>
        <v>1.079842</v>
      </c>
      <c r="J8404" t="s">
        <v>224</v>
      </c>
      <c r="K8404" t="s">
        <v>494</v>
      </c>
      <c r="L8404" t="s">
        <v>231</v>
      </c>
      <c r="M8404" t="s">
        <v>231</v>
      </c>
      <c r="N8404" t="s">
        <v>494</v>
      </c>
      <c r="O8404" t="s">
        <v>494</v>
      </c>
      <c r="P8404" t="s">
        <v>224</v>
      </c>
      <c r="Q8404" t="s">
        <v>496</v>
      </c>
    </row>
    <row r="8405" spans="1:17" hidden="1" x14ac:dyDescent="0.25">
      <c r="A8405" t="s">
        <v>389</v>
      </c>
      <c r="B8405" t="s">
        <v>165</v>
      </c>
      <c r="C8405" t="s">
        <v>497</v>
      </c>
      <c r="D8405" t="s">
        <v>113</v>
      </c>
      <c r="E8405">
        <v>2022</v>
      </c>
      <c r="F8405">
        <v>0</v>
      </c>
      <c r="G8405">
        <v>0.71</v>
      </c>
      <c r="H8405">
        <v>961433</v>
      </c>
      <c r="I8405">
        <f t="shared" si="131"/>
        <v>0.96143299999999998</v>
      </c>
      <c r="J8405" t="s">
        <v>224</v>
      </c>
      <c r="K8405" t="s">
        <v>494</v>
      </c>
      <c r="L8405" t="s">
        <v>231</v>
      </c>
      <c r="M8405" t="s">
        <v>231</v>
      </c>
      <c r="N8405" t="s">
        <v>494</v>
      </c>
      <c r="O8405" t="s">
        <v>494</v>
      </c>
      <c r="P8405" t="s">
        <v>224</v>
      </c>
      <c r="Q8405" t="s">
        <v>496</v>
      </c>
    </row>
    <row r="8406" spans="1:17" hidden="1" x14ac:dyDescent="0.25">
      <c r="A8406" t="s">
        <v>389</v>
      </c>
      <c r="B8406" t="s">
        <v>165</v>
      </c>
      <c r="C8406" t="s">
        <v>497</v>
      </c>
      <c r="D8406" t="s">
        <v>113</v>
      </c>
      <c r="E8406">
        <v>2023</v>
      </c>
      <c r="F8406">
        <v>0</v>
      </c>
      <c r="G8406">
        <v>0.72</v>
      </c>
      <c r="H8406">
        <v>987198</v>
      </c>
      <c r="I8406">
        <f t="shared" si="131"/>
        <v>0.98719800000000002</v>
      </c>
      <c r="J8406" t="s">
        <v>224</v>
      </c>
      <c r="K8406" t="s">
        <v>494</v>
      </c>
      <c r="L8406" t="s">
        <v>231</v>
      </c>
      <c r="M8406" t="s">
        <v>231</v>
      </c>
      <c r="N8406" t="s">
        <v>494</v>
      </c>
      <c r="O8406" t="s">
        <v>494</v>
      </c>
      <c r="P8406" t="s">
        <v>224</v>
      </c>
      <c r="Q8406" t="s">
        <v>496</v>
      </c>
    </row>
    <row r="8407" spans="1:17" hidden="1" x14ac:dyDescent="0.25">
      <c r="A8407" t="s">
        <v>390</v>
      </c>
      <c r="B8407" t="s">
        <v>166</v>
      </c>
      <c r="C8407" t="s">
        <v>497</v>
      </c>
      <c r="D8407" t="s">
        <v>113</v>
      </c>
      <c r="E8407">
        <v>2010</v>
      </c>
      <c r="F8407">
        <v>0</v>
      </c>
      <c r="G8407">
        <v>30.38</v>
      </c>
      <c r="H8407">
        <v>162949804</v>
      </c>
      <c r="I8407">
        <f t="shared" si="131"/>
        <v>162.949804</v>
      </c>
      <c r="J8407" t="s">
        <v>224</v>
      </c>
      <c r="K8407" t="s">
        <v>494</v>
      </c>
      <c r="L8407" t="s">
        <v>231</v>
      </c>
      <c r="M8407" t="s">
        <v>231</v>
      </c>
      <c r="N8407" t="s">
        <v>494</v>
      </c>
      <c r="O8407" t="s">
        <v>494</v>
      </c>
      <c r="P8407" t="s">
        <v>224</v>
      </c>
      <c r="Q8407" t="s">
        <v>491</v>
      </c>
    </row>
    <row r="8408" spans="1:17" hidden="1" x14ac:dyDescent="0.25">
      <c r="A8408" t="s">
        <v>390</v>
      </c>
      <c r="B8408" t="s">
        <v>166</v>
      </c>
      <c r="C8408" t="s">
        <v>497</v>
      </c>
      <c r="D8408" t="s">
        <v>113</v>
      </c>
      <c r="E8408">
        <v>2011</v>
      </c>
      <c r="F8408">
        <v>0</v>
      </c>
      <c r="G8408">
        <v>40.1</v>
      </c>
      <c r="H8408">
        <v>216067302</v>
      </c>
      <c r="I8408">
        <f t="shared" si="131"/>
        <v>216.06730200000001</v>
      </c>
      <c r="J8408" t="s">
        <v>224</v>
      </c>
      <c r="K8408" t="s">
        <v>494</v>
      </c>
      <c r="L8408" t="s">
        <v>231</v>
      </c>
      <c r="M8408" t="s">
        <v>231</v>
      </c>
      <c r="N8408" t="s">
        <v>494</v>
      </c>
      <c r="O8408" t="s">
        <v>494</v>
      </c>
      <c r="P8408" t="s">
        <v>224</v>
      </c>
      <c r="Q8408" t="s">
        <v>491</v>
      </c>
    </row>
    <row r="8409" spans="1:17" hidden="1" x14ac:dyDescent="0.25">
      <c r="A8409" t="s">
        <v>390</v>
      </c>
      <c r="B8409" t="s">
        <v>166</v>
      </c>
      <c r="C8409" t="s">
        <v>497</v>
      </c>
      <c r="D8409" t="s">
        <v>113</v>
      </c>
      <c r="E8409">
        <v>2012</v>
      </c>
      <c r="F8409">
        <v>0</v>
      </c>
      <c r="G8409">
        <v>35.72</v>
      </c>
      <c r="H8409">
        <v>193378000</v>
      </c>
      <c r="I8409">
        <f t="shared" si="131"/>
        <v>193.37799999999999</v>
      </c>
      <c r="J8409" t="s">
        <v>224</v>
      </c>
      <c r="K8409" t="s">
        <v>494</v>
      </c>
      <c r="L8409" t="s">
        <v>231</v>
      </c>
      <c r="M8409" t="s">
        <v>231</v>
      </c>
      <c r="N8409" t="s">
        <v>494</v>
      </c>
      <c r="O8409" t="s">
        <v>494</v>
      </c>
      <c r="P8409" t="s">
        <v>224</v>
      </c>
      <c r="Q8409" t="s">
        <v>491</v>
      </c>
    </row>
    <row r="8410" spans="1:17" hidden="1" x14ac:dyDescent="0.25">
      <c r="A8410" t="s">
        <v>390</v>
      </c>
      <c r="B8410" t="s">
        <v>166</v>
      </c>
      <c r="C8410" t="s">
        <v>497</v>
      </c>
      <c r="D8410" t="s">
        <v>113</v>
      </c>
      <c r="E8410">
        <v>2013</v>
      </c>
      <c r="F8410">
        <v>0</v>
      </c>
      <c r="G8410">
        <v>42.11</v>
      </c>
      <c r="H8410">
        <v>229054022</v>
      </c>
      <c r="I8410">
        <f t="shared" si="131"/>
        <v>229.054022</v>
      </c>
      <c r="J8410" t="s">
        <v>224</v>
      </c>
      <c r="K8410" t="s">
        <v>494</v>
      </c>
      <c r="L8410" t="s">
        <v>231</v>
      </c>
      <c r="M8410" t="s">
        <v>231</v>
      </c>
      <c r="N8410" t="s">
        <v>494</v>
      </c>
      <c r="O8410" t="s">
        <v>494</v>
      </c>
      <c r="P8410" t="s">
        <v>224</v>
      </c>
      <c r="Q8410" t="s">
        <v>491</v>
      </c>
    </row>
    <row r="8411" spans="1:17" hidden="1" x14ac:dyDescent="0.25">
      <c r="A8411" t="s">
        <v>390</v>
      </c>
      <c r="B8411" t="s">
        <v>166</v>
      </c>
      <c r="C8411" t="s">
        <v>497</v>
      </c>
      <c r="D8411" t="s">
        <v>113</v>
      </c>
      <c r="E8411">
        <v>2014</v>
      </c>
      <c r="F8411">
        <v>0</v>
      </c>
      <c r="G8411">
        <v>39.020000000000003</v>
      </c>
      <c r="H8411">
        <v>213128534</v>
      </c>
      <c r="I8411">
        <f t="shared" si="131"/>
        <v>213.128534</v>
      </c>
      <c r="J8411" t="s">
        <v>224</v>
      </c>
      <c r="K8411" t="s">
        <v>494</v>
      </c>
      <c r="L8411" t="s">
        <v>231</v>
      </c>
      <c r="M8411" t="s">
        <v>231</v>
      </c>
      <c r="N8411" t="s">
        <v>494</v>
      </c>
      <c r="O8411" t="s">
        <v>494</v>
      </c>
      <c r="P8411" t="s">
        <v>224</v>
      </c>
      <c r="Q8411" t="s">
        <v>491</v>
      </c>
    </row>
    <row r="8412" spans="1:17" hidden="1" x14ac:dyDescent="0.25">
      <c r="A8412" t="s">
        <v>390</v>
      </c>
      <c r="B8412" t="s">
        <v>166</v>
      </c>
      <c r="C8412" t="s">
        <v>497</v>
      </c>
      <c r="D8412" t="s">
        <v>113</v>
      </c>
      <c r="E8412">
        <v>2015</v>
      </c>
      <c r="F8412">
        <v>0</v>
      </c>
      <c r="G8412">
        <v>36.6</v>
      </c>
      <c r="H8412">
        <v>200546786</v>
      </c>
      <c r="I8412">
        <f t="shared" si="131"/>
        <v>200.546786</v>
      </c>
      <c r="J8412" t="s">
        <v>224</v>
      </c>
      <c r="K8412" t="s">
        <v>494</v>
      </c>
      <c r="L8412" t="s">
        <v>231</v>
      </c>
      <c r="M8412" t="s">
        <v>231</v>
      </c>
      <c r="N8412" t="s">
        <v>494</v>
      </c>
      <c r="O8412" t="s">
        <v>494</v>
      </c>
      <c r="P8412" t="s">
        <v>224</v>
      </c>
      <c r="Q8412" t="s">
        <v>491</v>
      </c>
    </row>
    <row r="8413" spans="1:17" hidden="1" x14ac:dyDescent="0.25">
      <c r="A8413" t="s">
        <v>390</v>
      </c>
      <c r="B8413" t="s">
        <v>166</v>
      </c>
      <c r="C8413" t="s">
        <v>497</v>
      </c>
      <c r="D8413" t="s">
        <v>113</v>
      </c>
      <c r="E8413">
        <v>2016</v>
      </c>
      <c r="F8413">
        <v>0</v>
      </c>
      <c r="G8413">
        <v>46.44</v>
      </c>
      <c r="H8413">
        <v>255197631</v>
      </c>
      <c r="I8413">
        <f t="shared" si="131"/>
        <v>255.197631</v>
      </c>
      <c r="J8413" t="s">
        <v>224</v>
      </c>
      <c r="K8413" t="s">
        <v>494</v>
      </c>
      <c r="L8413" t="s">
        <v>231</v>
      </c>
      <c r="M8413" t="s">
        <v>231</v>
      </c>
      <c r="N8413" t="s">
        <v>494</v>
      </c>
      <c r="O8413" t="s">
        <v>494</v>
      </c>
      <c r="P8413" t="s">
        <v>224</v>
      </c>
      <c r="Q8413" t="s">
        <v>491</v>
      </c>
    </row>
    <row r="8414" spans="1:17" hidden="1" x14ac:dyDescent="0.25">
      <c r="A8414" t="s">
        <v>390</v>
      </c>
      <c r="B8414" t="s">
        <v>166</v>
      </c>
      <c r="C8414" t="s">
        <v>497</v>
      </c>
      <c r="D8414" t="s">
        <v>113</v>
      </c>
      <c r="E8414">
        <v>2017</v>
      </c>
      <c r="F8414">
        <v>0</v>
      </c>
      <c r="G8414">
        <v>52.87</v>
      </c>
      <c r="H8414">
        <v>291245757</v>
      </c>
      <c r="I8414">
        <f t="shared" si="131"/>
        <v>291.24575700000003</v>
      </c>
      <c r="J8414" t="s">
        <v>224</v>
      </c>
      <c r="K8414" t="s">
        <v>494</v>
      </c>
      <c r="L8414" t="s">
        <v>231</v>
      </c>
      <c r="M8414" t="s">
        <v>231</v>
      </c>
      <c r="N8414" t="s">
        <v>494</v>
      </c>
      <c r="O8414" t="s">
        <v>494</v>
      </c>
      <c r="P8414" t="s">
        <v>224</v>
      </c>
      <c r="Q8414" t="s">
        <v>491</v>
      </c>
    </row>
    <row r="8415" spans="1:17" hidden="1" x14ac:dyDescent="0.25">
      <c r="A8415" t="s">
        <v>390</v>
      </c>
      <c r="B8415" t="s">
        <v>166</v>
      </c>
      <c r="C8415" t="s">
        <v>497</v>
      </c>
      <c r="D8415" t="s">
        <v>113</v>
      </c>
      <c r="E8415">
        <v>2018</v>
      </c>
      <c r="F8415">
        <v>0</v>
      </c>
      <c r="G8415">
        <v>65.819999999999993</v>
      </c>
      <c r="H8415">
        <v>363049174</v>
      </c>
      <c r="I8415">
        <f t="shared" si="131"/>
        <v>363.04917399999999</v>
      </c>
      <c r="J8415" t="s">
        <v>224</v>
      </c>
      <c r="K8415" t="s">
        <v>494</v>
      </c>
      <c r="L8415" t="s">
        <v>231</v>
      </c>
      <c r="M8415" t="s">
        <v>231</v>
      </c>
      <c r="N8415" t="s">
        <v>494</v>
      </c>
      <c r="O8415" t="s">
        <v>494</v>
      </c>
      <c r="P8415" t="s">
        <v>224</v>
      </c>
      <c r="Q8415" t="s">
        <v>491</v>
      </c>
    </row>
    <row r="8416" spans="1:17" hidden="1" x14ac:dyDescent="0.25">
      <c r="A8416" t="s">
        <v>390</v>
      </c>
      <c r="B8416" t="s">
        <v>166</v>
      </c>
      <c r="C8416" t="s">
        <v>497</v>
      </c>
      <c r="D8416" t="s">
        <v>113</v>
      </c>
      <c r="E8416">
        <v>2019</v>
      </c>
      <c r="F8416">
        <v>0</v>
      </c>
      <c r="G8416">
        <v>57.57</v>
      </c>
      <c r="H8416">
        <v>317897964</v>
      </c>
      <c r="I8416">
        <f t="shared" si="131"/>
        <v>317.897964</v>
      </c>
      <c r="J8416" t="s">
        <v>224</v>
      </c>
      <c r="K8416" t="s">
        <v>494</v>
      </c>
      <c r="L8416" t="s">
        <v>231</v>
      </c>
      <c r="M8416" t="s">
        <v>231</v>
      </c>
      <c r="N8416" t="s">
        <v>494</v>
      </c>
      <c r="O8416" t="s">
        <v>494</v>
      </c>
      <c r="P8416" t="s">
        <v>224</v>
      </c>
      <c r="Q8416" t="s">
        <v>491</v>
      </c>
    </row>
    <row r="8417" spans="1:17" hidden="1" x14ac:dyDescent="0.25">
      <c r="A8417" t="s">
        <v>390</v>
      </c>
      <c r="B8417" t="s">
        <v>166</v>
      </c>
      <c r="C8417" t="s">
        <v>497</v>
      </c>
      <c r="D8417" t="s">
        <v>113</v>
      </c>
      <c r="E8417">
        <v>2020</v>
      </c>
      <c r="F8417">
        <v>0</v>
      </c>
      <c r="G8417">
        <v>53.82</v>
      </c>
      <c r="H8417">
        <v>297592230</v>
      </c>
      <c r="I8417">
        <f t="shared" si="131"/>
        <v>297.59222999999997</v>
      </c>
      <c r="J8417" t="s">
        <v>224</v>
      </c>
      <c r="K8417" t="s">
        <v>494</v>
      </c>
      <c r="L8417" t="s">
        <v>231</v>
      </c>
      <c r="M8417" t="s">
        <v>231</v>
      </c>
      <c r="N8417" t="s">
        <v>494</v>
      </c>
      <c r="O8417" t="s">
        <v>494</v>
      </c>
      <c r="P8417" t="s">
        <v>224</v>
      </c>
      <c r="Q8417" t="s">
        <v>491</v>
      </c>
    </row>
    <row r="8418" spans="1:17" hidden="1" x14ac:dyDescent="0.25">
      <c r="A8418" t="s">
        <v>390</v>
      </c>
      <c r="B8418" t="s">
        <v>166</v>
      </c>
      <c r="C8418" t="s">
        <v>497</v>
      </c>
      <c r="D8418" t="s">
        <v>113</v>
      </c>
      <c r="E8418">
        <v>2021</v>
      </c>
      <c r="F8418">
        <v>0</v>
      </c>
      <c r="G8418">
        <v>52.69</v>
      </c>
      <c r="H8418">
        <v>291978911</v>
      </c>
      <c r="I8418">
        <f t="shared" si="131"/>
        <v>291.97891099999998</v>
      </c>
      <c r="J8418" t="s">
        <v>224</v>
      </c>
      <c r="K8418" t="s">
        <v>494</v>
      </c>
      <c r="L8418" t="s">
        <v>231</v>
      </c>
      <c r="M8418" t="s">
        <v>231</v>
      </c>
      <c r="N8418" t="s">
        <v>494</v>
      </c>
      <c r="O8418" t="s">
        <v>494</v>
      </c>
      <c r="P8418" t="s">
        <v>224</v>
      </c>
      <c r="Q8418" t="s">
        <v>491</v>
      </c>
    </row>
    <row r="8419" spans="1:17" hidden="1" x14ac:dyDescent="0.25">
      <c r="A8419" t="s">
        <v>390</v>
      </c>
      <c r="B8419" t="s">
        <v>166</v>
      </c>
      <c r="C8419" t="s">
        <v>497</v>
      </c>
      <c r="D8419" t="s">
        <v>113</v>
      </c>
      <c r="E8419">
        <v>2022</v>
      </c>
      <c r="F8419">
        <v>0</v>
      </c>
      <c r="G8419">
        <v>34.659999999999997</v>
      </c>
      <c r="H8419">
        <v>192557606</v>
      </c>
      <c r="I8419">
        <f t="shared" si="131"/>
        <v>192.55760599999999</v>
      </c>
      <c r="J8419" t="s">
        <v>224</v>
      </c>
      <c r="K8419" t="s">
        <v>494</v>
      </c>
      <c r="L8419" t="s">
        <v>231</v>
      </c>
      <c r="M8419" t="s">
        <v>231</v>
      </c>
      <c r="N8419" t="s">
        <v>494</v>
      </c>
      <c r="O8419" t="s">
        <v>494</v>
      </c>
      <c r="P8419" t="s">
        <v>224</v>
      </c>
      <c r="Q8419" t="s">
        <v>491</v>
      </c>
    </row>
    <row r="8420" spans="1:17" hidden="1" x14ac:dyDescent="0.25">
      <c r="A8420" t="s">
        <v>390</v>
      </c>
      <c r="B8420" t="s">
        <v>166</v>
      </c>
      <c r="C8420" t="s">
        <v>497</v>
      </c>
      <c r="D8420" t="s">
        <v>113</v>
      </c>
      <c r="E8420">
        <v>2023</v>
      </c>
      <c r="F8420">
        <v>0</v>
      </c>
      <c r="G8420">
        <v>30.7</v>
      </c>
      <c r="H8420">
        <v>171422089</v>
      </c>
      <c r="I8420">
        <f t="shared" si="131"/>
        <v>171.422089</v>
      </c>
      <c r="J8420" t="s">
        <v>224</v>
      </c>
      <c r="K8420" t="s">
        <v>494</v>
      </c>
      <c r="L8420" t="s">
        <v>231</v>
      </c>
      <c r="M8420" t="s">
        <v>231</v>
      </c>
      <c r="N8420" t="s">
        <v>494</v>
      </c>
      <c r="O8420" t="s">
        <v>494</v>
      </c>
      <c r="P8420" t="s">
        <v>224</v>
      </c>
      <c r="Q8420" t="s">
        <v>491</v>
      </c>
    </row>
    <row r="8421" spans="1:17" hidden="1" x14ac:dyDescent="0.25">
      <c r="A8421" t="s">
        <v>427</v>
      </c>
      <c r="B8421" t="s">
        <v>190</v>
      </c>
      <c r="C8421" t="s">
        <v>497</v>
      </c>
      <c r="D8421" t="s">
        <v>113</v>
      </c>
      <c r="E8421">
        <v>2010</v>
      </c>
      <c r="F8421">
        <v>0</v>
      </c>
      <c r="G8421">
        <v>52.38</v>
      </c>
      <c r="H8421">
        <v>582493246</v>
      </c>
      <c r="I8421">
        <f t="shared" si="131"/>
        <v>582.493246</v>
      </c>
      <c r="J8421" t="s">
        <v>224</v>
      </c>
      <c r="K8421" t="s">
        <v>494</v>
      </c>
      <c r="L8421" t="s">
        <v>231</v>
      </c>
      <c r="M8421" t="s">
        <v>231</v>
      </c>
      <c r="N8421" t="s">
        <v>494</v>
      </c>
      <c r="O8421" t="s">
        <v>494</v>
      </c>
      <c r="P8421" t="s">
        <v>224</v>
      </c>
      <c r="Q8421" t="s">
        <v>491</v>
      </c>
    </row>
    <row r="8422" spans="1:17" hidden="1" x14ac:dyDescent="0.25">
      <c r="A8422" t="s">
        <v>427</v>
      </c>
      <c r="B8422" t="s">
        <v>190</v>
      </c>
      <c r="C8422" t="s">
        <v>497</v>
      </c>
      <c r="D8422" t="s">
        <v>113</v>
      </c>
      <c r="E8422">
        <v>2011</v>
      </c>
      <c r="F8422">
        <v>0</v>
      </c>
      <c r="G8422">
        <v>50.75</v>
      </c>
      <c r="H8422">
        <v>563524942</v>
      </c>
      <c r="I8422">
        <f t="shared" si="131"/>
        <v>563.52494200000001</v>
      </c>
      <c r="J8422" t="s">
        <v>224</v>
      </c>
      <c r="K8422" t="s">
        <v>494</v>
      </c>
      <c r="L8422" t="s">
        <v>231</v>
      </c>
      <c r="M8422" t="s">
        <v>231</v>
      </c>
      <c r="N8422" t="s">
        <v>494</v>
      </c>
      <c r="O8422" t="s">
        <v>494</v>
      </c>
      <c r="P8422" t="s">
        <v>224</v>
      </c>
      <c r="Q8422" t="s">
        <v>491</v>
      </c>
    </row>
    <row r="8423" spans="1:17" hidden="1" x14ac:dyDescent="0.25">
      <c r="A8423" t="s">
        <v>427</v>
      </c>
      <c r="B8423" t="s">
        <v>190</v>
      </c>
      <c r="C8423" t="s">
        <v>497</v>
      </c>
      <c r="D8423" t="s">
        <v>113</v>
      </c>
      <c r="E8423">
        <v>2012</v>
      </c>
      <c r="F8423">
        <v>0</v>
      </c>
      <c r="G8423">
        <v>47.63</v>
      </c>
      <c r="H8423">
        <v>526049780</v>
      </c>
      <c r="I8423">
        <f t="shared" si="131"/>
        <v>526.04978000000006</v>
      </c>
      <c r="J8423" t="s">
        <v>224</v>
      </c>
      <c r="K8423" t="s">
        <v>494</v>
      </c>
      <c r="L8423" t="s">
        <v>231</v>
      </c>
      <c r="M8423" t="s">
        <v>231</v>
      </c>
      <c r="N8423" t="s">
        <v>494</v>
      </c>
      <c r="O8423" t="s">
        <v>494</v>
      </c>
      <c r="P8423" t="s">
        <v>224</v>
      </c>
      <c r="Q8423" t="s">
        <v>491</v>
      </c>
    </row>
    <row r="8424" spans="1:17" hidden="1" x14ac:dyDescent="0.25">
      <c r="A8424" t="s">
        <v>427</v>
      </c>
      <c r="B8424" t="s">
        <v>190</v>
      </c>
      <c r="C8424" t="s">
        <v>497</v>
      </c>
      <c r="D8424" t="s">
        <v>113</v>
      </c>
      <c r="E8424">
        <v>2013</v>
      </c>
      <c r="F8424">
        <v>0</v>
      </c>
      <c r="G8424">
        <v>50.96</v>
      </c>
      <c r="H8424">
        <v>558827707</v>
      </c>
      <c r="I8424">
        <f t="shared" si="131"/>
        <v>558.82770700000003</v>
      </c>
      <c r="J8424" t="s">
        <v>224</v>
      </c>
      <c r="K8424" t="s">
        <v>494</v>
      </c>
      <c r="L8424" t="s">
        <v>231</v>
      </c>
      <c r="M8424" t="s">
        <v>231</v>
      </c>
      <c r="N8424" t="s">
        <v>494</v>
      </c>
      <c r="O8424" t="s">
        <v>494</v>
      </c>
      <c r="P8424" t="s">
        <v>224</v>
      </c>
      <c r="Q8424" t="s">
        <v>491</v>
      </c>
    </row>
    <row r="8425" spans="1:17" hidden="1" x14ac:dyDescent="0.25">
      <c r="A8425" t="s">
        <v>427</v>
      </c>
      <c r="B8425" t="s">
        <v>190</v>
      </c>
      <c r="C8425" t="s">
        <v>497</v>
      </c>
      <c r="D8425" t="s">
        <v>113</v>
      </c>
      <c r="E8425">
        <v>2014</v>
      </c>
      <c r="F8425">
        <v>0</v>
      </c>
      <c r="G8425">
        <v>50.64</v>
      </c>
      <c r="H8425">
        <v>551573193</v>
      </c>
      <c r="I8425">
        <f t="shared" si="131"/>
        <v>551.57319299999995</v>
      </c>
      <c r="J8425" t="s">
        <v>224</v>
      </c>
      <c r="K8425" t="s">
        <v>494</v>
      </c>
      <c r="L8425" t="s">
        <v>231</v>
      </c>
      <c r="M8425" t="s">
        <v>231</v>
      </c>
      <c r="N8425" t="s">
        <v>494</v>
      </c>
      <c r="O8425" t="s">
        <v>494</v>
      </c>
      <c r="P8425" t="s">
        <v>224</v>
      </c>
      <c r="Q8425" t="s">
        <v>491</v>
      </c>
    </row>
    <row r="8426" spans="1:17" hidden="1" x14ac:dyDescent="0.25">
      <c r="A8426" t="s">
        <v>427</v>
      </c>
      <c r="B8426" t="s">
        <v>190</v>
      </c>
      <c r="C8426" t="s">
        <v>497</v>
      </c>
      <c r="D8426" t="s">
        <v>113</v>
      </c>
      <c r="E8426">
        <v>2015</v>
      </c>
      <c r="F8426">
        <v>0</v>
      </c>
      <c r="G8426">
        <v>41.25</v>
      </c>
      <c r="H8426">
        <v>446312998</v>
      </c>
      <c r="I8426">
        <f t="shared" si="131"/>
        <v>446.31299799999999</v>
      </c>
      <c r="J8426" t="s">
        <v>224</v>
      </c>
      <c r="K8426" t="s">
        <v>494</v>
      </c>
      <c r="L8426" t="s">
        <v>231</v>
      </c>
      <c r="M8426" t="s">
        <v>231</v>
      </c>
      <c r="N8426" t="s">
        <v>494</v>
      </c>
      <c r="O8426" t="s">
        <v>494</v>
      </c>
      <c r="P8426" t="s">
        <v>224</v>
      </c>
      <c r="Q8426" t="s">
        <v>491</v>
      </c>
    </row>
    <row r="8427" spans="1:17" hidden="1" x14ac:dyDescent="0.25">
      <c r="A8427" t="s">
        <v>427</v>
      </c>
      <c r="B8427" t="s">
        <v>190</v>
      </c>
      <c r="C8427" t="s">
        <v>497</v>
      </c>
      <c r="D8427" t="s">
        <v>113</v>
      </c>
      <c r="E8427">
        <v>2016</v>
      </c>
      <c r="F8427">
        <v>0</v>
      </c>
      <c r="G8427">
        <v>38.54</v>
      </c>
      <c r="H8427">
        <v>415342674</v>
      </c>
      <c r="I8427">
        <f t="shared" si="131"/>
        <v>415.34267399999999</v>
      </c>
      <c r="J8427" t="s">
        <v>224</v>
      </c>
      <c r="K8427" t="s">
        <v>494</v>
      </c>
      <c r="L8427" t="s">
        <v>231</v>
      </c>
      <c r="M8427" t="s">
        <v>231</v>
      </c>
      <c r="N8427" t="s">
        <v>494</v>
      </c>
      <c r="O8427" t="s">
        <v>494</v>
      </c>
      <c r="P8427" t="s">
        <v>224</v>
      </c>
      <c r="Q8427" t="s">
        <v>491</v>
      </c>
    </row>
    <row r="8428" spans="1:17" hidden="1" x14ac:dyDescent="0.25">
      <c r="A8428" t="s">
        <v>427</v>
      </c>
      <c r="B8428" t="s">
        <v>190</v>
      </c>
      <c r="C8428" t="s">
        <v>497</v>
      </c>
      <c r="D8428" t="s">
        <v>113</v>
      </c>
      <c r="E8428">
        <v>2017</v>
      </c>
      <c r="F8428">
        <v>0</v>
      </c>
      <c r="G8428">
        <v>33.25</v>
      </c>
      <c r="H8428">
        <v>357618943</v>
      </c>
      <c r="I8428">
        <f t="shared" si="131"/>
        <v>357.618943</v>
      </c>
      <c r="J8428" t="s">
        <v>224</v>
      </c>
      <c r="K8428" t="s">
        <v>494</v>
      </c>
      <c r="L8428" t="s">
        <v>231</v>
      </c>
      <c r="M8428" t="s">
        <v>231</v>
      </c>
      <c r="N8428" t="s">
        <v>494</v>
      </c>
      <c r="O8428" t="s">
        <v>494</v>
      </c>
      <c r="P8428" t="s">
        <v>224</v>
      </c>
      <c r="Q8428" t="s">
        <v>491</v>
      </c>
    </row>
    <row r="8429" spans="1:17" hidden="1" x14ac:dyDescent="0.25">
      <c r="A8429" t="s">
        <v>427</v>
      </c>
      <c r="B8429" t="s">
        <v>190</v>
      </c>
      <c r="C8429" t="s">
        <v>497</v>
      </c>
      <c r="D8429" t="s">
        <v>113</v>
      </c>
      <c r="E8429">
        <v>2018</v>
      </c>
      <c r="F8429">
        <v>0</v>
      </c>
      <c r="G8429">
        <v>35.229999999999997</v>
      </c>
      <c r="H8429">
        <v>378104672</v>
      </c>
      <c r="I8429">
        <f t="shared" si="131"/>
        <v>378.10467199999999</v>
      </c>
      <c r="J8429" t="s">
        <v>224</v>
      </c>
      <c r="K8429" t="s">
        <v>494</v>
      </c>
      <c r="L8429" t="s">
        <v>231</v>
      </c>
      <c r="M8429" t="s">
        <v>231</v>
      </c>
      <c r="N8429" t="s">
        <v>494</v>
      </c>
      <c r="O8429" t="s">
        <v>494</v>
      </c>
      <c r="P8429" t="s">
        <v>224</v>
      </c>
      <c r="Q8429" t="s">
        <v>491</v>
      </c>
    </row>
    <row r="8430" spans="1:17" hidden="1" x14ac:dyDescent="0.25">
      <c r="A8430" t="s">
        <v>427</v>
      </c>
      <c r="B8430" t="s">
        <v>190</v>
      </c>
      <c r="C8430" t="s">
        <v>497</v>
      </c>
      <c r="D8430" t="s">
        <v>113</v>
      </c>
      <c r="E8430">
        <v>2019</v>
      </c>
      <c r="F8430">
        <v>0</v>
      </c>
      <c r="G8430">
        <v>32.630000000000003</v>
      </c>
      <c r="H8430">
        <v>349879392</v>
      </c>
      <c r="I8430">
        <f t="shared" si="131"/>
        <v>349.879392</v>
      </c>
      <c r="J8430" t="s">
        <v>224</v>
      </c>
      <c r="K8430" t="s">
        <v>494</v>
      </c>
      <c r="L8430" t="s">
        <v>231</v>
      </c>
      <c r="M8430" t="s">
        <v>231</v>
      </c>
      <c r="N8430" t="s">
        <v>494</v>
      </c>
      <c r="O8430" t="s">
        <v>494</v>
      </c>
      <c r="P8430" t="s">
        <v>224</v>
      </c>
      <c r="Q8430" t="s">
        <v>491</v>
      </c>
    </row>
    <row r="8431" spans="1:17" hidden="1" x14ac:dyDescent="0.25">
      <c r="A8431" t="s">
        <v>427</v>
      </c>
      <c r="B8431" t="s">
        <v>190</v>
      </c>
      <c r="C8431" t="s">
        <v>497</v>
      </c>
      <c r="D8431" t="s">
        <v>113</v>
      </c>
      <c r="E8431">
        <v>2020</v>
      </c>
      <c r="F8431">
        <v>0</v>
      </c>
      <c r="G8431">
        <v>28.76</v>
      </c>
      <c r="H8431">
        <v>307934272</v>
      </c>
      <c r="I8431">
        <f t="shared" si="131"/>
        <v>307.93427200000002</v>
      </c>
      <c r="J8431" t="s">
        <v>224</v>
      </c>
      <c r="K8431" t="s">
        <v>494</v>
      </c>
      <c r="L8431" t="s">
        <v>231</v>
      </c>
      <c r="M8431" t="s">
        <v>231</v>
      </c>
      <c r="N8431" t="s">
        <v>494</v>
      </c>
      <c r="O8431" t="s">
        <v>494</v>
      </c>
      <c r="P8431" t="s">
        <v>224</v>
      </c>
      <c r="Q8431" t="s">
        <v>491</v>
      </c>
    </row>
    <row r="8432" spans="1:17" hidden="1" x14ac:dyDescent="0.25">
      <c r="A8432" t="s">
        <v>427</v>
      </c>
      <c r="B8432" t="s">
        <v>190</v>
      </c>
      <c r="C8432" t="s">
        <v>497</v>
      </c>
      <c r="D8432" t="s">
        <v>113</v>
      </c>
      <c r="E8432">
        <v>2021</v>
      </c>
      <c r="F8432">
        <v>0</v>
      </c>
      <c r="G8432">
        <v>23.72</v>
      </c>
      <c r="H8432">
        <v>252814152</v>
      </c>
      <c r="I8432">
        <f t="shared" si="131"/>
        <v>252.81415200000001</v>
      </c>
      <c r="J8432" t="s">
        <v>224</v>
      </c>
      <c r="K8432" t="s">
        <v>494</v>
      </c>
      <c r="L8432" t="s">
        <v>231</v>
      </c>
      <c r="M8432" t="s">
        <v>231</v>
      </c>
      <c r="N8432" t="s">
        <v>494</v>
      </c>
      <c r="O8432" t="s">
        <v>494</v>
      </c>
      <c r="P8432" t="s">
        <v>224</v>
      </c>
      <c r="Q8432" t="s">
        <v>491</v>
      </c>
    </row>
    <row r="8433" spans="1:17" hidden="1" x14ac:dyDescent="0.25">
      <c r="A8433" t="s">
        <v>427</v>
      </c>
      <c r="B8433" t="s">
        <v>190</v>
      </c>
      <c r="C8433" t="s">
        <v>497</v>
      </c>
      <c r="D8433" t="s">
        <v>113</v>
      </c>
      <c r="E8433">
        <v>2022</v>
      </c>
      <c r="F8433">
        <v>0</v>
      </c>
      <c r="G8433">
        <v>20.95</v>
      </c>
      <c r="H8433">
        <v>218399756</v>
      </c>
      <c r="I8433">
        <f t="shared" si="131"/>
        <v>218.399756</v>
      </c>
      <c r="J8433" t="s">
        <v>224</v>
      </c>
      <c r="K8433" t="s">
        <v>494</v>
      </c>
      <c r="L8433" t="s">
        <v>231</v>
      </c>
      <c r="M8433" t="s">
        <v>231</v>
      </c>
      <c r="N8433" t="s">
        <v>494</v>
      </c>
      <c r="O8433" t="s">
        <v>494</v>
      </c>
      <c r="P8433" t="s">
        <v>224</v>
      </c>
      <c r="Q8433" t="s">
        <v>491</v>
      </c>
    </row>
    <row r="8434" spans="1:17" hidden="1" x14ac:dyDescent="0.25">
      <c r="A8434" t="s">
        <v>427</v>
      </c>
      <c r="B8434" t="s">
        <v>190</v>
      </c>
      <c r="C8434" t="s">
        <v>497</v>
      </c>
      <c r="D8434" t="s">
        <v>113</v>
      </c>
      <c r="E8434">
        <v>2023</v>
      </c>
      <c r="F8434">
        <v>0</v>
      </c>
      <c r="G8434">
        <v>22.05</v>
      </c>
      <c r="H8434">
        <v>228428356</v>
      </c>
      <c r="I8434">
        <f t="shared" si="131"/>
        <v>228.42835600000001</v>
      </c>
      <c r="J8434" t="s">
        <v>224</v>
      </c>
      <c r="K8434" t="s">
        <v>494</v>
      </c>
      <c r="L8434" t="s">
        <v>231</v>
      </c>
      <c r="M8434" t="s">
        <v>231</v>
      </c>
      <c r="N8434" t="s">
        <v>494</v>
      </c>
      <c r="O8434" t="s">
        <v>494</v>
      </c>
      <c r="P8434" t="s">
        <v>224</v>
      </c>
      <c r="Q8434" t="s">
        <v>491</v>
      </c>
    </row>
    <row r="8435" spans="1:17" hidden="1" x14ac:dyDescent="0.25">
      <c r="A8435" t="s">
        <v>428</v>
      </c>
      <c r="B8435" t="s">
        <v>169</v>
      </c>
      <c r="C8435" t="s">
        <v>497</v>
      </c>
      <c r="D8435" t="s">
        <v>113</v>
      </c>
      <c r="E8435">
        <v>2010</v>
      </c>
      <c r="F8435">
        <v>0</v>
      </c>
      <c r="G8435">
        <v>50.11</v>
      </c>
      <c r="H8435">
        <v>228238018</v>
      </c>
      <c r="I8435">
        <f t="shared" si="131"/>
        <v>228.23801800000001</v>
      </c>
      <c r="J8435" t="s">
        <v>224</v>
      </c>
      <c r="K8435" t="s">
        <v>494</v>
      </c>
      <c r="L8435" t="s">
        <v>231</v>
      </c>
      <c r="M8435" t="s">
        <v>231</v>
      </c>
      <c r="N8435" t="s">
        <v>494</v>
      </c>
      <c r="O8435" t="s">
        <v>494</v>
      </c>
      <c r="P8435" t="s">
        <v>224</v>
      </c>
      <c r="Q8435" t="s">
        <v>491</v>
      </c>
    </row>
    <row r="8436" spans="1:17" hidden="1" x14ac:dyDescent="0.25">
      <c r="A8436" t="s">
        <v>428</v>
      </c>
      <c r="B8436" t="s">
        <v>169</v>
      </c>
      <c r="C8436" t="s">
        <v>497</v>
      </c>
      <c r="D8436" t="s">
        <v>113</v>
      </c>
      <c r="E8436">
        <v>2011</v>
      </c>
      <c r="F8436">
        <v>0</v>
      </c>
      <c r="G8436">
        <v>43.32</v>
      </c>
      <c r="H8436">
        <v>198179858</v>
      </c>
      <c r="I8436">
        <f t="shared" si="131"/>
        <v>198.179858</v>
      </c>
      <c r="J8436" t="s">
        <v>224</v>
      </c>
      <c r="K8436" t="s">
        <v>494</v>
      </c>
      <c r="L8436" t="s">
        <v>231</v>
      </c>
      <c r="M8436" t="s">
        <v>231</v>
      </c>
      <c r="N8436" t="s">
        <v>494</v>
      </c>
      <c r="O8436" t="s">
        <v>494</v>
      </c>
      <c r="P8436" t="s">
        <v>224</v>
      </c>
      <c r="Q8436" t="s">
        <v>491</v>
      </c>
    </row>
    <row r="8437" spans="1:17" hidden="1" x14ac:dyDescent="0.25">
      <c r="A8437" t="s">
        <v>428</v>
      </c>
      <c r="B8437" t="s">
        <v>169</v>
      </c>
      <c r="C8437" t="s">
        <v>497</v>
      </c>
      <c r="D8437" t="s">
        <v>113</v>
      </c>
      <c r="E8437">
        <v>2012</v>
      </c>
      <c r="F8437">
        <v>0</v>
      </c>
      <c r="G8437">
        <v>51.3</v>
      </c>
      <c r="H8437">
        <v>235674874</v>
      </c>
      <c r="I8437">
        <f t="shared" si="131"/>
        <v>235.67487399999999</v>
      </c>
      <c r="J8437" t="s">
        <v>224</v>
      </c>
      <c r="K8437" t="s">
        <v>494</v>
      </c>
      <c r="L8437" t="s">
        <v>231</v>
      </c>
      <c r="M8437" t="s">
        <v>231</v>
      </c>
      <c r="N8437" t="s">
        <v>494</v>
      </c>
      <c r="O8437" t="s">
        <v>494</v>
      </c>
      <c r="P8437" t="s">
        <v>224</v>
      </c>
      <c r="Q8437" t="s">
        <v>491</v>
      </c>
    </row>
    <row r="8438" spans="1:17" hidden="1" x14ac:dyDescent="0.25">
      <c r="A8438" t="s">
        <v>428</v>
      </c>
      <c r="B8438" t="s">
        <v>169</v>
      </c>
      <c r="C8438" t="s">
        <v>497</v>
      </c>
      <c r="D8438" t="s">
        <v>113</v>
      </c>
      <c r="E8438">
        <v>2013</v>
      </c>
      <c r="F8438">
        <v>0</v>
      </c>
      <c r="G8438">
        <v>45.47</v>
      </c>
      <c r="H8438">
        <v>209851985</v>
      </c>
      <c r="I8438">
        <f t="shared" si="131"/>
        <v>209.85198500000001</v>
      </c>
      <c r="J8438" t="s">
        <v>224</v>
      </c>
      <c r="K8438" t="s">
        <v>494</v>
      </c>
      <c r="L8438" t="s">
        <v>231</v>
      </c>
      <c r="M8438" t="s">
        <v>231</v>
      </c>
      <c r="N8438" t="s">
        <v>494</v>
      </c>
      <c r="O8438" t="s">
        <v>494</v>
      </c>
      <c r="P8438" t="s">
        <v>224</v>
      </c>
      <c r="Q8438" t="s">
        <v>491</v>
      </c>
    </row>
    <row r="8439" spans="1:17" hidden="1" x14ac:dyDescent="0.25">
      <c r="A8439" t="s">
        <v>428</v>
      </c>
      <c r="B8439" t="s">
        <v>169</v>
      </c>
      <c r="C8439" t="s">
        <v>497</v>
      </c>
      <c r="D8439" t="s">
        <v>113</v>
      </c>
      <c r="E8439">
        <v>2014</v>
      </c>
      <c r="F8439">
        <v>0</v>
      </c>
      <c r="G8439">
        <v>51.03</v>
      </c>
      <c r="H8439">
        <v>237068646</v>
      </c>
      <c r="I8439">
        <f t="shared" si="131"/>
        <v>237.068646</v>
      </c>
      <c r="J8439" t="s">
        <v>224</v>
      </c>
      <c r="K8439" t="s">
        <v>494</v>
      </c>
      <c r="L8439" t="s">
        <v>231</v>
      </c>
      <c r="M8439" t="s">
        <v>231</v>
      </c>
      <c r="N8439" t="s">
        <v>494</v>
      </c>
      <c r="O8439" t="s">
        <v>494</v>
      </c>
      <c r="P8439" t="s">
        <v>224</v>
      </c>
      <c r="Q8439" t="s">
        <v>491</v>
      </c>
    </row>
    <row r="8440" spans="1:17" hidden="1" x14ac:dyDescent="0.25">
      <c r="A8440" t="s">
        <v>428</v>
      </c>
      <c r="B8440" t="s">
        <v>169</v>
      </c>
      <c r="C8440" t="s">
        <v>497</v>
      </c>
      <c r="D8440" t="s">
        <v>113</v>
      </c>
      <c r="E8440">
        <v>2015</v>
      </c>
      <c r="F8440">
        <v>0</v>
      </c>
      <c r="G8440">
        <v>42.68</v>
      </c>
      <c r="H8440">
        <v>200065954</v>
      </c>
      <c r="I8440">
        <f t="shared" si="131"/>
        <v>200.065954</v>
      </c>
      <c r="J8440" t="s">
        <v>224</v>
      </c>
      <c r="K8440" t="s">
        <v>494</v>
      </c>
      <c r="L8440" t="s">
        <v>231</v>
      </c>
      <c r="M8440" t="s">
        <v>231</v>
      </c>
      <c r="N8440" t="s">
        <v>494</v>
      </c>
      <c r="O8440" t="s">
        <v>494</v>
      </c>
      <c r="P8440" t="s">
        <v>224</v>
      </c>
      <c r="Q8440" t="s">
        <v>491</v>
      </c>
    </row>
    <row r="8441" spans="1:17" hidden="1" x14ac:dyDescent="0.25">
      <c r="A8441" t="s">
        <v>428</v>
      </c>
      <c r="B8441" t="s">
        <v>169</v>
      </c>
      <c r="C8441" t="s">
        <v>497</v>
      </c>
      <c r="D8441" t="s">
        <v>113</v>
      </c>
      <c r="E8441">
        <v>2016</v>
      </c>
      <c r="F8441">
        <v>0</v>
      </c>
      <c r="G8441">
        <v>39.47</v>
      </c>
      <c r="H8441">
        <v>187077969</v>
      </c>
      <c r="I8441">
        <f t="shared" si="131"/>
        <v>187.077969</v>
      </c>
      <c r="J8441" t="s">
        <v>224</v>
      </c>
      <c r="K8441" t="s">
        <v>494</v>
      </c>
      <c r="L8441" t="s">
        <v>231</v>
      </c>
      <c r="M8441" t="s">
        <v>231</v>
      </c>
      <c r="N8441" t="s">
        <v>494</v>
      </c>
      <c r="O8441" t="s">
        <v>494</v>
      </c>
      <c r="P8441" t="s">
        <v>224</v>
      </c>
      <c r="Q8441" t="s">
        <v>491</v>
      </c>
    </row>
    <row r="8442" spans="1:17" hidden="1" x14ac:dyDescent="0.25">
      <c r="A8442" t="s">
        <v>428</v>
      </c>
      <c r="B8442" t="s">
        <v>169</v>
      </c>
      <c r="C8442" t="s">
        <v>497</v>
      </c>
      <c r="D8442" t="s">
        <v>113</v>
      </c>
      <c r="E8442">
        <v>2017</v>
      </c>
      <c r="F8442">
        <v>0</v>
      </c>
      <c r="G8442">
        <v>38.94</v>
      </c>
      <c r="H8442">
        <v>186601944</v>
      </c>
      <c r="I8442">
        <f t="shared" si="131"/>
        <v>186.601944</v>
      </c>
      <c r="J8442" t="s">
        <v>224</v>
      </c>
      <c r="K8442" t="s">
        <v>494</v>
      </c>
      <c r="L8442" t="s">
        <v>231</v>
      </c>
      <c r="M8442" t="s">
        <v>231</v>
      </c>
      <c r="N8442" t="s">
        <v>494</v>
      </c>
      <c r="O8442" t="s">
        <v>494</v>
      </c>
      <c r="P8442" t="s">
        <v>224</v>
      </c>
      <c r="Q8442" t="s">
        <v>491</v>
      </c>
    </row>
    <row r="8443" spans="1:17" hidden="1" x14ac:dyDescent="0.25">
      <c r="A8443" t="s">
        <v>428</v>
      </c>
      <c r="B8443" t="s">
        <v>169</v>
      </c>
      <c r="C8443" t="s">
        <v>497</v>
      </c>
      <c r="D8443" t="s">
        <v>113</v>
      </c>
      <c r="E8443">
        <v>2018</v>
      </c>
      <c r="F8443">
        <v>0</v>
      </c>
      <c r="G8443">
        <v>29.23</v>
      </c>
      <c r="H8443">
        <v>141968688</v>
      </c>
      <c r="I8443">
        <f t="shared" si="131"/>
        <v>141.96868799999999</v>
      </c>
      <c r="J8443" t="s">
        <v>224</v>
      </c>
      <c r="K8443" t="s">
        <v>494</v>
      </c>
      <c r="L8443" t="s">
        <v>231</v>
      </c>
      <c r="M8443" t="s">
        <v>231</v>
      </c>
      <c r="N8443" t="s">
        <v>494</v>
      </c>
      <c r="O8443" t="s">
        <v>494</v>
      </c>
      <c r="P8443" t="s">
        <v>224</v>
      </c>
      <c r="Q8443" t="s">
        <v>491</v>
      </c>
    </row>
    <row r="8444" spans="1:17" hidden="1" x14ac:dyDescent="0.25">
      <c r="A8444" t="s">
        <v>428</v>
      </c>
      <c r="B8444" t="s">
        <v>169</v>
      </c>
      <c r="C8444" t="s">
        <v>497</v>
      </c>
      <c r="D8444" t="s">
        <v>113</v>
      </c>
      <c r="E8444">
        <v>2019</v>
      </c>
      <c r="F8444">
        <v>0</v>
      </c>
      <c r="G8444">
        <v>17.55</v>
      </c>
      <c r="H8444">
        <v>86390676</v>
      </c>
      <c r="I8444">
        <f t="shared" si="131"/>
        <v>86.390675999999999</v>
      </c>
      <c r="J8444" t="s">
        <v>224</v>
      </c>
      <c r="K8444" t="s">
        <v>494</v>
      </c>
      <c r="L8444" t="s">
        <v>231</v>
      </c>
      <c r="M8444" t="s">
        <v>231</v>
      </c>
      <c r="N8444" t="s">
        <v>494</v>
      </c>
      <c r="O8444" t="s">
        <v>494</v>
      </c>
      <c r="P8444" t="s">
        <v>224</v>
      </c>
      <c r="Q8444" t="s">
        <v>491</v>
      </c>
    </row>
    <row r="8445" spans="1:17" hidden="1" x14ac:dyDescent="0.25">
      <c r="A8445" t="s">
        <v>428</v>
      </c>
      <c r="B8445" t="s">
        <v>169</v>
      </c>
      <c r="C8445" t="s">
        <v>497</v>
      </c>
      <c r="D8445" t="s">
        <v>113</v>
      </c>
      <c r="E8445">
        <v>2020</v>
      </c>
      <c r="F8445">
        <v>0</v>
      </c>
      <c r="G8445">
        <v>19.670000000000002</v>
      </c>
      <c r="H8445">
        <v>97915560</v>
      </c>
      <c r="I8445">
        <f t="shared" si="131"/>
        <v>97.915559999999999</v>
      </c>
      <c r="J8445" t="s">
        <v>224</v>
      </c>
      <c r="K8445" t="s">
        <v>494</v>
      </c>
      <c r="L8445" t="s">
        <v>231</v>
      </c>
      <c r="M8445" t="s">
        <v>231</v>
      </c>
      <c r="N8445" t="s">
        <v>494</v>
      </c>
      <c r="O8445" t="s">
        <v>494</v>
      </c>
      <c r="P8445" t="s">
        <v>224</v>
      </c>
      <c r="Q8445" t="s">
        <v>491</v>
      </c>
    </row>
    <row r="8446" spans="1:17" hidden="1" x14ac:dyDescent="0.25">
      <c r="A8446" t="s">
        <v>428</v>
      </c>
      <c r="B8446" t="s">
        <v>169</v>
      </c>
      <c r="C8446" t="s">
        <v>497</v>
      </c>
      <c r="D8446" t="s">
        <v>113</v>
      </c>
      <c r="E8446">
        <v>2021</v>
      </c>
      <c r="F8446">
        <v>0</v>
      </c>
      <c r="G8446">
        <v>16.86</v>
      </c>
      <c r="H8446">
        <v>84503778</v>
      </c>
      <c r="I8446">
        <f t="shared" si="131"/>
        <v>84.503777999999997</v>
      </c>
      <c r="J8446" t="s">
        <v>224</v>
      </c>
      <c r="K8446" t="s">
        <v>494</v>
      </c>
      <c r="L8446" t="s">
        <v>231</v>
      </c>
      <c r="M8446" t="s">
        <v>231</v>
      </c>
      <c r="N8446" t="s">
        <v>494</v>
      </c>
      <c r="O8446" t="s">
        <v>494</v>
      </c>
      <c r="P8446" t="s">
        <v>224</v>
      </c>
      <c r="Q8446" t="s">
        <v>491</v>
      </c>
    </row>
    <row r="8447" spans="1:17" hidden="1" x14ac:dyDescent="0.25">
      <c r="A8447" t="s">
        <v>428</v>
      </c>
      <c r="B8447" t="s">
        <v>169</v>
      </c>
      <c r="C8447" t="s">
        <v>497</v>
      </c>
      <c r="D8447" t="s">
        <v>113</v>
      </c>
      <c r="E8447">
        <v>2022</v>
      </c>
      <c r="F8447">
        <v>0</v>
      </c>
      <c r="G8447">
        <v>22.79</v>
      </c>
      <c r="H8447">
        <v>116825980</v>
      </c>
      <c r="I8447">
        <f t="shared" si="131"/>
        <v>116.82598</v>
      </c>
      <c r="J8447" t="s">
        <v>224</v>
      </c>
      <c r="K8447" t="s">
        <v>494</v>
      </c>
      <c r="L8447" t="s">
        <v>231</v>
      </c>
      <c r="M8447" t="s">
        <v>231</v>
      </c>
      <c r="N8447" t="s">
        <v>494</v>
      </c>
      <c r="O8447" t="s">
        <v>494</v>
      </c>
      <c r="P8447" t="s">
        <v>224</v>
      </c>
      <c r="Q8447" t="s">
        <v>491</v>
      </c>
    </row>
    <row r="8448" spans="1:17" hidden="1" x14ac:dyDescent="0.25">
      <c r="A8448" t="s">
        <v>428</v>
      </c>
      <c r="B8448" t="s">
        <v>169</v>
      </c>
      <c r="C8448" t="s">
        <v>497</v>
      </c>
      <c r="D8448" t="s">
        <v>113</v>
      </c>
      <c r="E8448">
        <v>2023</v>
      </c>
      <c r="F8448">
        <v>0</v>
      </c>
      <c r="G8448">
        <v>15.87</v>
      </c>
      <c r="H8448">
        <v>83522841</v>
      </c>
      <c r="I8448">
        <f t="shared" si="131"/>
        <v>83.522841</v>
      </c>
      <c r="J8448" t="s">
        <v>224</v>
      </c>
      <c r="K8448" t="s">
        <v>494</v>
      </c>
      <c r="L8448" t="s">
        <v>231</v>
      </c>
      <c r="M8448" t="s">
        <v>231</v>
      </c>
      <c r="N8448" t="s">
        <v>494</v>
      </c>
      <c r="O8448" t="s">
        <v>494</v>
      </c>
      <c r="P8448" t="s">
        <v>224</v>
      </c>
      <c r="Q8448" t="s">
        <v>491</v>
      </c>
    </row>
    <row r="8449" spans="1:17" hidden="1" x14ac:dyDescent="0.25">
      <c r="A8449" t="s">
        <v>394</v>
      </c>
      <c r="B8449" t="s">
        <v>191</v>
      </c>
      <c r="C8449" t="s">
        <v>497</v>
      </c>
      <c r="D8449" t="s">
        <v>113</v>
      </c>
      <c r="E8449">
        <v>2010</v>
      </c>
      <c r="F8449">
        <v>0</v>
      </c>
      <c r="G8449">
        <v>14.41</v>
      </c>
      <c r="H8449">
        <v>862098958</v>
      </c>
      <c r="I8449">
        <f t="shared" si="131"/>
        <v>862.09895800000004</v>
      </c>
      <c r="J8449" t="s">
        <v>224</v>
      </c>
      <c r="K8449" t="s">
        <v>229</v>
      </c>
      <c r="L8449" t="s">
        <v>230</v>
      </c>
      <c r="M8449" t="s">
        <v>231</v>
      </c>
      <c r="N8449" t="s">
        <v>494</v>
      </c>
      <c r="O8449" t="s">
        <v>494</v>
      </c>
      <c r="P8449" t="s">
        <v>224</v>
      </c>
      <c r="Q8449" t="s">
        <v>491</v>
      </c>
    </row>
    <row r="8450" spans="1:17" hidden="1" x14ac:dyDescent="0.25">
      <c r="A8450" t="s">
        <v>394</v>
      </c>
      <c r="B8450" t="s">
        <v>191</v>
      </c>
      <c r="C8450" t="s">
        <v>497</v>
      </c>
      <c r="D8450" t="s">
        <v>113</v>
      </c>
      <c r="E8450">
        <v>2011</v>
      </c>
      <c r="F8450">
        <v>0</v>
      </c>
      <c r="G8450">
        <v>13.95</v>
      </c>
      <c r="H8450">
        <v>837537177</v>
      </c>
      <c r="I8450">
        <f t="shared" si="131"/>
        <v>837.53717700000004</v>
      </c>
      <c r="J8450" t="s">
        <v>224</v>
      </c>
      <c r="K8450" t="s">
        <v>229</v>
      </c>
      <c r="L8450" t="s">
        <v>230</v>
      </c>
      <c r="M8450" t="s">
        <v>231</v>
      </c>
      <c r="N8450" t="s">
        <v>494</v>
      </c>
      <c r="O8450" t="s">
        <v>494</v>
      </c>
      <c r="P8450" t="s">
        <v>224</v>
      </c>
      <c r="Q8450" t="s">
        <v>491</v>
      </c>
    </row>
    <row r="8451" spans="1:17" hidden="1" x14ac:dyDescent="0.25">
      <c r="A8451" t="s">
        <v>394</v>
      </c>
      <c r="B8451" t="s">
        <v>191</v>
      </c>
      <c r="C8451" t="s">
        <v>497</v>
      </c>
      <c r="D8451" t="s">
        <v>113</v>
      </c>
      <c r="E8451">
        <v>2012</v>
      </c>
      <c r="F8451">
        <v>0</v>
      </c>
      <c r="G8451">
        <v>22.11</v>
      </c>
      <c r="H8451">
        <v>1330536385</v>
      </c>
      <c r="I8451">
        <f t="shared" ref="I8451:I8514" si="132">H8451/10^6</f>
        <v>1330.5363850000001</v>
      </c>
      <c r="J8451" t="s">
        <v>224</v>
      </c>
      <c r="K8451" t="s">
        <v>229</v>
      </c>
      <c r="L8451" t="s">
        <v>230</v>
      </c>
      <c r="M8451" t="s">
        <v>231</v>
      </c>
      <c r="N8451" t="s">
        <v>494</v>
      </c>
      <c r="O8451" t="s">
        <v>494</v>
      </c>
      <c r="P8451" t="s">
        <v>224</v>
      </c>
      <c r="Q8451" t="s">
        <v>491</v>
      </c>
    </row>
    <row r="8452" spans="1:17" hidden="1" x14ac:dyDescent="0.25">
      <c r="A8452" t="s">
        <v>394</v>
      </c>
      <c r="B8452" t="s">
        <v>191</v>
      </c>
      <c r="C8452" t="s">
        <v>497</v>
      </c>
      <c r="D8452" t="s">
        <v>113</v>
      </c>
      <c r="E8452">
        <v>2013</v>
      </c>
      <c r="F8452">
        <v>0</v>
      </c>
      <c r="G8452">
        <v>13.34</v>
      </c>
      <c r="H8452">
        <v>804441990</v>
      </c>
      <c r="I8452">
        <f t="shared" si="132"/>
        <v>804.44199000000003</v>
      </c>
      <c r="J8452" t="s">
        <v>224</v>
      </c>
      <c r="K8452" t="s">
        <v>229</v>
      </c>
      <c r="L8452" t="s">
        <v>230</v>
      </c>
      <c r="M8452" t="s">
        <v>231</v>
      </c>
      <c r="N8452" t="s">
        <v>494</v>
      </c>
      <c r="O8452" t="s">
        <v>494</v>
      </c>
      <c r="P8452" t="s">
        <v>224</v>
      </c>
      <c r="Q8452" t="s">
        <v>491</v>
      </c>
    </row>
    <row r="8453" spans="1:17" hidden="1" x14ac:dyDescent="0.25">
      <c r="A8453" t="s">
        <v>394</v>
      </c>
      <c r="B8453" t="s">
        <v>191</v>
      </c>
      <c r="C8453" t="s">
        <v>497</v>
      </c>
      <c r="D8453" t="s">
        <v>113</v>
      </c>
      <c r="E8453">
        <v>2014</v>
      </c>
      <c r="F8453">
        <v>0</v>
      </c>
      <c r="G8453">
        <v>10.23</v>
      </c>
      <c r="H8453">
        <v>617360645</v>
      </c>
      <c r="I8453">
        <f t="shared" si="132"/>
        <v>617.36064499999998</v>
      </c>
      <c r="J8453" t="s">
        <v>224</v>
      </c>
      <c r="K8453" t="s">
        <v>229</v>
      </c>
      <c r="L8453" t="s">
        <v>230</v>
      </c>
      <c r="M8453" t="s">
        <v>231</v>
      </c>
      <c r="N8453" t="s">
        <v>494</v>
      </c>
      <c r="O8453" t="s">
        <v>494</v>
      </c>
      <c r="P8453" t="s">
        <v>224</v>
      </c>
      <c r="Q8453" t="s">
        <v>491</v>
      </c>
    </row>
    <row r="8454" spans="1:17" hidden="1" x14ac:dyDescent="0.25">
      <c r="A8454" t="s">
        <v>394</v>
      </c>
      <c r="B8454" t="s">
        <v>191</v>
      </c>
      <c r="C8454" t="s">
        <v>497</v>
      </c>
      <c r="D8454" t="s">
        <v>113</v>
      </c>
      <c r="E8454">
        <v>2015</v>
      </c>
      <c r="F8454">
        <v>0</v>
      </c>
      <c r="G8454">
        <v>7.04</v>
      </c>
      <c r="H8454">
        <v>424067713</v>
      </c>
      <c r="I8454">
        <f t="shared" si="132"/>
        <v>424.06771300000003</v>
      </c>
      <c r="J8454" t="s">
        <v>224</v>
      </c>
      <c r="K8454" t="s">
        <v>229</v>
      </c>
      <c r="L8454" t="s">
        <v>230</v>
      </c>
      <c r="M8454" t="s">
        <v>231</v>
      </c>
      <c r="N8454" t="s">
        <v>494</v>
      </c>
      <c r="O8454" t="s">
        <v>494</v>
      </c>
      <c r="P8454" t="s">
        <v>224</v>
      </c>
      <c r="Q8454" t="s">
        <v>491</v>
      </c>
    </row>
    <row r="8455" spans="1:17" hidden="1" x14ac:dyDescent="0.25">
      <c r="A8455" t="s">
        <v>394</v>
      </c>
      <c r="B8455" t="s">
        <v>191</v>
      </c>
      <c r="C8455" t="s">
        <v>497</v>
      </c>
      <c r="D8455" t="s">
        <v>113</v>
      </c>
      <c r="E8455">
        <v>2016</v>
      </c>
      <c r="F8455">
        <v>0</v>
      </c>
      <c r="G8455">
        <v>4.43</v>
      </c>
      <c r="H8455">
        <v>266129932</v>
      </c>
      <c r="I8455">
        <f t="shared" si="132"/>
        <v>266.129932</v>
      </c>
      <c r="J8455" t="s">
        <v>224</v>
      </c>
      <c r="K8455" t="s">
        <v>229</v>
      </c>
      <c r="L8455" t="s">
        <v>230</v>
      </c>
      <c r="M8455" t="s">
        <v>231</v>
      </c>
      <c r="N8455" t="s">
        <v>494</v>
      </c>
      <c r="O8455" t="s">
        <v>494</v>
      </c>
      <c r="P8455" t="s">
        <v>224</v>
      </c>
      <c r="Q8455" t="s">
        <v>491</v>
      </c>
    </row>
    <row r="8456" spans="1:17" hidden="1" x14ac:dyDescent="0.25">
      <c r="A8456" t="s">
        <v>394</v>
      </c>
      <c r="B8456" t="s">
        <v>191</v>
      </c>
      <c r="C8456" t="s">
        <v>497</v>
      </c>
      <c r="D8456" t="s">
        <v>113</v>
      </c>
      <c r="E8456">
        <v>2017</v>
      </c>
      <c r="F8456">
        <v>0</v>
      </c>
      <c r="G8456">
        <v>3.46</v>
      </c>
      <c r="H8456">
        <v>207649616</v>
      </c>
      <c r="I8456">
        <f t="shared" si="132"/>
        <v>207.64961600000001</v>
      </c>
      <c r="J8456" t="s">
        <v>224</v>
      </c>
      <c r="K8456" t="s">
        <v>229</v>
      </c>
      <c r="L8456" t="s">
        <v>230</v>
      </c>
      <c r="M8456" t="s">
        <v>231</v>
      </c>
      <c r="N8456" t="s">
        <v>494</v>
      </c>
      <c r="O8456" t="s">
        <v>494</v>
      </c>
      <c r="P8456" t="s">
        <v>224</v>
      </c>
      <c r="Q8456" t="s">
        <v>491</v>
      </c>
    </row>
    <row r="8457" spans="1:17" hidden="1" x14ac:dyDescent="0.25">
      <c r="A8457" t="s">
        <v>394</v>
      </c>
      <c r="B8457" t="s">
        <v>191</v>
      </c>
      <c r="C8457" t="s">
        <v>497</v>
      </c>
      <c r="D8457" t="s">
        <v>113</v>
      </c>
      <c r="E8457">
        <v>2018</v>
      </c>
      <c r="F8457">
        <v>0</v>
      </c>
      <c r="G8457">
        <v>6.98</v>
      </c>
      <c r="H8457">
        <v>418180678</v>
      </c>
      <c r="I8457">
        <f t="shared" si="132"/>
        <v>418.180678</v>
      </c>
      <c r="J8457" t="s">
        <v>224</v>
      </c>
      <c r="K8457" t="s">
        <v>229</v>
      </c>
      <c r="L8457" t="s">
        <v>230</v>
      </c>
      <c r="M8457" t="s">
        <v>231</v>
      </c>
      <c r="N8457" t="s">
        <v>494</v>
      </c>
      <c r="O8457" t="s">
        <v>494</v>
      </c>
      <c r="P8457" t="s">
        <v>224</v>
      </c>
      <c r="Q8457" t="s">
        <v>491</v>
      </c>
    </row>
    <row r="8458" spans="1:17" hidden="1" x14ac:dyDescent="0.25">
      <c r="A8458" t="s">
        <v>394</v>
      </c>
      <c r="B8458" t="s">
        <v>191</v>
      </c>
      <c r="C8458" t="s">
        <v>497</v>
      </c>
      <c r="D8458" t="s">
        <v>113</v>
      </c>
      <c r="E8458">
        <v>2019</v>
      </c>
      <c r="F8458">
        <v>0</v>
      </c>
      <c r="G8458">
        <v>5.64</v>
      </c>
      <c r="H8458">
        <v>336719975</v>
      </c>
      <c r="I8458">
        <f t="shared" si="132"/>
        <v>336.71997499999998</v>
      </c>
      <c r="J8458" t="s">
        <v>224</v>
      </c>
      <c r="K8458" t="s">
        <v>229</v>
      </c>
      <c r="L8458" t="s">
        <v>230</v>
      </c>
      <c r="M8458" t="s">
        <v>231</v>
      </c>
      <c r="N8458" t="s">
        <v>494</v>
      </c>
      <c r="O8458" t="s">
        <v>494</v>
      </c>
      <c r="P8458" t="s">
        <v>224</v>
      </c>
      <c r="Q8458" t="s">
        <v>491</v>
      </c>
    </row>
    <row r="8459" spans="1:17" hidden="1" x14ac:dyDescent="0.25">
      <c r="A8459" t="s">
        <v>394</v>
      </c>
      <c r="B8459" t="s">
        <v>191</v>
      </c>
      <c r="C8459" t="s">
        <v>497</v>
      </c>
      <c r="D8459" t="s">
        <v>113</v>
      </c>
      <c r="E8459">
        <v>2020</v>
      </c>
      <c r="F8459">
        <v>0</v>
      </c>
      <c r="G8459">
        <v>4.3899999999999997</v>
      </c>
      <c r="H8459">
        <v>260891633</v>
      </c>
      <c r="I8459">
        <f t="shared" si="132"/>
        <v>260.89163300000001</v>
      </c>
      <c r="J8459" t="s">
        <v>224</v>
      </c>
      <c r="K8459" t="s">
        <v>229</v>
      </c>
      <c r="L8459" t="s">
        <v>230</v>
      </c>
      <c r="M8459" t="s">
        <v>231</v>
      </c>
      <c r="N8459" t="s">
        <v>494</v>
      </c>
      <c r="O8459" t="s">
        <v>494</v>
      </c>
      <c r="P8459" t="s">
        <v>224</v>
      </c>
      <c r="Q8459" t="s">
        <v>491</v>
      </c>
    </row>
    <row r="8460" spans="1:17" hidden="1" x14ac:dyDescent="0.25">
      <c r="A8460" t="s">
        <v>394</v>
      </c>
      <c r="B8460" t="s">
        <v>191</v>
      </c>
      <c r="C8460" t="s">
        <v>497</v>
      </c>
      <c r="D8460" t="s">
        <v>113</v>
      </c>
      <c r="E8460">
        <v>2021</v>
      </c>
      <c r="F8460">
        <v>0</v>
      </c>
      <c r="G8460">
        <v>5.81</v>
      </c>
      <c r="H8460">
        <v>343147656</v>
      </c>
      <c r="I8460">
        <f t="shared" si="132"/>
        <v>343.14765599999998</v>
      </c>
      <c r="J8460" t="s">
        <v>224</v>
      </c>
      <c r="K8460" t="s">
        <v>229</v>
      </c>
      <c r="L8460" t="s">
        <v>230</v>
      </c>
      <c r="M8460" t="s">
        <v>231</v>
      </c>
      <c r="N8460" t="s">
        <v>494</v>
      </c>
      <c r="O8460" t="s">
        <v>494</v>
      </c>
      <c r="P8460" t="s">
        <v>224</v>
      </c>
      <c r="Q8460" t="s">
        <v>491</v>
      </c>
    </row>
    <row r="8461" spans="1:17" hidden="1" x14ac:dyDescent="0.25">
      <c r="A8461" t="s">
        <v>394</v>
      </c>
      <c r="B8461" t="s">
        <v>191</v>
      </c>
      <c r="C8461" t="s">
        <v>497</v>
      </c>
      <c r="D8461" t="s">
        <v>113</v>
      </c>
      <c r="E8461">
        <v>2022</v>
      </c>
      <c r="F8461">
        <v>0</v>
      </c>
      <c r="G8461">
        <v>7.01</v>
      </c>
      <c r="H8461">
        <v>413409814</v>
      </c>
      <c r="I8461">
        <f t="shared" si="132"/>
        <v>413.40981399999998</v>
      </c>
      <c r="J8461" t="s">
        <v>224</v>
      </c>
      <c r="K8461" t="s">
        <v>229</v>
      </c>
      <c r="L8461" t="s">
        <v>230</v>
      </c>
      <c r="M8461" t="s">
        <v>231</v>
      </c>
      <c r="N8461" t="s">
        <v>494</v>
      </c>
      <c r="O8461" t="s">
        <v>494</v>
      </c>
      <c r="P8461" t="s">
        <v>224</v>
      </c>
      <c r="Q8461" t="s">
        <v>491</v>
      </c>
    </row>
    <row r="8462" spans="1:17" hidden="1" x14ac:dyDescent="0.25">
      <c r="A8462" t="s">
        <v>394</v>
      </c>
      <c r="B8462" t="s">
        <v>191</v>
      </c>
      <c r="C8462" t="s">
        <v>497</v>
      </c>
      <c r="D8462" t="s">
        <v>113</v>
      </c>
      <c r="E8462">
        <v>2023</v>
      </c>
      <c r="F8462">
        <v>0</v>
      </c>
      <c r="G8462">
        <v>7.86</v>
      </c>
      <c r="H8462">
        <v>462065115</v>
      </c>
      <c r="I8462">
        <f t="shared" si="132"/>
        <v>462.06511499999999</v>
      </c>
      <c r="J8462" t="s">
        <v>224</v>
      </c>
      <c r="K8462" t="s">
        <v>229</v>
      </c>
      <c r="L8462" t="s">
        <v>230</v>
      </c>
      <c r="M8462" t="s">
        <v>231</v>
      </c>
      <c r="N8462" t="s">
        <v>494</v>
      </c>
      <c r="O8462" t="s">
        <v>494</v>
      </c>
      <c r="P8462" t="s">
        <v>224</v>
      </c>
      <c r="Q8462" t="s">
        <v>491</v>
      </c>
    </row>
    <row r="8463" spans="1:17" hidden="1" x14ac:dyDescent="0.25">
      <c r="A8463" t="s">
        <v>395</v>
      </c>
      <c r="B8463" t="s">
        <v>170</v>
      </c>
      <c r="C8463" t="s">
        <v>497</v>
      </c>
      <c r="D8463" t="s">
        <v>113</v>
      </c>
      <c r="E8463">
        <v>2010</v>
      </c>
      <c r="F8463">
        <v>0</v>
      </c>
      <c r="G8463">
        <v>4.99</v>
      </c>
      <c r="H8463">
        <v>638452778</v>
      </c>
      <c r="I8463">
        <f t="shared" si="132"/>
        <v>638.45277799999997</v>
      </c>
      <c r="J8463" t="s">
        <v>224</v>
      </c>
      <c r="K8463" t="s">
        <v>229</v>
      </c>
      <c r="L8463" t="s">
        <v>230</v>
      </c>
      <c r="M8463" t="s">
        <v>494</v>
      </c>
      <c r="N8463" t="s">
        <v>494</v>
      </c>
      <c r="O8463" t="s">
        <v>494</v>
      </c>
      <c r="P8463" t="s">
        <v>224</v>
      </c>
      <c r="Q8463" t="s">
        <v>491</v>
      </c>
    </row>
    <row r="8464" spans="1:17" hidden="1" x14ac:dyDescent="0.25">
      <c r="A8464" t="s">
        <v>395</v>
      </c>
      <c r="B8464" t="s">
        <v>170</v>
      </c>
      <c r="C8464" t="s">
        <v>497</v>
      </c>
      <c r="D8464" t="s">
        <v>113</v>
      </c>
      <c r="E8464">
        <v>2011</v>
      </c>
      <c r="F8464">
        <v>0</v>
      </c>
      <c r="G8464">
        <v>5.21</v>
      </c>
      <c r="H8464">
        <v>665499418</v>
      </c>
      <c r="I8464">
        <f t="shared" si="132"/>
        <v>665.49941799999999</v>
      </c>
      <c r="J8464" t="s">
        <v>224</v>
      </c>
      <c r="K8464" t="s">
        <v>229</v>
      </c>
      <c r="L8464" t="s">
        <v>230</v>
      </c>
      <c r="M8464" t="s">
        <v>494</v>
      </c>
      <c r="N8464" t="s">
        <v>494</v>
      </c>
      <c r="O8464" t="s">
        <v>494</v>
      </c>
      <c r="P8464" t="s">
        <v>224</v>
      </c>
      <c r="Q8464" t="s">
        <v>491</v>
      </c>
    </row>
    <row r="8465" spans="1:17" hidden="1" x14ac:dyDescent="0.25">
      <c r="A8465" t="s">
        <v>395</v>
      </c>
      <c r="B8465" t="s">
        <v>170</v>
      </c>
      <c r="C8465" t="s">
        <v>497</v>
      </c>
      <c r="D8465" t="s">
        <v>113</v>
      </c>
      <c r="E8465">
        <v>2012</v>
      </c>
      <c r="F8465">
        <v>0</v>
      </c>
      <c r="G8465">
        <v>6.16</v>
      </c>
      <c r="H8465">
        <v>785394221</v>
      </c>
      <c r="I8465">
        <f t="shared" si="132"/>
        <v>785.39422100000002</v>
      </c>
      <c r="J8465" t="s">
        <v>224</v>
      </c>
      <c r="K8465" t="s">
        <v>229</v>
      </c>
      <c r="L8465" t="s">
        <v>230</v>
      </c>
      <c r="M8465" t="s">
        <v>494</v>
      </c>
      <c r="N8465" t="s">
        <v>494</v>
      </c>
      <c r="O8465" t="s">
        <v>494</v>
      </c>
      <c r="P8465" t="s">
        <v>224</v>
      </c>
      <c r="Q8465" t="s">
        <v>491</v>
      </c>
    </row>
    <row r="8466" spans="1:17" hidden="1" x14ac:dyDescent="0.25">
      <c r="A8466" t="s">
        <v>395</v>
      </c>
      <c r="B8466" t="s">
        <v>170</v>
      </c>
      <c r="C8466" t="s">
        <v>497</v>
      </c>
      <c r="D8466" t="s">
        <v>113</v>
      </c>
      <c r="E8466">
        <v>2013</v>
      </c>
      <c r="F8466">
        <v>0</v>
      </c>
      <c r="G8466">
        <v>6.12</v>
      </c>
      <c r="H8466">
        <v>779797125</v>
      </c>
      <c r="I8466">
        <f t="shared" si="132"/>
        <v>779.79712500000005</v>
      </c>
      <c r="J8466" t="s">
        <v>224</v>
      </c>
      <c r="K8466" t="s">
        <v>229</v>
      </c>
      <c r="L8466" t="s">
        <v>230</v>
      </c>
      <c r="M8466" t="s">
        <v>494</v>
      </c>
      <c r="N8466" t="s">
        <v>494</v>
      </c>
      <c r="O8466" t="s">
        <v>494</v>
      </c>
      <c r="P8466" t="s">
        <v>224</v>
      </c>
      <c r="Q8466" t="s">
        <v>491</v>
      </c>
    </row>
    <row r="8467" spans="1:17" hidden="1" x14ac:dyDescent="0.25">
      <c r="A8467" t="s">
        <v>395</v>
      </c>
      <c r="B8467" t="s">
        <v>170</v>
      </c>
      <c r="C8467" t="s">
        <v>497</v>
      </c>
      <c r="D8467" t="s">
        <v>113</v>
      </c>
      <c r="E8467">
        <v>2014</v>
      </c>
      <c r="F8467">
        <v>0</v>
      </c>
      <c r="G8467">
        <v>5.71</v>
      </c>
      <c r="H8467">
        <v>726309443</v>
      </c>
      <c r="I8467">
        <f t="shared" si="132"/>
        <v>726.30944299999999</v>
      </c>
      <c r="J8467" t="s">
        <v>224</v>
      </c>
      <c r="K8467" t="s">
        <v>229</v>
      </c>
      <c r="L8467" t="s">
        <v>230</v>
      </c>
      <c r="M8467" t="s">
        <v>494</v>
      </c>
      <c r="N8467" t="s">
        <v>494</v>
      </c>
      <c r="O8467" t="s">
        <v>494</v>
      </c>
      <c r="P8467" t="s">
        <v>224</v>
      </c>
      <c r="Q8467" t="s">
        <v>491</v>
      </c>
    </row>
    <row r="8468" spans="1:17" hidden="1" x14ac:dyDescent="0.25">
      <c r="A8468" t="s">
        <v>395</v>
      </c>
      <c r="B8468" t="s">
        <v>170</v>
      </c>
      <c r="C8468" t="s">
        <v>497</v>
      </c>
      <c r="D8468" t="s">
        <v>113</v>
      </c>
      <c r="E8468">
        <v>2015</v>
      </c>
      <c r="F8468">
        <v>0</v>
      </c>
      <c r="G8468">
        <v>5.89</v>
      </c>
      <c r="H8468">
        <v>748150880</v>
      </c>
      <c r="I8468">
        <f t="shared" si="132"/>
        <v>748.15088000000003</v>
      </c>
      <c r="J8468" t="s">
        <v>224</v>
      </c>
      <c r="K8468" t="s">
        <v>229</v>
      </c>
      <c r="L8468" t="s">
        <v>230</v>
      </c>
      <c r="M8468" t="s">
        <v>494</v>
      </c>
      <c r="N8468" t="s">
        <v>494</v>
      </c>
      <c r="O8468" t="s">
        <v>494</v>
      </c>
      <c r="P8468" t="s">
        <v>224</v>
      </c>
      <c r="Q8468" t="s">
        <v>491</v>
      </c>
    </row>
    <row r="8469" spans="1:17" hidden="1" x14ac:dyDescent="0.25">
      <c r="A8469" t="s">
        <v>395</v>
      </c>
      <c r="B8469" t="s">
        <v>170</v>
      </c>
      <c r="C8469" t="s">
        <v>497</v>
      </c>
      <c r="D8469" t="s">
        <v>113</v>
      </c>
      <c r="E8469">
        <v>2016</v>
      </c>
      <c r="F8469">
        <v>0</v>
      </c>
      <c r="G8469">
        <v>6.6</v>
      </c>
      <c r="H8469">
        <v>838025778</v>
      </c>
      <c r="I8469">
        <f t="shared" si="132"/>
        <v>838.02577799999995</v>
      </c>
      <c r="J8469" t="s">
        <v>224</v>
      </c>
      <c r="K8469" t="s">
        <v>229</v>
      </c>
      <c r="L8469" t="s">
        <v>230</v>
      </c>
      <c r="M8469" t="s">
        <v>494</v>
      </c>
      <c r="N8469" t="s">
        <v>494</v>
      </c>
      <c r="O8469" t="s">
        <v>494</v>
      </c>
      <c r="P8469" t="s">
        <v>224</v>
      </c>
      <c r="Q8469" t="s">
        <v>491</v>
      </c>
    </row>
    <row r="8470" spans="1:17" hidden="1" x14ac:dyDescent="0.25">
      <c r="A8470" t="s">
        <v>395</v>
      </c>
      <c r="B8470" t="s">
        <v>170</v>
      </c>
      <c r="C8470" t="s">
        <v>497</v>
      </c>
      <c r="D8470" t="s">
        <v>113</v>
      </c>
      <c r="E8470">
        <v>2017</v>
      </c>
      <c r="F8470">
        <v>0</v>
      </c>
      <c r="G8470">
        <v>5.85</v>
      </c>
      <c r="H8470">
        <v>741575981</v>
      </c>
      <c r="I8470">
        <f t="shared" si="132"/>
        <v>741.57598099999996</v>
      </c>
      <c r="J8470" t="s">
        <v>224</v>
      </c>
      <c r="K8470" t="s">
        <v>229</v>
      </c>
      <c r="L8470" t="s">
        <v>230</v>
      </c>
      <c r="M8470" t="s">
        <v>494</v>
      </c>
      <c r="N8470" t="s">
        <v>494</v>
      </c>
      <c r="O8470" t="s">
        <v>494</v>
      </c>
      <c r="P8470" t="s">
        <v>224</v>
      </c>
      <c r="Q8470" t="s">
        <v>491</v>
      </c>
    </row>
    <row r="8471" spans="1:17" hidden="1" x14ac:dyDescent="0.25">
      <c r="A8471" t="s">
        <v>395</v>
      </c>
      <c r="B8471" t="s">
        <v>170</v>
      </c>
      <c r="C8471" t="s">
        <v>497</v>
      </c>
      <c r="D8471" t="s">
        <v>113</v>
      </c>
      <c r="E8471">
        <v>2018</v>
      </c>
      <c r="F8471">
        <v>0</v>
      </c>
      <c r="G8471">
        <v>5.3</v>
      </c>
      <c r="H8471">
        <v>670543005</v>
      </c>
      <c r="I8471">
        <f t="shared" si="132"/>
        <v>670.54300499999999</v>
      </c>
      <c r="J8471" t="s">
        <v>224</v>
      </c>
      <c r="K8471" t="s">
        <v>229</v>
      </c>
      <c r="L8471" t="s">
        <v>230</v>
      </c>
      <c r="M8471" t="s">
        <v>494</v>
      </c>
      <c r="N8471" t="s">
        <v>494</v>
      </c>
      <c r="O8471" t="s">
        <v>494</v>
      </c>
      <c r="P8471" t="s">
        <v>224</v>
      </c>
      <c r="Q8471" t="s">
        <v>491</v>
      </c>
    </row>
    <row r="8472" spans="1:17" hidden="1" x14ac:dyDescent="0.25">
      <c r="A8472" t="s">
        <v>395</v>
      </c>
      <c r="B8472" t="s">
        <v>170</v>
      </c>
      <c r="C8472" t="s">
        <v>497</v>
      </c>
      <c r="D8472" t="s">
        <v>113</v>
      </c>
      <c r="E8472">
        <v>2019</v>
      </c>
      <c r="F8472">
        <v>0</v>
      </c>
      <c r="G8472">
        <v>5.72</v>
      </c>
      <c r="H8472">
        <v>721763916</v>
      </c>
      <c r="I8472">
        <f t="shared" si="132"/>
        <v>721.76391599999999</v>
      </c>
      <c r="J8472" t="s">
        <v>224</v>
      </c>
      <c r="K8472" t="s">
        <v>229</v>
      </c>
      <c r="L8472" t="s">
        <v>230</v>
      </c>
      <c r="M8472" t="s">
        <v>494</v>
      </c>
      <c r="N8472" t="s">
        <v>494</v>
      </c>
      <c r="O8472" t="s">
        <v>494</v>
      </c>
      <c r="P8472" t="s">
        <v>224</v>
      </c>
      <c r="Q8472" t="s">
        <v>491</v>
      </c>
    </row>
    <row r="8473" spans="1:17" hidden="1" x14ac:dyDescent="0.25">
      <c r="A8473" t="s">
        <v>395</v>
      </c>
      <c r="B8473" t="s">
        <v>170</v>
      </c>
      <c r="C8473" t="s">
        <v>497</v>
      </c>
      <c r="D8473" t="s">
        <v>113</v>
      </c>
      <c r="E8473">
        <v>2020</v>
      </c>
      <c r="F8473">
        <v>0</v>
      </c>
      <c r="G8473">
        <v>4.4400000000000004</v>
      </c>
      <c r="H8473">
        <v>558280073</v>
      </c>
      <c r="I8473">
        <f t="shared" si="132"/>
        <v>558.28007300000002</v>
      </c>
      <c r="J8473" t="s">
        <v>224</v>
      </c>
      <c r="K8473" t="s">
        <v>229</v>
      </c>
      <c r="L8473" t="s">
        <v>230</v>
      </c>
      <c r="M8473" t="s">
        <v>494</v>
      </c>
      <c r="N8473" t="s">
        <v>494</v>
      </c>
      <c r="O8473" t="s">
        <v>494</v>
      </c>
      <c r="P8473" t="s">
        <v>224</v>
      </c>
      <c r="Q8473" t="s">
        <v>491</v>
      </c>
    </row>
    <row r="8474" spans="1:17" hidden="1" x14ac:dyDescent="0.25">
      <c r="A8474" t="s">
        <v>395</v>
      </c>
      <c r="B8474" t="s">
        <v>170</v>
      </c>
      <c r="C8474" t="s">
        <v>497</v>
      </c>
      <c r="D8474" t="s">
        <v>113</v>
      </c>
      <c r="E8474">
        <v>2021</v>
      </c>
      <c r="F8474">
        <v>0</v>
      </c>
      <c r="G8474">
        <v>4.22</v>
      </c>
      <c r="H8474">
        <v>530205970</v>
      </c>
      <c r="I8474">
        <f t="shared" si="132"/>
        <v>530.20596999999998</v>
      </c>
      <c r="J8474" t="s">
        <v>224</v>
      </c>
      <c r="K8474" t="s">
        <v>229</v>
      </c>
      <c r="L8474" t="s">
        <v>230</v>
      </c>
      <c r="M8474" t="s">
        <v>494</v>
      </c>
      <c r="N8474" t="s">
        <v>494</v>
      </c>
      <c r="O8474" t="s">
        <v>494</v>
      </c>
      <c r="P8474" t="s">
        <v>224</v>
      </c>
      <c r="Q8474" t="s">
        <v>491</v>
      </c>
    </row>
    <row r="8475" spans="1:17" hidden="1" x14ac:dyDescent="0.25">
      <c r="A8475" t="s">
        <v>395</v>
      </c>
      <c r="B8475" t="s">
        <v>170</v>
      </c>
      <c r="C8475" t="s">
        <v>497</v>
      </c>
      <c r="D8475" t="s">
        <v>113</v>
      </c>
      <c r="E8475">
        <v>2022</v>
      </c>
      <c r="F8475">
        <v>0</v>
      </c>
      <c r="G8475">
        <v>3.87</v>
      </c>
      <c r="H8475">
        <v>484229862</v>
      </c>
      <c r="I8475">
        <f t="shared" si="132"/>
        <v>484.22986200000003</v>
      </c>
      <c r="J8475" t="s">
        <v>224</v>
      </c>
      <c r="K8475" t="s">
        <v>229</v>
      </c>
      <c r="L8475" t="s">
        <v>230</v>
      </c>
      <c r="M8475" t="s">
        <v>494</v>
      </c>
      <c r="N8475" t="s">
        <v>494</v>
      </c>
      <c r="O8475" t="s">
        <v>494</v>
      </c>
      <c r="P8475" t="s">
        <v>224</v>
      </c>
      <c r="Q8475" t="s">
        <v>491</v>
      </c>
    </row>
    <row r="8476" spans="1:17" hidden="1" x14ac:dyDescent="0.25">
      <c r="A8476" t="s">
        <v>395</v>
      </c>
      <c r="B8476" t="s">
        <v>170</v>
      </c>
      <c r="C8476" t="s">
        <v>497</v>
      </c>
      <c r="D8476" t="s">
        <v>113</v>
      </c>
      <c r="E8476">
        <v>2023</v>
      </c>
      <c r="F8476">
        <v>0</v>
      </c>
      <c r="G8476">
        <v>3.64</v>
      </c>
      <c r="H8476">
        <v>453369222</v>
      </c>
      <c r="I8476">
        <f t="shared" si="132"/>
        <v>453.36922199999998</v>
      </c>
      <c r="J8476" t="s">
        <v>224</v>
      </c>
      <c r="K8476" t="s">
        <v>229</v>
      </c>
      <c r="L8476" t="s">
        <v>230</v>
      </c>
      <c r="M8476" t="s">
        <v>494</v>
      </c>
      <c r="N8476" t="s">
        <v>494</v>
      </c>
      <c r="O8476" t="s">
        <v>494</v>
      </c>
      <c r="P8476" t="s">
        <v>224</v>
      </c>
      <c r="Q8476" t="s">
        <v>491</v>
      </c>
    </row>
    <row r="8477" spans="1:17" hidden="1" x14ac:dyDescent="0.25">
      <c r="A8477" t="s">
        <v>429</v>
      </c>
      <c r="B8477" t="s">
        <v>192</v>
      </c>
      <c r="C8477" t="s">
        <v>497</v>
      </c>
      <c r="D8477" t="s">
        <v>113</v>
      </c>
      <c r="E8477">
        <v>2010</v>
      </c>
      <c r="F8477">
        <v>0</v>
      </c>
      <c r="G8477">
        <v>0.89</v>
      </c>
      <c r="H8477">
        <v>2768469</v>
      </c>
      <c r="I8477">
        <f t="shared" si="132"/>
        <v>2.7684690000000001</v>
      </c>
      <c r="J8477" t="s">
        <v>224</v>
      </c>
      <c r="K8477" t="s">
        <v>494</v>
      </c>
      <c r="L8477" t="s">
        <v>231</v>
      </c>
      <c r="M8477" t="s">
        <v>231</v>
      </c>
      <c r="N8477" t="s">
        <v>494</v>
      </c>
      <c r="O8477" t="s">
        <v>494</v>
      </c>
      <c r="P8477" t="s">
        <v>224</v>
      </c>
      <c r="Q8477" t="s">
        <v>496</v>
      </c>
    </row>
    <row r="8478" spans="1:17" hidden="1" x14ac:dyDescent="0.25">
      <c r="A8478" t="s">
        <v>429</v>
      </c>
      <c r="B8478" t="s">
        <v>192</v>
      </c>
      <c r="C8478" t="s">
        <v>497</v>
      </c>
      <c r="D8478" t="s">
        <v>113</v>
      </c>
      <c r="E8478">
        <v>2011</v>
      </c>
      <c r="F8478">
        <v>0</v>
      </c>
      <c r="G8478">
        <v>1.1299999999999999</v>
      </c>
      <c r="H8478">
        <v>3470557</v>
      </c>
      <c r="I8478">
        <f t="shared" si="132"/>
        <v>3.4705569999999999</v>
      </c>
      <c r="J8478" t="s">
        <v>224</v>
      </c>
      <c r="K8478" t="s">
        <v>494</v>
      </c>
      <c r="L8478" t="s">
        <v>231</v>
      </c>
      <c r="M8478" t="s">
        <v>231</v>
      </c>
      <c r="N8478" t="s">
        <v>494</v>
      </c>
      <c r="O8478" t="s">
        <v>494</v>
      </c>
      <c r="P8478" t="s">
        <v>224</v>
      </c>
      <c r="Q8478" t="s">
        <v>496</v>
      </c>
    </row>
    <row r="8479" spans="1:17" hidden="1" x14ac:dyDescent="0.25">
      <c r="A8479" t="s">
        <v>429</v>
      </c>
      <c r="B8479" t="s">
        <v>192</v>
      </c>
      <c r="C8479" t="s">
        <v>497</v>
      </c>
      <c r="D8479" t="s">
        <v>113</v>
      </c>
      <c r="E8479">
        <v>2012</v>
      </c>
      <c r="F8479">
        <v>0</v>
      </c>
      <c r="G8479">
        <v>1.07</v>
      </c>
      <c r="H8479">
        <v>3268240</v>
      </c>
      <c r="I8479">
        <f t="shared" si="132"/>
        <v>3.26824</v>
      </c>
      <c r="J8479" t="s">
        <v>224</v>
      </c>
      <c r="K8479" t="s">
        <v>494</v>
      </c>
      <c r="L8479" t="s">
        <v>231</v>
      </c>
      <c r="M8479" t="s">
        <v>231</v>
      </c>
      <c r="N8479" t="s">
        <v>494</v>
      </c>
      <c r="O8479" t="s">
        <v>494</v>
      </c>
      <c r="P8479" t="s">
        <v>224</v>
      </c>
      <c r="Q8479" t="s">
        <v>496</v>
      </c>
    </row>
    <row r="8480" spans="1:17" hidden="1" x14ac:dyDescent="0.25">
      <c r="A8480" t="s">
        <v>429</v>
      </c>
      <c r="B8480" t="s">
        <v>192</v>
      </c>
      <c r="C8480" t="s">
        <v>497</v>
      </c>
      <c r="D8480" t="s">
        <v>113</v>
      </c>
      <c r="E8480">
        <v>2013</v>
      </c>
      <c r="F8480">
        <v>0</v>
      </c>
      <c r="G8480">
        <v>1.34</v>
      </c>
      <c r="H8480">
        <v>4043479</v>
      </c>
      <c r="I8480">
        <f t="shared" si="132"/>
        <v>4.0434789999999996</v>
      </c>
      <c r="J8480" t="s">
        <v>224</v>
      </c>
      <c r="K8480" t="s">
        <v>494</v>
      </c>
      <c r="L8480" t="s">
        <v>231</v>
      </c>
      <c r="M8480" t="s">
        <v>231</v>
      </c>
      <c r="N8480" t="s">
        <v>494</v>
      </c>
      <c r="O8480" t="s">
        <v>494</v>
      </c>
      <c r="P8480" t="s">
        <v>224</v>
      </c>
      <c r="Q8480" t="s">
        <v>496</v>
      </c>
    </row>
    <row r="8481" spans="1:17" hidden="1" x14ac:dyDescent="0.25">
      <c r="A8481" t="s">
        <v>429</v>
      </c>
      <c r="B8481" t="s">
        <v>192</v>
      </c>
      <c r="C8481" t="s">
        <v>497</v>
      </c>
      <c r="D8481" t="s">
        <v>113</v>
      </c>
      <c r="E8481">
        <v>2014</v>
      </c>
      <c r="F8481">
        <v>0</v>
      </c>
      <c r="G8481">
        <v>1.3</v>
      </c>
      <c r="H8481">
        <v>3863056</v>
      </c>
      <c r="I8481">
        <f t="shared" si="132"/>
        <v>3.8630559999999998</v>
      </c>
      <c r="J8481" t="s">
        <v>224</v>
      </c>
      <c r="K8481" t="s">
        <v>494</v>
      </c>
      <c r="L8481" t="s">
        <v>231</v>
      </c>
      <c r="M8481" t="s">
        <v>231</v>
      </c>
      <c r="N8481" t="s">
        <v>494</v>
      </c>
      <c r="O8481" t="s">
        <v>494</v>
      </c>
      <c r="P8481" t="s">
        <v>224</v>
      </c>
      <c r="Q8481" t="s">
        <v>496</v>
      </c>
    </row>
    <row r="8482" spans="1:17" hidden="1" x14ac:dyDescent="0.25">
      <c r="A8482" t="s">
        <v>429</v>
      </c>
      <c r="B8482" t="s">
        <v>192</v>
      </c>
      <c r="C8482" t="s">
        <v>497</v>
      </c>
      <c r="D8482" t="s">
        <v>113</v>
      </c>
      <c r="E8482">
        <v>2015</v>
      </c>
      <c r="F8482">
        <v>0</v>
      </c>
      <c r="G8482">
        <v>1.19</v>
      </c>
      <c r="H8482">
        <v>3501784</v>
      </c>
      <c r="I8482">
        <f t="shared" si="132"/>
        <v>3.5017839999999998</v>
      </c>
      <c r="J8482" t="s">
        <v>224</v>
      </c>
      <c r="K8482" t="s">
        <v>494</v>
      </c>
      <c r="L8482" t="s">
        <v>231</v>
      </c>
      <c r="M8482" t="s">
        <v>231</v>
      </c>
      <c r="N8482" t="s">
        <v>494</v>
      </c>
      <c r="O8482" t="s">
        <v>494</v>
      </c>
      <c r="P8482" t="s">
        <v>224</v>
      </c>
      <c r="Q8482" t="s">
        <v>496</v>
      </c>
    </row>
    <row r="8483" spans="1:17" hidden="1" x14ac:dyDescent="0.25">
      <c r="A8483" t="s">
        <v>429</v>
      </c>
      <c r="B8483" t="s">
        <v>192</v>
      </c>
      <c r="C8483" t="s">
        <v>497</v>
      </c>
      <c r="D8483" t="s">
        <v>113</v>
      </c>
      <c r="E8483">
        <v>2016</v>
      </c>
      <c r="F8483">
        <v>0</v>
      </c>
      <c r="G8483">
        <v>1.1000000000000001</v>
      </c>
      <c r="H8483">
        <v>3183216</v>
      </c>
      <c r="I8483">
        <f t="shared" si="132"/>
        <v>3.1832159999999998</v>
      </c>
      <c r="J8483" t="s">
        <v>224</v>
      </c>
      <c r="K8483" t="s">
        <v>494</v>
      </c>
      <c r="L8483" t="s">
        <v>231</v>
      </c>
      <c r="M8483" t="s">
        <v>231</v>
      </c>
      <c r="N8483" t="s">
        <v>494</v>
      </c>
      <c r="O8483" t="s">
        <v>494</v>
      </c>
      <c r="P8483" t="s">
        <v>224</v>
      </c>
      <c r="Q8483" t="s">
        <v>496</v>
      </c>
    </row>
    <row r="8484" spans="1:17" hidden="1" x14ac:dyDescent="0.25">
      <c r="A8484" t="s">
        <v>429</v>
      </c>
      <c r="B8484" t="s">
        <v>192</v>
      </c>
      <c r="C8484" t="s">
        <v>497</v>
      </c>
      <c r="D8484" t="s">
        <v>113</v>
      </c>
      <c r="E8484">
        <v>2017</v>
      </c>
      <c r="F8484">
        <v>0</v>
      </c>
      <c r="G8484">
        <v>0.98</v>
      </c>
      <c r="H8484">
        <v>2786293</v>
      </c>
      <c r="I8484">
        <f t="shared" si="132"/>
        <v>2.7862930000000001</v>
      </c>
      <c r="J8484" t="s">
        <v>224</v>
      </c>
      <c r="K8484" t="s">
        <v>494</v>
      </c>
      <c r="L8484" t="s">
        <v>231</v>
      </c>
      <c r="M8484" t="s">
        <v>231</v>
      </c>
      <c r="N8484" t="s">
        <v>494</v>
      </c>
      <c r="O8484" t="s">
        <v>494</v>
      </c>
      <c r="P8484" t="s">
        <v>224</v>
      </c>
      <c r="Q8484" t="s">
        <v>496</v>
      </c>
    </row>
    <row r="8485" spans="1:17" hidden="1" x14ac:dyDescent="0.25">
      <c r="A8485" t="s">
        <v>429</v>
      </c>
      <c r="B8485" t="s">
        <v>192</v>
      </c>
      <c r="C8485" t="s">
        <v>497</v>
      </c>
      <c r="D8485" t="s">
        <v>113</v>
      </c>
      <c r="E8485">
        <v>2018</v>
      </c>
      <c r="F8485">
        <v>0</v>
      </c>
      <c r="G8485">
        <v>0.73</v>
      </c>
      <c r="H8485">
        <v>2044862</v>
      </c>
      <c r="I8485">
        <f t="shared" si="132"/>
        <v>2.0448620000000002</v>
      </c>
      <c r="J8485" t="s">
        <v>224</v>
      </c>
      <c r="K8485" t="s">
        <v>494</v>
      </c>
      <c r="L8485" t="s">
        <v>231</v>
      </c>
      <c r="M8485" t="s">
        <v>231</v>
      </c>
      <c r="N8485" t="s">
        <v>494</v>
      </c>
      <c r="O8485" t="s">
        <v>494</v>
      </c>
      <c r="P8485" t="s">
        <v>224</v>
      </c>
      <c r="Q8485" t="s">
        <v>496</v>
      </c>
    </row>
    <row r="8486" spans="1:17" hidden="1" x14ac:dyDescent="0.25">
      <c r="A8486" t="s">
        <v>429</v>
      </c>
      <c r="B8486" t="s">
        <v>192</v>
      </c>
      <c r="C8486" t="s">
        <v>497</v>
      </c>
      <c r="D8486" t="s">
        <v>113</v>
      </c>
      <c r="E8486">
        <v>2019</v>
      </c>
      <c r="F8486">
        <v>0</v>
      </c>
      <c r="G8486">
        <v>0.95</v>
      </c>
      <c r="H8486">
        <v>2607879</v>
      </c>
      <c r="I8486">
        <f t="shared" si="132"/>
        <v>2.6078790000000001</v>
      </c>
      <c r="J8486" t="s">
        <v>224</v>
      </c>
      <c r="K8486" t="s">
        <v>494</v>
      </c>
      <c r="L8486" t="s">
        <v>231</v>
      </c>
      <c r="M8486" t="s">
        <v>231</v>
      </c>
      <c r="N8486" t="s">
        <v>494</v>
      </c>
      <c r="O8486" t="s">
        <v>494</v>
      </c>
      <c r="P8486" t="s">
        <v>224</v>
      </c>
      <c r="Q8486" t="s">
        <v>496</v>
      </c>
    </row>
    <row r="8487" spans="1:17" hidden="1" x14ac:dyDescent="0.25">
      <c r="A8487" t="s">
        <v>429</v>
      </c>
      <c r="B8487" t="s">
        <v>192</v>
      </c>
      <c r="C8487" t="s">
        <v>497</v>
      </c>
      <c r="D8487" t="s">
        <v>113</v>
      </c>
      <c r="E8487">
        <v>2020</v>
      </c>
      <c r="F8487">
        <v>0</v>
      </c>
      <c r="G8487">
        <v>0.9</v>
      </c>
      <c r="H8487">
        <v>2441376</v>
      </c>
      <c r="I8487">
        <f t="shared" si="132"/>
        <v>2.441376</v>
      </c>
      <c r="J8487" t="s">
        <v>224</v>
      </c>
      <c r="K8487" t="s">
        <v>494</v>
      </c>
      <c r="L8487" t="s">
        <v>231</v>
      </c>
      <c r="M8487" t="s">
        <v>231</v>
      </c>
      <c r="N8487" t="s">
        <v>494</v>
      </c>
      <c r="O8487" t="s">
        <v>494</v>
      </c>
      <c r="P8487" t="s">
        <v>224</v>
      </c>
      <c r="Q8487" t="s">
        <v>496</v>
      </c>
    </row>
    <row r="8488" spans="1:17" hidden="1" x14ac:dyDescent="0.25">
      <c r="A8488" t="s">
        <v>429</v>
      </c>
      <c r="B8488" t="s">
        <v>192</v>
      </c>
      <c r="C8488" t="s">
        <v>497</v>
      </c>
      <c r="D8488" t="s">
        <v>113</v>
      </c>
      <c r="E8488">
        <v>2021</v>
      </c>
      <c r="F8488">
        <v>0</v>
      </c>
      <c r="G8488">
        <v>0.87</v>
      </c>
      <c r="H8488">
        <v>2440528</v>
      </c>
      <c r="I8488">
        <f t="shared" si="132"/>
        <v>2.440528</v>
      </c>
      <c r="J8488" t="s">
        <v>224</v>
      </c>
      <c r="K8488" t="s">
        <v>494</v>
      </c>
      <c r="L8488" t="s">
        <v>231</v>
      </c>
      <c r="M8488" t="s">
        <v>231</v>
      </c>
      <c r="N8488" t="s">
        <v>494</v>
      </c>
      <c r="O8488" t="s">
        <v>494</v>
      </c>
      <c r="P8488" t="s">
        <v>224</v>
      </c>
      <c r="Q8488" t="s">
        <v>496</v>
      </c>
    </row>
    <row r="8489" spans="1:17" hidden="1" x14ac:dyDescent="0.25">
      <c r="A8489" t="s">
        <v>429</v>
      </c>
      <c r="B8489" t="s">
        <v>192</v>
      </c>
      <c r="C8489" t="s">
        <v>497</v>
      </c>
      <c r="D8489" t="s">
        <v>113</v>
      </c>
      <c r="E8489">
        <v>2022</v>
      </c>
      <c r="F8489">
        <v>0</v>
      </c>
      <c r="G8489">
        <v>2.5499999999999998</v>
      </c>
      <c r="H8489">
        <v>7217171</v>
      </c>
      <c r="I8489">
        <f t="shared" si="132"/>
        <v>7.2171709999999996</v>
      </c>
      <c r="J8489" t="s">
        <v>224</v>
      </c>
      <c r="K8489" t="s">
        <v>494</v>
      </c>
      <c r="L8489" t="s">
        <v>231</v>
      </c>
      <c r="M8489" t="s">
        <v>231</v>
      </c>
      <c r="N8489" t="s">
        <v>494</v>
      </c>
      <c r="O8489" t="s">
        <v>494</v>
      </c>
      <c r="P8489" t="s">
        <v>224</v>
      </c>
      <c r="Q8489" t="s">
        <v>496</v>
      </c>
    </row>
    <row r="8490" spans="1:17" hidden="1" x14ac:dyDescent="0.25">
      <c r="A8490" t="s">
        <v>429</v>
      </c>
      <c r="B8490" t="s">
        <v>192</v>
      </c>
      <c r="C8490" t="s">
        <v>497</v>
      </c>
      <c r="D8490" t="s">
        <v>113</v>
      </c>
      <c r="E8490">
        <v>2023</v>
      </c>
      <c r="F8490">
        <v>0</v>
      </c>
      <c r="G8490">
        <v>2.38</v>
      </c>
      <c r="H8490">
        <v>6847265</v>
      </c>
      <c r="I8490">
        <f t="shared" si="132"/>
        <v>6.8472650000000002</v>
      </c>
      <c r="J8490" t="s">
        <v>224</v>
      </c>
      <c r="K8490" t="s">
        <v>494</v>
      </c>
      <c r="L8490" t="s">
        <v>231</v>
      </c>
      <c r="M8490" t="s">
        <v>231</v>
      </c>
      <c r="N8490" t="s">
        <v>494</v>
      </c>
      <c r="O8490" t="s">
        <v>494</v>
      </c>
      <c r="P8490" t="s">
        <v>224</v>
      </c>
      <c r="Q8490" t="s">
        <v>496</v>
      </c>
    </row>
    <row r="8491" spans="1:17" hidden="1" x14ac:dyDescent="0.25">
      <c r="A8491" t="s">
        <v>399</v>
      </c>
      <c r="B8491" t="s">
        <v>156</v>
      </c>
      <c r="C8491" t="s">
        <v>497</v>
      </c>
      <c r="D8491" t="s">
        <v>113</v>
      </c>
      <c r="E8491">
        <v>2016</v>
      </c>
      <c r="F8491">
        <v>0</v>
      </c>
      <c r="G8491">
        <v>14.82</v>
      </c>
      <c r="H8491">
        <v>252374038</v>
      </c>
      <c r="I8491">
        <f t="shared" si="132"/>
        <v>252.37403800000001</v>
      </c>
      <c r="J8491" t="s">
        <v>224</v>
      </c>
      <c r="K8491" t="s">
        <v>494</v>
      </c>
      <c r="L8491" t="s">
        <v>231</v>
      </c>
      <c r="M8491" t="s">
        <v>231</v>
      </c>
      <c r="N8491" t="s">
        <v>494</v>
      </c>
      <c r="O8491" t="s">
        <v>494</v>
      </c>
      <c r="P8491" t="s">
        <v>224</v>
      </c>
      <c r="Q8491" t="s">
        <v>491</v>
      </c>
    </row>
    <row r="8492" spans="1:17" hidden="1" x14ac:dyDescent="0.25">
      <c r="A8492" t="s">
        <v>399</v>
      </c>
      <c r="B8492" t="s">
        <v>156</v>
      </c>
      <c r="C8492" t="s">
        <v>497</v>
      </c>
      <c r="D8492" t="s">
        <v>113</v>
      </c>
      <c r="E8492">
        <v>2017</v>
      </c>
      <c r="F8492">
        <v>0</v>
      </c>
      <c r="G8492">
        <v>16.420000000000002</v>
      </c>
      <c r="H8492">
        <v>281290460</v>
      </c>
      <c r="I8492">
        <f t="shared" si="132"/>
        <v>281.29046</v>
      </c>
      <c r="J8492" t="s">
        <v>224</v>
      </c>
      <c r="K8492" t="s">
        <v>494</v>
      </c>
      <c r="L8492" t="s">
        <v>231</v>
      </c>
      <c r="M8492" t="s">
        <v>231</v>
      </c>
      <c r="N8492" t="s">
        <v>494</v>
      </c>
      <c r="O8492" t="s">
        <v>494</v>
      </c>
      <c r="P8492" t="s">
        <v>224</v>
      </c>
      <c r="Q8492" t="s">
        <v>491</v>
      </c>
    </row>
    <row r="8493" spans="1:17" hidden="1" x14ac:dyDescent="0.25">
      <c r="A8493" t="s">
        <v>399</v>
      </c>
      <c r="B8493" t="s">
        <v>156</v>
      </c>
      <c r="C8493" t="s">
        <v>497</v>
      </c>
      <c r="D8493" t="s">
        <v>113</v>
      </c>
      <c r="E8493">
        <v>2018</v>
      </c>
      <c r="F8493">
        <v>0</v>
      </c>
      <c r="G8493">
        <v>16.309999999999999</v>
      </c>
      <c r="H8493">
        <v>281067061</v>
      </c>
      <c r="I8493">
        <f t="shared" si="132"/>
        <v>281.06706100000002</v>
      </c>
      <c r="J8493" t="s">
        <v>224</v>
      </c>
      <c r="K8493" t="s">
        <v>494</v>
      </c>
      <c r="L8493" t="s">
        <v>231</v>
      </c>
      <c r="M8493" t="s">
        <v>231</v>
      </c>
      <c r="N8493" t="s">
        <v>494</v>
      </c>
      <c r="O8493" t="s">
        <v>494</v>
      </c>
      <c r="P8493" t="s">
        <v>224</v>
      </c>
      <c r="Q8493" t="s">
        <v>491</v>
      </c>
    </row>
    <row r="8494" spans="1:17" hidden="1" x14ac:dyDescent="0.25">
      <c r="A8494" t="s">
        <v>399</v>
      </c>
      <c r="B8494" t="s">
        <v>156</v>
      </c>
      <c r="C8494" t="s">
        <v>497</v>
      </c>
      <c r="D8494" t="s">
        <v>113</v>
      </c>
      <c r="E8494">
        <v>2019</v>
      </c>
      <c r="F8494">
        <v>0</v>
      </c>
      <c r="G8494">
        <v>13.04</v>
      </c>
      <c r="H8494">
        <v>226133922</v>
      </c>
      <c r="I8494">
        <f t="shared" si="132"/>
        <v>226.13392200000001</v>
      </c>
      <c r="J8494" t="s">
        <v>224</v>
      </c>
      <c r="K8494" t="s">
        <v>494</v>
      </c>
      <c r="L8494" t="s">
        <v>231</v>
      </c>
      <c r="M8494" t="s">
        <v>231</v>
      </c>
      <c r="N8494" t="s">
        <v>494</v>
      </c>
      <c r="O8494" t="s">
        <v>494</v>
      </c>
      <c r="P8494" t="s">
        <v>224</v>
      </c>
      <c r="Q8494" t="s">
        <v>491</v>
      </c>
    </row>
    <row r="8495" spans="1:17" hidden="1" x14ac:dyDescent="0.25">
      <c r="A8495" t="s">
        <v>399</v>
      </c>
      <c r="B8495" t="s">
        <v>156</v>
      </c>
      <c r="C8495" t="s">
        <v>497</v>
      </c>
      <c r="D8495" t="s">
        <v>113</v>
      </c>
      <c r="E8495">
        <v>2020</v>
      </c>
      <c r="F8495">
        <v>0</v>
      </c>
      <c r="G8495">
        <v>11.53</v>
      </c>
      <c r="H8495">
        <v>201026613</v>
      </c>
      <c r="I8495">
        <f t="shared" si="132"/>
        <v>201.026613</v>
      </c>
      <c r="J8495" t="s">
        <v>224</v>
      </c>
      <c r="K8495" t="s">
        <v>494</v>
      </c>
      <c r="L8495" t="s">
        <v>231</v>
      </c>
      <c r="M8495" t="s">
        <v>231</v>
      </c>
      <c r="N8495" t="s">
        <v>494</v>
      </c>
      <c r="O8495" t="s">
        <v>494</v>
      </c>
      <c r="P8495" t="s">
        <v>224</v>
      </c>
      <c r="Q8495" t="s">
        <v>491</v>
      </c>
    </row>
    <row r="8496" spans="1:17" hidden="1" x14ac:dyDescent="0.25">
      <c r="A8496" t="s">
        <v>399</v>
      </c>
      <c r="B8496" t="s">
        <v>156</v>
      </c>
      <c r="C8496" t="s">
        <v>497</v>
      </c>
      <c r="D8496" t="s">
        <v>113</v>
      </c>
      <c r="E8496">
        <v>2021</v>
      </c>
      <c r="F8496">
        <v>0</v>
      </c>
      <c r="G8496">
        <v>14.71</v>
      </c>
      <c r="H8496">
        <v>257837435</v>
      </c>
      <c r="I8496">
        <f t="shared" si="132"/>
        <v>257.83743500000003</v>
      </c>
      <c r="J8496" t="s">
        <v>224</v>
      </c>
      <c r="K8496" t="s">
        <v>494</v>
      </c>
      <c r="L8496" t="s">
        <v>231</v>
      </c>
      <c r="M8496" t="s">
        <v>231</v>
      </c>
      <c r="N8496" t="s">
        <v>494</v>
      </c>
      <c r="O8496" t="s">
        <v>494</v>
      </c>
      <c r="P8496" t="s">
        <v>224</v>
      </c>
      <c r="Q8496" t="s">
        <v>491</v>
      </c>
    </row>
    <row r="8497" spans="1:17" hidden="1" x14ac:dyDescent="0.25">
      <c r="A8497" t="s">
        <v>399</v>
      </c>
      <c r="B8497" t="s">
        <v>156</v>
      </c>
      <c r="C8497" t="s">
        <v>497</v>
      </c>
      <c r="D8497" t="s">
        <v>113</v>
      </c>
      <c r="E8497">
        <v>2022</v>
      </c>
      <c r="F8497">
        <v>0</v>
      </c>
      <c r="G8497">
        <v>12.91</v>
      </c>
      <c r="H8497">
        <v>228511488</v>
      </c>
      <c r="I8497">
        <f t="shared" si="132"/>
        <v>228.51148800000001</v>
      </c>
      <c r="J8497" t="s">
        <v>224</v>
      </c>
      <c r="K8497" t="s">
        <v>494</v>
      </c>
      <c r="L8497" t="s">
        <v>231</v>
      </c>
      <c r="M8497" t="s">
        <v>231</v>
      </c>
      <c r="N8497" t="s">
        <v>494</v>
      </c>
      <c r="O8497" t="s">
        <v>494</v>
      </c>
      <c r="P8497" t="s">
        <v>224</v>
      </c>
      <c r="Q8497" t="s">
        <v>491</v>
      </c>
    </row>
    <row r="8498" spans="1:17" hidden="1" x14ac:dyDescent="0.25">
      <c r="A8498" t="s">
        <v>399</v>
      </c>
      <c r="B8498" t="s">
        <v>156</v>
      </c>
      <c r="C8498" t="s">
        <v>497</v>
      </c>
      <c r="D8498" t="s">
        <v>113</v>
      </c>
      <c r="E8498">
        <v>2023</v>
      </c>
      <c r="F8498">
        <v>0</v>
      </c>
      <c r="G8498">
        <v>18.260000000000002</v>
      </c>
      <c r="H8498">
        <v>326542984</v>
      </c>
      <c r="I8498">
        <f t="shared" si="132"/>
        <v>326.54298399999999</v>
      </c>
      <c r="J8498" t="s">
        <v>224</v>
      </c>
      <c r="K8498" t="s">
        <v>494</v>
      </c>
      <c r="L8498" t="s">
        <v>231</v>
      </c>
      <c r="M8498" t="s">
        <v>231</v>
      </c>
      <c r="N8498" t="s">
        <v>494</v>
      </c>
      <c r="O8498" t="s">
        <v>494</v>
      </c>
      <c r="P8498" t="s">
        <v>224</v>
      </c>
      <c r="Q8498" t="s">
        <v>491</v>
      </c>
    </row>
    <row r="8499" spans="1:17" hidden="1" x14ac:dyDescent="0.25">
      <c r="A8499" t="s">
        <v>400</v>
      </c>
      <c r="B8499" t="s">
        <v>157</v>
      </c>
      <c r="C8499" t="s">
        <v>497</v>
      </c>
      <c r="D8499" t="s">
        <v>113</v>
      </c>
      <c r="E8499">
        <v>2016</v>
      </c>
      <c r="F8499">
        <v>0</v>
      </c>
      <c r="G8499">
        <v>5.42</v>
      </c>
      <c r="H8499">
        <v>28391192</v>
      </c>
      <c r="I8499">
        <f t="shared" si="132"/>
        <v>28.391192</v>
      </c>
      <c r="J8499" t="s">
        <v>224</v>
      </c>
      <c r="K8499" t="s">
        <v>494</v>
      </c>
      <c r="L8499" t="s">
        <v>494</v>
      </c>
      <c r="M8499" t="s">
        <v>494</v>
      </c>
      <c r="N8499" t="s">
        <v>494</v>
      </c>
      <c r="O8499" t="s">
        <v>494</v>
      </c>
      <c r="P8499" t="s">
        <v>224</v>
      </c>
      <c r="Q8499" t="s">
        <v>491</v>
      </c>
    </row>
    <row r="8500" spans="1:17" hidden="1" x14ac:dyDescent="0.25">
      <c r="A8500" t="s">
        <v>400</v>
      </c>
      <c r="B8500" t="s">
        <v>157</v>
      </c>
      <c r="C8500" t="s">
        <v>497</v>
      </c>
      <c r="D8500" t="s">
        <v>113</v>
      </c>
      <c r="E8500">
        <v>2017</v>
      </c>
      <c r="F8500">
        <v>0</v>
      </c>
      <c r="G8500">
        <v>3.3</v>
      </c>
      <c r="H8500">
        <v>17408826</v>
      </c>
      <c r="I8500">
        <f t="shared" si="132"/>
        <v>17.408826000000001</v>
      </c>
      <c r="J8500" t="s">
        <v>224</v>
      </c>
      <c r="K8500" t="s">
        <v>494</v>
      </c>
      <c r="L8500" t="s">
        <v>494</v>
      </c>
      <c r="M8500" t="s">
        <v>494</v>
      </c>
      <c r="N8500" t="s">
        <v>494</v>
      </c>
      <c r="O8500" t="s">
        <v>494</v>
      </c>
      <c r="P8500" t="s">
        <v>224</v>
      </c>
      <c r="Q8500" t="s">
        <v>491</v>
      </c>
    </row>
    <row r="8501" spans="1:17" hidden="1" x14ac:dyDescent="0.25">
      <c r="A8501" t="s">
        <v>400</v>
      </c>
      <c r="B8501" t="s">
        <v>157</v>
      </c>
      <c r="C8501" t="s">
        <v>497</v>
      </c>
      <c r="D8501" t="s">
        <v>113</v>
      </c>
      <c r="E8501">
        <v>2019</v>
      </c>
      <c r="F8501">
        <v>0</v>
      </c>
      <c r="G8501">
        <v>1.34</v>
      </c>
      <c r="H8501">
        <v>7159091</v>
      </c>
      <c r="I8501">
        <f t="shared" si="132"/>
        <v>7.1590910000000001</v>
      </c>
      <c r="J8501" t="s">
        <v>224</v>
      </c>
      <c r="K8501" t="s">
        <v>494</v>
      </c>
      <c r="L8501" t="s">
        <v>494</v>
      </c>
      <c r="M8501" t="s">
        <v>494</v>
      </c>
      <c r="N8501" t="s">
        <v>494</v>
      </c>
      <c r="O8501" t="s">
        <v>494</v>
      </c>
      <c r="P8501" t="s">
        <v>224</v>
      </c>
      <c r="Q8501" t="s">
        <v>491</v>
      </c>
    </row>
    <row r="8502" spans="1:17" hidden="1" x14ac:dyDescent="0.25">
      <c r="A8502" t="s">
        <v>400</v>
      </c>
      <c r="B8502" t="s">
        <v>157</v>
      </c>
      <c r="C8502" t="s">
        <v>497</v>
      </c>
      <c r="D8502" t="s">
        <v>113</v>
      </c>
      <c r="E8502">
        <v>2021</v>
      </c>
      <c r="F8502">
        <v>0</v>
      </c>
      <c r="G8502">
        <v>0.86</v>
      </c>
      <c r="H8502">
        <v>4656578</v>
      </c>
      <c r="I8502">
        <f t="shared" si="132"/>
        <v>4.6565779999999997</v>
      </c>
      <c r="J8502" t="s">
        <v>224</v>
      </c>
      <c r="K8502" t="s">
        <v>494</v>
      </c>
      <c r="L8502" t="s">
        <v>494</v>
      </c>
      <c r="M8502" t="s">
        <v>494</v>
      </c>
      <c r="N8502" t="s">
        <v>494</v>
      </c>
      <c r="O8502" t="s">
        <v>494</v>
      </c>
      <c r="P8502" t="s">
        <v>224</v>
      </c>
      <c r="Q8502" t="s">
        <v>491</v>
      </c>
    </row>
    <row r="8503" spans="1:17" hidden="1" x14ac:dyDescent="0.25">
      <c r="A8503" t="s">
        <v>402</v>
      </c>
      <c r="B8503" t="s">
        <v>159</v>
      </c>
      <c r="C8503" t="s">
        <v>497</v>
      </c>
      <c r="D8503" t="s">
        <v>113</v>
      </c>
      <c r="E8503">
        <v>2010</v>
      </c>
      <c r="F8503">
        <v>0</v>
      </c>
      <c r="G8503">
        <v>0.69</v>
      </c>
      <c r="H8503">
        <v>7318406</v>
      </c>
      <c r="I8503">
        <f t="shared" si="132"/>
        <v>7.3184060000000004</v>
      </c>
      <c r="J8503" t="s">
        <v>224</v>
      </c>
      <c r="K8503" t="s">
        <v>494</v>
      </c>
      <c r="L8503" t="s">
        <v>231</v>
      </c>
      <c r="M8503" t="s">
        <v>231</v>
      </c>
      <c r="N8503" t="s">
        <v>494</v>
      </c>
      <c r="O8503" t="s">
        <v>494</v>
      </c>
      <c r="P8503" t="s">
        <v>224</v>
      </c>
      <c r="Q8503" t="s">
        <v>491</v>
      </c>
    </row>
    <row r="8504" spans="1:17" hidden="1" x14ac:dyDescent="0.25">
      <c r="A8504" t="s">
        <v>402</v>
      </c>
      <c r="B8504" t="s">
        <v>159</v>
      </c>
      <c r="C8504" t="s">
        <v>497</v>
      </c>
      <c r="D8504" t="s">
        <v>113</v>
      </c>
      <c r="E8504">
        <v>2011</v>
      </c>
      <c r="F8504">
        <v>0</v>
      </c>
      <c r="G8504">
        <v>0.51</v>
      </c>
      <c r="H8504">
        <v>5381623</v>
      </c>
      <c r="I8504">
        <f t="shared" si="132"/>
        <v>5.3816230000000003</v>
      </c>
      <c r="J8504" t="s">
        <v>224</v>
      </c>
      <c r="K8504" t="s">
        <v>494</v>
      </c>
      <c r="L8504" t="s">
        <v>231</v>
      </c>
      <c r="M8504" t="s">
        <v>231</v>
      </c>
      <c r="N8504" t="s">
        <v>494</v>
      </c>
      <c r="O8504" t="s">
        <v>494</v>
      </c>
      <c r="P8504" t="s">
        <v>224</v>
      </c>
      <c r="Q8504" t="s">
        <v>491</v>
      </c>
    </row>
    <row r="8505" spans="1:17" hidden="1" x14ac:dyDescent="0.25">
      <c r="A8505" t="s">
        <v>402</v>
      </c>
      <c r="B8505" t="s">
        <v>159</v>
      </c>
      <c r="C8505" t="s">
        <v>497</v>
      </c>
      <c r="D8505" t="s">
        <v>113</v>
      </c>
      <c r="E8505">
        <v>2012</v>
      </c>
      <c r="F8505">
        <v>0</v>
      </c>
      <c r="G8505">
        <v>0.73</v>
      </c>
      <c r="H8505">
        <v>7693680</v>
      </c>
      <c r="I8505">
        <f t="shared" si="132"/>
        <v>7.6936799999999996</v>
      </c>
      <c r="J8505" t="s">
        <v>224</v>
      </c>
      <c r="K8505" t="s">
        <v>494</v>
      </c>
      <c r="L8505" t="s">
        <v>231</v>
      </c>
      <c r="M8505" t="s">
        <v>231</v>
      </c>
      <c r="N8505" t="s">
        <v>494</v>
      </c>
      <c r="O8505" t="s">
        <v>494</v>
      </c>
      <c r="P8505" t="s">
        <v>224</v>
      </c>
      <c r="Q8505" t="s">
        <v>491</v>
      </c>
    </row>
    <row r="8506" spans="1:17" hidden="1" x14ac:dyDescent="0.25">
      <c r="A8506" t="s">
        <v>402</v>
      </c>
      <c r="B8506" t="s">
        <v>159</v>
      </c>
      <c r="C8506" t="s">
        <v>497</v>
      </c>
      <c r="D8506" t="s">
        <v>113</v>
      </c>
      <c r="E8506">
        <v>2013</v>
      </c>
      <c r="F8506">
        <v>0</v>
      </c>
      <c r="G8506">
        <v>0.75</v>
      </c>
      <c r="H8506">
        <v>7831633</v>
      </c>
      <c r="I8506">
        <f t="shared" si="132"/>
        <v>7.8316330000000001</v>
      </c>
      <c r="J8506" t="s">
        <v>224</v>
      </c>
      <c r="K8506" t="s">
        <v>494</v>
      </c>
      <c r="L8506" t="s">
        <v>231</v>
      </c>
      <c r="M8506" t="s">
        <v>231</v>
      </c>
      <c r="N8506" t="s">
        <v>494</v>
      </c>
      <c r="O8506" t="s">
        <v>494</v>
      </c>
      <c r="P8506" t="s">
        <v>224</v>
      </c>
      <c r="Q8506" t="s">
        <v>491</v>
      </c>
    </row>
    <row r="8507" spans="1:17" hidden="1" x14ac:dyDescent="0.25">
      <c r="A8507" t="s">
        <v>402</v>
      </c>
      <c r="B8507" t="s">
        <v>159</v>
      </c>
      <c r="C8507" t="s">
        <v>497</v>
      </c>
      <c r="D8507" t="s">
        <v>113</v>
      </c>
      <c r="E8507">
        <v>2014</v>
      </c>
      <c r="F8507">
        <v>0</v>
      </c>
      <c r="G8507">
        <v>2.5499999999999998</v>
      </c>
      <c r="H8507">
        <v>26485698</v>
      </c>
      <c r="I8507">
        <f t="shared" si="132"/>
        <v>26.485697999999999</v>
      </c>
      <c r="J8507" t="s">
        <v>224</v>
      </c>
      <c r="K8507" t="s">
        <v>494</v>
      </c>
      <c r="L8507" t="s">
        <v>231</v>
      </c>
      <c r="M8507" t="s">
        <v>231</v>
      </c>
      <c r="N8507" t="s">
        <v>494</v>
      </c>
      <c r="O8507" t="s">
        <v>494</v>
      </c>
      <c r="P8507" t="s">
        <v>224</v>
      </c>
      <c r="Q8507" t="s">
        <v>491</v>
      </c>
    </row>
    <row r="8508" spans="1:17" hidden="1" x14ac:dyDescent="0.25">
      <c r="A8508" t="s">
        <v>402</v>
      </c>
      <c r="B8508" t="s">
        <v>159</v>
      </c>
      <c r="C8508" t="s">
        <v>497</v>
      </c>
      <c r="D8508" t="s">
        <v>113</v>
      </c>
      <c r="E8508">
        <v>2015</v>
      </c>
      <c r="F8508">
        <v>0</v>
      </c>
      <c r="G8508">
        <v>6.9</v>
      </c>
      <c r="H8508">
        <v>71490699</v>
      </c>
      <c r="I8508">
        <f t="shared" si="132"/>
        <v>71.490699000000006</v>
      </c>
      <c r="J8508" t="s">
        <v>224</v>
      </c>
      <c r="K8508" t="s">
        <v>494</v>
      </c>
      <c r="L8508" t="s">
        <v>231</v>
      </c>
      <c r="M8508" t="s">
        <v>231</v>
      </c>
      <c r="N8508" t="s">
        <v>494</v>
      </c>
      <c r="O8508" t="s">
        <v>494</v>
      </c>
      <c r="P8508" t="s">
        <v>224</v>
      </c>
      <c r="Q8508" t="s">
        <v>491</v>
      </c>
    </row>
    <row r="8509" spans="1:17" hidden="1" x14ac:dyDescent="0.25">
      <c r="A8509" t="s">
        <v>402</v>
      </c>
      <c r="B8509" t="s">
        <v>159</v>
      </c>
      <c r="C8509" t="s">
        <v>497</v>
      </c>
      <c r="D8509" t="s">
        <v>113</v>
      </c>
      <c r="E8509">
        <v>2016</v>
      </c>
      <c r="F8509">
        <v>0</v>
      </c>
      <c r="G8509">
        <v>5.75</v>
      </c>
      <c r="H8509">
        <v>59349606</v>
      </c>
      <c r="I8509">
        <f t="shared" si="132"/>
        <v>59.349606000000001</v>
      </c>
      <c r="J8509" t="s">
        <v>224</v>
      </c>
      <c r="K8509" t="s">
        <v>494</v>
      </c>
      <c r="L8509" t="s">
        <v>231</v>
      </c>
      <c r="M8509" t="s">
        <v>231</v>
      </c>
      <c r="N8509" t="s">
        <v>494</v>
      </c>
      <c r="O8509" t="s">
        <v>494</v>
      </c>
      <c r="P8509" t="s">
        <v>224</v>
      </c>
      <c r="Q8509" t="s">
        <v>491</v>
      </c>
    </row>
    <row r="8510" spans="1:17" hidden="1" x14ac:dyDescent="0.25">
      <c r="A8510" t="s">
        <v>402</v>
      </c>
      <c r="B8510" t="s">
        <v>159</v>
      </c>
      <c r="C8510" t="s">
        <v>497</v>
      </c>
      <c r="D8510" t="s">
        <v>113</v>
      </c>
      <c r="E8510">
        <v>2017</v>
      </c>
      <c r="F8510">
        <v>0</v>
      </c>
      <c r="G8510">
        <v>11.55</v>
      </c>
      <c r="H8510">
        <v>118972076</v>
      </c>
      <c r="I8510">
        <f t="shared" si="132"/>
        <v>118.972076</v>
      </c>
      <c r="J8510" t="s">
        <v>224</v>
      </c>
      <c r="K8510" t="s">
        <v>494</v>
      </c>
      <c r="L8510" t="s">
        <v>231</v>
      </c>
      <c r="M8510" t="s">
        <v>231</v>
      </c>
      <c r="N8510" t="s">
        <v>494</v>
      </c>
      <c r="O8510" t="s">
        <v>494</v>
      </c>
      <c r="P8510" t="s">
        <v>224</v>
      </c>
      <c r="Q8510" t="s">
        <v>491</v>
      </c>
    </row>
    <row r="8511" spans="1:17" hidden="1" x14ac:dyDescent="0.25">
      <c r="A8511" t="s">
        <v>402</v>
      </c>
      <c r="B8511" t="s">
        <v>159</v>
      </c>
      <c r="C8511" t="s">
        <v>497</v>
      </c>
      <c r="D8511" t="s">
        <v>113</v>
      </c>
      <c r="E8511">
        <v>2018</v>
      </c>
      <c r="F8511">
        <v>0</v>
      </c>
      <c r="G8511">
        <v>10.77</v>
      </c>
      <c r="H8511">
        <v>110775723</v>
      </c>
      <c r="I8511">
        <f t="shared" si="132"/>
        <v>110.775723</v>
      </c>
      <c r="J8511" t="s">
        <v>224</v>
      </c>
      <c r="K8511" t="s">
        <v>494</v>
      </c>
      <c r="L8511" t="s">
        <v>231</v>
      </c>
      <c r="M8511" t="s">
        <v>231</v>
      </c>
      <c r="N8511" t="s">
        <v>494</v>
      </c>
      <c r="O8511" t="s">
        <v>494</v>
      </c>
      <c r="P8511" t="s">
        <v>224</v>
      </c>
      <c r="Q8511" t="s">
        <v>491</v>
      </c>
    </row>
    <row r="8512" spans="1:17" hidden="1" x14ac:dyDescent="0.25">
      <c r="A8512" t="s">
        <v>402</v>
      </c>
      <c r="B8512" t="s">
        <v>159</v>
      </c>
      <c r="C8512" t="s">
        <v>497</v>
      </c>
      <c r="D8512" t="s">
        <v>113</v>
      </c>
      <c r="E8512">
        <v>2019</v>
      </c>
      <c r="F8512">
        <v>0</v>
      </c>
      <c r="G8512">
        <v>8.24</v>
      </c>
      <c r="H8512">
        <v>84773688</v>
      </c>
      <c r="I8512">
        <f t="shared" si="132"/>
        <v>84.773688000000007</v>
      </c>
      <c r="J8512" t="s">
        <v>224</v>
      </c>
      <c r="K8512" t="s">
        <v>494</v>
      </c>
      <c r="L8512" t="s">
        <v>231</v>
      </c>
      <c r="M8512" t="s">
        <v>231</v>
      </c>
      <c r="N8512" t="s">
        <v>494</v>
      </c>
      <c r="O8512" t="s">
        <v>494</v>
      </c>
      <c r="P8512" t="s">
        <v>224</v>
      </c>
      <c r="Q8512" t="s">
        <v>491</v>
      </c>
    </row>
    <row r="8513" spans="1:17" hidden="1" x14ac:dyDescent="0.25">
      <c r="A8513" t="s">
        <v>402</v>
      </c>
      <c r="B8513" t="s">
        <v>159</v>
      </c>
      <c r="C8513" t="s">
        <v>497</v>
      </c>
      <c r="D8513" t="s">
        <v>113</v>
      </c>
      <c r="E8513">
        <v>2020</v>
      </c>
      <c r="F8513">
        <v>0</v>
      </c>
      <c r="G8513">
        <v>5.07</v>
      </c>
      <c r="H8513">
        <v>52173485</v>
      </c>
      <c r="I8513">
        <f t="shared" si="132"/>
        <v>52.173484999999999</v>
      </c>
      <c r="J8513" t="s">
        <v>224</v>
      </c>
      <c r="K8513" t="s">
        <v>494</v>
      </c>
      <c r="L8513" t="s">
        <v>231</v>
      </c>
      <c r="M8513" t="s">
        <v>231</v>
      </c>
      <c r="N8513" t="s">
        <v>494</v>
      </c>
      <c r="O8513" t="s">
        <v>494</v>
      </c>
      <c r="P8513" t="s">
        <v>224</v>
      </c>
      <c r="Q8513" t="s">
        <v>491</v>
      </c>
    </row>
    <row r="8514" spans="1:17" hidden="1" x14ac:dyDescent="0.25">
      <c r="A8514" t="s">
        <v>402</v>
      </c>
      <c r="B8514" t="s">
        <v>159</v>
      </c>
      <c r="C8514" t="s">
        <v>497</v>
      </c>
      <c r="D8514" t="s">
        <v>113</v>
      </c>
      <c r="E8514">
        <v>2021</v>
      </c>
      <c r="F8514">
        <v>0</v>
      </c>
      <c r="G8514">
        <v>1.21</v>
      </c>
      <c r="H8514">
        <v>12494567</v>
      </c>
      <c r="I8514">
        <f t="shared" si="132"/>
        <v>12.494567</v>
      </c>
      <c r="J8514" t="s">
        <v>224</v>
      </c>
      <c r="K8514" t="s">
        <v>494</v>
      </c>
      <c r="L8514" t="s">
        <v>231</v>
      </c>
      <c r="M8514" t="s">
        <v>231</v>
      </c>
      <c r="N8514" t="s">
        <v>494</v>
      </c>
      <c r="O8514" t="s">
        <v>494</v>
      </c>
      <c r="P8514" t="s">
        <v>224</v>
      </c>
      <c r="Q8514" t="s">
        <v>491</v>
      </c>
    </row>
    <row r="8515" spans="1:17" hidden="1" x14ac:dyDescent="0.25">
      <c r="A8515" t="s">
        <v>402</v>
      </c>
      <c r="B8515" t="s">
        <v>159</v>
      </c>
      <c r="C8515" t="s">
        <v>497</v>
      </c>
      <c r="D8515" t="s">
        <v>113</v>
      </c>
      <c r="E8515">
        <v>2022</v>
      </c>
      <c r="F8515">
        <v>0</v>
      </c>
      <c r="G8515">
        <v>1.4</v>
      </c>
      <c r="H8515">
        <v>14613270</v>
      </c>
      <c r="I8515">
        <f t="shared" ref="I8515:I8578" si="133">H8515/10^6</f>
        <v>14.61327</v>
      </c>
      <c r="J8515" t="s">
        <v>224</v>
      </c>
      <c r="K8515" t="s">
        <v>494</v>
      </c>
      <c r="L8515" t="s">
        <v>231</v>
      </c>
      <c r="M8515" t="s">
        <v>231</v>
      </c>
      <c r="N8515" t="s">
        <v>494</v>
      </c>
      <c r="O8515" t="s">
        <v>494</v>
      </c>
      <c r="P8515" t="s">
        <v>224</v>
      </c>
      <c r="Q8515" t="s">
        <v>491</v>
      </c>
    </row>
    <row r="8516" spans="1:17" hidden="1" x14ac:dyDescent="0.25">
      <c r="A8516" t="s">
        <v>402</v>
      </c>
      <c r="B8516" t="s">
        <v>159</v>
      </c>
      <c r="C8516" t="s">
        <v>497</v>
      </c>
      <c r="D8516" t="s">
        <v>113</v>
      </c>
      <c r="E8516">
        <v>2023</v>
      </c>
      <c r="F8516">
        <v>0</v>
      </c>
      <c r="G8516">
        <v>2.6</v>
      </c>
      <c r="H8516">
        <v>27407059</v>
      </c>
      <c r="I8516">
        <f t="shared" si="133"/>
        <v>27.407059</v>
      </c>
      <c r="J8516" t="s">
        <v>224</v>
      </c>
      <c r="K8516" t="s">
        <v>494</v>
      </c>
      <c r="L8516" t="s">
        <v>231</v>
      </c>
      <c r="M8516" t="s">
        <v>231</v>
      </c>
      <c r="N8516" t="s">
        <v>494</v>
      </c>
      <c r="O8516" t="s">
        <v>494</v>
      </c>
      <c r="P8516" t="s">
        <v>224</v>
      </c>
      <c r="Q8516" t="s">
        <v>491</v>
      </c>
    </row>
    <row r="8517" spans="1:17" hidden="1" x14ac:dyDescent="0.25">
      <c r="A8517" t="s">
        <v>403</v>
      </c>
      <c r="B8517" t="s">
        <v>172</v>
      </c>
      <c r="C8517" t="s">
        <v>497</v>
      </c>
      <c r="D8517" t="s">
        <v>113</v>
      </c>
      <c r="E8517">
        <v>2010</v>
      </c>
      <c r="F8517">
        <v>0</v>
      </c>
      <c r="G8517">
        <v>25.33</v>
      </c>
      <c r="H8517">
        <v>51908638</v>
      </c>
      <c r="I8517">
        <f t="shared" si="133"/>
        <v>51.908638000000003</v>
      </c>
      <c r="J8517" t="s">
        <v>224</v>
      </c>
      <c r="K8517" t="s">
        <v>494</v>
      </c>
      <c r="L8517" t="s">
        <v>231</v>
      </c>
      <c r="M8517" t="s">
        <v>231</v>
      </c>
      <c r="N8517" t="s">
        <v>494</v>
      </c>
      <c r="O8517" t="s">
        <v>494</v>
      </c>
      <c r="P8517" t="s">
        <v>224</v>
      </c>
      <c r="Q8517" t="s">
        <v>496</v>
      </c>
    </row>
    <row r="8518" spans="1:17" hidden="1" x14ac:dyDescent="0.25">
      <c r="A8518" t="s">
        <v>403</v>
      </c>
      <c r="B8518" t="s">
        <v>172</v>
      </c>
      <c r="C8518" t="s">
        <v>497</v>
      </c>
      <c r="D8518" t="s">
        <v>113</v>
      </c>
      <c r="E8518">
        <v>2011</v>
      </c>
      <c r="F8518">
        <v>0</v>
      </c>
      <c r="G8518">
        <v>24.95</v>
      </c>
      <c r="H8518">
        <v>51217830</v>
      </c>
      <c r="I8518">
        <f t="shared" si="133"/>
        <v>51.217829999999999</v>
      </c>
      <c r="J8518" t="s">
        <v>224</v>
      </c>
      <c r="K8518" t="s">
        <v>494</v>
      </c>
      <c r="L8518" t="s">
        <v>231</v>
      </c>
      <c r="M8518" t="s">
        <v>231</v>
      </c>
      <c r="N8518" t="s">
        <v>494</v>
      </c>
      <c r="O8518" t="s">
        <v>494</v>
      </c>
      <c r="P8518" t="s">
        <v>224</v>
      </c>
      <c r="Q8518" t="s">
        <v>496</v>
      </c>
    </row>
    <row r="8519" spans="1:17" hidden="1" x14ac:dyDescent="0.25">
      <c r="A8519" t="s">
        <v>403</v>
      </c>
      <c r="B8519" t="s">
        <v>172</v>
      </c>
      <c r="C8519" t="s">
        <v>497</v>
      </c>
      <c r="D8519" t="s">
        <v>113</v>
      </c>
      <c r="E8519">
        <v>2012</v>
      </c>
      <c r="F8519">
        <v>0</v>
      </c>
      <c r="G8519">
        <v>19.84</v>
      </c>
      <c r="H8519">
        <v>40800834</v>
      </c>
      <c r="I8519">
        <f t="shared" si="133"/>
        <v>40.800834000000002</v>
      </c>
      <c r="J8519" t="s">
        <v>224</v>
      </c>
      <c r="K8519" t="s">
        <v>494</v>
      </c>
      <c r="L8519" t="s">
        <v>231</v>
      </c>
      <c r="M8519" t="s">
        <v>231</v>
      </c>
      <c r="N8519" t="s">
        <v>494</v>
      </c>
      <c r="O8519" t="s">
        <v>494</v>
      </c>
      <c r="P8519" t="s">
        <v>224</v>
      </c>
      <c r="Q8519" t="s">
        <v>496</v>
      </c>
    </row>
    <row r="8520" spans="1:17" hidden="1" x14ac:dyDescent="0.25">
      <c r="A8520" t="s">
        <v>403</v>
      </c>
      <c r="B8520" t="s">
        <v>172</v>
      </c>
      <c r="C8520" t="s">
        <v>497</v>
      </c>
      <c r="D8520" t="s">
        <v>113</v>
      </c>
      <c r="E8520">
        <v>2013</v>
      </c>
      <c r="F8520">
        <v>0</v>
      </c>
      <c r="G8520">
        <v>14.22</v>
      </c>
      <c r="H8520">
        <v>29279034</v>
      </c>
      <c r="I8520">
        <f t="shared" si="133"/>
        <v>29.279033999999999</v>
      </c>
      <c r="J8520" t="s">
        <v>224</v>
      </c>
      <c r="K8520" t="s">
        <v>494</v>
      </c>
      <c r="L8520" t="s">
        <v>231</v>
      </c>
      <c r="M8520" t="s">
        <v>231</v>
      </c>
      <c r="N8520" t="s">
        <v>494</v>
      </c>
      <c r="O8520" t="s">
        <v>494</v>
      </c>
      <c r="P8520" t="s">
        <v>224</v>
      </c>
      <c r="Q8520" t="s">
        <v>496</v>
      </c>
    </row>
    <row r="8521" spans="1:17" hidden="1" x14ac:dyDescent="0.25">
      <c r="A8521" t="s">
        <v>403</v>
      </c>
      <c r="B8521" t="s">
        <v>172</v>
      </c>
      <c r="C8521" t="s">
        <v>497</v>
      </c>
      <c r="D8521" t="s">
        <v>113</v>
      </c>
      <c r="E8521">
        <v>2014</v>
      </c>
      <c r="F8521">
        <v>0</v>
      </c>
      <c r="G8521">
        <v>14.37</v>
      </c>
      <c r="H8521">
        <v>29633660</v>
      </c>
      <c r="I8521">
        <f t="shared" si="133"/>
        <v>29.633659999999999</v>
      </c>
      <c r="J8521" t="s">
        <v>224</v>
      </c>
      <c r="K8521" t="s">
        <v>494</v>
      </c>
      <c r="L8521" t="s">
        <v>231</v>
      </c>
      <c r="M8521" t="s">
        <v>231</v>
      </c>
      <c r="N8521" t="s">
        <v>494</v>
      </c>
      <c r="O8521" t="s">
        <v>494</v>
      </c>
      <c r="P8521" t="s">
        <v>224</v>
      </c>
      <c r="Q8521" t="s">
        <v>496</v>
      </c>
    </row>
    <row r="8522" spans="1:17" hidden="1" x14ac:dyDescent="0.25">
      <c r="A8522" t="s">
        <v>403</v>
      </c>
      <c r="B8522" t="s">
        <v>172</v>
      </c>
      <c r="C8522" t="s">
        <v>497</v>
      </c>
      <c r="D8522" t="s">
        <v>113</v>
      </c>
      <c r="E8522">
        <v>2015</v>
      </c>
      <c r="F8522">
        <v>0</v>
      </c>
      <c r="G8522">
        <v>10.25</v>
      </c>
      <c r="H8522">
        <v>21149305</v>
      </c>
      <c r="I8522">
        <f t="shared" si="133"/>
        <v>21.149304999999998</v>
      </c>
      <c r="J8522" t="s">
        <v>224</v>
      </c>
      <c r="K8522" t="s">
        <v>494</v>
      </c>
      <c r="L8522" t="s">
        <v>231</v>
      </c>
      <c r="M8522" t="s">
        <v>231</v>
      </c>
      <c r="N8522" t="s">
        <v>494</v>
      </c>
      <c r="O8522" t="s">
        <v>494</v>
      </c>
      <c r="P8522" t="s">
        <v>224</v>
      </c>
      <c r="Q8522" t="s">
        <v>496</v>
      </c>
    </row>
    <row r="8523" spans="1:17" hidden="1" x14ac:dyDescent="0.25">
      <c r="A8523" t="s">
        <v>403</v>
      </c>
      <c r="B8523" t="s">
        <v>172</v>
      </c>
      <c r="C8523" t="s">
        <v>497</v>
      </c>
      <c r="D8523" t="s">
        <v>113</v>
      </c>
      <c r="E8523">
        <v>2016</v>
      </c>
      <c r="F8523">
        <v>0</v>
      </c>
      <c r="G8523">
        <v>15.54</v>
      </c>
      <c r="H8523">
        <v>32069997</v>
      </c>
      <c r="I8523">
        <f t="shared" si="133"/>
        <v>32.069997000000001</v>
      </c>
      <c r="J8523" t="s">
        <v>224</v>
      </c>
      <c r="K8523" t="s">
        <v>494</v>
      </c>
      <c r="L8523" t="s">
        <v>231</v>
      </c>
      <c r="M8523" t="s">
        <v>231</v>
      </c>
      <c r="N8523" t="s">
        <v>494</v>
      </c>
      <c r="O8523" t="s">
        <v>494</v>
      </c>
      <c r="P8523" t="s">
        <v>224</v>
      </c>
      <c r="Q8523" t="s">
        <v>496</v>
      </c>
    </row>
    <row r="8524" spans="1:17" hidden="1" x14ac:dyDescent="0.25">
      <c r="A8524" t="s">
        <v>403</v>
      </c>
      <c r="B8524" t="s">
        <v>172</v>
      </c>
      <c r="C8524" t="s">
        <v>497</v>
      </c>
      <c r="D8524" t="s">
        <v>113</v>
      </c>
      <c r="E8524">
        <v>2017</v>
      </c>
      <c r="F8524">
        <v>0</v>
      </c>
      <c r="G8524">
        <v>17.190000000000001</v>
      </c>
      <c r="H8524">
        <v>35512916</v>
      </c>
      <c r="I8524">
        <f t="shared" si="133"/>
        <v>35.512915999999997</v>
      </c>
      <c r="J8524" t="s">
        <v>224</v>
      </c>
      <c r="K8524" t="s">
        <v>494</v>
      </c>
      <c r="L8524" t="s">
        <v>231</v>
      </c>
      <c r="M8524" t="s">
        <v>231</v>
      </c>
      <c r="N8524" t="s">
        <v>494</v>
      </c>
      <c r="O8524" t="s">
        <v>494</v>
      </c>
      <c r="P8524" t="s">
        <v>224</v>
      </c>
      <c r="Q8524" t="s">
        <v>496</v>
      </c>
    </row>
    <row r="8525" spans="1:17" hidden="1" x14ac:dyDescent="0.25">
      <c r="A8525" t="s">
        <v>403</v>
      </c>
      <c r="B8525" t="s">
        <v>172</v>
      </c>
      <c r="C8525" t="s">
        <v>497</v>
      </c>
      <c r="D8525" t="s">
        <v>113</v>
      </c>
      <c r="E8525">
        <v>2018</v>
      </c>
      <c r="F8525">
        <v>0</v>
      </c>
      <c r="G8525">
        <v>14.92</v>
      </c>
      <c r="H8525">
        <v>30886276</v>
      </c>
      <c r="I8525">
        <f t="shared" si="133"/>
        <v>30.886275999999999</v>
      </c>
      <c r="J8525" t="s">
        <v>224</v>
      </c>
      <c r="K8525" t="s">
        <v>494</v>
      </c>
      <c r="L8525" t="s">
        <v>231</v>
      </c>
      <c r="M8525" t="s">
        <v>231</v>
      </c>
      <c r="N8525" t="s">
        <v>494</v>
      </c>
      <c r="O8525" t="s">
        <v>494</v>
      </c>
      <c r="P8525" t="s">
        <v>224</v>
      </c>
      <c r="Q8525" t="s">
        <v>496</v>
      </c>
    </row>
    <row r="8526" spans="1:17" hidden="1" x14ac:dyDescent="0.25">
      <c r="A8526" t="s">
        <v>403</v>
      </c>
      <c r="B8526" t="s">
        <v>172</v>
      </c>
      <c r="C8526" t="s">
        <v>497</v>
      </c>
      <c r="D8526" t="s">
        <v>113</v>
      </c>
      <c r="E8526">
        <v>2019</v>
      </c>
      <c r="F8526">
        <v>0</v>
      </c>
      <c r="G8526">
        <v>7.16</v>
      </c>
      <c r="H8526">
        <v>14950992</v>
      </c>
      <c r="I8526">
        <f t="shared" si="133"/>
        <v>14.950991999999999</v>
      </c>
      <c r="J8526" t="s">
        <v>224</v>
      </c>
      <c r="K8526" t="s">
        <v>494</v>
      </c>
      <c r="L8526" t="s">
        <v>231</v>
      </c>
      <c r="M8526" t="s">
        <v>231</v>
      </c>
      <c r="N8526" t="s">
        <v>494</v>
      </c>
      <c r="O8526" t="s">
        <v>494</v>
      </c>
      <c r="P8526" t="s">
        <v>224</v>
      </c>
      <c r="Q8526" t="s">
        <v>496</v>
      </c>
    </row>
    <row r="8527" spans="1:17" hidden="1" x14ac:dyDescent="0.25">
      <c r="A8527" t="s">
        <v>403</v>
      </c>
      <c r="B8527" t="s">
        <v>172</v>
      </c>
      <c r="C8527" t="s">
        <v>497</v>
      </c>
      <c r="D8527" t="s">
        <v>113</v>
      </c>
      <c r="E8527">
        <v>2020</v>
      </c>
      <c r="F8527">
        <v>0</v>
      </c>
      <c r="G8527">
        <v>6.94</v>
      </c>
      <c r="H8527">
        <v>14580168</v>
      </c>
      <c r="I8527">
        <f t="shared" si="133"/>
        <v>14.580168</v>
      </c>
      <c r="J8527" t="s">
        <v>224</v>
      </c>
      <c r="K8527" t="s">
        <v>494</v>
      </c>
      <c r="L8527" t="s">
        <v>231</v>
      </c>
      <c r="M8527" t="s">
        <v>231</v>
      </c>
      <c r="N8527" t="s">
        <v>494</v>
      </c>
      <c r="O8527" t="s">
        <v>494</v>
      </c>
      <c r="P8527" t="s">
        <v>224</v>
      </c>
      <c r="Q8527" t="s">
        <v>496</v>
      </c>
    </row>
    <row r="8528" spans="1:17" hidden="1" x14ac:dyDescent="0.25">
      <c r="A8528" t="s">
        <v>403</v>
      </c>
      <c r="B8528" t="s">
        <v>172</v>
      </c>
      <c r="C8528" t="s">
        <v>497</v>
      </c>
      <c r="D8528" t="s">
        <v>113</v>
      </c>
      <c r="E8528">
        <v>2021</v>
      </c>
      <c r="F8528">
        <v>0</v>
      </c>
      <c r="G8528">
        <v>6.67</v>
      </c>
      <c r="H8528">
        <v>14054111</v>
      </c>
      <c r="I8528">
        <f t="shared" si="133"/>
        <v>14.054111000000001</v>
      </c>
      <c r="J8528" t="s">
        <v>224</v>
      </c>
      <c r="K8528" t="s">
        <v>494</v>
      </c>
      <c r="L8528" t="s">
        <v>231</v>
      </c>
      <c r="M8528" t="s">
        <v>231</v>
      </c>
      <c r="N8528" t="s">
        <v>494</v>
      </c>
      <c r="O8528" t="s">
        <v>494</v>
      </c>
      <c r="P8528" t="s">
        <v>224</v>
      </c>
      <c r="Q8528" t="s">
        <v>496</v>
      </c>
    </row>
    <row r="8529" spans="1:17" hidden="1" x14ac:dyDescent="0.25">
      <c r="A8529" t="s">
        <v>403</v>
      </c>
      <c r="B8529" t="s">
        <v>172</v>
      </c>
      <c r="C8529" t="s">
        <v>497</v>
      </c>
      <c r="D8529" t="s">
        <v>113</v>
      </c>
      <c r="E8529">
        <v>2022</v>
      </c>
      <c r="F8529">
        <v>0</v>
      </c>
      <c r="G8529">
        <v>6.81</v>
      </c>
      <c r="H8529">
        <v>14391302</v>
      </c>
      <c r="I8529">
        <f t="shared" si="133"/>
        <v>14.391302</v>
      </c>
      <c r="J8529" t="s">
        <v>224</v>
      </c>
      <c r="K8529" t="s">
        <v>494</v>
      </c>
      <c r="L8529" t="s">
        <v>231</v>
      </c>
      <c r="M8529" t="s">
        <v>231</v>
      </c>
      <c r="N8529" t="s">
        <v>494</v>
      </c>
      <c r="O8529" t="s">
        <v>494</v>
      </c>
      <c r="P8529" t="s">
        <v>224</v>
      </c>
      <c r="Q8529" t="s">
        <v>496</v>
      </c>
    </row>
    <row r="8530" spans="1:17" hidden="1" x14ac:dyDescent="0.25">
      <c r="A8530" t="s">
        <v>403</v>
      </c>
      <c r="B8530" t="s">
        <v>172</v>
      </c>
      <c r="C8530" t="s">
        <v>497</v>
      </c>
      <c r="D8530" t="s">
        <v>113</v>
      </c>
      <c r="E8530">
        <v>2023</v>
      </c>
      <c r="F8530">
        <v>0</v>
      </c>
      <c r="G8530">
        <v>6.91</v>
      </c>
      <c r="H8530">
        <v>14649200</v>
      </c>
      <c r="I8530">
        <f t="shared" si="133"/>
        <v>14.6492</v>
      </c>
      <c r="J8530" t="s">
        <v>224</v>
      </c>
      <c r="K8530" t="s">
        <v>494</v>
      </c>
      <c r="L8530" t="s">
        <v>231</v>
      </c>
      <c r="M8530" t="s">
        <v>231</v>
      </c>
      <c r="N8530" t="s">
        <v>494</v>
      </c>
      <c r="O8530" t="s">
        <v>494</v>
      </c>
      <c r="P8530" t="s">
        <v>224</v>
      </c>
      <c r="Q8530" t="s">
        <v>496</v>
      </c>
    </row>
    <row r="8531" spans="1:17" hidden="1" x14ac:dyDescent="0.25">
      <c r="A8531" t="s">
        <v>430</v>
      </c>
      <c r="B8531" t="s">
        <v>173</v>
      </c>
      <c r="C8531" t="s">
        <v>497</v>
      </c>
      <c r="D8531" t="s">
        <v>113</v>
      </c>
      <c r="E8531">
        <v>2010</v>
      </c>
      <c r="F8531">
        <v>0</v>
      </c>
      <c r="G8531">
        <v>49.46</v>
      </c>
      <c r="H8531">
        <v>463824612</v>
      </c>
      <c r="I8531">
        <f t="shared" si="133"/>
        <v>463.824612</v>
      </c>
      <c r="J8531" t="s">
        <v>224</v>
      </c>
      <c r="K8531" t="s">
        <v>494</v>
      </c>
      <c r="L8531" t="s">
        <v>231</v>
      </c>
      <c r="M8531" t="s">
        <v>231</v>
      </c>
      <c r="N8531" t="s">
        <v>494</v>
      </c>
      <c r="O8531" t="s">
        <v>494</v>
      </c>
      <c r="P8531" t="s">
        <v>224</v>
      </c>
      <c r="Q8531" t="s">
        <v>491</v>
      </c>
    </row>
    <row r="8532" spans="1:17" hidden="1" x14ac:dyDescent="0.25">
      <c r="A8532" t="s">
        <v>430</v>
      </c>
      <c r="B8532" t="s">
        <v>173</v>
      </c>
      <c r="C8532" t="s">
        <v>497</v>
      </c>
      <c r="D8532" t="s">
        <v>113</v>
      </c>
      <c r="E8532">
        <v>2011</v>
      </c>
      <c r="F8532">
        <v>0</v>
      </c>
      <c r="G8532">
        <v>15.48</v>
      </c>
      <c r="H8532">
        <v>146306217</v>
      </c>
      <c r="I8532">
        <f t="shared" si="133"/>
        <v>146.306217</v>
      </c>
      <c r="J8532" t="s">
        <v>224</v>
      </c>
      <c r="K8532" t="s">
        <v>494</v>
      </c>
      <c r="L8532" t="s">
        <v>231</v>
      </c>
      <c r="M8532" t="s">
        <v>231</v>
      </c>
      <c r="N8532" t="s">
        <v>494</v>
      </c>
      <c r="O8532" t="s">
        <v>494</v>
      </c>
      <c r="P8532" t="s">
        <v>224</v>
      </c>
      <c r="Q8532" t="s">
        <v>491</v>
      </c>
    </row>
    <row r="8533" spans="1:17" hidden="1" x14ac:dyDescent="0.25">
      <c r="A8533" t="s">
        <v>430</v>
      </c>
      <c r="B8533" t="s">
        <v>173</v>
      </c>
      <c r="C8533" t="s">
        <v>497</v>
      </c>
      <c r="D8533" t="s">
        <v>113</v>
      </c>
      <c r="E8533">
        <v>2012</v>
      </c>
      <c r="F8533">
        <v>0</v>
      </c>
      <c r="G8533">
        <v>18.34</v>
      </c>
      <c r="H8533">
        <v>174562508</v>
      </c>
      <c r="I8533">
        <f t="shared" si="133"/>
        <v>174.56250800000001</v>
      </c>
      <c r="J8533" t="s">
        <v>224</v>
      </c>
      <c r="K8533" t="s">
        <v>494</v>
      </c>
      <c r="L8533" t="s">
        <v>231</v>
      </c>
      <c r="M8533" t="s">
        <v>231</v>
      </c>
      <c r="N8533" t="s">
        <v>494</v>
      </c>
      <c r="O8533" t="s">
        <v>494</v>
      </c>
      <c r="P8533" t="s">
        <v>224</v>
      </c>
      <c r="Q8533" t="s">
        <v>491</v>
      </c>
    </row>
    <row r="8534" spans="1:17" hidden="1" x14ac:dyDescent="0.25">
      <c r="A8534" t="s">
        <v>430</v>
      </c>
      <c r="B8534" t="s">
        <v>173</v>
      </c>
      <c r="C8534" t="s">
        <v>497</v>
      </c>
      <c r="D8534" t="s">
        <v>113</v>
      </c>
      <c r="E8534">
        <v>2013</v>
      </c>
      <c r="F8534">
        <v>0</v>
      </c>
      <c r="G8534">
        <v>16.34</v>
      </c>
      <c r="H8534">
        <v>156904492</v>
      </c>
      <c r="I8534">
        <f t="shared" si="133"/>
        <v>156.904492</v>
      </c>
      <c r="J8534" t="s">
        <v>224</v>
      </c>
      <c r="K8534" t="s">
        <v>494</v>
      </c>
      <c r="L8534" t="s">
        <v>231</v>
      </c>
      <c r="M8534" t="s">
        <v>231</v>
      </c>
      <c r="N8534" t="s">
        <v>494</v>
      </c>
      <c r="O8534" t="s">
        <v>494</v>
      </c>
      <c r="P8534" t="s">
        <v>224</v>
      </c>
      <c r="Q8534" t="s">
        <v>491</v>
      </c>
    </row>
    <row r="8535" spans="1:17" hidden="1" x14ac:dyDescent="0.25">
      <c r="A8535" t="s">
        <v>430</v>
      </c>
      <c r="B8535" t="s">
        <v>173</v>
      </c>
      <c r="C8535" t="s">
        <v>497</v>
      </c>
      <c r="D8535" t="s">
        <v>113</v>
      </c>
      <c r="E8535">
        <v>2014</v>
      </c>
      <c r="F8535">
        <v>0</v>
      </c>
      <c r="G8535">
        <v>13.61</v>
      </c>
      <c r="H8535">
        <v>131928176</v>
      </c>
      <c r="I8535">
        <f t="shared" si="133"/>
        <v>131.92817600000001</v>
      </c>
      <c r="J8535" t="s">
        <v>224</v>
      </c>
      <c r="K8535" t="s">
        <v>494</v>
      </c>
      <c r="L8535" t="s">
        <v>231</v>
      </c>
      <c r="M8535" t="s">
        <v>231</v>
      </c>
      <c r="N8535" t="s">
        <v>494</v>
      </c>
      <c r="O8535" t="s">
        <v>494</v>
      </c>
      <c r="P8535" t="s">
        <v>224</v>
      </c>
      <c r="Q8535" t="s">
        <v>491</v>
      </c>
    </row>
    <row r="8536" spans="1:17" hidden="1" x14ac:dyDescent="0.25">
      <c r="A8536" t="s">
        <v>430</v>
      </c>
      <c r="B8536" t="s">
        <v>173</v>
      </c>
      <c r="C8536" t="s">
        <v>497</v>
      </c>
      <c r="D8536" t="s">
        <v>113</v>
      </c>
      <c r="E8536">
        <v>2015</v>
      </c>
      <c r="F8536">
        <v>0</v>
      </c>
      <c r="G8536">
        <v>7.73</v>
      </c>
      <c r="H8536">
        <v>75736598</v>
      </c>
      <c r="I8536">
        <f t="shared" si="133"/>
        <v>75.736598000000001</v>
      </c>
      <c r="J8536" t="s">
        <v>224</v>
      </c>
      <c r="K8536" t="s">
        <v>494</v>
      </c>
      <c r="L8536" t="s">
        <v>231</v>
      </c>
      <c r="M8536" t="s">
        <v>231</v>
      </c>
      <c r="N8536" t="s">
        <v>494</v>
      </c>
      <c r="O8536" t="s">
        <v>494</v>
      </c>
      <c r="P8536" t="s">
        <v>224</v>
      </c>
      <c r="Q8536" t="s">
        <v>491</v>
      </c>
    </row>
    <row r="8537" spans="1:17" hidden="1" x14ac:dyDescent="0.25">
      <c r="A8537" t="s">
        <v>430</v>
      </c>
      <c r="B8537" t="s">
        <v>173</v>
      </c>
      <c r="C8537" t="s">
        <v>497</v>
      </c>
      <c r="D8537" t="s">
        <v>113</v>
      </c>
      <c r="E8537">
        <v>2016</v>
      </c>
      <c r="F8537">
        <v>0</v>
      </c>
      <c r="G8537">
        <v>6.54</v>
      </c>
      <c r="H8537">
        <v>64851373</v>
      </c>
      <c r="I8537">
        <f t="shared" si="133"/>
        <v>64.851372999999995</v>
      </c>
      <c r="J8537" t="s">
        <v>224</v>
      </c>
      <c r="K8537" t="s">
        <v>494</v>
      </c>
      <c r="L8537" t="s">
        <v>231</v>
      </c>
      <c r="M8537" t="s">
        <v>231</v>
      </c>
      <c r="N8537" t="s">
        <v>494</v>
      </c>
      <c r="O8537" t="s">
        <v>494</v>
      </c>
      <c r="P8537" t="s">
        <v>224</v>
      </c>
      <c r="Q8537" t="s">
        <v>491</v>
      </c>
    </row>
    <row r="8538" spans="1:17" hidden="1" x14ac:dyDescent="0.25">
      <c r="A8538" t="s">
        <v>430</v>
      </c>
      <c r="B8538" t="s">
        <v>173</v>
      </c>
      <c r="C8538" t="s">
        <v>497</v>
      </c>
      <c r="D8538" t="s">
        <v>113</v>
      </c>
      <c r="E8538">
        <v>2017</v>
      </c>
      <c r="F8538">
        <v>0</v>
      </c>
      <c r="G8538">
        <v>6.63</v>
      </c>
      <c r="H8538">
        <v>66650206</v>
      </c>
      <c r="I8538">
        <f t="shared" si="133"/>
        <v>66.650205999999997</v>
      </c>
      <c r="J8538" t="s">
        <v>224</v>
      </c>
      <c r="K8538" t="s">
        <v>494</v>
      </c>
      <c r="L8538" t="s">
        <v>231</v>
      </c>
      <c r="M8538" t="s">
        <v>231</v>
      </c>
      <c r="N8538" t="s">
        <v>494</v>
      </c>
      <c r="O8538" t="s">
        <v>494</v>
      </c>
      <c r="P8538" t="s">
        <v>224</v>
      </c>
      <c r="Q8538" t="s">
        <v>491</v>
      </c>
    </row>
    <row r="8539" spans="1:17" hidden="1" x14ac:dyDescent="0.25">
      <c r="A8539" t="s">
        <v>430</v>
      </c>
      <c r="B8539" t="s">
        <v>173</v>
      </c>
      <c r="C8539" t="s">
        <v>497</v>
      </c>
      <c r="D8539" t="s">
        <v>113</v>
      </c>
      <c r="E8539">
        <v>2018</v>
      </c>
      <c r="F8539">
        <v>0</v>
      </c>
      <c r="G8539">
        <v>5.73</v>
      </c>
      <c r="H8539">
        <v>58301311</v>
      </c>
      <c r="I8539">
        <f t="shared" si="133"/>
        <v>58.301310999999998</v>
      </c>
      <c r="J8539" t="s">
        <v>224</v>
      </c>
      <c r="K8539" t="s">
        <v>494</v>
      </c>
      <c r="L8539" t="s">
        <v>231</v>
      </c>
      <c r="M8539" t="s">
        <v>231</v>
      </c>
      <c r="N8539" t="s">
        <v>494</v>
      </c>
      <c r="O8539" t="s">
        <v>494</v>
      </c>
      <c r="P8539" t="s">
        <v>224</v>
      </c>
      <c r="Q8539" t="s">
        <v>491</v>
      </c>
    </row>
    <row r="8540" spans="1:17" hidden="1" x14ac:dyDescent="0.25">
      <c r="A8540" t="s">
        <v>430</v>
      </c>
      <c r="B8540" t="s">
        <v>173</v>
      </c>
      <c r="C8540" t="s">
        <v>497</v>
      </c>
      <c r="D8540" t="s">
        <v>113</v>
      </c>
      <c r="E8540">
        <v>2019</v>
      </c>
      <c r="F8540">
        <v>0</v>
      </c>
      <c r="G8540">
        <v>3.61</v>
      </c>
      <c r="H8540">
        <v>37116213</v>
      </c>
      <c r="I8540">
        <f t="shared" si="133"/>
        <v>37.116213000000002</v>
      </c>
      <c r="J8540" t="s">
        <v>224</v>
      </c>
      <c r="K8540" t="s">
        <v>494</v>
      </c>
      <c r="L8540" t="s">
        <v>231</v>
      </c>
      <c r="M8540" t="s">
        <v>231</v>
      </c>
      <c r="N8540" t="s">
        <v>494</v>
      </c>
      <c r="O8540" t="s">
        <v>494</v>
      </c>
      <c r="P8540" t="s">
        <v>224</v>
      </c>
      <c r="Q8540" t="s">
        <v>491</v>
      </c>
    </row>
    <row r="8541" spans="1:17" hidden="1" x14ac:dyDescent="0.25">
      <c r="A8541" t="s">
        <v>430</v>
      </c>
      <c r="B8541" t="s">
        <v>173</v>
      </c>
      <c r="C8541" t="s">
        <v>497</v>
      </c>
      <c r="D8541" t="s">
        <v>113</v>
      </c>
      <c r="E8541">
        <v>2020</v>
      </c>
      <c r="F8541">
        <v>0</v>
      </c>
      <c r="G8541">
        <v>2.2599999999999998</v>
      </c>
      <c r="H8541">
        <v>23394420</v>
      </c>
      <c r="I8541">
        <f t="shared" si="133"/>
        <v>23.39442</v>
      </c>
      <c r="J8541" t="s">
        <v>224</v>
      </c>
      <c r="K8541" t="s">
        <v>494</v>
      </c>
      <c r="L8541" t="s">
        <v>231</v>
      </c>
      <c r="M8541" t="s">
        <v>231</v>
      </c>
      <c r="N8541" t="s">
        <v>494</v>
      </c>
      <c r="O8541" t="s">
        <v>494</v>
      </c>
      <c r="P8541" t="s">
        <v>224</v>
      </c>
      <c r="Q8541" t="s">
        <v>491</v>
      </c>
    </row>
    <row r="8542" spans="1:17" hidden="1" x14ac:dyDescent="0.25">
      <c r="A8542" t="s">
        <v>430</v>
      </c>
      <c r="B8542" t="s">
        <v>173</v>
      </c>
      <c r="C8542" t="s">
        <v>497</v>
      </c>
      <c r="D8542" t="s">
        <v>113</v>
      </c>
      <c r="E8542">
        <v>2021</v>
      </c>
      <c r="F8542">
        <v>0</v>
      </c>
      <c r="G8542">
        <v>2</v>
      </c>
      <c r="H8542">
        <v>20794070</v>
      </c>
      <c r="I8542">
        <f t="shared" si="133"/>
        <v>20.794070000000001</v>
      </c>
      <c r="J8542" t="s">
        <v>224</v>
      </c>
      <c r="K8542" t="s">
        <v>494</v>
      </c>
      <c r="L8542" t="s">
        <v>231</v>
      </c>
      <c r="M8542" t="s">
        <v>231</v>
      </c>
      <c r="N8542" t="s">
        <v>494</v>
      </c>
      <c r="O8542" t="s">
        <v>494</v>
      </c>
      <c r="P8542" t="s">
        <v>224</v>
      </c>
      <c r="Q8542" t="s">
        <v>491</v>
      </c>
    </row>
    <row r="8543" spans="1:17" hidden="1" x14ac:dyDescent="0.25">
      <c r="A8543" t="s">
        <v>430</v>
      </c>
      <c r="B8543" t="s">
        <v>173</v>
      </c>
      <c r="C8543" t="s">
        <v>497</v>
      </c>
      <c r="D8543" t="s">
        <v>113</v>
      </c>
      <c r="E8543">
        <v>2022</v>
      </c>
      <c r="F8543">
        <v>0</v>
      </c>
      <c r="G8543">
        <v>0.28000000000000003</v>
      </c>
      <c r="H8543">
        <v>2984816</v>
      </c>
      <c r="I8543">
        <f t="shared" si="133"/>
        <v>2.9848159999999999</v>
      </c>
      <c r="J8543" t="s">
        <v>224</v>
      </c>
      <c r="K8543" t="s">
        <v>494</v>
      </c>
      <c r="L8543" t="s">
        <v>231</v>
      </c>
      <c r="M8543" t="s">
        <v>231</v>
      </c>
      <c r="N8543" t="s">
        <v>494</v>
      </c>
      <c r="O8543" t="s">
        <v>494</v>
      </c>
      <c r="P8543" t="s">
        <v>224</v>
      </c>
      <c r="Q8543" t="s">
        <v>491</v>
      </c>
    </row>
    <row r="8544" spans="1:17" hidden="1" x14ac:dyDescent="0.25">
      <c r="A8544" t="s">
        <v>430</v>
      </c>
      <c r="B8544" t="s">
        <v>173</v>
      </c>
      <c r="C8544" t="s">
        <v>497</v>
      </c>
      <c r="D8544" t="s">
        <v>113</v>
      </c>
      <c r="E8544">
        <v>2023</v>
      </c>
      <c r="F8544">
        <v>0</v>
      </c>
      <c r="G8544">
        <v>0.28999999999999998</v>
      </c>
      <c r="H8544">
        <v>3020184</v>
      </c>
      <c r="I8544">
        <f t="shared" si="133"/>
        <v>3.020184</v>
      </c>
      <c r="J8544" t="s">
        <v>224</v>
      </c>
      <c r="K8544" t="s">
        <v>494</v>
      </c>
      <c r="L8544" t="s">
        <v>231</v>
      </c>
      <c r="M8544" t="s">
        <v>231</v>
      </c>
      <c r="N8544" t="s">
        <v>494</v>
      </c>
      <c r="O8544" t="s">
        <v>494</v>
      </c>
      <c r="P8544" t="s">
        <v>224</v>
      </c>
      <c r="Q8544" t="s">
        <v>491</v>
      </c>
    </row>
    <row r="8545" spans="1:17" hidden="1" x14ac:dyDescent="0.25">
      <c r="A8545" t="s">
        <v>404</v>
      </c>
      <c r="B8545" t="s">
        <v>405</v>
      </c>
      <c r="C8545" t="s">
        <v>499</v>
      </c>
      <c r="D8545" t="s">
        <v>113</v>
      </c>
      <c r="E8545">
        <v>2010</v>
      </c>
      <c r="F8545">
        <v>0</v>
      </c>
      <c r="G8545">
        <v>8.92</v>
      </c>
      <c r="H8545">
        <v>652632480</v>
      </c>
      <c r="I8545">
        <f t="shared" si="133"/>
        <v>652.63247999999999</v>
      </c>
      <c r="J8545" t="s">
        <v>224</v>
      </c>
      <c r="K8545" t="s">
        <v>494</v>
      </c>
      <c r="L8545" t="s">
        <v>230</v>
      </c>
      <c r="M8545" t="s">
        <v>494</v>
      </c>
      <c r="N8545" t="s">
        <v>494</v>
      </c>
      <c r="O8545" t="s">
        <v>494</v>
      </c>
      <c r="P8545" t="s">
        <v>224</v>
      </c>
      <c r="Q8545" t="s">
        <v>496</v>
      </c>
    </row>
    <row r="8546" spans="1:17" hidden="1" x14ac:dyDescent="0.25">
      <c r="A8546" t="s">
        <v>404</v>
      </c>
      <c r="B8546" t="s">
        <v>405</v>
      </c>
      <c r="C8546" t="s">
        <v>499</v>
      </c>
      <c r="D8546" t="s">
        <v>113</v>
      </c>
      <c r="E8546">
        <v>2011</v>
      </c>
      <c r="F8546">
        <v>0</v>
      </c>
      <c r="G8546">
        <v>9.81</v>
      </c>
      <c r="H8546">
        <v>728136889</v>
      </c>
      <c r="I8546">
        <f t="shared" si="133"/>
        <v>728.136889</v>
      </c>
      <c r="J8546" t="s">
        <v>224</v>
      </c>
      <c r="K8546" t="s">
        <v>494</v>
      </c>
      <c r="L8546" t="s">
        <v>230</v>
      </c>
      <c r="M8546" t="s">
        <v>494</v>
      </c>
      <c r="N8546" t="s">
        <v>494</v>
      </c>
      <c r="O8546" t="s">
        <v>494</v>
      </c>
      <c r="P8546" t="s">
        <v>224</v>
      </c>
      <c r="Q8546" t="s">
        <v>496</v>
      </c>
    </row>
    <row r="8547" spans="1:17" hidden="1" x14ac:dyDescent="0.25">
      <c r="A8547" t="s">
        <v>404</v>
      </c>
      <c r="B8547" t="s">
        <v>405</v>
      </c>
      <c r="C8547" t="s">
        <v>499</v>
      </c>
      <c r="D8547" t="s">
        <v>113</v>
      </c>
      <c r="E8547">
        <v>2012</v>
      </c>
      <c r="F8547">
        <v>0</v>
      </c>
      <c r="G8547">
        <v>9.65</v>
      </c>
      <c r="H8547">
        <v>725708544</v>
      </c>
      <c r="I8547">
        <f t="shared" si="133"/>
        <v>725.70854399999996</v>
      </c>
      <c r="J8547" t="s">
        <v>224</v>
      </c>
      <c r="K8547" t="s">
        <v>494</v>
      </c>
      <c r="L8547" t="s">
        <v>230</v>
      </c>
      <c r="M8547" t="s">
        <v>494</v>
      </c>
      <c r="N8547" t="s">
        <v>494</v>
      </c>
      <c r="O8547" t="s">
        <v>494</v>
      </c>
      <c r="P8547" t="s">
        <v>224</v>
      </c>
      <c r="Q8547" t="s">
        <v>496</v>
      </c>
    </row>
    <row r="8548" spans="1:17" hidden="1" x14ac:dyDescent="0.25">
      <c r="A8548" t="s">
        <v>404</v>
      </c>
      <c r="B8548" t="s">
        <v>405</v>
      </c>
      <c r="C8548" t="s">
        <v>499</v>
      </c>
      <c r="D8548" t="s">
        <v>113</v>
      </c>
      <c r="E8548">
        <v>2013</v>
      </c>
      <c r="F8548">
        <v>0</v>
      </c>
      <c r="G8548">
        <v>9.77</v>
      </c>
      <c r="H8548">
        <v>744321128</v>
      </c>
      <c r="I8548">
        <f t="shared" si="133"/>
        <v>744.32112800000004</v>
      </c>
      <c r="J8548" t="s">
        <v>224</v>
      </c>
      <c r="K8548" t="s">
        <v>494</v>
      </c>
      <c r="L8548" t="s">
        <v>230</v>
      </c>
      <c r="M8548" t="s">
        <v>494</v>
      </c>
      <c r="N8548" t="s">
        <v>494</v>
      </c>
      <c r="O8548" t="s">
        <v>494</v>
      </c>
      <c r="P8548" t="s">
        <v>224</v>
      </c>
      <c r="Q8548" t="s">
        <v>496</v>
      </c>
    </row>
    <row r="8549" spans="1:17" hidden="1" x14ac:dyDescent="0.25">
      <c r="A8549" t="s">
        <v>404</v>
      </c>
      <c r="B8549" t="s">
        <v>405</v>
      </c>
      <c r="C8549" t="s">
        <v>499</v>
      </c>
      <c r="D8549" t="s">
        <v>113</v>
      </c>
      <c r="E8549">
        <v>2014</v>
      </c>
      <c r="F8549">
        <v>0</v>
      </c>
      <c r="G8549">
        <v>7.78</v>
      </c>
      <c r="H8549">
        <v>600659673</v>
      </c>
      <c r="I8549">
        <f t="shared" si="133"/>
        <v>600.659673</v>
      </c>
      <c r="J8549" t="s">
        <v>224</v>
      </c>
      <c r="K8549" t="s">
        <v>494</v>
      </c>
      <c r="L8549" t="s">
        <v>230</v>
      </c>
      <c r="M8549" t="s">
        <v>494</v>
      </c>
      <c r="N8549" t="s">
        <v>494</v>
      </c>
      <c r="O8549" t="s">
        <v>494</v>
      </c>
      <c r="P8549" t="s">
        <v>224</v>
      </c>
      <c r="Q8549" t="s">
        <v>496</v>
      </c>
    </row>
    <row r="8550" spans="1:17" hidden="1" x14ac:dyDescent="0.25">
      <c r="A8550" t="s">
        <v>404</v>
      </c>
      <c r="B8550" t="s">
        <v>405</v>
      </c>
      <c r="C8550" t="s">
        <v>499</v>
      </c>
      <c r="D8550" t="s">
        <v>113</v>
      </c>
      <c r="E8550">
        <v>2015</v>
      </c>
      <c r="F8550">
        <v>0</v>
      </c>
      <c r="G8550">
        <v>8.26</v>
      </c>
      <c r="H8550">
        <v>645822024</v>
      </c>
      <c r="I8550">
        <f t="shared" si="133"/>
        <v>645.82202400000006</v>
      </c>
      <c r="J8550" t="s">
        <v>224</v>
      </c>
      <c r="K8550" t="s">
        <v>494</v>
      </c>
      <c r="L8550" t="s">
        <v>230</v>
      </c>
      <c r="M8550" t="s">
        <v>494</v>
      </c>
      <c r="N8550" t="s">
        <v>494</v>
      </c>
      <c r="O8550" t="s">
        <v>494</v>
      </c>
      <c r="P8550" t="s">
        <v>224</v>
      </c>
      <c r="Q8550" t="s">
        <v>496</v>
      </c>
    </row>
    <row r="8551" spans="1:17" hidden="1" x14ac:dyDescent="0.25">
      <c r="A8551" t="s">
        <v>404</v>
      </c>
      <c r="B8551" t="s">
        <v>405</v>
      </c>
      <c r="C8551" t="s">
        <v>499</v>
      </c>
      <c r="D8551" t="s">
        <v>113</v>
      </c>
      <c r="E8551">
        <v>2016</v>
      </c>
      <c r="F8551">
        <v>0</v>
      </c>
      <c r="G8551">
        <v>10.95</v>
      </c>
      <c r="H8551">
        <v>868350248</v>
      </c>
      <c r="I8551">
        <f t="shared" si="133"/>
        <v>868.35024799999997</v>
      </c>
      <c r="J8551" t="s">
        <v>224</v>
      </c>
      <c r="K8551" t="s">
        <v>494</v>
      </c>
      <c r="L8551" t="s">
        <v>230</v>
      </c>
      <c r="M8551" t="s">
        <v>494</v>
      </c>
      <c r="N8551" t="s">
        <v>494</v>
      </c>
      <c r="O8551" t="s">
        <v>494</v>
      </c>
      <c r="P8551" t="s">
        <v>224</v>
      </c>
      <c r="Q8551" t="s">
        <v>496</v>
      </c>
    </row>
    <row r="8552" spans="1:17" hidden="1" x14ac:dyDescent="0.25">
      <c r="A8552" t="s">
        <v>404</v>
      </c>
      <c r="B8552" t="s">
        <v>405</v>
      </c>
      <c r="C8552" t="s">
        <v>499</v>
      </c>
      <c r="D8552" t="s">
        <v>113</v>
      </c>
      <c r="E8552">
        <v>2017</v>
      </c>
      <c r="F8552">
        <v>0</v>
      </c>
      <c r="G8552">
        <v>12.05</v>
      </c>
      <c r="H8552">
        <v>967496147</v>
      </c>
      <c r="I8552">
        <f t="shared" si="133"/>
        <v>967.49614699999995</v>
      </c>
      <c r="J8552" t="s">
        <v>224</v>
      </c>
      <c r="K8552" t="s">
        <v>494</v>
      </c>
      <c r="L8552" t="s">
        <v>230</v>
      </c>
      <c r="M8552" t="s">
        <v>494</v>
      </c>
      <c r="N8552" t="s">
        <v>494</v>
      </c>
      <c r="O8552" t="s">
        <v>494</v>
      </c>
      <c r="P8552" t="s">
        <v>224</v>
      </c>
      <c r="Q8552" t="s">
        <v>496</v>
      </c>
    </row>
    <row r="8553" spans="1:17" hidden="1" x14ac:dyDescent="0.25">
      <c r="A8553" t="s">
        <v>404</v>
      </c>
      <c r="B8553" t="s">
        <v>405</v>
      </c>
      <c r="C8553" t="s">
        <v>499</v>
      </c>
      <c r="D8553" t="s">
        <v>113</v>
      </c>
      <c r="E8553">
        <v>2018</v>
      </c>
      <c r="F8553">
        <v>0</v>
      </c>
      <c r="G8553">
        <v>7.71</v>
      </c>
      <c r="H8553">
        <v>627315837</v>
      </c>
      <c r="I8553">
        <f t="shared" si="133"/>
        <v>627.31583699999999</v>
      </c>
      <c r="J8553" t="s">
        <v>224</v>
      </c>
      <c r="K8553" t="s">
        <v>494</v>
      </c>
      <c r="L8553" t="s">
        <v>230</v>
      </c>
      <c r="M8553" t="s">
        <v>494</v>
      </c>
      <c r="N8553" t="s">
        <v>494</v>
      </c>
      <c r="O8553" t="s">
        <v>494</v>
      </c>
      <c r="P8553" t="s">
        <v>224</v>
      </c>
      <c r="Q8553" t="s">
        <v>496</v>
      </c>
    </row>
    <row r="8554" spans="1:17" hidden="1" x14ac:dyDescent="0.25">
      <c r="A8554" t="s">
        <v>404</v>
      </c>
      <c r="B8554" t="s">
        <v>405</v>
      </c>
      <c r="C8554" t="s">
        <v>499</v>
      </c>
      <c r="D8554" t="s">
        <v>113</v>
      </c>
      <c r="E8554">
        <v>2019</v>
      </c>
      <c r="F8554">
        <v>0</v>
      </c>
      <c r="G8554">
        <v>7.72</v>
      </c>
      <c r="H8554">
        <v>637146706</v>
      </c>
      <c r="I8554">
        <f t="shared" si="133"/>
        <v>637.14670599999999</v>
      </c>
      <c r="J8554" t="s">
        <v>224</v>
      </c>
      <c r="K8554" t="s">
        <v>494</v>
      </c>
      <c r="L8554" t="s">
        <v>230</v>
      </c>
      <c r="M8554" t="s">
        <v>494</v>
      </c>
      <c r="N8554" t="s">
        <v>494</v>
      </c>
      <c r="O8554" t="s">
        <v>494</v>
      </c>
      <c r="P8554" t="s">
        <v>224</v>
      </c>
      <c r="Q8554" t="s">
        <v>496</v>
      </c>
    </row>
    <row r="8555" spans="1:17" hidden="1" x14ac:dyDescent="0.25">
      <c r="A8555" t="s">
        <v>404</v>
      </c>
      <c r="B8555" t="s">
        <v>405</v>
      </c>
      <c r="C8555" t="s">
        <v>499</v>
      </c>
      <c r="D8555" t="s">
        <v>113</v>
      </c>
      <c r="E8555">
        <v>2020</v>
      </c>
      <c r="F8555">
        <v>0</v>
      </c>
      <c r="G8555">
        <v>7.64</v>
      </c>
      <c r="H8555">
        <v>637338381</v>
      </c>
      <c r="I8555">
        <f t="shared" si="133"/>
        <v>637.33838100000003</v>
      </c>
      <c r="J8555" t="s">
        <v>224</v>
      </c>
      <c r="K8555" t="s">
        <v>494</v>
      </c>
      <c r="L8555" t="s">
        <v>230</v>
      </c>
      <c r="M8555" t="s">
        <v>494</v>
      </c>
      <c r="N8555" t="s">
        <v>494</v>
      </c>
      <c r="O8555" t="s">
        <v>494</v>
      </c>
      <c r="P8555" t="s">
        <v>224</v>
      </c>
      <c r="Q8555" t="s">
        <v>496</v>
      </c>
    </row>
    <row r="8556" spans="1:17" hidden="1" x14ac:dyDescent="0.25">
      <c r="A8556" t="s">
        <v>404</v>
      </c>
      <c r="B8556" t="s">
        <v>405</v>
      </c>
      <c r="C8556" t="s">
        <v>499</v>
      </c>
      <c r="D8556" t="s">
        <v>113</v>
      </c>
      <c r="E8556">
        <v>2021</v>
      </c>
      <c r="F8556">
        <v>0</v>
      </c>
      <c r="G8556">
        <v>7.04</v>
      </c>
      <c r="H8556">
        <v>592222839</v>
      </c>
      <c r="I8556">
        <f t="shared" si="133"/>
        <v>592.22283900000002</v>
      </c>
      <c r="J8556" t="s">
        <v>224</v>
      </c>
      <c r="K8556" t="s">
        <v>494</v>
      </c>
      <c r="L8556" t="s">
        <v>230</v>
      </c>
      <c r="M8556" t="s">
        <v>494</v>
      </c>
      <c r="N8556" t="s">
        <v>494</v>
      </c>
      <c r="O8556" t="s">
        <v>494</v>
      </c>
      <c r="P8556" t="s">
        <v>224</v>
      </c>
      <c r="Q8556" t="s">
        <v>496</v>
      </c>
    </row>
    <row r="8557" spans="1:17" hidden="1" x14ac:dyDescent="0.25">
      <c r="A8557" t="s">
        <v>404</v>
      </c>
      <c r="B8557" t="s">
        <v>405</v>
      </c>
      <c r="C8557" t="s">
        <v>499</v>
      </c>
      <c r="D8557" t="s">
        <v>113</v>
      </c>
      <c r="E8557">
        <v>2022</v>
      </c>
      <c r="F8557">
        <v>0</v>
      </c>
      <c r="G8557">
        <v>3.25</v>
      </c>
      <c r="H8557">
        <v>276395999</v>
      </c>
      <c r="I8557">
        <f t="shared" si="133"/>
        <v>276.39599900000002</v>
      </c>
      <c r="J8557" t="s">
        <v>224</v>
      </c>
      <c r="K8557" t="s">
        <v>494</v>
      </c>
      <c r="L8557" t="s">
        <v>230</v>
      </c>
      <c r="M8557" t="s">
        <v>494</v>
      </c>
      <c r="N8557" t="s">
        <v>494</v>
      </c>
      <c r="O8557" t="s">
        <v>494</v>
      </c>
      <c r="P8557" t="s">
        <v>224</v>
      </c>
      <c r="Q8557" t="s">
        <v>496</v>
      </c>
    </row>
    <row r="8558" spans="1:17" hidden="1" x14ac:dyDescent="0.25">
      <c r="A8558" t="s">
        <v>404</v>
      </c>
      <c r="B8558" t="s">
        <v>405</v>
      </c>
      <c r="C8558" t="s">
        <v>499</v>
      </c>
      <c r="D8558" t="s">
        <v>113</v>
      </c>
      <c r="E8558">
        <v>2023</v>
      </c>
      <c r="F8558">
        <v>0</v>
      </c>
      <c r="G8558">
        <v>0.79</v>
      </c>
      <c r="H8558">
        <v>67066462</v>
      </c>
      <c r="I8558">
        <f t="shared" si="133"/>
        <v>67.066462000000001</v>
      </c>
      <c r="J8558" t="s">
        <v>224</v>
      </c>
      <c r="K8558" t="s">
        <v>494</v>
      </c>
      <c r="L8558" t="s">
        <v>230</v>
      </c>
      <c r="M8558" t="s">
        <v>494</v>
      </c>
      <c r="N8558" t="s">
        <v>494</v>
      </c>
      <c r="O8558" t="s">
        <v>494</v>
      </c>
      <c r="P8558" t="s">
        <v>224</v>
      </c>
      <c r="Q8558" t="s">
        <v>496</v>
      </c>
    </row>
    <row r="8559" spans="1:17" hidden="1" x14ac:dyDescent="0.25">
      <c r="A8559" t="s">
        <v>431</v>
      </c>
      <c r="B8559" t="s">
        <v>193</v>
      </c>
      <c r="C8559" t="s">
        <v>497</v>
      </c>
      <c r="D8559" t="s">
        <v>113</v>
      </c>
      <c r="E8559">
        <v>2010</v>
      </c>
      <c r="F8559">
        <v>0</v>
      </c>
      <c r="G8559">
        <v>16.760000000000002</v>
      </c>
      <c r="H8559">
        <v>5183855954</v>
      </c>
      <c r="I8559">
        <f t="shared" si="133"/>
        <v>5183.8559539999997</v>
      </c>
      <c r="J8559" t="s">
        <v>224</v>
      </c>
      <c r="K8559" t="s">
        <v>229</v>
      </c>
      <c r="L8559" t="s">
        <v>230</v>
      </c>
      <c r="M8559" t="s">
        <v>494</v>
      </c>
      <c r="N8559" t="s">
        <v>494</v>
      </c>
      <c r="O8559" t="s">
        <v>494</v>
      </c>
      <c r="P8559" t="s">
        <v>224</v>
      </c>
      <c r="Q8559" t="s">
        <v>491</v>
      </c>
    </row>
    <row r="8560" spans="1:17" hidden="1" x14ac:dyDescent="0.25">
      <c r="A8560" t="s">
        <v>431</v>
      </c>
      <c r="B8560" t="s">
        <v>193</v>
      </c>
      <c r="C8560" t="s">
        <v>497</v>
      </c>
      <c r="D8560" t="s">
        <v>113</v>
      </c>
      <c r="E8560">
        <v>2011</v>
      </c>
      <c r="F8560">
        <v>0</v>
      </c>
      <c r="G8560">
        <v>5.39</v>
      </c>
      <c r="H8560">
        <v>1678654177</v>
      </c>
      <c r="I8560">
        <f t="shared" si="133"/>
        <v>1678.6541769999999</v>
      </c>
      <c r="J8560" t="s">
        <v>224</v>
      </c>
      <c r="K8560" t="s">
        <v>229</v>
      </c>
      <c r="L8560" t="s">
        <v>230</v>
      </c>
      <c r="M8560" t="s">
        <v>494</v>
      </c>
      <c r="N8560" t="s">
        <v>494</v>
      </c>
      <c r="O8560" t="s">
        <v>494</v>
      </c>
      <c r="P8560" t="s">
        <v>224</v>
      </c>
      <c r="Q8560" t="s">
        <v>491</v>
      </c>
    </row>
    <row r="8561" spans="1:17" hidden="1" x14ac:dyDescent="0.25">
      <c r="A8561" t="s">
        <v>431</v>
      </c>
      <c r="B8561" t="s">
        <v>193</v>
      </c>
      <c r="C8561" t="s">
        <v>497</v>
      </c>
      <c r="D8561" t="s">
        <v>113</v>
      </c>
      <c r="E8561">
        <v>2012</v>
      </c>
      <c r="F8561">
        <v>0</v>
      </c>
      <c r="G8561">
        <v>5.22</v>
      </c>
      <c r="H8561">
        <v>1637856330</v>
      </c>
      <c r="I8561">
        <f t="shared" si="133"/>
        <v>1637.8563300000001</v>
      </c>
      <c r="J8561" t="s">
        <v>224</v>
      </c>
      <c r="K8561" t="s">
        <v>229</v>
      </c>
      <c r="L8561" t="s">
        <v>230</v>
      </c>
      <c r="M8561" t="s">
        <v>494</v>
      </c>
      <c r="N8561" t="s">
        <v>494</v>
      </c>
      <c r="O8561" t="s">
        <v>494</v>
      </c>
      <c r="P8561" t="s">
        <v>224</v>
      </c>
      <c r="Q8561" t="s">
        <v>491</v>
      </c>
    </row>
    <row r="8562" spans="1:17" hidden="1" x14ac:dyDescent="0.25">
      <c r="A8562" t="s">
        <v>431</v>
      </c>
      <c r="B8562" t="s">
        <v>193</v>
      </c>
      <c r="C8562" t="s">
        <v>497</v>
      </c>
      <c r="D8562" t="s">
        <v>113</v>
      </c>
      <c r="E8562">
        <v>2013</v>
      </c>
      <c r="F8562">
        <v>0</v>
      </c>
      <c r="G8562">
        <v>4.2</v>
      </c>
      <c r="H8562">
        <v>1328750585</v>
      </c>
      <c r="I8562">
        <f t="shared" si="133"/>
        <v>1328.750585</v>
      </c>
      <c r="J8562" t="s">
        <v>224</v>
      </c>
      <c r="K8562" t="s">
        <v>229</v>
      </c>
      <c r="L8562" t="s">
        <v>230</v>
      </c>
      <c r="M8562" t="s">
        <v>494</v>
      </c>
      <c r="N8562" t="s">
        <v>494</v>
      </c>
      <c r="O8562" t="s">
        <v>494</v>
      </c>
      <c r="P8562" t="s">
        <v>224</v>
      </c>
      <c r="Q8562" t="s">
        <v>491</v>
      </c>
    </row>
    <row r="8563" spans="1:17" hidden="1" x14ac:dyDescent="0.25">
      <c r="A8563" t="s">
        <v>431</v>
      </c>
      <c r="B8563" t="s">
        <v>193</v>
      </c>
      <c r="C8563" t="s">
        <v>497</v>
      </c>
      <c r="D8563" t="s">
        <v>113</v>
      </c>
      <c r="E8563">
        <v>2014</v>
      </c>
      <c r="F8563">
        <v>0</v>
      </c>
      <c r="G8563">
        <v>5.03</v>
      </c>
      <c r="H8563">
        <v>1601265492</v>
      </c>
      <c r="I8563">
        <f t="shared" si="133"/>
        <v>1601.265492</v>
      </c>
      <c r="J8563" t="s">
        <v>224</v>
      </c>
      <c r="K8563" t="s">
        <v>229</v>
      </c>
      <c r="L8563" t="s">
        <v>230</v>
      </c>
      <c r="M8563" t="s">
        <v>494</v>
      </c>
      <c r="N8563" t="s">
        <v>494</v>
      </c>
      <c r="O8563" t="s">
        <v>494</v>
      </c>
      <c r="P8563" t="s">
        <v>224</v>
      </c>
      <c r="Q8563" t="s">
        <v>491</v>
      </c>
    </row>
    <row r="8564" spans="1:17" hidden="1" x14ac:dyDescent="0.25">
      <c r="A8564" t="s">
        <v>431</v>
      </c>
      <c r="B8564" t="s">
        <v>193</v>
      </c>
      <c r="C8564" t="s">
        <v>497</v>
      </c>
      <c r="D8564" t="s">
        <v>113</v>
      </c>
      <c r="E8564">
        <v>2015</v>
      </c>
      <c r="F8564">
        <v>0</v>
      </c>
      <c r="G8564">
        <v>4.9800000000000004</v>
      </c>
      <c r="H8564">
        <v>1598606604</v>
      </c>
      <c r="I8564">
        <f t="shared" si="133"/>
        <v>1598.6066040000001</v>
      </c>
      <c r="J8564" t="s">
        <v>224</v>
      </c>
      <c r="K8564" t="s">
        <v>229</v>
      </c>
      <c r="L8564" t="s">
        <v>230</v>
      </c>
      <c r="M8564" t="s">
        <v>494</v>
      </c>
      <c r="N8564" t="s">
        <v>494</v>
      </c>
      <c r="O8564" t="s">
        <v>494</v>
      </c>
      <c r="P8564" t="s">
        <v>224</v>
      </c>
      <c r="Q8564" t="s">
        <v>491</v>
      </c>
    </row>
    <row r="8565" spans="1:17" hidden="1" x14ac:dyDescent="0.25">
      <c r="A8565" t="s">
        <v>431</v>
      </c>
      <c r="B8565" t="s">
        <v>193</v>
      </c>
      <c r="C8565" t="s">
        <v>497</v>
      </c>
      <c r="D8565" t="s">
        <v>113</v>
      </c>
      <c r="E8565">
        <v>2016</v>
      </c>
      <c r="F8565">
        <v>0</v>
      </c>
      <c r="G8565">
        <v>4.59</v>
      </c>
      <c r="H8565">
        <v>1482962252</v>
      </c>
      <c r="I8565">
        <f t="shared" si="133"/>
        <v>1482.962252</v>
      </c>
      <c r="J8565" t="s">
        <v>224</v>
      </c>
      <c r="K8565" t="s">
        <v>229</v>
      </c>
      <c r="L8565" t="s">
        <v>230</v>
      </c>
      <c r="M8565" t="s">
        <v>494</v>
      </c>
      <c r="N8565" t="s">
        <v>494</v>
      </c>
      <c r="O8565" t="s">
        <v>494</v>
      </c>
      <c r="P8565" t="s">
        <v>224</v>
      </c>
      <c r="Q8565" t="s">
        <v>491</v>
      </c>
    </row>
    <row r="8566" spans="1:17" hidden="1" x14ac:dyDescent="0.25">
      <c r="A8566" t="s">
        <v>431</v>
      </c>
      <c r="B8566" t="s">
        <v>193</v>
      </c>
      <c r="C8566" t="s">
        <v>497</v>
      </c>
      <c r="D8566" t="s">
        <v>113</v>
      </c>
      <c r="E8566">
        <v>2017</v>
      </c>
      <c r="F8566">
        <v>0</v>
      </c>
      <c r="G8566">
        <v>4.2</v>
      </c>
      <c r="H8566">
        <v>1366565596</v>
      </c>
      <c r="I8566">
        <f t="shared" si="133"/>
        <v>1366.5655959999999</v>
      </c>
      <c r="J8566" t="s">
        <v>224</v>
      </c>
      <c r="K8566" t="s">
        <v>229</v>
      </c>
      <c r="L8566" t="s">
        <v>230</v>
      </c>
      <c r="M8566" t="s">
        <v>494</v>
      </c>
      <c r="N8566" t="s">
        <v>494</v>
      </c>
      <c r="O8566" t="s">
        <v>494</v>
      </c>
      <c r="P8566" t="s">
        <v>224</v>
      </c>
      <c r="Q8566" t="s">
        <v>491</v>
      </c>
    </row>
    <row r="8567" spans="1:17" hidden="1" x14ac:dyDescent="0.25">
      <c r="A8567" t="s">
        <v>431</v>
      </c>
      <c r="B8567" t="s">
        <v>193</v>
      </c>
      <c r="C8567" t="s">
        <v>497</v>
      </c>
      <c r="D8567" t="s">
        <v>113</v>
      </c>
      <c r="E8567">
        <v>2018</v>
      </c>
      <c r="F8567">
        <v>0</v>
      </c>
      <c r="G8567">
        <v>3.6</v>
      </c>
      <c r="H8567">
        <v>1175709057</v>
      </c>
      <c r="I8567">
        <f t="shared" si="133"/>
        <v>1175.709057</v>
      </c>
      <c r="J8567" t="s">
        <v>224</v>
      </c>
      <c r="K8567" t="s">
        <v>229</v>
      </c>
      <c r="L8567" t="s">
        <v>230</v>
      </c>
      <c r="M8567" t="s">
        <v>494</v>
      </c>
      <c r="N8567" t="s">
        <v>494</v>
      </c>
      <c r="O8567" t="s">
        <v>494</v>
      </c>
      <c r="P8567" t="s">
        <v>224</v>
      </c>
      <c r="Q8567" t="s">
        <v>491</v>
      </c>
    </row>
    <row r="8568" spans="1:17" hidden="1" x14ac:dyDescent="0.25">
      <c r="A8568" t="s">
        <v>431</v>
      </c>
      <c r="B8568" t="s">
        <v>193</v>
      </c>
      <c r="C8568" t="s">
        <v>497</v>
      </c>
      <c r="D8568" t="s">
        <v>113</v>
      </c>
      <c r="E8568">
        <v>2019</v>
      </c>
      <c r="F8568">
        <v>0</v>
      </c>
      <c r="G8568">
        <v>4.76</v>
      </c>
      <c r="H8568">
        <v>1563558679</v>
      </c>
      <c r="I8568">
        <f t="shared" si="133"/>
        <v>1563.558679</v>
      </c>
      <c r="J8568" t="s">
        <v>224</v>
      </c>
      <c r="K8568" t="s">
        <v>229</v>
      </c>
      <c r="L8568" t="s">
        <v>230</v>
      </c>
      <c r="M8568" t="s">
        <v>494</v>
      </c>
      <c r="N8568" t="s">
        <v>494</v>
      </c>
      <c r="O8568" t="s">
        <v>494</v>
      </c>
      <c r="P8568" t="s">
        <v>224</v>
      </c>
      <c r="Q8568" t="s">
        <v>491</v>
      </c>
    </row>
    <row r="8569" spans="1:17" hidden="1" x14ac:dyDescent="0.25">
      <c r="A8569" t="s">
        <v>431</v>
      </c>
      <c r="B8569" t="s">
        <v>193</v>
      </c>
      <c r="C8569" t="s">
        <v>497</v>
      </c>
      <c r="D8569" t="s">
        <v>113</v>
      </c>
      <c r="E8569">
        <v>2020</v>
      </c>
      <c r="F8569">
        <v>0</v>
      </c>
      <c r="G8569">
        <v>4.03</v>
      </c>
      <c r="H8569">
        <v>1327913838</v>
      </c>
      <c r="I8569">
        <f t="shared" si="133"/>
        <v>1327.9138379999999</v>
      </c>
      <c r="J8569" t="s">
        <v>224</v>
      </c>
      <c r="K8569" t="s">
        <v>229</v>
      </c>
      <c r="L8569" t="s">
        <v>230</v>
      </c>
      <c r="M8569" t="s">
        <v>494</v>
      </c>
      <c r="N8569" t="s">
        <v>494</v>
      </c>
      <c r="O8569" t="s">
        <v>494</v>
      </c>
      <c r="P8569" t="s">
        <v>224</v>
      </c>
      <c r="Q8569" t="s">
        <v>491</v>
      </c>
    </row>
    <row r="8570" spans="1:17" hidden="1" x14ac:dyDescent="0.25">
      <c r="A8570" t="s">
        <v>431</v>
      </c>
      <c r="B8570" t="s">
        <v>193</v>
      </c>
      <c r="C8570" t="s">
        <v>497</v>
      </c>
      <c r="D8570" t="s">
        <v>113</v>
      </c>
      <c r="E8570">
        <v>2021</v>
      </c>
      <c r="F8570">
        <v>0</v>
      </c>
      <c r="G8570">
        <v>3.83</v>
      </c>
      <c r="H8570">
        <v>1269869889</v>
      </c>
      <c r="I8570">
        <f t="shared" si="133"/>
        <v>1269.8698890000001</v>
      </c>
      <c r="J8570" t="s">
        <v>224</v>
      </c>
      <c r="K8570" t="s">
        <v>229</v>
      </c>
      <c r="L8570" t="s">
        <v>230</v>
      </c>
      <c r="M8570" t="s">
        <v>494</v>
      </c>
      <c r="N8570" t="s">
        <v>494</v>
      </c>
      <c r="O8570" t="s">
        <v>494</v>
      </c>
      <c r="P8570" t="s">
        <v>224</v>
      </c>
      <c r="Q8570" t="s">
        <v>491</v>
      </c>
    </row>
    <row r="8571" spans="1:17" hidden="1" x14ac:dyDescent="0.25">
      <c r="A8571" t="s">
        <v>431</v>
      </c>
      <c r="B8571" t="s">
        <v>193</v>
      </c>
      <c r="C8571" t="s">
        <v>497</v>
      </c>
      <c r="D8571" t="s">
        <v>113</v>
      </c>
      <c r="E8571">
        <v>2022</v>
      </c>
      <c r="F8571">
        <v>0</v>
      </c>
      <c r="G8571">
        <v>4.21</v>
      </c>
      <c r="H8571">
        <v>1403337984</v>
      </c>
      <c r="I8571">
        <f t="shared" si="133"/>
        <v>1403.337984</v>
      </c>
      <c r="J8571" t="s">
        <v>224</v>
      </c>
      <c r="K8571" t="s">
        <v>229</v>
      </c>
      <c r="L8571" t="s">
        <v>230</v>
      </c>
      <c r="M8571" t="s">
        <v>494</v>
      </c>
      <c r="N8571" t="s">
        <v>494</v>
      </c>
      <c r="O8571" t="s">
        <v>494</v>
      </c>
      <c r="P8571" t="s">
        <v>224</v>
      </c>
      <c r="Q8571" t="s">
        <v>491</v>
      </c>
    </row>
    <row r="8572" spans="1:17" hidden="1" x14ac:dyDescent="0.25">
      <c r="A8572" t="s">
        <v>431</v>
      </c>
      <c r="B8572" t="s">
        <v>193</v>
      </c>
      <c r="C8572" t="s">
        <v>497</v>
      </c>
      <c r="D8572" t="s">
        <v>113</v>
      </c>
      <c r="E8572">
        <v>2023</v>
      </c>
      <c r="F8572">
        <v>0</v>
      </c>
      <c r="G8572">
        <v>4.3600000000000003</v>
      </c>
      <c r="H8572">
        <v>1458561720</v>
      </c>
      <c r="I8572">
        <f t="shared" si="133"/>
        <v>1458.5617199999999</v>
      </c>
      <c r="J8572" t="s">
        <v>224</v>
      </c>
      <c r="K8572" t="s">
        <v>229</v>
      </c>
      <c r="L8572" t="s">
        <v>230</v>
      </c>
      <c r="M8572" t="s">
        <v>494</v>
      </c>
      <c r="N8572" t="s">
        <v>494</v>
      </c>
      <c r="O8572" t="s">
        <v>494</v>
      </c>
      <c r="P8572" t="s">
        <v>224</v>
      </c>
      <c r="Q8572" t="s">
        <v>491</v>
      </c>
    </row>
    <row r="8573" spans="1:17" hidden="1" x14ac:dyDescent="0.25">
      <c r="A8573" t="s">
        <v>380</v>
      </c>
      <c r="B8573" t="s">
        <v>144</v>
      </c>
      <c r="C8573" t="s">
        <v>499</v>
      </c>
      <c r="D8573" t="s">
        <v>210</v>
      </c>
      <c r="E8573">
        <v>2015</v>
      </c>
      <c r="F8573">
        <v>0</v>
      </c>
      <c r="G8573">
        <v>0.45</v>
      </c>
      <c r="H8573">
        <v>1325098</v>
      </c>
      <c r="I8573">
        <f t="shared" si="133"/>
        <v>1.3250980000000001</v>
      </c>
      <c r="J8573" t="s">
        <v>224</v>
      </c>
      <c r="K8573" t="s">
        <v>494</v>
      </c>
      <c r="L8573" t="s">
        <v>494</v>
      </c>
      <c r="M8573" t="s">
        <v>494</v>
      </c>
      <c r="N8573" t="s">
        <v>494</v>
      </c>
      <c r="O8573" t="s">
        <v>494</v>
      </c>
      <c r="P8573" t="s">
        <v>494</v>
      </c>
      <c r="Q8573" t="s">
        <v>495</v>
      </c>
    </row>
    <row r="8574" spans="1:17" hidden="1" x14ac:dyDescent="0.25">
      <c r="A8574" t="s">
        <v>380</v>
      </c>
      <c r="B8574" t="s">
        <v>144</v>
      </c>
      <c r="C8574" t="s">
        <v>499</v>
      </c>
      <c r="D8574" t="s">
        <v>210</v>
      </c>
      <c r="E8574">
        <v>2016</v>
      </c>
      <c r="F8574">
        <v>0</v>
      </c>
      <c r="G8574">
        <v>0.3</v>
      </c>
      <c r="H8574">
        <v>868302</v>
      </c>
      <c r="I8574">
        <f t="shared" si="133"/>
        <v>0.86830200000000002</v>
      </c>
      <c r="J8574" t="s">
        <v>224</v>
      </c>
      <c r="K8574" t="s">
        <v>494</v>
      </c>
      <c r="L8574" t="s">
        <v>494</v>
      </c>
      <c r="M8574" t="s">
        <v>494</v>
      </c>
      <c r="N8574" t="s">
        <v>494</v>
      </c>
      <c r="O8574" t="s">
        <v>494</v>
      </c>
      <c r="P8574" t="s">
        <v>494</v>
      </c>
      <c r="Q8574" t="s">
        <v>495</v>
      </c>
    </row>
    <row r="8575" spans="1:17" hidden="1" x14ac:dyDescent="0.25">
      <c r="A8575" t="s">
        <v>380</v>
      </c>
      <c r="B8575" t="s">
        <v>144</v>
      </c>
      <c r="C8575" t="s">
        <v>499</v>
      </c>
      <c r="D8575" t="s">
        <v>210</v>
      </c>
      <c r="E8575">
        <v>2017</v>
      </c>
      <c r="F8575">
        <v>0</v>
      </c>
      <c r="G8575">
        <v>0.1</v>
      </c>
      <c r="H8575">
        <v>306781</v>
      </c>
      <c r="I8575">
        <f t="shared" si="133"/>
        <v>0.30678100000000003</v>
      </c>
      <c r="J8575" t="s">
        <v>224</v>
      </c>
      <c r="K8575" t="s">
        <v>494</v>
      </c>
      <c r="L8575" t="s">
        <v>494</v>
      </c>
      <c r="M8575" t="s">
        <v>494</v>
      </c>
      <c r="N8575" t="s">
        <v>494</v>
      </c>
      <c r="O8575" t="s">
        <v>494</v>
      </c>
      <c r="P8575" t="s">
        <v>494</v>
      </c>
      <c r="Q8575" t="s">
        <v>495</v>
      </c>
    </row>
    <row r="8576" spans="1:17" hidden="1" x14ac:dyDescent="0.25">
      <c r="A8576" t="s">
        <v>380</v>
      </c>
      <c r="B8576" t="s">
        <v>144</v>
      </c>
      <c r="C8576" t="s">
        <v>499</v>
      </c>
      <c r="D8576" t="s">
        <v>210</v>
      </c>
      <c r="E8576">
        <v>2018</v>
      </c>
      <c r="F8576">
        <v>0</v>
      </c>
      <c r="G8576">
        <v>0.11</v>
      </c>
      <c r="H8576">
        <v>316645</v>
      </c>
      <c r="I8576">
        <f t="shared" si="133"/>
        <v>0.31664500000000001</v>
      </c>
      <c r="J8576" t="s">
        <v>224</v>
      </c>
      <c r="K8576" t="s">
        <v>494</v>
      </c>
      <c r="L8576" t="s">
        <v>494</v>
      </c>
      <c r="M8576" t="s">
        <v>494</v>
      </c>
      <c r="N8576" t="s">
        <v>494</v>
      </c>
      <c r="O8576" t="s">
        <v>494</v>
      </c>
      <c r="P8576" t="s">
        <v>494</v>
      </c>
      <c r="Q8576" t="s">
        <v>495</v>
      </c>
    </row>
    <row r="8577" spans="1:17" hidden="1" x14ac:dyDescent="0.25">
      <c r="A8577" t="s">
        <v>380</v>
      </c>
      <c r="B8577" t="s">
        <v>144</v>
      </c>
      <c r="C8577" t="s">
        <v>499</v>
      </c>
      <c r="D8577" t="s">
        <v>210</v>
      </c>
      <c r="E8577">
        <v>2019</v>
      </c>
      <c r="F8577">
        <v>0</v>
      </c>
      <c r="G8577">
        <v>0.09</v>
      </c>
      <c r="H8577">
        <v>253312</v>
      </c>
      <c r="I8577">
        <f t="shared" si="133"/>
        <v>0.25331199999999998</v>
      </c>
      <c r="J8577" t="s">
        <v>224</v>
      </c>
      <c r="K8577" t="s">
        <v>494</v>
      </c>
      <c r="L8577" t="s">
        <v>494</v>
      </c>
      <c r="M8577" t="s">
        <v>494</v>
      </c>
      <c r="N8577" t="s">
        <v>494</v>
      </c>
      <c r="O8577" t="s">
        <v>494</v>
      </c>
      <c r="P8577" t="s">
        <v>494</v>
      </c>
      <c r="Q8577" t="s">
        <v>495</v>
      </c>
    </row>
    <row r="8578" spans="1:17" hidden="1" x14ac:dyDescent="0.25">
      <c r="A8578" t="s">
        <v>380</v>
      </c>
      <c r="B8578" t="s">
        <v>144</v>
      </c>
      <c r="C8578" t="s">
        <v>499</v>
      </c>
      <c r="D8578" t="s">
        <v>210</v>
      </c>
      <c r="E8578">
        <v>2020</v>
      </c>
      <c r="F8578">
        <v>0</v>
      </c>
      <c r="G8578">
        <v>0.75</v>
      </c>
      <c r="H8578">
        <v>2223807</v>
      </c>
      <c r="I8578">
        <f t="shared" si="133"/>
        <v>2.2238069999999999</v>
      </c>
      <c r="J8578" t="s">
        <v>224</v>
      </c>
      <c r="K8578" t="s">
        <v>494</v>
      </c>
      <c r="L8578" t="s">
        <v>494</v>
      </c>
      <c r="M8578" t="s">
        <v>494</v>
      </c>
      <c r="N8578" t="s">
        <v>494</v>
      </c>
      <c r="O8578" t="s">
        <v>494</v>
      </c>
      <c r="P8578" t="s">
        <v>494</v>
      </c>
      <c r="Q8578" t="s">
        <v>495</v>
      </c>
    </row>
    <row r="8579" spans="1:17" hidden="1" x14ac:dyDescent="0.25">
      <c r="A8579" t="s">
        <v>380</v>
      </c>
      <c r="B8579" t="s">
        <v>144</v>
      </c>
      <c r="C8579" t="s">
        <v>499</v>
      </c>
      <c r="D8579" t="s">
        <v>210</v>
      </c>
      <c r="E8579">
        <v>2021</v>
      </c>
      <c r="F8579">
        <v>0</v>
      </c>
      <c r="G8579">
        <v>0.14000000000000001</v>
      </c>
      <c r="H8579">
        <v>418775</v>
      </c>
      <c r="I8579">
        <f t="shared" ref="I8579:I8642" si="134">H8579/10^6</f>
        <v>0.41877500000000001</v>
      </c>
      <c r="J8579" t="s">
        <v>224</v>
      </c>
      <c r="K8579" t="s">
        <v>494</v>
      </c>
      <c r="L8579" t="s">
        <v>494</v>
      </c>
      <c r="M8579" t="s">
        <v>494</v>
      </c>
      <c r="N8579" t="s">
        <v>494</v>
      </c>
      <c r="O8579" t="s">
        <v>494</v>
      </c>
      <c r="P8579" t="s">
        <v>494</v>
      </c>
      <c r="Q8579" t="s">
        <v>495</v>
      </c>
    </row>
    <row r="8580" spans="1:17" hidden="1" x14ac:dyDescent="0.25">
      <c r="A8580" t="s">
        <v>380</v>
      </c>
      <c r="B8580" t="s">
        <v>144</v>
      </c>
      <c r="C8580" t="s">
        <v>499</v>
      </c>
      <c r="D8580" t="s">
        <v>210</v>
      </c>
      <c r="E8580">
        <v>2022</v>
      </c>
      <c r="F8580">
        <v>0</v>
      </c>
      <c r="G8580">
        <v>0.18</v>
      </c>
      <c r="H8580">
        <v>513827</v>
      </c>
      <c r="I8580">
        <f t="shared" si="134"/>
        <v>0.51382700000000003</v>
      </c>
      <c r="J8580" t="s">
        <v>224</v>
      </c>
      <c r="K8580" t="s">
        <v>494</v>
      </c>
      <c r="L8580" t="s">
        <v>494</v>
      </c>
      <c r="M8580" t="s">
        <v>494</v>
      </c>
      <c r="N8580" t="s">
        <v>494</v>
      </c>
      <c r="O8580" t="s">
        <v>494</v>
      </c>
      <c r="P8580" t="s">
        <v>494</v>
      </c>
      <c r="Q8580" t="s">
        <v>495</v>
      </c>
    </row>
    <row r="8581" spans="1:17" hidden="1" x14ac:dyDescent="0.25">
      <c r="A8581" t="s">
        <v>380</v>
      </c>
      <c r="B8581" t="s">
        <v>144</v>
      </c>
      <c r="C8581" t="s">
        <v>499</v>
      </c>
      <c r="D8581" t="s">
        <v>210</v>
      </c>
      <c r="E8581">
        <v>2023</v>
      </c>
      <c r="F8581">
        <v>0</v>
      </c>
      <c r="G8581">
        <v>0.21</v>
      </c>
      <c r="H8581">
        <v>581770</v>
      </c>
      <c r="I8581">
        <f t="shared" si="134"/>
        <v>0.58177000000000001</v>
      </c>
      <c r="J8581" t="s">
        <v>224</v>
      </c>
      <c r="K8581" t="s">
        <v>494</v>
      </c>
      <c r="L8581" t="s">
        <v>494</v>
      </c>
      <c r="M8581" t="s">
        <v>494</v>
      </c>
      <c r="N8581" t="s">
        <v>494</v>
      </c>
      <c r="O8581" t="s">
        <v>494</v>
      </c>
      <c r="P8581" t="s">
        <v>494</v>
      </c>
      <c r="Q8581" t="s">
        <v>495</v>
      </c>
    </row>
    <row r="8582" spans="1:17" hidden="1" x14ac:dyDescent="0.25">
      <c r="A8582" t="s">
        <v>423</v>
      </c>
      <c r="B8582" t="s">
        <v>186</v>
      </c>
      <c r="C8582" t="s">
        <v>497</v>
      </c>
      <c r="D8582" t="s">
        <v>210</v>
      </c>
      <c r="E8582">
        <v>2010</v>
      </c>
      <c r="F8582">
        <v>0</v>
      </c>
      <c r="G8582">
        <v>45.14</v>
      </c>
      <c r="H8582">
        <v>994528160</v>
      </c>
      <c r="I8582">
        <f t="shared" si="134"/>
        <v>994.52815999999996</v>
      </c>
      <c r="J8582" t="s">
        <v>224</v>
      </c>
      <c r="K8582" t="s">
        <v>494</v>
      </c>
      <c r="L8582" t="s">
        <v>230</v>
      </c>
      <c r="M8582" t="s">
        <v>494</v>
      </c>
      <c r="N8582" t="s">
        <v>494</v>
      </c>
      <c r="O8582" t="s">
        <v>494</v>
      </c>
      <c r="P8582" t="s">
        <v>224</v>
      </c>
      <c r="Q8582" t="s">
        <v>491</v>
      </c>
    </row>
    <row r="8583" spans="1:17" hidden="1" x14ac:dyDescent="0.25">
      <c r="A8583" t="s">
        <v>423</v>
      </c>
      <c r="B8583" t="s">
        <v>186</v>
      </c>
      <c r="C8583" t="s">
        <v>497</v>
      </c>
      <c r="D8583" t="s">
        <v>210</v>
      </c>
      <c r="E8583">
        <v>2011</v>
      </c>
      <c r="F8583">
        <v>0</v>
      </c>
      <c r="G8583">
        <v>57.41</v>
      </c>
      <c r="H8583">
        <v>1282603636</v>
      </c>
      <c r="I8583">
        <f t="shared" si="134"/>
        <v>1282.6036360000001</v>
      </c>
      <c r="J8583" t="s">
        <v>224</v>
      </c>
      <c r="K8583" t="s">
        <v>494</v>
      </c>
      <c r="L8583" t="s">
        <v>230</v>
      </c>
      <c r="M8583" t="s">
        <v>494</v>
      </c>
      <c r="N8583" t="s">
        <v>494</v>
      </c>
      <c r="O8583" t="s">
        <v>494</v>
      </c>
      <c r="P8583" t="s">
        <v>224</v>
      </c>
      <c r="Q8583" t="s">
        <v>491</v>
      </c>
    </row>
    <row r="8584" spans="1:17" hidden="1" x14ac:dyDescent="0.25">
      <c r="A8584" t="s">
        <v>423</v>
      </c>
      <c r="B8584" t="s">
        <v>186</v>
      </c>
      <c r="C8584" t="s">
        <v>497</v>
      </c>
      <c r="D8584" t="s">
        <v>210</v>
      </c>
      <c r="E8584">
        <v>2012</v>
      </c>
      <c r="F8584">
        <v>0</v>
      </c>
      <c r="G8584">
        <v>69.23</v>
      </c>
      <c r="H8584">
        <v>1573896151</v>
      </c>
      <c r="I8584">
        <f t="shared" si="134"/>
        <v>1573.8961509999999</v>
      </c>
      <c r="J8584" t="s">
        <v>224</v>
      </c>
      <c r="K8584" t="s">
        <v>494</v>
      </c>
      <c r="L8584" t="s">
        <v>230</v>
      </c>
      <c r="M8584" t="s">
        <v>494</v>
      </c>
      <c r="N8584" t="s">
        <v>494</v>
      </c>
      <c r="O8584" t="s">
        <v>494</v>
      </c>
      <c r="P8584" t="s">
        <v>224</v>
      </c>
      <c r="Q8584" t="s">
        <v>491</v>
      </c>
    </row>
    <row r="8585" spans="1:17" hidden="1" x14ac:dyDescent="0.25">
      <c r="A8585" t="s">
        <v>423</v>
      </c>
      <c r="B8585" t="s">
        <v>186</v>
      </c>
      <c r="C8585" t="s">
        <v>497</v>
      </c>
      <c r="D8585" t="s">
        <v>210</v>
      </c>
      <c r="E8585">
        <v>2013</v>
      </c>
      <c r="F8585">
        <v>0</v>
      </c>
      <c r="G8585">
        <v>66.75</v>
      </c>
      <c r="H8585">
        <v>1543881945</v>
      </c>
      <c r="I8585">
        <f t="shared" si="134"/>
        <v>1543.8819450000001</v>
      </c>
      <c r="J8585" t="s">
        <v>224</v>
      </c>
      <c r="K8585" t="s">
        <v>494</v>
      </c>
      <c r="L8585" t="s">
        <v>230</v>
      </c>
      <c r="M8585" t="s">
        <v>494</v>
      </c>
      <c r="N8585" t="s">
        <v>494</v>
      </c>
      <c r="O8585" t="s">
        <v>494</v>
      </c>
      <c r="P8585" t="s">
        <v>224</v>
      </c>
      <c r="Q8585" t="s">
        <v>491</v>
      </c>
    </row>
    <row r="8586" spans="1:17" hidden="1" x14ac:dyDescent="0.25">
      <c r="A8586" t="s">
        <v>423</v>
      </c>
      <c r="B8586" t="s">
        <v>186</v>
      </c>
      <c r="C8586" t="s">
        <v>497</v>
      </c>
      <c r="D8586" t="s">
        <v>210</v>
      </c>
      <c r="E8586">
        <v>2014</v>
      </c>
      <c r="F8586">
        <v>0</v>
      </c>
      <c r="G8586">
        <v>58.74</v>
      </c>
      <c r="H8586">
        <v>1378921702</v>
      </c>
      <c r="I8586">
        <f t="shared" si="134"/>
        <v>1378.9217020000001</v>
      </c>
      <c r="J8586" t="s">
        <v>224</v>
      </c>
      <c r="K8586" t="s">
        <v>494</v>
      </c>
      <c r="L8586" t="s">
        <v>230</v>
      </c>
      <c r="M8586" t="s">
        <v>494</v>
      </c>
      <c r="N8586" t="s">
        <v>494</v>
      </c>
      <c r="O8586" t="s">
        <v>494</v>
      </c>
      <c r="P8586" t="s">
        <v>224</v>
      </c>
      <c r="Q8586" t="s">
        <v>491</v>
      </c>
    </row>
    <row r="8587" spans="1:17" hidden="1" x14ac:dyDescent="0.25">
      <c r="A8587" t="s">
        <v>423</v>
      </c>
      <c r="B8587" t="s">
        <v>186</v>
      </c>
      <c r="C8587" t="s">
        <v>497</v>
      </c>
      <c r="D8587" t="s">
        <v>210</v>
      </c>
      <c r="E8587">
        <v>2015</v>
      </c>
      <c r="F8587">
        <v>0</v>
      </c>
      <c r="G8587">
        <v>43.63</v>
      </c>
      <c r="H8587">
        <v>1039018692</v>
      </c>
      <c r="I8587">
        <f t="shared" si="134"/>
        <v>1039.0186920000001</v>
      </c>
      <c r="J8587" t="s">
        <v>224</v>
      </c>
      <c r="K8587" t="s">
        <v>494</v>
      </c>
      <c r="L8587" t="s">
        <v>230</v>
      </c>
      <c r="M8587" t="s">
        <v>494</v>
      </c>
      <c r="N8587" t="s">
        <v>494</v>
      </c>
      <c r="O8587" t="s">
        <v>494</v>
      </c>
      <c r="P8587" t="s">
        <v>224</v>
      </c>
      <c r="Q8587" t="s">
        <v>491</v>
      </c>
    </row>
    <row r="8588" spans="1:17" hidden="1" x14ac:dyDescent="0.25">
      <c r="A8588" t="s">
        <v>423</v>
      </c>
      <c r="B8588" t="s">
        <v>186</v>
      </c>
      <c r="C8588" t="s">
        <v>497</v>
      </c>
      <c r="D8588" t="s">
        <v>210</v>
      </c>
      <c r="E8588">
        <v>2016</v>
      </c>
      <c r="F8588">
        <v>0</v>
      </c>
      <c r="G8588">
        <v>50.24</v>
      </c>
      <c r="H8588">
        <v>1215452625</v>
      </c>
      <c r="I8588">
        <f t="shared" si="134"/>
        <v>1215.4526249999999</v>
      </c>
      <c r="J8588" t="s">
        <v>224</v>
      </c>
      <c r="K8588" t="s">
        <v>494</v>
      </c>
      <c r="L8588" t="s">
        <v>230</v>
      </c>
      <c r="M8588" t="s">
        <v>494</v>
      </c>
      <c r="N8588" t="s">
        <v>494</v>
      </c>
      <c r="O8588" t="s">
        <v>494</v>
      </c>
      <c r="P8588" t="s">
        <v>224</v>
      </c>
      <c r="Q8588" t="s">
        <v>491</v>
      </c>
    </row>
    <row r="8589" spans="1:17" hidden="1" x14ac:dyDescent="0.25">
      <c r="A8589" t="s">
        <v>423</v>
      </c>
      <c r="B8589" t="s">
        <v>186</v>
      </c>
      <c r="C8589" t="s">
        <v>497</v>
      </c>
      <c r="D8589" t="s">
        <v>210</v>
      </c>
      <c r="E8589">
        <v>2017</v>
      </c>
      <c r="F8589">
        <v>0</v>
      </c>
      <c r="G8589">
        <v>40.35</v>
      </c>
      <c r="H8589">
        <v>992642036</v>
      </c>
      <c r="I8589">
        <f t="shared" si="134"/>
        <v>992.64203599999996</v>
      </c>
      <c r="J8589" t="s">
        <v>224</v>
      </c>
      <c r="K8589" t="s">
        <v>494</v>
      </c>
      <c r="L8589" t="s">
        <v>230</v>
      </c>
      <c r="M8589" t="s">
        <v>494</v>
      </c>
      <c r="N8589" t="s">
        <v>494</v>
      </c>
      <c r="O8589" t="s">
        <v>494</v>
      </c>
      <c r="P8589" t="s">
        <v>224</v>
      </c>
      <c r="Q8589" t="s">
        <v>491</v>
      </c>
    </row>
    <row r="8590" spans="1:17" hidden="1" x14ac:dyDescent="0.25">
      <c r="A8590" t="s">
        <v>423</v>
      </c>
      <c r="B8590" t="s">
        <v>186</v>
      </c>
      <c r="C8590" t="s">
        <v>497</v>
      </c>
      <c r="D8590" t="s">
        <v>210</v>
      </c>
      <c r="E8590">
        <v>2018</v>
      </c>
      <c r="F8590">
        <v>0</v>
      </c>
      <c r="G8590">
        <v>32.840000000000003</v>
      </c>
      <c r="H8590">
        <v>820503770</v>
      </c>
      <c r="I8590">
        <f t="shared" si="134"/>
        <v>820.50377000000003</v>
      </c>
      <c r="J8590" t="s">
        <v>224</v>
      </c>
      <c r="K8590" t="s">
        <v>494</v>
      </c>
      <c r="L8590" t="s">
        <v>230</v>
      </c>
      <c r="M8590" t="s">
        <v>494</v>
      </c>
      <c r="N8590" t="s">
        <v>494</v>
      </c>
      <c r="O8590" t="s">
        <v>494</v>
      </c>
      <c r="P8590" t="s">
        <v>224</v>
      </c>
      <c r="Q8590" t="s">
        <v>491</v>
      </c>
    </row>
    <row r="8591" spans="1:17" hidden="1" x14ac:dyDescent="0.25">
      <c r="A8591" t="s">
        <v>423</v>
      </c>
      <c r="B8591" t="s">
        <v>186</v>
      </c>
      <c r="C8591" t="s">
        <v>497</v>
      </c>
      <c r="D8591" t="s">
        <v>210</v>
      </c>
      <c r="E8591">
        <v>2019</v>
      </c>
      <c r="F8591">
        <v>0</v>
      </c>
      <c r="G8591">
        <v>49.57</v>
      </c>
      <c r="H8591">
        <v>1257476829</v>
      </c>
      <c r="I8591">
        <f t="shared" si="134"/>
        <v>1257.476829</v>
      </c>
      <c r="J8591" t="s">
        <v>224</v>
      </c>
      <c r="K8591" t="s">
        <v>494</v>
      </c>
      <c r="L8591" t="s">
        <v>230</v>
      </c>
      <c r="M8591" t="s">
        <v>494</v>
      </c>
      <c r="N8591" t="s">
        <v>494</v>
      </c>
      <c r="O8591" t="s">
        <v>494</v>
      </c>
      <c r="P8591" t="s">
        <v>224</v>
      </c>
      <c r="Q8591" t="s">
        <v>491</v>
      </c>
    </row>
    <row r="8592" spans="1:17" hidden="1" x14ac:dyDescent="0.25">
      <c r="A8592" t="s">
        <v>423</v>
      </c>
      <c r="B8592" t="s">
        <v>186</v>
      </c>
      <c r="C8592" t="s">
        <v>497</v>
      </c>
      <c r="D8592" t="s">
        <v>210</v>
      </c>
      <c r="E8592">
        <v>2020</v>
      </c>
      <c r="F8592">
        <v>0</v>
      </c>
      <c r="G8592">
        <v>51.08</v>
      </c>
      <c r="H8592">
        <v>1312762382</v>
      </c>
      <c r="I8592">
        <f t="shared" si="134"/>
        <v>1312.7623819999999</v>
      </c>
      <c r="J8592" t="s">
        <v>224</v>
      </c>
      <c r="K8592" t="s">
        <v>494</v>
      </c>
      <c r="L8592" t="s">
        <v>230</v>
      </c>
      <c r="M8592" t="s">
        <v>494</v>
      </c>
      <c r="N8592" t="s">
        <v>494</v>
      </c>
      <c r="O8592" t="s">
        <v>494</v>
      </c>
      <c r="P8592" t="s">
        <v>224</v>
      </c>
      <c r="Q8592" t="s">
        <v>491</v>
      </c>
    </row>
    <row r="8593" spans="1:17" hidden="1" x14ac:dyDescent="0.25">
      <c r="A8593" t="s">
        <v>423</v>
      </c>
      <c r="B8593" t="s">
        <v>186</v>
      </c>
      <c r="C8593" t="s">
        <v>497</v>
      </c>
      <c r="D8593" t="s">
        <v>210</v>
      </c>
      <c r="E8593">
        <v>2021</v>
      </c>
      <c r="F8593">
        <v>0</v>
      </c>
      <c r="G8593">
        <v>38.06</v>
      </c>
      <c r="H8593">
        <v>979561318</v>
      </c>
      <c r="I8593">
        <f t="shared" si="134"/>
        <v>979.56131800000003</v>
      </c>
      <c r="J8593" t="s">
        <v>224</v>
      </c>
      <c r="K8593" t="s">
        <v>494</v>
      </c>
      <c r="L8593" t="s">
        <v>230</v>
      </c>
      <c r="M8593" t="s">
        <v>494</v>
      </c>
      <c r="N8593" t="s">
        <v>494</v>
      </c>
      <c r="O8593" t="s">
        <v>494</v>
      </c>
      <c r="P8593" t="s">
        <v>224</v>
      </c>
      <c r="Q8593" t="s">
        <v>491</v>
      </c>
    </row>
    <row r="8594" spans="1:17" hidden="1" x14ac:dyDescent="0.25">
      <c r="A8594" t="s">
        <v>423</v>
      </c>
      <c r="B8594" t="s">
        <v>186</v>
      </c>
      <c r="C8594" t="s">
        <v>497</v>
      </c>
      <c r="D8594" t="s">
        <v>210</v>
      </c>
      <c r="E8594">
        <v>2022</v>
      </c>
      <c r="F8594">
        <v>0</v>
      </c>
      <c r="G8594">
        <v>35.950000000000003</v>
      </c>
      <c r="H8594">
        <v>935094114</v>
      </c>
      <c r="I8594">
        <f t="shared" si="134"/>
        <v>935.09411399999999</v>
      </c>
      <c r="J8594" t="s">
        <v>224</v>
      </c>
      <c r="K8594" t="s">
        <v>494</v>
      </c>
      <c r="L8594" t="s">
        <v>230</v>
      </c>
      <c r="M8594" t="s">
        <v>494</v>
      </c>
      <c r="N8594" t="s">
        <v>494</v>
      </c>
      <c r="O8594" t="s">
        <v>494</v>
      </c>
      <c r="P8594" t="s">
        <v>224</v>
      </c>
      <c r="Q8594" t="s">
        <v>491</v>
      </c>
    </row>
    <row r="8595" spans="1:17" hidden="1" x14ac:dyDescent="0.25">
      <c r="A8595" t="s">
        <v>423</v>
      </c>
      <c r="B8595" t="s">
        <v>186</v>
      </c>
      <c r="C8595" t="s">
        <v>497</v>
      </c>
      <c r="D8595" t="s">
        <v>210</v>
      </c>
      <c r="E8595">
        <v>2023</v>
      </c>
      <c r="F8595">
        <v>0</v>
      </c>
      <c r="G8595">
        <v>90.66</v>
      </c>
      <c r="H8595">
        <v>2415165337</v>
      </c>
      <c r="I8595">
        <f t="shared" si="134"/>
        <v>2415.1653369999999</v>
      </c>
      <c r="J8595" t="s">
        <v>224</v>
      </c>
      <c r="K8595" t="s">
        <v>494</v>
      </c>
      <c r="L8595" t="s">
        <v>230</v>
      </c>
      <c r="M8595" t="s">
        <v>494</v>
      </c>
      <c r="N8595" t="s">
        <v>494</v>
      </c>
      <c r="O8595" t="s">
        <v>494</v>
      </c>
      <c r="P8595" t="s">
        <v>224</v>
      </c>
      <c r="Q8595" t="s">
        <v>491</v>
      </c>
    </row>
    <row r="8596" spans="1:17" hidden="1" x14ac:dyDescent="0.25">
      <c r="A8596" t="s">
        <v>381</v>
      </c>
      <c r="B8596" t="s">
        <v>145</v>
      </c>
      <c r="C8596" t="s">
        <v>497</v>
      </c>
      <c r="D8596" t="s">
        <v>210</v>
      </c>
      <c r="E8596">
        <v>2010</v>
      </c>
      <c r="F8596">
        <v>0</v>
      </c>
      <c r="G8596">
        <v>1.84</v>
      </c>
      <c r="H8596">
        <v>20035762</v>
      </c>
      <c r="I8596">
        <f t="shared" si="134"/>
        <v>20.035761999999998</v>
      </c>
      <c r="J8596" t="s">
        <v>224</v>
      </c>
      <c r="K8596" t="s">
        <v>494</v>
      </c>
      <c r="L8596" t="s">
        <v>231</v>
      </c>
      <c r="M8596" t="s">
        <v>231</v>
      </c>
      <c r="N8596" t="s">
        <v>494</v>
      </c>
      <c r="O8596" t="s">
        <v>494</v>
      </c>
      <c r="P8596" t="s">
        <v>224</v>
      </c>
      <c r="Q8596" t="s">
        <v>491</v>
      </c>
    </row>
    <row r="8597" spans="1:17" hidden="1" x14ac:dyDescent="0.25">
      <c r="A8597" t="s">
        <v>381</v>
      </c>
      <c r="B8597" t="s">
        <v>145</v>
      </c>
      <c r="C8597" t="s">
        <v>497</v>
      </c>
      <c r="D8597" t="s">
        <v>210</v>
      </c>
      <c r="E8597">
        <v>2011</v>
      </c>
      <c r="F8597">
        <v>0</v>
      </c>
      <c r="G8597">
        <v>1.91</v>
      </c>
      <c r="H8597">
        <v>20945244</v>
      </c>
      <c r="I8597">
        <f t="shared" si="134"/>
        <v>20.945243999999999</v>
      </c>
      <c r="J8597" t="s">
        <v>224</v>
      </c>
      <c r="K8597" t="s">
        <v>494</v>
      </c>
      <c r="L8597" t="s">
        <v>231</v>
      </c>
      <c r="M8597" t="s">
        <v>231</v>
      </c>
      <c r="N8597" t="s">
        <v>494</v>
      </c>
      <c r="O8597" t="s">
        <v>494</v>
      </c>
      <c r="P8597" t="s">
        <v>224</v>
      </c>
      <c r="Q8597" t="s">
        <v>491</v>
      </c>
    </row>
    <row r="8598" spans="1:17" hidden="1" x14ac:dyDescent="0.25">
      <c r="A8598" t="s">
        <v>381</v>
      </c>
      <c r="B8598" t="s">
        <v>145</v>
      </c>
      <c r="C8598" t="s">
        <v>497</v>
      </c>
      <c r="D8598" t="s">
        <v>210</v>
      </c>
      <c r="E8598">
        <v>2012</v>
      </c>
      <c r="F8598">
        <v>0</v>
      </c>
      <c r="G8598">
        <v>1.32</v>
      </c>
      <c r="H8598">
        <v>14620350</v>
      </c>
      <c r="I8598">
        <f t="shared" si="134"/>
        <v>14.62035</v>
      </c>
      <c r="J8598" t="s">
        <v>224</v>
      </c>
      <c r="K8598" t="s">
        <v>494</v>
      </c>
      <c r="L8598" t="s">
        <v>231</v>
      </c>
      <c r="M8598" t="s">
        <v>231</v>
      </c>
      <c r="N8598" t="s">
        <v>494</v>
      </c>
      <c r="O8598" t="s">
        <v>494</v>
      </c>
      <c r="P8598" t="s">
        <v>224</v>
      </c>
      <c r="Q8598" t="s">
        <v>491</v>
      </c>
    </row>
    <row r="8599" spans="1:17" hidden="1" x14ac:dyDescent="0.25">
      <c r="A8599" t="s">
        <v>381</v>
      </c>
      <c r="B8599" t="s">
        <v>145</v>
      </c>
      <c r="C8599" t="s">
        <v>497</v>
      </c>
      <c r="D8599" t="s">
        <v>210</v>
      </c>
      <c r="E8599">
        <v>2013</v>
      </c>
      <c r="F8599">
        <v>0</v>
      </c>
      <c r="G8599">
        <v>1.07</v>
      </c>
      <c r="H8599">
        <v>11917363</v>
      </c>
      <c r="I8599">
        <f t="shared" si="134"/>
        <v>11.917363</v>
      </c>
      <c r="J8599" t="s">
        <v>224</v>
      </c>
      <c r="K8599" t="s">
        <v>494</v>
      </c>
      <c r="L8599" t="s">
        <v>231</v>
      </c>
      <c r="M8599" t="s">
        <v>231</v>
      </c>
      <c r="N8599" t="s">
        <v>494</v>
      </c>
      <c r="O8599" t="s">
        <v>494</v>
      </c>
      <c r="P8599" t="s">
        <v>224</v>
      </c>
      <c r="Q8599" t="s">
        <v>491</v>
      </c>
    </row>
    <row r="8600" spans="1:17" hidden="1" x14ac:dyDescent="0.25">
      <c r="A8600" t="s">
        <v>381</v>
      </c>
      <c r="B8600" t="s">
        <v>145</v>
      </c>
      <c r="C8600" t="s">
        <v>497</v>
      </c>
      <c r="D8600" t="s">
        <v>210</v>
      </c>
      <c r="E8600">
        <v>2014</v>
      </c>
      <c r="F8600">
        <v>0</v>
      </c>
      <c r="G8600">
        <v>0.96</v>
      </c>
      <c r="H8600">
        <v>10782699</v>
      </c>
      <c r="I8600">
        <f t="shared" si="134"/>
        <v>10.782698999999999</v>
      </c>
      <c r="J8600" t="s">
        <v>224</v>
      </c>
      <c r="K8600" t="s">
        <v>494</v>
      </c>
      <c r="L8600" t="s">
        <v>231</v>
      </c>
      <c r="M8600" t="s">
        <v>231</v>
      </c>
      <c r="N8600" t="s">
        <v>494</v>
      </c>
      <c r="O8600" t="s">
        <v>494</v>
      </c>
      <c r="P8600" t="s">
        <v>224</v>
      </c>
      <c r="Q8600" t="s">
        <v>491</v>
      </c>
    </row>
    <row r="8601" spans="1:17" hidden="1" x14ac:dyDescent="0.25">
      <c r="A8601" t="s">
        <v>381</v>
      </c>
      <c r="B8601" t="s">
        <v>145</v>
      </c>
      <c r="C8601" t="s">
        <v>497</v>
      </c>
      <c r="D8601" t="s">
        <v>210</v>
      </c>
      <c r="E8601">
        <v>2015</v>
      </c>
      <c r="F8601">
        <v>0</v>
      </c>
      <c r="G8601">
        <v>3.19</v>
      </c>
      <c r="H8601">
        <v>35811884</v>
      </c>
      <c r="I8601">
        <f t="shared" si="134"/>
        <v>35.811883999999999</v>
      </c>
      <c r="J8601" t="s">
        <v>224</v>
      </c>
      <c r="K8601" t="s">
        <v>494</v>
      </c>
      <c r="L8601" t="s">
        <v>231</v>
      </c>
      <c r="M8601" t="s">
        <v>231</v>
      </c>
      <c r="N8601" t="s">
        <v>494</v>
      </c>
      <c r="O8601" t="s">
        <v>494</v>
      </c>
      <c r="P8601" t="s">
        <v>224</v>
      </c>
      <c r="Q8601" t="s">
        <v>491</v>
      </c>
    </row>
    <row r="8602" spans="1:17" hidden="1" x14ac:dyDescent="0.25">
      <c r="A8602" t="s">
        <v>381</v>
      </c>
      <c r="B8602" t="s">
        <v>145</v>
      </c>
      <c r="C8602" t="s">
        <v>497</v>
      </c>
      <c r="D8602" t="s">
        <v>210</v>
      </c>
      <c r="E8602">
        <v>2016</v>
      </c>
      <c r="F8602">
        <v>0</v>
      </c>
      <c r="G8602">
        <v>3.7</v>
      </c>
      <c r="H8602">
        <v>41778917</v>
      </c>
      <c r="I8602">
        <f t="shared" si="134"/>
        <v>41.778917</v>
      </c>
      <c r="J8602" t="s">
        <v>224</v>
      </c>
      <c r="K8602" t="s">
        <v>494</v>
      </c>
      <c r="L8602" t="s">
        <v>231</v>
      </c>
      <c r="M8602" t="s">
        <v>231</v>
      </c>
      <c r="N8602" t="s">
        <v>494</v>
      </c>
      <c r="O8602" t="s">
        <v>494</v>
      </c>
      <c r="P8602" t="s">
        <v>224</v>
      </c>
      <c r="Q8602" t="s">
        <v>491</v>
      </c>
    </row>
    <row r="8603" spans="1:17" hidden="1" x14ac:dyDescent="0.25">
      <c r="A8603" t="s">
        <v>381</v>
      </c>
      <c r="B8603" t="s">
        <v>145</v>
      </c>
      <c r="C8603" t="s">
        <v>497</v>
      </c>
      <c r="D8603" t="s">
        <v>210</v>
      </c>
      <c r="E8603">
        <v>2017</v>
      </c>
      <c r="F8603">
        <v>0</v>
      </c>
      <c r="G8603">
        <v>3.98</v>
      </c>
      <c r="H8603">
        <v>45117826</v>
      </c>
      <c r="I8603">
        <f t="shared" si="134"/>
        <v>45.117826000000001</v>
      </c>
      <c r="J8603" t="s">
        <v>224</v>
      </c>
      <c r="K8603" t="s">
        <v>494</v>
      </c>
      <c r="L8603" t="s">
        <v>231</v>
      </c>
      <c r="M8603" t="s">
        <v>231</v>
      </c>
      <c r="N8603" t="s">
        <v>494</v>
      </c>
      <c r="O8603" t="s">
        <v>494</v>
      </c>
      <c r="P8603" t="s">
        <v>224</v>
      </c>
      <c r="Q8603" t="s">
        <v>491</v>
      </c>
    </row>
    <row r="8604" spans="1:17" hidden="1" x14ac:dyDescent="0.25">
      <c r="A8604" t="s">
        <v>381</v>
      </c>
      <c r="B8604" t="s">
        <v>145</v>
      </c>
      <c r="C8604" t="s">
        <v>497</v>
      </c>
      <c r="D8604" t="s">
        <v>210</v>
      </c>
      <c r="E8604">
        <v>2018</v>
      </c>
      <c r="F8604">
        <v>0</v>
      </c>
      <c r="G8604">
        <v>3.28</v>
      </c>
      <c r="H8604">
        <v>37454564</v>
      </c>
      <c r="I8604">
        <f t="shared" si="134"/>
        <v>37.454563999999998</v>
      </c>
      <c r="J8604" t="s">
        <v>224</v>
      </c>
      <c r="K8604" t="s">
        <v>494</v>
      </c>
      <c r="L8604" t="s">
        <v>231</v>
      </c>
      <c r="M8604" t="s">
        <v>231</v>
      </c>
      <c r="N8604" t="s">
        <v>494</v>
      </c>
      <c r="O8604" t="s">
        <v>494</v>
      </c>
      <c r="P8604" t="s">
        <v>224</v>
      </c>
      <c r="Q8604" t="s">
        <v>491</v>
      </c>
    </row>
    <row r="8605" spans="1:17" hidden="1" x14ac:dyDescent="0.25">
      <c r="A8605" t="s">
        <v>381</v>
      </c>
      <c r="B8605" t="s">
        <v>145</v>
      </c>
      <c r="C8605" t="s">
        <v>497</v>
      </c>
      <c r="D8605" t="s">
        <v>210</v>
      </c>
      <c r="E8605">
        <v>2019</v>
      </c>
      <c r="F8605">
        <v>0</v>
      </c>
      <c r="G8605">
        <v>4.6500000000000004</v>
      </c>
      <c r="H8605">
        <v>53353326</v>
      </c>
      <c r="I8605">
        <f t="shared" si="134"/>
        <v>53.353326000000003</v>
      </c>
      <c r="J8605" t="s">
        <v>224</v>
      </c>
      <c r="K8605" t="s">
        <v>494</v>
      </c>
      <c r="L8605" t="s">
        <v>231</v>
      </c>
      <c r="M8605" t="s">
        <v>231</v>
      </c>
      <c r="N8605" t="s">
        <v>494</v>
      </c>
      <c r="O8605" t="s">
        <v>494</v>
      </c>
      <c r="P8605" t="s">
        <v>224</v>
      </c>
      <c r="Q8605" t="s">
        <v>491</v>
      </c>
    </row>
    <row r="8606" spans="1:17" hidden="1" x14ac:dyDescent="0.25">
      <c r="A8606" t="s">
        <v>381</v>
      </c>
      <c r="B8606" t="s">
        <v>145</v>
      </c>
      <c r="C8606" t="s">
        <v>497</v>
      </c>
      <c r="D8606" t="s">
        <v>210</v>
      </c>
      <c r="E8606">
        <v>2020</v>
      </c>
      <c r="F8606">
        <v>0</v>
      </c>
      <c r="G8606">
        <v>4.5199999999999996</v>
      </c>
      <c r="H8606">
        <v>52024420</v>
      </c>
      <c r="I8606">
        <f t="shared" si="134"/>
        <v>52.024419999999999</v>
      </c>
      <c r="J8606" t="s">
        <v>224</v>
      </c>
      <c r="K8606" t="s">
        <v>494</v>
      </c>
      <c r="L8606" t="s">
        <v>231</v>
      </c>
      <c r="M8606" t="s">
        <v>231</v>
      </c>
      <c r="N8606" t="s">
        <v>494</v>
      </c>
      <c r="O8606" t="s">
        <v>494</v>
      </c>
      <c r="P8606" t="s">
        <v>224</v>
      </c>
      <c r="Q8606" t="s">
        <v>491</v>
      </c>
    </row>
    <row r="8607" spans="1:17" hidden="1" x14ac:dyDescent="0.25">
      <c r="A8607" t="s">
        <v>381</v>
      </c>
      <c r="B8607" t="s">
        <v>145</v>
      </c>
      <c r="C8607" t="s">
        <v>497</v>
      </c>
      <c r="D8607" t="s">
        <v>210</v>
      </c>
      <c r="E8607">
        <v>2021</v>
      </c>
      <c r="F8607">
        <v>0</v>
      </c>
      <c r="G8607">
        <v>8.5</v>
      </c>
      <c r="H8607">
        <v>98182800</v>
      </c>
      <c r="I8607">
        <f t="shared" si="134"/>
        <v>98.1828</v>
      </c>
      <c r="J8607" t="s">
        <v>224</v>
      </c>
      <c r="K8607" t="s">
        <v>494</v>
      </c>
      <c r="L8607" t="s">
        <v>231</v>
      </c>
      <c r="M8607" t="s">
        <v>231</v>
      </c>
      <c r="N8607" t="s">
        <v>494</v>
      </c>
      <c r="O8607" t="s">
        <v>494</v>
      </c>
      <c r="P8607" t="s">
        <v>224</v>
      </c>
      <c r="Q8607" t="s">
        <v>491</v>
      </c>
    </row>
    <row r="8608" spans="1:17" hidden="1" x14ac:dyDescent="0.25">
      <c r="A8608" t="s">
        <v>381</v>
      </c>
      <c r="B8608" t="s">
        <v>145</v>
      </c>
      <c r="C8608" t="s">
        <v>497</v>
      </c>
      <c r="D8608" t="s">
        <v>210</v>
      </c>
      <c r="E8608">
        <v>2022</v>
      </c>
      <c r="F8608">
        <v>0</v>
      </c>
      <c r="G8608">
        <v>51.91</v>
      </c>
      <c r="H8608">
        <v>606594783</v>
      </c>
      <c r="I8608">
        <f t="shared" si="134"/>
        <v>606.59478300000001</v>
      </c>
      <c r="J8608" t="s">
        <v>224</v>
      </c>
      <c r="K8608" t="s">
        <v>494</v>
      </c>
      <c r="L8608" t="s">
        <v>231</v>
      </c>
      <c r="M8608" t="s">
        <v>231</v>
      </c>
      <c r="N8608" t="s">
        <v>494</v>
      </c>
      <c r="O8608" t="s">
        <v>494</v>
      </c>
      <c r="P8608" t="s">
        <v>224</v>
      </c>
      <c r="Q8608" t="s">
        <v>491</v>
      </c>
    </row>
    <row r="8609" spans="1:17" hidden="1" x14ac:dyDescent="0.25">
      <c r="A8609" t="s">
        <v>381</v>
      </c>
      <c r="B8609" t="s">
        <v>145</v>
      </c>
      <c r="C8609" t="s">
        <v>497</v>
      </c>
      <c r="D8609" t="s">
        <v>210</v>
      </c>
      <c r="E8609">
        <v>2023</v>
      </c>
      <c r="F8609">
        <v>0</v>
      </c>
      <c r="G8609">
        <v>33</v>
      </c>
      <c r="H8609">
        <v>390155346</v>
      </c>
      <c r="I8609">
        <f t="shared" si="134"/>
        <v>390.15534600000001</v>
      </c>
      <c r="J8609" t="s">
        <v>224</v>
      </c>
      <c r="K8609" t="s">
        <v>494</v>
      </c>
      <c r="L8609" t="s">
        <v>231</v>
      </c>
      <c r="M8609" t="s">
        <v>231</v>
      </c>
      <c r="N8609" t="s">
        <v>494</v>
      </c>
      <c r="O8609" t="s">
        <v>494</v>
      </c>
      <c r="P8609" t="s">
        <v>224</v>
      </c>
      <c r="Q8609" t="s">
        <v>491</v>
      </c>
    </row>
    <row r="8610" spans="1:17" hidden="1" x14ac:dyDescent="0.25">
      <c r="A8610" t="s">
        <v>424</v>
      </c>
      <c r="B8610" t="s">
        <v>161</v>
      </c>
      <c r="C8610" t="s">
        <v>499</v>
      </c>
      <c r="D8610" t="s">
        <v>210</v>
      </c>
      <c r="E8610">
        <v>2010</v>
      </c>
      <c r="F8610">
        <v>0</v>
      </c>
      <c r="G8610">
        <v>1.1399999999999999</v>
      </c>
      <c r="H8610">
        <v>222156704</v>
      </c>
      <c r="I8610">
        <f t="shared" si="134"/>
        <v>222.15670399999999</v>
      </c>
      <c r="J8610" t="s">
        <v>224</v>
      </c>
      <c r="K8610" t="s">
        <v>494</v>
      </c>
      <c r="L8610" t="s">
        <v>230</v>
      </c>
      <c r="M8610" t="s">
        <v>494</v>
      </c>
      <c r="N8610" t="s">
        <v>494</v>
      </c>
      <c r="O8610" t="s">
        <v>233</v>
      </c>
      <c r="P8610" t="s">
        <v>494</v>
      </c>
      <c r="Q8610" t="s">
        <v>495</v>
      </c>
    </row>
    <row r="8611" spans="1:17" hidden="1" x14ac:dyDescent="0.25">
      <c r="A8611" t="s">
        <v>424</v>
      </c>
      <c r="B8611" t="s">
        <v>161</v>
      </c>
      <c r="C8611" t="s">
        <v>499</v>
      </c>
      <c r="D8611" t="s">
        <v>210</v>
      </c>
      <c r="E8611">
        <v>2011</v>
      </c>
      <c r="F8611">
        <v>0</v>
      </c>
      <c r="G8611">
        <v>0.57999999999999996</v>
      </c>
      <c r="H8611">
        <v>113513624</v>
      </c>
      <c r="I8611">
        <f t="shared" si="134"/>
        <v>113.51362399999999</v>
      </c>
      <c r="J8611" t="s">
        <v>224</v>
      </c>
      <c r="K8611" t="s">
        <v>494</v>
      </c>
      <c r="L8611" t="s">
        <v>230</v>
      </c>
      <c r="M8611" t="s">
        <v>494</v>
      </c>
      <c r="N8611" t="s">
        <v>494</v>
      </c>
      <c r="O8611" t="s">
        <v>233</v>
      </c>
      <c r="P8611" t="s">
        <v>494</v>
      </c>
      <c r="Q8611" t="s">
        <v>495</v>
      </c>
    </row>
    <row r="8612" spans="1:17" hidden="1" x14ac:dyDescent="0.25">
      <c r="A8612" t="s">
        <v>424</v>
      </c>
      <c r="B8612" t="s">
        <v>161</v>
      </c>
      <c r="C8612" t="s">
        <v>499</v>
      </c>
      <c r="D8612" t="s">
        <v>210</v>
      </c>
      <c r="E8612">
        <v>2012</v>
      </c>
      <c r="F8612">
        <v>0</v>
      </c>
      <c r="G8612">
        <v>0.94</v>
      </c>
      <c r="H8612">
        <v>186566528</v>
      </c>
      <c r="I8612">
        <f t="shared" si="134"/>
        <v>186.56652800000001</v>
      </c>
      <c r="J8612" t="s">
        <v>224</v>
      </c>
      <c r="K8612" t="s">
        <v>494</v>
      </c>
      <c r="L8612" t="s">
        <v>230</v>
      </c>
      <c r="M8612" t="s">
        <v>494</v>
      </c>
      <c r="N8612" t="s">
        <v>494</v>
      </c>
      <c r="O8612" t="s">
        <v>233</v>
      </c>
      <c r="P8612" t="s">
        <v>494</v>
      </c>
      <c r="Q8612" t="s">
        <v>495</v>
      </c>
    </row>
    <row r="8613" spans="1:17" hidden="1" x14ac:dyDescent="0.25">
      <c r="A8613" t="s">
        <v>424</v>
      </c>
      <c r="B8613" t="s">
        <v>161</v>
      </c>
      <c r="C8613" t="s">
        <v>499</v>
      </c>
      <c r="D8613" t="s">
        <v>210</v>
      </c>
      <c r="E8613">
        <v>2013</v>
      </c>
      <c r="F8613">
        <v>0</v>
      </c>
      <c r="G8613">
        <v>3.79</v>
      </c>
      <c r="H8613">
        <v>757331200</v>
      </c>
      <c r="I8613">
        <f t="shared" si="134"/>
        <v>757.33119999999997</v>
      </c>
      <c r="J8613" t="s">
        <v>224</v>
      </c>
      <c r="K8613" t="s">
        <v>494</v>
      </c>
      <c r="L8613" t="s">
        <v>230</v>
      </c>
      <c r="M8613" t="s">
        <v>494</v>
      </c>
      <c r="N8613" t="s">
        <v>494</v>
      </c>
      <c r="O8613" t="s">
        <v>233</v>
      </c>
      <c r="P8613" t="s">
        <v>494</v>
      </c>
      <c r="Q8613" t="s">
        <v>495</v>
      </c>
    </row>
    <row r="8614" spans="1:17" hidden="1" x14ac:dyDescent="0.25">
      <c r="A8614" t="s">
        <v>424</v>
      </c>
      <c r="B8614" t="s">
        <v>161</v>
      </c>
      <c r="C8614" t="s">
        <v>499</v>
      </c>
      <c r="D8614" t="s">
        <v>210</v>
      </c>
      <c r="E8614">
        <v>2014</v>
      </c>
      <c r="F8614">
        <v>0</v>
      </c>
      <c r="G8614">
        <v>4.9400000000000004</v>
      </c>
      <c r="H8614">
        <v>995886208</v>
      </c>
      <c r="I8614">
        <f t="shared" si="134"/>
        <v>995.88620800000001</v>
      </c>
      <c r="J8614" t="s">
        <v>224</v>
      </c>
      <c r="K8614" t="s">
        <v>494</v>
      </c>
      <c r="L8614" t="s">
        <v>230</v>
      </c>
      <c r="M8614" t="s">
        <v>494</v>
      </c>
      <c r="N8614" t="s">
        <v>494</v>
      </c>
      <c r="O8614" t="s">
        <v>233</v>
      </c>
      <c r="P8614" t="s">
        <v>494</v>
      </c>
      <c r="Q8614" t="s">
        <v>495</v>
      </c>
    </row>
    <row r="8615" spans="1:17" hidden="1" x14ac:dyDescent="0.25">
      <c r="A8615" t="s">
        <v>424</v>
      </c>
      <c r="B8615" t="s">
        <v>161</v>
      </c>
      <c r="C8615" t="s">
        <v>499</v>
      </c>
      <c r="D8615" t="s">
        <v>210</v>
      </c>
      <c r="E8615">
        <v>2015</v>
      </c>
      <c r="F8615">
        <v>0</v>
      </c>
      <c r="G8615">
        <v>4.62</v>
      </c>
      <c r="H8615">
        <v>939227072</v>
      </c>
      <c r="I8615">
        <f t="shared" si="134"/>
        <v>939.22707200000002</v>
      </c>
      <c r="J8615" t="s">
        <v>224</v>
      </c>
      <c r="K8615" t="s">
        <v>494</v>
      </c>
      <c r="L8615" t="s">
        <v>230</v>
      </c>
      <c r="M8615" t="s">
        <v>494</v>
      </c>
      <c r="N8615" t="s">
        <v>494</v>
      </c>
      <c r="O8615" t="s">
        <v>233</v>
      </c>
      <c r="P8615" t="s">
        <v>494</v>
      </c>
      <c r="Q8615" t="s">
        <v>495</v>
      </c>
    </row>
    <row r="8616" spans="1:17" hidden="1" x14ac:dyDescent="0.25">
      <c r="A8616" t="s">
        <v>424</v>
      </c>
      <c r="B8616" t="s">
        <v>161</v>
      </c>
      <c r="C8616" t="s">
        <v>499</v>
      </c>
      <c r="D8616" t="s">
        <v>210</v>
      </c>
      <c r="E8616">
        <v>2016</v>
      </c>
      <c r="F8616">
        <v>0</v>
      </c>
      <c r="G8616">
        <v>3.22</v>
      </c>
      <c r="H8616">
        <v>660402752</v>
      </c>
      <c r="I8616">
        <f t="shared" si="134"/>
        <v>660.40275199999996</v>
      </c>
      <c r="J8616" t="s">
        <v>224</v>
      </c>
      <c r="K8616" t="s">
        <v>494</v>
      </c>
      <c r="L8616" t="s">
        <v>230</v>
      </c>
      <c r="M8616" t="s">
        <v>494</v>
      </c>
      <c r="N8616" t="s">
        <v>494</v>
      </c>
      <c r="O8616" t="s">
        <v>233</v>
      </c>
      <c r="P8616" t="s">
        <v>494</v>
      </c>
      <c r="Q8616" t="s">
        <v>495</v>
      </c>
    </row>
    <row r="8617" spans="1:17" hidden="1" x14ac:dyDescent="0.25">
      <c r="A8617" t="s">
        <v>424</v>
      </c>
      <c r="B8617" t="s">
        <v>161</v>
      </c>
      <c r="C8617" t="s">
        <v>499</v>
      </c>
      <c r="D8617" t="s">
        <v>210</v>
      </c>
      <c r="E8617">
        <v>2017</v>
      </c>
      <c r="F8617">
        <v>0</v>
      </c>
      <c r="G8617">
        <v>4.01</v>
      </c>
      <c r="H8617">
        <v>829766752</v>
      </c>
      <c r="I8617">
        <f t="shared" si="134"/>
        <v>829.766752</v>
      </c>
      <c r="J8617" t="s">
        <v>224</v>
      </c>
      <c r="K8617" t="s">
        <v>494</v>
      </c>
      <c r="L8617" t="s">
        <v>230</v>
      </c>
      <c r="M8617" t="s">
        <v>494</v>
      </c>
      <c r="N8617" t="s">
        <v>494</v>
      </c>
      <c r="O8617" t="s">
        <v>233</v>
      </c>
      <c r="P8617" t="s">
        <v>494</v>
      </c>
      <c r="Q8617" t="s">
        <v>495</v>
      </c>
    </row>
    <row r="8618" spans="1:17" hidden="1" x14ac:dyDescent="0.25">
      <c r="A8618" t="s">
        <v>424</v>
      </c>
      <c r="B8618" t="s">
        <v>161</v>
      </c>
      <c r="C8618" t="s">
        <v>499</v>
      </c>
      <c r="D8618" t="s">
        <v>210</v>
      </c>
      <c r="E8618">
        <v>2018</v>
      </c>
      <c r="F8618">
        <v>0</v>
      </c>
      <c r="G8618">
        <v>3.4</v>
      </c>
      <c r="H8618">
        <v>708039792</v>
      </c>
      <c r="I8618">
        <f t="shared" si="134"/>
        <v>708.03979200000003</v>
      </c>
      <c r="J8618" t="s">
        <v>224</v>
      </c>
      <c r="K8618" t="s">
        <v>494</v>
      </c>
      <c r="L8618" t="s">
        <v>230</v>
      </c>
      <c r="M8618" t="s">
        <v>494</v>
      </c>
      <c r="N8618" t="s">
        <v>494</v>
      </c>
      <c r="O8618" t="s">
        <v>233</v>
      </c>
      <c r="P8618" t="s">
        <v>494</v>
      </c>
      <c r="Q8618" t="s">
        <v>495</v>
      </c>
    </row>
    <row r="8619" spans="1:17" hidden="1" x14ac:dyDescent="0.25">
      <c r="A8619" t="s">
        <v>424</v>
      </c>
      <c r="B8619" t="s">
        <v>161</v>
      </c>
      <c r="C8619" t="s">
        <v>499</v>
      </c>
      <c r="D8619" t="s">
        <v>210</v>
      </c>
      <c r="E8619">
        <v>2019</v>
      </c>
      <c r="F8619">
        <v>0</v>
      </c>
      <c r="G8619">
        <v>3.46</v>
      </c>
      <c r="H8619">
        <v>727732240</v>
      </c>
      <c r="I8619">
        <f t="shared" si="134"/>
        <v>727.73224000000005</v>
      </c>
      <c r="J8619" t="s">
        <v>224</v>
      </c>
      <c r="K8619" t="s">
        <v>494</v>
      </c>
      <c r="L8619" t="s">
        <v>230</v>
      </c>
      <c r="M8619" t="s">
        <v>494</v>
      </c>
      <c r="N8619" t="s">
        <v>494</v>
      </c>
      <c r="O8619" t="s">
        <v>233</v>
      </c>
      <c r="P8619" t="s">
        <v>494</v>
      </c>
      <c r="Q8619" t="s">
        <v>495</v>
      </c>
    </row>
    <row r="8620" spans="1:17" hidden="1" x14ac:dyDescent="0.25">
      <c r="A8620" t="s">
        <v>424</v>
      </c>
      <c r="B8620" t="s">
        <v>161</v>
      </c>
      <c r="C8620" t="s">
        <v>499</v>
      </c>
      <c r="D8620" t="s">
        <v>210</v>
      </c>
      <c r="E8620">
        <v>2020</v>
      </c>
      <c r="F8620">
        <v>0</v>
      </c>
      <c r="G8620">
        <v>2.61</v>
      </c>
      <c r="H8620">
        <v>553542992</v>
      </c>
      <c r="I8620">
        <f t="shared" si="134"/>
        <v>553.54299200000003</v>
      </c>
      <c r="J8620" t="s">
        <v>224</v>
      </c>
      <c r="K8620" t="s">
        <v>494</v>
      </c>
      <c r="L8620" t="s">
        <v>230</v>
      </c>
      <c r="M8620" t="s">
        <v>494</v>
      </c>
      <c r="N8620" t="s">
        <v>494</v>
      </c>
      <c r="O8620" t="s">
        <v>233</v>
      </c>
      <c r="P8620" t="s">
        <v>494</v>
      </c>
      <c r="Q8620" t="s">
        <v>495</v>
      </c>
    </row>
    <row r="8621" spans="1:17" hidden="1" x14ac:dyDescent="0.25">
      <c r="A8621" t="s">
        <v>424</v>
      </c>
      <c r="B8621" t="s">
        <v>161</v>
      </c>
      <c r="C8621" t="s">
        <v>499</v>
      </c>
      <c r="D8621" t="s">
        <v>210</v>
      </c>
      <c r="E8621">
        <v>2021</v>
      </c>
      <c r="F8621">
        <v>0</v>
      </c>
      <c r="G8621">
        <v>3.78</v>
      </c>
      <c r="H8621">
        <v>805768544</v>
      </c>
      <c r="I8621">
        <f t="shared" si="134"/>
        <v>805.76854400000002</v>
      </c>
      <c r="J8621" t="s">
        <v>224</v>
      </c>
      <c r="K8621" t="s">
        <v>494</v>
      </c>
      <c r="L8621" t="s">
        <v>230</v>
      </c>
      <c r="M8621" t="s">
        <v>494</v>
      </c>
      <c r="N8621" t="s">
        <v>494</v>
      </c>
      <c r="O8621" t="s">
        <v>233</v>
      </c>
      <c r="P8621" t="s">
        <v>494</v>
      </c>
      <c r="Q8621" t="s">
        <v>495</v>
      </c>
    </row>
    <row r="8622" spans="1:17" hidden="1" x14ac:dyDescent="0.25">
      <c r="A8622" t="s">
        <v>424</v>
      </c>
      <c r="B8622" t="s">
        <v>161</v>
      </c>
      <c r="C8622" t="s">
        <v>499</v>
      </c>
      <c r="D8622" t="s">
        <v>210</v>
      </c>
      <c r="E8622">
        <v>2022</v>
      </c>
      <c r="F8622">
        <v>0</v>
      </c>
      <c r="G8622">
        <v>2.5099999999999998</v>
      </c>
      <c r="H8622">
        <v>540974640</v>
      </c>
      <c r="I8622">
        <f t="shared" si="134"/>
        <v>540.97464000000002</v>
      </c>
      <c r="J8622" t="s">
        <v>224</v>
      </c>
      <c r="K8622" t="s">
        <v>494</v>
      </c>
      <c r="L8622" t="s">
        <v>230</v>
      </c>
      <c r="M8622" t="s">
        <v>494</v>
      </c>
      <c r="N8622" t="s">
        <v>494</v>
      </c>
      <c r="O8622" t="s">
        <v>233</v>
      </c>
      <c r="P8622" t="s">
        <v>494</v>
      </c>
      <c r="Q8622" t="s">
        <v>495</v>
      </c>
    </row>
    <row r="8623" spans="1:17" hidden="1" x14ac:dyDescent="0.25">
      <c r="A8623" t="s">
        <v>424</v>
      </c>
      <c r="B8623" t="s">
        <v>161</v>
      </c>
      <c r="C8623" t="s">
        <v>499</v>
      </c>
      <c r="D8623" t="s">
        <v>210</v>
      </c>
      <c r="E8623">
        <v>2023</v>
      </c>
      <c r="F8623">
        <v>0</v>
      </c>
      <c r="G8623">
        <v>2.6</v>
      </c>
      <c r="H8623">
        <v>563183952</v>
      </c>
      <c r="I8623">
        <f t="shared" si="134"/>
        <v>563.18395199999998</v>
      </c>
      <c r="J8623" t="s">
        <v>224</v>
      </c>
      <c r="K8623" t="s">
        <v>494</v>
      </c>
      <c r="L8623" t="s">
        <v>230</v>
      </c>
      <c r="M8623" t="s">
        <v>494</v>
      </c>
      <c r="N8623" t="s">
        <v>494</v>
      </c>
      <c r="O8623" t="s">
        <v>233</v>
      </c>
      <c r="P8623" t="s">
        <v>494</v>
      </c>
      <c r="Q8623" t="s">
        <v>495</v>
      </c>
    </row>
    <row r="8624" spans="1:17" hidden="1" x14ac:dyDescent="0.25">
      <c r="A8624" t="s">
        <v>425</v>
      </c>
      <c r="B8624" t="s">
        <v>188</v>
      </c>
      <c r="C8624" t="s">
        <v>497</v>
      </c>
      <c r="D8624" t="s">
        <v>210</v>
      </c>
      <c r="E8624">
        <v>2010</v>
      </c>
      <c r="F8624">
        <v>0</v>
      </c>
      <c r="G8624">
        <v>0.62</v>
      </c>
      <c r="H8624">
        <v>21234843</v>
      </c>
      <c r="I8624">
        <f t="shared" si="134"/>
        <v>21.234843000000001</v>
      </c>
      <c r="J8624" t="s">
        <v>224</v>
      </c>
      <c r="K8624" t="s">
        <v>229</v>
      </c>
      <c r="L8624" t="s">
        <v>230</v>
      </c>
      <c r="M8624" t="s">
        <v>494</v>
      </c>
      <c r="N8624" t="s">
        <v>494</v>
      </c>
      <c r="O8624" t="s">
        <v>494</v>
      </c>
      <c r="P8624" t="s">
        <v>224</v>
      </c>
      <c r="Q8624" t="s">
        <v>491</v>
      </c>
    </row>
    <row r="8625" spans="1:17" hidden="1" x14ac:dyDescent="0.25">
      <c r="A8625" t="s">
        <v>425</v>
      </c>
      <c r="B8625" t="s">
        <v>188</v>
      </c>
      <c r="C8625" t="s">
        <v>497</v>
      </c>
      <c r="D8625" t="s">
        <v>210</v>
      </c>
      <c r="E8625">
        <v>2011</v>
      </c>
      <c r="F8625">
        <v>0</v>
      </c>
      <c r="G8625">
        <v>0.84</v>
      </c>
      <c r="H8625">
        <v>28703477</v>
      </c>
      <c r="I8625">
        <f t="shared" si="134"/>
        <v>28.703476999999999</v>
      </c>
      <c r="J8625" t="s">
        <v>224</v>
      </c>
      <c r="K8625" t="s">
        <v>229</v>
      </c>
      <c r="L8625" t="s">
        <v>230</v>
      </c>
      <c r="M8625" t="s">
        <v>494</v>
      </c>
      <c r="N8625" t="s">
        <v>494</v>
      </c>
      <c r="O8625" t="s">
        <v>494</v>
      </c>
      <c r="P8625" t="s">
        <v>224</v>
      </c>
      <c r="Q8625" t="s">
        <v>491</v>
      </c>
    </row>
    <row r="8626" spans="1:17" hidden="1" x14ac:dyDescent="0.25">
      <c r="A8626" t="s">
        <v>425</v>
      </c>
      <c r="B8626" t="s">
        <v>188</v>
      </c>
      <c r="C8626" t="s">
        <v>497</v>
      </c>
      <c r="D8626" t="s">
        <v>210</v>
      </c>
      <c r="E8626">
        <v>2012</v>
      </c>
      <c r="F8626">
        <v>0</v>
      </c>
      <c r="G8626">
        <v>0.81</v>
      </c>
      <c r="H8626">
        <v>28217443</v>
      </c>
      <c r="I8626">
        <f t="shared" si="134"/>
        <v>28.217442999999999</v>
      </c>
      <c r="J8626" t="s">
        <v>224</v>
      </c>
      <c r="K8626" t="s">
        <v>229</v>
      </c>
      <c r="L8626" t="s">
        <v>230</v>
      </c>
      <c r="M8626" t="s">
        <v>494</v>
      </c>
      <c r="N8626" t="s">
        <v>494</v>
      </c>
      <c r="O8626" t="s">
        <v>494</v>
      </c>
      <c r="P8626" t="s">
        <v>224</v>
      </c>
      <c r="Q8626" t="s">
        <v>491</v>
      </c>
    </row>
    <row r="8627" spans="1:17" hidden="1" x14ac:dyDescent="0.25">
      <c r="A8627" t="s">
        <v>425</v>
      </c>
      <c r="B8627" t="s">
        <v>188</v>
      </c>
      <c r="C8627" t="s">
        <v>497</v>
      </c>
      <c r="D8627" t="s">
        <v>210</v>
      </c>
      <c r="E8627">
        <v>2013</v>
      </c>
      <c r="F8627">
        <v>0</v>
      </c>
      <c r="G8627">
        <v>0.38</v>
      </c>
      <c r="H8627">
        <v>13432657</v>
      </c>
      <c r="I8627">
        <f t="shared" si="134"/>
        <v>13.432657000000001</v>
      </c>
      <c r="J8627" t="s">
        <v>224</v>
      </c>
      <c r="K8627" t="s">
        <v>229</v>
      </c>
      <c r="L8627" t="s">
        <v>230</v>
      </c>
      <c r="M8627" t="s">
        <v>494</v>
      </c>
      <c r="N8627" t="s">
        <v>494</v>
      </c>
      <c r="O8627" t="s">
        <v>494</v>
      </c>
      <c r="P8627" t="s">
        <v>224</v>
      </c>
      <c r="Q8627" t="s">
        <v>491</v>
      </c>
    </row>
    <row r="8628" spans="1:17" hidden="1" x14ac:dyDescent="0.25">
      <c r="A8628" t="s">
        <v>425</v>
      </c>
      <c r="B8628" t="s">
        <v>188</v>
      </c>
      <c r="C8628" t="s">
        <v>497</v>
      </c>
      <c r="D8628" t="s">
        <v>210</v>
      </c>
      <c r="E8628">
        <v>2014</v>
      </c>
      <c r="F8628">
        <v>0</v>
      </c>
      <c r="G8628">
        <v>0.37</v>
      </c>
      <c r="H8628">
        <v>13208271</v>
      </c>
      <c r="I8628">
        <f t="shared" si="134"/>
        <v>13.208271</v>
      </c>
      <c r="J8628" t="s">
        <v>224</v>
      </c>
      <c r="K8628" t="s">
        <v>229</v>
      </c>
      <c r="L8628" t="s">
        <v>230</v>
      </c>
      <c r="M8628" t="s">
        <v>494</v>
      </c>
      <c r="N8628" t="s">
        <v>494</v>
      </c>
      <c r="O8628" t="s">
        <v>494</v>
      </c>
      <c r="P8628" t="s">
        <v>224</v>
      </c>
      <c r="Q8628" t="s">
        <v>491</v>
      </c>
    </row>
    <row r="8629" spans="1:17" hidden="1" x14ac:dyDescent="0.25">
      <c r="A8629" t="s">
        <v>425</v>
      </c>
      <c r="B8629" t="s">
        <v>188</v>
      </c>
      <c r="C8629" t="s">
        <v>497</v>
      </c>
      <c r="D8629" t="s">
        <v>210</v>
      </c>
      <c r="E8629">
        <v>2015</v>
      </c>
      <c r="F8629">
        <v>0</v>
      </c>
      <c r="G8629">
        <v>0.35</v>
      </c>
      <c r="H8629">
        <v>12475237</v>
      </c>
      <c r="I8629">
        <f t="shared" si="134"/>
        <v>12.475237</v>
      </c>
      <c r="J8629" t="s">
        <v>224</v>
      </c>
      <c r="K8629" t="s">
        <v>229</v>
      </c>
      <c r="L8629" t="s">
        <v>230</v>
      </c>
      <c r="M8629" t="s">
        <v>494</v>
      </c>
      <c r="N8629" t="s">
        <v>494</v>
      </c>
      <c r="O8629" t="s">
        <v>494</v>
      </c>
      <c r="P8629" t="s">
        <v>224</v>
      </c>
      <c r="Q8629" t="s">
        <v>491</v>
      </c>
    </row>
    <row r="8630" spans="1:17" hidden="1" x14ac:dyDescent="0.25">
      <c r="A8630" t="s">
        <v>425</v>
      </c>
      <c r="B8630" t="s">
        <v>188</v>
      </c>
      <c r="C8630" t="s">
        <v>497</v>
      </c>
      <c r="D8630" t="s">
        <v>210</v>
      </c>
      <c r="E8630">
        <v>2016</v>
      </c>
      <c r="F8630">
        <v>0</v>
      </c>
      <c r="G8630">
        <v>0.28999999999999998</v>
      </c>
      <c r="H8630">
        <v>10424429</v>
      </c>
      <c r="I8630">
        <f t="shared" si="134"/>
        <v>10.424429</v>
      </c>
      <c r="J8630" t="s">
        <v>224</v>
      </c>
      <c r="K8630" t="s">
        <v>229</v>
      </c>
      <c r="L8630" t="s">
        <v>230</v>
      </c>
      <c r="M8630" t="s">
        <v>494</v>
      </c>
      <c r="N8630" t="s">
        <v>494</v>
      </c>
      <c r="O8630" t="s">
        <v>494</v>
      </c>
      <c r="P8630" t="s">
        <v>224</v>
      </c>
      <c r="Q8630" t="s">
        <v>491</v>
      </c>
    </row>
    <row r="8631" spans="1:17" hidden="1" x14ac:dyDescent="0.25">
      <c r="A8631" t="s">
        <v>425</v>
      </c>
      <c r="B8631" t="s">
        <v>188</v>
      </c>
      <c r="C8631" t="s">
        <v>497</v>
      </c>
      <c r="D8631" t="s">
        <v>210</v>
      </c>
      <c r="E8631">
        <v>2017</v>
      </c>
      <c r="F8631">
        <v>0</v>
      </c>
      <c r="G8631">
        <v>0.27</v>
      </c>
      <c r="H8631">
        <v>9924632</v>
      </c>
      <c r="I8631">
        <f t="shared" si="134"/>
        <v>9.9246320000000008</v>
      </c>
      <c r="J8631" t="s">
        <v>224</v>
      </c>
      <c r="K8631" t="s">
        <v>229</v>
      </c>
      <c r="L8631" t="s">
        <v>230</v>
      </c>
      <c r="M8631" t="s">
        <v>494</v>
      </c>
      <c r="N8631" t="s">
        <v>494</v>
      </c>
      <c r="O8631" t="s">
        <v>494</v>
      </c>
      <c r="P8631" t="s">
        <v>224</v>
      </c>
      <c r="Q8631" t="s">
        <v>491</v>
      </c>
    </row>
    <row r="8632" spans="1:17" hidden="1" x14ac:dyDescent="0.25">
      <c r="A8632" t="s">
        <v>425</v>
      </c>
      <c r="B8632" t="s">
        <v>188</v>
      </c>
      <c r="C8632" t="s">
        <v>497</v>
      </c>
      <c r="D8632" t="s">
        <v>210</v>
      </c>
      <c r="E8632">
        <v>2018</v>
      </c>
      <c r="F8632">
        <v>0</v>
      </c>
      <c r="G8632">
        <v>0.28000000000000003</v>
      </c>
      <c r="H8632">
        <v>10400455</v>
      </c>
      <c r="I8632">
        <f t="shared" si="134"/>
        <v>10.400454999999999</v>
      </c>
      <c r="J8632" t="s">
        <v>224</v>
      </c>
      <c r="K8632" t="s">
        <v>229</v>
      </c>
      <c r="L8632" t="s">
        <v>230</v>
      </c>
      <c r="M8632" t="s">
        <v>494</v>
      </c>
      <c r="N8632" t="s">
        <v>494</v>
      </c>
      <c r="O8632" t="s">
        <v>494</v>
      </c>
      <c r="P8632" t="s">
        <v>224</v>
      </c>
      <c r="Q8632" t="s">
        <v>491</v>
      </c>
    </row>
    <row r="8633" spans="1:17" hidden="1" x14ac:dyDescent="0.25">
      <c r="A8633" t="s">
        <v>425</v>
      </c>
      <c r="B8633" t="s">
        <v>188</v>
      </c>
      <c r="C8633" t="s">
        <v>497</v>
      </c>
      <c r="D8633" t="s">
        <v>210</v>
      </c>
      <c r="E8633">
        <v>2019</v>
      </c>
      <c r="F8633">
        <v>0</v>
      </c>
      <c r="G8633">
        <v>0.28999999999999998</v>
      </c>
      <c r="H8633">
        <v>10875037</v>
      </c>
      <c r="I8633">
        <f t="shared" si="134"/>
        <v>10.875037000000001</v>
      </c>
      <c r="J8633" t="s">
        <v>224</v>
      </c>
      <c r="K8633" t="s">
        <v>229</v>
      </c>
      <c r="L8633" t="s">
        <v>230</v>
      </c>
      <c r="M8633" t="s">
        <v>494</v>
      </c>
      <c r="N8633" t="s">
        <v>494</v>
      </c>
      <c r="O8633" t="s">
        <v>494</v>
      </c>
      <c r="P8633" t="s">
        <v>224</v>
      </c>
      <c r="Q8633" t="s">
        <v>491</v>
      </c>
    </row>
    <row r="8634" spans="1:17" hidden="1" x14ac:dyDescent="0.25">
      <c r="A8634" t="s">
        <v>425</v>
      </c>
      <c r="B8634" t="s">
        <v>188</v>
      </c>
      <c r="C8634" t="s">
        <v>497</v>
      </c>
      <c r="D8634" t="s">
        <v>210</v>
      </c>
      <c r="E8634">
        <v>2020</v>
      </c>
      <c r="F8634">
        <v>0</v>
      </c>
      <c r="G8634">
        <v>0.79</v>
      </c>
      <c r="H8634">
        <v>30042950</v>
      </c>
      <c r="I8634">
        <f t="shared" si="134"/>
        <v>30.042950000000001</v>
      </c>
      <c r="J8634" t="s">
        <v>224</v>
      </c>
      <c r="K8634" t="s">
        <v>229</v>
      </c>
      <c r="L8634" t="s">
        <v>230</v>
      </c>
      <c r="M8634" t="s">
        <v>494</v>
      </c>
      <c r="N8634" t="s">
        <v>494</v>
      </c>
      <c r="O8634" t="s">
        <v>494</v>
      </c>
      <c r="P8634" t="s">
        <v>224</v>
      </c>
      <c r="Q8634" t="s">
        <v>491</v>
      </c>
    </row>
    <row r="8635" spans="1:17" hidden="1" x14ac:dyDescent="0.25">
      <c r="A8635" t="s">
        <v>425</v>
      </c>
      <c r="B8635" t="s">
        <v>188</v>
      </c>
      <c r="C8635" t="s">
        <v>497</v>
      </c>
      <c r="D8635" t="s">
        <v>210</v>
      </c>
      <c r="E8635">
        <v>2021</v>
      </c>
      <c r="F8635">
        <v>0</v>
      </c>
      <c r="G8635">
        <v>1.42</v>
      </c>
      <c r="H8635">
        <v>54226330</v>
      </c>
      <c r="I8635">
        <f t="shared" si="134"/>
        <v>54.226329999999997</v>
      </c>
      <c r="J8635" t="s">
        <v>224</v>
      </c>
      <c r="K8635" t="s">
        <v>229</v>
      </c>
      <c r="L8635" t="s">
        <v>230</v>
      </c>
      <c r="M8635" t="s">
        <v>494</v>
      </c>
      <c r="N8635" t="s">
        <v>494</v>
      </c>
      <c r="O8635" t="s">
        <v>494</v>
      </c>
      <c r="P8635" t="s">
        <v>224</v>
      </c>
      <c r="Q8635" t="s">
        <v>491</v>
      </c>
    </row>
    <row r="8636" spans="1:17" hidden="1" x14ac:dyDescent="0.25">
      <c r="A8636" t="s">
        <v>425</v>
      </c>
      <c r="B8636" t="s">
        <v>188</v>
      </c>
      <c r="C8636" t="s">
        <v>497</v>
      </c>
      <c r="D8636" t="s">
        <v>210</v>
      </c>
      <c r="E8636">
        <v>2022</v>
      </c>
      <c r="F8636">
        <v>0</v>
      </c>
      <c r="G8636">
        <v>4.0599999999999996</v>
      </c>
      <c r="H8636">
        <v>158218741</v>
      </c>
      <c r="I8636">
        <f t="shared" si="134"/>
        <v>158.21874099999999</v>
      </c>
      <c r="J8636" t="s">
        <v>224</v>
      </c>
      <c r="K8636" t="s">
        <v>229</v>
      </c>
      <c r="L8636" t="s">
        <v>230</v>
      </c>
      <c r="M8636" t="s">
        <v>494</v>
      </c>
      <c r="N8636" t="s">
        <v>494</v>
      </c>
      <c r="O8636" t="s">
        <v>494</v>
      </c>
      <c r="P8636" t="s">
        <v>224</v>
      </c>
      <c r="Q8636" t="s">
        <v>491</v>
      </c>
    </row>
    <row r="8637" spans="1:17" hidden="1" x14ac:dyDescent="0.25">
      <c r="A8637" t="s">
        <v>425</v>
      </c>
      <c r="B8637" t="s">
        <v>188</v>
      </c>
      <c r="C8637" t="s">
        <v>497</v>
      </c>
      <c r="D8637" t="s">
        <v>210</v>
      </c>
      <c r="E8637">
        <v>2023</v>
      </c>
      <c r="F8637">
        <v>0</v>
      </c>
      <c r="G8637">
        <v>1</v>
      </c>
      <c r="H8637">
        <v>40119023</v>
      </c>
      <c r="I8637">
        <f t="shared" si="134"/>
        <v>40.119022999999999</v>
      </c>
      <c r="J8637" t="s">
        <v>224</v>
      </c>
      <c r="K8637" t="s">
        <v>229</v>
      </c>
      <c r="L8637" t="s">
        <v>230</v>
      </c>
      <c r="M8637" t="s">
        <v>494</v>
      </c>
      <c r="N8637" t="s">
        <v>494</v>
      </c>
      <c r="O8637" t="s">
        <v>494</v>
      </c>
      <c r="P8637" t="s">
        <v>224</v>
      </c>
      <c r="Q8637" t="s">
        <v>491</v>
      </c>
    </row>
    <row r="8638" spans="1:17" hidden="1" x14ac:dyDescent="0.25">
      <c r="A8638" t="s">
        <v>385</v>
      </c>
      <c r="B8638" t="s">
        <v>9</v>
      </c>
      <c r="C8638" t="s">
        <v>499</v>
      </c>
      <c r="D8638" t="s">
        <v>210</v>
      </c>
      <c r="E8638">
        <v>2010</v>
      </c>
      <c r="F8638">
        <v>0</v>
      </c>
      <c r="G8638">
        <v>0.05</v>
      </c>
      <c r="H8638">
        <v>205733</v>
      </c>
      <c r="I8638">
        <f t="shared" si="134"/>
        <v>0.205733</v>
      </c>
      <c r="J8638" t="s">
        <v>224</v>
      </c>
      <c r="K8638" t="s">
        <v>494</v>
      </c>
      <c r="L8638" t="s">
        <v>494</v>
      </c>
      <c r="M8638" t="s">
        <v>494</v>
      </c>
      <c r="N8638" t="s">
        <v>494</v>
      </c>
      <c r="O8638" t="s">
        <v>494</v>
      </c>
      <c r="P8638" t="s">
        <v>224</v>
      </c>
      <c r="Q8638" t="s">
        <v>495</v>
      </c>
    </row>
    <row r="8639" spans="1:17" hidden="1" x14ac:dyDescent="0.25">
      <c r="A8639" t="s">
        <v>385</v>
      </c>
      <c r="B8639" t="s">
        <v>9</v>
      </c>
      <c r="C8639" t="s">
        <v>499</v>
      </c>
      <c r="D8639" t="s">
        <v>210</v>
      </c>
      <c r="E8639">
        <v>2011</v>
      </c>
      <c r="F8639">
        <v>0</v>
      </c>
      <c r="G8639">
        <v>0.09</v>
      </c>
      <c r="H8639">
        <v>391042</v>
      </c>
      <c r="I8639">
        <f t="shared" si="134"/>
        <v>0.391042</v>
      </c>
      <c r="J8639" t="s">
        <v>224</v>
      </c>
      <c r="K8639" t="s">
        <v>494</v>
      </c>
      <c r="L8639" t="s">
        <v>494</v>
      </c>
      <c r="M8639" t="s">
        <v>494</v>
      </c>
      <c r="N8639" t="s">
        <v>494</v>
      </c>
      <c r="O8639" t="s">
        <v>494</v>
      </c>
      <c r="P8639" t="s">
        <v>224</v>
      </c>
      <c r="Q8639" t="s">
        <v>495</v>
      </c>
    </row>
    <row r="8640" spans="1:17" hidden="1" x14ac:dyDescent="0.25">
      <c r="A8640" t="s">
        <v>385</v>
      </c>
      <c r="B8640" t="s">
        <v>9</v>
      </c>
      <c r="C8640" t="s">
        <v>499</v>
      </c>
      <c r="D8640" t="s">
        <v>210</v>
      </c>
      <c r="E8640">
        <v>2012</v>
      </c>
      <c r="F8640">
        <v>0</v>
      </c>
      <c r="G8640">
        <v>0.08</v>
      </c>
      <c r="H8640">
        <v>359217</v>
      </c>
      <c r="I8640">
        <f t="shared" si="134"/>
        <v>0.35921700000000001</v>
      </c>
      <c r="J8640" t="s">
        <v>224</v>
      </c>
      <c r="K8640" t="s">
        <v>494</v>
      </c>
      <c r="L8640" t="s">
        <v>494</v>
      </c>
      <c r="M8640" t="s">
        <v>494</v>
      </c>
      <c r="N8640" t="s">
        <v>494</v>
      </c>
      <c r="O8640" t="s">
        <v>494</v>
      </c>
      <c r="P8640" t="s">
        <v>224</v>
      </c>
      <c r="Q8640" t="s">
        <v>495</v>
      </c>
    </row>
    <row r="8641" spans="1:17" hidden="1" x14ac:dyDescent="0.25">
      <c r="A8641" t="s">
        <v>385</v>
      </c>
      <c r="B8641" t="s">
        <v>9</v>
      </c>
      <c r="C8641" t="s">
        <v>499</v>
      </c>
      <c r="D8641" t="s">
        <v>210</v>
      </c>
      <c r="E8641">
        <v>2013</v>
      </c>
      <c r="F8641">
        <v>0</v>
      </c>
      <c r="G8641">
        <v>0.18</v>
      </c>
      <c r="H8641">
        <v>845950</v>
      </c>
      <c r="I8641">
        <f t="shared" si="134"/>
        <v>0.84594999999999998</v>
      </c>
      <c r="J8641" t="s">
        <v>224</v>
      </c>
      <c r="K8641" t="s">
        <v>494</v>
      </c>
      <c r="L8641" t="s">
        <v>494</v>
      </c>
      <c r="M8641" t="s">
        <v>494</v>
      </c>
      <c r="N8641" t="s">
        <v>494</v>
      </c>
      <c r="O8641" t="s">
        <v>494</v>
      </c>
      <c r="P8641" t="s">
        <v>224</v>
      </c>
      <c r="Q8641" t="s">
        <v>495</v>
      </c>
    </row>
    <row r="8642" spans="1:17" hidden="1" x14ac:dyDescent="0.25">
      <c r="A8642" t="s">
        <v>385</v>
      </c>
      <c r="B8642" t="s">
        <v>9</v>
      </c>
      <c r="C8642" t="s">
        <v>499</v>
      </c>
      <c r="D8642" t="s">
        <v>210</v>
      </c>
      <c r="E8642">
        <v>2014</v>
      </c>
      <c r="F8642">
        <v>0</v>
      </c>
      <c r="G8642">
        <v>0.13</v>
      </c>
      <c r="H8642">
        <v>620451</v>
      </c>
      <c r="I8642">
        <f t="shared" si="134"/>
        <v>0.62045099999999997</v>
      </c>
      <c r="J8642" t="s">
        <v>224</v>
      </c>
      <c r="K8642" t="s">
        <v>494</v>
      </c>
      <c r="L8642" t="s">
        <v>494</v>
      </c>
      <c r="M8642" t="s">
        <v>494</v>
      </c>
      <c r="N8642" t="s">
        <v>494</v>
      </c>
      <c r="O8642" t="s">
        <v>494</v>
      </c>
      <c r="P8642" t="s">
        <v>224</v>
      </c>
      <c r="Q8642" t="s">
        <v>495</v>
      </c>
    </row>
    <row r="8643" spans="1:17" hidden="1" x14ac:dyDescent="0.25">
      <c r="A8643" t="s">
        <v>385</v>
      </c>
      <c r="B8643" t="s">
        <v>9</v>
      </c>
      <c r="C8643" t="s">
        <v>499</v>
      </c>
      <c r="D8643" t="s">
        <v>210</v>
      </c>
      <c r="E8643">
        <v>2015</v>
      </c>
      <c r="F8643">
        <v>0</v>
      </c>
      <c r="G8643">
        <v>0</v>
      </c>
      <c r="H8643">
        <v>6116</v>
      </c>
      <c r="I8643">
        <f t="shared" ref="I8643:I8706" si="135">H8643/10^6</f>
        <v>6.1159999999999999E-3</v>
      </c>
      <c r="J8643" t="s">
        <v>224</v>
      </c>
      <c r="K8643" t="s">
        <v>494</v>
      </c>
      <c r="L8643" t="s">
        <v>494</v>
      </c>
      <c r="M8643" t="s">
        <v>494</v>
      </c>
      <c r="N8643" t="s">
        <v>494</v>
      </c>
      <c r="O8643" t="s">
        <v>494</v>
      </c>
      <c r="P8643" t="s">
        <v>224</v>
      </c>
      <c r="Q8643" t="s">
        <v>495</v>
      </c>
    </row>
    <row r="8644" spans="1:17" hidden="1" x14ac:dyDescent="0.25">
      <c r="A8644" t="s">
        <v>385</v>
      </c>
      <c r="B8644" t="s">
        <v>9</v>
      </c>
      <c r="C8644" t="s">
        <v>499</v>
      </c>
      <c r="D8644" t="s">
        <v>210</v>
      </c>
      <c r="E8644">
        <v>2016</v>
      </c>
      <c r="F8644">
        <v>0</v>
      </c>
      <c r="G8644">
        <v>0</v>
      </c>
      <c r="H8644">
        <v>19443</v>
      </c>
      <c r="I8644">
        <f t="shared" si="135"/>
        <v>1.9442999999999998E-2</v>
      </c>
      <c r="J8644" t="s">
        <v>224</v>
      </c>
      <c r="K8644" t="s">
        <v>494</v>
      </c>
      <c r="L8644" t="s">
        <v>494</v>
      </c>
      <c r="M8644" t="s">
        <v>494</v>
      </c>
      <c r="N8644" t="s">
        <v>494</v>
      </c>
      <c r="O8644" t="s">
        <v>494</v>
      </c>
      <c r="P8644" t="s">
        <v>224</v>
      </c>
      <c r="Q8644" t="s">
        <v>495</v>
      </c>
    </row>
    <row r="8645" spans="1:17" hidden="1" x14ac:dyDescent="0.25">
      <c r="A8645" t="s">
        <v>385</v>
      </c>
      <c r="B8645" t="s">
        <v>9</v>
      </c>
      <c r="C8645" t="s">
        <v>499</v>
      </c>
      <c r="D8645" t="s">
        <v>210</v>
      </c>
      <c r="E8645">
        <v>2017</v>
      </c>
      <c r="F8645">
        <v>0</v>
      </c>
      <c r="G8645">
        <v>0</v>
      </c>
      <c r="H8645">
        <v>649</v>
      </c>
      <c r="I8645">
        <f t="shared" si="135"/>
        <v>6.4899999999999995E-4</v>
      </c>
      <c r="J8645" t="s">
        <v>224</v>
      </c>
      <c r="K8645" t="s">
        <v>494</v>
      </c>
      <c r="L8645" t="s">
        <v>494</v>
      </c>
      <c r="M8645" t="s">
        <v>494</v>
      </c>
      <c r="N8645" t="s">
        <v>494</v>
      </c>
      <c r="O8645" t="s">
        <v>494</v>
      </c>
      <c r="P8645" t="s">
        <v>224</v>
      </c>
      <c r="Q8645" t="s">
        <v>495</v>
      </c>
    </row>
    <row r="8646" spans="1:17" hidden="1" x14ac:dyDescent="0.25">
      <c r="A8646" t="s">
        <v>385</v>
      </c>
      <c r="B8646" t="s">
        <v>9</v>
      </c>
      <c r="C8646" t="s">
        <v>499</v>
      </c>
      <c r="D8646" t="s">
        <v>210</v>
      </c>
      <c r="E8646">
        <v>2018</v>
      </c>
      <c r="F8646">
        <v>0</v>
      </c>
      <c r="G8646">
        <v>0</v>
      </c>
      <c r="H8646">
        <v>12002</v>
      </c>
      <c r="I8646">
        <f t="shared" si="135"/>
        <v>1.2002000000000001E-2</v>
      </c>
      <c r="J8646" t="s">
        <v>224</v>
      </c>
      <c r="K8646" t="s">
        <v>494</v>
      </c>
      <c r="L8646" t="s">
        <v>494</v>
      </c>
      <c r="M8646" t="s">
        <v>494</v>
      </c>
      <c r="N8646" t="s">
        <v>494</v>
      </c>
      <c r="O8646" t="s">
        <v>494</v>
      </c>
      <c r="P8646" t="s">
        <v>224</v>
      </c>
      <c r="Q8646" t="s">
        <v>495</v>
      </c>
    </row>
    <row r="8647" spans="1:17" hidden="1" x14ac:dyDescent="0.25">
      <c r="A8647" t="s">
        <v>385</v>
      </c>
      <c r="B8647" t="s">
        <v>9</v>
      </c>
      <c r="C8647" t="s">
        <v>499</v>
      </c>
      <c r="D8647" t="s">
        <v>210</v>
      </c>
      <c r="E8647">
        <v>2019</v>
      </c>
      <c r="F8647">
        <v>0</v>
      </c>
      <c r="G8647">
        <v>0</v>
      </c>
      <c r="H8647">
        <v>3669</v>
      </c>
      <c r="I8647">
        <f t="shared" si="135"/>
        <v>3.669E-3</v>
      </c>
      <c r="J8647" t="s">
        <v>224</v>
      </c>
      <c r="K8647" t="s">
        <v>494</v>
      </c>
      <c r="L8647" t="s">
        <v>494</v>
      </c>
      <c r="M8647" t="s">
        <v>494</v>
      </c>
      <c r="N8647" t="s">
        <v>494</v>
      </c>
      <c r="O8647" t="s">
        <v>494</v>
      </c>
      <c r="P8647" t="s">
        <v>224</v>
      </c>
      <c r="Q8647" t="s">
        <v>495</v>
      </c>
    </row>
    <row r="8648" spans="1:17" hidden="1" x14ac:dyDescent="0.25">
      <c r="A8648" t="s">
        <v>385</v>
      </c>
      <c r="B8648" t="s">
        <v>9</v>
      </c>
      <c r="C8648" t="s">
        <v>499</v>
      </c>
      <c r="D8648" t="s">
        <v>210</v>
      </c>
      <c r="E8648">
        <v>2020</v>
      </c>
      <c r="F8648">
        <v>0</v>
      </c>
      <c r="G8648">
        <v>0</v>
      </c>
      <c r="H8648">
        <v>176</v>
      </c>
      <c r="I8648">
        <f t="shared" si="135"/>
        <v>1.76E-4</v>
      </c>
      <c r="J8648" t="s">
        <v>224</v>
      </c>
      <c r="K8648" t="s">
        <v>494</v>
      </c>
      <c r="L8648" t="s">
        <v>494</v>
      </c>
      <c r="M8648" t="s">
        <v>494</v>
      </c>
      <c r="N8648" t="s">
        <v>494</v>
      </c>
      <c r="O8648" t="s">
        <v>494</v>
      </c>
      <c r="P8648" t="s">
        <v>224</v>
      </c>
      <c r="Q8648" t="s">
        <v>495</v>
      </c>
    </row>
    <row r="8649" spans="1:17" hidden="1" x14ac:dyDescent="0.25">
      <c r="A8649" t="s">
        <v>385</v>
      </c>
      <c r="B8649" t="s">
        <v>9</v>
      </c>
      <c r="C8649" t="s">
        <v>499</v>
      </c>
      <c r="D8649" t="s">
        <v>210</v>
      </c>
      <c r="E8649">
        <v>2021</v>
      </c>
      <c r="F8649">
        <v>0</v>
      </c>
      <c r="G8649">
        <v>0</v>
      </c>
      <c r="H8649">
        <v>2</v>
      </c>
      <c r="I8649">
        <f t="shared" si="135"/>
        <v>1.9999999999999999E-6</v>
      </c>
      <c r="J8649" t="s">
        <v>224</v>
      </c>
      <c r="K8649" t="s">
        <v>494</v>
      </c>
      <c r="L8649" t="s">
        <v>494</v>
      </c>
      <c r="M8649" t="s">
        <v>494</v>
      </c>
      <c r="N8649" t="s">
        <v>494</v>
      </c>
      <c r="O8649" t="s">
        <v>494</v>
      </c>
      <c r="P8649" t="s">
        <v>224</v>
      </c>
      <c r="Q8649" t="s">
        <v>495</v>
      </c>
    </row>
    <row r="8650" spans="1:17" hidden="1" x14ac:dyDescent="0.25">
      <c r="A8650" t="s">
        <v>386</v>
      </c>
      <c r="B8650" t="s">
        <v>163</v>
      </c>
      <c r="C8650" t="s">
        <v>497</v>
      </c>
      <c r="D8650" t="s">
        <v>210</v>
      </c>
      <c r="E8650">
        <v>2022</v>
      </c>
      <c r="F8650">
        <v>0</v>
      </c>
      <c r="G8650">
        <v>36.57</v>
      </c>
      <c r="H8650">
        <v>390265706</v>
      </c>
      <c r="I8650">
        <f t="shared" si="135"/>
        <v>390.26570600000002</v>
      </c>
      <c r="J8650" t="s">
        <v>224</v>
      </c>
      <c r="K8650" t="s">
        <v>494</v>
      </c>
      <c r="L8650" t="s">
        <v>231</v>
      </c>
      <c r="M8650" t="s">
        <v>231</v>
      </c>
      <c r="N8650" t="s">
        <v>494</v>
      </c>
      <c r="O8650" t="s">
        <v>494</v>
      </c>
      <c r="P8650" t="s">
        <v>224</v>
      </c>
      <c r="Q8650" t="s">
        <v>496</v>
      </c>
    </row>
    <row r="8651" spans="1:17" hidden="1" x14ac:dyDescent="0.25">
      <c r="A8651" t="s">
        <v>386</v>
      </c>
      <c r="B8651" t="s">
        <v>163</v>
      </c>
      <c r="C8651" t="s">
        <v>497</v>
      </c>
      <c r="D8651" t="s">
        <v>210</v>
      </c>
      <c r="E8651">
        <v>2023</v>
      </c>
      <c r="F8651">
        <v>0.01</v>
      </c>
      <c r="G8651">
        <v>210.17</v>
      </c>
      <c r="H8651">
        <v>2285344516</v>
      </c>
      <c r="I8651">
        <f t="shared" si="135"/>
        <v>2285.3445160000001</v>
      </c>
      <c r="J8651" t="s">
        <v>224</v>
      </c>
      <c r="K8651" t="s">
        <v>494</v>
      </c>
      <c r="L8651" t="s">
        <v>231</v>
      </c>
      <c r="M8651" t="s">
        <v>231</v>
      </c>
      <c r="N8651" t="s">
        <v>494</v>
      </c>
      <c r="O8651" t="s">
        <v>494</v>
      </c>
      <c r="P8651" t="s">
        <v>224</v>
      </c>
      <c r="Q8651" t="s">
        <v>496</v>
      </c>
    </row>
    <row r="8652" spans="1:17" hidden="1" x14ac:dyDescent="0.25">
      <c r="A8652" t="s">
        <v>426</v>
      </c>
      <c r="B8652" t="s">
        <v>164</v>
      </c>
      <c r="C8652" t="s">
        <v>497</v>
      </c>
      <c r="D8652" t="s">
        <v>210</v>
      </c>
      <c r="E8652">
        <v>2010</v>
      </c>
      <c r="F8652">
        <v>0</v>
      </c>
      <c r="G8652">
        <v>44.04</v>
      </c>
      <c r="H8652">
        <v>3601589912</v>
      </c>
      <c r="I8652">
        <f t="shared" si="135"/>
        <v>3601.5899119999999</v>
      </c>
      <c r="J8652" t="s">
        <v>224</v>
      </c>
      <c r="K8652" t="s">
        <v>229</v>
      </c>
      <c r="L8652" t="s">
        <v>230</v>
      </c>
      <c r="M8652" t="s">
        <v>231</v>
      </c>
      <c r="N8652" t="s">
        <v>494</v>
      </c>
      <c r="O8652" t="s">
        <v>494</v>
      </c>
      <c r="P8652" t="s">
        <v>224</v>
      </c>
      <c r="Q8652" t="s">
        <v>491</v>
      </c>
    </row>
    <row r="8653" spans="1:17" hidden="1" x14ac:dyDescent="0.25">
      <c r="A8653" t="s">
        <v>426</v>
      </c>
      <c r="B8653" t="s">
        <v>164</v>
      </c>
      <c r="C8653" t="s">
        <v>497</v>
      </c>
      <c r="D8653" t="s">
        <v>210</v>
      </c>
      <c r="E8653">
        <v>2011</v>
      </c>
      <c r="F8653">
        <v>0</v>
      </c>
      <c r="G8653">
        <v>31.59</v>
      </c>
      <c r="H8653">
        <v>2535771000</v>
      </c>
      <c r="I8653">
        <f t="shared" si="135"/>
        <v>2535.7710000000002</v>
      </c>
      <c r="J8653" t="s">
        <v>224</v>
      </c>
      <c r="K8653" t="s">
        <v>229</v>
      </c>
      <c r="L8653" t="s">
        <v>230</v>
      </c>
      <c r="M8653" t="s">
        <v>231</v>
      </c>
      <c r="N8653" t="s">
        <v>494</v>
      </c>
      <c r="O8653" t="s">
        <v>494</v>
      </c>
      <c r="P8653" t="s">
        <v>224</v>
      </c>
      <c r="Q8653" t="s">
        <v>491</v>
      </c>
    </row>
    <row r="8654" spans="1:17" hidden="1" x14ac:dyDescent="0.25">
      <c r="A8654" t="s">
        <v>426</v>
      </c>
      <c r="B8654" t="s">
        <v>164</v>
      </c>
      <c r="C8654" t="s">
        <v>497</v>
      </c>
      <c r="D8654" t="s">
        <v>210</v>
      </c>
      <c r="E8654">
        <v>2012</v>
      </c>
      <c r="F8654">
        <v>0</v>
      </c>
      <c r="G8654">
        <v>37.47</v>
      </c>
      <c r="H8654">
        <v>3013908520</v>
      </c>
      <c r="I8654">
        <f t="shared" si="135"/>
        <v>3013.90852</v>
      </c>
      <c r="J8654" t="s">
        <v>224</v>
      </c>
      <c r="K8654" t="s">
        <v>229</v>
      </c>
      <c r="L8654" t="s">
        <v>230</v>
      </c>
      <c r="M8654" t="s">
        <v>231</v>
      </c>
      <c r="N8654" t="s">
        <v>494</v>
      </c>
      <c r="O8654" t="s">
        <v>494</v>
      </c>
      <c r="P8654" t="s">
        <v>224</v>
      </c>
      <c r="Q8654" t="s">
        <v>491</v>
      </c>
    </row>
    <row r="8655" spans="1:17" hidden="1" x14ac:dyDescent="0.25">
      <c r="A8655" t="s">
        <v>426</v>
      </c>
      <c r="B8655" t="s">
        <v>164</v>
      </c>
      <c r="C8655" t="s">
        <v>497</v>
      </c>
      <c r="D8655" t="s">
        <v>210</v>
      </c>
      <c r="E8655">
        <v>2013</v>
      </c>
      <c r="F8655">
        <v>0</v>
      </c>
      <c r="G8655">
        <v>36.81</v>
      </c>
      <c r="H8655">
        <v>2968651744</v>
      </c>
      <c r="I8655">
        <f t="shared" si="135"/>
        <v>2968.6517439999998</v>
      </c>
      <c r="J8655" t="s">
        <v>224</v>
      </c>
      <c r="K8655" t="s">
        <v>229</v>
      </c>
      <c r="L8655" t="s">
        <v>230</v>
      </c>
      <c r="M8655" t="s">
        <v>231</v>
      </c>
      <c r="N8655" t="s">
        <v>494</v>
      </c>
      <c r="O8655" t="s">
        <v>494</v>
      </c>
      <c r="P8655" t="s">
        <v>224</v>
      </c>
      <c r="Q8655" t="s">
        <v>491</v>
      </c>
    </row>
    <row r="8656" spans="1:17" hidden="1" x14ac:dyDescent="0.25">
      <c r="A8656" t="s">
        <v>426</v>
      </c>
      <c r="B8656" t="s">
        <v>164</v>
      </c>
      <c r="C8656" t="s">
        <v>497</v>
      </c>
      <c r="D8656" t="s">
        <v>210</v>
      </c>
      <c r="E8656">
        <v>2014</v>
      </c>
      <c r="F8656">
        <v>0</v>
      </c>
      <c r="G8656">
        <v>39.369999999999997</v>
      </c>
      <c r="H8656">
        <v>3188191776</v>
      </c>
      <c r="I8656">
        <f t="shared" si="135"/>
        <v>3188.1917760000001</v>
      </c>
      <c r="J8656" t="s">
        <v>224</v>
      </c>
      <c r="K8656" t="s">
        <v>229</v>
      </c>
      <c r="L8656" t="s">
        <v>230</v>
      </c>
      <c r="M8656" t="s">
        <v>231</v>
      </c>
      <c r="N8656" t="s">
        <v>494</v>
      </c>
      <c r="O8656" t="s">
        <v>494</v>
      </c>
      <c r="P8656" t="s">
        <v>224</v>
      </c>
      <c r="Q8656" t="s">
        <v>491</v>
      </c>
    </row>
    <row r="8657" spans="1:17" hidden="1" x14ac:dyDescent="0.25">
      <c r="A8657" t="s">
        <v>426</v>
      </c>
      <c r="B8657" t="s">
        <v>164</v>
      </c>
      <c r="C8657" t="s">
        <v>497</v>
      </c>
      <c r="D8657" t="s">
        <v>210</v>
      </c>
      <c r="E8657">
        <v>2015</v>
      </c>
      <c r="F8657">
        <v>0</v>
      </c>
      <c r="G8657">
        <v>29.86</v>
      </c>
      <c r="H8657">
        <v>2439491728</v>
      </c>
      <c r="I8657">
        <f t="shared" si="135"/>
        <v>2439.491728</v>
      </c>
      <c r="J8657" t="s">
        <v>224</v>
      </c>
      <c r="K8657" t="s">
        <v>229</v>
      </c>
      <c r="L8657" t="s">
        <v>230</v>
      </c>
      <c r="M8657" t="s">
        <v>231</v>
      </c>
      <c r="N8657" t="s">
        <v>494</v>
      </c>
      <c r="O8657" t="s">
        <v>494</v>
      </c>
      <c r="P8657" t="s">
        <v>224</v>
      </c>
      <c r="Q8657" t="s">
        <v>491</v>
      </c>
    </row>
    <row r="8658" spans="1:17" hidden="1" x14ac:dyDescent="0.25">
      <c r="A8658" t="s">
        <v>426</v>
      </c>
      <c r="B8658" t="s">
        <v>164</v>
      </c>
      <c r="C8658" t="s">
        <v>497</v>
      </c>
      <c r="D8658" t="s">
        <v>210</v>
      </c>
      <c r="E8658">
        <v>2016</v>
      </c>
      <c r="F8658">
        <v>0</v>
      </c>
      <c r="G8658">
        <v>34.86</v>
      </c>
      <c r="H8658">
        <v>2870753152</v>
      </c>
      <c r="I8658">
        <f t="shared" si="135"/>
        <v>2870.7531520000002</v>
      </c>
      <c r="J8658" t="s">
        <v>224</v>
      </c>
      <c r="K8658" t="s">
        <v>229</v>
      </c>
      <c r="L8658" t="s">
        <v>230</v>
      </c>
      <c r="M8658" t="s">
        <v>231</v>
      </c>
      <c r="N8658" t="s">
        <v>494</v>
      </c>
      <c r="O8658" t="s">
        <v>494</v>
      </c>
      <c r="P8658" t="s">
        <v>224</v>
      </c>
      <c r="Q8658" t="s">
        <v>491</v>
      </c>
    </row>
    <row r="8659" spans="1:17" hidden="1" x14ac:dyDescent="0.25">
      <c r="A8659" t="s">
        <v>426</v>
      </c>
      <c r="B8659" t="s">
        <v>164</v>
      </c>
      <c r="C8659" t="s">
        <v>497</v>
      </c>
      <c r="D8659" t="s">
        <v>210</v>
      </c>
      <c r="E8659">
        <v>2017</v>
      </c>
      <c r="F8659">
        <v>0</v>
      </c>
      <c r="G8659">
        <v>27.93</v>
      </c>
      <c r="H8659">
        <v>2308478576</v>
      </c>
      <c r="I8659">
        <f t="shared" si="135"/>
        <v>2308.478576</v>
      </c>
      <c r="J8659" t="s">
        <v>224</v>
      </c>
      <c r="K8659" t="s">
        <v>229</v>
      </c>
      <c r="L8659" t="s">
        <v>230</v>
      </c>
      <c r="M8659" t="s">
        <v>231</v>
      </c>
      <c r="N8659" t="s">
        <v>494</v>
      </c>
      <c r="O8659" t="s">
        <v>494</v>
      </c>
      <c r="P8659" t="s">
        <v>224</v>
      </c>
      <c r="Q8659" t="s">
        <v>491</v>
      </c>
    </row>
    <row r="8660" spans="1:17" hidden="1" x14ac:dyDescent="0.25">
      <c r="A8660" t="s">
        <v>426</v>
      </c>
      <c r="B8660" t="s">
        <v>164</v>
      </c>
      <c r="C8660" t="s">
        <v>497</v>
      </c>
      <c r="D8660" t="s">
        <v>210</v>
      </c>
      <c r="E8660">
        <v>2018</v>
      </c>
      <c r="F8660">
        <v>0</v>
      </c>
      <c r="G8660">
        <v>27.72</v>
      </c>
      <c r="H8660">
        <v>2298094872</v>
      </c>
      <c r="I8660">
        <f t="shared" si="135"/>
        <v>2298.0948720000001</v>
      </c>
      <c r="J8660" t="s">
        <v>224</v>
      </c>
      <c r="K8660" t="s">
        <v>229</v>
      </c>
      <c r="L8660" t="s">
        <v>230</v>
      </c>
      <c r="M8660" t="s">
        <v>231</v>
      </c>
      <c r="N8660" t="s">
        <v>494</v>
      </c>
      <c r="O8660" t="s">
        <v>494</v>
      </c>
      <c r="P8660" t="s">
        <v>224</v>
      </c>
      <c r="Q8660" t="s">
        <v>491</v>
      </c>
    </row>
    <row r="8661" spans="1:17" hidden="1" x14ac:dyDescent="0.25">
      <c r="A8661" t="s">
        <v>426</v>
      </c>
      <c r="B8661" t="s">
        <v>164</v>
      </c>
      <c r="C8661" t="s">
        <v>497</v>
      </c>
      <c r="D8661" t="s">
        <v>210</v>
      </c>
      <c r="E8661">
        <v>2019</v>
      </c>
      <c r="F8661">
        <v>0</v>
      </c>
      <c r="G8661">
        <v>24.13</v>
      </c>
      <c r="H8661">
        <v>2004726856</v>
      </c>
      <c r="I8661">
        <f t="shared" si="135"/>
        <v>2004.726856</v>
      </c>
      <c r="J8661" t="s">
        <v>224</v>
      </c>
      <c r="K8661" t="s">
        <v>229</v>
      </c>
      <c r="L8661" t="s">
        <v>230</v>
      </c>
      <c r="M8661" t="s">
        <v>231</v>
      </c>
      <c r="N8661" t="s">
        <v>494</v>
      </c>
      <c r="O8661" t="s">
        <v>494</v>
      </c>
      <c r="P8661" t="s">
        <v>224</v>
      </c>
      <c r="Q8661" t="s">
        <v>491</v>
      </c>
    </row>
    <row r="8662" spans="1:17" hidden="1" x14ac:dyDescent="0.25">
      <c r="A8662" t="s">
        <v>426</v>
      </c>
      <c r="B8662" t="s">
        <v>164</v>
      </c>
      <c r="C8662" t="s">
        <v>497</v>
      </c>
      <c r="D8662" t="s">
        <v>210</v>
      </c>
      <c r="E8662">
        <v>2020</v>
      </c>
      <c r="F8662">
        <v>0</v>
      </c>
      <c r="G8662">
        <v>24.15</v>
      </c>
      <c r="H8662">
        <v>2008377672</v>
      </c>
      <c r="I8662">
        <f t="shared" si="135"/>
        <v>2008.3776720000001</v>
      </c>
      <c r="J8662" t="s">
        <v>224</v>
      </c>
      <c r="K8662" t="s">
        <v>229</v>
      </c>
      <c r="L8662" t="s">
        <v>230</v>
      </c>
      <c r="M8662" t="s">
        <v>231</v>
      </c>
      <c r="N8662" t="s">
        <v>494</v>
      </c>
      <c r="O8662" t="s">
        <v>494</v>
      </c>
      <c r="P8662" t="s">
        <v>224</v>
      </c>
      <c r="Q8662" t="s">
        <v>491</v>
      </c>
    </row>
    <row r="8663" spans="1:17" hidden="1" x14ac:dyDescent="0.25">
      <c r="A8663" t="s">
        <v>426</v>
      </c>
      <c r="B8663" t="s">
        <v>164</v>
      </c>
      <c r="C8663" t="s">
        <v>497</v>
      </c>
      <c r="D8663" t="s">
        <v>210</v>
      </c>
      <c r="E8663">
        <v>2021</v>
      </c>
      <c r="F8663">
        <v>0</v>
      </c>
      <c r="G8663">
        <v>27.35</v>
      </c>
      <c r="H8663">
        <v>2275595404</v>
      </c>
      <c r="I8663">
        <f t="shared" si="135"/>
        <v>2275.5954040000001</v>
      </c>
      <c r="J8663" t="s">
        <v>224</v>
      </c>
      <c r="K8663" t="s">
        <v>229</v>
      </c>
      <c r="L8663" t="s">
        <v>230</v>
      </c>
      <c r="M8663" t="s">
        <v>231</v>
      </c>
      <c r="N8663" t="s">
        <v>494</v>
      </c>
      <c r="O8663" t="s">
        <v>494</v>
      </c>
      <c r="P8663" t="s">
        <v>224</v>
      </c>
      <c r="Q8663" t="s">
        <v>491</v>
      </c>
    </row>
    <row r="8664" spans="1:17" hidden="1" x14ac:dyDescent="0.25">
      <c r="A8664" t="s">
        <v>426</v>
      </c>
      <c r="B8664" t="s">
        <v>164</v>
      </c>
      <c r="C8664" t="s">
        <v>497</v>
      </c>
      <c r="D8664" t="s">
        <v>210</v>
      </c>
      <c r="E8664">
        <v>2022</v>
      </c>
      <c r="F8664">
        <v>0</v>
      </c>
      <c r="G8664">
        <v>25.99</v>
      </c>
      <c r="H8664">
        <v>2177553122</v>
      </c>
      <c r="I8664">
        <f t="shared" si="135"/>
        <v>2177.5531219999998</v>
      </c>
      <c r="J8664" t="s">
        <v>224</v>
      </c>
      <c r="K8664" t="s">
        <v>229</v>
      </c>
      <c r="L8664" t="s">
        <v>230</v>
      </c>
      <c r="M8664" t="s">
        <v>231</v>
      </c>
      <c r="N8664" t="s">
        <v>494</v>
      </c>
      <c r="O8664" t="s">
        <v>494</v>
      </c>
      <c r="P8664" t="s">
        <v>224</v>
      </c>
      <c r="Q8664" t="s">
        <v>491</v>
      </c>
    </row>
    <row r="8665" spans="1:17" hidden="1" x14ac:dyDescent="0.25">
      <c r="A8665" t="s">
        <v>426</v>
      </c>
      <c r="B8665" t="s">
        <v>164</v>
      </c>
      <c r="C8665" t="s">
        <v>497</v>
      </c>
      <c r="D8665" t="s">
        <v>210</v>
      </c>
      <c r="E8665">
        <v>2023</v>
      </c>
      <c r="F8665">
        <v>0.01</v>
      </c>
      <c r="G8665">
        <v>268.45999999999998</v>
      </c>
      <c r="H8665">
        <v>22679974868</v>
      </c>
      <c r="I8665">
        <f t="shared" si="135"/>
        <v>22679.974868000001</v>
      </c>
      <c r="J8665" t="s">
        <v>224</v>
      </c>
      <c r="K8665" t="s">
        <v>229</v>
      </c>
      <c r="L8665" t="s">
        <v>230</v>
      </c>
      <c r="M8665" t="s">
        <v>231</v>
      </c>
      <c r="N8665" t="s">
        <v>494</v>
      </c>
      <c r="O8665" t="s">
        <v>494</v>
      </c>
      <c r="P8665" t="s">
        <v>224</v>
      </c>
      <c r="Q8665" t="s">
        <v>491</v>
      </c>
    </row>
    <row r="8666" spans="1:17" hidden="1" x14ac:dyDescent="0.25">
      <c r="A8666" t="s">
        <v>387</v>
      </c>
      <c r="B8666" t="s">
        <v>148</v>
      </c>
      <c r="C8666" t="s">
        <v>497</v>
      </c>
      <c r="D8666" t="s">
        <v>210</v>
      </c>
      <c r="E8666">
        <v>2017</v>
      </c>
      <c r="F8666">
        <v>0</v>
      </c>
      <c r="G8666">
        <v>4.34</v>
      </c>
      <c r="H8666">
        <v>24973740</v>
      </c>
      <c r="I8666">
        <f t="shared" si="135"/>
        <v>24.973739999999999</v>
      </c>
      <c r="J8666" t="s">
        <v>224</v>
      </c>
      <c r="K8666" t="s">
        <v>494</v>
      </c>
      <c r="L8666" t="s">
        <v>231</v>
      </c>
      <c r="M8666" t="s">
        <v>231</v>
      </c>
      <c r="N8666" t="s">
        <v>494</v>
      </c>
      <c r="O8666" t="s">
        <v>494</v>
      </c>
      <c r="P8666" t="s">
        <v>224</v>
      </c>
      <c r="Q8666" t="s">
        <v>491</v>
      </c>
    </row>
    <row r="8667" spans="1:17" hidden="1" x14ac:dyDescent="0.25">
      <c r="A8667" t="s">
        <v>387</v>
      </c>
      <c r="B8667" t="s">
        <v>148</v>
      </c>
      <c r="C8667" t="s">
        <v>497</v>
      </c>
      <c r="D8667" t="s">
        <v>210</v>
      </c>
      <c r="E8667">
        <v>2018</v>
      </c>
      <c r="F8667">
        <v>0</v>
      </c>
      <c r="G8667">
        <v>4.5</v>
      </c>
      <c r="H8667">
        <v>26028018</v>
      </c>
      <c r="I8667">
        <f t="shared" si="135"/>
        <v>26.028017999999999</v>
      </c>
      <c r="J8667" t="s">
        <v>224</v>
      </c>
      <c r="K8667" t="s">
        <v>494</v>
      </c>
      <c r="L8667" t="s">
        <v>231</v>
      </c>
      <c r="M8667" t="s">
        <v>231</v>
      </c>
      <c r="N8667" t="s">
        <v>494</v>
      </c>
      <c r="O8667" t="s">
        <v>494</v>
      </c>
      <c r="P8667" t="s">
        <v>224</v>
      </c>
      <c r="Q8667" t="s">
        <v>491</v>
      </c>
    </row>
    <row r="8668" spans="1:17" hidden="1" x14ac:dyDescent="0.25">
      <c r="A8668" t="s">
        <v>387</v>
      </c>
      <c r="B8668" t="s">
        <v>148</v>
      </c>
      <c r="C8668" t="s">
        <v>497</v>
      </c>
      <c r="D8668" t="s">
        <v>210</v>
      </c>
      <c r="E8668">
        <v>2019</v>
      </c>
      <c r="F8668">
        <v>0</v>
      </c>
      <c r="G8668">
        <v>2.85</v>
      </c>
      <c r="H8668">
        <v>16591803</v>
      </c>
      <c r="I8668">
        <f t="shared" si="135"/>
        <v>16.591802999999999</v>
      </c>
      <c r="J8668" t="s">
        <v>224</v>
      </c>
      <c r="K8668" t="s">
        <v>494</v>
      </c>
      <c r="L8668" t="s">
        <v>231</v>
      </c>
      <c r="M8668" t="s">
        <v>231</v>
      </c>
      <c r="N8668" t="s">
        <v>494</v>
      </c>
      <c r="O8668" t="s">
        <v>494</v>
      </c>
      <c r="P8668" t="s">
        <v>224</v>
      </c>
      <c r="Q8668" t="s">
        <v>491</v>
      </c>
    </row>
    <row r="8669" spans="1:17" hidden="1" x14ac:dyDescent="0.25">
      <c r="A8669" t="s">
        <v>387</v>
      </c>
      <c r="B8669" t="s">
        <v>148</v>
      </c>
      <c r="C8669" t="s">
        <v>497</v>
      </c>
      <c r="D8669" t="s">
        <v>210</v>
      </c>
      <c r="E8669">
        <v>2020</v>
      </c>
      <c r="F8669">
        <v>0</v>
      </c>
      <c r="G8669">
        <v>2.33</v>
      </c>
      <c r="H8669">
        <v>13586300</v>
      </c>
      <c r="I8669">
        <f t="shared" si="135"/>
        <v>13.5863</v>
      </c>
      <c r="J8669" t="s">
        <v>224</v>
      </c>
      <c r="K8669" t="s">
        <v>494</v>
      </c>
      <c r="L8669" t="s">
        <v>231</v>
      </c>
      <c r="M8669" t="s">
        <v>231</v>
      </c>
      <c r="N8669" t="s">
        <v>494</v>
      </c>
      <c r="O8669" t="s">
        <v>494</v>
      </c>
      <c r="P8669" t="s">
        <v>224</v>
      </c>
      <c r="Q8669" t="s">
        <v>491</v>
      </c>
    </row>
    <row r="8670" spans="1:17" hidden="1" x14ac:dyDescent="0.25">
      <c r="A8670" t="s">
        <v>387</v>
      </c>
      <c r="B8670" t="s">
        <v>148</v>
      </c>
      <c r="C8670" t="s">
        <v>497</v>
      </c>
      <c r="D8670" t="s">
        <v>210</v>
      </c>
      <c r="E8670">
        <v>2021</v>
      </c>
      <c r="F8670">
        <v>0</v>
      </c>
      <c r="G8670">
        <v>2.91</v>
      </c>
      <c r="H8670">
        <v>17031312</v>
      </c>
      <c r="I8670">
        <f t="shared" si="135"/>
        <v>17.031312</v>
      </c>
      <c r="J8670" t="s">
        <v>224</v>
      </c>
      <c r="K8670" t="s">
        <v>494</v>
      </c>
      <c r="L8670" t="s">
        <v>231</v>
      </c>
      <c r="M8670" t="s">
        <v>231</v>
      </c>
      <c r="N8670" t="s">
        <v>494</v>
      </c>
      <c r="O8670" t="s">
        <v>494</v>
      </c>
      <c r="P8670" t="s">
        <v>224</v>
      </c>
      <c r="Q8670" t="s">
        <v>491</v>
      </c>
    </row>
    <row r="8671" spans="1:17" hidden="1" x14ac:dyDescent="0.25">
      <c r="A8671" t="s">
        <v>387</v>
      </c>
      <c r="B8671" t="s">
        <v>148</v>
      </c>
      <c r="C8671" t="s">
        <v>497</v>
      </c>
      <c r="D8671" t="s">
        <v>210</v>
      </c>
      <c r="E8671">
        <v>2022</v>
      </c>
      <c r="F8671">
        <v>0</v>
      </c>
      <c r="G8671">
        <v>8.35</v>
      </c>
      <c r="H8671">
        <v>49303904</v>
      </c>
      <c r="I8671">
        <f t="shared" si="135"/>
        <v>49.303904000000003</v>
      </c>
      <c r="J8671" t="s">
        <v>224</v>
      </c>
      <c r="K8671" t="s">
        <v>494</v>
      </c>
      <c r="L8671" t="s">
        <v>231</v>
      </c>
      <c r="M8671" t="s">
        <v>231</v>
      </c>
      <c r="N8671" t="s">
        <v>494</v>
      </c>
      <c r="O8671" t="s">
        <v>494</v>
      </c>
      <c r="P8671" t="s">
        <v>224</v>
      </c>
      <c r="Q8671" t="s">
        <v>491</v>
      </c>
    </row>
    <row r="8672" spans="1:17" hidden="1" x14ac:dyDescent="0.25">
      <c r="A8672" t="s">
        <v>387</v>
      </c>
      <c r="B8672" t="s">
        <v>148</v>
      </c>
      <c r="C8672" t="s">
        <v>497</v>
      </c>
      <c r="D8672" t="s">
        <v>210</v>
      </c>
      <c r="E8672">
        <v>2023</v>
      </c>
      <c r="F8672">
        <v>0</v>
      </c>
      <c r="G8672">
        <v>19.79</v>
      </c>
      <c r="H8672">
        <v>117674479</v>
      </c>
      <c r="I8672">
        <f t="shared" si="135"/>
        <v>117.67447900000001</v>
      </c>
      <c r="J8672" t="s">
        <v>224</v>
      </c>
      <c r="K8672" t="s">
        <v>494</v>
      </c>
      <c r="L8672" t="s">
        <v>231</v>
      </c>
      <c r="M8672" t="s">
        <v>231</v>
      </c>
      <c r="N8672" t="s">
        <v>494</v>
      </c>
      <c r="O8672" t="s">
        <v>494</v>
      </c>
      <c r="P8672" t="s">
        <v>224</v>
      </c>
      <c r="Q8672" t="s">
        <v>491</v>
      </c>
    </row>
    <row r="8673" spans="1:17" hidden="1" x14ac:dyDescent="0.25">
      <c r="A8673" t="s">
        <v>388</v>
      </c>
      <c r="B8673" t="s">
        <v>149</v>
      </c>
      <c r="C8673" t="s">
        <v>497</v>
      </c>
      <c r="D8673" t="s">
        <v>210</v>
      </c>
      <c r="E8673">
        <v>2010</v>
      </c>
      <c r="F8673">
        <v>0</v>
      </c>
      <c r="G8673">
        <v>8.3000000000000007</v>
      </c>
      <c r="H8673">
        <v>386669440</v>
      </c>
      <c r="I8673">
        <f t="shared" si="135"/>
        <v>386.66944000000001</v>
      </c>
      <c r="J8673" t="s">
        <v>224</v>
      </c>
      <c r="K8673" t="s">
        <v>494</v>
      </c>
      <c r="L8673" t="s">
        <v>231</v>
      </c>
      <c r="M8673" t="s">
        <v>231</v>
      </c>
      <c r="N8673" t="s">
        <v>494</v>
      </c>
      <c r="O8673" t="s">
        <v>494</v>
      </c>
      <c r="P8673" t="s">
        <v>224</v>
      </c>
      <c r="Q8673" t="s">
        <v>491</v>
      </c>
    </row>
    <row r="8674" spans="1:17" hidden="1" x14ac:dyDescent="0.25">
      <c r="A8674" t="s">
        <v>388</v>
      </c>
      <c r="B8674" t="s">
        <v>149</v>
      </c>
      <c r="C8674" t="s">
        <v>497</v>
      </c>
      <c r="D8674" t="s">
        <v>210</v>
      </c>
      <c r="E8674">
        <v>2011</v>
      </c>
      <c r="F8674">
        <v>0</v>
      </c>
      <c r="G8674">
        <v>15.01</v>
      </c>
      <c r="H8674">
        <v>701339776</v>
      </c>
      <c r="I8674">
        <f t="shared" si="135"/>
        <v>701.33977600000003</v>
      </c>
      <c r="J8674" t="s">
        <v>224</v>
      </c>
      <c r="K8674" t="s">
        <v>494</v>
      </c>
      <c r="L8674" t="s">
        <v>231</v>
      </c>
      <c r="M8674" t="s">
        <v>231</v>
      </c>
      <c r="N8674" t="s">
        <v>494</v>
      </c>
      <c r="O8674" t="s">
        <v>494</v>
      </c>
      <c r="P8674" t="s">
        <v>224</v>
      </c>
      <c r="Q8674" t="s">
        <v>491</v>
      </c>
    </row>
    <row r="8675" spans="1:17" hidden="1" x14ac:dyDescent="0.25">
      <c r="A8675" t="s">
        <v>388</v>
      </c>
      <c r="B8675" t="s">
        <v>149</v>
      </c>
      <c r="C8675" t="s">
        <v>497</v>
      </c>
      <c r="D8675" t="s">
        <v>210</v>
      </c>
      <c r="E8675">
        <v>2012</v>
      </c>
      <c r="F8675">
        <v>0</v>
      </c>
      <c r="G8675">
        <v>13.8</v>
      </c>
      <c r="H8675">
        <v>645323200</v>
      </c>
      <c r="I8675">
        <f t="shared" si="135"/>
        <v>645.32320000000004</v>
      </c>
      <c r="J8675" t="s">
        <v>224</v>
      </c>
      <c r="K8675" t="s">
        <v>494</v>
      </c>
      <c r="L8675" t="s">
        <v>231</v>
      </c>
      <c r="M8675" t="s">
        <v>231</v>
      </c>
      <c r="N8675" t="s">
        <v>494</v>
      </c>
      <c r="O8675" t="s">
        <v>494</v>
      </c>
      <c r="P8675" t="s">
        <v>224</v>
      </c>
      <c r="Q8675" t="s">
        <v>491</v>
      </c>
    </row>
    <row r="8676" spans="1:17" hidden="1" x14ac:dyDescent="0.25">
      <c r="A8676" t="s">
        <v>388</v>
      </c>
      <c r="B8676" t="s">
        <v>149</v>
      </c>
      <c r="C8676" t="s">
        <v>497</v>
      </c>
      <c r="D8676" t="s">
        <v>210</v>
      </c>
      <c r="E8676">
        <v>2013</v>
      </c>
      <c r="F8676">
        <v>0</v>
      </c>
      <c r="G8676">
        <v>15.91</v>
      </c>
      <c r="H8676">
        <v>741190208</v>
      </c>
      <c r="I8676">
        <f t="shared" si="135"/>
        <v>741.19020799999998</v>
      </c>
      <c r="J8676" t="s">
        <v>224</v>
      </c>
      <c r="K8676" t="s">
        <v>494</v>
      </c>
      <c r="L8676" t="s">
        <v>231</v>
      </c>
      <c r="M8676" t="s">
        <v>231</v>
      </c>
      <c r="N8676" t="s">
        <v>494</v>
      </c>
      <c r="O8676" t="s">
        <v>494</v>
      </c>
      <c r="P8676" t="s">
        <v>224</v>
      </c>
      <c r="Q8676" t="s">
        <v>491</v>
      </c>
    </row>
    <row r="8677" spans="1:17" hidden="1" x14ac:dyDescent="0.25">
      <c r="A8677" t="s">
        <v>388</v>
      </c>
      <c r="B8677" t="s">
        <v>149</v>
      </c>
      <c r="C8677" t="s">
        <v>497</v>
      </c>
      <c r="D8677" t="s">
        <v>210</v>
      </c>
      <c r="E8677">
        <v>2014</v>
      </c>
      <c r="F8677">
        <v>0</v>
      </c>
      <c r="G8677">
        <v>15.56</v>
      </c>
      <c r="H8677">
        <v>722942656</v>
      </c>
      <c r="I8677">
        <f t="shared" si="135"/>
        <v>722.94265600000006</v>
      </c>
      <c r="J8677" t="s">
        <v>224</v>
      </c>
      <c r="K8677" t="s">
        <v>494</v>
      </c>
      <c r="L8677" t="s">
        <v>231</v>
      </c>
      <c r="M8677" t="s">
        <v>231</v>
      </c>
      <c r="N8677" t="s">
        <v>494</v>
      </c>
      <c r="O8677" t="s">
        <v>494</v>
      </c>
      <c r="P8677" t="s">
        <v>224</v>
      </c>
      <c r="Q8677" t="s">
        <v>491</v>
      </c>
    </row>
    <row r="8678" spans="1:17" hidden="1" x14ac:dyDescent="0.25">
      <c r="A8678" t="s">
        <v>388</v>
      </c>
      <c r="B8678" t="s">
        <v>149</v>
      </c>
      <c r="C8678" t="s">
        <v>497</v>
      </c>
      <c r="D8678" t="s">
        <v>210</v>
      </c>
      <c r="E8678">
        <v>2015</v>
      </c>
      <c r="F8678">
        <v>0</v>
      </c>
      <c r="G8678">
        <v>16.84</v>
      </c>
      <c r="H8678">
        <v>781685536</v>
      </c>
      <c r="I8678">
        <f t="shared" si="135"/>
        <v>781.68553599999996</v>
      </c>
      <c r="J8678" t="s">
        <v>224</v>
      </c>
      <c r="K8678" t="s">
        <v>494</v>
      </c>
      <c r="L8678" t="s">
        <v>231</v>
      </c>
      <c r="M8678" t="s">
        <v>231</v>
      </c>
      <c r="N8678" t="s">
        <v>494</v>
      </c>
      <c r="O8678" t="s">
        <v>494</v>
      </c>
      <c r="P8678" t="s">
        <v>224</v>
      </c>
      <c r="Q8678" t="s">
        <v>491</v>
      </c>
    </row>
    <row r="8679" spans="1:17" hidden="1" x14ac:dyDescent="0.25">
      <c r="A8679" t="s">
        <v>388</v>
      </c>
      <c r="B8679" t="s">
        <v>149</v>
      </c>
      <c r="C8679" t="s">
        <v>497</v>
      </c>
      <c r="D8679" t="s">
        <v>210</v>
      </c>
      <c r="E8679">
        <v>2016</v>
      </c>
      <c r="F8679">
        <v>0</v>
      </c>
      <c r="G8679">
        <v>12.72</v>
      </c>
      <c r="H8679">
        <v>590895904</v>
      </c>
      <c r="I8679">
        <f t="shared" si="135"/>
        <v>590.89590399999997</v>
      </c>
      <c r="J8679" t="s">
        <v>224</v>
      </c>
      <c r="K8679" t="s">
        <v>494</v>
      </c>
      <c r="L8679" t="s">
        <v>231</v>
      </c>
      <c r="M8679" t="s">
        <v>231</v>
      </c>
      <c r="N8679" t="s">
        <v>494</v>
      </c>
      <c r="O8679" t="s">
        <v>494</v>
      </c>
      <c r="P8679" t="s">
        <v>224</v>
      </c>
      <c r="Q8679" t="s">
        <v>491</v>
      </c>
    </row>
    <row r="8680" spans="1:17" hidden="1" x14ac:dyDescent="0.25">
      <c r="A8680" t="s">
        <v>388</v>
      </c>
      <c r="B8680" t="s">
        <v>149</v>
      </c>
      <c r="C8680" t="s">
        <v>497</v>
      </c>
      <c r="D8680" t="s">
        <v>210</v>
      </c>
      <c r="E8680">
        <v>2017</v>
      </c>
      <c r="F8680">
        <v>0</v>
      </c>
      <c r="G8680">
        <v>11.75</v>
      </c>
      <c r="H8680">
        <v>546556576</v>
      </c>
      <c r="I8680">
        <f t="shared" si="135"/>
        <v>546.55657599999995</v>
      </c>
      <c r="J8680" t="s">
        <v>224</v>
      </c>
      <c r="K8680" t="s">
        <v>494</v>
      </c>
      <c r="L8680" t="s">
        <v>231</v>
      </c>
      <c r="M8680" t="s">
        <v>231</v>
      </c>
      <c r="N8680" t="s">
        <v>494</v>
      </c>
      <c r="O8680" t="s">
        <v>494</v>
      </c>
      <c r="P8680" t="s">
        <v>224</v>
      </c>
      <c r="Q8680" t="s">
        <v>491</v>
      </c>
    </row>
    <row r="8681" spans="1:17" hidden="1" x14ac:dyDescent="0.25">
      <c r="A8681" t="s">
        <v>388</v>
      </c>
      <c r="B8681" t="s">
        <v>149</v>
      </c>
      <c r="C8681" t="s">
        <v>497</v>
      </c>
      <c r="D8681" t="s">
        <v>210</v>
      </c>
      <c r="E8681">
        <v>2018</v>
      </c>
      <c r="F8681">
        <v>0</v>
      </c>
      <c r="G8681">
        <v>12.65</v>
      </c>
      <c r="H8681">
        <v>591166912</v>
      </c>
      <c r="I8681">
        <f t="shared" si="135"/>
        <v>591.16691200000002</v>
      </c>
      <c r="J8681" t="s">
        <v>224</v>
      </c>
      <c r="K8681" t="s">
        <v>494</v>
      </c>
      <c r="L8681" t="s">
        <v>231</v>
      </c>
      <c r="M8681" t="s">
        <v>231</v>
      </c>
      <c r="N8681" t="s">
        <v>494</v>
      </c>
      <c r="O8681" t="s">
        <v>494</v>
      </c>
      <c r="P8681" t="s">
        <v>224</v>
      </c>
      <c r="Q8681" t="s">
        <v>491</v>
      </c>
    </row>
    <row r="8682" spans="1:17" hidden="1" x14ac:dyDescent="0.25">
      <c r="A8682" t="s">
        <v>388</v>
      </c>
      <c r="B8682" t="s">
        <v>149</v>
      </c>
      <c r="C8682" t="s">
        <v>497</v>
      </c>
      <c r="D8682" t="s">
        <v>210</v>
      </c>
      <c r="E8682">
        <v>2019</v>
      </c>
      <c r="F8682">
        <v>0</v>
      </c>
      <c r="G8682">
        <v>9.9499999999999993</v>
      </c>
      <c r="H8682">
        <v>468842048</v>
      </c>
      <c r="I8682">
        <f t="shared" si="135"/>
        <v>468.84204799999998</v>
      </c>
      <c r="J8682" t="s">
        <v>224</v>
      </c>
      <c r="K8682" t="s">
        <v>494</v>
      </c>
      <c r="L8682" t="s">
        <v>231</v>
      </c>
      <c r="M8682" t="s">
        <v>231</v>
      </c>
      <c r="N8682" t="s">
        <v>494</v>
      </c>
      <c r="O8682" t="s">
        <v>494</v>
      </c>
      <c r="P8682" t="s">
        <v>224</v>
      </c>
      <c r="Q8682" t="s">
        <v>491</v>
      </c>
    </row>
    <row r="8683" spans="1:17" hidden="1" x14ac:dyDescent="0.25">
      <c r="A8683" t="s">
        <v>388</v>
      </c>
      <c r="B8683" t="s">
        <v>149</v>
      </c>
      <c r="C8683" t="s">
        <v>497</v>
      </c>
      <c r="D8683" t="s">
        <v>210</v>
      </c>
      <c r="E8683">
        <v>2020</v>
      </c>
      <c r="F8683">
        <v>0</v>
      </c>
      <c r="G8683">
        <v>8.07</v>
      </c>
      <c r="H8683">
        <v>382011160</v>
      </c>
      <c r="I8683">
        <f t="shared" si="135"/>
        <v>382.01116000000002</v>
      </c>
      <c r="J8683" t="s">
        <v>224</v>
      </c>
      <c r="K8683" t="s">
        <v>494</v>
      </c>
      <c r="L8683" t="s">
        <v>231</v>
      </c>
      <c r="M8683" t="s">
        <v>231</v>
      </c>
      <c r="N8683" t="s">
        <v>494</v>
      </c>
      <c r="O8683" t="s">
        <v>494</v>
      </c>
      <c r="P8683" t="s">
        <v>224</v>
      </c>
      <c r="Q8683" t="s">
        <v>491</v>
      </c>
    </row>
    <row r="8684" spans="1:17" hidden="1" x14ac:dyDescent="0.25">
      <c r="A8684" t="s">
        <v>388</v>
      </c>
      <c r="B8684" t="s">
        <v>149</v>
      </c>
      <c r="C8684" t="s">
        <v>497</v>
      </c>
      <c r="D8684" t="s">
        <v>210</v>
      </c>
      <c r="E8684">
        <v>2021</v>
      </c>
      <c r="F8684">
        <v>0</v>
      </c>
      <c r="G8684">
        <v>9.11</v>
      </c>
      <c r="H8684">
        <v>431248692</v>
      </c>
      <c r="I8684">
        <f t="shared" si="135"/>
        <v>431.24869200000001</v>
      </c>
      <c r="J8684" t="s">
        <v>224</v>
      </c>
      <c r="K8684" t="s">
        <v>494</v>
      </c>
      <c r="L8684" t="s">
        <v>231</v>
      </c>
      <c r="M8684" t="s">
        <v>231</v>
      </c>
      <c r="N8684" t="s">
        <v>494</v>
      </c>
      <c r="O8684" t="s">
        <v>494</v>
      </c>
      <c r="P8684" t="s">
        <v>224</v>
      </c>
      <c r="Q8684" t="s">
        <v>491</v>
      </c>
    </row>
    <row r="8685" spans="1:17" hidden="1" x14ac:dyDescent="0.25">
      <c r="A8685" t="s">
        <v>388</v>
      </c>
      <c r="B8685" t="s">
        <v>149</v>
      </c>
      <c r="C8685" t="s">
        <v>497</v>
      </c>
      <c r="D8685" t="s">
        <v>210</v>
      </c>
      <c r="E8685">
        <v>2022</v>
      </c>
      <c r="F8685">
        <v>0</v>
      </c>
      <c r="G8685">
        <v>33.57</v>
      </c>
      <c r="H8685">
        <v>1603833336</v>
      </c>
      <c r="I8685">
        <f t="shared" si="135"/>
        <v>1603.8333359999999</v>
      </c>
      <c r="J8685" t="s">
        <v>224</v>
      </c>
      <c r="K8685" t="s">
        <v>494</v>
      </c>
      <c r="L8685" t="s">
        <v>231</v>
      </c>
      <c r="M8685" t="s">
        <v>231</v>
      </c>
      <c r="N8685" t="s">
        <v>494</v>
      </c>
      <c r="O8685" t="s">
        <v>494</v>
      </c>
      <c r="P8685" t="s">
        <v>224</v>
      </c>
      <c r="Q8685" t="s">
        <v>491</v>
      </c>
    </row>
    <row r="8686" spans="1:17" hidden="1" x14ac:dyDescent="0.25">
      <c r="A8686" t="s">
        <v>388</v>
      </c>
      <c r="B8686" t="s">
        <v>149</v>
      </c>
      <c r="C8686" t="s">
        <v>497</v>
      </c>
      <c r="D8686" t="s">
        <v>210</v>
      </c>
      <c r="E8686">
        <v>2023</v>
      </c>
      <c r="F8686">
        <v>0</v>
      </c>
      <c r="G8686">
        <v>26.35</v>
      </c>
      <c r="H8686">
        <v>1274750432</v>
      </c>
      <c r="I8686">
        <f t="shared" si="135"/>
        <v>1274.750432</v>
      </c>
      <c r="J8686" t="s">
        <v>224</v>
      </c>
      <c r="K8686" t="s">
        <v>494</v>
      </c>
      <c r="L8686" t="s">
        <v>231</v>
      </c>
      <c r="M8686" t="s">
        <v>231</v>
      </c>
      <c r="N8686" t="s">
        <v>494</v>
      </c>
      <c r="O8686" t="s">
        <v>494</v>
      </c>
      <c r="P8686" t="s">
        <v>224</v>
      </c>
      <c r="Q8686" t="s">
        <v>491</v>
      </c>
    </row>
    <row r="8687" spans="1:17" hidden="1" x14ac:dyDescent="0.25">
      <c r="A8687" t="s">
        <v>389</v>
      </c>
      <c r="B8687" t="s">
        <v>165</v>
      </c>
      <c r="C8687" t="s">
        <v>497</v>
      </c>
      <c r="D8687" t="s">
        <v>210</v>
      </c>
      <c r="E8687">
        <v>2021</v>
      </c>
      <c r="F8687">
        <v>0</v>
      </c>
      <c r="G8687">
        <v>14.3</v>
      </c>
      <c r="H8687">
        <v>19036102</v>
      </c>
      <c r="I8687">
        <f t="shared" si="135"/>
        <v>19.036102</v>
      </c>
      <c r="J8687" t="s">
        <v>224</v>
      </c>
      <c r="K8687" t="s">
        <v>494</v>
      </c>
      <c r="L8687" t="s">
        <v>231</v>
      </c>
      <c r="M8687" t="s">
        <v>231</v>
      </c>
      <c r="N8687" t="s">
        <v>494</v>
      </c>
      <c r="O8687" t="s">
        <v>494</v>
      </c>
      <c r="P8687" t="s">
        <v>224</v>
      </c>
      <c r="Q8687" t="s">
        <v>496</v>
      </c>
    </row>
    <row r="8688" spans="1:17" hidden="1" x14ac:dyDescent="0.25">
      <c r="A8688" t="s">
        <v>389</v>
      </c>
      <c r="B8688" t="s">
        <v>165</v>
      </c>
      <c r="C8688" t="s">
        <v>497</v>
      </c>
      <c r="D8688" t="s">
        <v>210</v>
      </c>
      <c r="E8688">
        <v>2022</v>
      </c>
      <c r="F8688">
        <v>0</v>
      </c>
      <c r="G8688">
        <v>69.739999999999995</v>
      </c>
      <c r="H8688">
        <v>94064484</v>
      </c>
      <c r="I8688">
        <f t="shared" si="135"/>
        <v>94.064483999999993</v>
      </c>
      <c r="J8688" t="s">
        <v>224</v>
      </c>
      <c r="K8688" t="s">
        <v>494</v>
      </c>
      <c r="L8688" t="s">
        <v>231</v>
      </c>
      <c r="M8688" t="s">
        <v>231</v>
      </c>
      <c r="N8688" t="s">
        <v>494</v>
      </c>
      <c r="O8688" t="s">
        <v>494</v>
      </c>
      <c r="P8688" t="s">
        <v>224</v>
      </c>
      <c r="Q8688" t="s">
        <v>496</v>
      </c>
    </row>
    <row r="8689" spans="1:17" hidden="1" x14ac:dyDescent="0.25">
      <c r="A8689" t="s">
        <v>389</v>
      </c>
      <c r="B8689" t="s">
        <v>165</v>
      </c>
      <c r="C8689" t="s">
        <v>497</v>
      </c>
      <c r="D8689" t="s">
        <v>210</v>
      </c>
      <c r="E8689">
        <v>2023</v>
      </c>
      <c r="F8689">
        <v>0</v>
      </c>
      <c r="G8689">
        <v>23</v>
      </c>
      <c r="H8689">
        <v>31427670</v>
      </c>
      <c r="I8689">
        <f t="shared" si="135"/>
        <v>31.427669999999999</v>
      </c>
      <c r="J8689" t="s">
        <v>224</v>
      </c>
      <c r="K8689" t="s">
        <v>494</v>
      </c>
      <c r="L8689" t="s">
        <v>231</v>
      </c>
      <c r="M8689" t="s">
        <v>231</v>
      </c>
      <c r="N8689" t="s">
        <v>494</v>
      </c>
      <c r="O8689" t="s">
        <v>494</v>
      </c>
      <c r="P8689" t="s">
        <v>224</v>
      </c>
      <c r="Q8689" t="s">
        <v>496</v>
      </c>
    </row>
    <row r="8690" spans="1:17" hidden="1" x14ac:dyDescent="0.25">
      <c r="A8690" t="s">
        <v>390</v>
      </c>
      <c r="B8690" t="s">
        <v>166</v>
      </c>
      <c r="C8690" t="s">
        <v>497</v>
      </c>
      <c r="D8690" t="s">
        <v>210</v>
      </c>
      <c r="E8690">
        <v>2011</v>
      </c>
      <c r="F8690">
        <v>0</v>
      </c>
      <c r="G8690">
        <v>1.41</v>
      </c>
      <c r="H8690">
        <v>7581676</v>
      </c>
      <c r="I8690">
        <f t="shared" si="135"/>
        <v>7.5816759999999999</v>
      </c>
      <c r="J8690" t="s">
        <v>224</v>
      </c>
      <c r="K8690" t="s">
        <v>494</v>
      </c>
      <c r="L8690" t="s">
        <v>231</v>
      </c>
      <c r="M8690" t="s">
        <v>231</v>
      </c>
      <c r="N8690" t="s">
        <v>494</v>
      </c>
      <c r="O8690" t="s">
        <v>494</v>
      </c>
      <c r="P8690" t="s">
        <v>224</v>
      </c>
      <c r="Q8690" t="s">
        <v>491</v>
      </c>
    </row>
    <row r="8691" spans="1:17" hidden="1" x14ac:dyDescent="0.25">
      <c r="A8691" t="s">
        <v>390</v>
      </c>
      <c r="B8691" t="s">
        <v>166</v>
      </c>
      <c r="C8691" t="s">
        <v>497</v>
      </c>
      <c r="D8691" t="s">
        <v>210</v>
      </c>
      <c r="E8691">
        <v>2012</v>
      </c>
      <c r="F8691">
        <v>0</v>
      </c>
      <c r="G8691">
        <v>9.31</v>
      </c>
      <c r="H8691">
        <v>50398269</v>
      </c>
      <c r="I8691">
        <f t="shared" si="135"/>
        <v>50.398268999999999</v>
      </c>
      <c r="J8691" t="s">
        <v>224</v>
      </c>
      <c r="K8691" t="s">
        <v>494</v>
      </c>
      <c r="L8691" t="s">
        <v>231</v>
      </c>
      <c r="M8691" t="s">
        <v>231</v>
      </c>
      <c r="N8691" t="s">
        <v>494</v>
      </c>
      <c r="O8691" t="s">
        <v>494</v>
      </c>
      <c r="P8691" t="s">
        <v>224</v>
      </c>
      <c r="Q8691" t="s">
        <v>491</v>
      </c>
    </row>
    <row r="8692" spans="1:17" hidden="1" x14ac:dyDescent="0.25">
      <c r="A8692" t="s">
        <v>390</v>
      </c>
      <c r="B8692" t="s">
        <v>166</v>
      </c>
      <c r="C8692" t="s">
        <v>497</v>
      </c>
      <c r="D8692" t="s">
        <v>210</v>
      </c>
      <c r="E8692">
        <v>2013</v>
      </c>
      <c r="F8692">
        <v>0</v>
      </c>
      <c r="G8692">
        <v>26.84</v>
      </c>
      <c r="H8692">
        <v>145956587</v>
      </c>
      <c r="I8692">
        <f t="shared" si="135"/>
        <v>145.95658700000001</v>
      </c>
      <c r="J8692" t="s">
        <v>224</v>
      </c>
      <c r="K8692" t="s">
        <v>494</v>
      </c>
      <c r="L8692" t="s">
        <v>231</v>
      </c>
      <c r="M8692" t="s">
        <v>231</v>
      </c>
      <c r="N8692" t="s">
        <v>494</v>
      </c>
      <c r="O8692" t="s">
        <v>494</v>
      </c>
      <c r="P8692" t="s">
        <v>224</v>
      </c>
      <c r="Q8692" t="s">
        <v>491</v>
      </c>
    </row>
    <row r="8693" spans="1:17" hidden="1" x14ac:dyDescent="0.25">
      <c r="A8693" t="s">
        <v>390</v>
      </c>
      <c r="B8693" t="s">
        <v>166</v>
      </c>
      <c r="C8693" t="s">
        <v>497</v>
      </c>
      <c r="D8693" t="s">
        <v>210</v>
      </c>
      <c r="E8693">
        <v>2014</v>
      </c>
      <c r="F8693">
        <v>0</v>
      </c>
      <c r="G8693">
        <v>26.25</v>
      </c>
      <c r="H8693">
        <v>143384085</v>
      </c>
      <c r="I8693">
        <f t="shared" si="135"/>
        <v>143.384085</v>
      </c>
      <c r="J8693" t="s">
        <v>224</v>
      </c>
      <c r="K8693" t="s">
        <v>494</v>
      </c>
      <c r="L8693" t="s">
        <v>231</v>
      </c>
      <c r="M8693" t="s">
        <v>231</v>
      </c>
      <c r="N8693" t="s">
        <v>494</v>
      </c>
      <c r="O8693" t="s">
        <v>494</v>
      </c>
      <c r="P8693" t="s">
        <v>224</v>
      </c>
      <c r="Q8693" t="s">
        <v>491</v>
      </c>
    </row>
    <row r="8694" spans="1:17" hidden="1" x14ac:dyDescent="0.25">
      <c r="A8694" t="s">
        <v>390</v>
      </c>
      <c r="B8694" t="s">
        <v>166</v>
      </c>
      <c r="C8694" t="s">
        <v>497</v>
      </c>
      <c r="D8694" t="s">
        <v>210</v>
      </c>
      <c r="E8694">
        <v>2015</v>
      </c>
      <c r="F8694">
        <v>0</v>
      </c>
      <c r="G8694">
        <v>22.13</v>
      </c>
      <c r="H8694">
        <v>121243296</v>
      </c>
      <c r="I8694">
        <f t="shared" si="135"/>
        <v>121.243296</v>
      </c>
      <c r="J8694" t="s">
        <v>224</v>
      </c>
      <c r="K8694" t="s">
        <v>494</v>
      </c>
      <c r="L8694" t="s">
        <v>231</v>
      </c>
      <c r="M8694" t="s">
        <v>231</v>
      </c>
      <c r="N8694" t="s">
        <v>494</v>
      </c>
      <c r="O8694" t="s">
        <v>494</v>
      </c>
      <c r="P8694" t="s">
        <v>224</v>
      </c>
      <c r="Q8694" t="s">
        <v>491</v>
      </c>
    </row>
    <row r="8695" spans="1:17" hidden="1" x14ac:dyDescent="0.25">
      <c r="A8695" t="s">
        <v>390</v>
      </c>
      <c r="B8695" t="s">
        <v>166</v>
      </c>
      <c r="C8695" t="s">
        <v>497</v>
      </c>
      <c r="D8695" t="s">
        <v>210</v>
      </c>
      <c r="E8695">
        <v>2016</v>
      </c>
      <c r="F8695">
        <v>0</v>
      </c>
      <c r="G8695">
        <v>21.93</v>
      </c>
      <c r="H8695">
        <v>120532832</v>
      </c>
      <c r="I8695">
        <f t="shared" si="135"/>
        <v>120.532832</v>
      </c>
      <c r="J8695" t="s">
        <v>224</v>
      </c>
      <c r="K8695" t="s">
        <v>494</v>
      </c>
      <c r="L8695" t="s">
        <v>231</v>
      </c>
      <c r="M8695" t="s">
        <v>231</v>
      </c>
      <c r="N8695" t="s">
        <v>494</v>
      </c>
      <c r="O8695" t="s">
        <v>494</v>
      </c>
      <c r="P8695" t="s">
        <v>224</v>
      </c>
      <c r="Q8695" t="s">
        <v>491</v>
      </c>
    </row>
    <row r="8696" spans="1:17" hidden="1" x14ac:dyDescent="0.25">
      <c r="A8696" t="s">
        <v>390</v>
      </c>
      <c r="B8696" t="s">
        <v>166</v>
      </c>
      <c r="C8696" t="s">
        <v>497</v>
      </c>
      <c r="D8696" t="s">
        <v>210</v>
      </c>
      <c r="E8696">
        <v>2017</v>
      </c>
      <c r="F8696">
        <v>0</v>
      </c>
      <c r="G8696">
        <v>21.68</v>
      </c>
      <c r="H8696">
        <v>119402852</v>
      </c>
      <c r="I8696">
        <f t="shared" si="135"/>
        <v>119.402852</v>
      </c>
      <c r="J8696" t="s">
        <v>224</v>
      </c>
      <c r="K8696" t="s">
        <v>494</v>
      </c>
      <c r="L8696" t="s">
        <v>231</v>
      </c>
      <c r="M8696" t="s">
        <v>231</v>
      </c>
      <c r="N8696" t="s">
        <v>494</v>
      </c>
      <c r="O8696" t="s">
        <v>494</v>
      </c>
      <c r="P8696" t="s">
        <v>224</v>
      </c>
      <c r="Q8696" t="s">
        <v>491</v>
      </c>
    </row>
    <row r="8697" spans="1:17" hidden="1" x14ac:dyDescent="0.25">
      <c r="A8697" t="s">
        <v>390</v>
      </c>
      <c r="B8697" t="s">
        <v>166</v>
      </c>
      <c r="C8697" t="s">
        <v>497</v>
      </c>
      <c r="D8697" t="s">
        <v>210</v>
      </c>
      <c r="E8697">
        <v>2018</v>
      </c>
      <c r="F8697">
        <v>0</v>
      </c>
      <c r="G8697">
        <v>23.55</v>
      </c>
      <c r="H8697">
        <v>129885768</v>
      </c>
      <c r="I8697">
        <f t="shared" si="135"/>
        <v>129.88576800000001</v>
      </c>
      <c r="J8697" t="s">
        <v>224</v>
      </c>
      <c r="K8697" t="s">
        <v>494</v>
      </c>
      <c r="L8697" t="s">
        <v>231</v>
      </c>
      <c r="M8697" t="s">
        <v>231</v>
      </c>
      <c r="N8697" t="s">
        <v>494</v>
      </c>
      <c r="O8697" t="s">
        <v>494</v>
      </c>
      <c r="P8697" t="s">
        <v>224</v>
      </c>
      <c r="Q8697" t="s">
        <v>491</v>
      </c>
    </row>
    <row r="8698" spans="1:17" hidden="1" x14ac:dyDescent="0.25">
      <c r="A8698" t="s">
        <v>390</v>
      </c>
      <c r="B8698" t="s">
        <v>166</v>
      </c>
      <c r="C8698" t="s">
        <v>497</v>
      </c>
      <c r="D8698" t="s">
        <v>210</v>
      </c>
      <c r="E8698">
        <v>2019</v>
      </c>
      <c r="F8698">
        <v>0</v>
      </c>
      <c r="G8698">
        <v>4.72</v>
      </c>
      <c r="H8698">
        <v>26083394</v>
      </c>
      <c r="I8698">
        <f t="shared" si="135"/>
        <v>26.083393999999998</v>
      </c>
      <c r="J8698" t="s">
        <v>224</v>
      </c>
      <c r="K8698" t="s">
        <v>494</v>
      </c>
      <c r="L8698" t="s">
        <v>231</v>
      </c>
      <c r="M8698" t="s">
        <v>231</v>
      </c>
      <c r="N8698" t="s">
        <v>494</v>
      </c>
      <c r="O8698" t="s">
        <v>494</v>
      </c>
      <c r="P8698" t="s">
        <v>224</v>
      </c>
      <c r="Q8698" t="s">
        <v>491</v>
      </c>
    </row>
    <row r="8699" spans="1:17" hidden="1" x14ac:dyDescent="0.25">
      <c r="A8699" t="s">
        <v>390</v>
      </c>
      <c r="B8699" t="s">
        <v>166</v>
      </c>
      <c r="C8699" t="s">
        <v>497</v>
      </c>
      <c r="D8699" t="s">
        <v>210</v>
      </c>
      <c r="E8699">
        <v>2020</v>
      </c>
      <c r="F8699">
        <v>0</v>
      </c>
      <c r="G8699">
        <v>25.19</v>
      </c>
      <c r="H8699">
        <v>139309172</v>
      </c>
      <c r="I8699">
        <f t="shared" si="135"/>
        <v>139.30917199999999</v>
      </c>
      <c r="J8699" t="s">
        <v>224</v>
      </c>
      <c r="K8699" t="s">
        <v>494</v>
      </c>
      <c r="L8699" t="s">
        <v>231</v>
      </c>
      <c r="M8699" t="s">
        <v>231</v>
      </c>
      <c r="N8699" t="s">
        <v>494</v>
      </c>
      <c r="O8699" t="s">
        <v>494</v>
      </c>
      <c r="P8699" t="s">
        <v>224</v>
      </c>
      <c r="Q8699" t="s">
        <v>491</v>
      </c>
    </row>
    <row r="8700" spans="1:17" hidden="1" x14ac:dyDescent="0.25">
      <c r="A8700" t="s">
        <v>390</v>
      </c>
      <c r="B8700" t="s">
        <v>166</v>
      </c>
      <c r="C8700" t="s">
        <v>497</v>
      </c>
      <c r="D8700" t="s">
        <v>210</v>
      </c>
      <c r="E8700">
        <v>2021</v>
      </c>
      <c r="F8700">
        <v>0</v>
      </c>
      <c r="G8700">
        <v>23.61</v>
      </c>
      <c r="H8700">
        <v>130825671</v>
      </c>
      <c r="I8700">
        <f t="shared" si="135"/>
        <v>130.825671</v>
      </c>
      <c r="J8700" t="s">
        <v>224</v>
      </c>
      <c r="K8700" t="s">
        <v>494</v>
      </c>
      <c r="L8700" t="s">
        <v>231</v>
      </c>
      <c r="M8700" t="s">
        <v>231</v>
      </c>
      <c r="N8700" t="s">
        <v>494</v>
      </c>
      <c r="O8700" t="s">
        <v>494</v>
      </c>
      <c r="P8700" t="s">
        <v>224</v>
      </c>
      <c r="Q8700" t="s">
        <v>491</v>
      </c>
    </row>
    <row r="8701" spans="1:17" hidden="1" x14ac:dyDescent="0.25">
      <c r="A8701" t="s">
        <v>390</v>
      </c>
      <c r="B8701" t="s">
        <v>166</v>
      </c>
      <c r="C8701" t="s">
        <v>497</v>
      </c>
      <c r="D8701" t="s">
        <v>210</v>
      </c>
      <c r="E8701">
        <v>2022</v>
      </c>
      <c r="F8701">
        <v>0</v>
      </c>
      <c r="G8701">
        <v>14.25</v>
      </c>
      <c r="H8701">
        <v>79168882</v>
      </c>
      <c r="I8701">
        <f t="shared" si="135"/>
        <v>79.168881999999996</v>
      </c>
      <c r="J8701" t="s">
        <v>224</v>
      </c>
      <c r="K8701" t="s">
        <v>494</v>
      </c>
      <c r="L8701" t="s">
        <v>231</v>
      </c>
      <c r="M8701" t="s">
        <v>231</v>
      </c>
      <c r="N8701" t="s">
        <v>494</v>
      </c>
      <c r="O8701" t="s">
        <v>494</v>
      </c>
      <c r="P8701" t="s">
        <v>224</v>
      </c>
      <c r="Q8701" t="s">
        <v>491</v>
      </c>
    </row>
    <row r="8702" spans="1:17" hidden="1" x14ac:dyDescent="0.25">
      <c r="A8702" t="s">
        <v>390</v>
      </c>
      <c r="B8702" t="s">
        <v>166</v>
      </c>
      <c r="C8702" t="s">
        <v>497</v>
      </c>
      <c r="D8702" t="s">
        <v>210</v>
      </c>
      <c r="E8702">
        <v>2023</v>
      </c>
      <c r="F8702">
        <v>0</v>
      </c>
      <c r="G8702">
        <v>16.05</v>
      </c>
      <c r="H8702">
        <v>89607524</v>
      </c>
      <c r="I8702">
        <f t="shared" si="135"/>
        <v>89.607523999999998</v>
      </c>
      <c r="J8702" t="s">
        <v>224</v>
      </c>
      <c r="K8702" t="s">
        <v>494</v>
      </c>
      <c r="L8702" t="s">
        <v>231</v>
      </c>
      <c r="M8702" t="s">
        <v>231</v>
      </c>
      <c r="N8702" t="s">
        <v>494</v>
      </c>
      <c r="O8702" t="s">
        <v>494</v>
      </c>
      <c r="P8702" t="s">
        <v>224</v>
      </c>
      <c r="Q8702" t="s">
        <v>491</v>
      </c>
    </row>
    <row r="8703" spans="1:17" hidden="1" x14ac:dyDescent="0.25">
      <c r="A8703" t="s">
        <v>391</v>
      </c>
      <c r="B8703" t="s">
        <v>150</v>
      </c>
      <c r="C8703" t="s">
        <v>500</v>
      </c>
      <c r="D8703" t="s">
        <v>210</v>
      </c>
      <c r="E8703">
        <v>2012</v>
      </c>
      <c r="F8703">
        <v>0</v>
      </c>
      <c r="G8703">
        <v>0.24</v>
      </c>
      <c r="H8703">
        <v>986626</v>
      </c>
      <c r="I8703">
        <f t="shared" si="135"/>
        <v>0.986626</v>
      </c>
      <c r="J8703" t="s">
        <v>224</v>
      </c>
      <c r="K8703" t="s">
        <v>494</v>
      </c>
      <c r="L8703" t="s">
        <v>494</v>
      </c>
      <c r="M8703" t="s">
        <v>494</v>
      </c>
      <c r="N8703" t="s">
        <v>494</v>
      </c>
      <c r="O8703" t="s">
        <v>494</v>
      </c>
      <c r="P8703" t="s">
        <v>494</v>
      </c>
      <c r="Q8703" t="s">
        <v>495</v>
      </c>
    </row>
    <row r="8704" spans="1:17" hidden="1" x14ac:dyDescent="0.25">
      <c r="A8704" t="s">
        <v>391</v>
      </c>
      <c r="B8704" t="s">
        <v>150</v>
      </c>
      <c r="C8704" t="s">
        <v>500</v>
      </c>
      <c r="D8704" t="s">
        <v>210</v>
      </c>
      <c r="E8704">
        <v>2013</v>
      </c>
      <c r="F8704">
        <v>0</v>
      </c>
      <c r="G8704">
        <v>1.17</v>
      </c>
      <c r="H8704">
        <v>4725191</v>
      </c>
      <c r="I8704">
        <f t="shared" si="135"/>
        <v>4.7251909999999997</v>
      </c>
      <c r="J8704" t="s">
        <v>224</v>
      </c>
      <c r="K8704" t="s">
        <v>494</v>
      </c>
      <c r="L8704" t="s">
        <v>494</v>
      </c>
      <c r="M8704" t="s">
        <v>494</v>
      </c>
      <c r="N8704" t="s">
        <v>494</v>
      </c>
      <c r="O8704" t="s">
        <v>494</v>
      </c>
      <c r="P8704" t="s">
        <v>494</v>
      </c>
      <c r="Q8704" t="s">
        <v>495</v>
      </c>
    </row>
    <row r="8705" spans="1:17" hidden="1" x14ac:dyDescent="0.25">
      <c r="A8705" t="s">
        <v>391</v>
      </c>
      <c r="B8705" t="s">
        <v>150</v>
      </c>
      <c r="C8705" t="s">
        <v>500</v>
      </c>
      <c r="D8705" t="s">
        <v>210</v>
      </c>
      <c r="E8705">
        <v>2014</v>
      </c>
      <c r="F8705">
        <v>0</v>
      </c>
      <c r="G8705">
        <v>1.24</v>
      </c>
      <c r="H8705">
        <v>5017815</v>
      </c>
      <c r="I8705">
        <f t="shared" si="135"/>
        <v>5.0178149999999997</v>
      </c>
      <c r="J8705" t="s">
        <v>224</v>
      </c>
      <c r="K8705" t="s">
        <v>494</v>
      </c>
      <c r="L8705" t="s">
        <v>494</v>
      </c>
      <c r="M8705" t="s">
        <v>494</v>
      </c>
      <c r="N8705" t="s">
        <v>494</v>
      </c>
      <c r="O8705" t="s">
        <v>494</v>
      </c>
      <c r="P8705" t="s">
        <v>494</v>
      </c>
      <c r="Q8705" t="s">
        <v>495</v>
      </c>
    </row>
    <row r="8706" spans="1:17" hidden="1" x14ac:dyDescent="0.25">
      <c r="A8706" t="s">
        <v>391</v>
      </c>
      <c r="B8706" t="s">
        <v>150</v>
      </c>
      <c r="C8706" t="s">
        <v>500</v>
      </c>
      <c r="D8706" t="s">
        <v>210</v>
      </c>
      <c r="E8706">
        <v>2015</v>
      </c>
      <c r="F8706">
        <v>0</v>
      </c>
      <c r="G8706">
        <v>1.17</v>
      </c>
      <c r="H8706">
        <v>4689177</v>
      </c>
      <c r="I8706">
        <f t="shared" si="135"/>
        <v>4.6891769999999999</v>
      </c>
      <c r="J8706" t="s">
        <v>224</v>
      </c>
      <c r="K8706" t="s">
        <v>494</v>
      </c>
      <c r="L8706" t="s">
        <v>494</v>
      </c>
      <c r="M8706" t="s">
        <v>494</v>
      </c>
      <c r="N8706" t="s">
        <v>494</v>
      </c>
      <c r="O8706" t="s">
        <v>494</v>
      </c>
      <c r="P8706" t="s">
        <v>494</v>
      </c>
      <c r="Q8706" t="s">
        <v>495</v>
      </c>
    </row>
    <row r="8707" spans="1:17" hidden="1" x14ac:dyDescent="0.25">
      <c r="A8707" t="s">
        <v>391</v>
      </c>
      <c r="B8707" t="s">
        <v>150</v>
      </c>
      <c r="C8707" t="s">
        <v>500</v>
      </c>
      <c r="D8707" t="s">
        <v>210</v>
      </c>
      <c r="E8707">
        <v>2016</v>
      </c>
      <c r="F8707">
        <v>0</v>
      </c>
      <c r="G8707">
        <v>0.6</v>
      </c>
      <c r="H8707">
        <v>2400175</v>
      </c>
      <c r="I8707">
        <f t="shared" ref="I8707:I8770" si="136">H8707/10^6</f>
        <v>2.4001749999999999</v>
      </c>
      <c r="J8707" t="s">
        <v>224</v>
      </c>
      <c r="K8707" t="s">
        <v>494</v>
      </c>
      <c r="L8707" t="s">
        <v>494</v>
      </c>
      <c r="M8707" t="s">
        <v>494</v>
      </c>
      <c r="N8707" t="s">
        <v>494</v>
      </c>
      <c r="O8707" t="s">
        <v>494</v>
      </c>
      <c r="P8707" t="s">
        <v>494</v>
      </c>
      <c r="Q8707" t="s">
        <v>495</v>
      </c>
    </row>
    <row r="8708" spans="1:17" hidden="1" x14ac:dyDescent="0.25">
      <c r="A8708" t="s">
        <v>391</v>
      </c>
      <c r="B8708" t="s">
        <v>150</v>
      </c>
      <c r="C8708" t="s">
        <v>500</v>
      </c>
      <c r="D8708" t="s">
        <v>210</v>
      </c>
      <c r="E8708">
        <v>2017</v>
      </c>
      <c r="F8708">
        <v>0</v>
      </c>
      <c r="G8708">
        <v>0.33</v>
      </c>
      <c r="H8708">
        <v>1306170</v>
      </c>
      <c r="I8708">
        <f t="shared" si="136"/>
        <v>1.3061700000000001</v>
      </c>
      <c r="J8708" t="s">
        <v>224</v>
      </c>
      <c r="K8708" t="s">
        <v>494</v>
      </c>
      <c r="L8708" t="s">
        <v>494</v>
      </c>
      <c r="M8708" t="s">
        <v>494</v>
      </c>
      <c r="N8708" t="s">
        <v>494</v>
      </c>
      <c r="O8708" t="s">
        <v>494</v>
      </c>
      <c r="P8708" t="s">
        <v>494</v>
      </c>
      <c r="Q8708" t="s">
        <v>495</v>
      </c>
    </row>
    <row r="8709" spans="1:17" hidden="1" x14ac:dyDescent="0.25">
      <c r="A8709" t="s">
        <v>391</v>
      </c>
      <c r="B8709" t="s">
        <v>150</v>
      </c>
      <c r="C8709" t="s">
        <v>500</v>
      </c>
      <c r="D8709" t="s">
        <v>210</v>
      </c>
      <c r="E8709">
        <v>2018</v>
      </c>
      <c r="F8709">
        <v>0</v>
      </c>
      <c r="G8709">
        <v>0.33</v>
      </c>
      <c r="H8709">
        <v>1332521</v>
      </c>
      <c r="I8709">
        <f t="shared" si="136"/>
        <v>1.3325210000000001</v>
      </c>
      <c r="J8709" t="s">
        <v>224</v>
      </c>
      <c r="K8709" t="s">
        <v>494</v>
      </c>
      <c r="L8709" t="s">
        <v>494</v>
      </c>
      <c r="M8709" t="s">
        <v>494</v>
      </c>
      <c r="N8709" t="s">
        <v>494</v>
      </c>
      <c r="O8709" t="s">
        <v>494</v>
      </c>
      <c r="P8709" t="s">
        <v>494</v>
      </c>
      <c r="Q8709" t="s">
        <v>495</v>
      </c>
    </row>
    <row r="8710" spans="1:17" hidden="1" x14ac:dyDescent="0.25">
      <c r="A8710" t="s">
        <v>391</v>
      </c>
      <c r="B8710" t="s">
        <v>150</v>
      </c>
      <c r="C8710" t="s">
        <v>500</v>
      </c>
      <c r="D8710" t="s">
        <v>210</v>
      </c>
      <c r="E8710">
        <v>2019</v>
      </c>
      <c r="F8710">
        <v>0</v>
      </c>
      <c r="G8710">
        <v>0.45</v>
      </c>
      <c r="H8710">
        <v>1783995</v>
      </c>
      <c r="I8710">
        <f t="shared" si="136"/>
        <v>1.783995</v>
      </c>
      <c r="J8710" t="s">
        <v>224</v>
      </c>
      <c r="K8710" t="s">
        <v>494</v>
      </c>
      <c r="L8710" t="s">
        <v>494</v>
      </c>
      <c r="M8710" t="s">
        <v>494</v>
      </c>
      <c r="N8710" t="s">
        <v>494</v>
      </c>
      <c r="O8710" t="s">
        <v>494</v>
      </c>
      <c r="P8710" t="s">
        <v>494</v>
      </c>
      <c r="Q8710" t="s">
        <v>495</v>
      </c>
    </row>
    <row r="8711" spans="1:17" hidden="1" x14ac:dyDescent="0.25">
      <c r="A8711" t="s">
        <v>391</v>
      </c>
      <c r="B8711" t="s">
        <v>150</v>
      </c>
      <c r="C8711" t="s">
        <v>500</v>
      </c>
      <c r="D8711" t="s">
        <v>210</v>
      </c>
      <c r="E8711">
        <v>2020</v>
      </c>
      <c r="F8711">
        <v>0</v>
      </c>
      <c r="G8711">
        <v>1.42</v>
      </c>
      <c r="H8711">
        <v>5672542</v>
      </c>
      <c r="I8711">
        <f t="shared" si="136"/>
        <v>5.672542</v>
      </c>
      <c r="J8711" t="s">
        <v>224</v>
      </c>
      <c r="K8711" t="s">
        <v>494</v>
      </c>
      <c r="L8711" t="s">
        <v>494</v>
      </c>
      <c r="M8711" t="s">
        <v>494</v>
      </c>
      <c r="N8711" t="s">
        <v>494</v>
      </c>
      <c r="O8711" t="s">
        <v>494</v>
      </c>
      <c r="P8711" t="s">
        <v>494</v>
      </c>
      <c r="Q8711" t="s">
        <v>495</v>
      </c>
    </row>
    <row r="8712" spans="1:17" hidden="1" x14ac:dyDescent="0.25">
      <c r="A8712" t="s">
        <v>391</v>
      </c>
      <c r="B8712" t="s">
        <v>150</v>
      </c>
      <c r="C8712" t="s">
        <v>500</v>
      </c>
      <c r="D8712" t="s">
        <v>210</v>
      </c>
      <c r="E8712">
        <v>2021</v>
      </c>
      <c r="F8712">
        <v>0</v>
      </c>
      <c r="G8712">
        <v>0.73</v>
      </c>
      <c r="H8712">
        <v>2886648</v>
      </c>
      <c r="I8712">
        <f t="shared" si="136"/>
        <v>2.8866480000000001</v>
      </c>
      <c r="J8712" t="s">
        <v>224</v>
      </c>
      <c r="K8712" t="s">
        <v>494</v>
      </c>
      <c r="L8712" t="s">
        <v>494</v>
      </c>
      <c r="M8712" t="s">
        <v>494</v>
      </c>
      <c r="N8712" t="s">
        <v>494</v>
      </c>
      <c r="O8712" t="s">
        <v>494</v>
      </c>
      <c r="P8712" t="s">
        <v>494</v>
      </c>
      <c r="Q8712" t="s">
        <v>495</v>
      </c>
    </row>
    <row r="8713" spans="1:17" hidden="1" x14ac:dyDescent="0.25">
      <c r="A8713" t="s">
        <v>391</v>
      </c>
      <c r="B8713" t="s">
        <v>150</v>
      </c>
      <c r="C8713" t="s">
        <v>500</v>
      </c>
      <c r="D8713" t="s">
        <v>210</v>
      </c>
      <c r="E8713">
        <v>2022</v>
      </c>
      <c r="F8713">
        <v>0</v>
      </c>
      <c r="G8713">
        <v>0.83</v>
      </c>
      <c r="H8713">
        <v>3079230</v>
      </c>
      <c r="I8713">
        <f t="shared" si="136"/>
        <v>3.0792299999999999</v>
      </c>
      <c r="J8713" t="s">
        <v>224</v>
      </c>
      <c r="K8713" t="s">
        <v>494</v>
      </c>
      <c r="L8713" t="s">
        <v>494</v>
      </c>
      <c r="M8713" t="s">
        <v>494</v>
      </c>
      <c r="N8713" t="s">
        <v>494</v>
      </c>
      <c r="O8713" t="s">
        <v>494</v>
      </c>
      <c r="P8713" t="s">
        <v>494</v>
      </c>
      <c r="Q8713" t="s">
        <v>495</v>
      </c>
    </row>
    <row r="8714" spans="1:17" hidden="1" x14ac:dyDescent="0.25">
      <c r="A8714" t="s">
        <v>391</v>
      </c>
      <c r="B8714" t="s">
        <v>150</v>
      </c>
      <c r="C8714" t="s">
        <v>500</v>
      </c>
      <c r="D8714" t="s">
        <v>210</v>
      </c>
      <c r="E8714">
        <v>2023</v>
      </c>
      <c r="F8714">
        <v>0</v>
      </c>
      <c r="G8714">
        <v>0.94</v>
      </c>
      <c r="H8714">
        <v>3517873</v>
      </c>
      <c r="I8714">
        <f t="shared" si="136"/>
        <v>3.5178729999999998</v>
      </c>
      <c r="J8714" t="s">
        <v>224</v>
      </c>
      <c r="K8714" t="s">
        <v>494</v>
      </c>
      <c r="L8714" t="s">
        <v>494</v>
      </c>
      <c r="M8714" t="s">
        <v>494</v>
      </c>
      <c r="N8714" t="s">
        <v>494</v>
      </c>
      <c r="O8714" t="s">
        <v>494</v>
      </c>
      <c r="P8714" t="s">
        <v>494</v>
      </c>
      <c r="Q8714" t="s">
        <v>495</v>
      </c>
    </row>
    <row r="8715" spans="1:17" hidden="1" x14ac:dyDescent="0.25">
      <c r="A8715" t="s">
        <v>427</v>
      </c>
      <c r="B8715" t="s">
        <v>190</v>
      </c>
      <c r="C8715" t="s">
        <v>497</v>
      </c>
      <c r="D8715" t="s">
        <v>210</v>
      </c>
      <c r="E8715">
        <v>2010</v>
      </c>
      <c r="F8715">
        <v>0</v>
      </c>
      <c r="G8715">
        <v>42.08</v>
      </c>
      <c r="H8715">
        <v>468030672</v>
      </c>
      <c r="I8715">
        <f t="shared" si="136"/>
        <v>468.03067199999998</v>
      </c>
      <c r="J8715" t="s">
        <v>224</v>
      </c>
      <c r="K8715" t="s">
        <v>494</v>
      </c>
      <c r="L8715" t="s">
        <v>231</v>
      </c>
      <c r="M8715" t="s">
        <v>231</v>
      </c>
      <c r="N8715" t="s">
        <v>494</v>
      </c>
      <c r="O8715" t="s">
        <v>494</v>
      </c>
      <c r="P8715" t="s">
        <v>224</v>
      </c>
      <c r="Q8715" t="s">
        <v>491</v>
      </c>
    </row>
    <row r="8716" spans="1:17" hidden="1" x14ac:dyDescent="0.25">
      <c r="A8716" t="s">
        <v>427</v>
      </c>
      <c r="B8716" t="s">
        <v>190</v>
      </c>
      <c r="C8716" t="s">
        <v>497</v>
      </c>
      <c r="D8716" t="s">
        <v>210</v>
      </c>
      <c r="E8716">
        <v>2011</v>
      </c>
      <c r="F8716">
        <v>0</v>
      </c>
      <c r="G8716">
        <v>47.57</v>
      </c>
      <c r="H8716">
        <v>528267440</v>
      </c>
      <c r="I8716">
        <f t="shared" si="136"/>
        <v>528.26743999999997</v>
      </c>
      <c r="J8716" t="s">
        <v>224</v>
      </c>
      <c r="K8716" t="s">
        <v>494</v>
      </c>
      <c r="L8716" t="s">
        <v>231</v>
      </c>
      <c r="M8716" t="s">
        <v>231</v>
      </c>
      <c r="N8716" t="s">
        <v>494</v>
      </c>
      <c r="O8716" t="s">
        <v>494</v>
      </c>
      <c r="P8716" t="s">
        <v>224</v>
      </c>
      <c r="Q8716" t="s">
        <v>491</v>
      </c>
    </row>
    <row r="8717" spans="1:17" hidden="1" x14ac:dyDescent="0.25">
      <c r="A8717" t="s">
        <v>427</v>
      </c>
      <c r="B8717" t="s">
        <v>190</v>
      </c>
      <c r="C8717" t="s">
        <v>497</v>
      </c>
      <c r="D8717" t="s">
        <v>210</v>
      </c>
      <c r="E8717">
        <v>2012</v>
      </c>
      <c r="F8717">
        <v>0</v>
      </c>
      <c r="G8717">
        <v>43.43</v>
      </c>
      <c r="H8717">
        <v>479715524</v>
      </c>
      <c r="I8717">
        <f t="shared" si="136"/>
        <v>479.71552400000002</v>
      </c>
      <c r="J8717" t="s">
        <v>224</v>
      </c>
      <c r="K8717" t="s">
        <v>494</v>
      </c>
      <c r="L8717" t="s">
        <v>231</v>
      </c>
      <c r="M8717" t="s">
        <v>231</v>
      </c>
      <c r="N8717" t="s">
        <v>494</v>
      </c>
      <c r="O8717" t="s">
        <v>494</v>
      </c>
      <c r="P8717" t="s">
        <v>224</v>
      </c>
      <c r="Q8717" t="s">
        <v>491</v>
      </c>
    </row>
    <row r="8718" spans="1:17" hidden="1" x14ac:dyDescent="0.25">
      <c r="A8718" t="s">
        <v>427</v>
      </c>
      <c r="B8718" t="s">
        <v>190</v>
      </c>
      <c r="C8718" t="s">
        <v>497</v>
      </c>
      <c r="D8718" t="s">
        <v>210</v>
      </c>
      <c r="E8718">
        <v>2013</v>
      </c>
      <c r="F8718">
        <v>0</v>
      </c>
      <c r="G8718">
        <v>63.55</v>
      </c>
      <c r="H8718">
        <v>696785586</v>
      </c>
      <c r="I8718">
        <f t="shared" si="136"/>
        <v>696.78558599999997</v>
      </c>
      <c r="J8718" t="s">
        <v>224</v>
      </c>
      <c r="K8718" t="s">
        <v>494</v>
      </c>
      <c r="L8718" t="s">
        <v>231</v>
      </c>
      <c r="M8718" t="s">
        <v>231</v>
      </c>
      <c r="N8718" t="s">
        <v>494</v>
      </c>
      <c r="O8718" t="s">
        <v>494</v>
      </c>
      <c r="P8718" t="s">
        <v>224</v>
      </c>
      <c r="Q8718" t="s">
        <v>491</v>
      </c>
    </row>
    <row r="8719" spans="1:17" hidden="1" x14ac:dyDescent="0.25">
      <c r="A8719" t="s">
        <v>427</v>
      </c>
      <c r="B8719" t="s">
        <v>190</v>
      </c>
      <c r="C8719" t="s">
        <v>497</v>
      </c>
      <c r="D8719" t="s">
        <v>210</v>
      </c>
      <c r="E8719">
        <v>2014</v>
      </c>
      <c r="F8719">
        <v>0</v>
      </c>
      <c r="G8719">
        <v>61.78</v>
      </c>
      <c r="H8719">
        <v>672981858</v>
      </c>
      <c r="I8719">
        <f t="shared" si="136"/>
        <v>672.98185799999999</v>
      </c>
      <c r="J8719" t="s">
        <v>224</v>
      </c>
      <c r="K8719" t="s">
        <v>494</v>
      </c>
      <c r="L8719" t="s">
        <v>231</v>
      </c>
      <c r="M8719" t="s">
        <v>231</v>
      </c>
      <c r="N8719" t="s">
        <v>494</v>
      </c>
      <c r="O8719" t="s">
        <v>494</v>
      </c>
      <c r="P8719" t="s">
        <v>224</v>
      </c>
      <c r="Q8719" t="s">
        <v>491</v>
      </c>
    </row>
    <row r="8720" spans="1:17" hidden="1" x14ac:dyDescent="0.25">
      <c r="A8720" t="s">
        <v>427</v>
      </c>
      <c r="B8720" t="s">
        <v>190</v>
      </c>
      <c r="C8720" t="s">
        <v>497</v>
      </c>
      <c r="D8720" t="s">
        <v>210</v>
      </c>
      <c r="E8720">
        <v>2015</v>
      </c>
      <c r="F8720">
        <v>0</v>
      </c>
      <c r="G8720">
        <v>51.63</v>
      </c>
      <c r="H8720">
        <v>558718647</v>
      </c>
      <c r="I8720">
        <f t="shared" si="136"/>
        <v>558.71864700000003</v>
      </c>
      <c r="J8720" t="s">
        <v>224</v>
      </c>
      <c r="K8720" t="s">
        <v>494</v>
      </c>
      <c r="L8720" t="s">
        <v>231</v>
      </c>
      <c r="M8720" t="s">
        <v>231</v>
      </c>
      <c r="N8720" t="s">
        <v>494</v>
      </c>
      <c r="O8720" t="s">
        <v>494</v>
      </c>
      <c r="P8720" t="s">
        <v>224</v>
      </c>
      <c r="Q8720" t="s">
        <v>491</v>
      </c>
    </row>
    <row r="8721" spans="1:17" hidden="1" x14ac:dyDescent="0.25">
      <c r="A8721" t="s">
        <v>427</v>
      </c>
      <c r="B8721" t="s">
        <v>190</v>
      </c>
      <c r="C8721" t="s">
        <v>497</v>
      </c>
      <c r="D8721" t="s">
        <v>210</v>
      </c>
      <c r="E8721">
        <v>2016</v>
      </c>
      <c r="F8721">
        <v>0</v>
      </c>
      <c r="G8721">
        <v>38.770000000000003</v>
      </c>
      <c r="H8721">
        <v>417829415</v>
      </c>
      <c r="I8721">
        <f t="shared" si="136"/>
        <v>417.82941499999998</v>
      </c>
      <c r="J8721" t="s">
        <v>224</v>
      </c>
      <c r="K8721" t="s">
        <v>494</v>
      </c>
      <c r="L8721" t="s">
        <v>231</v>
      </c>
      <c r="M8721" t="s">
        <v>231</v>
      </c>
      <c r="N8721" t="s">
        <v>494</v>
      </c>
      <c r="O8721" t="s">
        <v>494</v>
      </c>
      <c r="P8721" t="s">
        <v>224</v>
      </c>
      <c r="Q8721" t="s">
        <v>491</v>
      </c>
    </row>
    <row r="8722" spans="1:17" hidden="1" x14ac:dyDescent="0.25">
      <c r="A8722" t="s">
        <v>427</v>
      </c>
      <c r="B8722" t="s">
        <v>190</v>
      </c>
      <c r="C8722" t="s">
        <v>497</v>
      </c>
      <c r="D8722" t="s">
        <v>210</v>
      </c>
      <c r="E8722">
        <v>2017</v>
      </c>
      <c r="F8722">
        <v>0</v>
      </c>
      <c r="G8722">
        <v>55.88</v>
      </c>
      <c r="H8722">
        <v>600977384</v>
      </c>
      <c r="I8722">
        <f t="shared" si="136"/>
        <v>600.97738400000003</v>
      </c>
      <c r="J8722" t="s">
        <v>224</v>
      </c>
      <c r="K8722" t="s">
        <v>494</v>
      </c>
      <c r="L8722" t="s">
        <v>231</v>
      </c>
      <c r="M8722" t="s">
        <v>231</v>
      </c>
      <c r="N8722" t="s">
        <v>494</v>
      </c>
      <c r="O8722" t="s">
        <v>494</v>
      </c>
      <c r="P8722" t="s">
        <v>224</v>
      </c>
      <c r="Q8722" t="s">
        <v>491</v>
      </c>
    </row>
    <row r="8723" spans="1:17" hidden="1" x14ac:dyDescent="0.25">
      <c r="A8723" t="s">
        <v>427</v>
      </c>
      <c r="B8723" t="s">
        <v>190</v>
      </c>
      <c r="C8723" t="s">
        <v>497</v>
      </c>
      <c r="D8723" t="s">
        <v>210</v>
      </c>
      <c r="E8723">
        <v>2018</v>
      </c>
      <c r="F8723">
        <v>0</v>
      </c>
      <c r="G8723">
        <v>58.75</v>
      </c>
      <c r="H8723">
        <v>630585755</v>
      </c>
      <c r="I8723">
        <f t="shared" si="136"/>
        <v>630.58575499999995</v>
      </c>
      <c r="J8723" t="s">
        <v>224</v>
      </c>
      <c r="K8723" t="s">
        <v>494</v>
      </c>
      <c r="L8723" t="s">
        <v>231</v>
      </c>
      <c r="M8723" t="s">
        <v>231</v>
      </c>
      <c r="N8723" t="s">
        <v>494</v>
      </c>
      <c r="O8723" t="s">
        <v>494</v>
      </c>
      <c r="P8723" t="s">
        <v>224</v>
      </c>
      <c r="Q8723" t="s">
        <v>491</v>
      </c>
    </row>
    <row r="8724" spans="1:17" hidden="1" x14ac:dyDescent="0.25">
      <c r="A8724" t="s">
        <v>427</v>
      </c>
      <c r="B8724" t="s">
        <v>190</v>
      </c>
      <c r="C8724" t="s">
        <v>497</v>
      </c>
      <c r="D8724" t="s">
        <v>210</v>
      </c>
      <c r="E8724">
        <v>2019</v>
      </c>
      <c r="F8724">
        <v>0</v>
      </c>
      <c r="G8724">
        <v>52.72</v>
      </c>
      <c r="H8724">
        <v>565270162</v>
      </c>
      <c r="I8724">
        <f t="shared" si="136"/>
        <v>565.27016200000003</v>
      </c>
      <c r="J8724" t="s">
        <v>224</v>
      </c>
      <c r="K8724" t="s">
        <v>494</v>
      </c>
      <c r="L8724" t="s">
        <v>231</v>
      </c>
      <c r="M8724" t="s">
        <v>231</v>
      </c>
      <c r="N8724" t="s">
        <v>494</v>
      </c>
      <c r="O8724" t="s">
        <v>494</v>
      </c>
      <c r="P8724" t="s">
        <v>224</v>
      </c>
      <c r="Q8724" t="s">
        <v>491</v>
      </c>
    </row>
    <row r="8725" spans="1:17" hidden="1" x14ac:dyDescent="0.25">
      <c r="A8725" t="s">
        <v>427</v>
      </c>
      <c r="B8725" t="s">
        <v>190</v>
      </c>
      <c r="C8725" t="s">
        <v>497</v>
      </c>
      <c r="D8725" t="s">
        <v>210</v>
      </c>
      <c r="E8725">
        <v>2020</v>
      </c>
      <c r="F8725">
        <v>0</v>
      </c>
      <c r="G8725">
        <v>53.78</v>
      </c>
      <c r="H8725">
        <v>575874530</v>
      </c>
      <c r="I8725">
        <f t="shared" si="136"/>
        <v>575.87453000000005</v>
      </c>
      <c r="J8725" t="s">
        <v>224</v>
      </c>
      <c r="K8725" t="s">
        <v>494</v>
      </c>
      <c r="L8725" t="s">
        <v>231</v>
      </c>
      <c r="M8725" t="s">
        <v>231</v>
      </c>
      <c r="N8725" t="s">
        <v>494</v>
      </c>
      <c r="O8725" t="s">
        <v>494</v>
      </c>
      <c r="P8725" t="s">
        <v>224</v>
      </c>
      <c r="Q8725" t="s">
        <v>491</v>
      </c>
    </row>
    <row r="8726" spans="1:17" hidden="1" x14ac:dyDescent="0.25">
      <c r="A8726" t="s">
        <v>427</v>
      </c>
      <c r="B8726" t="s">
        <v>190</v>
      </c>
      <c r="C8726" t="s">
        <v>497</v>
      </c>
      <c r="D8726" t="s">
        <v>210</v>
      </c>
      <c r="E8726">
        <v>2021</v>
      </c>
      <c r="F8726">
        <v>0</v>
      </c>
      <c r="G8726">
        <v>98.42</v>
      </c>
      <c r="H8726">
        <v>1048843444</v>
      </c>
      <c r="I8726">
        <f t="shared" si="136"/>
        <v>1048.8434440000001</v>
      </c>
      <c r="J8726" t="s">
        <v>224</v>
      </c>
      <c r="K8726" t="s">
        <v>494</v>
      </c>
      <c r="L8726" t="s">
        <v>231</v>
      </c>
      <c r="M8726" t="s">
        <v>231</v>
      </c>
      <c r="N8726" t="s">
        <v>494</v>
      </c>
      <c r="O8726" t="s">
        <v>494</v>
      </c>
      <c r="P8726" t="s">
        <v>224</v>
      </c>
      <c r="Q8726" t="s">
        <v>491</v>
      </c>
    </row>
    <row r="8727" spans="1:17" hidden="1" x14ac:dyDescent="0.25">
      <c r="A8727" t="s">
        <v>427</v>
      </c>
      <c r="B8727" t="s">
        <v>190</v>
      </c>
      <c r="C8727" t="s">
        <v>497</v>
      </c>
      <c r="D8727" t="s">
        <v>210</v>
      </c>
      <c r="E8727">
        <v>2022</v>
      </c>
      <c r="F8727">
        <v>0.02</v>
      </c>
      <c r="G8727">
        <v>369.74</v>
      </c>
      <c r="H8727">
        <v>3855290123</v>
      </c>
      <c r="I8727">
        <f t="shared" si="136"/>
        <v>3855.2901230000002</v>
      </c>
      <c r="J8727" t="s">
        <v>224</v>
      </c>
      <c r="K8727" t="s">
        <v>494</v>
      </c>
      <c r="L8727" t="s">
        <v>231</v>
      </c>
      <c r="M8727" t="s">
        <v>231</v>
      </c>
      <c r="N8727" t="s">
        <v>494</v>
      </c>
      <c r="O8727" t="s">
        <v>494</v>
      </c>
      <c r="P8727" t="s">
        <v>224</v>
      </c>
      <c r="Q8727" t="s">
        <v>491</v>
      </c>
    </row>
    <row r="8728" spans="1:17" hidden="1" x14ac:dyDescent="0.25">
      <c r="A8728" t="s">
        <v>427</v>
      </c>
      <c r="B8728" t="s">
        <v>190</v>
      </c>
      <c r="C8728" t="s">
        <v>497</v>
      </c>
      <c r="D8728" t="s">
        <v>210</v>
      </c>
      <c r="E8728">
        <v>2023</v>
      </c>
      <c r="F8728">
        <v>0</v>
      </c>
      <c r="G8728">
        <v>105.63</v>
      </c>
      <c r="H8728">
        <v>1094446400</v>
      </c>
      <c r="I8728">
        <f t="shared" si="136"/>
        <v>1094.4464</v>
      </c>
      <c r="J8728" t="s">
        <v>224</v>
      </c>
      <c r="K8728" t="s">
        <v>494</v>
      </c>
      <c r="L8728" t="s">
        <v>231</v>
      </c>
      <c r="M8728" t="s">
        <v>231</v>
      </c>
      <c r="N8728" t="s">
        <v>494</v>
      </c>
      <c r="O8728" t="s">
        <v>494</v>
      </c>
      <c r="P8728" t="s">
        <v>224</v>
      </c>
      <c r="Q8728" t="s">
        <v>491</v>
      </c>
    </row>
    <row r="8729" spans="1:17" hidden="1" x14ac:dyDescent="0.25">
      <c r="A8729" t="s">
        <v>428</v>
      </c>
      <c r="B8729" t="s">
        <v>169</v>
      </c>
      <c r="C8729" t="s">
        <v>497</v>
      </c>
      <c r="D8729" t="s">
        <v>210</v>
      </c>
      <c r="E8729">
        <v>2010</v>
      </c>
      <c r="F8729">
        <v>0</v>
      </c>
      <c r="G8729">
        <v>57.25</v>
      </c>
      <c r="H8729">
        <v>260760290</v>
      </c>
      <c r="I8729">
        <f t="shared" si="136"/>
        <v>260.76029</v>
      </c>
      <c r="J8729" t="s">
        <v>224</v>
      </c>
      <c r="K8729" t="s">
        <v>494</v>
      </c>
      <c r="L8729" t="s">
        <v>231</v>
      </c>
      <c r="M8729" t="s">
        <v>231</v>
      </c>
      <c r="N8729" t="s">
        <v>494</v>
      </c>
      <c r="O8729" t="s">
        <v>494</v>
      </c>
      <c r="P8729" t="s">
        <v>224</v>
      </c>
      <c r="Q8729" t="s">
        <v>491</v>
      </c>
    </row>
    <row r="8730" spans="1:17" hidden="1" x14ac:dyDescent="0.25">
      <c r="A8730" t="s">
        <v>428</v>
      </c>
      <c r="B8730" t="s">
        <v>169</v>
      </c>
      <c r="C8730" t="s">
        <v>497</v>
      </c>
      <c r="D8730" t="s">
        <v>210</v>
      </c>
      <c r="E8730">
        <v>2011</v>
      </c>
      <c r="F8730">
        <v>0</v>
      </c>
      <c r="G8730">
        <v>61.57</v>
      </c>
      <c r="H8730">
        <v>281678427</v>
      </c>
      <c r="I8730">
        <f t="shared" si="136"/>
        <v>281.678427</v>
      </c>
      <c r="J8730" t="s">
        <v>224</v>
      </c>
      <c r="K8730" t="s">
        <v>494</v>
      </c>
      <c r="L8730" t="s">
        <v>231</v>
      </c>
      <c r="M8730" t="s">
        <v>231</v>
      </c>
      <c r="N8730" t="s">
        <v>494</v>
      </c>
      <c r="O8730" t="s">
        <v>494</v>
      </c>
      <c r="P8730" t="s">
        <v>224</v>
      </c>
      <c r="Q8730" t="s">
        <v>491</v>
      </c>
    </row>
    <row r="8731" spans="1:17" hidden="1" x14ac:dyDescent="0.25">
      <c r="A8731" t="s">
        <v>428</v>
      </c>
      <c r="B8731" t="s">
        <v>169</v>
      </c>
      <c r="C8731" t="s">
        <v>497</v>
      </c>
      <c r="D8731" t="s">
        <v>210</v>
      </c>
      <c r="E8731">
        <v>2012</v>
      </c>
      <c r="F8731">
        <v>0</v>
      </c>
      <c r="G8731">
        <v>60.7</v>
      </c>
      <c r="H8731">
        <v>278841861</v>
      </c>
      <c r="I8731">
        <f t="shared" si="136"/>
        <v>278.84186099999999</v>
      </c>
      <c r="J8731" t="s">
        <v>224</v>
      </c>
      <c r="K8731" t="s">
        <v>494</v>
      </c>
      <c r="L8731" t="s">
        <v>231</v>
      </c>
      <c r="M8731" t="s">
        <v>231</v>
      </c>
      <c r="N8731" t="s">
        <v>494</v>
      </c>
      <c r="O8731" t="s">
        <v>494</v>
      </c>
      <c r="P8731" t="s">
        <v>224</v>
      </c>
      <c r="Q8731" t="s">
        <v>491</v>
      </c>
    </row>
    <row r="8732" spans="1:17" hidden="1" x14ac:dyDescent="0.25">
      <c r="A8732" t="s">
        <v>428</v>
      </c>
      <c r="B8732" t="s">
        <v>169</v>
      </c>
      <c r="C8732" t="s">
        <v>497</v>
      </c>
      <c r="D8732" t="s">
        <v>210</v>
      </c>
      <c r="E8732">
        <v>2013</v>
      </c>
      <c r="F8732">
        <v>0</v>
      </c>
      <c r="G8732">
        <v>54.51</v>
      </c>
      <c r="H8732">
        <v>251529812</v>
      </c>
      <c r="I8732">
        <f t="shared" si="136"/>
        <v>251.52981199999999</v>
      </c>
      <c r="J8732" t="s">
        <v>224</v>
      </c>
      <c r="K8732" t="s">
        <v>494</v>
      </c>
      <c r="L8732" t="s">
        <v>231</v>
      </c>
      <c r="M8732" t="s">
        <v>231</v>
      </c>
      <c r="N8732" t="s">
        <v>494</v>
      </c>
      <c r="O8732" t="s">
        <v>494</v>
      </c>
      <c r="P8732" t="s">
        <v>224</v>
      </c>
      <c r="Q8732" t="s">
        <v>491</v>
      </c>
    </row>
    <row r="8733" spans="1:17" hidden="1" x14ac:dyDescent="0.25">
      <c r="A8733" t="s">
        <v>428</v>
      </c>
      <c r="B8733" t="s">
        <v>169</v>
      </c>
      <c r="C8733" t="s">
        <v>497</v>
      </c>
      <c r="D8733" t="s">
        <v>210</v>
      </c>
      <c r="E8733">
        <v>2014</v>
      </c>
      <c r="F8733">
        <v>0</v>
      </c>
      <c r="G8733">
        <v>51.71</v>
      </c>
      <c r="H8733">
        <v>240195928</v>
      </c>
      <c r="I8733">
        <f t="shared" si="136"/>
        <v>240.19592800000001</v>
      </c>
      <c r="J8733" t="s">
        <v>224</v>
      </c>
      <c r="K8733" t="s">
        <v>494</v>
      </c>
      <c r="L8733" t="s">
        <v>231</v>
      </c>
      <c r="M8733" t="s">
        <v>231</v>
      </c>
      <c r="N8733" t="s">
        <v>494</v>
      </c>
      <c r="O8733" t="s">
        <v>494</v>
      </c>
      <c r="P8733" t="s">
        <v>224</v>
      </c>
      <c r="Q8733" t="s">
        <v>491</v>
      </c>
    </row>
    <row r="8734" spans="1:17" hidden="1" x14ac:dyDescent="0.25">
      <c r="A8734" t="s">
        <v>428</v>
      </c>
      <c r="B8734" t="s">
        <v>169</v>
      </c>
      <c r="C8734" t="s">
        <v>497</v>
      </c>
      <c r="D8734" t="s">
        <v>210</v>
      </c>
      <c r="E8734">
        <v>2015</v>
      </c>
      <c r="F8734">
        <v>0</v>
      </c>
      <c r="G8734">
        <v>44.28</v>
      </c>
      <c r="H8734">
        <v>207570214</v>
      </c>
      <c r="I8734">
        <f t="shared" si="136"/>
        <v>207.57021399999999</v>
      </c>
      <c r="J8734" t="s">
        <v>224</v>
      </c>
      <c r="K8734" t="s">
        <v>494</v>
      </c>
      <c r="L8734" t="s">
        <v>231</v>
      </c>
      <c r="M8734" t="s">
        <v>231</v>
      </c>
      <c r="N8734" t="s">
        <v>494</v>
      </c>
      <c r="O8734" t="s">
        <v>494</v>
      </c>
      <c r="P8734" t="s">
        <v>224</v>
      </c>
      <c r="Q8734" t="s">
        <v>491</v>
      </c>
    </row>
    <row r="8735" spans="1:17" hidden="1" x14ac:dyDescent="0.25">
      <c r="A8735" t="s">
        <v>428</v>
      </c>
      <c r="B8735" t="s">
        <v>169</v>
      </c>
      <c r="C8735" t="s">
        <v>497</v>
      </c>
      <c r="D8735" t="s">
        <v>210</v>
      </c>
      <c r="E8735">
        <v>2016</v>
      </c>
      <c r="F8735">
        <v>0</v>
      </c>
      <c r="G8735">
        <v>42.9</v>
      </c>
      <c r="H8735">
        <v>203348058</v>
      </c>
      <c r="I8735">
        <f t="shared" si="136"/>
        <v>203.34805800000001</v>
      </c>
      <c r="J8735" t="s">
        <v>224</v>
      </c>
      <c r="K8735" t="s">
        <v>494</v>
      </c>
      <c r="L8735" t="s">
        <v>231</v>
      </c>
      <c r="M8735" t="s">
        <v>231</v>
      </c>
      <c r="N8735" t="s">
        <v>494</v>
      </c>
      <c r="O8735" t="s">
        <v>494</v>
      </c>
      <c r="P8735" t="s">
        <v>224</v>
      </c>
      <c r="Q8735" t="s">
        <v>491</v>
      </c>
    </row>
    <row r="8736" spans="1:17" hidden="1" x14ac:dyDescent="0.25">
      <c r="A8736" t="s">
        <v>428</v>
      </c>
      <c r="B8736" t="s">
        <v>169</v>
      </c>
      <c r="C8736" t="s">
        <v>497</v>
      </c>
      <c r="D8736" t="s">
        <v>210</v>
      </c>
      <c r="E8736">
        <v>2017</v>
      </c>
      <c r="F8736">
        <v>0</v>
      </c>
      <c r="G8736">
        <v>43.26</v>
      </c>
      <c r="H8736">
        <v>207315126</v>
      </c>
      <c r="I8736">
        <f t="shared" si="136"/>
        <v>207.31512599999999</v>
      </c>
      <c r="J8736" t="s">
        <v>224</v>
      </c>
      <c r="K8736" t="s">
        <v>494</v>
      </c>
      <c r="L8736" t="s">
        <v>231</v>
      </c>
      <c r="M8736" t="s">
        <v>231</v>
      </c>
      <c r="N8736" t="s">
        <v>494</v>
      </c>
      <c r="O8736" t="s">
        <v>494</v>
      </c>
      <c r="P8736" t="s">
        <v>224</v>
      </c>
      <c r="Q8736" t="s">
        <v>491</v>
      </c>
    </row>
    <row r="8737" spans="1:17" hidden="1" x14ac:dyDescent="0.25">
      <c r="A8737" t="s">
        <v>428</v>
      </c>
      <c r="B8737" t="s">
        <v>169</v>
      </c>
      <c r="C8737" t="s">
        <v>497</v>
      </c>
      <c r="D8737" t="s">
        <v>210</v>
      </c>
      <c r="E8737">
        <v>2018</v>
      </c>
      <c r="F8737">
        <v>0</v>
      </c>
      <c r="G8737">
        <v>45.87</v>
      </c>
      <c r="H8737">
        <v>222772839</v>
      </c>
      <c r="I8737">
        <f t="shared" si="136"/>
        <v>222.772839</v>
      </c>
      <c r="J8737" t="s">
        <v>224</v>
      </c>
      <c r="K8737" t="s">
        <v>494</v>
      </c>
      <c r="L8737" t="s">
        <v>231</v>
      </c>
      <c r="M8737" t="s">
        <v>231</v>
      </c>
      <c r="N8737" t="s">
        <v>494</v>
      </c>
      <c r="O8737" t="s">
        <v>494</v>
      </c>
      <c r="P8737" t="s">
        <v>224</v>
      </c>
      <c r="Q8737" t="s">
        <v>491</v>
      </c>
    </row>
    <row r="8738" spans="1:17" hidden="1" x14ac:dyDescent="0.25">
      <c r="A8738" t="s">
        <v>428</v>
      </c>
      <c r="B8738" t="s">
        <v>169</v>
      </c>
      <c r="C8738" t="s">
        <v>497</v>
      </c>
      <c r="D8738" t="s">
        <v>210</v>
      </c>
      <c r="E8738">
        <v>2019</v>
      </c>
      <c r="F8738">
        <v>0</v>
      </c>
      <c r="G8738">
        <v>39.869999999999997</v>
      </c>
      <c r="H8738">
        <v>196224461</v>
      </c>
      <c r="I8738">
        <f t="shared" si="136"/>
        <v>196.22446099999999</v>
      </c>
      <c r="J8738" t="s">
        <v>224</v>
      </c>
      <c r="K8738" t="s">
        <v>494</v>
      </c>
      <c r="L8738" t="s">
        <v>231</v>
      </c>
      <c r="M8738" t="s">
        <v>231</v>
      </c>
      <c r="N8738" t="s">
        <v>494</v>
      </c>
      <c r="O8738" t="s">
        <v>494</v>
      </c>
      <c r="P8738" t="s">
        <v>224</v>
      </c>
      <c r="Q8738" t="s">
        <v>491</v>
      </c>
    </row>
    <row r="8739" spans="1:17" hidden="1" x14ac:dyDescent="0.25">
      <c r="A8739" t="s">
        <v>428</v>
      </c>
      <c r="B8739" t="s">
        <v>169</v>
      </c>
      <c r="C8739" t="s">
        <v>497</v>
      </c>
      <c r="D8739" t="s">
        <v>210</v>
      </c>
      <c r="E8739">
        <v>2020</v>
      </c>
      <c r="F8739">
        <v>0</v>
      </c>
      <c r="G8739">
        <v>38.32</v>
      </c>
      <c r="H8739">
        <v>190718990</v>
      </c>
      <c r="I8739">
        <f t="shared" si="136"/>
        <v>190.71898999999999</v>
      </c>
      <c r="J8739" t="s">
        <v>224</v>
      </c>
      <c r="K8739" t="s">
        <v>494</v>
      </c>
      <c r="L8739" t="s">
        <v>231</v>
      </c>
      <c r="M8739" t="s">
        <v>231</v>
      </c>
      <c r="N8739" t="s">
        <v>494</v>
      </c>
      <c r="O8739" t="s">
        <v>494</v>
      </c>
      <c r="P8739" t="s">
        <v>224</v>
      </c>
      <c r="Q8739" t="s">
        <v>491</v>
      </c>
    </row>
    <row r="8740" spans="1:17" hidden="1" x14ac:dyDescent="0.25">
      <c r="A8740" t="s">
        <v>428</v>
      </c>
      <c r="B8740" t="s">
        <v>169</v>
      </c>
      <c r="C8740" t="s">
        <v>497</v>
      </c>
      <c r="D8740" t="s">
        <v>210</v>
      </c>
      <c r="E8740">
        <v>2021</v>
      </c>
      <c r="F8740">
        <v>0</v>
      </c>
      <c r="G8740">
        <v>43.47</v>
      </c>
      <c r="H8740">
        <v>217838690</v>
      </c>
      <c r="I8740">
        <f t="shared" si="136"/>
        <v>217.83869000000001</v>
      </c>
      <c r="J8740" t="s">
        <v>224</v>
      </c>
      <c r="K8740" t="s">
        <v>494</v>
      </c>
      <c r="L8740" t="s">
        <v>231</v>
      </c>
      <c r="M8740" t="s">
        <v>231</v>
      </c>
      <c r="N8740" t="s">
        <v>494</v>
      </c>
      <c r="O8740" t="s">
        <v>494</v>
      </c>
      <c r="P8740" t="s">
        <v>224</v>
      </c>
      <c r="Q8740" t="s">
        <v>491</v>
      </c>
    </row>
    <row r="8741" spans="1:17" hidden="1" x14ac:dyDescent="0.25">
      <c r="A8741" t="s">
        <v>428</v>
      </c>
      <c r="B8741" t="s">
        <v>169</v>
      </c>
      <c r="C8741" t="s">
        <v>497</v>
      </c>
      <c r="D8741" t="s">
        <v>210</v>
      </c>
      <c r="E8741">
        <v>2022</v>
      </c>
      <c r="F8741">
        <v>0</v>
      </c>
      <c r="G8741">
        <v>88.28</v>
      </c>
      <c r="H8741">
        <v>452604464</v>
      </c>
      <c r="I8741">
        <f t="shared" si="136"/>
        <v>452.60446400000001</v>
      </c>
      <c r="J8741" t="s">
        <v>224</v>
      </c>
      <c r="K8741" t="s">
        <v>494</v>
      </c>
      <c r="L8741" t="s">
        <v>231</v>
      </c>
      <c r="M8741" t="s">
        <v>231</v>
      </c>
      <c r="N8741" t="s">
        <v>494</v>
      </c>
      <c r="O8741" t="s">
        <v>494</v>
      </c>
      <c r="P8741" t="s">
        <v>224</v>
      </c>
      <c r="Q8741" t="s">
        <v>491</v>
      </c>
    </row>
    <row r="8742" spans="1:17" hidden="1" x14ac:dyDescent="0.25">
      <c r="A8742" t="s">
        <v>428</v>
      </c>
      <c r="B8742" t="s">
        <v>169</v>
      </c>
      <c r="C8742" t="s">
        <v>497</v>
      </c>
      <c r="D8742" t="s">
        <v>210</v>
      </c>
      <c r="E8742">
        <v>2023</v>
      </c>
      <c r="F8742">
        <v>0</v>
      </c>
      <c r="G8742">
        <v>110.08</v>
      </c>
      <c r="H8742">
        <v>579262871</v>
      </c>
      <c r="I8742">
        <f t="shared" si="136"/>
        <v>579.26287100000002</v>
      </c>
      <c r="J8742" t="s">
        <v>224</v>
      </c>
      <c r="K8742" t="s">
        <v>494</v>
      </c>
      <c r="L8742" t="s">
        <v>231</v>
      </c>
      <c r="M8742" t="s">
        <v>231</v>
      </c>
      <c r="N8742" t="s">
        <v>494</v>
      </c>
      <c r="O8742" t="s">
        <v>494</v>
      </c>
      <c r="P8742" t="s">
        <v>224</v>
      </c>
      <c r="Q8742" t="s">
        <v>491</v>
      </c>
    </row>
    <row r="8743" spans="1:17" hidden="1" x14ac:dyDescent="0.25">
      <c r="A8743" t="s">
        <v>393</v>
      </c>
      <c r="B8743" t="s">
        <v>152</v>
      </c>
      <c r="C8743" t="s">
        <v>497</v>
      </c>
      <c r="D8743" t="s">
        <v>210</v>
      </c>
      <c r="E8743">
        <v>2022</v>
      </c>
      <c r="F8743">
        <v>0</v>
      </c>
      <c r="G8743">
        <v>6.27</v>
      </c>
      <c r="H8743">
        <v>59955868</v>
      </c>
      <c r="I8743">
        <f t="shared" si="136"/>
        <v>59.955868000000002</v>
      </c>
      <c r="J8743" t="s">
        <v>224</v>
      </c>
      <c r="K8743" t="s">
        <v>494</v>
      </c>
      <c r="L8743" t="s">
        <v>494</v>
      </c>
      <c r="M8743" t="s">
        <v>494</v>
      </c>
      <c r="N8743" t="s">
        <v>494</v>
      </c>
      <c r="O8743" t="s">
        <v>494</v>
      </c>
      <c r="P8743" t="s">
        <v>224</v>
      </c>
      <c r="Q8743" t="s">
        <v>495</v>
      </c>
    </row>
    <row r="8744" spans="1:17" hidden="1" x14ac:dyDescent="0.25">
      <c r="A8744" t="s">
        <v>393</v>
      </c>
      <c r="B8744" t="s">
        <v>152</v>
      </c>
      <c r="C8744" t="s">
        <v>497</v>
      </c>
      <c r="D8744" t="s">
        <v>210</v>
      </c>
      <c r="E8744">
        <v>2023</v>
      </c>
      <c r="F8744">
        <v>0</v>
      </c>
      <c r="G8744">
        <v>7.51</v>
      </c>
      <c r="H8744">
        <v>73232608</v>
      </c>
      <c r="I8744">
        <f t="shared" si="136"/>
        <v>73.232607999999999</v>
      </c>
      <c r="J8744" t="s">
        <v>224</v>
      </c>
      <c r="K8744" t="s">
        <v>494</v>
      </c>
      <c r="L8744" t="s">
        <v>494</v>
      </c>
      <c r="M8744" t="s">
        <v>494</v>
      </c>
      <c r="N8744" t="s">
        <v>494</v>
      </c>
      <c r="O8744" t="s">
        <v>494</v>
      </c>
      <c r="P8744" t="s">
        <v>224</v>
      </c>
      <c r="Q8744" t="s">
        <v>495</v>
      </c>
    </row>
    <row r="8745" spans="1:17" hidden="1" x14ac:dyDescent="0.25">
      <c r="A8745" t="s">
        <v>394</v>
      </c>
      <c r="B8745" t="s">
        <v>191</v>
      </c>
      <c r="C8745" t="s">
        <v>497</v>
      </c>
      <c r="D8745" t="s">
        <v>210</v>
      </c>
      <c r="E8745">
        <v>2011</v>
      </c>
      <c r="F8745">
        <v>0</v>
      </c>
      <c r="G8745">
        <v>1.8</v>
      </c>
      <c r="H8745">
        <v>108030296</v>
      </c>
      <c r="I8745">
        <f t="shared" si="136"/>
        <v>108.03029600000001</v>
      </c>
      <c r="J8745" t="s">
        <v>224</v>
      </c>
      <c r="K8745" t="s">
        <v>229</v>
      </c>
      <c r="L8745" t="s">
        <v>230</v>
      </c>
      <c r="M8745" t="s">
        <v>231</v>
      </c>
      <c r="N8745" t="s">
        <v>494</v>
      </c>
      <c r="O8745" t="s">
        <v>494</v>
      </c>
      <c r="P8745" t="s">
        <v>224</v>
      </c>
      <c r="Q8745" t="s">
        <v>491</v>
      </c>
    </row>
    <row r="8746" spans="1:17" hidden="1" x14ac:dyDescent="0.25">
      <c r="A8746" t="s">
        <v>394</v>
      </c>
      <c r="B8746" t="s">
        <v>191</v>
      </c>
      <c r="C8746" t="s">
        <v>497</v>
      </c>
      <c r="D8746" t="s">
        <v>210</v>
      </c>
      <c r="E8746">
        <v>2012</v>
      </c>
      <c r="F8746">
        <v>0</v>
      </c>
      <c r="G8746">
        <v>20.62</v>
      </c>
      <c r="H8746">
        <v>1241030073</v>
      </c>
      <c r="I8746">
        <f t="shared" si="136"/>
        <v>1241.0300729999999</v>
      </c>
      <c r="J8746" t="s">
        <v>224</v>
      </c>
      <c r="K8746" t="s">
        <v>229</v>
      </c>
      <c r="L8746" t="s">
        <v>230</v>
      </c>
      <c r="M8746" t="s">
        <v>231</v>
      </c>
      <c r="N8746" t="s">
        <v>494</v>
      </c>
      <c r="O8746" t="s">
        <v>494</v>
      </c>
      <c r="P8746" t="s">
        <v>224</v>
      </c>
      <c r="Q8746" t="s">
        <v>491</v>
      </c>
    </row>
    <row r="8747" spans="1:17" hidden="1" x14ac:dyDescent="0.25">
      <c r="A8747" t="s">
        <v>394</v>
      </c>
      <c r="B8747" t="s">
        <v>191</v>
      </c>
      <c r="C8747" t="s">
        <v>497</v>
      </c>
      <c r="D8747" t="s">
        <v>210</v>
      </c>
      <c r="E8747">
        <v>2013</v>
      </c>
      <c r="F8747">
        <v>0</v>
      </c>
      <c r="G8747">
        <v>25.97</v>
      </c>
      <c r="H8747">
        <v>1565998470</v>
      </c>
      <c r="I8747">
        <f t="shared" si="136"/>
        <v>1565.99847</v>
      </c>
      <c r="J8747" t="s">
        <v>224</v>
      </c>
      <c r="K8747" t="s">
        <v>229</v>
      </c>
      <c r="L8747" t="s">
        <v>230</v>
      </c>
      <c r="M8747" t="s">
        <v>231</v>
      </c>
      <c r="N8747" t="s">
        <v>494</v>
      </c>
      <c r="O8747" t="s">
        <v>494</v>
      </c>
      <c r="P8747" t="s">
        <v>224</v>
      </c>
      <c r="Q8747" t="s">
        <v>491</v>
      </c>
    </row>
    <row r="8748" spans="1:17" hidden="1" x14ac:dyDescent="0.25">
      <c r="A8748" t="s">
        <v>394</v>
      </c>
      <c r="B8748" t="s">
        <v>191</v>
      </c>
      <c r="C8748" t="s">
        <v>497</v>
      </c>
      <c r="D8748" t="s">
        <v>210</v>
      </c>
      <c r="E8748">
        <v>2014</v>
      </c>
      <c r="F8748">
        <v>0</v>
      </c>
      <c r="G8748">
        <v>23.02</v>
      </c>
      <c r="H8748">
        <v>1388298833</v>
      </c>
      <c r="I8748">
        <f t="shared" si="136"/>
        <v>1388.2988330000001</v>
      </c>
      <c r="J8748" t="s">
        <v>224</v>
      </c>
      <c r="K8748" t="s">
        <v>229</v>
      </c>
      <c r="L8748" t="s">
        <v>230</v>
      </c>
      <c r="M8748" t="s">
        <v>231</v>
      </c>
      <c r="N8748" t="s">
        <v>494</v>
      </c>
      <c r="O8748" t="s">
        <v>494</v>
      </c>
      <c r="P8748" t="s">
        <v>224</v>
      </c>
      <c r="Q8748" t="s">
        <v>491</v>
      </c>
    </row>
    <row r="8749" spans="1:17" hidden="1" x14ac:dyDescent="0.25">
      <c r="A8749" t="s">
        <v>394</v>
      </c>
      <c r="B8749" t="s">
        <v>191</v>
      </c>
      <c r="C8749" t="s">
        <v>497</v>
      </c>
      <c r="D8749" t="s">
        <v>210</v>
      </c>
      <c r="E8749">
        <v>2015</v>
      </c>
      <c r="F8749">
        <v>0</v>
      </c>
      <c r="G8749">
        <v>20.27</v>
      </c>
      <c r="H8749">
        <v>1220586746</v>
      </c>
      <c r="I8749">
        <f t="shared" si="136"/>
        <v>1220.5867459999999</v>
      </c>
      <c r="J8749" t="s">
        <v>224</v>
      </c>
      <c r="K8749" t="s">
        <v>229</v>
      </c>
      <c r="L8749" t="s">
        <v>230</v>
      </c>
      <c r="M8749" t="s">
        <v>231</v>
      </c>
      <c r="N8749" t="s">
        <v>494</v>
      </c>
      <c r="O8749" t="s">
        <v>494</v>
      </c>
      <c r="P8749" t="s">
        <v>224</v>
      </c>
      <c r="Q8749" t="s">
        <v>491</v>
      </c>
    </row>
    <row r="8750" spans="1:17" hidden="1" x14ac:dyDescent="0.25">
      <c r="A8750" t="s">
        <v>394</v>
      </c>
      <c r="B8750" t="s">
        <v>191</v>
      </c>
      <c r="C8750" t="s">
        <v>497</v>
      </c>
      <c r="D8750" t="s">
        <v>210</v>
      </c>
      <c r="E8750">
        <v>2016</v>
      </c>
      <c r="F8750">
        <v>0</v>
      </c>
      <c r="G8750">
        <v>22.71</v>
      </c>
      <c r="H8750">
        <v>1365373392</v>
      </c>
      <c r="I8750">
        <f t="shared" si="136"/>
        <v>1365.373392</v>
      </c>
      <c r="J8750" t="s">
        <v>224</v>
      </c>
      <c r="K8750" t="s">
        <v>229</v>
      </c>
      <c r="L8750" t="s">
        <v>230</v>
      </c>
      <c r="M8750" t="s">
        <v>231</v>
      </c>
      <c r="N8750" t="s">
        <v>494</v>
      </c>
      <c r="O8750" t="s">
        <v>494</v>
      </c>
      <c r="P8750" t="s">
        <v>224</v>
      </c>
      <c r="Q8750" t="s">
        <v>491</v>
      </c>
    </row>
    <row r="8751" spans="1:17" hidden="1" x14ac:dyDescent="0.25">
      <c r="A8751" t="s">
        <v>394</v>
      </c>
      <c r="B8751" t="s">
        <v>191</v>
      </c>
      <c r="C8751" t="s">
        <v>497</v>
      </c>
      <c r="D8751" t="s">
        <v>210</v>
      </c>
      <c r="E8751">
        <v>2017</v>
      </c>
      <c r="F8751">
        <v>0</v>
      </c>
      <c r="G8751">
        <v>24.7</v>
      </c>
      <c r="H8751">
        <v>1482127316</v>
      </c>
      <c r="I8751">
        <f t="shared" si="136"/>
        <v>1482.1273160000001</v>
      </c>
      <c r="J8751" t="s">
        <v>224</v>
      </c>
      <c r="K8751" t="s">
        <v>229</v>
      </c>
      <c r="L8751" t="s">
        <v>230</v>
      </c>
      <c r="M8751" t="s">
        <v>231</v>
      </c>
      <c r="N8751" t="s">
        <v>494</v>
      </c>
      <c r="O8751" t="s">
        <v>494</v>
      </c>
      <c r="P8751" t="s">
        <v>224</v>
      </c>
      <c r="Q8751" t="s">
        <v>491</v>
      </c>
    </row>
    <row r="8752" spans="1:17" hidden="1" x14ac:dyDescent="0.25">
      <c r="A8752" t="s">
        <v>394</v>
      </c>
      <c r="B8752" t="s">
        <v>191</v>
      </c>
      <c r="C8752" t="s">
        <v>497</v>
      </c>
      <c r="D8752" t="s">
        <v>210</v>
      </c>
      <c r="E8752">
        <v>2018</v>
      </c>
      <c r="F8752">
        <v>0</v>
      </c>
      <c r="G8752">
        <v>24.76</v>
      </c>
      <c r="H8752">
        <v>1482590946</v>
      </c>
      <c r="I8752">
        <f t="shared" si="136"/>
        <v>1482.590946</v>
      </c>
      <c r="J8752" t="s">
        <v>224</v>
      </c>
      <c r="K8752" t="s">
        <v>229</v>
      </c>
      <c r="L8752" t="s">
        <v>230</v>
      </c>
      <c r="M8752" t="s">
        <v>231</v>
      </c>
      <c r="N8752" t="s">
        <v>494</v>
      </c>
      <c r="O8752" t="s">
        <v>494</v>
      </c>
      <c r="P8752" t="s">
        <v>224</v>
      </c>
      <c r="Q8752" t="s">
        <v>491</v>
      </c>
    </row>
    <row r="8753" spans="1:17" hidden="1" x14ac:dyDescent="0.25">
      <c r="A8753" t="s">
        <v>394</v>
      </c>
      <c r="B8753" t="s">
        <v>191</v>
      </c>
      <c r="C8753" t="s">
        <v>497</v>
      </c>
      <c r="D8753" t="s">
        <v>210</v>
      </c>
      <c r="E8753">
        <v>2019</v>
      </c>
      <c r="F8753">
        <v>0</v>
      </c>
      <c r="G8753">
        <v>24.29</v>
      </c>
      <c r="H8753">
        <v>1451011101</v>
      </c>
      <c r="I8753">
        <f t="shared" si="136"/>
        <v>1451.0111010000001</v>
      </c>
      <c r="J8753" t="s">
        <v>224</v>
      </c>
      <c r="K8753" t="s">
        <v>229</v>
      </c>
      <c r="L8753" t="s">
        <v>230</v>
      </c>
      <c r="M8753" t="s">
        <v>231</v>
      </c>
      <c r="N8753" t="s">
        <v>494</v>
      </c>
      <c r="O8753" t="s">
        <v>494</v>
      </c>
      <c r="P8753" t="s">
        <v>224</v>
      </c>
      <c r="Q8753" t="s">
        <v>491</v>
      </c>
    </row>
    <row r="8754" spans="1:17" hidden="1" x14ac:dyDescent="0.25">
      <c r="A8754" t="s">
        <v>394</v>
      </c>
      <c r="B8754" t="s">
        <v>191</v>
      </c>
      <c r="C8754" t="s">
        <v>497</v>
      </c>
      <c r="D8754" t="s">
        <v>210</v>
      </c>
      <c r="E8754">
        <v>2020</v>
      </c>
      <c r="F8754">
        <v>0</v>
      </c>
      <c r="G8754">
        <v>31.1</v>
      </c>
      <c r="H8754">
        <v>1848584113</v>
      </c>
      <c r="I8754">
        <f t="shared" si="136"/>
        <v>1848.5841129999999</v>
      </c>
      <c r="J8754" t="s">
        <v>224</v>
      </c>
      <c r="K8754" t="s">
        <v>229</v>
      </c>
      <c r="L8754" t="s">
        <v>230</v>
      </c>
      <c r="M8754" t="s">
        <v>231</v>
      </c>
      <c r="N8754" t="s">
        <v>494</v>
      </c>
      <c r="O8754" t="s">
        <v>494</v>
      </c>
      <c r="P8754" t="s">
        <v>224</v>
      </c>
      <c r="Q8754" t="s">
        <v>491</v>
      </c>
    </row>
    <row r="8755" spans="1:17" hidden="1" x14ac:dyDescent="0.25">
      <c r="A8755" t="s">
        <v>394</v>
      </c>
      <c r="B8755" t="s">
        <v>191</v>
      </c>
      <c r="C8755" t="s">
        <v>497</v>
      </c>
      <c r="D8755" t="s">
        <v>210</v>
      </c>
      <c r="E8755">
        <v>2021</v>
      </c>
      <c r="F8755">
        <v>0</v>
      </c>
      <c r="G8755">
        <v>53.43</v>
      </c>
      <c r="H8755">
        <v>3158175878</v>
      </c>
      <c r="I8755">
        <f t="shared" si="136"/>
        <v>3158.175878</v>
      </c>
      <c r="J8755" t="s">
        <v>224</v>
      </c>
      <c r="K8755" t="s">
        <v>229</v>
      </c>
      <c r="L8755" t="s">
        <v>230</v>
      </c>
      <c r="M8755" t="s">
        <v>231</v>
      </c>
      <c r="N8755" t="s">
        <v>494</v>
      </c>
      <c r="O8755" t="s">
        <v>494</v>
      </c>
      <c r="P8755" t="s">
        <v>224</v>
      </c>
      <c r="Q8755" t="s">
        <v>491</v>
      </c>
    </row>
    <row r="8756" spans="1:17" hidden="1" x14ac:dyDescent="0.25">
      <c r="A8756" t="s">
        <v>394</v>
      </c>
      <c r="B8756" t="s">
        <v>191</v>
      </c>
      <c r="C8756" t="s">
        <v>497</v>
      </c>
      <c r="D8756" t="s">
        <v>210</v>
      </c>
      <c r="E8756">
        <v>2022</v>
      </c>
      <c r="F8756">
        <v>0.01</v>
      </c>
      <c r="G8756">
        <v>247.02</v>
      </c>
      <c r="H8756">
        <v>14559333944</v>
      </c>
      <c r="I8756">
        <f t="shared" si="136"/>
        <v>14559.333944</v>
      </c>
      <c r="J8756" t="s">
        <v>224</v>
      </c>
      <c r="K8756" t="s">
        <v>229</v>
      </c>
      <c r="L8756" t="s">
        <v>230</v>
      </c>
      <c r="M8756" t="s">
        <v>231</v>
      </c>
      <c r="N8756" t="s">
        <v>494</v>
      </c>
      <c r="O8756" t="s">
        <v>494</v>
      </c>
      <c r="P8756" t="s">
        <v>224</v>
      </c>
      <c r="Q8756" t="s">
        <v>491</v>
      </c>
    </row>
    <row r="8757" spans="1:17" hidden="1" x14ac:dyDescent="0.25">
      <c r="A8757" t="s">
        <v>394</v>
      </c>
      <c r="B8757" t="s">
        <v>191</v>
      </c>
      <c r="C8757" t="s">
        <v>497</v>
      </c>
      <c r="D8757" t="s">
        <v>210</v>
      </c>
      <c r="E8757">
        <v>2023</v>
      </c>
      <c r="F8757">
        <v>0</v>
      </c>
      <c r="G8757">
        <v>124.71</v>
      </c>
      <c r="H8757">
        <v>7327978508</v>
      </c>
      <c r="I8757">
        <f t="shared" si="136"/>
        <v>7327.9785080000001</v>
      </c>
      <c r="J8757" t="s">
        <v>224</v>
      </c>
      <c r="K8757" t="s">
        <v>229</v>
      </c>
      <c r="L8757" t="s">
        <v>230</v>
      </c>
      <c r="M8757" t="s">
        <v>231</v>
      </c>
      <c r="N8757" t="s">
        <v>494</v>
      </c>
      <c r="O8757" t="s">
        <v>494</v>
      </c>
      <c r="P8757" t="s">
        <v>224</v>
      </c>
      <c r="Q8757" t="s">
        <v>491</v>
      </c>
    </row>
    <row r="8758" spans="1:17" hidden="1" x14ac:dyDescent="0.25">
      <c r="A8758" t="s">
        <v>395</v>
      </c>
      <c r="B8758" t="s">
        <v>170</v>
      </c>
      <c r="C8758" t="s">
        <v>497</v>
      </c>
      <c r="D8758" t="s">
        <v>210</v>
      </c>
      <c r="E8758">
        <v>2023</v>
      </c>
      <c r="F8758">
        <v>0</v>
      </c>
      <c r="G8758">
        <v>94.3</v>
      </c>
      <c r="H8758">
        <v>11741861888</v>
      </c>
      <c r="I8758">
        <f t="shared" si="136"/>
        <v>11741.861887999999</v>
      </c>
      <c r="J8758" t="s">
        <v>224</v>
      </c>
      <c r="K8758" t="s">
        <v>229</v>
      </c>
      <c r="L8758" t="s">
        <v>230</v>
      </c>
      <c r="M8758" t="s">
        <v>494</v>
      </c>
      <c r="N8758" t="s">
        <v>494</v>
      </c>
      <c r="O8758" t="s">
        <v>494</v>
      </c>
      <c r="P8758" t="s">
        <v>224</v>
      </c>
      <c r="Q8758" t="s">
        <v>491</v>
      </c>
    </row>
    <row r="8759" spans="1:17" hidden="1" x14ac:dyDescent="0.25">
      <c r="A8759" t="s">
        <v>429</v>
      </c>
      <c r="B8759" t="s">
        <v>192</v>
      </c>
      <c r="C8759" t="s">
        <v>497</v>
      </c>
      <c r="D8759" t="s">
        <v>210</v>
      </c>
      <c r="E8759">
        <v>2010</v>
      </c>
      <c r="F8759">
        <v>0</v>
      </c>
      <c r="G8759">
        <v>1.17</v>
      </c>
      <c r="H8759">
        <v>3662468</v>
      </c>
      <c r="I8759">
        <f t="shared" si="136"/>
        <v>3.6624680000000001</v>
      </c>
      <c r="J8759" t="s">
        <v>224</v>
      </c>
      <c r="K8759" t="s">
        <v>494</v>
      </c>
      <c r="L8759" t="s">
        <v>231</v>
      </c>
      <c r="M8759" t="s">
        <v>231</v>
      </c>
      <c r="N8759" t="s">
        <v>494</v>
      </c>
      <c r="O8759" t="s">
        <v>494</v>
      </c>
      <c r="P8759" t="s">
        <v>224</v>
      </c>
      <c r="Q8759" t="s">
        <v>496</v>
      </c>
    </row>
    <row r="8760" spans="1:17" hidden="1" x14ac:dyDescent="0.25">
      <c r="A8760" t="s">
        <v>429</v>
      </c>
      <c r="B8760" t="s">
        <v>192</v>
      </c>
      <c r="C8760" t="s">
        <v>497</v>
      </c>
      <c r="D8760" t="s">
        <v>210</v>
      </c>
      <c r="E8760">
        <v>2011</v>
      </c>
      <c r="F8760">
        <v>0</v>
      </c>
      <c r="G8760">
        <v>1.83</v>
      </c>
      <c r="H8760">
        <v>5627978</v>
      </c>
      <c r="I8760">
        <f t="shared" si="136"/>
        <v>5.6279779999999997</v>
      </c>
      <c r="J8760" t="s">
        <v>224</v>
      </c>
      <c r="K8760" t="s">
        <v>494</v>
      </c>
      <c r="L8760" t="s">
        <v>231</v>
      </c>
      <c r="M8760" t="s">
        <v>231</v>
      </c>
      <c r="N8760" t="s">
        <v>494</v>
      </c>
      <c r="O8760" t="s">
        <v>494</v>
      </c>
      <c r="P8760" t="s">
        <v>224</v>
      </c>
      <c r="Q8760" t="s">
        <v>496</v>
      </c>
    </row>
    <row r="8761" spans="1:17" hidden="1" x14ac:dyDescent="0.25">
      <c r="A8761" t="s">
        <v>429</v>
      </c>
      <c r="B8761" t="s">
        <v>192</v>
      </c>
      <c r="C8761" t="s">
        <v>497</v>
      </c>
      <c r="D8761" t="s">
        <v>210</v>
      </c>
      <c r="E8761">
        <v>2012</v>
      </c>
      <c r="F8761">
        <v>0</v>
      </c>
      <c r="G8761">
        <v>1</v>
      </c>
      <c r="H8761">
        <v>3033452</v>
      </c>
      <c r="I8761">
        <f t="shared" si="136"/>
        <v>3.033452</v>
      </c>
      <c r="J8761" t="s">
        <v>224</v>
      </c>
      <c r="K8761" t="s">
        <v>494</v>
      </c>
      <c r="L8761" t="s">
        <v>231</v>
      </c>
      <c r="M8761" t="s">
        <v>231</v>
      </c>
      <c r="N8761" t="s">
        <v>494</v>
      </c>
      <c r="O8761" t="s">
        <v>494</v>
      </c>
      <c r="P8761" t="s">
        <v>224</v>
      </c>
      <c r="Q8761" t="s">
        <v>496</v>
      </c>
    </row>
    <row r="8762" spans="1:17" hidden="1" x14ac:dyDescent="0.25">
      <c r="A8762" t="s">
        <v>429</v>
      </c>
      <c r="B8762" t="s">
        <v>192</v>
      </c>
      <c r="C8762" t="s">
        <v>497</v>
      </c>
      <c r="D8762" t="s">
        <v>210</v>
      </c>
      <c r="E8762">
        <v>2013</v>
      </c>
      <c r="F8762">
        <v>0</v>
      </c>
      <c r="G8762">
        <v>0.64</v>
      </c>
      <c r="H8762">
        <v>1918765</v>
      </c>
      <c r="I8762">
        <f t="shared" si="136"/>
        <v>1.9187650000000001</v>
      </c>
      <c r="J8762" t="s">
        <v>224</v>
      </c>
      <c r="K8762" t="s">
        <v>494</v>
      </c>
      <c r="L8762" t="s">
        <v>231</v>
      </c>
      <c r="M8762" t="s">
        <v>231</v>
      </c>
      <c r="N8762" t="s">
        <v>494</v>
      </c>
      <c r="O8762" t="s">
        <v>494</v>
      </c>
      <c r="P8762" t="s">
        <v>224</v>
      </c>
      <c r="Q8762" t="s">
        <v>496</v>
      </c>
    </row>
    <row r="8763" spans="1:17" hidden="1" x14ac:dyDescent="0.25">
      <c r="A8763" t="s">
        <v>429</v>
      </c>
      <c r="B8763" t="s">
        <v>192</v>
      </c>
      <c r="C8763" t="s">
        <v>497</v>
      </c>
      <c r="D8763" t="s">
        <v>210</v>
      </c>
      <c r="E8763">
        <v>2014</v>
      </c>
      <c r="F8763">
        <v>0</v>
      </c>
      <c r="G8763">
        <v>0.54</v>
      </c>
      <c r="H8763">
        <v>1596877</v>
      </c>
      <c r="I8763">
        <f t="shared" si="136"/>
        <v>1.5968770000000001</v>
      </c>
      <c r="J8763" t="s">
        <v>224</v>
      </c>
      <c r="K8763" t="s">
        <v>494</v>
      </c>
      <c r="L8763" t="s">
        <v>231</v>
      </c>
      <c r="M8763" t="s">
        <v>231</v>
      </c>
      <c r="N8763" t="s">
        <v>494</v>
      </c>
      <c r="O8763" t="s">
        <v>494</v>
      </c>
      <c r="P8763" t="s">
        <v>224</v>
      </c>
      <c r="Q8763" t="s">
        <v>496</v>
      </c>
    </row>
    <row r="8764" spans="1:17" hidden="1" x14ac:dyDescent="0.25">
      <c r="A8764" t="s">
        <v>429</v>
      </c>
      <c r="B8764" t="s">
        <v>192</v>
      </c>
      <c r="C8764" t="s">
        <v>497</v>
      </c>
      <c r="D8764" t="s">
        <v>210</v>
      </c>
      <c r="E8764">
        <v>2015</v>
      </c>
      <c r="F8764">
        <v>0</v>
      </c>
      <c r="G8764">
        <v>0.72</v>
      </c>
      <c r="H8764">
        <v>2118165</v>
      </c>
      <c r="I8764">
        <f t="shared" si="136"/>
        <v>2.1181649999999999</v>
      </c>
      <c r="J8764" t="s">
        <v>224</v>
      </c>
      <c r="K8764" t="s">
        <v>494</v>
      </c>
      <c r="L8764" t="s">
        <v>231</v>
      </c>
      <c r="M8764" t="s">
        <v>231</v>
      </c>
      <c r="N8764" t="s">
        <v>494</v>
      </c>
      <c r="O8764" t="s">
        <v>494</v>
      </c>
      <c r="P8764" t="s">
        <v>224</v>
      </c>
      <c r="Q8764" t="s">
        <v>496</v>
      </c>
    </row>
    <row r="8765" spans="1:17" hidden="1" x14ac:dyDescent="0.25">
      <c r="A8765" t="s">
        <v>429</v>
      </c>
      <c r="B8765" t="s">
        <v>192</v>
      </c>
      <c r="C8765" t="s">
        <v>497</v>
      </c>
      <c r="D8765" t="s">
        <v>210</v>
      </c>
      <c r="E8765">
        <v>2016</v>
      </c>
      <c r="F8765">
        <v>0</v>
      </c>
      <c r="G8765">
        <v>0.14000000000000001</v>
      </c>
      <c r="H8765">
        <v>400792</v>
      </c>
      <c r="I8765">
        <f t="shared" si="136"/>
        <v>0.40079199999999998</v>
      </c>
      <c r="J8765" t="s">
        <v>224</v>
      </c>
      <c r="K8765" t="s">
        <v>494</v>
      </c>
      <c r="L8765" t="s">
        <v>231</v>
      </c>
      <c r="M8765" t="s">
        <v>231</v>
      </c>
      <c r="N8765" t="s">
        <v>494</v>
      </c>
      <c r="O8765" t="s">
        <v>494</v>
      </c>
      <c r="P8765" t="s">
        <v>224</v>
      </c>
      <c r="Q8765" t="s">
        <v>496</v>
      </c>
    </row>
    <row r="8766" spans="1:17" hidden="1" x14ac:dyDescent="0.25">
      <c r="A8766" t="s">
        <v>429</v>
      </c>
      <c r="B8766" t="s">
        <v>192</v>
      </c>
      <c r="C8766" t="s">
        <v>497</v>
      </c>
      <c r="D8766" t="s">
        <v>210</v>
      </c>
      <c r="E8766">
        <v>2017</v>
      </c>
      <c r="F8766">
        <v>0</v>
      </c>
      <c r="G8766">
        <v>0.08</v>
      </c>
      <c r="H8766">
        <v>223433</v>
      </c>
      <c r="I8766">
        <f t="shared" si="136"/>
        <v>0.22343299999999999</v>
      </c>
      <c r="J8766" t="s">
        <v>224</v>
      </c>
      <c r="K8766" t="s">
        <v>494</v>
      </c>
      <c r="L8766" t="s">
        <v>231</v>
      </c>
      <c r="M8766" t="s">
        <v>231</v>
      </c>
      <c r="N8766" t="s">
        <v>494</v>
      </c>
      <c r="O8766" t="s">
        <v>494</v>
      </c>
      <c r="P8766" t="s">
        <v>224</v>
      </c>
      <c r="Q8766" t="s">
        <v>496</v>
      </c>
    </row>
    <row r="8767" spans="1:17" hidden="1" x14ac:dyDescent="0.25">
      <c r="A8767" t="s">
        <v>429</v>
      </c>
      <c r="B8767" t="s">
        <v>192</v>
      </c>
      <c r="C8767" t="s">
        <v>497</v>
      </c>
      <c r="D8767" t="s">
        <v>210</v>
      </c>
      <c r="E8767">
        <v>2018</v>
      </c>
      <c r="F8767">
        <v>0</v>
      </c>
      <c r="G8767">
        <v>0.05</v>
      </c>
      <c r="H8767">
        <v>126943</v>
      </c>
      <c r="I8767">
        <f t="shared" si="136"/>
        <v>0.126943</v>
      </c>
      <c r="J8767" t="s">
        <v>224</v>
      </c>
      <c r="K8767" t="s">
        <v>494</v>
      </c>
      <c r="L8767" t="s">
        <v>231</v>
      </c>
      <c r="M8767" t="s">
        <v>231</v>
      </c>
      <c r="N8767" t="s">
        <v>494</v>
      </c>
      <c r="O8767" t="s">
        <v>494</v>
      </c>
      <c r="P8767" t="s">
        <v>224</v>
      </c>
      <c r="Q8767" t="s">
        <v>496</v>
      </c>
    </row>
    <row r="8768" spans="1:17" hidden="1" x14ac:dyDescent="0.25">
      <c r="A8768" t="s">
        <v>429</v>
      </c>
      <c r="B8768" t="s">
        <v>192</v>
      </c>
      <c r="C8768" t="s">
        <v>497</v>
      </c>
      <c r="D8768" t="s">
        <v>210</v>
      </c>
      <c r="E8768">
        <v>2019</v>
      </c>
      <c r="F8768">
        <v>0</v>
      </c>
      <c r="G8768">
        <v>0.06</v>
      </c>
      <c r="H8768">
        <v>170267</v>
      </c>
      <c r="I8768">
        <f t="shared" si="136"/>
        <v>0.170267</v>
      </c>
      <c r="J8768" t="s">
        <v>224</v>
      </c>
      <c r="K8768" t="s">
        <v>494</v>
      </c>
      <c r="L8768" t="s">
        <v>231</v>
      </c>
      <c r="M8768" t="s">
        <v>231</v>
      </c>
      <c r="N8768" t="s">
        <v>494</v>
      </c>
      <c r="O8768" t="s">
        <v>494</v>
      </c>
      <c r="P8768" t="s">
        <v>224</v>
      </c>
      <c r="Q8768" t="s">
        <v>496</v>
      </c>
    </row>
    <row r="8769" spans="1:17" hidden="1" x14ac:dyDescent="0.25">
      <c r="A8769" t="s">
        <v>429</v>
      </c>
      <c r="B8769" t="s">
        <v>192</v>
      </c>
      <c r="C8769" t="s">
        <v>497</v>
      </c>
      <c r="D8769" t="s">
        <v>210</v>
      </c>
      <c r="E8769">
        <v>2020</v>
      </c>
      <c r="F8769">
        <v>0</v>
      </c>
      <c r="G8769">
        <v>0.17</v>
      </c>
      <c r="H8769">
        <v>456935</v>
      </c>
      <c r="I8769">
        <f t="shared" si="136"/>
        <v>0.45693499999999998</v>
      </c>
      <c r="J8769" t="s">
        <v>224</v>
      </c>
      <c r="K8769" t="s">
        <v>494</v>
      </c>
      <c r="L8769" t="s">
        <v>231</v>
      </c>
      <c r="M8769" t="s">
        <v>231</v>
      </c>
      <c r="N8769" t="s">
        <v>494</v>
      </c>
      <c r="O8769" t="s">
        <v>494</v>
      </c>
      <c r="P8769" t="s">
        <v>224</v>
      </c>
      <c r="Q8769" t="s">
        <v>496</v>
      </c>
    </row>
    <row r="8770" spans="1:17" hidden="1" x14ac:dyDescent="0.25">
      <c r="A8770" t="s">
        <v>429</v>
      </c>
      <c r="B8770" t="s">
        <v>192</v>
      </c>
      <c r="C8770" t="s">
        <v>497</v>
      </c>
      <c r="D8770" t="s">
        <v>210</v>
      </c>
      <c r="E8770">
        <v>2021</v>
      </c>
      <c r="F8770">
        <v>0</v>
      </c>
      <c r="G8770">
        <v>0.12</v>
      </c>
      <c r="H8770">
        <v>321954</v>
      </c>
      <c r="I8770">
        <f t="shared" si="136"/>
        <v>0.32195400000000002</v>
      </c>
      <c r="J8770" t="s">
        <v>224</v>
      </c>
      <c r="K8770" t="s">
        <v>494</v>
      </c>
      <c r="L8770" t="s">
        <v>231</v>
      </c>
      <c r="M8770" t="s">
        <v>231</v>
      </c>
      <c r="N8770" t="s">
        <v>494</v>
      </c>
      <c r="O8770" t="s">
        <v>494</v>
      </c>
      <c r="P8770" t="s">
        <v>224</v>
      </c>
      <c r="Q8770" t="s">
        <v>496</v>
      </c>
    </row>
    <row r="8771" spans="1:17" hidden="1" x14ac:dyDescent="0.25">
      <c r="A8771" t="s">
        <v>429</v>
      </c>
      <c r="B8771" t="s">
        <v>192</v>
      </c>
      <c r="C8771" t="s">
        <v>497</v>
      </c>
      <c r="D8771" t="s">
        <v>210</v>
      </c>
      <c r="E8771">
        <v>2022</v>
      </c>
      <c r="F8771">
        <v>0</v>
      </c>
      <c r="G8771">
        <v>6.98</v>
      </c>
      <c r="H8771">
        <v>19757397</v>
      </c>
      <c r="I8771">
        <f t="shared" ref="I8771:I8834" si="137">H8771/10^6</f>
        <v>19.757397000000001</v>
      </c>
      <c r="J8771" t="s">
        <v>224</v>
      </c>
      <c r="K8771" t="s">
        <v>494</v>
      </c>
      <c r="L8771" t="s">
        <v>231</v>
      </c>
      <c r="M8771" t="s">
        <v>231</v>
      </c>
      <c r="N8771" t="s">
        <v>494</v>
      </c>
      <c r="O8771" t="s">
        <v>494</v>
      </c>
      <c r="P8771" t="s">
        <v>224</v>
      </c>
      <c r="Q8771" t="s">
        <v>496</v>
      </c>
    </row>
    <row r="8772" spans="1:17" hidden="1" x14ac:dyDescent="0.25">
      <c r="A8772" t="s">
        <v>429</v>
      </c>
      <c r="B8772" t="s">
        <v>192</v>
      </c>
      <c r="C8772" t="s">
        <v>497</v>
      </c>
      <c r="D8772" t="s">
        <v>210</v>
      </c>
      <c r="E8772">
        <v>2023</v>
      </c>
      <c r="F8772">
        <v>0</v>
      </c>
      <c r="G8772">
        <v>0.84</v>
      </c>
      <c r="H8772">
        <v>2413880</v>
      </c>
      <c r="I8772">
        <f t="shared" si="137"/>
        <v>2.4138799999999998</v>
      </c>
      <c r="J8772" t="s">
        <v>224</v>
      </c>
      <c r="K8772" t="s">
        <v>494</v>
      </c>
      <c r="L8772" t="s">
        <v>231</v>
      </c>
      <c r="M8772" t="s">
        <v>231</v>
      </c>
      <c r="N8772" t="s">
        <v>494</v>
      </c>
      <c r="O8772" t="s">
        <v>494</v>
      </c>
      <c r="P8772" t="s">
        <v>224</v>
      </c>
      <c r="Q8772" t="s">
        <v>496</v>
      </c>
    </row>
    <row r="8773" spans="1:17" hidden="1" x14ac:dyDescent="0.25">
      <c r="A8773" t="s">
        <v>396</v>
      </c>
      <c r="B8773" t="s">
        <v>153</v>
      </c>
      <c r="C8773" t="s">
        <v>497</v>
      </c>
      <c r="D8773" t="s">
        <v>210</v>
      </c>
      <c r="E8773">
        <v>2010</v>
      </c>
      <c r="F8773">
        <v>0</v>
      </c>
      <c r="G8773">
        <v>0.79</v>
      </c>
      <c r="H8773">
        <v>398495</v>
      </c>
      <c r="I8773">
        <f t="shared" si="137"/>
        <v>0.39849499999999999</v>
      </c>
      <c r="J8773" t="s">
        <v>224</v>
      </c>
      <c r="K8773" t="s">
        <v>494</v>
      </c>
      <c r="L8773" t="s">
        <v>231</v>
      </c>
      <c r="M8773" t="s">
        <v>231</v>
      </c>
      <c r="N8773" t="s">
        <v>494</v>
      </c>
      <c r="O8773" t="s">
        <v>494</v>
      </c>
      <c r="P8773" t="s">
        <v>224</v>
      </c>
      <c r="Q8773" t="s">
        <v>491</v>
      </c>
    </row>
    <row r="8774" spans="1:17" hidden="1" x14ac:dyDescent="0.25">
      <c r="A8774" t="s">
        <v>396</v>
      </c>
      <c r="B8774" t="s">
        <v>153</v>
      </c>
      <c r="C8774" t="s">
        <v>497</v>
      </c>
      <c r="D8774" t="s">
        <v>210</v>
      </c>
      <c r="E8774">
        <v>2011</v>
      </c>
      <c r="F8774">
        <v>0</v>
      </c>
      <c r="G8774">
        <v>4.2</v>
      </c>
      <c r="H8774">
        <v>2175733</v>
      </c>
      <c r="I8774">
        <f t="shared" si="137"/>
        <v>2.1757330000000001</v>
      </c>
      <c r="J8774" t="s">
        <v>224</v>
      </c>
      <c r="K8774" t="s">
        <v>494</v>
      </c>
      <c r="L8774" t="s">
        <v>231</v>
      </c>
      <c r="M8774" t="s">
        <v>231</v>
      </c>
      <c r="N8774" t="s">
        <v>494</v>
      </c>
      <c r="O8774" t="s">
        <v>494</v>
      </c>
      <c r="P8774" t="s">
        <v>224</v>
      </c>
      <c r="Q8774" t="s">
        <v>491</v>
      </c>
    </row>
    <row r="8775" spans="1:17" hidden="1" x14ac:dyDescent="0.25">
      <c r="A8775" t="s">
        <v>396</v>
      </c>
      <c r="B8775" t="s">
        <v>153</v>
      </c>
      <c r="C8775" t="s">
        <v>497</v>
      </c>
      <c r="D8775" t="s">
        <v>210</v>
      </c>
      <c r="E8775">
        <v>2012</v>
      </c>
      <c r="F8775">
        <v>0</v>
      </c>
      <c r="G8775">
        <v>4.4800000000000004</v>
      </c>
      <c r="H8775">
        <v>2377285</v>
      </c>
      <c r="I8775">
        <f t="shared" si="137"/>
        <v>2.3772850000000001</v>
      </c>
      <c r="J8775" t="s">
        <v>224</v>
      </c>
      <c r="K8775" t="s">
        <v>494</v>
      </c>
      <c r="L8775" t="s">
        <v>231</v>
      </c>
      <c r="M8775" t="s">
        <v>231</v>
      </c>
      <c r="N8775" t="s">
        <v>494</v>
      </c>
      <c r="O8775" t="s">
        <v>494</v>
      </c>
      <c r="P8775" t="s">
        <v>224</v>
      </c>
      <c r="Q8775" t="s">
        <v>491</v>
      </c>
    </row>
    <row r="8776" spans="1:17" hidden="1" x14ac:dyDescent="0.25">
      <c r="A8776" t="s">
        <v>396</v>
      </c>
      <c r="B8776" t="s">
        <v>153</v>
      </c>
      <c r="C8776" t="s">
        <v>497</v>
      </c>
      <c r="D8776" t="s">
        <v>210</v>
      </c>
      <c r="E8776">
        <v>2013</v>
      </c>
      <c r="F8776">
        <v>0</v>
      </c>
      <c r="G8776">
        <v>2.5</v>
      </c>
      <c r="H8776">
        <v>1360514</v>
      </c>
      <c r="I8776">
        <f t="shared" si="137"/>
        <v>1.360514</v>
      </c>
      <c r="J8776" t="s">
        <v>224</v>
      </c>
      <c r="K8776" t="s">
        <v>494</v>
      </c>
      <c r="L8776" t="s">
        <v>231</v>
      </c>
      <c r="M8776" t="s">
        <v>231</v>
      </c>
      <c r="N8776" t="s">
        <v>494</v>
      </c>
      <c r="O8776" t="s">
        <v>494</v>
      </c>
      <c r="P8776" t="s">
        <v>224</v>
      </c>
      <c r="Q8776" t="s">
        <v>491</v>
      </c>
    </row>
    <row r="8777" spans="1:17" hidden="1" x14ac:dyDescent="0.25">
      <c r="A8777" t="s">
        <v>396</v>
      </c>
      <c r="B8777" t="s">
        <v>153</v>
      </c>
      <c r="C8777" t="s">
        <v>497</v>
      </c>
      <c r="D8777" t="s">
        <v>210</v>
      </c>
      <c r="E8777">
        <v>2014</v>
      </c>
      <c r="F8777">
        <v>0</v>
      </c>
      <c r="G8777">
        <v>3.61</v>
      </c>
      <c r="H8777">
        <v>2009435</v>
      </c>
      <c r="I8777">
        <f t="shared" si="137"/>
        <v>2.0094349999999999</v>
      </c>
      <c r="J8777" t="s">
        <v>224</v>
      </c>
      <c r="K8777" t="s">
        <v>494</v>
      </c>
      <c r="L8777" t="s">
        <v>231</v>
      </c>
      <c r="M8777" t="s">
        <v>231</v>
      </c>
      <c r="N8777" t="s">
        <v>494</v>
      </c>
      <c r="O8777" t="s">
        <v>494</v>
      </c>
      <c r="P8777" t="s">
        <v>224</v>
      </c>
      <c r="Q8777" t="s">
        <v>491</v>
      </c>
    </row>
    <row r="8778" spans="1:17" hidden="1" x14ac:dyDescent="0.25">
      <c r="A8778" t="s">
        <v>396</v>
      </c>
      <c r="B8778" t="s">
        <v>153</v>
      </c>
      <c r="C8778" t="s">
        <v>497</v>
      </c>
      <c r="D8778" t="s">
        <v>210</v>
      </c>
      <c r="E8778">
        <v>2015</v>
      </c>
      <c r="F8778">
        <v>0</v>
      </c>
      <c r="G8778">
        <v>1</v>
      </c>
      <c r="H8778">
        <v>567403</v>
      </c>
      <c r="I8778">
        <f t="shared" si="137"/>
        <v>0.56740299999999999</v>
      </c>
      <c r="J8778" t="s">
        <v>224</v>
      </c>
      <c r="K8778" t="s">
        <v>494</v>
      </c>
      <c r="L8778" t="s">
        <v>231</v>
      </c>
      <c r="M8778" t="s">
        <v>231</v>
      </c>
      <c r="N8778" t="s">
        <v>494</v>
      </c>
      <c r="O8778" t="s">
        <v>494</v>
      </c>
      <c r="P8778" t="s">
        <v>224</v>
      </c>
      <c r="Q8778" t="s">
        <v>491</v>
      </c>
    </row>
    <row r="8779" spans="1:17" hidden="1" x14ac:dyDescent="0.25">
      <c r="A8779" t="s">
        <v>396</v>
      </c>
      <c r="B8779" t="s">
        <v>153</v>
      </c>
      <c r="C8779" t="s">
        <v>497</v>
      </c>
      <c r="D8779" t="s">
        <v>210</v>
      </c>
      <c r="E8779">
        <v>2016</v>
      </c>
      <c r="F8779">
        <v>0</v>
      </c>
      <c r="G8779">
        <v>0.06</v>
      </c>
      <c r="H8779">
        <v>32916</v>
      </c>
      <c r="I8779">
        <f t="shared" si="137"/>
        <v>3.2916000000000001E-2</v>
      </c>
      <c r="J8779" t="s">
        <v>224</v>
      </c>
      <c r="K8779" t="s">
        <v>494</v>
      </c>
      <c r="L8779" t="s">
        <v>231</v>
      </c>
      <c r="M8779" t="s">
        <v>231</v>
      </c>
      <c r="N8779" t="s">
        <v>494</v>
      </c>
      <c r="O8779" t="s">
        <v>494</v>
      </c>
      <c r="P8779" t="s">
        <v>224</v>
      </c>
      <c r="Q8779" t="s">
        <v>491</v>
      </c>
    </row>
    <row r="8780" spans="1:17" hidden="1" x14ac:dyDescent="0.25">
      <c r="A8780" t="s">
        <v>396</v>
      </c>
      <c r="B8780" t="s">
        <v>153</v>
      </c>
      <c r="C8780" t="s">
        <v>497</v>
      </c>
      <c r="D8780" t="s">
        <v>210</v>
      </c>
      <c r="E8780">
        <v>2017</v>
      </c>
      <c r="F8780">
        <v>0</v>
      </c>
      <c r="G8780">
        <v>0.16</v>
      </c>
      <c r="H8780">
        <v>93306</v>
      </c>
      <c r="I8780">
        <f t="shared" si="137"/>
        <v>9.3306E-2</v>
      </c>
      <c r="J8780" t="s">
        <v>224</v>
      </c>
      <c r="K8780" t="s">
        <v>494</v>
      </c>
      <c r="L8780" t="s">
        <v>231</v>
      </c>
      <c r="M8780" t="s">
        <v>231</v>
      </c>
      <c r="N8780" t="s">
        <v>494</v>
      </c>
      <c r="O8780" t="s">
        <v>494</v>
      </c>
      <c r="P8780" t="s">
        <v>224</v>
      </c>
      <c r="Q8780" t="s">
        <v>491</v>
      </c>
    </row>
    <row r="8781" spans="1:17" hidden="1" x14ac:dyDescent="0.25">
      <c r="A8781" t="s">
        <v>396</v>
      </c>
      <c r="B8781" t="s">
        <v>153</v>
      </c>
      <c r="C8781" t="s">
        <v>497</v>
      </c>
      <c r="D8781" t="s">
        <v>210</v>
      </c>
      <c r="E8781">
        <v>2018</v>
      </c>
      <c r="F8781">
        <v>0</v>
      </c>
      <c r="G8781">
        <v>0.18</v>
      </c>
      <c r="H8781">
        <v>109200</v>
      </c>
      <c r="I8781">
        <f t="shared" si="137"/>
        <v>0.10920000000000001</v>
      </c>
      <c r="J8781" t="s">
        <v>224</v>
      </c>
      <c r="K8781" t="s">
        <v>494</v>
      </c>
      <c r="L8781" t="s">
        <v>231</v>
      </c>
      <c r="M8781" t="s">
        <v>231</v>
      </c>
      <c r="N8781" t="s">
        <v>494</v>
      </c>
      <c r="O8781" t="s">
        <v>494</v>
      </c>
      <c r="P8781" t="s">
        <v>224</v>
      </c>
      <c r="Q8781" t="s">
        <v>491</v>
      </c>
    </row>
    <row r="8782" spans="1:17" hidden="1" x14ac:dyDescent="0.25">
      <c r="A8782" t="s">
        <v>396</v>
      </c>
      <c r="B8782" t="s">
        <v>153</v>
      </c>
      <c r="C8782" t="s">
        <v>497</v>
      </c>
      <c r="D8782" t="s">
        <v>210</v>
      </c>
      <c r="E8782">
        <v>2019</v>
      </c>
      <c r="F8782">
        <v>0</v>
      </c>
      <c r="G8782">
        <v>0.27</v>
      </c>
      <c r="H8782">
        <v>167531</v>
      </c>
      <c r="I8782">
        <f t="shared" si="137"/>
        <v>0.16753100000000001</v>
      </c>
      <c r="J8782" t="s">
        <v>224</v>
      </c>
      <c r="K8782" t="s">
        <v>494</v>
      </c>
      <c r="L8782" t="s">
        <v>231</v>
      </c>
      <c r="M8782" t="s">
        <v>231</v>
      </c>
      <c r="N8782" t="s">
        <v>494</v>
      </c>
      <c r="O8782" t="s">
        <v>494</v>
      </c>
      <c r="P8782" t="s">
        <v>224</v>
      </c>
      <c r="Q8782" t="s">
        <v>491</v>
      </c>
    </row>
    <row r="8783" spans="1:17" hidden="1" x14ac:dyDescent="0.25">
      <c r="A8783" t="s">
        <v>396</v>
      </c>
      <c r="B8783" t="s">
        <v>153</v>
      </c>
      <c r="C8783" t="s">
        <v>497</v>
      </c>
      <c r="D8783" t="s">
        <v>210</v>
      </c>
      <c r="E8783">
        <v>2020</v>
      </c>
      <c r="F8783">
        <v>0</v>
      </c>
      <c r="G8783">
        <v>0.3</v>
      </c>
      <c r="H8783">
        <v>190316</v>
      </c>
      <c r="I8783">
        <f t="shared" si="137"/>
        <v>0.19031600000000001</v>
      </c>
      <c r="J8783" t="s">
        <v>224</v>
      </c>
      <c r="K8783" t="s">
        <v>494</v>
      </c>
      <c r="L8783" t="s">
        <v>231</v>
      </c>
      <c r="M8783" t="s">
        <v>231</v>
      </c>
      <c r="N8783" t="s">
        <v>494</v>
      </c>
      <c r="O8783" t="s">
        <v>494</v>
      </c>
      <c r="P8783" t="s">
        <v>224</v>
      </c>
      <c r="Q8783" t="s">
        <v>491</v>
      </c>
    </row>
    <row r="8784" spans="1:17" hidden="1" x14ac:dyDescent="0.25">
      <c r="A8784" t="s">
        <v>396</v>
      </c>
      <c r="B8784" t="s">
        <v>153</v>
      </c>
      <c r="C8784" t="s">
        <v>497</v>
      </c>
      <c r="D8784" t="s">
        <v>210</v>
      </c>
      <c r="E8784">
        <v>2021</v>
      </c>
      <c r="F8784">
        <v>0</v>
      </c>
      <c r="G8784">
        <v>0.24</v>
      </c>
      <c r="H8784">
        <v>153915</v>
      </c>
      <c r="I8784">
        <f t="shared" si="137"/>
        <v>0.153915</v>
      </c>
      <c r="J8784" t="s">
        <v>224</v>
      </c>
      <c r="K8784" t="s">
        <v>494</v>
      </c>
      <c r="L8784" t="s">
        <v>231</v>
      </c>
      <c r="M8784" t="s">
        <v>231</v>
      </c>
      <c r="N8784" t="s">
        <v>494</v>
      </c>
      <c r="O8784" t="s">
        <v>494</v>
      </c>
      <c r="P8784" t="s">
        <v>224</v>
      </c>
      <c r="Q8784" t="s">
        <v>491</v>
      </c>
    </row>
    <row r="8785" spans="1:17" hidden="1" x14ac:dyDescent="0.25">
      <c r="A8785" t="s">
        <v>396</v>
      </c>
      <c r="B8785" t="s">
        <v>153</v>
      </c>
      <c r="C8785" t="s">
        <v>497</v>
      </c>
      <c r="D8785" t="s">
        <v>210</v>
      </c>
      <c r="E8785">
        <v>2022</v>
      </c>
      <c r="F8785">
        <v>0</v>
      </c>
      <c r="G8785">
        <v>13.37</v>
      </c>
      <c r="H8785">
        <v>8734239</v>
      </c>
      <c r="I8785">
        <f t="shared" si="137"/>
        <v>8.7342390000000005</v>
      </c>
      <c r="J8785" t="s">
        <v>224</v>
      </c>
      <c r="K8785" t="s">
        <v>494</v>
      </c>
      <c r="L8785" t="s">
        <v>231</v>
      </c>
      <c r="M8785" t="s">
        <v>231</v>
      </c>
      <c r="N8785" t="s">
        <v>494</v>
      </c>
      <c r="O8785" t="s">
        <v>494</v>
      </c>
      <c r="P8785" t="s">
        <v>224</v>
      </c>
      <c r="Q8785" t="s">
        <v>491</v>
      </c>
    </row>
    <row r="8786" spans="1:17" hidden="1" x14ac:dyDescent="0.25">
      <c r="A8786" t="s">
        <v>396</v>
      </c>
      <c r="B8786" t="s">
        <v>153</v>
      </c>
      <c r="C8786" t="s">
        <v>497</v>
      </c>
      <c r="D8786" t="s">
        <v>210</v>
      </c>
      <c r="E8786">
        <v>2023</v>
      </c>
      <c r="F8786">
        <v>0</v>
      </c>
      <c r="G8786">
        <v>45.55</v>
      </c>
      <c r="H8786">
        <v>30458216</v>
      </c>
      <c r="I8786">
        <f t="shared" si="137"/>
        <v>30.458216</v>
      </c>
      <c r="J8786" t="s">
        <v>224</v>
      </c>
      <c r="K8786" t="s">
        <v>494</v>
      </c>
      <c r="L8786" t="s">
        <v>231</v>
      </c>
      <c r="M8786" t="s">
        <v>231</v>
      </c>
      <c r="N8786" t="s">
        <v>494</v>
      </c>
      <c r="O8786" t="s">
        <v>494</v>
      </c>
      <c r="P8786" t="s">
        <v>224</v>
      </c>
      <c r="Q8786" t="s">
        <v>491</v>
      </c>
    </row>
    <row r="8787" spans="1:17" hidden="1" x14ac:dyDescent="0.25">
      <c r="A8787" t="s">
        <v>398</v>
      </c>
      <c r="B8787" t="s">
        <v>155</v>
      </c>
      <c r="C8787" t="s">
        <v>500</v>
      </c>
      <c r="D8787" t="s">
        <v>210</v>
      </c>
      <c r="E8787">
        <v>2010</v>
      </c>
      <c r="F8787">
        <v>0</v>
      </c>
      <c r="G8787">
        <v>7.6</v>
      </c>
      <c r="H8787">
        <v>31045627</v>
      </c>
      <c r="I8787">
        <f t="shared" si="137"/>
        <v>31.045627</v>
      </c>
      <c r="J8787" t="s">
        <v>224</v>
      </c>
      <c r="K8787" t="s">
        <v>494</v>
      </c>
      <c r="L8787" t="s">
        <v>494</v>
      </c>
      <c r="M8787" t="s">
        <v>494</v>
      </c>
      <c r="N8787" t="s">
        <v>494</v>
      </c>
      <c r="O8787" t="s">
        <v>494</v>
      </c>
      <c r="P8787" t="s">
        <v>494</v>
      </c>
      <c r="Q8787" t="s">
        <v>495</v>
      </c>
    </row>
    <row r="8788" spans="1:17" hidden="1" x14ac:dyDescent="0.25">
      <c r="A8788" t="s">
        <v>398</v>
      </c>
      <c r="B8788" t="s">
        <v>155</v>
      </c>
      <c r="C8788" t="s">
        <v>500</v>
      </c>
      <c r="D8788" t="s">
        <v>210</v>
      </c>
      <c r="E8788">
        <v>2011</v>
      </c>
      <c r="F8788">
        <v>0</v>
      </c>
      <c r="G8788">
        <v>8.83</v>
      </c>
      <c r="H8788">
        <v>36010585</v>
      </c>
      <c r="I8788">
        <f t="shared" si="137"/>
        <v>36.010584999999999</v>
      </c>
      <c r="J8788" t="s">
        <v>224</v>
      </c>
      <c r="K8788" t="s">
        <v>494</v>
      </c>
      <c r="L8788" t="s">
        <v>494</v>
      </c>
      <c r="M8788" t="s">
        <v>494</v>
      </c>
      <c r="N8788" t="s">
        <v>494</v>
      </c>
      <c r="O8788" t="s">
        <v>494</v>
      </c>
      <c r="P8788" t="s">
        <v>494</v>
      </c>
      <c r="Q8788" t="s">
        <v>495</v>
      </c>
    </row>
    <row r="8789" spans="1:17" hidden="1" x14ac:dyDescent="0.25">
      <c r="A8789" t="s">
        <v>398</v>
      </c>
      <c r="B8789" t="s">
        <v>155</v>
      </c>
      <c r="C8789" t="s">
        <v>500</v>
      </c>
      <c r="D8789" t="s">
        <v>210</v>
      </c>
      <c r="E8789">
        <v>2012</v>
      </c>
      <c r="F8789">
        <v>0</v>
      </c>
      <c r="G8789">
        <v>9.4700000000000006</v>
      </c>
      <c r="H8789">
        <v>38604775</v>
      </c>
      <c r="I8789">
        <f t="shared" si="137"/>
        <v>38.604774999999997</v>
      </c>
      <c r="J8789" t="s">
        <v>224</v>
      </c>
      <c r="K8789" t="s">
        <v>494</v>
      </c>
      <c r="L8789" t="s">
        <v>494</v>
      </c>
      <c r="M8789" t="s">
        <v>494</v>
      </c>
      <c r="N8789" t="s">
        <v>494</v>
      </c>
      <c r="O8789" t="s">
        <v>494</v>
      </c>
      <c r="P8789" t="s">
        <v>494</v>
      </c>
      <c r="Q8789" t="s">
        <v>495</v>
      </c>
    </row>
    <row r="8790" spans="1:17" hidden="1" x14ac:dyDescent="0.25">
      <c r="A8790" t="s">
        <v>398</v>
      </c>
      <c r="B8790" t="s">
        <v>155</v>
      </c>
      <c r="C8790" t="s">
        <v>500</v>
      </c>
      <c r="D8790" t="s">
        <v>210</v>
      </c>
      <c r="E8790">
        <v>2013</v>
      </c>
      <c r="F8790">
        <v>0</v>
      </c>
      <c r="G8790">
        <v>9.36</v>
      </c>
      <c r="H8790">
        <v>38150310</v>
      </c>
      <c r="I8790">
        <f t="shared" si="137"/>
        <v>38.150309999999998</v>
      </c>
      <c r="J8790" t="s">
        <v>224</v>
      </c>
      <c r="K8790" t="s">
        <v>494</v>
      </c>
      <c r="L8790" t="s">
        <v>494</v>
      </c>
      <c r="M8790" t="s">
        <v>494</v>
      </c>
      <c r="N8790" t="s">
        <v>494</v>
      </c>
      <c r="O8790" t="s">
        <v>494</v>
      </c>
      <c r="P8790" t="s">
        <v>494</v>
      </c>
      <c r="Q8790" t="s">
        <v>495</v>
      </c>
    </row>
    <row r="8791" spans="1:17" hidden="1" x14ac:dyDescent="0.25">
      <c r="A8791" t="s">
        <v>398</v>
      </c>
      <c r="B8791" t="s">
        <v>155</v>
      </c>
      <c r="C8791" t="s">
        <v>500</v>
      </c>
      <c r="D8791" t="s">
        <v>210</v>
      </c>
      <c r="E8791">
        <v>2014</v>
      </c>
      <c r="F8791">
        <v>0</v>
      </c>
      <c r="G8791">
        <v>8.76</v>
      </c>
      <c r="H8791">
        <v>35679636</v>
      </c>
      <c r="I8791">
        <f t="shared" si="137"/>
        <v>35.679636000000002</v>
      </c>
      <c r="J8791" t="s">
        <v>224</v>
      </c>
      <c r="K8791" t="s">
        <v>494</v>
      </c>
      <c r="L8791" t="s">
        <v>494</v>
      </c>
      <c r="M8791" t="s">
        <v>494</v>
      </c>
      <c r="N8791" t="s">
        <v>494</v>
      </c>
      <c r="O8791" t="s">
        <v>494</v>
      </c>
      <c r="P8791" t="s">
        <v>494</v>
      </c>
      <c r="Q8791" t="s">
        <v>495</v>
      </c>
    </row>
    <row r="8792" spans="1:17" hidden="1" x14ac:dyDescent="0.25">
      <c r="A8792" t="s">
        <v>398</v>
      </c>
      <c r="B8792" t="s">
        <v>155</v>
      </c>
      <c r="C8792" t="s">
        <v>500</v>
      </c>
      <c r="D8792" t="s">
        <v>210</v>
      </c>
      <c r="E8792">
        <v>2015</v>
      </c>
      <c r="F8792">
        <v>0</v>
      </c>
      <c r="G8792">
        <v>7.07</v>
      </c>
      <c r="H8792">
        <v>28767037</v>
      </c>
      <c r="I8792">
        <f t="shared" si="137"/>
        <v>28.767036999999998</v>
      </c>
      <c r="J8792" t="s">
        <v>224</v>
      </c>
      <c r="K8792" t="s">
        <v>494</v>
      </c>
      <c r="L8792" t="s">
        <v>494</v>
      </c>
      <c r="M8792" t="s">
        <v>494</v>
      </c>
      <c r="N8792" t="s">
        <v>494</v>
      </c>
      <c r="O8792" t="s">
        <v>494</v>
      </c>
      <c r="P8792" t="s">
        <v>494</v>
      </c>
      <c r="Q8792" t="s">
        <v>495</v>
      </c>
    </row>
    <row r="8793" spans="1:17" hidden="1" x14ac:dyDescent="0.25">
      <c r="A8793" t="s">
        <v>398</v>
      </c>
      <c r="B8793" t="s">
        <v>155</v>
      </c>
      <c r="C8793" t="s">
        <v>500</v>
      </c>
      <c r="D8793" t="s">
        <v>210</v>
      </c>
      <c r="E8793">
        <v>2016</v>
      </c>
      <c r="F8793">
        <v>0</v>
      </c>
      <c r="G8793">
        <v>7.65</v>
      </c>
      <c r="H8793">
        <v>31119614</v>
      </c>
      <c r="I8793">
        <f t="shared" si="137"/>
        <v>31.119613999999999</v>
      </c>
      <c r="J8793" t="s">
        <v>224</v>
      </c>
      <c r="K8793" t="s">
        <v>494</v>
      </c>
      <c r="L8793" t="s">
        <v>494</v>
      </c>
      <c r="M8793" t="s">
        <v>494</v>
      </c>
      <c r="N8793" t="s">
        <v>494</v>
      </c>
      <c r="O8793" t="s">
        <v>494</v>
      </c>
      <c r="P8793" t="s">
        <v>494</v>
      </c>
      <c r="Q8793" t="s">
        <v>495</v>
      </c>
    </row>
    <row r="8794" spans="1:17" hidden="1" x14ac:dyDescent="0.25">
      <c r="A8794" t="s">
        <v>398</v>
      </c>
      <c r="B8794" t="s">
        <v>155</v>
      </c>
      <c r="C8794" t="s">
        <v>500</v>
      </c>
      <c r="D8794" t="s">
        <v>210</v>
      </c>
      <c r="E8794">
        <v>2017</v>
      </c>
      <c r="F8794">
        <v>0</v>
      </c>
      <c r="G8794">
        <v>8.07</v>
      </c>
      <c r="H8794">
        <v>32749651</v>
      </c>
      <c r="I8794">
        <f t="shared" si="137"/>
        <v>32.749651</v>
      </c>
      <c r="J8794" t="s">
        <v>224</v>
      </c>
      <c r="K8794" t="s">
        <v>494</v>
      </c>
      <c r="L8794" t="s">
        <v>494</v>
      </c>
      <c r="M8794" t="s">
        <v>494</v>
      </c>
      <c r="N8794" t="s">
        <v>494</v>
      </c>
      <c r="O8794" t="s">
        <v>494</v>
      </c>
      <c r="P8794" t="s">
        <v>494</v>
      </c>
      <c r="Q8794" t="s">
        <v>495</v>
      </c>
    </row>
    <row r="8795" spans="1:17" hidden="1" x14ac:dyDescent="0.25">
      <c r="A8795" t="s">
        <v>398</v>
      </c>
      <c r="B8795" t="s">
        <v>155</v>
      </c>
      <c r="C8795" t="s">
        <v>500</v>
      </c>
      <c r="D8795" t="s">
        <v>210</v>
      </c>
      <c r="E8795">
        <v>2018</v>
      </c>
      <c r="F8795">
        <v>0</v>
      </c>
      <c r="G8795">
        <v>8.5</v>
      </c>
      <c r="H8795">
        <v>34458250</v>
      </c>
      <c r="I8795">
        <f t="shared" si="137"/>
        <v>34.45825</v>
      </c>
      <c r="J8795" t="s">
        <v>224</v>
      </c>
      <c r="K8795" t="s">
        <v>494</v>
      </c>
      <c r="L8795" t="s">
        <v>494</v>
      </c>
      <c r="M8795" t="s">
        <v>494</v>
      </c>
      <c r="N8795" t="s">
        <v>494</v>
      </c>
      <c r="O8795" t="s">
        <v>494</v>
      </c>
      <c r="P8795" t="s">
        <v>494</v>
      </c>
      <c r="Q8795" t="s">
        <v>495</v>
      </c>
    </row>
    <row r="8796" spans="1:17" hidden="1" x14ac:dyDescent="0.25">
      <c r="A8796" t="s">
        <v>398</v>
      </c>
      <c r="B8796" t="s">
        <v>155</v>
      </c>
      <c r="C8796" t="s">
        <v>500</v>
      </c>
      <c r="D8796" t="s">
        <v>210</v>
      </c>
      <c r="E8796">
        <v>2019</v>
      </c>
      <c r="F8796">
        <v>0</v>
      </c>
      <c r="G8796">
        <v>7.8</v>
      </c>
      <c r="H8796">
        <v>31553943</v>
      </c>
      <c r="I8796">
        <f t="shared" si="137"/>
        <v>31.553943</v>
      </c>
      <c r="J8796" t="s">
        <v>224</v>
      </c>
      <c r="K8796" t="s">
        <v>494</v>
      </c>
      <c r="L8796" t="s">
        <v>494</v>
      </c>
      <c r="M8796" t="s">
        <v>494</v>
      </c>
      <c r="N8796" t="s">
        <v>494</v>
      </c>
      <c r="O8796" t="s">
        <v>494</v>
      </c>
      <c r="P8796" t="s">
        <v>494</v>
      </c>
      <c r="Q8796" t="s">
        <v>495</v>
      </c>
    </row>
    <row r="8797" spans="1:17" hidden="1" x14ac:dyDescent="0.25">
      <c r="A8797" t="s">
        <v>398</v>
      </c>
      <c r="B8797" t="s">
        <v>155</v>
      </c>
      <c r="C8797" t="s">
        <v>500</v>
      </c>
      <c r="D8797" t="s">
        <v>210</v>
      </c>
      <c r="E8797">
        <v>2020</v>
      </c>
      <c r="F8797">
        <v>0</v>
      </c>
      <c r="G8797">
        <v>8.2899999999999991</v>
      </c>
      <c r="H8797">
        <v>33431274</v>
      </c>
      <c r="I8797">
        <f t="shared" si="137"/>
        <v>33.431274000000002</v>
      </c>
      <c r="J8797" t="s">
        <v>224</v>
      </c>
      <c r="K8797" t="s">
        <v>494</v>
      </c>
      <c r="L8797" t="s">
        <v>494</v>
      </c>
      <c r="M8797" t="s">
        <v>494</v>
      </c>
      <c r="N8797" t="s">
        <v>494</v>
      </c>
      <c r="O8797" t="s">
        <v>494</v>
      </c>
      <c r="P8797" t="s">
        <v>494</v>
      </c>
      <c r="Q8797" t="s">
        <v>495</v>
      </c>
    </row>
    <row r="8798" spans="1:17" hidden="1" x14ac:dyDescent="0.25">
      <c r="A8798" t="s">
        <v>398</v>
      </c>
      <c r="B8798" t="s">
        <v>155</v>
      </c>
      <c r="C8798" t="s">
        <v>500</v>
      </c>
      <c r="D8798" t="s">
        <v>210</v>
      </c>
      <c r="E8798">
        <v>2021</v>
      </c>
      <c r="F8798">
        <v>0</v>
      </c>
      <c r="G8798">
        <v>7.54</v>
      </c>
      <c r="H8798">
        <v>30360080</v>
      </c>
      <c r="I8798">
        <f t="shared" si="137"/>
        <v>30.36008</v>
      </c>
      <c r="J8798" t="s">
        <v>224</v>
      </c>
      <c r="K8798" t="s">
        <v>494</v>
      </c>
      <c r="L8798" t="s">
        <v>494</v>
      </c>
      <c r="M8798" t="s">
        <v>494</v>
      </c>
      <c r="N8798" t="s">
        <v>494</v>
      </c>
      <c r="O8798" t="s">
        <v>494</v>
      </c>
      <c r="P8798" t="s">
        <v>494</v>
      </c>
      <c r="Q8798" t="s">
        <v>495</v>
      </c>
    </row>
    <row r="8799" spans="1:17" hidden="1" x14ac:dyDescent="0.25">
      <c r="A8799" t="s">
        <v>398</v>
      </c>
      <c r="B8799" t="s">
        <v>155</v>
      </c>
      <c r="C8799" t="s">
        <v>500</v>
      </c>
      <c r="D8799" t="s">
        <v>210</v>
      </c>
      <c r="E8799">
        <v>2022</v>
      </c>
      <c r="F8799">
        <v>0</v>
      </c>
      <c r="G8799">
        <v>21.67</v>
      </c>
      <c r="H8799">
        <v>55027721</v>
      </c>
      <c r="I8799">
        <f t="shared" si="137"/>
        <v>55.027721</v>
      </c>
      <c r="J8799" t="s">
        <v>224</v>
      </c>
      <c r="K8799" t="s">
        <v>494</v>
      </c>
      <c r="L8799" t="s">
        <v>494</v>
      </c>
      <c r="M8799" t="s">
        <v>494</v>
      </c>
      <c r="N8799" t="s">
        <v>494</v>
      </c>
      <c r="O8799" t="s">
        <v>494</v>
      </c>
      <c r="P8799" t="s">
        <v>494</v>
      </c>
      <c r="Q8799" t="s">
        <v>495</v>
      </c>
    </row>
    <row r="8800" spans="1:17" hidden="1" x14ac:dyDescent="0.25">
      <c r="A8800" t="s">
        <v>398</v>
      </c>
      <c r="B8800" t="s">
        <v>155</v>
      </c>
      <c r="C8800" t="s">
        <v>500</v>
      </c>
      <c r="D8800" t="s">
        <v>210</v>
      </c>
      <c r="E8800">
        <v>2023</v>
      </c>
      <c r="F8800">
        <v>0.01</v>
      </c>
      <c r="G8800">
        <v>45.11</v>
      </c>
      <c r="H8800">
        <v>112194333</v>
      </c>
      <c r="I8800">
        <f t="shared" si="137"/>
        <v>112.194333</v>
      </c>
      <c r="J8800" t="s">
        <v>224</v>
      </c>
      <c r="K8800" t="s">
        <v>494</v>
      </c>
      <c r="L8800" t="s">
        <v>494</v>
      </c>
      <c r="M8800" t="s">
        <v>494</v>
      </c>
      <c r="N8800" t="s">
        <v>494</v>
      </c>
      <c r="O8800" t="s">
        <v>494</v>
      </c>
      <c r="P8800" t="s">
        <v>494</v>
      </c>
      <c r="Q8800" t="s">
        <v>495</v>
      </c>
    </row>
    <row r="8801" spans="1:17" hidden="1" x14ac:dyDescent="0.25">
      <c r="A8801" t="s">
        <v>399</v>
      </c>
      <c r="B8801" t="s">
        <v>156</v>
      </c>
      <c r="C8801" t="s">
        <v>497</v>
      </c>
      <c r="D8801" t="s">
        <v>210</v>
      </c>
      <c r="E8801">
        <v>2014</v>
      </c>
      <c r="F8801">
        <v>0</v>
      </c>
      <c r="G8801">
        <v>3.25</v>
      </c>
      <c r="H8801">
        <v>54789768</v>
      </c>
      <c r="I8801">
        <f t="shared" si="137"/>
        <v>54.789768000000002</v>
      </c>
      <c r="J8801" t="s">
        <v>224</v>
      </c>
      <c r="K8801" t="s">
        <v>494</v>
      </c>
      <c r="L8801" t="s">
        <v>231</v>
      </c>
      <c r="M8801" t="s">
        <v>231</v>
      </c>
      <c r="N8801" t="s">
        <v>494</v>
      </c>
      <c r="O8801" t="s">
        <v>494</v>
      </c>
      <c r="P8801" t="s">
        <v>224</v>
      </c>
      <c r="Q8801" t="s">
        <v>491</v>
      </c>
    </row>
    <row r="8802" spans="1:17" hidden="1" x14ac:dyDescent="0.25">
      <c r="A8802" t="s">
        <v>399</v>
      </c>
      <c r="B8802" t="s">
        <v>156</v>
      </c>
      <c r="C8802" t="s">
        <v>497</v>
      </c>
      <c r="D8802" t="s">
        <v>210</v>
      </c>
      <c r="E8802">
        <v>2015</v>
      </c>
      <c r="F8802">
        <v>0</v>
      </c>
      <c r="G8802">
        <v>1.6</v>
      </c>
      <c r="H8802">
        <v>27098916</v>
      </c>
      <c r="I8802">
        <f t="shared" si="137"/>
        <v>27.098915999999999</v>
      </c>
      <c r="J8802" t="s">
        <v>224</v>
      </c>
      <c r="K8802" t="s">
        <v>494</v>
      </c>
      <c r="L8802" t="s">
        <v>231</v>
      </c>
      <c r="M8802" t="s">
        <v>231</v>
      </c>
      <c r="N8802" t="s">
        <v>494</v>
      </c>
      <c r="O8802" t="s">
        <v>494</v>
      </c>
      <c r="P8802" t="s">
        <v>224</v>
      </c>
      <c r="Q8802" t="s">
        <v>491</v>
      </c>
    </row>
    <row r="8803" spans="1:17" hidden="1" x14ac:dyDescent="0.25">
      <c r="A8803" t="s">
        <v>399</v>
      </c>
      <c r="B8803" t="s">
        <v>156</v>
      </c>
      <c r="C8803" t="s">
        <v>497</v>
      </c>
      <c r="D8803" t="s">
        <v>210</v>
      </c>
      <c r="E8803">
        <v>2016</v>
      </c>
      <c r="F8803">
        <v>0</v>
      </c>
      <c r="G8803">
        <v>2.33</v>
      </c>
      <c r="H8803">
        <v>39748120</v>
      </c>
      <c r="I8803">
        <f t="shared" si="137"/>
        <v>39.74812</v>
      </c>
      <c r="J8803" t="s">
        <v>224</v>
      </c>
      <c r="K8803" t="s">
        <v>494</v>
      </c>
      <c r="L8803" t="s">
        <v>231</v>
      </c>
      <c r="M8803" t="s">
        <v>231</v>
      </c>
      <c r="N8803" t="s">
        <v>494</v>
      </c>
      <c r="O8803" t="s">
        <v>494</v>
      </c>
      <c r="P8803" t="s">
        <v>224</v>
      </c>
      <c r="Q8803" t="s">
        <v>491</v>
      </c>
    </row>
    <row r="8804" spans="1:17" hidden="1" x14ac:dyDescent="0.25">
      <c r="A8804" t="s">
        <v>399</v>
      </c>
      <c r="B8804" t="s">
        <v>156</v>
      </c>
      <c r="C8804" t="s">
        <v>497</v>
      </c>
      <c r="D8804" t="s">
        <v>210</v>
      </c>
      <c r="E8804">
        <v>2017</v>
      </c>
      <c r="F8804">
        <v>0</v>
      </c>
      <c r="G8804">
        <v>2.8</v>
      </c>
      <c r="H8804">
        <v>48023400</v>
      </c>
      <c r="I8804">
        <f t="shared" si="137"/>
        <v>48.023400000000002</v>
      </c>
      <c r="J8804" t="s">
        <v>224</v>
      </c>
      <c r="K8804" t="s">
        <v>494</v>
      </c>
      <c r="L8804" t="s">
        <v>231</v>
      </c>
      <c r="M8804" t="s">
        <v>231</v>
      </c>
      <c r="N8804" t="s">
        <v>494</v>
      </c>
      <c r="O8804" t="s">
        <v>494</v>
      </c>
      <c r="P8804" t="s">
        <v>224</v>
      </c>
      <c r="Q8804" t="s">
        <v>491</v>
      </c>
    </row>
    <row r="8805" spans="1:17" hidden="1" x14ac:dyDescent="0.25">
      <c r="A8805" t="s">
        <v>399</v>
      </c>
      <c r="B8805" t="s">
        <v>156</v>
      </c>
      <c r="C8805" t="s">
        <v>497</v>
      </c>
      <c r="D8805" t="s">
        <v>210</v>
      </c>
      <c r="E8805">
        <v>2018</v>
      </c>
      <c r="F8805">
        <v>0</v>
      </c>
      <c r="G8805">
        <v>2.2999999999999998</v>
      </c>
      <c r="H8805">
        <v>39557336</v>
      </c>
      <c r="I8805">
        <f t="shared" si="137"/>
        <v>39.557335999999999</v>
      </c>
      <c r="J8805" t="s">
        <v>224</v>
      </c>
      <c r="K8805" t="s">
        <v>494</v>
      </c>
      <c r="L8805" t="s">
        <v>231</v>
      </c>
      <c r="M8805" t="s">
        <v>231</v>
      </c>
      <c r="N8805" t="s">
        <v>494</v>
      </c>
      <c r="O8805" t="s">
        <v>494</v>
      </c>
      <c r="P8805" t="s">
        <v>224</v>
      </c>
      <c r="Q8805" t="s">
        <v>491</v>
      </c>
    </row>
    <row r="8806" spans="1:17" hidden="1" x14ac:dyDescent="0.25">
      <c r="A8806" t="s">
        <v>399</v>
      </c>
      <c r="B8806" t="s">
        <v>156</v>
      </c>
      <c r="C8806" t="s">
        <v>497</v>
      </c>
      <c r="D8806" t="s">
        <v>210</v>
      </c>
      <c r="E8806">
        <v>2019</v>
      </c>
      <c r="F8806">
        <v>0.01</v>
      </c>
      <c r="G8806">
        <v>446.57</v>
      </c>
      <c r="H8806">
        <v>7745676784</v>
      </c>
      <c r="I8806">
        <f t="shared" si="137"/>
        <v>7745.6767840000002</v>
      </c>
      <c r="J8806" t="s">
        <v>224</v>
      </c>
      <c r="K8806" t="s">
        <v>494</v>
      </c>
      <c r="L8806" t="s">
        <v>231</v>
      </c>
      <c r="M8806" t="s">
        <v>231</v>
      </c>
      <c r="N8806" t="s">
        <v>494</v>
      </c>
      <c r="O8806" t="s">
        <v>494</v>
      </c>
      <c r="P8806" t="s">
        <v>224</v>
      </c>
      <c r="Q8806" t="s">
        <v>491</v>
      </c>
    </row>
    <row r="8807" spans="1:17" hidden="1" x14ac:dyDescent="0.25">
      <c r="A8807" t="s">
        <v>399</v>
      </c>
      <c r="B8807" t="s">
        <v>156</v>
      </c>
      <c r="C8807" t="s">
        <v>497</v>
      </c>
      <c r="D8807" t="s">
        <v>210</v>
      </c>
      <c r="E8807">
        <v>2020</v>
      </c>
      <c r="F8807">
        <v>0.01</v>
      </c>
      <c r="G8807">
        <v>462.15</v>
      </c>
      <c r="H8807">
        <v>8060645600</v>
      </c>
      <c r="I8807">
        <f t="shared" si="137"/>
        <v>8060.6455999999998</v>
      </c>
      <c r="J8807" t="s">
        <v>224</v>
      </c>
      <c r="K8807" t="s">
        <v>494</v>
      </c>
      <c r="L8807" t="s">
        <v>231</v>
      </c>
      <c r="M8807" t="s">
        <v>231</v>
      </c>
      <c r="N8807" t="s">
        <v>494</v>
      </c>
      <c r="O8807" t="s">
        <v>494</v>
      </c>
      <c r="P8807" t="s">
        <v>224</v>
      </c>
      <c r="Q8807" t="s">
        <v>491</v>
      </c>
    </row>
    <row r="8808" spans="1:17" hidden="1" x14ac:dyDescent="0.25">
      <c r="A8808" t="s">
        <v>399</v>
      </c>
      <c r="B8808" t="s">
        <v>156</v>
      </c>
      <c r="C8808" t="s">
        <v>497</v>
      </c>
      <c r="D8808" t="s">
        <v>210</v>
      </c>
      <c r="E8808">
        <v>2021</v>
      </c>
      <c r="F8808">
        <v>0.01</v>
      </c>
      <c r="G8808">
        <v>451.46</v>
      </c>
      <c r="H8808">
        <v>7915687648</v>
      </c>
      <c r="I8808">
        <f t="shared" si="137"/>
        <v>7915.6876480000001</v>
      </c>
      <c r="J8808" t="s">
        <v>224</v>
      </c>
      <c r="K8808" t="s">
        <v>494</v>
      </c>
      <c r="L8808" t="s">
        <v>231</v>
      </c>
      <c r="M8808" t="s">
        <v>231</v>
      </c>
      <c r="N8808" t="s">
        <v>494</v>
      </c>
      <c r="O8808" t="s">
        <v>494</v>
      </c>
      <c r="P8808" t="s">
        <v>224</v>
      </c>
      <c r="Q8808" t="s">
        <v>491</v>
      </c>
    </row>
    <row r="8809" spans="1:17" hidden="1" x14ac:dyDescent="0.25">
      <c r="A8809" t="s">
        <v>399</v>
      </c>
      <c r="B8809" t="s">
        <v>156</v>
      </c>
      <c r="C8809" t="s">
        <v>497</v>
      </c>
      <c r="D8809" t="s">
        <v>210</v>
      </c>
      <c r="E8809">
        <v>2022</v>
      </c>
      <c r="F8809">
        <v>0.01</v>
      </c>
      <c r="G8809">
        <v>517.98</v>
      </c>
      <c r="H8809">
        <v>9168835832</v>
      </c>
      <c r="I8809">
        <f t="shared" si="137"/>
        <v>9168.8358320000007</v>
      </c>
      <c r="J8809" t="s">
        <v>224</v>
      </c>
      <c r="K8809" t="s">
        <v>494</v>
      </c>
      <c r="L8809" t="s">
        <v>231</v>
      </c>
      <c r="M8809" t="s">
        <v>231</v>
      </c>
      <c r="N8809" t="s">
        <v>494</v>
      </c>
      <c r="O8809" t="s">
        <v>494</v>
      </c>
      <c r="P8809" t="s">
        <v>224</v>
      </c>
      <c r="Q8809" t="s">
        <v>491</v>
      </c>
    </row>
    <row r="8810" spans="1:17" hidden="1" x14ac:dyDescent="0.25">
      <c r="A8810" t="s">
        <v>399</v>
      </c>
      <c r="B8810" t="s">
        <v>156</v>
      </c>
      <c r="C8810" t="s">
        <v>497</v>
      </c>
      <c r="D8810" t="s">
        <v>210</v>
      </c>
      <c r="E8810">
        <v>2023</v>
      </c>
      <c r="F8810">
        <v>0.01</v>
      </c>
      <c r="G8810">
        <v>933.15</v>
      </c>
      <c r="H8810">
        <v>16684332118</v>
      </c>
      <c r="I8810">
        <f t="shared" si="137"/>
        <v>16684.332117999998</v>
      </c>
      <c r="J8810" t="s">
        <v>224</v>
      </c>
      <c r="K8810" t="s">
        <v>494</v>
      </c>
      <c r="L8810" t="s">
        <v>231</v>
      </c>
      <c r="M8810" t="s">
        <v>231</v>
      </c>
      <c r="N8810" t="s">
        <v>494</v>
      </c>
      <c r="O8810" t="s">
        <v>494</v>
      </c>
      <c r="P8810" t="s">
        <v>224</v>
      </c>
      <c r="Q8810" t="s">
        <v>491</v>
      </c>
    </row>
    <row r="8811" spans="1:17" hidden="1" x14ac:dyDescent="0.25">
      <c r="A8811" t="s">
        <v>402</v>
      </c>
      <c r="B8811" t="s">
        <v>159</v>
      </c>
      <c r="C8811" t="s">
        <v>497</v>
      </c>
      <c r="D8811" t="s">
        <v>210</v>
      </c>
      <c r="E8811">
        <v>2011</v>
      </c>
      <c r="F8811">
        <v>0</v>
      </c>
      <c r="G8811">
        <v>7.66</v>
      </c>
      <c r="H8811">
        <v>80882072</v>
      </c>
      <c r="I8811">
        <f t="shared" si="137"/>
        <v>80.882071999999994</v>
      </c>
      <c r="J8811" t="s">
        <v>224</v>
      </c>
      <c r="K8811" t="s">
        <v>494</v>
      </c>
      <c r="L8811" t="s">
        <v>231</v>
      </c>
      <c r="M8811" t="s">
        <v>231</v>
      </c>
      <c r="N8811" t="s">
        <v>494</v>
      </c>
      <c r="O8811" t="s">
        <v>494</v>
      </c>
      <c r="P8811" t="s">
        <v>224</v>
      </c>
      <c r="Q8811" t="s">
        <v>491</v>
      </c>
    </row>
    <row r="8812" spans="1:17" hidden="1" x14ac:dyDescent="0.25">
      <c r="A8812" t="s">
        <v>402</v>
      </c>
      <c r="B8812" t="s">
        <v>159</v>
      </c>
      <c r="C8812" t="s">
        <v>497</v>
      </c>
      <c r="D8812" t="s">
        <v>210</v>
      </c>
      <c r="E8812">
        <v>2017</v>
      </c>
      <c r="F8812">
        <v>0</v>
      </c>
      <c r="G8812">
        <v>0.09</v>
      </c>
      <c r="H8812">
        <v>949240</v>
      </c>
      <c r="I8812">
        <f t="shared" si="137"/>
        <v>0.94923999999999997</v>
      </c>
      <c r="J8812" t="s">
        <v>224</v>
      </c>
      <c r="K8812" t="s">
        <v>494</v>
      </c>
      <c r="L8812" t="s">
        <v>231</v>
      </c>
      <c r="M8812" t="s">
        <v>231</v>
      </c>
      <c r="N8812" t="s">
        <v>494</v>
      </c>
      <c r="O8812" t="s">
        <v>494</v>
      </c>
      <c r="P8812" t="s">
        <v>224</v>
      </c>
      <c r="Q8812" t="s">
        <v>491</v>
      </c>
    </row>
    <row r="8813" spans="1:17" hidden="1" x14ac:dyDescent="0.25">
      <c r="A8813" t="s">
        <v>402</v>
      </c>
      <c r="B8813" t="s">
        <v>159</v>
      </c>
      <c r="C8813" t="s">
        <v>497</v>
      </c>
      <c r="D8813" t="s">
        <v>210</v>
      </c>
      <c r="E8813">
        <v>2018</v>
      </c>
      <c r="F8813">
        <v>0</v>
      </c>
      <c r="G8813">
        <v>0.08</v>
      </c>
      <c r="H8813">
        <v>850972</v>
      </c>
      <c r="I8813">
        <f t="shared" si="137"/>
        <v>0.85097199999999995</v>
      </c>
      <c r="J8813" t="s">
        <v>224</v>
      </c>
      <c r="K8813" t="s">
        <v>494</v>
      </c>
      <c r="L8813" t="s">
        <v>231</v>
      </c>
      <c r="M8813" t="s">
        <v>231</v>
      </c>
      <c r="N8813" t="s">
        <v>494</v>
      </c>
      <c r="O8813" t="s">
        <v>494</v>
      </c>
      <c r="P8813" t="s">
        <v>224</v>
      </c>
      <c r="Q8813" t="s">
        <v>491</v>
      </c>
    </row>
    <row r="8814" spans="1:17" hidden="1" x14ac:dyDescent="0.25">
      <c r="A8814" t="s">
        <v>402</v>
      </c>
      <c r="B8814" t="s">
        <v>159</v>
      </c>
      <c r="C8814" t="s">
        <v>497</v>
      </c>
      <c r="D8814" t="s">
        <v>210</v>
      </c>
      <c r="E8814">
        <v>2019</v>
      </c>
      <c r="F8814">
        <v>0</v>
      </c>
      <c r="G8814">
        <v>7.0000000000000007E-2</v>
      </c>
      <c r="H8814">
        <v>743322</v>
      </c>
      <c r="I8814">
        <f t="shared" si="137"/>
        <v>0.74332200000000004</v>
      </c>
      <c r="J8814" t="s">
        <v>224</v>
      </c>
      <c r="K8814" t="s">
        <v>494</v>
      </c>
      <c r="L8814" t="s">
        <v>231</v>
      </c>
      <c r="M8814" t="s">
        <v>231</v>
      </c>
      <c r="N8814" t="s">
        <v>494</v>
      </c>
      <c r="O8814" t="s">
        <v>494</v>
      </c>
      <c r="P8814" t="s">
        <v>224</v>
      </c>
      <c r="Q8814" t="s">
        <v>491</v>
      </c>
    </row>
    <row r="8815" spans="1:17" hidden="1" x14ac:dyDescent="0.25">
      <c r="A8815" t="s">
        <v>402</v>
      </c>
      <c r="B8815" t="s">
        <v>159</v>
      </c>
      <c r="C8815" t="s">
        <v>497</v>
      </c>
      <c r="D8815" t="s">
        <v>210</v>
      </c>
      <c r="E8815">
        <v>2020</v>
      </c>
      <c r="F8815">
        <v>0</v>
      </c>
      <c r="G8815">
        <v>0.13</v>
      </c>
      <c r="H8815">
        <v>1287164</v>
      </c>
      <c r="I8815">
        <f t="shared" si="137"/>
        <v>1.287164</v>
      </c>
      <c r="J8815" t="s">
        <v>224</v>
      </c>
      <c r="K8815" t="s">
        <v>494</v>
      </c>
      <c r="L8815" t="s">
        <v>231</v>
      </c>
      <c r="M8815" t="s">
        <v>231</v>
      </c>
      <c r="N8815" t="s">
        <v>494</v>
      </c>
      <c r="O8815" t="s">
        <v>494</v>
      </c>
      <c r="P8815" t="s">
        <v>224</v>
      </c>
      <c r="Q8815" t="s">
        <v>491</v>
      </c>
    </row>
    <row r="8816" spans="1:17" hidden="1" x14ac:dyDescent="0.25">
      <c r="A8816" t="s">
        <v>402</v>
      </c>
      <c r="B8816" t="s">
        <v>159</v>
      </c>
      <c r="C8816" t="s">
        <v>497</v>
      </c>
      <c r="D8816" t="s">
        <v>210</v>
      </c>
      <c r="E8816">
        <v>2021</v>
      </c>
      <c r="F8816">
        <v>0</v>
      </c>
      <c r="G8816">
        <v>7.0000000000000007E-2</v>
      </c>
      <c r="H8816">
        <v>717970</v>
      </c>
      <c r="I8816">
        <f t="shared" si="137"/>
        <v>0.71797</v>
      </c>
      <c r="J8816" t="s">
        <v>224</v>
      </c>
      <c r="K8816" t="s">
        <v>494</v>
      </c>
      <c r="L8816" t="s">
        <v>231</v>
      </c>
      <c r="M8816" t="s">
        <v>231</v>
      </c>
      <c r="N8816" t="s">
        <v>494</v>
      </c>
      <c r="O8816" t="s">
        <v>494</v>
      </c>
      <c r="P8816" t="s">
        <v>224</v>
      </c>
      <c r="Q8816" t="s">
        <v>491</v>
      </c>
    </row>
    <row r="8817" spans="1:17" hidden="1" x14ac:dyDescent="0.25">
      <c r="A8817" t="s">
        <v>402</v>
      </c>
      <c r="B8817" t="s">
        <v>159</v>
      </c>
      <c r="C8817" t="s">
        <v>497</v>
      </c>
      <c r="D8817" t="s">
        <v>210</v>
      </c>
      <c r="E8817">
        <v>2022</v>
      </c>
      <c r="F8817">
        <v>0</v>
      </c>
      <c r="G8817">
        <v>18.16</v>
      </c>
      <c r="H8817">
        <v>189052792</v>
      </c>
      <c r="I8817">
        <f t="shared" si="137"/>
        <v>189.05279200000001</v>
      </c>
      <c r="J8817" t="s">
        <v>224</v>
      </c>
      <c r="K8817" t="s">
        <v>494</v>
      </c>
      <c r="L8817" t="s">
        <v>231</v>
      </c>
      <c r="M8817" t="s">
        <v>231</v>
      </c>
      <c r="N8817" t="s">
        <v>494</v>
      </c>
      <c r="O8817" t="s">
        <v>494</v>
      </c>
      <c r="P8817" t="s">
        <v>224</v>
      </c>
      <c r="Q8817" t="s">
        <v>491</v>
      </c>
    </row>
    <row r="8818" spans="1:17" hidden="1" x14ac:dyDescent="0.25">
      <c r="A8818" t="s">
        <v>402</v>
      </c>
      <c r="B8818" t="s">
        <v>159</v>
      </c>
      <c r="C8818" t="s">
        <v>497</v>
      </c>
      <c r="D8818" t="s">
        <v>210</v>
      </c>
      <c r="E8818">
        <v>2023</v>
      </c>
      <c r="F8818">
        <v>0</v>
      </c>
      <c r="G8818">
        <v>78.97</v>
      </c>
      <c r="H8818">
        <v>831204290</v>
      </c>
      <c r="I8818">
        <f t="shared" si="137"/>
        <v>831.20429000000001</v>
      </c>
      <c r="J8818" t="s">
        <v>224</v>
      </c>
      <c r="K8818" t="s">
        <v>494</v>
      </c>
      <c r="L8818" t="s">
        <v>231</v>
      </c>
      <c r="M8818" t="s">
        <v>231</v>
      </c>
      <c r="N8818" t="s">
        <v>494</v>
      </c>
      <c r="O8818" t="s">
        <v>494</v>
      </c>
      <c r="P8818" t="s">
        <v>224</v>
      </c>
      <c r="Q8818" t="s">
        <v>491</v>
      </c>
    </row>
    <row r="8819" spans="1:17" hidden="1" x14ac:dyDescent="0.25">
      <c r="A8819" t="s">
        <v>403</v>
      </c>
      <c r="B8819" t="s">
        <v>172</v>
      </c>
      <c r="C8819" t="s">
        <v>497</v>
      </c>
      <c r="D8819" t="s">
        <v>210</v>
      </c>
      <c r="E8819">
        <v>2022</v>
      </c>
      <c r="F8819">
        <v>0</v>
      </c>
      <c r="G8819">
        <v>40.98</v>
      </c>
      <c r="H8819">
        <v>86541697</v>
      </c>
      <c r="I8819">
        <f t="shared" si="137"/>
        <v>86.541696999999999</v>
      </c>
      <c r="J8819" t="s">
        <v>224</v>
      </c>
      <c r="K8819" t="s">
        <v>494</v>
      </c>
      <c r="L8819" t="s">
        <v>231</v>
      </c>
      <c r="M8819" t="s">
        <v>231</v>
      </c>
      <c r="N8819" t="s">
        <v>494</v>
      </c>
      <c r="O8819" t="s">
        <v>494</v>
      </c>
      <c r="P8819" t="s">
        <v>224</v>
      </c>
      <c r="Q8819" t="s">
        <v>496</v>
      </c>
    </row>
    <row r="8820" spans="1:17" hidden="1" x14ac:dyDescent="0.25">
      <c r="A8820" t="s">
        <v>403</v>
      </c>
      <c r="B8820" t="s">
        <v>172</v>
      </c>
      <c r="C8820" t="s">
        <v>497</v>
      </c>
      <c r="D8820" t="s">
        <v>210</v>
      </c>
      <c r="E8820">
        <v>2023</v>
      </c>
      <c r="F8820">
        <v>0</v>
      </c>
      <c r="G8820">
        <v>103.27</v>
      </c>
      <c r="H8820">
        <v>219025336</v>
      </c>
      <c r="I8820">
        <f t="shared" si="137"/>
        <v>219.02533600000001</v>
      </c>
      <c r="J8820" t="s">
        <v>224</v>
      </c>
      <c r="K8820" t="s">
        <v>494</v>
      </c>
      <c r="L8820" t="s">
        <v>231</v>
      </c>
      <c r="M8820" t="s">
        <v>231</v>
      </c>
      <c r="N8820" t="s">
        <v>494</v>
      </c>
      <c r="O8820" t="s">
        <v>494</v>
      </c>
      <c r="P8820" t="s">
        <v>224</v>
      </c>
      <c r="Q8820" t="s">
        <v>496</v>
      </c>
    </row>
    <row r="8821" spans="1:17" hidden="1" x14ac:dyDescent="0.25">
      <c r="A8821" t="s">
        <v>430</v>
      </c>
      <c r="B8821" t="s">
        <v>173</v>
      </c>
      <c r="C8821" t="s">
        <v>497</v>
      </c>
      <c r="D8821" t="s">
        <v>210</v>
      </c>
      <c r="E8821">
        <v>2010</v>
      </c>
      <c r="F8821">
        <v>0</v>
      </c>
      <c r="G8821">
        <v>12.44</v>
      </c>
      <c r="H8821">
        <v>116688102</v>
      </c>
      <c r="I8821">
        <f t="shared" si="137"/>
        <v>116.688102</v>
      </c>
      <c r="J8821" t="s">
        <v>224</v>
      </c>
      <c r="K8821" t="s">
        <v>494</v>
      </c>
      <c r="L8821" t="s">
        <v>231</v>
      </c>
      <c r="M8821" t="s">
        <v>231</v>
      </c>
      <c r="N8821" t="s">
        <v>494</v>
      </c>
      <c r="O8821" t="s">
        <v>494</v>
      </c>
      <c r="P8821" t="s">
        <v>224</v>
      </c>
      <c r="Q8821" t="s">
        <v>491</v>
      </c>
    </row>
    <row r="8822" spans="1:17" hidden="1" x14ac:dyDescent="0.25">
      <c r="A8822" t="s">
        <v>430</v>
      </c>
      <c r="B8822" t="s">
        <v>173</v>
      </c>
      <c r="C8822" t="s">
        <v>497</v>
      </c>
      <c r="D8822" t="s">
        <v>210</v>
      </c>
      <c r="E8822">
        <v>2011</v>
      </c>
      <c r="F8822">
        <v>0</v>
      </c>
      <c r="G8822">
        <v>9.25</v>
      </c>
      <c r="H8822">
        <v>87394090</v>
      </c>
      <c r="I8822">
        <f t="shared" si="137"/>
        <v>87.394090000000006</v>
      </c>
      <c r="J8822" t="s">
        <v>224</v>
      </c>
      <c r="K8822" t="s">
        <v>494</v>
      </c>
      <c r="L8822" t="s">
        <v>231</v>
      </c>
      <c r="M8822" t="s">
        <v>231</v>
      </c>
      <c r="N8822" t="s">
        <v>494</v>
      </c>
      <c r="O8822" t="s">
        <v>494</v>
      </c>
      <c r="P8822" t="s">
        <v>224</v>
      </c>
      <c r="Q8822" t="s">
        <v>491</v>
      </c>
    </row>
    <row r="8823" spans="1:17" hidden="1" x14ac:dyDescent="0.25">
      <c r="A8823" t="s">
        <v>430</v>
      </c>
      <c r="B8823" t="s">
        <v>173</v>
      </c>
      <c r="C8823" t="s">
        <v>497</v>
      </c>
      <c r="D8823" t="s">
        <v>210</v>
      </c>
      <c r="E8823">
        <v>2012</v>
      </c>
      <c r="F8823">
        <v>0</v>
      </c>
      <c r="G8823">
        <v>5.81</v>
      </c>
      <c r="H8823">
        <v>55337136</v>
      </c>
      <c r="I8823">
        <f t="shared" si="137"/>
        <v>55.337136000000001</v>
      </c>
      <c r="J8823" t="s">
        <v>224</v>
      </c>
      <c r="K8823" t="s">
        <v>494</v>
      </c>
      <c r="L8823" t="s">
        <v>231</v>
      </c>
      <c r="M8823" t="s">
        <v>231</v>
      </c>
      <c r="N8823" t="s">
        <v>494</v>
      </c>
      <c r="O8823" t="s">
        <v>494</v>
      </c>
      <c r="P8823" t="s">
        <v>224</v>
      </c>
      <c r="Q8823" t="s">
        <v>491</v>
      </c>
    </row>
    <row r="8824" spans="1:17" hidden="1" x14ac:dyDescent="0.25">
      <c r="A8824" t="s">
        <v>430</v>
      </c>
      <c r="B8824" t="s">
        <v>173</v>
      </c>
      <c r="C8824" t="s">
        <v>497</v>
      </c>
      <c r="D8824" t="s">
        <v>210</v>
      </c>
      <c r="E8824">
        <v>2013</v>
      </c>
      <c r="F8824">
        <v>0</v>
      </c>
      <c r="G8824">
        <v>6.16</v>
      </c>
      <c r="H8824">
        <v>59098533</v>
      </c>
      <c r="I8824">
        <f t="shared" si="137"/>
        <v>59.098533000000003</v>
      </c>
      <c r="J8824" t="s">
        <v>224</v>
      </c>
      <c r="K8824" t="s">
        <v>494</v>
      </c>
      <c r="L8824" t="s">
        <v>231</v>
      </c>
      <c r="M8824" t="s">
        <v>231</v>
      </c>
      <c r="N8824" t="s">
        <v>494</v>
      </c>
      <c r="O8824" t="s">
        <v>494</v>
      </c>
      <c r="P8824" t="s">
        <v>224</v>
      </c>
      <c r="Q8824" t="s">
        <v>491</v>
      </c>
    </row>
    <row r="8825" spans="1:17" hidden="1" x14ac:dyDescent="0.25">
      <c r="A8825" t="s">
        <v>430</v>
      </c>
      <c r="B8825" t="s">
        <v>173</v>
      </c>
      <c r="C8825" t="s">
        <v>497</v>
      </c>
      <c r="D8825" t="s">
        <v>210</v>
      </c>
      <c r="E8825">
        <v>2014</v>
      </c>
      <c r="F8825">
        <v>0</v>
      </c>
      <c r="G8825">
        <v>4.1500000000000004</v>
      </c>
      <c r="H8825">
        <v>40214680</v>
      </c>
      <c r="I8825">
        <f t="shared" si="137"/>
        <v>40.214680000000001</v>
      </c>
      <c r="J8825" t="s">
        <v>224</v>
      </c>
      <c r="K8825" t="s">
        <v>494</v>
      </c>
      <c r="L8825" t="s">
        <v>231</v>
      </c>
      <c r="M8825" t="s">
        <v>231</v>
      </c>
      <c r="N8825" t="s">
        <v>494</v>
      </c>
      <c r="O8825" t="s">
        <v>494</v>
      </c>
      <c r="P8825" t="s">
        <v>224</v>
      </c>
      <c r="Q8825" t="s">
        <v>491</v>
      </c>
    </row>
    <row r="8826" spans="1:17" hidden="1" x14ac:dyDescent="0.25">
      <c r="A8826" t="s">
        <v>430</v>
      </c>
      <c r="B8826" t="s">
        <v>173</v>
      </c>
      <c r="C8826" t="s">
        <v>497</v>
      </c>
      <c r="D8826" t="s">
        <v>210</v>
      </c>
      <c r="E8826">
        <v>2015</v>
      </c>
      <c r="F8826">
        <v>0</v>
      </c>
      <c r="G8826">
        <v>3.44</v>
      </c>
      <c r="H8826">
        <v>33724564</v>
      </c>
      <c r="I8826">
        <f t="shared" si="137"/>
        <v>33.724564000000001</v>
      </c>
      <c r="J8826" t="s">
        <v>224</v>
      </c>
      <c r="K8826" t="s">
        <v>494</v>
      </c>
      <c r="L8826" t="s">
        <v>231</v>
      </c>
      <c r="M8826" t="s">
        <v>231</v>
      </c>
      <c r="N8826" t="s">
        <v>494</v>
      </c>
      <c r="O8826" t="s">
        <v>494</v>
      </c>
      <c r="P8826" t="s">
        <v>224</v>
      </c>
      <c r="Q8826" t="s">
        <v>491</v>
      </c>
    </row>
    <row r="8827" spans="1:17" hidden="1" x14ac:dyDescent="0.25">
      <c r="A8827" t="s">
        <v>430</v>
      </c>
      <c r="B8827" t="s">
        <v>173</v>
      </c>
      <c r="C8827" t="s">
        <v>497</v>
      </c>
      <c r="D8827" t="s">
        <v>210</v>
      </c>
      <c r="E8827">
        <v>2016</v>
      </c>
      <c r="F8827">
        <v>0</v>
      </c>
      <c r="G8827">
        <v>4.12</v>
      </c>
      <c r="H8827">
        <v>40863520</v>
      </c>
      <c r="I8827">
        <f t="shared" si="137"/>
        <v>40.863520000000001</v>
      </c>
      <c r="J8827" t="s">
        <v>224</v>
      </c>
      <c r="K8827" t="s">
        <v>494</v>
      </c>
      <c r="L8827" t="s">
        <v>231</v>
      </c>
      <c r="M8827" t="s">
        <v>231</v>
      </c>
      <c r="N8827" t="s">
        <v>494</v>
      </c>
      <c r="O8827" t="s">
        <v>494</v>
      </c>
      <c r="P8827" t="s">
        <v>224</v>
      </c>
      <c r="Q8827" t="s">
        <v>491</v>
      </c>
    </row>
    <row r="8828" spans="1:17" hidden="1" x14ac:dyDescent="0.25">
      <c r="A8828" t="s">
        <v>430</v>
      </c>
      <c r="B8828" t="s">
        <v>173</v>
      </c>
      <c r="C8828" t="s">
        <v>497</v>
      </c>
      <c r="D8828" t="s">
        <v>210</v>
      </c>
      <c r="E8828">
        <v>2017</v>
      </c>
      <c r="F8828">
        <v>0</v>
      </c>
      <c r="G8828">
        <v>3.96</v>
      </c>
      <c r="H8828">
        <v>39854020</v>
      </c>
      <c r="I8828">
        <f t="shared" si="137"/>
        <v>39.854019999999998</v>
      </c>
      <c r="J8828" t="s">
        <v>224</v>
      </c>
      <c r="K8828" t="s">
        <v>494</v>
      </c>
      <c r="L8828" t="s">
        <v>231</v>
      </c>
      <c r="M8828" t="s">
        <v>231</v>
      </c>
      <c r="N8828" t="s">
        <v>494</v>
      </c>
      <c r="O8828" t="s">
        <v>494</v>
      </c>
      <c r="P8828" t="s">
        <v>224</v>
      </c>
      <c r="Q8828" t="s">
        <v>491</v>
      </c>
    </row>
    <row r="8829" spans="1:17" hidden="1" x14ac:dyDescent="0.25">
      <c r="A8829" t="s">
        <v>430</v>
      </c>
      <c r="B8829" t="s">
        <v>173</v>
      </c>
      <c r="C8829" t="s">
        <v>497</v>
      </c>
      <c r="D8829" t="s">
        <v>210</v>
      </c>
      <c r="E8829">
        <v>2018</v>
      </c>
      <c r="F8829">
        <v>0</v>
      </c>
      <c r="G8829">
        <v>4.21</v>
      </c>
      <c r="H8829">
        <v>42788002</v>
      </c>
      <c r="I8829">
        <f t="shared" si="137"/>
        <v>42.788001999999999</v>
      </c>
      <c r="J8829" t="s">
        <v>224</v>
      </c>
      <c r="K8829" t="s">
        <v>494</v>
      </c>
      <c r="L8829" t="s">
        <v>231</v>
      </c>
      <c r="M8829" t="s">
        <v>231</v>
      </c>
      <c r="N8829" t="s">
        <v>494</v>
      </c>
      <c r="O8829" t="s">
        <v>494</v>
      </c>
      <c r="P8829" t="s">
        <v>224</v>
      </c>
      <c r="Q8829" t="s">
        <v>491</v>
      </c>
    </row>
    <row r="8830" spans="1:17" hidden="1" x14ac:dyDescent="0.25">
      <c r="A8830" t="s">
        <v>430</v>
      </c>
      <c r="B8830" t="s">
        <v>173</v>
      </c>
      <c r="C8830" t="s">
        <v>497</v>
      </c>
      <c r="D8830" t="s">
        <v>210</v>
      </c>
      <c r="E8830">
        <v>2019</v>
      </c>
      <c r="F8830">
        <v>0</v>
      </c>
      <c r="G8830">
        <v>3.47</v>
      </c>
      <c r="H8830">
        <v>35709817</v>
      </c>
      <c r="I8830">
        <f t="shared" si="137"/>
        <v>35.709817000000001</v>
      </c>
      <c r="J8830" t="s">
        <v>224</v>
      </c>
      <c r="K8830" t="s">
        <v>494</v>
      </c>
      <c r="L8830" t="s">
        <v>231</v>
      </c>
      <c r="M8830" t="s">
        <v>231</v>
      </c>
      <c r="N8830" t="s">
        <v>494</v>
      </c>
      <c r="O8830" t="s">
        <v>494</v>
      </c>
      <c r="P8830" t="s">
        <v>224</v>
      </c>
      <c r="Q8830" t="s">
        <v>491</v>
      </c>
    </row>
    <row r="8831" spans="1:17" hidden="1" x14ac:dyDescent="0.25">
      <c r="A8831" t="s">
        <v>430</v>
      </c>
      <c r="B8831" t="s">
        <v>173</v>
      </c>
      <c r="C8831" t="s">
        <v>497</v>
      </c>
      <c r="D8831" t="s">
        <v>210</v>
      </c>
      <c r="E8831">
        <v>2020</v>
      </c>
      <c r="F8831">
        <v>0</v>
      </c>
      <c r="G8831">
        <v>2.5499999999999998</v>
      </c>
      <c r="H8831">
        <v>26376370</v>
      </c>
      <c r="I8831">
        <f t="shared" si="137"/>
        <v>26.376370000000001</v>
      </c>
      <c r="J8831" t="s">
        <v>224</v>
      </c>
      <c r="K8831" t="s">
        <v>494</v>
      </c>
      <c r="L8831" t="s">
        <v>231</v>
      </c>
      <c r="M8831" t="s">
        <v>231</v>
      </c>
      <c r="N8831" t="s">
        <v>494</v>
      </c>
      <c r="O8831" t="s">
        <v>494</v>
      </c>
      <c r="P8831" t="s">
        <v>224</v>
      </c>
      <c r="Q8831" t="s">
        <v>491</v>
      </c>
    </row>
    <row r="8832" spans="1:17" hidden="1" x14ac:dyDescent="0.25">
      <c r="A8832" t="s">
        <v>430</v>
      </c>
      <c r="B8832" t="s">
        <v>173</v>
      </c>
      <c r="C8832" t="s">
        <v>497</v>
      </c>
      <c r="D8832" t="s">
        <v>210</v>
      </c>
      <c r="E8832">
        <v>2021</v>
      </c>
      <c r="F8832">
        <v>0</v>
      </c>
      <c r="G8832">
        <v>3.4</v>
      </c>
      <c r="H8832">
        <v>35401106</v>
      </c>
      <c r="I8832">
        <f t="shared" si="137"/>
        <v>35.401105999999999</v>
      </c>
      <c r="J8832" t="s">
        <v>224</v>
      </c>
      <c r="K8832" t="s">
        <v>494</v>
      </c>
      <c r="L8832" t="s">
        <v>231</v>
      </c>
      <c r="M8832" t="s">
        <v>231</v>
      </c>
      <c r="N8832" t="s">
        <v>494</v>
      </c>
      <c r="O8832" t="s">
        <v>494</v>
      </c>
      <c r="P8832" t="s">
        <v>224</v>
      </c>
      <c r="Q8832" t="s">
        <v>491</v>
      </c>
    </row>
    <row r="8833" spans="1:17" hidden="1" x14ac:dyDescent="0.25">
      <c r="A8833" t="s">
        <v>430</v>
      </c>
      <c r="B8833" t="s">
        <v>173</v>
      </c>
      <c r="C8833" t="s">
        <v>497</v>
      </c>
      <c r="D8833" t="s">
        <v>210</v>
      </c>
      <c r="E8833">
        <v>2022</v>
      </c>
      <c r="F8833">
        <v>0</v>
      </c>
      <c r="G8833">
        <v>5.3</v>
      </c>
      <c r="H8833">
        <v>55536186</v>
      </c>
      <c r="I8833">
        <f t="shared" si="137"/>
        <v>55.536186000000001</v>
      </c>
      <c r="J8833" t="s">
        <v>224</v>
      </c>
      <c r="K8833" t="s">
        <v>494</v>
      </c>
      <c r="L8833" t="s">
        <v>231</v>
      </c>
      <c r="M8833" t="s">
        <v>231</v>
      </c>
      <c r="N8833" t="s">
        <v>494</v>
      </c>
      <c r="O8833" t="s">
        <v>494</v>
      </c>
      <c r="P8833" t="s">
        <v>224</v>
      </c>
      <c r="Q8833" t="s">
        <v>491</v>
      </c>
    </row>
    <row r="8834" spans="1:17" hidden="1" x14ac:dyDescent="0.25">
      <c r="A8834" t="s">
        <v>430</v>
      </c>
      <c r="B8834" t="s">
        <v>173</v>
      </c>
      <c r="C8834" t="s">
        <v>497</v>
      </c>
      <c r="D8834" t="s">
        <v>210</v>
      </c>
      <c r="E8834">
        <v>2023</v>
      </c>
      <c r="F8834">
        <v>0</v>
      </c>
      <c r="G8834">
        <v>11.95</v>
      </c>
      <c r="H8834">
        <v>125862330</v>
      </c>
      <c r="I8834">
        <f t="shared" si="137"/>
        <v>125.86233</v>
      </c>
      <c r="J8834" t="s">
        <v>224</v>
      </c>
      <c r="K8834" t="s">
        <v>494</v>
      </c>
      <c r="L8834" t="s">
        <v>231</v>
      </c>
      <c r="M8834" t="s">
        <v>231</v>
      </c>
      <c r="N8834" t="s">
        <v>494</v>
      </c>
      <c r="O8834" t="s">
        <v>494</v>
      </c>
      <c r="P8834" t="s">
        <v>224</v>
      </c>
      <c r="Q8834" t="s">
        <v>491</v>
      </c>
    </row>
    <row r="8835" spans="1:17" hidden="1" x14ac:dyDescent="0.25">
      <c r="A8835" t="s">
        <v>404</v>
      </c>
      <c r="B8835" t="s">
        <v>405</v>
      </c>
      <c r="C8835" t="s">
        <v>499</v>
      </c>
      <c r="D8835" t="s">
        <v>210</v>
      </c>
      <c r="E8835">
        <v>2019</v>
      </c>
      <c r="F8835">
        <v>0</v>
      </c>
      <c r="G8835">
        <v>0.64</v>
      </c>
      <c r="H8835">
        <v>52658548</v>
      </c>
      <c r="I8835">
        <f t="shared" ref="I8835:I8898" si="138">H8835/10^6</f>
        <v>52.658548000000003</v>
      </c>
      <c r="J8835" t="s">
        <v>224</v>
      </c>
      <c r="K8835" t="s">
        <v>494</v>
      </c>
      <c r="L8835" t="s">
        <v>230</v>
      </c>
      <c r="M8835" t="s">
        <v>494</v>
      </c>
      <c r="N8835" t="s">
        <v>494</v>
      </c>
      <c r="O8835" t="s">
        <v>494</v>
      </c>
      <c r="P8835" t="s">
        <v>224</v>
      </c>
      <c r="Q8835" t="s">
        <v>496</v>
      </c>
    </row>
    <row r="8836" spans="1:17" hidden="1" x14ac:dyDescent="0.25">
      <c r="A8836" t="s">
        <v>404</v>
      </c>
      <c r="B8836" t="s">
        <v>405</v>
      </c>
      <c r="C8836" t="s">
        <v>499</v>
      </c>
      <c r="D8836" t="s">
        <v>210</v>
      </c>
      <c r="E8836">
        <v>2020</v>
      </c>
      <c r="F8836">
        <v>0</v>
      </c>
      <c r="G8836">
        <v>0.9</v>
      </c>
      <c r="H8836">
        <v>74927032</v>
      </c>
      <c r="I8836">
        <f t="shared" si="138"/>
        <v>74.927031999999997</v>
      </c>
      <c r="J8836" t="s">
        <v>224</v>
      </c>
      <c r="K8836" t="s">
        <v>494</v>
      </c>
      <c r="L8836" t="s">
        <v>230</v>
      </c>
      <c r="M8836" t="s">
        <v>494</v>
      </c>
      <c r="N8836" t="s">
        <v>494</v>
      </c>
      <c r="O8836" t="s">
        <v>494</v>
      </c>
      <c r="P8836" t="s">
        <v>224</v>
      </c>
      <c r="Q8836" t="s">
        <v>496</v>
      </c>
    </row>
    <row r="8837" spans="1:17" hidden="1" x14ac:dyDescent="0.25">
      <c r="A8837" t="s">
        <v>404</v>
      </c>
      <c r="B8837" t="s">
        <v>405</v>
      </c>
      <c r="C8837" t="s">
        <v>499</v>
      </c>
      <c r="D8837" t="s">
        <v>210</v>
      </c>
      <c r="E8837">
        <v>2021</v>
      </c>
      <c r="F8837">
        <v>0</v>
      </c>
      <c r="G8837">
        <v>0.75</v>
      </c>
      <c r="H8837">
        <v>62829072</v>
      </c>
      <c r="I8837">
        <f t="shared" si="138"/>
        <v>62.829071999999996</v>
      </c>
      <c r="J8837" t="s">
        <v>224</v>
      </c>
      <c r="K8837" t="s">
        <v>494</v>
      </c>
      <c r="L8837" t="s">
        <v>230</v>
      </c>
      <c r="M8837" t="s">
        <v>494</v>
      </c>
      <c r="N8837" t="s">
        <v>494</v>
      </c>
      <c r="O8837" t="s">
        <v>494</v>
      </c>
      <c r="P8837" t="s">
        <v>224</v>
      </c>
      <c r="Q8837" t="s">
        <v>496</v>
      </c>
    </row>
    <row r="8838" spans="1:17" hidden="1" x14ac:dyDescent="0.25">
      <c r="A8838" t="s">
        <v>404</v>
      </c>
      <c r="B8838" t="s">
        <v>405</v>
      </c>
      <c r="C8838" t="s">
        <v>499</v>
      </c>
      <c r="D8838" t="s">
        <v>210</v>
      </c>
      <c r="E8838">
        <v>2022</v>
      </c>
      <c r="F8838">
        <v>0</v>
      </c>
      <c r="G8838">
        <v>2.85</v>
      </c>
      <c r="H8838">
        <v>242430304</v>
      </c>
      <c r="I8838">
        <f t="shared" si="138"/>
        <v>242.43030400000001</v>
      </c>
      <c r="J8838" t="s">
        <v>224</v>
      </c>
      <c r="K8838" t="s">
        <v>494</v>
      </c>
      <c r="L8838" t="s">
        <v>230</v>
      </c>
      <c r="M8838" t="s">
        <v>494</v>
      </c>
      <c r="N8838" t="s">
        <v>494</v>
      </c>
      <c r="O8838" t="s">
        <v>494</v>
      </c>
      <c r="P8838" t="s">
        <v>224</v>
      </c>
      <c r="Q8838" t="s">
        <v>496</v>
      </c>
    </row>
    <row r="8839" spans="1:17" hidden="1" x14ac:dyDescent="0.25">
      <c r="A8839" t="s">
        <v>404</v>
      </c>
      <c r="B8839" t="s">
        <v>405</v>
      </c>
      <c r="C8839" t="s">
        <v>499</v>
      </c>
      <c r="D8839" t="s">
        <v>210</v>
      </c>
      <c r="E8839">
        <v>2023</v>
      </c>
      <c r="F8839">
        <v>0</v>
      </c>
      <c r="G8839">
        <v>2.99</v>
      </c>
      <c r="H8839">
        <v>254819224</v>
      </c>
      <c r="I8839">
        <f t="shared" si="138"/>
        <v>254.81922399999999</v>
      </c>
      <c r="J8839" t="s">
        <v>224</v>
      </c>
      <c r="K8839" t="s">
        <v>494</v>
      </c>
      <c r="L8839" t="s">
        <v>230</v>
      </c>
      <c r="M8839" t="s">
        <v>494</v>
      </c>
      <c r="N8839" t="s">
        <v>494</v>
      </c>
      <c r="O8839" t="s">
        <v>494</v>
      </c>
      <c r="P8839" t="s">
        <v>224</v>
      </c>
      <c r="Q8839" t="s">
        <v>496</v>
      </c>
    </row>
    <row r="8840" spans="1:17" hidden="1" x14ac:dyDescent="0.25">
      <c r="A8840" t="s">
        <v>431</v>
      </c>
      <c r="B8840" t="s">
        <v>193</v>
      </c>
      <c r="C8840" t="s">
        <v>497</v>
      </c>
      <c r="D8840" t="s">
        <v>210</v>
      </c>
      <c r="E8840">
        <v>2010</v>
      </c>
      <c r="F8840">
        <v>0</v>
      </c>
      <c r="G8840">
        <v>3.65</v>
      </c>
      <c r="H8840">
        <v>1127533949</v>
      </c>
      <c r="I8840">
        <f t="shared" si="138"/>
        <v>1127.5339489999999</v>
      </c>
      <c r="J8840" t="s">
        <v>224</v>
      </c>
      <c r="K8840" t="s">
        <v>229</v>
      </c>
      <c r="L8840" t="s">
        <v>230</v>
      </c>
      <c r="M8840" t="s">
        <v>494</v>
      </c>
      <c r="N8840" t="s">
        <v>494</v>
      </c>
      <c r="O8840" t="s">
        <v>494</v>
      </c>
      <c r="P8840" t="s">
        <v>224</v>
      </c>
      <c r="Q8840" t="s">
        <v>491</v>
      </c>
    </row>
    <row r="8841" spans="1:17" hidden="1" x14ac:dyDescent="0.25">
      <c r="A8841" t="s">
        <v>431</v>
      </c>
      <c r="B8841" t="s">
        <v>193</v>
      </c>
      <c r="C8841" t="s">
        <v>497</v>
      </c>
      <c r="D8841" t="s">
        <v>210</v>
      </c>
      <c r="E8841">
        <v>2011</v>
      </c>
      <c r="F8841">
        <v>0</v>
      </c>
      <c r="G8841">
        <v>3.75</v>
      </c>
      <c r="H8841">
        <v>1168671629</v>
      </c>
      <c r="I8841">
        <f t="shared" si="138"/>
        <v>1168.6716289999999</v>
      </c>
      <c r="J8841" t="s">
        <v>224</v>
      </c>
      <c r="K8841" t="s">
        <v>229</v>
      </c>
      <c r="L8841" t="s">
        <v>230</v>
      </c>
      <c r="M8841" t="s">
        <v>494</v>
      </c>
      <c r="N8841" t="s">
        <v>494</v>
      </c>
      <c r="O8841" t="s">
        <v>494</v>
      </c>
      <c r="P8841" t="s">
        <v>224</v>
      </c>
      <c r="Q8841" t="s">
        <v>491</v>
      </c>
    </row>
    <row r="8842" spans="1:17" hidden="1" x14ac:dyDescent="0.25">
      <c r="A8842" t="s">
        <v>431</v>
      </c>
      <c r="B8842" t="s">
        <v>193</v>
      </c>
      <c r="C8842" t="s">
        <v>497</v>
      </c>
      <c r="D8842" t="s">
        <v>210</v>
      </c>
      <c r="E8842">
        <v>2012</v>
      </c>
      <c r="F8842">
        <v>0</v>
      </c>
      <c r="G8842">
        <v>3.74</v>
      </c>
      <c r="H8842">
        <v>1173218051</v>
      </c>
      <c r="I8842">
        <f t="shared" si="138"/>
        <v>1173.2180510000001</v>
      </c>
      <c r="J8842" t="s">
        <v>224</v>
      </c>
      <c r="K8842" t="s">
        <v>229</v>
      </c>
      <c r="L8842" t="s">
        <v>230</v>
      </c>
      <c r="M8842" t="s">
        <v>494</v>
      </c>
      <c r="N8842" t="s">
        <v>494</v>
      </c>
      <c r="O8842" t="s">
        <v>494</v>
      </c>
      <c r="P8842" t="s">
        <v>224</v>
      </c>
      <c r="Q8842" t="s">
        <v>491</v>
      </c>
    </row>
    <row r="8843" spans="1:17" hidden="1" x14ac:dyDescent="0.25">
      <c r="A8843" t="s">
        <v>431</v>
      </c>
      <c r="B8843" t="s">
        <v>193</v>
      </c>
      <c r="C8843" t="s">
        <v>497</v>
      </c>
      <c r="D8843" t="s">
        <v>210</v>
      </c>
      <c r="E8843">
        <v>2013</v>
      </c>
      <c r="F8843">
        <v>0</v>
      </c>
      <c r="G8843">
        <v>3.73</v>
      </c>
      <c r="H8843">
        <v>1178997757</v>
      </c>
      <c r="I8843">
        <f t="shared" si="138"/>
        <v>1178.9977570000001</v>
      </c>
      <c r="J8843" t="s">
        <v>224</v>
      </c>
      <c r="K8843" t="s">
        <v>229</v>
      </c>
      <c r="L8843" t="s">
        <v>230</v>
      </c>
      <c r="M8843" t="s">
        <v>494</v>
      </c>
      <c r="N8843" t="s">
        <v>494</v>
      </c>
      <c r="O8843" t="s">
        <v>494</v>
      </c>
      <c r="P8843" t="s">
        <v>224</v>
      </c>
      <c r="Q8843" t="s">
        <v>491</v>
      </c>
    </row>
    <row r="8844" spans="1:17" hidden="1" x14ac:dyDescent="0.25">
      <c r="A8844" t="s">
        <v>431</v>
      </c>
      <c r="B8844" t="s">
        <v>193</v>
      </c>
      <c r="C8844" t="s">
        <v>497</v>
      </c>
      <c r="D8844" t="s">
        <v>210</v>
      </c>
      <c r="E8844">
        <v>2014</v>
      </c>
      <c r="F8844">
        <v>0</v>
      </c>
      <c r="G8844">
        <v>3.78</v>
      </c>
      <c r="H8844">
        <v>1203255577</v>
      </c>
      <c r="I8844">
        <f t="shared" si="138"/>
        <v>1203.2555769999999</v>
      </c>
      <c r="J8844" t="s">
        <v>224</v>
      </c>
      <c r="K8844" t="s">
        <v>229</v>
      </c>
      <c r="L8844" t="s">
        <v>230</v>
      </c>
      <c r="M8844" t="s">
        <v>494</v>
      </c>
      <c r="N8844" t="s">
        <v>494</v>
      </c>
      <c r="O8844" t="s">
        <v>494</v>
      </c>
      <c r="P8844" t="s">
        <v>224</v>
      </c>
      <c r="Q8844" t="s">
        <v>491</v>
      </c>
    </row>
    <row r="8845" spans="1:17" hidden="1" x14ac:dyDescent="0.25">
      <c r="A8845" t="s">
        <v>431</v>
      </c>
      <c r="B8845" t="s">
        <v>193</v>
      </c>
      <c r="C8845" t="s">
        <v>497</v>
      </c>
      <c r="D8845" t="s">
        <v>210</v>
      </c>
      <c r="E8845">
        <v>2015</v>
      </c>
      <c r="F8845">
        <v>0</v>
      </c>
      <c r="G8845">
        <v>3.78</v>
      </c>
      <c r="H8845">
        <v>1211556868</v>
      </c>
      <c r="I8845">
        <f t="shared" si="138"/>
        <v>1211.5568679999999</v>
      </c>
      <c r="J8845" t="s">
        <v>224</v>
      </c>
      <c r="K8845" t="s">
        <v>229</v>
      </c>
      <c r="L8845" t="s">
        <v>230</v>
      </c>
      <c r="M8845" t="s">
        <v>494</v>
      </c>
      <c r="N8845" t="s">
        <v>494</v>
      </c>
      <c r="O8845" t="s">
        <v>494</v>
      </c>
      <c r="P8845" t="s">
        <v>224</v>
      </c>
      <c r="Q8845" t="s">
        <v>491</v>
      </c>
    </row>
    <row r="8846" spans="1:17" hidden="1" x14ac:dyDescent="0.25">
      <c r="A8846" t="s">
        <v>431</v>
      </c>
      <c r="B8846" t="s">
        <v>193</v>
      </c>
      <c r="C8846" t="s">
        <v>497</v>
      </c>
      <c r="D8846" t="s">
        <v>210</v>
      </c>
      <c r="E8846">
        <v>2016</v>
      </c>
      <c r="F8846">
        <v>0</v>
      </c>
      <c r="G8846">
        <v>3.21</v>
      </c>
      <c r="H8846">
        <v>1035755523</v>
      </c>
      <c r="I8846">
        <f t="shared" si="138"/>
        <v>1035.755523</v>
      </c>
      <c r="J8846" t="s">
        <v>224</v>
      </c>
      <c r="K8846" t="s">
        <v>229</v>
      </c>
      <c r="L8846" t="s">
        <v>230</v>
      </c>
      <c r="M8846" t="s">
        <v>494</v>
      </c>
      <c r="N8846" t="s">
        <v>494</v>
      </c>
      <c r="O8846" t="s">
        <v>494</v>
      </c>
      <c r="P8846" t="s">
        <v>224</v>
      </c>
      <c r="Q8846" t="s">
        <v>491</v>
      </c>
    </row>
    <row r="8847" spans="1:17" hidden="1" x14ac:dyDescent="0.25">
      <c r="A8847" t="s">
        <v>431</v>
      </c>
      <c r="B8847" t="s">
        <v>193</v>
      </c>
      <c r="C8847" t="s">
        <v>497</v>
      </c>
      <c r="D8847" t="s">
        <v>210</v>
      </c>
      <c r="E8847">
        <v>2017</v>
      </c>
      <c r="F8847">
        <v>0</v>
      </c>
      <c r="G8847">
        <v>2.82</v>
      </c>
      <c r="H8847">
        <v>915534020</v>
      </c>
      <c r="I8847">
        <f t="shared" si="138"/>
        <v>915.53402000000006</v>
      </c>
      <c r="J8847" t="s">
        <v>224</v>
      </c>
      <c r="K8847" t="s">
        <v>229</v>
      </c>
      <c r="L8847" t="s">
        <v>230</v>
      </c>
      <c r="M8847" t="s">
        <v>494</v>
      </c>
      <c r="N8847" t="s">
        <v>494</v>
      </c>
      <c r="O8847" t="s">
        <v>494</v>
      </c>
      <c r="P8847" t="s">
        <v>224</v>
      </c>
      <c r="Q8847" t="s">
        <v>491</v>
      </c>
    </row>
    <row r="8848" spans="1:17" hidden="1" x14ac:dyDescent="0.25">
      <c r="A8848" t="s">
        <v>431</v>
      </c>
      <c r="B8848" t="s">
        <v>193</v>
      </c>
      <c r="C8848" t="s">
        <v>497</v>
      </c>
      <c r="D8848" t="s">
        <v>210</v>
      </c>
      <c r="E8848">
        <v>2018</v>
      </c>
      <c r="F8848">
        <v>0</v>
      </c>
      <c r="G8848">
        <v>2.73</v>
      </c>
      <c r="H8848">
        <v>892139188</v>
      </c>
      <c r="I8848">
        <f t="shared" si="138"/>
        <v>892.13918799999999</v>
      </c>
      <c r="J8848" t="s">
        <v>224</v>
      </c>
      <c r="K8848" t="s">
        <v>229</v>
      </c>
      <c r="L8848" t="s">
        <v>230</v>
      </c>
      <c r="M8848" t="s">
        <v>494</v>
      </c>
      <c r="N8848" t="s">
        <v>494</v>
      </c>
      <c r="O8848" t="s">
        <v>494</v>
      </c>
      <c r="P8848" t="s">
        <v>224</v>
      </c>
      <c r="Q8848" t="s">
        <v>491</v>
      </c>
    </row>
    <row r="8849" spans="1:17" hidden="1" x14ac:dyDescent="0.25">
      <c r="A8849" t="s">
        <v>431</v>
      </c>
      <c r="B8849" t="s">
        <v>193</v>
      </c>
      <c r="C8849" t="s">
        <v>497</v>
      </c>
      <c r="D8849" t="s">
        <v>210</v>
      </c>
      <c r="E8849">
        <v>2019</v>
      </c>
      <c r="F8849">
        <v>0</v>
      </c>
      <c r="G8849">
        <v>3.18</v>
      </c>
      <c r="H8849">
        <v>1045447688</v>
      </c>
      <c r="I8849">
        <f t="shared" si="138"/>
        <v>1045.447688</v>
      </c>
      <c r="J8849" t="s">
        <v>224</v>
      </c>
      <c r="K8849" t="s">
        <v>229</v>
      </c>
      <c r="L8849" t="s">
        <v>230</v>
      </c>
      <c r="M8849" t="s">
        <v>494</v>
      </c>
      <c r="N8849" t="s">
        <v>494</v>
      </c>
      <c r="O8849" t="s">
        <v>494</v>
      </c>
      <c r="P8849" t="s">
        <v>224</v>
      </c>
      <c r="Q8849" t="s">
        <v>491</v>
      </c>
    </row>
    <row r="8850" spans="1:17" hidden="1" x14ac:dyDescent="0.25">
      <c r="A8850" t="s">
        <v>431</v>
      </c>
      <c r="B8850" t="s">
        <v>193</v>
      </c>
      <c r="C8850" t="s">
        <v>497</v>
      </c>
      <c r="D8850" t="s">
        <v>210</v>
      </c>
      <c r="E8850">
        <v>2020</v>
      </c>
      <c r="F8850">
        <v>0</v>
      </c>
      <c r="G8850">
        <v>3.2</v>
      </c>
      <c r="H8850">
        <v>1053011672</v>
      </c>
      <c r="I8850">
        <f t="shared" si="138"/>
        <v>1053.0116720000001</v>
      </c>
      <c r="J8850" t="s">
        <v>224</v>
      </c>
      <c r="K8850" t="s">
        <v>229</v>
      </c>
      <c r="L8850" t="s">
        <v>230</v>
      </c>
      <c r="M8850" t="s">
        <v>494</v>
      </c>
      <c r="N8850" t="s">
        <v>494</v>
      </c>
      <c r="O8850" t="s">
        <v>494</v>
      </c>
      <c r="P8850" t="s">
        <v>224</v>
      </c>
      <c r="Q8850" t="s">
        <v>491</v>
      </c>
    </row>
    <row r="8851" spans="1:17" hidden="1" x14ac:dyDescent="0.25">
      <c r="A8851" t="s">
        <v>431</v>
      </c>
      <c r="B8851" t="s">
        <v>193</v>
      </c>
      <c r="C8851" t="s">
        <v>497</v>
      </c>
      <c r="D8851" t="s">
        <v>210</v>
      </c>
      <c r="E8851">
        <v>2021</v>
      </c>
      <c r="F8851">
        <v>0</v>
      </c>
      <c r="G8851">
        <v>3.45</v>
      </c>
      <c r="H8851">
        <v>1145422487</v>
      </c>
      <c r="I8851">
        <f t="shared" si="138"/>
        <v>1145.422487</v>
      </c>
      <c r="J8851" t="s">
        <v>224</v>
      </c>
      <c r="K8851" t="s">
        <v>229</v>
      </c>
      <c r="L8851" t="s">
        <v>230</v>
      </c>
      <c r="M8851" t="s">
        <v>494</v>
      </c>
      <c r="N8851" t="s">
        <v>494</v>
      </c>
      <c r="O8851" t="s">
        <v>494</v>
      </c>
      <c r="P8851" t="s">
        <v>224</v>
      </c>
      <c r="Q8851" t="s">
        <v>491</v>
      </c>
    </row>
    <row r="8852" spans="1:17" hidden="1" x14ac:dyDescent="0.25">
      <c r="A8852" t="s">
        <v>431</v>
      </c>
      <c r="B8852" t="s">
        <v>193</v>
      </c>
      <c r="C8852" t="s">
        <v>497</v>
      </c>
      <c r="D8852" t="s">
        <v>210</v>
      </c>
      <c r="E8852">
        <v>2022</v>
      </c>
      <c r="F8852">
        <v>0</v>
      </c>
      <c r="G8852">
        <v>3.91</v>
      </c>
      <c r="H8852">
        <v>1304024057</v>
      </c>
      <c r="I8852">
        <f t="shared" si="138"/>
        <v>1304.0240570000001</v>
      </c>
      <c r="J8852" t="s">
        <v>224</v>
      </c>
      <c r="K8852" t="s">
        <v>229</v>
      </c>
      <c r="L8852" t="s">
        <v>230</v>
      </c>
      <c r="M8852" t="s">
        <v>494</v>
      </c>
      <c r="N8852" t="s">
        <v>494</v>
      </c>
      <c r="O8852" t="s">
        <v>494</v>
      </c>
      <c r="P8852" t="s">
        <v>224</v>
      </c>
      <c r="Q8852" t="s">
        <v>491</v>
      </c>
    </row>
    <row r="8853" spans="1:17" hidden="1" x14ac:dyDescent="0.25">
      <c r="A8853" t="s">
        <v>431</v>
      </c>
      <c r="B8853" t="s">
        <v>193</v>
      </c>
      <c r="C8853" t="s">
        <v>497</v>
      </c>
      <c r="D8853" t="s">
        <v>210</v>
      </c>
      <c r="E8853">
        <v>2023</v>
      </c>
      <c r="F8853">
        <v>0</v>
      </c>
      <c r="G8853">
        <v>4.12</v>
      </c>
      <c r="H8853">
        <v>1380232984</v>
      </c>
      <c r="I8853">
        <f t="shared" si="138"/>
        <v>1380.232984</v>
      </c>
      <c r="J8853" t="s">
        <v>224</v>
      </c>
      <c r="K8853" t="s">
        <v>229</v>
      </c>
      <c r="L8853" t="s">
        <v>230</v>
      </c>
      <c r="M8853" t="s">
        <v>494</v>
      </c>
      <c r="N8853" t="s">
        <v>494</v>
      </c>
      <c r="O8853" t="s">
        <v>494</v>
      </c>
      <c r="P8853" t="s">
        <v>224</v>
      </c>
      <c r="Q8853" t="s">
        <v>491</v>
      </c>
    </row>
    <row r="8854" spans="1:17" hidden="1" x14ac:dyDescent="0.25">
      <c r="A8854" t="s">
        <v>380</v>
      </c>
      <c r="B8854" t="s">
        <v>144</v>
      </c>
      <c r="C8854" t="s">
        <v>499</v>
      </c>
      <c r="D8854" t="s">
        <v>209</v>
      </c>
      <c r="E8854">
        <v>2010</v>
      </c>
      <c r="F8854">
        <v>0</v>
      </c>
      <c r="G8854">
        <v>6.28</v>
      </c>
      <c r="H8854">
        <v>18078912</v>
      </c>
      <c r="I8854">
        <f t="shared" si="138"/>
        <v>18.078911999999999</v>
      </c>
      <c r="J8854" t="s">
        <v>224</v>
      </c>
      <c r="K8854" t="s">
        <v>494</v>
      </c>
      <c r="L8854" t="s">
        <v>494</v>
      </c>
      <c r="M8854" t="s">
        <v>494</v>
      </c>
      <c r="N8854" t="s">
        <v>494</v>
      </c>
      <c r="O8854" t="s">
        <v>494</v>
      </c>
      <c r="P8854" t="s">
        <v>494</v>
      </c>
      <c r="Q8854" t="s">
        <v>495</v>
      </c>
    </row>
    <row r="8855" spans="1:17" hidden="1" x14ac:dyDescent="0.25">
      <c r="A8855" t="s">
        <v>380</v>
      </c>
      <c r="B8855" t="s">
        <v>144</v>
      </c>
      <c r="C8855" t="s">
        <v>499</v>
      </c>
      <c r="D8855" t="s">
        <v>209</v>
      </c>
      <c r="E8855">
        <v>2011</v>
      </c>
      <c r="F8855">
        <v>0</v>
      </c>
      <c r="G8855">
        <v>8.34</v>
      </c>
      <c r="H8855">
        <v>23979540</v>
      </c>
      <c r="I8855">
        <f t="shared" si="138"/>
        <v>23.97954</v>
      </c>
      <c r="J8855" t="s">
        <v>224</v>
      </c>
      <c r="K8855" t="s">
        <v>494</v>
      </c>
      <c r="L8855" t="s">
        <v>494</v>
      </c>
      <c r="M8855" t="s">
        <v>494</v>
      </c>
      <c r="N8855" t="s">
        <v>494</v>
      </c>
      <c r="O8855" t="s">
        <v>494</v>
      </c>
      <c r="P8855" t="s">
        <v>494</v>
      </c>
      <c r="Q8855" t="s">
        <v>495</v>
      </c>
    </row>
    <row r="8856" spans="1:17" hidden="1" x14ac:dyDescent="0.25">
      <c r="A8856" t="s">
        <v>380</v>
      </c>
      <c r="B8856" t="s">
        <v>144</v>
      </c>
      <c r="C8856" t="s">
        <v>499</v>
      </c>
      <c r="D8856" t="s">
        <v>209</v>
      </c>
      <c r="E8856">
        <v>2012</v>
      </c>
      <c r="F8856">
        <v>0</v>
      </c>
      <c r="G8856">
        <v>9.42</v>
      </c>
      <c r="H8856">
        <v>27177152</v>
      </c>
      <c r="I8856">
        <f t="shared" si="138"/>
        <v>27.177152</v>
      </c>
      <c r="J8856" t="s">
        <v>224</v>
      </c>
      <c r="K8856" t="s">
        <v>494</v>
      </c>
      <c r="L8856" t="s">
        <v>494</v>
      </c>
      <c r="M8856" t="s">
        <v>494</v>
      </c>
      <c r="N8856" t="s">
        <v>494</v>
      </c>
      <c r="O8856" t="s">
        <v>494</v>
      </c>
      <c r="P8856" t="s">
        <v>494</v>
      </c>
      <c r="Q8856" t="s">
        <v>495</v>
      </c>
    </row>
    <row r="8857" spans="1:17" hidden="1" x14ac:dyDescent="0.25">
      <c r="A8857" t="s">
        <v>380</v>
      </c>
      <c r="B8857" t="s">
        <v>144</v>
      </c>
      <c r="C8857" t="s">
        <v>499</v>
      </c>
      <c r="D8857" t="s">
        <v>209</v>
      </c>
      <c r="E8857">
        <v>2013</v>
      </c>
      <c r="F8857">
        <v>0</v>
      </c>
      <c r="G8857">
        <v>8.92</v>
      </c>
      <c r="H8857">
        <v>25840904</v>
      </c>
      <c r="I8857">
        <f t="shared" si="138"/>
        <v>25.840903999999998</v>
      </c>
      <c r="J8857" t="s">
        <v>224</v>
      </c>
      <c r="K8857" t="s">
        <v>494</v>
      </c>
      <c r="L8857" t="s">
        <v>494</v>
      </c>
      <c r="M8857" t="s">
        <v>494</v>
      </c>
      <c r="N8857" t="s">
        <v>494</v>
      </c>
      <c r="O8857" t="s">
        <v>494</v>
      </c>
      <c r="P8857" t="s">
        <v>494</v>
      </c>
      <c r="Q8857" t="s">
        <v>495</v>
      </c>
    </row>
    <row r="8858" spans="1:17" hidden="1" x14ac:dyDescent="0.25">
      <c r="A8858" t="s">
        <v>380</v>
      </c>
      <c r="B8858" t="s">
        <v>144</v>
      </c>
      <c r="C8858" t="s">
        <v>499</v>
      </c>
      <c r="D8858" t="s">
        <v>209</v>
      </c>
      <c r="E8858">
        <v>2014</v>
      </c>
      <c r="F8858">
        <v>0</v>
      </c>
      <c r="G8858">
        <v>9.02</v>
      </c>
      <c r="H8858">
        <v>26283192</v>
      </c>
      <c r="I8858">
        <f t="shared" si="138"/>
        <v>26.283192</v>
      </c>
      <c r="J8858" t="s">
        <v>224</v>
      </c>
      <c r="K8858" t="s">
        <v>494</v>
      </c>
      <c r="L8858" t="s">
        <v>494</v>
      </c>
      <c r="M8858" t="s">
        <v>494</v>
      </c>
      <c r="N8858" t="s">
        <v>494</v>
      </c>
      <c r="O8858" t="s">
        <v>494</v>
      </c>
      <c r="P8858" t="s">
        <v>494</v>
      </c>
      <c r="Q8858" t="s">
        <v>495</v>
      </c>
    </row>
    <row r="8859" spans="1:17" hidden="1" x14ac:dyDescent="0.25">
      <c r="A8859" t="s">
        <v>380</v>
      </c>
      <c r="B8859" t="s">
        <v>144</v>
      </c>
      <c r="C8859" t="s">
        <v>499</v>
      </c>
      <c r="D8859" t="s">
        <v>209</v>
      </c>
      <c r="E8859">
        <v>2015</v>
      </c>
      <c r="F8859">
        <v>0</v>
      </c>
      <c r="G8859">
        <v>5.44</v>
      </c>
      <c r="H8859">
        <v>15928664</v>
      </c>
      <c r="I8859">
        <f t="shared" si="138"/>
        <v>15.928663999999999</v>
      </c>
      <c r="J8859" t="s">
        <v>224</v>
      </c>
      <c r="K8859" t="s">
        <v>494</v>
      </c>
      <c r="L8859" t="s">
        <v>494</v>
      </c>
      <c r="M8859" t="s">
        <v>494</v>
      </c>
      <c r="N8859" t="s">
        <v>494</v>
      </c>
      <c r="O8859" t="s">
        <v>494</v>
      </c>
      <c r="P8859" t="s">
        <v>494</v>
      </c>
      <c r="Q8859" t="s">
        <v>495</v>
      </c>
    </row>
    <row r="8860" spans="1:17" hidden="1" x14ac:dyDescent="0.25">
      <c r="A8860" t="s">
        <v>380</v>
      </c>
      <c r="B8860" t="s">
        <v>144</v>
      </c>
      <c r="C8860" t="s">
        <v>499</v>
      </c>
      <c r="D8860" t="s">
        <v>209</v>
      </c>
      <c r="E8860">
        <v>2016</v>
      </c>
      <c r="F8860">
        <v>0</v>
      </c>
      <c r="G8860">
        <v>4.5999999999999996</v>
      </c>
      <c r="H8860">
        <v>13515812</v>
      </c>
      <c r="I8860">
        <f t="shared" si="138"/>
        <v>13.515812</v>
      </c>
      <c r="J8860" t="s">
        <v>224</v>
      </c>
      <c r="K8860" t="s">
        <v>494</v>
      </c>
      <c r="L8860" t="s">
        <v>494</v>
      </c>
      <c r="M8860" t="s">
        <v>494</v>
      </c>
      <c r="N8860" t="s">
        <v>494</v>
      </c>
      <c r="O8860" t="s">
        <v>494</v>
      </c>
      <c r="P8860" t="s">
        <v>494</v>
      </c>
      <c r="Q8860" t="s">
        <v>495</v>
      </c>
    </row>
    <row r="8861" spans="1:17" hidden="1" x14ac:dyDescent="0.25">
      <c r="A8861" t="s">
        <v>380</v>
      </c>
      <c r="B8861" t="s">
        <v>144</v>
      </c>
      <c r="C8861" t="s">
        <v>499</v>
      </c>
      <c r="D8861" t="s">
        <v>209</v>
      </c>
      <c r="E8861">
        <v>2017</v>
      </c>
      <c r="F8861">
        <v>0</v>
      </c>
      <c r="G8861">
        <v>5.99</v>
      </c>
      <c r="H8861">
        <v>17648506</v>
      </c>
      <c r="I8861">
        <f t="shared" si="138"/>
        <v>17.648506000000001</v>
      </c>
      <c r="J8861" t="s">
        <v>224</v>
      </c>
      <c r="K8861" t="s">
        <v>494</v>
      </c>
      <c r="L8861" t="s">
        <v>494</v>
      </c>
      <c r="M8861" t="s">
        <v>494</v>
      </c>
      <c r="N8861" t="s">
        <v>494</v>
      </c>
      <c r="O8861" t="s">
        <v>494</v>
      </c>
      <c r="P8861" t="s">
        <v>494</v>
      </c>
      <c r="Q8861" t="s">
        <v>495</v>
      </c>
    </row>
    <row r="8862" spans="1:17" hidden="1" x14ac:dyDescent="0.25">
      <c r="A8862" t="s">
        <v>423</v>
      </c>
      <c r="B8862" t="s">
        <v>186</v>
      </c>
      <c r="C8862" t="s">
        <v>497</v>
      </c>
      <c r="D8862" t="s">
        <v>209</v>
      </c>
      <c r="E8862">
        <v>2010</v>
      </c>
      <c r="F8862">
        <v>0.01</v>
      </c>
      <c r="G8862">
        <v>303.33</v>
      </c>
      <c r="H8862">
        <v>6682963044</v>
      </c>
      <c r="I8862">
        <f t="shared" si="138"/>
        <v>6682.9630440000001</v>
      </c>
      <c r="J8862" t="s">
        <v>224</v>
      </c>
      <c r="K8862" t="s">
        <v>494</v>
      </c>
      <c r="L8862" t="s">
        <v>230</v>
      </c>
      <c r="M8862" t="s">
        <v>494</v>
      </c>
      <c r="N8862" t="s">
        <v>494</v>
      </c>
      <c r="O8862" t="s">
        <v>494</v>
      </c>
      <c r="P8862" t="s">
        <v>224</v>
      </c>
      <c r="Q8862" t="s">
        <v>491</v>
      </c>
    </row>
    <row r="8863" spans="1:17" hidden="1" x14ac:dyDescent="0.25">
      <c r="A8863" t="s">
        <v>423</v>
      </c>
      <c r="B8863" t="s">
        <v>186</v>
      </c>
      <c r="C8863" t="s">
        <v>497</v>
      </c>
      <c r="D8863" t="s">
        <v>209</v>
      </c>
      <c r="E8863">
        <v>2011</v>
      </c>
      <c r="F8863">
        <v>0.01</v>
      </c>
      <c r="G8863">
        <v>367.15</v>
      </c>
      <c r="H8863">
        <v>8202167095</v>
      </c>
      <c r="I8863">
        <f t="shared" si="138"/>
        <v>8202.1670950000007</v>
      </c>
      <c r="J8863" t="s">
        <v>224</v>
      </c>
      <c r="K8863" t="s">
        <v>494</v>
      </c>
      <c r="L8863" t="s">
        <v>230</v>
      </c>
      <c r="M8863" t="s">
        <v>494</v>
      </c>
      <c r="N8863" t="s">
        <v>494</v>
      </c>
      <c r="O8863" t="s">
        <v>494</v>
      </c>
      <c r="P8863" t="s">
        <v>224</v>
      </c>
      <c r="Q8863" t="s">
        <v>491</v>
      </c>
    </row>
    <row r="8864" spans="1:17" hidden="1" x14ac:dyDescent="0.25">
      <c r="A8864" t="s">
        <v>423</v>
      </c>
      <c r="B8864" t="s">
        <v>186</v>
      </c>
      <c r="C8864" t="s">
        <v>497</v>
      </c>
      <c r="D8864" t="s">
        <v>209</v>
      </c>
      <c r="E8864">
        <v>2012</v>
      </c>
      <c r="F8864">
        <v>0</v>
      </c>
      <c r="G8864">
        <v>318.31</v>
      </c>
      <c r="H8864">
        <v>7236190116</v>
      </c>
      <c r="I8864">
        <f t="shared" si="138"/>
        <v>7236.1901159999998</v>
      </c>
      <c r="J8864" t="s">
        <v>224</v>
      </c>
      <c r="K8864" t="s">
        <v>494</v>
      </c>
      <c r="L8864" t="s">
        <v>230</v>
      </c>
      <c r="M8864" t="s">
        <v>494</v>
      </c>
      <c r="N8864" t="s">
        <v>494</v>
      </c>
      <c r="O8864" t="s">
        <v>494</v>
      </c>
      <c r="P8864" t="s">
        <v>224</v>
      </c>
      <c r="Q8864" t="s">
        <v>491</v>
      </c>
    </row>
    <row r="8865" spans="1:17" hidden="1" x14ac:dyDescent="0.25">
      <c r="A8865" t="s">
        <v>423</v>
      </c>
      <c r="B8865" t="s">
        <v>186</v>
      </c>
      <c r="C8865" t="s">
        <v>497</v>
      </c>
      <c r="D8865" t="s">
        <v>209</v>
      </c>
      <c r="E8865">
        <v>2013</v>
      </c>
      <c r="F8865">
        <v>0</v>
      </c>
      <c r="G8865">
        <v>295.47000000000003</v>
      </c>
      <c r="H8865">
        <v>6833610011</v>
      </c>
      <c r="I8865">
        <f t="shared" si="138"/>
        <v>6833.6100109999998</v>
      </c>
      <c r="J8865" t="s">
        <v>224</v>
      </c>
      <c r="K8865" t="s">
        <v>494</v>
      </c>
      <c r="L8865" t="s">
        <v>230</v>
      </c>
      <c r="M8865" t="s">
        <v>494</v>
      </c>
      <c r="N8865" t="s">
        <v>494</v>
      </c>
      <c r="O8865" t="s">
        <v>494</v>
      </c>
      <c r="P8865" t="s">
        <v>224</v>
      </c>
      <c r="Q8865" t="s">
        <v>491</v>
      </c>
    </row>
    <row r="8866" spans="1:17" hidden="1" x14ac:dyDescent="0.25">
      <c r="A8866" t="s">
        <v>423</v>
      </c>
      <c r="B8866" t="s">
        <v>186</v>
      </c>
      <c r="C8866" t="s">
        <v>497</v>
      </c>
      <c r="D8866" t="s">
        <v>209</v>
      </c>
      <c r="E8866">
        <v>2014</v>
      </c>
      <c r="F8866">
        <v>0</v>
      </c>
      <c r="G8866">
        <v>287.61</v>
      </c>
      <c r="H8866">
        <v>6751871079</v>
      </c>
      <c r="I8866">
        <f t="shared" si="138"/>
        <v>6751.8710789999996</v>
      </c>
      <c r="J8866" t="s">
        <v>224</v>
      </c>
      <c r="K8866" t="s">
        <v>494</v>
      </c>
      <c r="L8866" t="s">
        <v>230</v>
      </c>
      <c r="M8866" t="s">
        <v>494</v>
      </c>
      <c r="N8866" t="s">
        <v>494</v>
      </c>
      <c r="O8866" t="s">
        <v>494</v>
      </c>
      <c r="P8866" t="s">
        <v>224</v>
      </c>
      <c r="Q8866" t="s">
        <v>491</v>
      </c>
    </row>
    <row r="8867" spans="1:17" hidden="1" x14ac:dyDescent="0.25">
      <c r="A8867" t="s">
        <v>423</v>
      </c>
      <c r="B8867" t="s">
        <v>186</v>
      </c>
      <c r="C8867" t="s">
        <v>497</v>
      </c>
      <c r="D8867" t="s">
        <v>209</v>
      </c>
      <c r="E8867">
        <v>2015</v>
      </c>
      <c r="F8867">
        <v>0</v>
      </c>
      <c r="G8867">
        <v>237.94</v>
      </c>
      <c r="H8867">
        <v>5666753136</v>
      </c>
      <c r="I8867">
        <f t="shared" si="138"/>
        <v>5666.7531360000003</v>
      </c>
      <c r="J8867" t="s">
        <v>224</v>
      </c>
      <c r="K8867" t="s">
        <v>494</v>
      </c>
      <c r="L8867" t="s">
        <v>230</v>
      </c>
      <c r="M8867" t="s">
        <v>494</v>
      </c>
      <c r="N8867" t="s">
        <v>494</v>
      </c>
      <c r="O8867" t="s">
        <v>494</v>
      </c>
      <c r="P8867" t="s">
        <v>224</v>
      </c>
      <c r="Q8867" t="s">
        <v>491</v>
      </c>
    </row>
    <row r="8868" spans="1:17" hidden="1" x14ac:dyDescent="0.25">
      <c r="A8868" t="s">
        <v>423</v>
      </c>
      <c r="B8868" t="s">
        <v>186</v>
      </c>
      <c r="C8868" t="s">
        <v>497</v>
      </c>
      <c r="D8868" t="s">
        <v>209</v>
      </c>
      <c r="E8868">
        <v>2016</v>
      </c>
      <c r="F8868">
        <v>0</v>
      </c>
      <c r="G8868">
        <v>238.98</v>
      </c>
      <c r="H8868">
        <v>5781029801</v>
      </c>
      <c r="I8868">
        <f t="shared" si="138"/>
        <v>5781.0298009999997</v>
      </c>
      <c r="J8868" t="s">
        <v>224</v>
      </c>
      <c r="K8868" t="s">
        <v>494</v>
      </c>
      <c r="L8868" t="s">
        <v>230</v>
      </c>
      <c r="M8868" t="s">
        <v>494</v>
      </c>
      <c r="N8868" t="s">
        <v>494</v>
      </c>
      <c r="O8868" t="s">
        <v>494</v>
      </c>
      <c r="P8868" t="s">
        <v>224</v>
      </c>
      <c r="Q8868" t="s">
        <v>491</v>
      </c>
    </row>
    <row r="8869" spans="1:17" hidden="1" x14ac:dyDescent="0.25">
      <c r="A8869" t="s">
        <v>423</v>
      </c>
      <c r="B8869" t="s">
        <v>186</v>
      </c>
      <c r="C8869" t="s">
        <v>497</v>
      </c>
      <c r="D8869" t="s">
        <v>209</v>
      </c>
      <c r="E8869">
        <v>2017</v>
      </c>
      <c r="F8869">
        <v>0</v>
      </c>
      <c r="G8869">
        <v>260.01</v>
      </c>
      <c r="H8869">
        <v>6396613395</v>
      </c>
      <c r="I8869">
        <f t="shared" si="138"/>
        <v>6396.6133950000003</v>
      </c>
      <c r="J8869" t="s">
        <v>224</v>
      </c>
      <c r="K8869" t="s">
        <v>494</v>
      </c>
      <c r="L8869" t="s">
        <v>230</v>
      </c>
      <c r="M8869" t="s">
        <v>494</v>
      </c>
      <c r="N8869" t="s">
        <v>494</v>
      </c>
      <c r="O8869" t="s">
        <v>494</v>
      </c>
      <c r="P8869" t="s">
        <v>224</v>
      </c>
      <c r="Q8869" t="s">
        <v>491</v>
      </c>
    </row>
    <row r="8870" spans="1:17" hidden="1" x14ac:dyDescent="0.25">
      <c r="A8870" t="s">
        <v>423</v>
      </c>
      <c r="B8870" t="s">
        <v>186</v>
      </c>
      <c r="C8870" t="s">
        <v>497</v>
      </c>
      <c r="D8870" t="s">
        <v>209</v>
      </c>
      <c r="E8870">
        <v>2018</v>
      </c>
      <c r="F8870">
        <v>0</v>
      </c>
      <c r="G8870">
        <v>258.45999999999998</v>
      </c>
      <c r="H8870">
        <v>6456961802</v>
      </c>
      <c r="I8870">
        <f t="shared" si="138"/>
        <v>6456.9618019999998</v>
      </c>
      <c r="J8870" t="s">
        <v>224</v>
      </c>
      <c r="K8870" t="s">
        <v>494</v>
      </c>
      <c r="L8870" t="s">
        <v>230</v>
      </c>
      <c r="M8870" t="s">
        <v>494</v>
      </c>
      <c r="N8870" t="s">
        <v>494</v>
      </c>
      <c r="O8870" t="s">
        <v>494</v>
      </c>
      <c r="P8870" t="s">
        <v>224</v>
      </c>
      <c r="Q8870" t="s">
        <v>491</v>
      </c>
    </row>
    <row r="8871" spans="1:17" hidden="1" x14ac:dyDescent="0.25">
      <c r="A8871" t="s">
        <v>423</v>
      </c>
      <c r="B8871" t="s">
        <v>186</v>
      </c>
      <c r="C8871" t="s">
        <v>497</v>
      </c>
      <c r="D8871" t="s">
        <v>209</v>
      </c>
      <c r="E8871">
        <v>2019</v>
      </c>
      <c r="F8871">
        <v>0</v>
      </c>
      <c r="G8871">
        <v>235.54</v>
      </c>
      <c r="H8871">
        <v>5974620277</v>
      </c>
      <c r="I8871">
        <f t="shared" si="138"/>
        <v>5974.620277</v>
      </c>
      <c r="J8871" t="s">
        <v>224</v>
      </c>
      <c r="K8871" t="s">
        <v>494</v>
      </c>
      <c r="L8871" t="s">
        <v>230</v>
      </c>
      <c r="M8871" t="s">
        <v>494</v>
      </c>
      <c r="N8871" t="s">
        <v>494</v>
      </c>
      <c r="O8871" t="s">
        <v>494</v>
      </c>
      <c r="P8871" t="s">
        <v>224</v>
      </c>
      <c r="Q8871" t="s">
        <v>491</v>
      </c>
    </row>
    <row r="8872" spans="1:17" hidden="1" x14ac:dyDescent="0.25">
      <c r="A8872" t="s">
        <v>423</v>
      </c>
      <c r="B8872" t="s">
        <v>186</v>
      </c>
      <c r="C8872" t="s">
        <v>497</v>
      </c>
      <c r="D8872" t="s">
        <v>209</v>
      </c>
      <c r="E8872">
        <v>2020</v>
      </c>
      <c r="F8872">
        <v>0</v>
      </c>
      <c r="G8872">
        <v>229.04</v>
      </c>
      <c r="H8872">
        <v>5885965925</v>
      </c>
      <c r="I8872">
        <f t="shared" si="138"/>
        <v>5885.9659250000004</v>
      </c>
      <c r="J8872" t="s">
        <v>224</v>
      </c>
      <c r="K8872" t="s">
        <v>494</v>
      </c>
      <c r="L8872" t="s">
        <v>230</v>
      </c>
      <c r="M8872" t="s">
        <v>494</v>
      </c>
      <c r="N8872" t="s">
        <v>494</v>
      </c>
      <c r="O8872" t="s">
        <v>494</v>
      </c>
      <c r="P8872" t="s">
        <v>224</v>
      </c>
      <c r="Q8872" t="s">
        <v>491</v>
      </c>
    </row>
    <row r="8873" spans="1:17" hidden="1" x14ac:dyDescent="0.25">
      <c r="A8873" t="s">
        <v>423</v>
      </c>
      <c r="B8873" t="s">
        <v>186</v>
      </c>
      <c r="C8873" t="s">
        <v>497</v>
      </c>
      <c r="D8873" t="s">
        <v>209</v>
      </c>
      <c r="E8873">
        <v>2021</v>
      </c>
      <c r="F8873">
        <v>0</v>
      </c>
      <c r="G8873">
        <v>292.85000000000002</v>
      </c>
      <c r="H8873">
        <v>7537504314</v>
      </c>
      <c r="I8873">
        <f t="shared" si="138"/>
        <v>7537.5043139999998</v>
      </c>
      <c r="J8873" t="s">
        <v>224</v>
      </c>
      <c r="K8873" t="s">
        <v>494</v>
      </c>
      <c r="L8873" t="s">
        <v>230</v>
      </c>
      <c r="M8873" t="s">
        <v>494</v>
      </c>
      <c r="N8873" t="s">
        <v>494</v>
      </c>
      <c r="O8873" t="s">
        <v>494</v>
      </c>
      <c r="P8873" t="s">
        <v>224</v>
      </c>
      <c r="Q8873" t="s">
        <v>491</v>
      </c>
    </row>
    <row r="8874" spans="1:17" hidden="1" x14ac:dyDescent="0.25">
      <c r="A8874" t="s">
        <v>423</v>
      </c>
      <c r="B8874" t="s">
        <v>186</v>
      </c>
      <c r="C8874" t="s">
        <v>497</v>
      </c>
      <c r="D8874" t="s">
        <v>209</v>
      </c>
      <c r="E8874">
        <v>2022</v>
      </c>
      <c r="F8874">
        <v>0</v>
      </c>
      <c r="G8874">
        <v>285.42</v>
      </c>
      <c r="H8874">
        <v>7424986456</v>
      </c>
      <c r="I8874">
        <f t="shared" si="138"/>
        <v>7424.9864559999996</v>
      </c>
      <c r="J8874" t="s">
        <v>224</v>
      </c>
      <c r="K8874" t="s">
        <v>494</v>
      </c>
      <c r="L8874" t="s">
        <v>230</v>
      </c>
      <c r="M8874" t="s">
        <v>494</v>
      </c>
      <c r="N8874" t="s">
        <v>494</v>
      </c>
      <c r="O8874" t="s">
        <v>494</v>
      </c>
      <c r="P8874" t="s">
        <v>224</v>
      </c>
      <c r="Q8874" t="s">
        <v>491</v>
      </c>
    </row>
    <row r="8875" spans="1:17" hidden="1" x14ac:dyDescent="0.25">
      <c r="A8875" t="s">
        <v>423</v>
      </c>
      <c r="B8875" t="s">
        <v>186</v>
      </c>
      <c r="C8875" t="s">
        <v>497</v>
      </c>
      <c r="D8875" t="s">
        <v>209</v>
      </c>
      <c r="E8875">
        <v>2023</v>
      </c>
      <c r="F8875">
        <v>0</v>
      </c>
      <c r="G8875">
        <v>295.89</v>
      </c>
      <c r="H8875">
        <v>7882086951</v>
      </c>
      <c r="I8875">
        <f t="shared" si="138"/>
        <v>7882.0869510000002</v>
      </c>
      <c r="J8875" t="s">
        <v>224</v>
      </c>
      <c r="K8875" t="s">
        <v>494</v>
      </c>
      <c r="L8875" t="s">
        <v>230</v>
      </c>
      <c r="M8875" t="s">
        <v>494</v>
      </c>
      <c r="N8875" t="s">
        <v>494</v>
      </c>
      <c r="O8875" t="s">
        <v>494</v>
      </c>
      <c r="P8875" t="s">
        <v>224</v>
      </c>
      <c r="Q8875" t="s">
        <v>491</v>
      </c>
    </row>
    <row r="8876" spans="1:17" hidden="1" x14ac:dyDescent="0.25">
      <c r="A8876" t="s">
        <v>381</v>
      </c>
      <c r="B8876" t="s">
        <v>145</v>
      </c>
      <c r="C8876" t="s">
        <v>497</v>
      </c>
      <c r="D8876" t="s">
        <v>209</v>
      </c>
      <c r="E8876">
        <v>2010</v>
      </c>
      <c r="F8876">
        <v>0.01</v>
      </c>
      <c r="G8876">
        <v>252.52</v>
      </c>
      <c r="H8876">
        <v>2751326396</v>
      </c>
      <c r="I8876">
        <f t="shared" si="138"/>
        <v>2751.3263959999999</v>
      </c>
      <c r="J8876" t="s">
        <v>224</v>
      </c>
      <c r="K8876" t="s">
        <v>494</v>
      </c>
      <c r="L8876" t="s">
        <v>231</v>
      </c>
      <c r="M8876" t="s">
        <v>231</v>
      </c>
      <c r="N8876" t="s">
        <v>494</v>
      </c>
      <c r="O8876" t="s">
        <v>494</v>
      </c>
      <c r="P8876" t="s">
        <v>224</v>
      </c>
      <c r="Q8876" t="s">
        <v>491</v>
      </c>
    </row>
    <row r="8877" spans="1:17" hidden="1" x14ac:dyDescent="0.25">
      <c r="A8877" t="s">
        <v>381</v>
      </c>
      <c r="B8877" t="s">
        <v>145</v>
      </c>
      <c r="C8877" t="s">
        <v>497</v>
      </c>
      <c r="D8877" t="s">
        <v>209</v>
      </c>
      <c r="E8877">
        <v>2011</v>
      </c>
      <c r="F8877">
        <v>0.01</v>
      </c>
      <c r="G8877">
        <v>247.59</v>
      </c>
      <c r="H8877">
        <v>2721925468</v>
      </c>
      <c r="I8877">
        <f t="shared" si="138"/>
        <v>2721.9254679999999</v>
      </c>
      <c r="J8877" t="s">
        <v>224</v>
      </c>
      <c r="K8877" t="s">
        <v>494</v>
      </c>
      <c r="L8877" t="s">
        <v>231</v>
      </c>
      <c r="M8877" t="s">
        <v>231</v>
      </c>
      <c r="N8877" t="s">
        <v>494</v>
      </c>
      <c r="O8877" t="s">
        <v>494</v>
      </c>
      <c r="P8877" t="s">
        <v>224</v>
      </c>
      <c r="Q8877" t="s">
        <v>491</v>
      </c>
    </row>
    <row r="8878" spans="1:17" hidden="1" x14ac:dyDescent="0.25">
      <c r="A8878" t="s">
        <v>381</v>
      </c>
      <c r="B8878" t="s">
        <v>145</v>
      </c>
      <c r="C8878" t="s">
        <v>497</v>
      </c>
      <c r="D8878" t="s">
        <v>209</v>
      </c>
      <c r="E8878">
        <v>2012</v>
      </c>
      <c r="F8878">
        <v>0.01</v>
      </c>
      <c r="G8878">
        <v>229.65</v>
      </c>
      <c r="H8878">
        <v>2541760562</v>
      </c>
      <c r="I8878">
        <f t="shared" si="138"/>
        <v>2541.7605619999999</v>
      </c>
      <c r="J8878" t="s">
        <v>224</v>
      </c>
      <c r="K8878" t="s">
        <v>494</v>
      </c>
      <c r="L8878" t="s">
        <v>231</v>
      </c>
      <c r="M8878" t="s">
        <v>231</v>
      </c>
      <c r="N8878" t="s">
        <v>494</v>
      </c>
      <c r="O8878" t="s">
        <v>494</v>
      </c>
      <c r="P8878" t="s">
        <v>224</v>
      </c>
      <c r="Q8878" t="s">
        <v>491</v>
      </c>
    </row>
    <row r="8879" spans="1:17" hidden="1" x14ac:dyDescent="0.25">
      <c r="A8879" t="s">
        <v>381</v>
      </c>
      <c r="B8879" t="s">
        <v>145</v>
      </c>
      <c r="C8879" t="s">
        <v>497</v>
      </c>
      <c r="D8879" t="s">
        <v>209</v>
      </c>
      <c r="E8879">
        <v>2013</v>
      </c>
      <c r="F8879">
        <v>0.01</v>
      </c>
      <c r="G8879">
        <v>257.12</v>
      </c>
      <c r="H8879">
        <v>2860489671</v>
      </c>
      <c r="I8879">
        <f t="shared" si="138"/>
        <v>2860.4896709999998</v>
      </c>
      <c r="J8879" t="s">
        <v>224</v>
      </c>
      <c r="K8879" t="s">
        <v>494</v>
      </c>
      <c r="L8879" t="s">
        <v>231</v>
      </c>
      <c r="M8879" t="s">
        <v>231</v>
      </c>
      <c r="N8879" t="s">
        <v>494</v>
      </c>
      <c r="O8879" t="s">
        <v>494</v>
      </c>
      <c r="P8879" t="s">
        <v>224</v>
      </c>
      <c r="Q8879" t="s">
        <v>491</v>
      </c>
    </row>
    <row r="8880" spans="1:17" hidden="1" x14ac:dyDescent="0.25">
      <c r="A8880" t="s">
        <v>381</v>
      </c>
      <c r="B8880" t="s">
        <v>145</v>
      </c>
      <c r="C8880" t="s">
        <v>497</v>
      </c>
      <c r="D8880" t="s">
        <v>209</v>
      </c>
      <c r="E8880">
        <v>2014</v>
      </c>
      <c r="F8880">
        <v>0</v>
      </c>
      <c r="G8880">
        <v>210.92</v>
      </c>
      <c r="H8880">
        <v>2358094235</v>
      </c>
      <c r="I8880">
        <f t="shared" si="138"/>
        <v>2358.094235</v>
      </c>
      <c r="J8880" t="s">
        <v>224</v>
      </c>
      <c r="K8880" t="s">
        <v>494</v>
      </c>
      <c r="L8880" t="s">
        <v>231</v>
      </c>
      <c r="M8880" t="s">
        <v>231</v>
      </c>
      <c r="N8880" t="s">
        <v>494</v>
      </c>
      <c r="O8880" t="s">
        <v>494</v>
      </c>
      <c r="P8880" t="s">
        <v>224</v>
      </c>
      <c r="Q8880" t="s">
        <v>491</v>
      </c>
    </row>
    <row r="8881" spans="1:17" hidden="1" x14ac:dyDescent="0.25">
      <c r="A8881" t="s">
        <v>381</v>
      </c>
      <c r="B8881" t="s">
        <v>145</v>
      </c>
      <c r="C8881" t="s">
        <v>497</v>
      </c>
      <c r="D8881" t="s">
        <v>209</v>
      </c>
      <c r="E8881">
        <v>2015</v>
      </c>
      <c r="F8881">
        <v>0</v>
      </c>
      <c r="G8881">
        <v>192.73</v>
      </c>
      <c r="H8881">
        <v>2165948771</v>
      </c>
      <c r="I8881">
        <f t="shared" si="138"/>
        <v>2165.9487709999999</v>
      </c>
      <c r="J8881" t="s">
        <v>224</v>
      </c>
      <c r="K8881" t="s">
        <v>494</v>
      </c>
      <c r="L8881" t="s">
        <v>231</v>
      </c>
      <c r="M8881" t="s">
        <v>231</v>
      </c>
      <c r="N8881" t="s">
        <v>494</v>
      </c>
      <c r="O8881" t="s">
        <v>494</v>
      </c>
      <c r="P8881" t="s">
        <v>224</v>
      </c>
      <c r="Q8881" t="s">
        <v>491</v>
      </c>
    </row>
    <row r="8882" spans="1:17" hidden="1" x14ac:dyDescent="0.25">
      <c r="A8882" t="s">
        <v>381</v>
      </c>
      <c r="B8882" t="s">
        <v>145</v>
      </c>
      <c r="C8882" t="s">
        <v>497</v>
      </c>
      <c r="D8882" t="s">
        <v>209</v>
      </c>
      <c r="E8882">
        <v>2016</v>
      </c>
      <c r="F8882">
        <v>0</v>
      </c>
      <c r="G8882">
        <v>200.84</v>
      </c>
      <c r="H8882">
        <v>2268451861</v>
      </c>
      <c r="I8882">
        <f t="shared" si="138"/>
        <v>2268.451861</v>
      </c>
      <c r="J8882" t="s">
        <v>224</v>
      </c>
      <c r="K8882" t="s">
        <v>494</v>
      </c>
      <c r="L8882" t="s">
        <v>231</v>
      </c>
      <c r="M8882" t="s">
        <v>231</v>
      </c>
      <c r="N8882" t="s">
        <v>494</v>
      </c>
      <c r="O8882" t="s">
        <v>494</v>
      </c>
      <c r="P8882" t="s">
        <v>224</v>
      </c>
      <c r="Q8882" t="s">
        <v>491</v>
      </c>
    </row>
    <row r="8883" spans="1:17" hidden="1" x14ac:dyDescent="0.25">
      <c r="A8883" t="s">
        <v>381</v>
      </c>
      <c r="B8883" t="s">
        <v>145</v>
      </c>
      <c r="C8883" t="s">
        <v>497</v>
      </c>
      <c r="D8883" t="s">
        <v>209</v>
      </c>
      <c r="E8883">
        <v>2017</v>
      </c>
      <c r="F8883">
        <v>0.01</v>
      </c>
      <c r="G8883">
        <v>225.54</v>
      </c>
      <c r="H8883">
        <v>2559662338</v>
      </c>
      <c r="I8883">
        <f t="shared" si="138"/>
        <v>2559.6623380000001</v>
      </c>
      <c r="J8883" t="s">
        <v>224</v>
      </c>
      <c r="K8883" t="s">
        <v>494</v>
      </c>
      <c r="L8883" t="s">
        <v>231</v>
      </c>
      <c r="M8883" t="s">
        <v>231</v>
      </c>
      <c r="N8883" t="s">
        <v>494</v>
      </c>
      <c r="O8883" t="s">
        <v>494</v>
      </c>
      <c r="P8883" t="s">
        <v>224</v>
      </c>
      <c r="Q8883" t="s">
        <v>491</v>
      </c>
    </row>
    <row r="8884" spans="1:17" hidden="1" x14ac:dyDescent="0.25">
      <c r="A8884" t="s">
        <v>381</v>
      </c>
      <c r="B8884" t="s">
        <v>145</v>
      </c>
      <c r="C8884" t="s">
        <v>497</v>
      </c>
      <c r="D8884" t="s">
        <v>209</v>
      </c>
      <c r="E8884">
        <v>2018</v>
      </c>
      <c r="F8884">
        <v>0.01</v>
      </c>
      <c r="G8884">
        <v>261.37</v>
      </c>
      <c r="H8884">
        <v>2980544940</v>
      </c>
      <c r="I8884">
        <f t="shared" si="138"/>
        <v>2980.5449400000002</v>
      </c>
      <c r="J8884" t="s">
        <v>224</v>
      </c>
      <c r="K8884" t="s">
        <v>494</v>
      </c>
      <c r="L8884" t="s">
        <v>231</v>
      </c>
      <c r="M8884" t="s">
        <v>231</v>
      </c>
      <c r="N8884" t="s">
        <v>494</v>
      </c>
      <c r="O8884" t="s">
        <v>494</v>
      </c>
      <c r="P8884" t="s">
        <v>224</v>
      </c>
      <c r="Q8884" t="s">
        <v>491</v>
      </c>
    </row>
    <row r="8885" spans="1:17" hidden="1" x14ac:dyDescent="0.25">
      <c r="A8885" t="s">
        <v>381</v>
      </c>
      <c r="B8885" t="s">
        <v>145</v>
      </c>
      <c r="C8885" t="s">
        <v>497</v>
      </c>
      <c r="D8885" t="s">
        <v>209</v>
      </c>
      <c r="E8885">
        <v>2019</v>
      </c>
      <c r="F8885">
        <v>0.01</v>
      </c>
      <c r="G8885">
        <v>268.85000000000002</v>
      </c>
      <c r="H8885">
        <v>3081543798</v>
      </c>
      <c r="I8885">
        <f t="shared" si="138"/>
        <v>3081.5437980000002</v>
      </c>
      <c r="J8885" t="s">
        <v>224</v>
      </c>
      <c r="K8885" t="s">
        <v>494</v>
      </c>
      <c r="L8885" t="s">
        <v>231</v>
      </c>
      <c r="M8885" t="s">
        <v>231</v>
      </c>
      <c r="N8885" t="s">
        <v>494</v>
      </c>
      <c r="O8885" t="s">
        <v>494</v>
      </c>
      <c r="P8885" t="s">
        <v>224</v>
      </c>
      <c r="Q8885" t="s">
        <v>491</v>
      </c>
    </row>
    <row r="8886" spans="1:17" hidden="1" x14ac:dyDescent="0.25">
      <c r="A8886" t="s">
        <v>381</v>
      </c>
      <c r="B8886" t="s">
        <v>145</v>
      </c>
      <c r="C8886" t="s">
        <v>497</v>
      </c>
      <c r="D8886" t="s">
        <v>209</v>
      </c>
      <c r="E8886">
        <v>2020</v>
      </c>
      <c r="F8886">
        <v>0.01</v>
      </c>
      <c r="G8886">
        <v>302.63</v>
      </c>
      <c r="H8886">
        <v>3482393298</v>
      </c>
      <c r="I8886">
        <f t="shared" si="138"/>
        <v>3482.393298</v>
      </c>
      <c r="J8886" t="s">
        <v>224</v>
      </c>
      <c r="K8886" t="s">
        <v>494</v>
      </c>
      <c r="L8886" t="s">
        <v>231</v>
      </c>
      <c r="M8886" t="s">
        <v>231</v>
      </c>
      <c r="N8886" t="s">
        <v>494</v>
      </c>
      <c r="O8886" t="s">
        <v>494</v>
      </c>
      <c r="P8886" t="s">
        <v>224</v>
      </c>
      <c r="Q8886" t="s">
        <v>491</v>
      </c>
    </row>
    <row r="8887" spans="1:17" hidden="1" x14ac:dyDescent="0.25">
      <c r="A8887" t="s">
        <v>381</v>
      </c>
      <c r="B8887" t="s">
        <v>145</v>
      </c>
      <c r="C8887" t="s">
        <v>497</v>
      </c>
      <c r="D8887" t="s">
        <v>209</v>
      </c>
      <c r="E8887">
        <v>2021</v>
      </c>
      <c r="F8887">
        <v>0.01</v>
      </c>
      <c r="G8887">
        <v>273.74</v>
      </c>
      <c r="H8887">
        <v>3162424757</v>
      </c>
      <c r="I8887">
        <f t="shared" si="138"/>
        <v>3162.4247570000002</v>
      </c>
      <c r="J8887" t="s">
        <v>224</v>
      </c>
      <c r="K8887" t="s">
        <v>494</v>
      </c>
      <c r="L8887" t="s">
        <v>231</v>
      </c>
      <c r="M8887" t="s">
        <v>231</v>
      </c>
      <c r="N8887" t="s">
        <v>494</v>
      </c>
      <c r="O8887" t="s">
        <v>494</v>
      </c>
      <c r="P8887" t="s">
        <v>224</v>
      </c>
      <c r="Q8887" t="s">
        <v>491</v>
      </c>
    </row>
    <row r="8888" spans="1:17" hidden="1" x14ac:dyDescent="0.25">
      <c r="A8888" t="s">
        <v>381</v>
      </c>
      <c r="B8888" t="s">
        <v>145</v>
      </c>
      <c r="C8888" t="s">
        <v>497</v>
      </c>
      <c r="D8888" t="s">
        <v>209</v>
      </c>
      <c r="E8888">
        <v>2022</v>
      </c>
      <c r="F8888">
        <v>0.01</v>
      </c>
      <c r="G8888">
        <v>263.49</v>
      </c>
      <c r="H8888">
        <v>3079058875</v>
      </c>
      <c r="I8888">
        <f t="shared" si="138"/>
        <v>3079.0588750000002</v>
      </c>
      <c r="J8888" t="s">
        <v>224</v>
      </c>
      <c r="K8888" t="s">
        <v>494</v>
      </c>
      <c r="L8888" t="s">
        <v>231</v>
      </c>
      <c r="M8888" t="s">
        <v>231</v>
      </c>
      <c r="N8888" t="s">
        <v>494</v>
      </c>
      <c r="O8888" t="s">
        <v>494</v>
      </c>
      <c r="P8888" t="s">
        <v>224</v>
      </c>
      <c r="Q8888" t="s">
        <v>491</v>
      </c>
    </row>
    <row r="8889" spans="1:17" hidden="1" x14ac:dyDescent="0.25">
      <c r="A8889" t="s">
        <v>381</v>
      </c>
      <c r="B8889" t="s">
        <v>145</v>
      </c>
      <c r="C8889" t="s">
        <v>497</v>
      </c>
      <c r="D8889" t="s">
        <v>209</v>
      </c>
      <c r="E8889">
        <v>2023</v>
      </c>
      <c r="F8889">
        <v>0</v>
      </c>
      <c r="G8889">
        <v>210.93</v>
      </c>
      <c r="H8889">
        <v>2493750010</v>
      </c>
      <c r="I8889">
        <f t="shared" si="138"/>
        <v>2493.7500100000002</v>
      </c>
      <c r="J8889" t="s">
        <v>224</v>
      </c>
      <c r="K8889" t="s">
        <v>494</v>
      </c>
      <c r="L8889" t="s">
        <v>231</v>
      </c>
      <c r="M8889" t="s">
        <v>231</v>
      </c>
      <c r="N8889" t="s">
        <v>494</v>
      </c>
      <c r="O8889" t="s">
        <v>494</v>
      </c>
      <c r="P8889" t="s">
        <v>224</v>
      </c>
      <c r="Q8889" t="s">
        <v>491</v>
      </c>
    </row>
    <row r="8890" spans="1:17" hidden="1" x14ac:dyDescent="0.25">
      <c r="A8890" t="s">
        <v>424</v>
      </c>
      <c r="B8890" t="s">
        <v>161</v>
      </c>
      <c r="C8890" t="s">
        <v>499</v>
      </c>
      <c r="D8890" t="s">
        <v>209</v>
      </c>
      <c r="E8890">
        <v>2010</v>
      </c>
      <c r="F8890">
        <v>0.01</v>
      </c>
      <c r="G8890">
        <v>108.75</v>
      </c>
      <c r="H8890">
        <v>21194920139</v>
      </c>
      <c r="I8890">
        <f t="shared" si="138"/>
        <v>21194.920139000002</v>
      </c>
      <c r="J8890" t="s">
        <v>224</v>
      </c>
      <c r="K8890" t="s">
        <v>494</v>
      </c>
      <c r="L8890" t="s">
        <v>230</v>
      </c>
      <c r="M8890" t="s">
        <v>494</v>
      </c>
      <c r="N8890" t="s">
        <v>494</v>
      </c>
      <c r="O8890" t="s">
        <v>233</v>
      </c>
      <c r="P8890" t="s">
        <v>494</v>
      </c>
      <c r="Q8890" t="s">
        <v>495</v>
      </c>
    </row>
    <row r="8891" spans="1:17" hidden="1" x14ac:dyDescent="0.25">
      <c r="A8891" t="s">
        <v>424</v>
      </c>
      <c r="B8891" t="s">
        <v>161</v>
      </c>
      <c r="C8891" t="s">
        <v>499</v>
      </c>
      <c r="D8891" t="s">
        <v>209</v>
      </c>
      <c r="E8891">
        <v>2011</v>
      </c>
      <c r="F8891">
        <v>0.01</v>
      </c>
      <c r="G8891">
        <v>131.35</v>
      </c>
      <c r="H8891">
        <v>25823769030</v>
      </c>
      <c r="I8891">
        <f t="shared" si="138"/>
        <v>25823.769029999999</v>
      </c>
      <c r="J8891" t="s">
        <v>224</v>
      </c>
      <c r="K8891" t="s">
        <v>494</v>
      </c>
      <c r="L8891" t="s">
        <v>230</v>
      </c>
      <c r="M8891" t="s">
        <v>494</v>
      </c>
      <c r="N8891" t="s">
        <v>494</v>
      </c>
      <c r="O8891" t="s">
        <v>233</v>
      </c>
      <c r="P8891" t="s">
        <v>494</v>
      </c>
      <c r="Q8891" t="s">
        <v>495</v>
      </c>
    </row>
    <row r="8892" spans="1:17" hidden="1" x14ac:dyDescent="0.25">
      <c r="A8892" t="s">
        <v>424</v>
      </c>
      <c r="B8892" t="s">
        <v>161</v>
      </c>
      <c r="C8892" t="s">
        <v>499</v>
      </c>
      <c r="D8892" t="s">
        <v>209</v>
      </c>
      <c r="E8892">
        <v>2012</v>
      </c>
      <c r="F8892">
        <v>0.01</v>
      </c>
      <c r="G8892">
        <v>146.87</v>
      </c>
      <c r="H8892">
        <v>29127044524</v>
      </c>
      <c r="I8892">
        <f t="shared" si="138"/>
        <v>29127.044524000001</v>
      </c>
      <c r="J8892" t="s">
        <v>224</v>
      </c>
      <c r="K8892" t="s">
        <v>494</v>
      </c>
      <c r="L8892" t="s">
        <v>230</v>
      </c>
      <c r="M8892" t="s">
        <v>494</v>
      </c>
      <c r="N8892" t="s">
        <v>494</v>
      </c>
      <c r="O8892" t="s">
        <v>233</v>
      </c>
      <c r="P8892" t="s">
        <v>494</v>
      </c>
      <c r="Q8892" t="s">
        <v>495</v>
      </c>
    </row>
    <row r="8893" spans="1:17" hidden="1" x14ac:dyDescent="0.25">
      <c r="A8893" t="s">
        <v>424</v>
      </c>
      <c r="B8893" t="s">
        <v>161</v>
      </c>
      <c r="C8893" t="s">
        <v>499</v>
      </c>
      <c r="D8893" t="s">
        <v>209</v>
      </c>
      <c r="E8893">
        <v>2013</v>
      </c>
      <c r="F8893">
        <v>0.01</v>
      </c>
      <c r="G8893">
        <v>137.44999999999999</v>
      </c>
      <c r="H8893">
        <v>27491460412</v>
      </c>
      <c r="I8893">
        <f t="shared" si="138"/>
        <v>27491.460412</v>
      </c>
      <c r="J8893" t="s">
        <v>224</v>
      </c>
      <c r="K8893" t="s">
        <v>494</v>
      </c>
      <c r="L8893" t="s">
        <v>230</v>
      </c>
      <c r="M8893" t="s">
        <v>494</v>
      </c>
      <c r="N8893" t="s">
        <v>494</v>
      </c>
      <c r="O8893" t="s">
        <v>233</v>
      </c>
      <c r="P8893" t="s">
        <v>494</v>
      </c>
      <c r="Q8893" t="s">
        <v>495</v>
      </c>
    </row>
    <row r="8894" spans="1:17" hidden="1" x14ac:dyDescent="0.25">
      <c r="A8894" t="s">
        <v>424</v>
      </c>
      <c r="B8894" t="s">
        <v>161</v>
      </c>
      <c r="C8894" t="s">
        <v>499</v>
      </c>
      <c r="D8894" t="s">
        <v>209</v>
      </c>
      <c r="E8894">
        <v>2014</v>
      </c>
      <c r="F8894">
        <v>0.01</v>
      </c>
      <c r="G8894">
        <v>117.77</v>
      </c>
      <c r="H8894">
        <v>23755797850</v>
      </c>
      <c r="I8894">
        <f t="shared" si="138"/>
        <v>23755.797849999999</v>
      </c>
      <c r="J8894" t="s">
        <v>224</v>
      </c>
      <c r="K8894" t="s">
        <v>494</v>
      </c>
      <c r="L8894" t="s">
        <v>230</v>
      </c>
      <c r="M8894" t="s">
        <v>494</v>
      </c>
      <c r="N8894" t="s">
        <v>494</v>
      </c>
      <c r="O8894" t="s">
        <v>233</v>
      </c>
      <c r="P8894" t="s">
        <v>494</v>
      </c>
      <c r="Q8894" t="s">
        <v>495</v>
      </c>
    </row>
    <row r="8895" spans="1:17" hidden="1" x14ac:dyDescent="0.25">
      <c r="A8895" t="s">
        <v>424</v>
      </c>
      <c r="B8895" t="s">
        <v>161</v>
      </c>
      <c r="C8895" t="s">
        <v>499</v>
      </c>
      <c r="D8895" t="s">
        <v>209</v>
      </c>
      <c r="E8895">
        <v>2015</v>
      </c>
      <c r="F8895">
        <v>0.01</v>
      </c>
      <c r="G8895">
        <v>64.19</v>
      </c>
      <c r="H8895">
        <v>13060908805</v>
      </c>
      <c r="I8895">
        <f t="shared" si="138"/>
        <v>13060.908804999999</v>
      </c>
      <c r="J8895" t="s">
        <v>224</v>
      </c>
      <c r="K8895" t="s">
        <v>494</v>
      </c>
      <c r="L8895" t="s">
        <v>230</v>
      </c>
      <c r="M8895" t="s">
        <v>494</v>
      </c>
      <c r="N8895" t="s">
        <v>494</v>
      </c>
      <c r="O8895" t="s">
        <v>233</v>
      </c>
      <c r="P8895" t="s">
        <v>494</v>
      </c>
      <c r="Q8895" t="s">
        <v>495</v>
      </c>
    </row>
    <row r="8896" spans="1:17" hidden="1" x14ac:dyDescent="0.25">
      <c r="A8896" t="s">
        <v>424</v>
      </c>
      <c r="B8896" t="s">
        <v>161</v>
      </c>
      <c r="C8896" t="s">
        <v>499</v>
      </c>
      <c r="D8896" t="s">
        <v>209</v>
      </c>
      <c r="E8896">
        <v>2016</v>
      </c>
      <c r="F8896">
        <v>0.01</v>
      </c>
      <c r="G8896">
        <v>49.9</v>
      </c>
      <c r="H8896">
        <v>10236540230</v>
      </c>
      <c r="I8896">
        <f t="shared" si="138"/>
        <v>10236.540230000001</v>
      </c>
      <c r="J8896" t="s">
        <v>224</v>
      </c>
      <c r="K8896" t="s">
        <v>494</v>
      </c>
      <c r="L8896" t="s">
        <v>230</v>
      </c>
      <c r="M8896" t="s">
        <v>494</v>
      </c>
      <c r="N8896" t="s">
        <v>494</v>
      </c>
      <c r="O8896" t="s">
        <v>233</v>
      </c>
      <c r="P8896" t="s">
        <v>494</v>
      </c>
      <c r="Q8896" t="s">
        <v>495</v>
      </c>
    </row>
    <row r="8897" spans="1:17" hidden="1" x14ac:dyDescent="0.25">
      <c r="A8897" t="s">
        <v>424</v>
      </c>
      <c r="B8897" t="s">
        <v>161</v>
      </c>
      <c r="C8897" t="s">
        <v>499</v>
      </c>
      <c r="D8897" t="s">
        <v>209</v>
      </c>
      <c r="E8897">
        <v>2017</v>
      </c>
      <c r="F8897">
        <v>0</v>
      </c>
      <c r="G8897">
        <v>28.88</v>
      </c>
      <c r="H8897">
        <v>5972167244</v>
      </c>
      <c r="I8897">
        <f t="shared" si="138"/>
        <v>5972.1672440000002</v>
      </c>
      <c r="J8897" t="s">
        <v>224</v>
      </c>
      <c r="K8897" t="s">
        <v>494</v>
      </c>
      <c r="L8897" t="s">
        <v>230</v>
      </c>
      <c r="M8897" t="s">
        <v>494</v>
      </c>
      <c r="N8897" t="s">
        <v>494</v>
      </c>
      <c r="O8897" t="s">
        <v>233</v>
      </c>
      <c r="P8897" t="s">
        <v>494</v>
      </c>
      <c r="Q8897" t="s">
        <v>495</v>
      </c>
    </row>
    <row r="8898" spans="1:17" hidden="1" x14ac:dyDescent="0.25">
      <c r="A8898" t="s">
        <v>424</v>
      </c>
      <c r="B8898" t="s">
        <v>161</v>
      </c>
      <c r="C8898" t="s">
        <v>499</v>
      </c>
      <c r="D8898" t="s">
        <v>209</v>
      </c>
      <c r="E8898">
        <v>2018</v>
      </c>
      <c r="F8898">
        <v>0</v>
      </c>
      <c r="G8898">
        <v>25.89</v>
      </c>
      <c r="H8898">
        <v>5398102323</v>
      </c>
      <c r="I8898">
        <f t="shared" si="138"/>
        <v>5398.1023230000001</v>
      </c>
      <c r="J8898" t="s">
        <v>224</v>
      </c>
      <c r="K8898" t="s">
        <v>494</v>
      </c>
      <c r="L8898" t="s">
        <v>230</v>
      </c>
      <c r="M8898" t="s">
        <v>494</v>
      </c>
      <c r="N8898" t="s">
        <v>494</v>
      </c>
      <c r="O8898" t="s">
        <v>233</v>
      </c>
      <c r="P8898" t="s">
        <v>494</v>
      </c>
      <c r="Q8898" t="s">
        <v>495</v>
      </c>
    </row>
    <row r="8899" spans="1:17" hidden="1" x14ac:dyDescent="0.25">
      <c r="A8899" t="s">
        <v>424</v>
      </c>
      <c r="B8899" t="s">
        <v>161</v>
      </c>
      <c r="C8899" t="s">
        <v>499</v>
      </c>
      <c r="D8899" t="s">
        <v>209</v>
      </c>
      <c r="E8899">
        <v>2019</v>
      </c>
      <c r="F8899">
        <v>0</v>
      </c>
      <c r="G8899">
        <v>20.98</v>
      </c>
      <c r="H8899">
        <v>4409850007</v>
      </c>
      <c r="I8899">
        <f t="shared" ref="I8899:I8962" si="139">H8899/10^6</f>
        <v>4409.850007</v>
      </c>
      <c r="J8899" t="s">
        <v>224</v>
      </c>
      <c r="K8899" t="s">
        <v>494</v>
      </c>
      <c r="L8899" t="s">
        <v>230</v>
      </c>
      <c r="M8899" t="s">
        <v>494</v>
      </c>
      <c r="N8899" t="s">
        <v>494</v>
      </c>
      <c r="O8899" t="s">
        <v>233</v>
      </c>
      <c r="P8899" t="s">
        <v>494</v>
      </c>
      <c r="Q8899" t="s">
        <v>495</v>
      </c>
    </row>
    <row r="8900" spans="1:17" hidden="1" x14ac:dyDescent="0.25">
      <c r="A8900" t="s">
        <v>424</v>
      </c>
      <c r="B8900" t="s">
        <v>161</v>
      </c>
      <c r="C8900" t="s">
        <v>499</v>
      </c>
      <c r="D8900" t="s">
        <v>209</v>
      </c>
      <c r="E8900">
        <v>2020</v>
      </c>
      <c r="F8900">
        <v>0</v>
      </c>
      <c r="G8900">
        <v>14.05</v>
      </c>
      <c r="H8900">
        <v>2975207980</v>
      </c>
      <c r="I8900">
        <f t="shared" si="139"/>
        <v>2975.2079800000001</v>
      </c>
      <c r="J8900" t="s">
        <v>224</v>
      </c>
      <c r="K8900" t="s">
        <v>494</v>
      </c>
      <c r="L8900" t="s">
        <v>230</v>
      </c>
      <c r="M8900" t="s">
        <v>494</v>
      </c>
      <c r="N8900" t="s">
        <v>494</v>
      </c>
      <c r="O8900" t="s">
        <v>233</v>
      </c>
      <c r="P8900" t="s">
        <v>494</v>
      </c>
      <c r="Q8900" t="s">
        <v>495</v>
      </c>
    </row>
    <row r="8901" spans="1:17" hidden="1" x14ac:dyDescent="0.25">
      <c r="A8901" t="s">
        <v>424</v>
      </c>
      <c r="B8901" t="s">
        <v>161</v>
      </c>
      <c r="C8901" t="s">
        <v>499</v>
      </c>
      <c r="D8901" t="s">
        <v>209</v>
      </c>
      <c r="E8901">
        <v>2021</v>
      </c>
      <c r="F8901">
        <v>0</v>
      </c>
      <c r="G8901">
        <v>17.989999999999998</v>
      </c>
      <c r="H8901">
        <v>3837144401</v>
      </c>
      <c r="I8901">
        <f t="shared" si="139"/>
        <v>3837.144401</v>
      </c>
      <c r="J8901" t="s">
        <v>224</v>
      </c>
      <c r="K8901" t="s">
        <v>494</v>
      </c>
      <c r="L8901" t="s">
        <v>230</v>
      </c>
      <c r="M8901" t="s">
        <v>494</v>
      </c>
      <c r="N8901" t="s">
        <v>494</v>
      </c>
      <c r="O8901" t="s">
        <v>233</v>
      </c>
      <c r="P8901" t="s">
        <v>494</v>
      </c>
      <c r="Q8901" t="s">
        <v>495</v>
      </c>
    </row>
    <row r="8902" spans="1:17" hidden="1" x14ac:dyDescent="0.25">
      <c r="A8902" t="s">
        <v>424</v>
      </c>
      <c r="B8902" t="s">
        <v>161</v>
      </c>
      <c r="C8902" t="s">
        <v>499</v>
      </c>
      <c r="D8902" t="s">
        <v>209</v>
      </c>
      <c r="E8902">
        <v>2022</v>
      </c>
      <c r="F8902">
        <v>0</v>
      </c>
      <c r="G8902">
        <v>15.82</v>
      </c>
      <c r="H8902">
        <v>3407073997</v>
      </c>
      <c r="I8902">
        <f t="shared" si="139"/>
        <v>3407.073997</v>
      </c>
      <c r="J8902" t="s">
        <v>224</v>
      </c>
      <c r="K8902" t="s">
        <v>494</v>
      </c>
      <c r="L8902" t="s">
        <v>230</v>
      </c>
      <c r="M8902" t="s">
        <v>494</v>
      </c>
      <c r="N8902" t="s">
        <v>494</v>
      </c>
      <c r="O8902" t="s">
        <v>233</v>
      </c>
      <c r="P8902" t="s">
        <v>494</v>
      </c>
      <c r="Q8902" t="s">
        <v>495</v>
      </c>
    </row>
    <row r="8903" spans="1:17" hidden="1" x14ac:dyDescent="0.25">
      <c r="A8903" t="s">
        <v>424</v>
      </c>
      <c r="B8903" t="s">
        <v>161</v>
      </c>
      <c r="C8903" t="s">
        <v>499</v>
      </c>
      <c r="D8903" t="s">
        <v>209</v>
      </c>
      <c r="E8903">
        <v>2023</v>
      </c>
      <c r="F8903">
        <v>0</v>
      </c>
      <c r="G8903">
        <v>15.33</v>
      </c>
      <c r="H8903">
        <v>3318117114</v>
      </c>
      <c r="I8903">
        <f t="shared" si="139"/>
        <v>3318.1171140000001</v>
      </c>
      <c r="J8903" t="s">
        <v>224</v>
      </c>
      <c r="K8903" t="s">
        <v>494</v>
      </c>
      <c r="L8903" t="s">
        <v>230</v>
      </c>
      <c r="M8903" t="s">
        <v>494</v>
      </c>
      <c r="N8903" t="s">
        <v>494</v>
      </c>
      <c r="O8903" t="s">
        <v>233</v>
      </c>
      <c r="P8903" t="s">
        <v>494</v>
      </c>
      <c r="Q8903" t="s">
        <v>495</v>
      </c>
    </row>
    <row r="8904" spans="1:17" hidden="1" x14ac:dyDescent="0.25">
      <c r="A8904" t="s">
        <v>425</v>
      </c>
      <c r="B8904" t="s">
        <v>188</v>
      </c>
      <c r="C8904" t="s">
        <v>497</v>
      </c>
      <c r="D8904" t="s">
        <v>209</v>
      </c>
      <c r="E8904">
        <v>2010</v>
      </c>
      <c r="F8904">
        <v>0</v>
      </c>
      <c r="G8904">
        <v>82.5</v>
      </c>
      <c r="H8904">
        <v>2805375924</v>
      </c>
      <c r="I8904">
        <f t="shared" si="139"/>
        <v>2805.3759239999999</v>
      </c>
      <c r="J8904" t="s">
        <v>224</v>
      </c>
      <c r="K8904" t="s">
        <v>229</v>
      </c>
      <c r="L8904" t="s">
        <v>230</v>
      </c>
      <c r="M8904" t="s">
        <v>494</v>
      </c>
      <c r="N8904" t="s">
        <v>494</v>
      </c>
      <c r="O8904" t="s">
        <v>494</v>
      </c>
      <c r="P8904" t="s">
        <v>224</v>
      </c>
      <c r="Q8904" t="s">
        <v>491</v>
      </c>
    </row>
    <row r="8905" spans="1:17" hidden="1" x14ac:dyDescent="0.25">
      <c r="A8905" t="s">
        <v>425</v>
      </c>
      <c r="B8905" t="s">
        <v>188</v>
      </c>
      <c r="C8905" t="s">
        <v>497</v>
      </c>
      <c r="D8905" t="s">
        <v>209</v>
      </c>
      <c r="E8905">
        <v>2011</v>
      </c>
      <c r="F8905">
        <v>0</v>
      </c>
      <c r="G8905">
        <v>59.34</v>
      </c>
      <c r="H8905">
        <v>2037708455</v>
      </c>
      <c r="I8905">
        <f t="shared" si="139"/>
        <v>2037.708455</v>
      </c>
      <c r="J8905" t="s">
        <v>224</v>
      </c>
      <c r="K8905" t="s">
        <v>229</v>
      </c>
      <c r="L8905" t="s">
        <v>230</v>
      </c>
      <c r="M8905" t="s">
        <v>494</v>
      </c>
      <c r="N8905" t="s">
        <v>494</v>
      </c>
      <c r="O8905" t="s">
        <v>494</v>
      </c>
      <c r="P8905" t="s">
        <v>224</v>
      </c>
      <c r="Q8905" t="s">
        <v>491</v>
      </c>
    </row>
    <row r="8906" spans="1:17" hidden="1" x14ac:dyDescent="0.25">
      <c r="A8906" t="s">
        <v>425</v>
      </c>
      <c r="B8906" t="s">
        <v>188</v>
      </c>
      <c r="C8906" t="s">
        <v>497</v>
      </c>
      <c r="D8906" t="s">
        <v>209</v>
      </c>
      <c r="E8906">
        <v>2012</v>
      </c>
      <c r="F8906">
        <v>0</v>
      </c>
      <c r="G8906">
        <v>61.84</v>
      </c>
      <c r="H8906">
        <v>2146898064</v>
      </c>
      <c r="I8906">
        <f t="shared" si="139"/>
        <v>2146.898064</v>
      </c>
      <c r="J8906" t="s">
        <v>224</v>
      </c>
      <c r="K8906" t="s">
        <v>229</v>
      </c>
      <c r="L8906" t="s">
        <v>230</v>
      </c>
      <c r="M8906" t="s">
        <v>494</v>
      </c>
      <c r="N8906" t="s">
        <v>494</v>
      </c>
      <c r="O8906" t="s">
        <v>494</v>
      </c>
      <c r="P8906" t="s">
        <v>224</v>
      </c>
      <c r="Q8906" t="s">
        <v>491</v>
      </c>
    </row>
    <row r="8907" spans="1:17" hidden="1" x14ac:dyDescent="0.25">
      <c r="A8907" t="s">
        <v>425</v>
      </c>
      <c r="B8907" t="s">
        <v>188</v>
      </c>
      <c r="C8907" t="s">
        <v>497</v>
      </c>
      <c r="D8907" t="s">
        <v>209</v>
      </c>
      <c r="E8907">
        <v>2013</v>
      </c>
      <c r="F8907">
        <v>0</v>
      </c>
      <c r="G8907">
        <v>55.79</v>
      </c>
      <c r="H8907">
        <v>1957390314</v>
      </c>
      <c r="I8907">
        <f t="shared" si="139"/>
        <v>1957.390314</v>
      </c>
      <c r="J8907" t="s">
        <v>224</v>
      </c>
      <c r="K8907" t="s">
        <v>229</v>
      </c>
      <c r="L8907" t="s">
        <v>230</v>
      </c>
      <c r="M8907" t="s">
        <v>494</v>
      </c>
      <c r="N8907" t="s">
        <v>494</v>
      </c>
      <c r="O8907" t="s">
        <v>494</v>
      </c>
      <c r="P8907" t="s">
        <v>224</v>
      </c>
      <c r="Q8907" t="s">
        <v>491</v>
      </c>
    </row>
    <row r="8908" spans="1:17" hidden="1" x14ac:dyDescent="0.25">
      <c r="A8908" t="s">
        <v>425</v>
      </c>
      <c r="B8908" t="s">
        <v>188</v>
      </c>
      <c r="C8908" t="s">
        <v>497</v>
      </c>
      <c r="D8908" t="s">
        <v>209</v>
      </c>
      <c r="E8908">
        <v>2014</v>
      </c>
      <c r="F8908">
        <v>0</v>
      </c>
      <c r="G8908">
        <v>54.51</v>
      </c>
      <c r="H8908">
        <v>1931794495</v>
      </c>
      <c r="I8908">
        <f t="shared" si="139"/>
        <v>1931.7944950000001</v>
      </c>
      <c r="J8908" t="s">
        <v>224</v>
      </c>
      <c r="K8908" t="s">
        <v>229</v>
      </c>
      <c r="L8908" t="s">
        <v>230</v>
      </c>
      <c r="M8908" t="s">
        <v>494</v>
      </c>
      <c r="N8908" t="s">
        <v>494</v>
      </c>
      <c r="O8908" t="s">
        <v>494</v>
      </c>
      <c r="P8908" t="s">
        <v>224</v>
      </c>
      <c r="Q8908" t="s">
        <v>491</v>
      </c>
    </row>
    <row r="8909" spans="1:17" hidden="1" x14ac:dyDescent="0.25">
      <c r="A8909" t="s">
        <v>425</v>
      </c>
      <c r="B8909" t="s">
        <v>188</v>
      </c>
      <c r="C8909" t="s">
        <v>497</v>
      </c>
      <c r="D8909" t="s">
        <v>209</v>
      </c>
      <c r="E8909">
        <v>2015</v>
      </c>
      <c r="F8909">
        <v>0</v>
      </c>
      <c r="G8909">
        <v>38.19</v>
      </c>
      <c r="H8909">
        <v>1363498691</v>
      </c>
      <c r="I8909">
        <f t="shared" si="139"/>
        <v>1363.498691</v>
      </c>
      <c r="J8909" t="s">
        <v>224</v>
      </c>
      <c r="K8909" t="s">
        <v>229</v>
      </c>
      <c r="L8909" t="s">
        <v>230</v>
      </c>
      <c r="M8909" t="s">
        <v>494</v>
      </c>
      <c r="N8909" t="s">
        <v>494</v>
      </c>
      <c r="O8909" t="s">
        <v>494</v>
      </c>
      <c r="P8909" t="s">
        <v>224</v>
      </c>
      <c r="Q8909" t="s">
        <v>491</v>
      </c>
    </row>
    <row r="8910" spans="1:17" hidden="1" x14ac:dyDescent="0.25">
      <c r="A8910" t="s">
        <v>425</v>
      </c>
      <c r="B8910" t="s">
        <v>188</v>
      </c>
      <c r="C8910" t="s">
        <v>497</v>
      </c>
      <c r="D8910" t="s">
        <v>209</v>
      </c>
      <c r="E8910">
        <v>2016</v>
      </c>
      <c r="F8910">
        <v>0</v>
      </c>
      <c r="G8910">
        <v>40.6</v>
      </c>
      <c r="H8910">
        <v>1466084091</v>
      </c>
      <c r="I8910">
        <f t="shared" si="139"/>
        <v>1466.0840909999999</v>
      </c>
      <c r="J8910" t="s">
        <v>224</v>
      </c>
      <c r="K8910" t="s">
        <v>229</v>
      </c>
      <c r="L8910" t="s">
        <v>230</v>
      </c>
      <c r="M8910" t="s">
        <v>494</v>
      </c>
      <c r="N8910" t="s">
        <v>494</v>
      </c>
      <c r="O8910" t="s">
        <v>494</v>
      </c>
      <c r="P8910" t="s">
        <v>224</v>
      </c>
      <c r="Q8910" t="s">
        <v>491</v>
      </c>
    </row>
    <row r="8911" spans="1:17" hidden="1" x14ac:dyDescent="0.25">
      <c r="A8911" t="s">
        <v>425</v>
      </c>
      <c r="B8911" t="s">
        <v>188</v>
      </c>
      <c r="C8911" t="s">
        <v>497</v>
      </c>
      <c r="D8911" t="s">
        <v>209</v>
      </c>
      <c r="E8911">
        <v>2017</v>
      </c>
      <c r="F8911">
        <v>0</v>
      </c>
      <c r="G8911">
        <v>43.5</v>
      </c>
      <c r="H8911">
        <v>1589826696</v>
      </c>
      <c r="I8911">
        <f t="shared" si="139"/>
        <v>1589.8266960000001</v>
      </c>
      <c r="J8911" t="s">
        <v>224</v>
      </c>
      <c r="K8911" t="s">
        <v>229</v>
      </c>
      <c r="L8911" t="s">
        <v>230</v>
      </c>
      <c r="M8911" t="s">
        <v>494</v>
      </c>
      <c r="N8911" t="s">
        <v>494</v>
      </c>
      <c r="O8911" t="s">
        <v>494</v>
      </c>
      <c r="P8911" t="s">
        <v>224</v>
      </c>
      <c r="Q8911" t="s">
        <v>491</v>
      </c>
    </row>
    <row r="8912" spans="1:17" hidden="1" x14ac:dyDescent="0.25">
      <c r="A8912" t="s">
        <v>425</v>
      </c>
      <c r="B8912" t="s">
        <v>188</v>
      </c>
      <c r="C8912" t="s">
        <v>497</v>
      </c>
      <c r="D8912" t="s">
        <v>209</v>
      </c>
      <c r="E8912">
        <v>2018</v>
      </c>
      <c r="F8912">
        <v>0</v>
      </c>
      <c r="G8912">
        <v>35.75</v>
      </c>
      <c r="H8912">
        <v>1325092236</v>
      </c>
      <c r="I8912">
        <f t="shared" si="139"/>
        <v>1325.092236</v>
      </c>
      <c r="J8912" t="s">
        <v>224</v>
      </c>
      <c r="K8912" t="s">
        <v>229</v>
      </c>
      <c r="L8912" t="s">
        <v>230</v>
      </c>
      <c r="M8912" t="s">
        <v>494</v>
      </c>
      <c r="N8912" t="s">
        <v>494</v>
      </c>
      <c r="O8912" t="s">
        <v>494</v>
      </c>
      <c r="P8912" t="s">
        <v>224</v>
      </c>
      <c r="Q8912" t="s">
        <v>491</v>
      </c>
    </row>
    <row r="8913" spans="1:17" hidden="1" x14ac:dyDescent="0.25">
      <c r="A8913" t="s">
        <v>425</v>
      </c>
      <c r="B8913" t="s">
        <v>188</v>
      </c>
      <c r="C8913" t="s">
        <v>497</v>
      </c>
      <c r="D8913" t="s">
        <v>209</v>
      </c>
      <c r="E8913">
        <v>2019</v>
      </c>
      <c r="F8913">
        <v>0</v>
      </c>
      <c r="G8913">
        <v>33.71</v>
      </c>
      <c r="H8913">
        <v>1267188255</v>
      </c>
      <c r="I8913">
        <f t="shared" si="139"/>
        <v>1267.188255</v>
      </c>
      <c r="J8913" t="s">
        <v>224</v>
      </c>
      <c r="K8913" t="s">
        <v>229</v>
      </c>
      <c r="L8913" t="s">
        <v>230</v>
      </c>
      <c r="M8913" t="s">
        <v>494</v>
      </c>
      <c r="N8913" t="s">
        <v>494</v>
      </c>
      <c r="O8913" t="s">
        <v>494</v>
      </c>
      <c r="P8913" t="s">
        <v>224</v>
      </c>
      <c r="Q8913" t="s">
        <v>491</v>
      </c>
    </row>
    <row r="8914" spans="1:17" hidden="1" x14ac:dyDescent="0.25">
      <c r="A8914" t="s">
        <v>425</v>
      </c>
      <c r="B8914" t="s">
        <v>188</v>
      </c>
      <c r="C8914" t="s">
        <v>497</v>
      </c>
      <c r="D8914" t="s">
        <v>209</v>
      </c>
      <c r="E8914">
        <v>2020</v>
      </c>
      <c r="F8914">
        <v>0</v>
      </c>
      <c r="G8914">
        <v>55.17</v>
      </c>
      <c r="H8914">
        <v>2096897378</v>
      </c>
      <c r="I8914">
        <f t="shared" si="139"/>
        <v>2096.8973780000001</v>
      </c>
      <c r="J8914" t="s">
        <v>224</v>
      </c>
      <c r="K8914" t="s">
        <v>229</v>
      </c>
      <c r="L8914" t="s">
        <v>230</v>
      </c>
      <c r="M8914" t="s">
        <v>494</v>
      </c>
      <c r="N8914" t="s">
        <v>494</v>
      </c>
      <c r="O8914" t="s">
        <v>494</v>
      </c>
      <c r="P8914" t="s">
        <v>224</v>
      </c>
      <c r="Q8914" t="s">
        <v>491</v>
      </c>
    </row>
    <row r="8915" spans="1:17" hidden="1" x14ac:dyDescent="0.25">
      <c r="A8915" t="s">
        <v>425</v>
      </c>
      <c r="B8915" t="s">
        <v>188</v>
      </c>
      <c r="C8915" t="s">
        <v>497</v>
      </c>
      <c r="D8915" t="s">
        <v>209</v>
      </c>
      <c r="E8915">
        <v>2021</v>
      </c>
      <c r="F8915">
        <v>0</v>
      </c>
      <c r="G8915">
        <v>51.33</v>
      </c>
      <c r="H8915">
        <v>1963015935</v>
      </c>
      <c r="I8915">
        <f t="shared" si="139"/>
        <v>1963.0159349999999</v>
      </c>
      <c r="J8915" t="s">
        <v>224</v>
      </c>
      <c r="K8915" t="s">
        <v>229</v>
      </c>
      <c r="L8915" t="s">
        <v>230</v>
      </c>
      <c r="M8915" t="s">
        <v>494</v>
      </c>
      <c r="N8915" t="s">
        <v>494</v>
      </c>
      <c r="O8915" t="s">
        <v>494</v>
      </c>
      <c r="P8915" t="s">
        <v>224</v>
      </c>
      <c r="Q8915" t="s">
        <v>491</v>
      </c>
    </row>
    <row r="8916" spans="1:17" hidden="1" x14ac:dyDescent="0.25">
      <c r="A8916" t="s">
        <v>425</v>
      </c>
      <c r="B8916" t="s">
        <v>188</v>
      </c>
      <c r="C8916" t="s">
        <v>497</v>
      </c>
      <c r="D8916" t="s">
        <v>209</v>
      </c>
      <c r="E8916">
        <v>2022</v>
      </c>
      <c r="F8916">
        <v>0</v>
      </c>
      <c r="G8916">
        <v>63.62</v>
      </c>
      <c r="H8916">
        <v>2477388599</v>
      </c>
      <c r="I8916">
        <f t="shared" si="139"/>
        <v>2477.3885989999999</v>
      </c>
      <c r="J8916" t="s">
        <v>224</v>
      </c>
      <c r="K8916" t="s">
        <v>229</v>
      </c>
      <c r="L8916" t="s">
        <v>230</v>
      </c>
      <c r="M8916" t="s">
        <v>494</v>
      </c>
      <c r="N8916" t="s">
        <v>494</v>
      </c>
      <c r="O8916" t="s">
        <v>494</v>
      </c>
      <c r="P8916" t="s">
        <v>224</v>
      </c>
      <c r="Q8916" t="s">
        <v>491</v>
      </c>
    </row>
    <row r="8917" spans="1:17" hidden="1" x14ac:dyDescent="0.25">
      <c r="A8917" t="s">
        <v>425</v>
      </c>
      <c r="B8917" t="s">
        <v>188</v>
      </c>
      <c r="C8917" t="s">
        <v>497</v>
      </c>
      <c r="D8917" t="s">
        <v>209</v>
      </c>
      <c r="E8917">
        <v>2023</v>
      </c>
      <c r="F8917">
        <v>0</v>
      </c>
      <c r="G8917">
        <v>70.78</v>
      </c>
      <c r="H8917">
        <v>2838299015</v>
      </c>
      <c r="I8917">
        <f t="shared" si="139"/>
        <v>2838.2990150000001</v>
      </c>
      <c r="J8917" t="s">
        <v>224</v>
      </c>
      <c r="K8917" t="s">
        <v>229</v>
      </c>
      <c r="L8917" t="s">
        <v>230</v>
      </c>
      <c r="M8917" t="s">
        <v>494</v>
      </c>
      <c r="N8917" t="s">
        <v>494</v>
      </c>
      <c r="O8917" t="s">
        <v>494</v>
      </c>
      <c r="P8917" t="s">
        <v>224</v>
      </c>
      <c r="Q8917" t="s">
        <v>491</v>
      </c>
    </row>
    <row r="8918" spans="1:17" hidden="1" x14ac:dyDescent="0.25">
      <c r="A8918" t="s">
        <v>383</v>
      </c>
      <c r="B8918" t="s">
        <v>162</v>
      </c>
      <c r="C8918" t="s">
        <v>497</v>
      </c>
      <c r="D8918" t="s">
        <v>209</v>
      </c>
      <c r="E8918">
        <v>2010</v>
      </c>
      <c r="F8918">
        <v>0</v>
      </c>
      <c r="G8918">
        <v>237.31</v>
      </c>
      <c r="H8918">
        <v>1856910292</v>
      </c>
      <c r="I8918">
        <f t="shared" si="139"/>
        <v>1856.910292</v>
      </c>
      <c r="J8918" t="s">
        <v>224</v>
      </c>
      <c r="K8918" t="s">
        <v>494</v>
      </c>
      <c r="L8918" t="s">
        <v>494</v>
      </c>
      <c r="M8918" t="s">
        <v>494</v>
      </c>
      <c r="N8918" t="s">
        <v>494</v>
      </c>
      <c r="O8918" t="s">
        <v>494</v>
      </c>
      <c r="P8918" t="s">
        <v>224</v>
      </c>
      <c r="Q8918" t="s">
        <v>491</v>
      </c>
    </row>
    <row r="8919" spans="1:17" hidden="1" x14ac:dyDescent="0.25">
      <c r="A8919" t="s">
        <v>383</v>
      </c>
      <c r="B8919" t="s">
        <v>162</v>
      </c>
      <c r="C8919" t="s">
        <v>497</v>
      </c>
      <c r="D8919" t="s">
        <v>209</v>
      </c>
      <c r="E8919">
        <v>2011</v>
      </c>
      <c r="F8919">
        <v>0</v>
      </c>
      <c r="G8919">
        <v>292.74</v>
      </c>
      <c r="H8919">
        <v>2316282944</v>
      </c>
      <c r="I8919">
        <f t="shared" si="139"/>
        <v>2316.282944</v>
      </c>
      <c r="J8919" t="s">
        <v>224</v>
      </c>
      <c r="K8919" t="s">
        <v>494</v>
      </c>
      <c r="L8919" t="s">
        <v>494</v>
      </c>
      <c r="M8919" t="s">
        <v>494</v>
      </c>
      <c r="N8919" t="s">
        <v>494</v>
      </c>
      <c r="O8919" t="s">
        <v>494</v>
      </c>
      <c r="P8919" t="s">
        <v>224</v>
      </c>
      <c r="Q8919" t="s">
        <v>491</v>
      </c>
    </row>
    <row r="8920" spans="1:17" hidden="1" x14ac:dyDescent="0.25">
      <c r="A8920" t="s">
        <v>383</v>
      </c>
      <c r="B8920" t="s">
        <v>162</v>
      </c>
      <c r="C8920" t="s">
        <v>497</v>
      </c>
      <c r="D8920" t="s">
        <v>209</v>
      </c>
      <c r="E8920">
        <v>2012</v>
      </c>
      <c r="F8920">
        <v>0</v>
      </c>
      <c r="G8920">
        <v>281.77</v>
      </c>
      <c r="H8920">
        <v>2253293992</v>
      </c>
      <c r="I8920">
        <f t="shared" si="139"/>
        <v>2253.2939919999999</v>
      </c>
      <c r="J8920" t="s">
        <v>224</v>
      </c>
      <c r="K8920" t="s">
        <v>494</v>
      </c>
      <c r="L8920" t="s">
        <v>494</v>
      </c>
      <c r="M8920" t="s">
        <v>494</v>
      </c>
      <c r="N8920" t="s">
        <v>494</v>
      </c>
      <c r="O8920" t="s">
        <v>494</v>
      </c>
      <c r="P8920" t="s">
        <v>224</v>
      </c>
      <c r="Q8920" t="s">
        <v>491</v>
      </c>
    </row>
    <row r="8921" spans="1:17" hidden="1" x14ac:dyDescent="0.25">
      <c r="A8921" t="s">
        <v>383</v>
      </c>
      <c r="B8921" t="s">
        <v>162</v>
      </c>
      <c r="C8921" t="s">
        <v>497</v>
      </c>
      <c r="D8921" t="s">
        <v>209</v>
      </c>
      <c r="E8921">
        <v>2013</v>
      </c>
      <c r="F8921">
        <v>0</v>
      </c>
      <c r="G8921">
        <v>277.31</v>
      </c>
      <c r="H8921">
        <v>2243281229</v>
      </c>
      <c r="I8921">
        <f t="shared" si="139"/>
        <v>2243.2812290000002</v>
      </c>
      <c r="J8921" t="s">
        <v>224</v>
      </c>
      <c r="K8921" t="s">
        <v>494</v>
      </c>
      <c r="L8921" t="s">
        <v>494</v>
      </c>
      <c r="M8921" t="s">
        <v>494</v>
      </c>
      <c r="N8921" t="s">
        <v>494</v>
      </c>
      <c r="O8921" t="s">
        <v>494</v>
      </c>
      <c r="P8921" t="s">
        <v>224</v>
      </c>
      <c r="Q8921" t="s">
        <v>491</v>
      </c>
    </row>
    <row r="8922" spans="1:17" hidden="1" x14ac:dyDescent="0.25">
      <c r="A8922" t="s">
        <v>383</v>
      </c>
      <c r="B8922" t="s">
        <v>162</v>
      </c>
      <c r="C8922" t="s">
        <v>497</v>
      </c>
      <c r="D8922" t="s">
        <v>209</v>
      </c>
      <c r="E8922">
        <v>2014</v>
      </c>
      <c r="F8922">
        <v>0</v>
      </c>
      <c r="G8922">
        <v>284.08999999999997</v>
      </c>
      <c r="H8922">
        <v>2326337873</v>
      </c>
      <c r="I8922">
        <f t="shared" si="139"/>
        <v>2326.3378729999999</v>
      </c>
      <c r="J8922" t="s">
        <v>224</v>
      </c>
      <c r="K8922" t="s">
        <v>494</v>
      </c>
      <c r="L8922" t="s">
        <v>494</v>
      </c>
      <c r="M8922" t="s">
        <v>494</v>
      </c>
      <c r="N8922" t="s">
        <v>494</v>
      </c>
      <c r="O8922" t="s">
        <v>494</v>
      </c>
      <c r="P8922" t="s">
        <v>224</v>
      </c>
      <c r="Q8922" t="s">
        <v>491</v>
      </c>
    </row>
    <row r="8923" spans="1:17" hidden="1" x14ac:dyDescent="0.25">
      <c r="A8923" t="s">
        <v>383</v>
      </c>
      <c r="B8923" t="s">
        <v>162</v>
      </c>
      <c r="C8923" t="s">
        <v>497</v>
      </c>
      <c r="D8923" t="s">
        <v>209</v>
      </c>
      <c r="E8923">
        <v>2015</v>
      </c>
      <c r="F8923">
        <v>0</v>
      </c>
      <c r="G8923">
        <v>276.14</v>
      </c>
      <c r="H8923">
        <v>2287137562</v>
      </c>
      <c r="I8923">
        <f t="shared" si="139"/>
        <v>2287.1375619999999</v>
      </c>
      <c r="J8923" t="s">
        <v>224</v>
      </c>
      <c r="K8923" t="s">
        <v>494</v>
      </c>
      <c r="L8923" t="s">
        <v>494</v>
      </c>
      <c r="M8923" t="s">
        <v>494</v>
      </c>
      <c r="N8923" t="s">
        <v>494</v>
      </c>
      <c r="O8923" t="s">
        <v>494</v>
      </c>
      <c r="P8923" t="s">
        <v>224</v>
      </c>
      <c r="Q8923" t="s">
        <v>491</v>
      </c>
    </row>
    <row r="8924" spans="1:17" hidden="1" x14ac:dyDescent="0.25">
      <c r="A8924" t="s">
        <v>383</v>
      </c>
      <c r="B8924" t="s">
        <v>162</v>
      </c>
      <c r="C8924" t="s">
        <v>497</v>
      </c>
      <c r="D8924" t="s">
        <v>209</v>
      </c>
      <c r="E8924">
        <v>2016</v>
      </c>
      <c r="F8924">
        <v>0</v>
      </c>
      <c r="G8924">
        <v>274.62</v>
      </c>
      <c r="H8924">
        <v>2299500960</v>
      </c>
      <c r="I8924">
        <f t="shared" si="139"/>
        <v>2299.5009599999998</v>
      </c>
      <c r="J8924" t="s">
        <v>224</v>
      </c>
      <c r="K8924" t="s">
        <v>494</v>
      </c>
      <c r="L8924" t="s">
        <v>494</v>
      </c>
      <c r="M8924" t="s">
        <v>494</v>
      </c>
      <c r="N8924" t="s">
        <v>494</v>
      </c>
      <c r="O8924" t="s">
        <v>494</v>
      </c>
      <c r="P8924" t="s">
        <v>224</v>
      </c>
      <c r="Q8924" t="s">
        <v>491</v>
      </c>
    </row>
    <row r="8925" spans="1:17" hidden="1" x14ac:dyDescent="0.25">
      <c r="A8925" t="s">
        <v>383</v>
      </c>
      <c r="B8925" t="s">
        <v>162</v>
      </c>
      <c r="C8925" t="s">
        <v>497</v>
      </c>
      <c r="D8925" t="s">
        <v>209</v>
      </c>
      <c r="E8925">
        <v>2017</v>
      </c>
      <c r="F8925">
        <v>0</v>
      </c>
      <c r="G8925">
        <v>258.70999999999998</v>
      </c>
      <c r="H8925">
        <v>2186571951</v>
      </c>
      <c r="I8925">
        <f t="shared" si="139"/>
        <v>2186.5719509999999</v>
      </c>
      <c r="J8925" t="s">
        <v>224</v>
      </c>
      <c r="K8925" t="s">
        <v>494</v>
      </c>
      <c r="L8925" t="s">
        <v>494</v>
      </c>
      <c r="M8925" t="s">
        <v>494</v>
      </c>
      <c r="N8925" t="s">
        <v>494</v>
      </c>
      <c r="O8925" t="s">
        <v>494</v>
      </c>
      <c r="P8925" t="s">
        <v>224</v>
      </c>
      <c r="Q8925" t="s">
        <v>491</v>
      </c>
    </row>
    <row r="8926" spans="1:17" hidden="1" x14ac:dyDescent="0.25">
      <c r="A8926" t="s">
        <v>383</v>
      </c>
      <c r="B8926" t="s">
        <v>162</v>
      </c>
      <c r="C8926" t="s">
        <v>497</v>
      </c>
      <c r="D8926" t="s">
        <v>209</v>
      </c>
      <c r="E8926">
        <v>2018</v>
      </c>
      <c r="F8926">
        <v>0</v>
      </c>
      <c r="G8926">
        <v>271.60000000000002</v>
      </c>
      <c r="H8926">
        <v>2312462102</v>
      </c>
      <c r="I8926">
        <f t="shared" si="139"/>
        <v>2312.462102</v>
      </c>
      <c r="J8926" t="s">
        <v>224</v>
      </c>
      <c r="K8926" t="s">
        <v>494</v>
      </c>
      <c r="L8926" t="s">
        <v>494</v>
      </c>
      <c r="M8926" t="s">
        <v>494</v>
      </c>
      <c r="N8926" t="s">
        <v>494</v>
      </c>
      <c r="O8926" t="s">
        <v>494</v>
      </c>
      <c r="P8926" t="s">
        <v>224</v>
      </c>
      <c r="Q8926" t="s">
        <v>491</v>
      </c>
    </row>
    <row r="8927" spans="1:17" hidden="1" x14ac:dyDescent="0.25">
      <c r="A8927" t="s">
        <v>383</v>
      </c>
      <c r="B8927" t="s">
        <v>162</v>
      </c>
      <c r="C8927" t="s">
        <v>497</v>
      </c>
      <c r="D8927" t="s">
        <v>209</v>
      </c>
      <c r="E8927">
        <v>2019</v>
      </c>
      <c r="F8927">
        <v>0</v>
      </c>
      <c r="G8927">
        <v>270.24</v>
      </c>
      <c r="H8927">
        <v>2317353782</v>
      </c>
      <c r="I8927">
        <f t="shared" si="139"/>
        <v>2317.3537820000001</v>
      </c>
      <c r="J8927" t="s">
        <v>224</v>
      </c>
      <c r="K8927" t="s">
        <v>494</v>
      </c>
      <c r="L8927" t="s">
        <v>494</v>
      </c>
      <c r="M8927" t="s">
        <v>494</v>
      </c>
      <c r="N8927" t="s">
        <v>494</v>
      </c>
      <c r="O8927" t="s">
        <v>494</v>
      </c>
      <c r="P8927" t="s">
        <v>224</v>
      </c>
      <c r="Q8927" t="s">
        <v>491</v>
      </c>
    </row>
    <row r="8928" spans="1:17" hidden="1" x14ac:dyDescent="0.25">
      <c r="A8928" t="s">
        <v>383</v>
      </c>
      <c r="B8928" t="s">
        <v>162</v>
      </c>
      <c r="C8928" t="s">
        <v>497</v>
      </c>
      <c r="D8928" t="s">
        <v>209</v>
      </c>
      <c r="E8928">
        <v>2020</v>
      </c>
      <c r="F8928">
        <v>0</v>
      </c>
      <c r="G8928">
        <v>147.25</v>
      </c>
      <c r="H8928">
        <v>1271744143</v>
      </c>
      <c r="I8928">
        <f t="shared" si="139"/>
        <v>1271.7441429999999</v>
      </c>
      <c r="J8928" t="s">
        <v>224</v>
      </c>
      <c r="K8928" t="s">
        <v>494</v>
      </c>
      <c r="L8928" t="s">
        <v>494</v>
      </c>
      <c r="M8928" t="s">
        <v>494</v>
      </c>
      <c r="N8928" t="s">
        <v>494</v>
      </c>
      <c r="O8928" t="s">
        <v>494</v>
      </c>
      <c r="P8928" t="s">
        <v>224</v>
      </c>
      <c r="Q8928" t="s">
        <v>491</v>
      </c>
    </row>
    <row r="8929" spans="1:17" hidden="1" x14ac:dyDescent="0.25">
      <c r="A8929" t="s">
        <v>383</v>
      </c>
      <c r="B8929" t="s">
        <v>162</v>
      </c>
      <c r="C8929" t="s">
        <v>497</v>
      </c>
      <c r="D8929" t="s">
        <v>209</v>
      </c>
      <c r="E8929">
        <v>2021</v>
      </c>
      <c r="F8929">
        <v>0</v>
      </c>
      <c r="G8929">
        <v>156.47</v>
      </c>
      <c r="H8929">
        <v>1361974693</v>
      </c>
      <c r="I8929">
        <f t="shared" si="139"/>
        <v>1361.9746929999999</v>
      </c>
      <c r="J8929" t="s">
        <v>224</v>
      </c>
      <c r="K8929" t="s">
        <v>494</v>
      </c>
      <c r="L8929" t="s">
        <v>494</v>
      </c>
      <c r="M8929" t="s">
        <v>494</v>
      </c>
      <c r="N8929" t="s">
        <v>494</v>
      </c>
      <c r="O8929" t="s">
        <v>494</v>
      </c>
      <c r="P8929" t="s">
        <v>224</v>
      </c>
      <c r="Q8929" t="s">
        <v>491</v>
      </c>
    </row>
    <row r="8930" spans="1:17" hidden="1" x14ac:dyDescent="0.25">
      <c r="A8930" t="s">
        <v>383</v>
      </c>
      <c r="B8930" t="s">
        <v>162</v>
      </c>
      <c r="C8930" t="s">
        <v>497</v>
      </c>
      <c r="D8930" t="s">
        <v>209</v>
      </c>
      <c r="E8930">
        <v>2022</v>
      </c>
      <c r="F8930">
        <v>0</v>
      </c>
      <c r="G8930">
        <v>224.58</v>
      </c>
      <c r="H8930">
        <v>1970876080</v>
      </c>
      <c r="I8930">
        <f t="shared" si="139"/>
        <v>1970.87608</v>
      </c>
      <c r="J8930" t="s">
        <v>224</v>
      </c>
      <c r="K8930" t="s">
        <v>494</v>
      </c>
      <c r="L8930" t="s">
        <v>494</v>
      </c>
      <c r="M8930" t="s">
        <v>494</v>
      </c>
      <c r="N8930" t="s">
        <v>494</v>
      </c>
      <c r="O8930" t="s">
        <v>494</v>
      </c>
      <c r="P8930" t="s">
        <v>224</v>
      </c>
      <c r="Q8930" t="s">
        <v>491</v>
      </c>
    </row>
    <row r="8931" spans="1:17" hidden="1" x14ac:dyDescent="0.25">
      <c r="A8931" t="s">
        <v>383</v>
      </c>
      <c r="B8931" t="s">
        <v>162</v>
      </c>
      <c r="C8931" t="s">
        <v>497</v>
      </c>
      <c r="D8931" t="s">
        <v>209</v>
      </c>
      <c r="E8931">
        <v>2023</v>
      </c>
      <c r="F8931">
        <v>0</v>
      </c>
      <c r="G8931">
        <v>271.64999999999998</v>
      </c>
      <c r="H8931">
        <v>2404065415</v>
      </c>
      <c r="I8931">
        <f t="shared" si="139"/>
        <v>2404.065415</v>
      </c>
      <c r="J8931" t="s">
        <v>224</v>
      </c>
      <c r="K8931" t="s">
        <v>494</v>
      </c>
      <c r="L8931" t="s">
        <v>494</v>
      </c>
      <c r="M8931" t="s">
        <v>494</v>
      </c>
      <c r="N8931" t="s">
        <v>494</v>
      </c>
      <c r="O8931" t="s">
        <v>494</v>
      </c>
      <c r="P8931" t="s">
        <v>224</v>
      </c>
      <c r="Q8931" t="s">
        <v>491</v>
      </c>
    </row>
    <row r="8932" spans="1:17" hidden="1" x14ac:dyDescent="0.25">
      <c r="A8932" t="s">
        <v>384</v>
      </c>
      <c r="B8932" t="s">
        <v>147</v>
      </c>
      <c r="C8932" t="s">
        <v>497</v>
      </c>
      <c r="D8932" t="s">
        <v>209</v>
      </c>
      <c r="E8932">
        <v>2010</v>
      </c>
      <c r="F8932">
        <v>0.01</v>
      </c>
      <c r="G8932">
        <v>67.08</v>
      </c>
      <c r="H8932">
        <v>1144719260</v>
      </c>
      <c r="I8932">
        <f t="shared" si="139"/>
        <v>1144.7192600000001</v>
      </c>
      <c r="J8932" t="s">
        <v>224</v>
      </c>
      <c r="K8932" t="s">
        <v>494</v>
      </c>
      <c r="L8932" t="s">
        <v>494</v>
      </c>
      <c r="M8932" t="s">
        <v>494</v>
      </c>
      <c r="N8932" t="s">
        <v>494</v>
      </c>
      <c r="O8932" t="s">
        <v>494</v>
      </c>
      <c r="P8932" t="s">
        <v>224</v>
      </c>
      <c r="Q8932" t="s">
        <v>495</v>
      </c>
    </row>
    <row r="8933" spans="1:17" hidden="1" x14ac:dyDescent="0.25">
      <c r="A8933" t="s">
        <v>384</v>
      </c>
      <c r="B8933" t="s">
        <v>147</v>
      </c>
      <c r="C8933" t="s">
        <v>497</v>
      </c>
      <c r="D8933" t="s">
        <v>209</v>
      </c>
      <c r="E8933">
        <v>2011</v>
      </c>
      <c r="F8933">
        <v>0</v>
      </c>
      <c r="G8933">
        <v>7.47</v>
      </c>
      <c r="H8933">
        <v>128973929</v>
      </c>
      <c r="I8933">
        <f t="shared" si="139"/>
        <v>128.973929</v>
      </c>
      <c r="J8933" t="s">
        <v>224</v>
      </c>
      <c r="K8933" t="s">
        <v>494</v>
      </c>
      <c r="L8933" t="s">
        <v>494</v>
      </c>
      <c r="M8933" t="s">
        <v>494</v>
      </c>
      <c r="N8933" t="s">
        <v>494</v>
      </c>
      <c r="O8933" t="s">
        <v>494</v>
      </c>
      <c r="P8933" t="s">
        <v>224</v>
      </c>
      <c r="Q8933" t="s">
        <v>495</v>
      </c>
    </row>
    <row r="8934" spans="1:17" hidden="1" x14ac:dyDescent="0.25">
      <c r="A8934" t="s">
        <v>384</v>
      </c>
      <c r="B8934" t="s">
        <v>147</v>
      </c>
      <c r="C8934" t="s">
        <v>497</v>
      </c>
      <c r="D8934" t="s">
        <v>209</v>
      </c>
      <c r="E8934">
        <v>2012</v>
      </c>
      <c r="F8934">
        <v>0</v>
      </c>
      <c r="G8934">
        <v>2.4</v>
      </c>
      <c r="H8934">
        <v>41940288</v>
      </c>
      <c r="I8934">
        <f t="shared" si="139"/>
        <v>41.940288000000002</v>
      </c>
      <c r="J8934" t="s">
        <v>224</v>
      </c>
      <c r="K8934" t="s">
        <v>494</v>
      </c>
      <c r="L8934" t="s">
        <v>494</v>
      </c>
      <c r="M8934" t="s">
        <v>494</v>
      </c>
      <c r="N8934" t="s">
        <v>494</v>
      </c>
      <c r="O8934" t="s">
        <v>494</v>
      </c>
      <c r="P8934" t="s">
        <v>224</v>
      </c>
      <c r="Q8934" t="s">
        <v>495</v>
      </c>
    </row>
    <row r="8935" spans="1:17" hidden="1" x14ac:dyDescent="0.25">
      <c r="A8935" t="s">
        <v>384</v>
      </c>
      <c r="B8935" t="s">
        <v>147</v>
      </c>
      <c r="C8935" t="s">
        <v>497</v>
      </c>
      <c r="D8935" t="s">
        <v>209</v>
      </c>
      <c r="E8935">
        <v>2013</v>
      </c>
      <c r="F8935">
        <v>0</v>
      </c>
      <c r="G8935">
        <v>0.6</v>
      </c>
      <c r="H8935">
        <v>10649289</v>
      </c>
      <c r="I8935">
        <f t="shared" si="139"/>
        <v>10.649289</v>
      </c>
      <c r="J8935" t="s">
        <v>224</v>
      </c>
      <c r="K8935" t="s">
        <v>494</v>
      </c>
      <c r="L8935" t="s">
        <v>494</v>
      </c>
      <c r="M8935" t="s">
        <v>494</v>
      </c>
      <c r="N8935" t="s">
        <v>494</v>
      </c>
      <c r="O8935" t="s">
        <v>494</v>
      </c>
      <c r="P8935" t="s">
        <v>224</v>
      </c>
      <c r="Q8935" t="s">
        <v>495</v>
      </c>
    </row>
    <row r="8936" spans="1:17" hidden="1" x14ac:dyDescent="0.25">
      <c r="A8936" t="s">
        <v>384</v>
      </c>
      <c r="B8936" t="s">
        <v>147</v>
      </c>
      <c r="C8936" t="s">
        <v>497</v>
      </c>
      <c r="D8936" t="s">
        <v>209</v>
      </c>
      <c r="E8936">
        <v>2014</v>
      </c>
      <c r="F8936">
        <v>0</v>
      </c>
      <c r="G8936">
        <v>5.22</v>
      </c>
      <c r="H8936">
        <v>92782923</v>
      </c>
      <c r="I8936">
        <f t="shared" si="139"/>
        <v>92.782922999999997</v>
      </c>
      <c r="J8936" t="s">
        <v>224</v>
      </c>
      <c r="K8936" t="s">
        <v>494</v>
      </c>
      <c r="L8936" t="s">
        <v>494</v>
      </c>
      <c r="M8936" t="s">
        <v>494</v>
      </c>
      <c r="N8936" t="s">
        <v>494</v>
      </c>
      <c r="O8936" t="s">
        <v>494</v>
      </c>
      <c r="P8936" t="s">
        <v>224</v>
      </c>
      <c r="Q8936" t="s">
        <v>495</v>
      </c>
    </row>
    <row r="8937" spans="1:17" hidden="1" x14ac:dyDescent="0.25">
      <c r="A8937" t="s">
        <v>384</v>
      </c>
      <c r="B8937" t="s">
        <v>147</v>
      </c>
      <c r="C8937" t="s">
        <v>497</v>
      </c>
      <c r="D8937" t="s">
        <v>209</v>
      </c>
      <c r="E8937">
        <v>2015</v>
      </c>
      <c r="F8937">
        <v>0</v>
      </c>
      <c r="G8937">
        <v>9.69</v>
      </c>
      <c r="H8937">
        <v>174123283</v>
      </c>
      <c r="I8937">
        <f t="shared" si="139"/>
        <v>174.12328299999999</v>
      </c>
      <c r="J8937" t="s">
        <v>224</v>
      </c>
      <c r="K8937" t="s">
        <v>494</v>
      </c>
      <c r="L8937" t="s">
        <v>494</v>
      </c>
      <c r="M8937" t="s">
        <v>494</v>
      </c>
      <c r="N8937" t="s">
        <v>494</v>
      </c>
      <c r="O8937" t="s">
        <v>494</v>
      </c>
      <c r="P8937" t="s">
        <v>224</v>
      </c>
      <c r="Q8937" t="s">
        <v>495</v>
      </c>
    </row>
    <row r="8938" spans="1:17" hidden="1" x14ac:dyDescent="0.25">
      <c r="A8938" t="s">
        <v>384</v>
      </c>
      <c r="B8938" t="s">
        <v>147</v>
      </c>
      <c r="C8938" t="s">
        <v>497</v>
      </c>
      <c r="D8938" t="s">
        <v>209</v>
      </c>
      <c r="E8938">
        <v>2016</v>
      </c>
      <c r="F8938">
        <v>0</v>
      </c>
      <c r="G8938">
        <v>8.98</v>
      </c>
      <c r="H8938">
        <v>163188456</v>
      </c>
      <c r="I8938">
        <f t="shared" si="139"/>
        <v>163.188456</v>
      </c>
      <c r="J8938" t="s">
        <v>224</v>
      </c>
      <c r="K8938" t="s">
        <v>494</v>
      </c>
      <c r="L8938" t="s">
        <v>494</v>
      </c>
      <c r="M8938" t="s">
        <v>494</v>
      </c>
      <c r="N8938" t="s">
        <v>494</v>
      </c>
      <c r="O8938" t="s">
        <v>494</v>
      </c>
      <c r="P8938" t="s">
        <v>224</v>
      </c>
      <c r="Q8938" t="s">
        <v>495</v>
      </c>
    </row>
    <row r="8939" spans="1:17" hidden="1" x14ac:dyDescent="0.25">
      <c r="A8939" t="s">
        <v>384</v>
      </c>
      <c r="B8939" t="s">
        <v>147</v>
      </c>
      <c r="C8939" t="s">
        <v>497</v>
      </c>
      <c r="D8939" t="s">
        <v>209</v>
      </c>
      <c r="E8939">
        <v>2017</v>
      </c>
      <c r="F8939">
        <v>0</v>
      </c>
      <c r="G8939">
        <v>7.98</v>
      </c>
      <c r="H8939">
        <v>147027196</v>
      </c>
      <c r="I8939">
        <f t="shared" si="139"/>
        <v>147.027196</v>
      </c>
      <c r="J8939" t="s">
        <v>224</v>
      </c>
      <c r="K8939" t="s">
        <v>494</v>
      </c>
      <c r="L8939" t="s">
        <v>494</v>
      </c>
      <c r="M8939" t="s">
        <v>494</v>
      </c>
      <c r="N8939" t="s">
        <v>494</v>
      </c>
      <c r="O8939" t="s">
        <v>494</v>
      </c>
      <c r="P8939" t="s">
        <v>224</v>
      </c>
      <c r="Q8939" t="s">
        <v>495</v>
      </c>
    </row>
    <row r="8940" spans="1:17" hidden="1" x14ac:dyDescent="0.25">
      <c r="A8940" t="s">
        <v>384</v>
      </c>
      <c r="B8940" t="s">
        <v>147</v>
      </c>
      <c r="C8940" t="s">
        <v>497</v>
      </c>
      <c r="D8940" t="s">
        <v>209</v>
      </c>
      <c r="E8940">
        <v>2018</v>
      </c>
      <c r="F8940">
        <v>0</v>
      </c>
      <c r="G8940">
        <v>5.65</v>
      </c>
      <c r="H8940">
        <v>106029005</v>
      </c>
      <c r="I8940">
        <f t="shared" si="139"/>
        <v>106.029005</v>
      </c>
      <c r="J8940" t="s">
        <v>224</v>
      </c>
      <c r="K8940" t="s">
        <v>494</v>
      </c>
      <c r="L8940" t="s">
        <v>494</v>
      </c>
      <c r="M8940" t="s">
        <v>494</v>
      </c>
      <c r="N8940" t="s">
        <v>494</v>
      </c>
      <c r="O8940" t="s">
        <v>494</v>
      </c>
      <c r="P8940" t="s">
        <v>224</v>
      </c>
      <c r="Q8940" t="s">
        <v>495</v>
      </c>
    </row>
    <row r="8941" spans="1:17" hidden="1" x14ac:dyDescent="0.25">
      <c r="A8941" t="s">
        <v>384</v>
      </c>
      <c r="B8941" t="s">
        <v>147</v>
      </c>
      <c r="C8941" t="s">
        <v>497</v>
      </c>
      <c r="D8941" t="s">
        <v>209</v>
      </c>
      <c r="E8941">
        <v>2019</v>
      </c>
      <c r="F8941">
        <v>0</v>
      </c>
      <c r="G8941">
        <v>4.97</v>
      </c>
      <c r="H8941">
        <v>95056229</v>
      </c>
      <c r="I8941">
        <f t="shared" si="139"/>
        <v>95.056229000000002</v>
      </c>
      <c r="J8941" t="s">
        <v>224</v>
      </c>
      <c r="K8941" t="s">
        <v>494</v>
      </c>
      <c r="L8941" t="s">
        <v>494</v>
      </c>
      <c r="M8941" t="s">
        <v>494</v>
      </c>
      <c r="N8941" t="s">
        <v>494</v>
      </c>
      <c r="O8941" t="s">
        <v>494</v>
      </c>
      <c r="P8941" t="s">
        <v>224</v>
      </c>
      <c r="Q8941" t="s">
        <v>495</v>
      </c>
    </row>
    <row r="8942" spans="1:17" hidden="1" x14ac:dyDescent="0.25">
      <c r="A8942" t="s">
        <v>384</v>
      </c>
      <c r="B8942" t="s">
        <v>147</v>
      </c>
      <c r="C8942" t="s">
        <v>497</v>
      </c>
      <c r="D8942" t="s">
        <v>209</v>
      </c>
      <c r="E8942">
        <v>2020</v>
      </c>
      <c r="F8942">
        <v>0</v>
      </c>
      <c r="G8942">
        <v>2.63</v>
      </c>
      <c r="H8942">
        <v>51083565</v>
      </c>
      <c r="I8942">
        <f t="shared" si="139"/>
        <v>51.083565</v>
      </c>
      <c r="J8942" t="s">
        <v>224</v>
      </c>
      <c r="K8942" t="s">
        <v>494</v>
      </c>
      <c r="L8942" t="s">
        <v>494</v>
      </c>
      <c r="M8942" t="s">
        <v>494</v>
      </c>
      <c r="N8942" t="s">
        <v>494</v>
      </c>
      <c r="O8942" t="s">
        <v>494</v>
      </c>
      <c r="P8942" t="s">
        <v>224</v>
      </c>
      <c r="Q8942" t="s">
        <v>495</v>
      </c>
    </row>
    <row r="8943" spans="1:17" hidden="1" x14ac:dyDescent="0.25">
      <c r="A8943" t="s">
        <v>384</v>
      </c>
      <c r="B8943" t="s">
        <v>147</v>
      </c>
      <c r="C8943" t="s">
        <v>497</v>
      </c>
      <c r="D8943" t="s">
        <v>209</v>
      </c>
      <c r="E8943">
        <v>2021</v>
      </c>
      <c r="F8943">
        <v>0</v>
      </c>
      <c r="G8943">
        <v>41.38</v>
      </c>
      <c r="H8943">
        <v>814254650</v>
      </c>
      <c r="I8943">
        <f t="shared" si="139"/>
        <v>814.25464999999997</v>
      </c>
      <c r="J8943" t="s">
        <v>224</v>
      </c>
      <c r="K8943" t="s">
        <v>494</v>
      </c>
      <c r="L8943" t="s">
        <v>494</v>
      </c>
      <c r="M8943" t="s">
        <v>494</v>
      </c>
      <c r="N8943" t="s">
        <v>494</v>
      </c>
      <c r="O8943" t="s">
        <v>494</v>
      </c>
      <c r="P8943" t="s">
        <v>224</v>
      </c>
      <c r="Q8943" t="s">
        <v>495</v>
      </c>
    </row>
    <row r="8944" spans="1:17" hidden="1" x14ac:dyDescent="0.25">
      <c r="A8944" t="s">
        <v>384</v>
      </c>
      <c r="B8944" t="s">
        <v>147</v>
      </c>
      <c r="C8944" t="s">
        <v>497</v>
      </c>
      <c r="D8944" t="s">
        <v>209</v>
      </c>
      <c r="E8944">
        <v>2022</v>
      </c>
      <c r="F8944">
        <v>0.01</v>
      </c>
      <c r="G8944">
        <v>122.69</v>
      </c>
      <c r="H8944">
        <v>2405124616</v>
      </c>
      <c r="I8944">
        <f t="shared" si="139"/>
        <v>2405.1246160000001</v>
      </c>
      <c r="J8944" t="s">
        <v>224</v>
      </c>
      <c r="K8944" t="s">
        <v>494</v>
      </c>
      <c r="L8944" t="s">
        <v>494</v>
      </c>
      <c r="M8944" t="s">
        <v>494</v>
      </c>
      <c r="N8944" t="s">
        <v>494</v>
      </c>
      <c r="O8944" t="s">
        <v>494</v>
      </c>
      <c r="P8944" t="s">
        <v>224</v>
      </c>
      <c r="Q8944" t="s">
        <v>495</v>
      </c>
    </row>
    <row r="8945" spans="1:17" hidden="1" x14ac:dyDescent="0.25">
      <c r="A8945" t="s">
        <v>384</v>
      </c>
      <c r="B8945" t="s">
        <v>147</v>
      </c>
      <c r="C8945" t="s">
        <v>497</v>
      </c>
      <c r="D8945" t="s">
        <v>209</v>
      </c>
      <c r="E8945">
        <v>2023</v>
      </c>
      <c r="F8945">
        <v>0</v>
      </c>
      <c r="G8945">
        <v>4.1500000000000004</v>
      </c>
      <c r="H8945">
        <v>81431426</v>
      </c>
      <c r="I8945">
        <f t="shared" si="139"/>
        <v>81.431426000000002</v>
      </c>
      <c r="J8945" t="s">
        <v>224</v>
      </c>
      <c r="K8945" t="s">
        <v>494</v>
      </c>
      <c r="L8945" t="s">
        <v>494</v>
      </c>
      <c r="M8945" t="s">
        <v>494</v>
      </c>
      <c r="N8945" t="s">
        <v>494</v>
      </c>
      <c r="O8945" t="s">
        <v>494</v>
      </c>
      <c r="P8945" t="s">
        <v>224</v>
      </c>
      <c r="Q8945" t="s">
        <v>495</v>
      </c>
    </row>
    <row r="8946" spans="1:17" hidden="1" x14ac:dyDescent="0.25">
      <c r="A8946" t="s">
        <v>385</v>
      </c>
      <c r="B8946" t="s">
        <v>9</v>
      </c>
      <c r="C8946" t="s">
        <v>499</v>
      </c>
      <c r="D8946" t="s">
        <v>209</v>
      </c>
      <c r="E8946">
        <v>2010</v>
      </c>
      <c r="F8946">
        <v>0</v>
      </c>
      <c r="G8946">
        <v>12.55</v>
      </c>
      <c r="H8946">
        <v>56896800</v>
      </c>
      <c r="I8946">
        <f t="shared" si="139"/>
        <v>56.896799999999999</v>
      </c>
      <c r="J8946" t="s">
        <v>224</v>
      </c>
      <c r="K8946" t="s">
        <v>494</v>
      </c>
      <c r="L8946" t="s">
        <v>494</v>
      </c>
      <c r="M8946" t="s">
        <v>494</v>
      </c>
      <c r="N8946" t="s">
        <v>494</v>
      </c>
      <c r="O8946" t="s">
        <v>494</v>
      </c>
      <c r="P8946" t="s">
        <v>224</v>
      </c>
      <c r="Q8946" t="s">
        <v>495</v>
      </c>
    </row>
    <row r="8947" spans="1:17" hidden="1" x14ac:dyDescent="0.25">
      <c r="A8947" t="s">
        <v>385</v>
      </c>
      <c r="B8947" t="s">
        <v>9</v>
      </c>
      <c r="C8947" t="s">
        <v>499</v>
      </c>
      <c r="D8947" t="s">
        <v>209</v>
      </c>
      <c r="E8947">
        <v>2011</v>
      </c>
      <c r="F8947">
        <v>0</v>
      </c>
      <c r="G8947">
        <v>13.9</v>
      </c>
      <c r="H8947">
        <v>63825356</v>
      </c>
      <c r="I8947">
        <f t="shared" si="139"/>
        <v>63.825355999999999</v>
      </c>
      <c r="J8947" t="s">
        <v>224</v>
      </c>
      <c r="K8947" t="s">
        <v>494</v>
      </c>
      <c r="L8947" t="s">
        <v>494</v>
      </c>
      <c r="M8947" t="s">
        <v>494</v>
      </c>
      <c r="N8947" t="s">
        <v>494</v>
      </c>
      <c r="O8947" t="s">
        <v>494</v>
      </c>
      <c r="P8947" t="s">
        <v>224</v>
      </c>
      <c r="Q8947" t="s">
        <v>495</v>
      </c>
    </row>
    <row r="8948" spans="1:17" hidden="1" x14ac:dyDescent="0.25">
      <c r="A8948" t="s">
        <v>385</v>
      </c>
      <c r="B8948" t="s">
        <v>9</v>
      </c>
      <c r="C8948" t="s">
        <v>499</v>
      </c>
      <c r="D8948" t="s">
        <v>209</v>
      </c>
      <c r="E8948">
        <v>2012</v>
      </c>
      <c r="F8948">
        <v>0</v>
      </c>
      <c r="G8948">
        <v>13.43</v>
      </c>
      <c r="H8948">
        <v>62476016</v>
      </c>
      <c r="I8948">
        <f t="shared" si="139"/>
        <v>62.476016000000001</v>
      </c>
      <c r="J8948" t="s">
        <v>224</v>
      </c>
      <c r="K8948" t="s">
        <v>494</v>
      </c>
      <c r="L8948" t="s">
        <v>494</v>
      </c>
      <c r="M8948" t="s">
        <v>494</v>
      </c>
      <c r="N8948" t="s">
        <v>494</v>
      </c>
      <c r="O8948" t="s">
        <v>494</v>
      </c>
      <c r="P8948" t="s">
        <v>224</v>
      </c>
      <c r="Q8948" t="s">
        <v>495</v>
      </c>
    </row>
    <row r="8949" spans="1:17" hidden="1" x14ac:dyDescent="0.25">
      <c r="A8949" t="s">
        <v>385</v>
      </c>
      <c r="B8949" t="s">
        <v>9</v>
      </c>
      <c r="C8949" t="s">
        <v>499</v>
      </c>
      <c r="D8949" t="s">
        <v>209</v>
      </c>
      <c r="E8949">
        <v>2013</v>
      </c>
      <c r="F8949">
        <v>0</v>
      </c>
      <c r="G8949">
        <v>13.36</v>
      </c>
      <c r="H8949">
        <v>62954776</v>
      </c>
      <c r="I8949">
        <f t="shared" si="139"/>
        <v>62.954776000000003</v>
      </c>
      <c r="J8949" t="s">
        <v>224</v>
      </c>
      <c r="K8949" t="s">
        <v>494</v>
      </c>
      <c r="L8949" t="s">
        <v>494</v>
      </c>
      <c r="M8949" t="s">
        <v>494</v>
      </c>
      <c r="N8949" t="s">
        <v>494</v>
      </c>
      <c r="O8949" t="s">
        <v>494</v>
      </c>
      <c r="P8949" t="s">
        <v>224</v>
      </c>
      <c r="Q8949" t="s">
        <v>495</v>
      </c>
    </row>
    <row r="8950" spans="1:17" hidden="1" x14ac:dyDescent="0.25">
      <c r="A8950" t="s">
        <v>385</v>
      </c>
      <c r="B8950" t="s">
        <v>9</v>
      </c>
      <c r="C8950" t="s">
        <v>499</v>
      </c>
      <c r="D8950" t="s">
        <v>209</v>
      </c>
      <c r="E8950">
        <v>2014</v>
      </c>
      <c r="F8950">
        <v>0</v>
      </c>
      <c r="G8950">
        <v>12.93</v>
      </c>
      <c r="H8950">
        <v>61696690</v>
      </c>
      <c r="I8950">
        <f t="shared" si="139"/>
        <v>61.696689999999997</v>
      </c>
      <c r="J8950" t="s">
        <v>224</v>
      </c>
      <c r="K8950" t="s">
        <v>494</v>
      </c>
      <c r="L8950" t="s">
        <v>494</v>
      </c>
      <c r="M8950" t="s">
        <v>494</v>
      </c>
      <c r="N8950" t="s">
        <v>494</v>
      </c>
      <c r="O8950" t="s">
        <v>494</v>
      </c>
      <c r="P8950" t="s">
        <v>224</v>
      </c>
      <c r="Q8950" t="s">
        <v>495</v>
      </c>
    </row>
    <row r="8951" spans="1:17" hidden="1" x14ac:dyDescent="0.25">
      <c r="A8951" t="s">
        <v>385</v>
      </c>
      <c r="B8951" t="s">
        <v>9</v>
      </c>
      <c r="C8951" t="s">
        <v>499</v>
      </c>
      <c r="D8951" t="s">
        <v>209</v>
      </c>
      <c r="E8951">
        <v>2015</v>
      </c>
      <c r="F8951">
        <v>0</v>
      </c>
      <c r="G8951">
        <v>14.48</v>
      </c>
      <c r="H8951">
        <v>69965816</v>
      </c>
      <c r="I8951">
        <f t="shared" si="139"/>
        <v>69.965816000000004</v>
      </c>
      <c r="J8951" t="s">
        <v>224</v>
      </c>
      <c r="K8951" t="s">
        <v>494</v>
      </c>
      <c r="L8951" t="s">
        <v>494</v>
      </c>
      <c r="M8951" t="s">
        <v>494</v>
      </c>
      <c r="N8951" t="s">
        <v>494</v>
      </c>
      <c r="O8951" t="s">
        <v>494</v>
      </c>
      <c r="P8951" t="s">
        <v>224</v>
      </c>
      <c r="Q8951" t="s">
        <v>495</v>
      </c>
    </row>
    <row r="8952" spans="1:17" hidden="1" x14ac:dyDescent="0.25">
      <c r="A8952" t="s">
        <v>385</v>
      </c>
      <c r="B8952" t="s">
        <v>9</v>
      </c>
      <c r="C8952" t="s">
        <v>499</v>
      </c>
      <c r="D8952" t="s">
        <v>209</v>
      </c>
      <c r="E8952">
        <v>2016</v>
      </c>
      <c r="F8952">
        <v>0</v>
      </c>
      <c r="G8952">
        <v>22.23</v>
      </c>
      <c r="H8952">
        <v>108696917</v>
      </c>
      <c r="I8952">
        <f t="shared" si="139"/>
        <v>108.696917</v>
      </c>
      <c r="J8952" t="s">
        <v>224</v>
      </c>
      <c r="K8952" t="s">
        <v>494</v>
      </c>
      <c r="L8952" t="s">
        <v>494</v>
      </c>
      <c r="M8952" t="s">
        <v>494</v>
      </c>
      <c r="N8952" t="s">
        <v>494</v>
      </c>
      <c r="O8952" t="s">
        <v>494</v>
      </c>
      <c r="P8952" t="s">
        <v>224</v>
      </c>
      <c r="Q8952" t="s">
        <v>495</v>
      </c>
    </row>
    <row r="8953" spans="1:17" hidden="1" x14ac:dyDescent="0.25">
      <c r="A8953" t="s">
        <v>385</v>
      </c>
      <c r="B8953" t="s">
        <v>9</v>
      </c>
      <c r="C8953" t="s">
        <v>499</v>
      </c>
      <c r="D8953" t="s">
        <v>209</v>
      </c>
      <c r="E8953">
        <v>2017</v>
      </c>
      <c r="F8953">
        <v>0</v>
      </c>
      <c r="G8953">
        <v>21.09</v>
      </c>
      <c r="H8953">
        <v>104362828</v>
      </c>
      <c r="I8953">
        <f t="shared" si="139"/>
        <v>104.36282799999999</v>
      </c>
      <c r="J8953" t="s">
        <v>224</v>
      </c>
      <c r="K8953" t="s">
        <v>494</v>
      </c>
      <c r="L8953" t="s">
        <v>494</v>
      </c>
      <c r="M8953" t="s">
        <v>494</v>
      </c>
      <c r="N8953" t="s">
        <v>494</v>
      </c>
      <c r="O8953" t="s">
        <v>494</v>
      </c>
      <c r="P8953" t="s">
        <v>224</v>
      </c>
      <c r="Q8953" t="s">
        <v>495</v>
      </c>
    </row>
    <row r="8954" spans="1:17" hidden="1" x14ac:dyDescent="0.25">
      <c r="A8954" t="s">
        <v>385</v>
      </c>
      <c r="B8954" t="s">
        <v>9</v>
      </c>
      <c r="C8954" t="s">
        <v>499</v>
      </c>
      <c r="D8954" t="s">
        <v>209</v>
      </c>
      <c r="E8954">
        <v>2018</v>
      </c>
      <c r="F8954">
        <v>0</v>
      </c>
      <c r="G8954">
        <v>20.03</v>
      </c>
      <c r="H8954">
        <v>100195735</v>
      </c>
      <c r="I8954">
        <f t="shared" si="139"/>
        <v>100.195735</v>
      </c>
      <c r="J8954" t="s">
        <v>224</v>
      </c>
      <c r="K8954" t="s">
        <v>494</v>
      </c>
      <c r="L8954" t="s">
        <v>494</v>
      </c>
      <c r="M8954" t="s">
        <v>494</v>
      </c>
      <c r="N8954" t="s">
        <v>494</v>
      </c>
      <c r="O8954" t="s">
        <v>494</v>
      </c>
      <c r="P8954" t="s">
        <v>224</v>
      </c>
      <c r="Q8954" t="s">
        <v>495</v>
      </c>
    </row>
    <row r="8955" spans="1:17" hidden="1" x14ac:dyDescent="0.25">
      <c r="A8955" t="s">
        <v>385</v>
      </c>
      <c r="B8955" t="s">
        <v>9</v>
      </c>
      <c r="C8955" t="s">
        <v>499</v>
      </c>
      <c r="D8955" t="s">
        <v>209</v>
      </c>
      <c r="E8955">
        <v>2019</v>
      </c>
      <c r="F8955">
        <v>0</v>
      </c>
      <c r="G8955">
        <v>20.77</v>
      </c>
      <c r="H8955">
        <v>105048504</v>
      </c>
      <c r="I8955">
        <f t="shared" si="139"/>
        <v>105.04850399999999</v>
      </c>
      <c r="J8955" t="s">
        <v>224</v>
      </c>
      <c r="K8955" t="s">
        <v>494</v>
      </c>
      <c r="L8955" t="s">
        <v>494</v>
      </c>
      <c r="M8955" t="s">
        <v>494</v>
      </c>
      <c r="N8955" t="s">
        <v>494</v>
      </c>
      <c r="O8955" t="s">
        <v>494</v>
      </c>
      <c r="P8955" t="s">
        <v>224</v>
      </c>
      <c r="Q8955" t="s">
        <v>495</v>
      </c>
    </row>
    <row r="8956" spans="1:17" hidden="1" x14ac:dyDescent="0.25">
      <c r="A8956" t="s">
        <v>385</v>
      </c>
      <c r="B8956" t="s">
        <v>9</v>
      </c>
      <c r="C8956" t="s">
        <v>499</v>
      </c>
      <c r="D8956" t="s">
        <v>209</v>
      </c>
      <c r="E8956">
        <v>2020</v>
      </c>
      <c r="F8956">
        <v>0</v>
      </c>
      <c r="G8956">
        <v>14.44</v>
      </c>
      <c r="H8956">
        <v>73806186</v>
      </c>
      <c r="I8956">
        <f t="shared" si="139"/>
        <v>73.806185999999997</v>
      </c>
      <c r="J8956" t="s">
        <v>224</v>
      </c>
      <c r="K8956" t="s">
        <v>494</v>
      </c>
      <c r="L8956" t="s">
        <v>494</v>
      </c>
      <c r="M8956" t="s">
        <v>494</v>
      </c>
      <c r="N8956" t="s">
        <v>494</v>
      </c>
      <c r="O8956" t="s">
        <v>494</v>
      </c>
      <c r="P8956" t="s">
        <v>224</v>
      </c>
      <c r="Q8956" t="s">
        <v>495</v>
      </c>
    </row>
    <row r="8957" spans="1:17" hidden="1" x14ac:dyDescent="0.25">
      <c r="A8957" t="s">
        <v>385</v>
      </c>
      <c r="B8957" t="s">
        <v>9</v>
      </c>
      <c r="C8957" t="s">
        <v>499</v>
      </c>
      <c r="D8957" t="s">
        <v>209</v>
      </c>
      <c r="E8957">
        <v>2021</v>
      </c>
      <c r="F8957">
        <v>0</v>
      </c>
      <c r="G8957">
        <v>24.45</v>
      </c>
      <c r="H8957">
        <v>126240550</v>
      </c>
      <c r="I8957">
        <f t="shared" si="139"/>
        <v>126.24055</v>
      </c>
      <c r="J8957" t="s">
        <v>224</v>
      </c>
      <c r="K8957" t="s">
        <v>494</v>
      </c>
      <c r="L8957" t="s">
        <v>494</v>
      </c>
      <c r="M8957" t="s">
        <v>494</v>
      </c>
      <c r="N8957" t="s">
        <v>494</v>
      </c>
      <c r="O8957" t="s">
        <v>494</v>
      </c>
      <c r="P8957" t="s">
        <v>224</v>
      </c>
      <c r="Q8957" t="s">
        <v>495</v>
      </c>
    </row>
    <row r="8958" spans="1:17" hidden="1" x14ac:dyDescent="0.25">
      <c r="A8958" t="s">
        <v>385</v>
      </c>
      <c r="B8958" t="s">
        <v>9</v>
      </c>
      <c r="C8958" t="s">
        <v>499</v>
      </c>
      <c r="D8958" t="s">
        <v>209</v>
      </c>
      <c r="E8958">
        <v>2022</v>
      </c>
      <c r="F8958">
        <v>0</v>
      </c>
      <c r="G8958">
        <v>34.74</v>
      </c>
      <c r="H8958">
        <v>180001556</v>
      </c>
      <c r="I8958">
        <f t="shared" si="139"/>
        <v>180.00155599999999</v>
      </c>
      <c r="J8958" t="s">
        <v>224</v>
      </c>
      <c r="K8958" t="s">
        <v>494</v>
      </c>
      <c r="L8958" t="s">
        <v>494</v>
      </c>
      <c r="M8958" t="s">
        <v>494</v>
      </c>
      <c r="N8958" t="s">
        <v>494</v>
      </c>
      <c r="O8958" t="s">
        <v>494</v>
      </c>
      <c r="P8958" t="s">
        <v>224</v>
      </c>
      <c r="Q8958" t="s">
        <v>495</v>
      </c>
    </row>
    <row r="8959" spans="1:17" hidden="1" x14ac:dyDescent="0.25">
      <c r="A8959" t="s">
        <v>385</v>
      </c>
      <c r="B8959" t="s">
        <v>9</v>
      </c>
      <c r="C8959" t="s">
        <v>499</v>
      </c>
      <c r="D8959" t="s">
        <v>209</v>
      </c>
      <c r="E8959">
        <v>2023</v>
      </c>
      <c r="F8959">
        <v>0</v>
      </c>
      <c r="G8959">
        <v>32.46</v>
      </c>
      <c r="H8959">
        <v>169185005</v>
      </c>
      <c r="I8959">
        <f t="shared" si="139"/>
        <v>169.18500499999999</v>
      </c>
      <c r="J8959" t="s">
        <v>224</v>
      </c>
      <c r="K8959" t="s">
        <v>494</v>
      </c>
      <c r="L8959" t="s">
        <v>494</v>
      </c>
      <c r="M8959" t="s">
        <v>494</v>
      </c>
      <c r="N8959" t="s">
        <v>494</v>
      </c>
      <c r="O8959" t="s">
        <v>494</v>
      </c>
      <c r="P8959" t="s">
        <v>224</v>
      </c>
      <c r="Q8959" t="s">
        <v>495</v>
      </c>
    </row>
    <row r="8960" spans="1:17" hidden="1" x14ac:dyDescent="0.25">
      <c r="A8960" t="s">
        <v>386</v>
      </c>
      <c r="B8960" t="s">
        <v>163</v>
      </c>
      <c r="C8960" t="s">
        <v>497</v>
      </c>
      <c r="D8960" t="s">
        <v>209</v>
      </c>
      <c r="E8960">
        <v>2010</v>
      </c>
      <c r="F8960">
        <v>0</v>
      </c>
      <c r="G8960">
        <v>11.02</v>
      </c>
      <c r="H8960">
        <v>115910702</v>
      </c>
      <c r="I8960">
        <f t="shared" si="139"/>
        <v>115.910702</v>
      </c>
      <c r="J8960" t="s">
        <v>224</v>
      </c>
      <c r="K8960" t="s">
        <v>494</v>
      </c>
      <c r="L8960" t="s">
        <v>231</v>
      </c>
      <c r="M8960" t="s">
        <v>231</v>
      </c>
      <c r="N8960" t="s">
        <v>494</v>
      </c>
      <c r="O8960" t="s">
        <v>494</v>
      </c>
      <c r="P8960" t="s">
        <v>224</v>
      </c>
      <c r="Q8960" t="s">
        <v>496</v>
      </c>
    </row>
    <row r="8961" spans="1:17" hidden="1" x14ac:dyDescent="0.25">
      <c r="A8961" t="s">
        <v>386</v>
      </c>
      <c r="B8961" t="s">
        <v>163</v>
      </c>
      <c r="C8961" t="s">
        <v>497</v>
      </c>
      <c r="D8961" t="s">
        <v>209</v>
      </c>
      <c r="E8961">
        <v>2011</v>
      </c>
      <c r="F8961">
        <v>0</v>
      </c>
      <c r="G8961">
        <v>13.06</v>
      </c>
      <c r="H8961">
        <v>137041770</v>
      </c>
      <c r="I8961">
        <f t="shared" si="139"/>
        <v>137.04177000000001</v>
      </c>
      <c r="J8961" t="s">
        <v>224</v>
      </c>
      <c r="K8961" t="s">
        <v>494</v>
      </c>
      <c r="L8961" t="s">
        <v>231</v>
      </c>
      <c r="M8961" t="s">
        <v>231</v>
      </c>
      <c r="N8961" t="s">
        <v>494</v>
      </c>
      <c r="O8961" t="s">
        <v>494</v>
      </c>
      <c r="P8961" t="s">
        <v>224</v>
      </c>
      <c r="Q8961" t="s">
        <v>496</v>
      </c>
    </row>
    <row r="8962" spans="1:17" hidden="1" x14ac:dyDescent="0.25">
      <c r="A8962" t="s">
        <v>386</v>
      </c>
      <c r="B8962" t="s">
        <v>163</v>
      </c>
      <c r="C8962" t="s">
        <v>497</v>
      </c>
      <c r="D8962" t="s">
        <v>209</v>
      </c>
      <c r="E8962">
        <v>2012</v>
      </c>
      <c r="F8962">
        <v>0</v>
      </c>
      <c r="G8962">
        <v>11.64</v>
      </c>
      <c r="H8962">
        <v>122347390</v>
      </c>
      <c r="I8962">
        <f t="shared" si="139"/>
        <v>122.34739</v>
      </c>
      <c r="J8962" t="s">
        <v>224</v>
      </c>
      <c r="K8962" t="s">
        <v>494</v>
      </c>
      <c r="L8962" t="s">
        <v>231</v>
      </c>
      <c r="M8962" t="s">
        <v>231</v>
      </c>
      <c r="N8962" t="s">
        <v>494</v>
      </c>
      <c r="O8962" t="s">
        <v>494</v>
      </c>
      <c r="P8962" t="s">
        <v>224</v>
      </c>
      <c r="Q8962" t="s">
        <v>496</v>
      </c>
    </row>
    <row r="8963" spans="1:17" hidden="1" x14ac:dyDescent="0.25">
      <c r="A8963" t="s">
        <v>386</v>
      </c>
      <c r="B8963" t="s">
        <v>163</v>
      </c>
      <c r="C8963" t="s">
        <v>497</v>
      </c>
      <c r="D8963" t="s">
        <v>209</v>
      </c>
      <c r="E8963">
        <v>2013</v>
      </c>
      <c r="F8963">
        <v>0</v>
      </c>
      <c r="G8963">
        <v>8.85</v>
      </c>
      <c r="H8963">
        <v>93037915</v>
      </c>
      <c r="I8963">
        <f t="shared" ref="I8963:I9026" si="140">H8963/10^6</f>
        <v>93.037914999999998</v>
      </c>
      <c r="J8963" t="s">
        <v>224</v>
      </c>
      <c r="K8963" t="s">
        <v>494</v>
      </c>
      <c r="L8963" t="s">
        <v>231</v>
      </c>
      <c r="M8963" t="s">
        <v>231</v>
      </c>
      <c r="N8963" t="s">
        <v>494</v>
      </c>
      <c r="O8963" t="s">
        <v>494</v>
      </c>
      <c r="P8963" t="s">
        <v>224</v>
      </c>
      <c r="Q8963" t="s">
        <v>496</v>
      </c>
    </row>
    <row r="8964" spans="1:17" hidden="1" x14ac:dyDescent="0.25">
      <c r="A8964" t="s">
        <v>386</v>
      </c>
      <c r="B8964" t="s">
        <v>163</v>
      </c>
      <c r="C8964" t="s">
        <v>497</v>
      </c>
      <c r="D8964" t="s">
        <v>209</v>
      </c>
      <c r="E8964">
        <v>2014</v>
      </c>
      <c r="F8964">
        <v>0</v>
      </c>
      <c r="G8964">
        <v>6.39</v>
      </c>
      <c r="H8964">
        <v>67287700</v>
      </c>
      <c r="I8964">
        <f t="shared" si="140"/>
        <v>67.287700000000001</v>
      </c>
      <c r="J8964" t="s">
        <v>224</v>
      </c>
      <c r="K8964" t="s">
        <v>494</v>
      </c>
      <c r="L8964" t="s">
        <v>231</v>
      </c>
      <c r="M8964" t="s">
        <v>231</v>
      </c>
      <c r="N8964" t="s">
        <v>494</v>
      </c>
      <c r="O8964" t="s">
        <v>494</v>
      </c>
      <c r="P8964" t="s">
        <v>224</v>
      </c>
      <c r="Q8964" t="s">
        <v>496</v>
      </c>
    </row>
    <row r="8965" spans="1:17" hidden="1" x14ac:dyDescent="0.25">
      <c r="A8965" t="s">
        <v>386</v>
      </c>
      <c r="B8965" t="s">
        <v>163</v>
      </c>
      <c r="C8965" t="s">
        <v>497</v>
      </c>
      <c r="D8965" t="s">
        <v>209</v>
      </c>
      <c r="E8965">
        <v>2015</v>
      </c>
      <c r="F8965">
        <v>0</v>
      </c>
      <c r="G8965">
        <v>6.31</v>
      </c>
      <c r="H8965">
        <v>66571178</v>
      </c>
      <c r="I8965">
        <f t="shared" si="140"/>
        <v>66.571178000000003</v>
      </c>
      <c r="J8965" t="s">
        <v>224</v>
      </c>
      <c r="K8965" t="s">
        <v>494</v>
      </c>
      <c r="L8965" t="s">
        <v>231</v>
      </c>
      <c r="M8965" t="s">
        <v>231</v>
      </c>
      <c r="N8965" t="s">
        <v>494</v>
      </c>
      <c r="O8965" t="s">
        <v>494</v>
      </c>
      <c r="P8965" t="s">
        <v>224</v>
      </c>
      <c r="Q8965" t="s">
        <v>496</v>
      </c>
    </row>
    <row r="8966" spans="1:17" hidden="1" x14ac:dyDescent="0.25">
      <c r="A8966" t="s">
        <v>386</v>
      </c>
      <c r="B8966" t="s">
        <v>163</v>
      </c>
      <c r="C8966" t="s">
        <v>497</v>
      </c>
      <c r="D8966" t="s">
        <v>209</v>
      </c>
      <c r="E8966">
        <v>2016</v>
      </c>
      <c r="F8966">
        <v>0</v>
      </c>
      <c r="G8966">
        <v>6.71</v>
      </c>
      <c r="H8966">
        <v>70918451</v>
      </c>
      <c r="I8966">
        <f t="shared" si="140"/>
        <v>70.918451000000005</v>
      </c>
      <c r="J8966" t="s">
        <v>224</v>
      </c>
      <c r="K8966" t="s">
        <v>494</v>
      </c>
      <c r="L8966" t="s">
        <v>231</v>
      </c>
      <c r="M8966" t="s">
        <v>231</v>
      </c>
      <c r="N8966" t="s">
        <v>494</v>
      </c>
      <c r="O8966" t="s">
        <v>494</v>
      </c>
      <c r="P8966" t="s">
        <v>224</v>
      </c>
      <c r="Q8966" t="s">
        <v>496</v>
      </c>
    </row>
    <row r="8967" spans="1:17" hidden="1" x14ac:dyDescent="0.25">
      <c r="A8967" t="s">
        <v>386</v>
      </c>
      <c r="B8967" t="s">
        <v>163</v>
      </c>
      <c r="C8967" t="s">
        <v>497</v>
      </c>
      <c r="D8967" t="s">
        <v>209</v>
      </c>
      <c r="E8967">
        <v>2017</v>
      </c>
      <c r="F8967">
        <v>0</v>
      </c>
      <c r="G8967">
        <v>12.38</v>
      </c>
      <c r="H8967">
        <v>131103888</v>
      </c>
      <c r="I8967">
        <f t="shared" si="140"/>
        <v>131.10388800000001</v>
      </c>
      <c r="J8967" t="s">
        <v>224</v>
      </c>
      <c r="K8967" t="s">
        <v>494</v>
      </c>
      <c r="L8967" t="s">
        <v>231</v>
      </c>
      <c r="M8967" t="s">
        <v>231</v>
      </c>
      <c r="N8967" t="s">
        <v>494</v>
      </c>
      <c r="O8967" t="s">
        <v>494</v>
      </c>
      <c r="P8967" t="s">
        <v>224</v>
      </c>
      <c r="Q8967" t="s">
        <v>496</v>
      </c>
    </row>
    <row r="8968" spans="1:17" hidden="1" x14ac:dyDescent="0.25">
      <c r="A8968" t="s">
        <v>386</v>
      </c>
      <c r="B8968" t="s">
        <v>163</v>
      </c>
      <c r="C8968" t="s">
        <v>497</v>
      </c>
      <c r="D8968" t="s">
        <v>209</v>
      </c>
      <c r="E8968">
        <v>2018</v>
      </c>
      <c r="F8968">
        <v>0</v>
      </c>
      <c r="G8968">
        <v>12.36</v>
      </c>
      <c r="H8968">
        <v>131394905</v>
      </c>
      <c r="I8968">
        <f t="shared" si="140"/>
        <v>131.39490499999999</v>
      </c>
      <c r="J8968" t="s">
        <v>224</v>
      </c>
      <c r="K8968" t="s">
        <v>494</v>
      </c>
      <c r="L8968" t="s">
        <v>231</v>
      </c>
      <c r="M8968" t="s">
        <v>231</v>
      </c>
      <c r="N8968" t="s">
        <v>494</v>
      </c>
      <c r="O8968" t="s">
        <v>494</v>
      </c>
      <c r="P8968" t="s">
        <v>224</v>
      </c>
      <c r="Q8968" t="s">
        <v>496</v>
      </c>
    </row>
    <row r="8969" spans="1:17" hidden="1" x14ac:dyDescent="0.25">
      <c r="A8969" t="s">
        <v>386</v>
      </c>
      <c r="B8969" t="s">
        <v>163</v>
      </c>
      <c r="C8969" t="s">
        <v>497</v>
      </c>
      <c r="D8969" t="s">
        <v>209</v>
      </c>
      <c r="E8969">
        <v>2019</v>
      </c>
      <c r="F8969">
        <v>0</v>
      </c>
      <c r="G8969">
        <v>13.56</v>
      </c>
      <c r="H8969">
        <v>144668958</v>
      </c>
      <c r="I8969">
        <f t="shared" si="140"/>
        <v>144.668958</v>
      </c>
      <c r="J8969" t="s">
        <v>224</v>
      </c>
      <c r="K8969" t="s">
        <v>494</v>
      </c>
      <c r="L8969" t="s">
        <v>231</v>
      </c>
      <c r="M8969" t="s">
        <v>231</v>
      </c>
      <c r="N8969" t="s">
        <v>494</v>
      </c>
      <c r="O8969" t="s">
        <v>494</v>
      </c>
      <c r="P8969" t="s">
        <v>224</v>
      </c>
      <c r="Q8969" t="s">
        <v>496</v>
      </c>
    </row>
    <row r="8970" spans="1:17" hidden="1" x14ac:dyDescent="0.25">
      <c r="A8970" t="s">
        <v>386</v>
      </c>
      <c r="B8970" t="s">
        <v>163</v>
      </c>
      <c r="C8970" t="s">
        <v>497</v>
      </c>
      <c r="D8970" t="s">
        <v>209</v>
      </c>
      <c r="E8970">
        <v>2020</v>
      </c>
      <c r="F8970">
        <v>0</v>
      </c>
      <c r="G8970">
        <v>13.96</v>
      </c>
      <c r="H8970">
        <v>149402980</v>
      </c>
      <c r="I8970">
        <f t="shared" si="140"/>
        <v>149.40298000000001</v>
      </c>
      <c r="J8970" t="s">
        <v>224</v>
      </c>
      <c r="K8970" t="s">
        <v>494</v>
      </c>
      <c r="L8970" t="s">
        <v>231</v>
      </c>
      <c r="M8970" t="s">
        <v>231</v>
      </c>
      <c r="N8970" t="s">
        <v>494</v>
      </c>
      <c r="O8970" t="s">
        <v>494</v>
      </c>
      <c r="P8970" t="s">
        <v>224</v>
      </c>
      <c r="Q8970" t="s">
        <v>496</v>
      </c>
    </row>
    <row r="8971" spans="1:17" hidden="1" x14ac:dyDescent="0.25">
      <c r="A8971" t="s">
        <v>386</v>
      </c>
      <c r="B8971" t="s">
        <v>163</v>
      </c>
      <c r="C8971" t="s">
        <v>497</v>
      </c>
      <c r="D8971" t="s">
        <v>209</v>
      </c>
      <c r="E8971">
        <v>2021</v>
      </c>
      <c r="F8971">
        <v>0</v>
      </c>
      <c r="G8971">
        <v>15.01</v>
      </c>
      <c r="H8971">
        <v>157620884</v>
      </c>
      <c r="I8971">
        <f t="shared" si="140"/>
        <v>157.62088399999999</v>
      </c>
      <c r="J8971" t="s">
        <v>224</v>
      </c>
      <c r="K8971" t="s">
        <v>494</v>
      </c>
      <c r="L8971" t="s">
        <v>231</v>
      </c>
      <c r="M8971" t="s">
        <v>231</v>
      </c>
      <c r="N8971" t="s">
        <v>494</v>
      </c>
      <c r="O8971" t="s">
        <v>494</v>
      </c>
      <c r="P8971" t="s">
        <v>224</v>
      </c>
      <c r="Q8971" t="s">
        <v>496</v>
      </c>
    </row>
    <row r="8972" spans="1:17" hidden="1" x14ac:dyDescent="0.25">
      <c r="A8972" t="s">
        <v>386</v>
      </c>
      <c r="B8972" t="s">
        <v>163</v>
      </c>
      <c r="C8972" t="s">
        <v>497</v>
      </c>
      <c r="D8972" t="s">
        <v>209</v>
      </c>
      <c r="E8972">
        <v>2022</v>
      </c>
      <c r="F8972">
        <v>0</v>
      </c>
      <c r="G8972">
        <v>13.36</v>
      </c>
      <c r="H8972">
        <v>142587541</v>
      </c>
      <c r="I8972">
        <f t="shared" si="140"/>
        <v>142.58754099999999</v>
      </c>
      <c r="J8972" t="s">
        <v>224</v>
      </c>
      <c r="K8972" t="s">
        <v>494</v>
      </c>
      <c r="L8972" t="s">
        <v>231</v>
      </c>
      <c r="M8972" t="s">
        <v>231</v>
      </c>
      <c r="N8972" t="s">
        <v>494</v>
      </c>
      <c r="O8972" t="s">
        <v>494</v>
      </c>
      <c r="P8972" t="s">
        <v>224</v>
      </c>
      <c r="Q8972" t="s">
        <v>496</v>
      </c>
    </row>
    <row r="8973" spans="1:17" hidden="1" x14ac:dyDescent="0.25">
      <c r="A8973" t="s">
        <v>386</v>
      </c>
      <c r="B8973" t="s">
        <v>163</v>
      </c>
      <c r="C8973" t="s">
        <v>497</v>
      </c>
      <c r="D8973" t="s">
        <v>209</v>
      </c>
      <c r="E8973">
        <v>2023</v>
      </c>
      <c r="F8973">
        <v>0</v>
      </c>
      <c r="G8973">
        <v>13.47</v>
      </c>
      <c r="H8973">
        <v>146417711</v>
      </c>
      <c r="I8973">
        <f t="shared" si="140"/>
        <v>146.417711</v>
      </c>
      <c r="J8973" t="s">
        <v>224</v>
      </c>
      <c r="K8973" t="s">
        <v>494</v>
      </c>
      <c r="L8973" t="s">
        <v>231</v>
      </c>
      <c r="M8973" t="s">
        <v>231</v>
      </c>
      <c r="N8973" t="s">
        <v>494</v>
      </c>
      <c r="O8973" t="s">
        <v>494</v>
      </c>
      <c r="P8973" t="s">
        <v>224</v>
      </c>
      <c r="Q8973" t="s">
        <v>496</v>
      </c>
    </row>
    <row r="8974" spans="1:17" hidden="1" x14ac:dyDescent="0.25">
      <c r="A8974" t="s">
        <v>426</v>
      </c>
      <c r="B8974" t="s">
        <v>164</v>
      </c>
      <c r="C8974" t="s">
        <v>497</v>
      </c>
      <c r="D8974" t="s">
        <v>209</v>
      </c>
      <c r="E8974">
        <v>2010</v>
      </c>
      <c r="F8974">
        <v>0</v>
      </c>
      <c r="G8974">
        <v>27.75</v>
      </c>
      <c r="H8974">
        <v>2269275656</v>
      </c>
      <c r="I8974">
        <f t="shared" si="140"/>
        <v>2269.2756559999998</v>
      </c>
      <c r="J8974" t="s">
        <v>224</v>
      </c>
      <c r="K8974" t="s">
        <v>229</v>
      </c>
      <c r="L8974" t="s">
        <v>230</v>
      </c>
      <c r="M8974" t="s">
        <v>231</v>
      </c>
      <c r="N8974" t="s">
        <v>494</v>
      </c>
      <c r="O8974" t="s">
        <v>494</v>
      </c>
      <c r="P8974" t="s">
        <v>224</v>
      </c>
      <c r="Q8974" t="s">
        <v>491</v>
      </c>
    </row>
    <row r="8975" spans="1:17" hidden="1" x14ac:dyDescent="0.25">
      <c r="A8975" t="s">
        <v>426</v>
      </c>
      <c r="B8975" t="s">
        <v>164</v>
      </c>
      <c r="C8975" t="s">
        <v>497</v>
      </c>
      <c r="D8975" t="s">
        <v>209</v>
      </c>
      <c r="E8975">
        <v>2011</v>
      </c>
      <c r="F8975">
        <v>0</v>
      </c>
      <c r="G8975">
        <v>27.56</v>
      </c>
      <c r="H8975">
        <v>2212634428</v>
      </c>
      <c r="I8975">
        <f t="shared" si="140"/>
        <v>2212.6344279999998</v>
      </c>
      <c r="J8975" t="s">
        <v>224</v>
      </c>
      <c r="K8975" t="s">
        <v>229</v>
      </c>
      <c r="L8975" t="s">
        <v>230</v>
      </c>
      <c r="M8975" t="s">
        <v>231</v>
      </c>
      <c r="N8975" t="s">
        <v>494</v>
      </c>
      <c r="O8975" t="s">
        <v>494</v>
      </c>
      <c r="P8975" t="s">
        <v>224</v>
      </c>
      <c r="Q8975" t="s">
        <v>491</v>
      </c>
    </row>
    <row r="8976" spans="1:17" hidden="1" x14ac:dyDescent="0.25">
      <c r="A8976" t="s">
        <v>426</v>
      </c>
      <c r="B8976" t="s">
        <v>164</v>
      </c>
      <c r="C8976" t="s">
        <v>497</v>
      </c>
      <c r="D8976" t="s">
        <v>209</v>
      </c>
      <c r="E8976">
        <v>2012</v>
      </c>
      <c r="F8976">
        <v>0</v>
      </c>
      <c r="G8976">
        <v>24.95</v>
      </c>
      <c r="H8976">
        <v>2006828336</v>
      </c>
      <c r="I8976">
        <f t="shared" si="140"/>
        <v>2006.828336</v>
      </c>
      <c r="J8976" t="s">
        <v>224</v>
      </c>
      <c r="K8976" t="s">
        <v>229</v>
      </c>
      <c r="L8976" t="s">
        <v>230</v>
      </c>
      <c r="M8976" t="s">
        <v>231</v>
      </c>
      <c r="N8976" t="s">
        <v>494</v>
      </c>
      <c r="O8976" t="s">
        <v>494</v>
      </c>
      <c r="P8976" t="s">
        <v>224</v>
      </c>
      <c r="Q8976" t="s">
        <v>491</v>
      </c>
    </row>
    <row r="8977" spans="1:17" hidden="1" x14ac:dyDescent="0.25">
      <c r="A8977" t="s">
        <v>426</v>
      </c>
      <c r="B8977" t="s">
        <v>164</v>
      </c>
      <c r="C8977" t="s">
        <v>497</v>
      </c>
      <c r="D8977" t="s">
        <v>209</v>
      </c>
      <c r="E8977">
        <v>2013</v>
      </c>
      <c r="F8977">
        <v>0</v>
      </c>
      <c r="G8977">
        <v>25.97</v>
      </c>
      <c r="H8977">
        <v>2094727083</v>
      </c>
      <c r="I8977">
        <f t="shared" si="140"/>
        <v>2094.7270830000002</v>
      </c>
      <c r="J8977" t="s">
        <v>224</v>
      </c>
      <c r="K8977" t="s">
        <v>229</v>
      </c>
      <c r="L8977" t="s">
        <v>230</v>
      </c>
      <c r="M8977" t="s">
        <v>231</v>
      </c>
      <c r="N8977" t="s">
        <v>494</v>
      </c>
      <c r="O8977" t="s">
        <v>494</v>
      </c>
      <c r="P8977" t="s">
        <v>224</v>
      </c>
      <c r="Q8977" t="s">
        <v>491</v>
      </c>
    </row>
    <row r="8978" spans="1:17" hidden="1" x14ac:dyDescent="0.25">
      <c r="A8978" t="s">
        <v>426</v>
      </c>
      <c r="B8978" t="s">
        <v>164</v>
      </c>
      <c r="C8978" t="s">
        <v>497</v>
      </c>
      <c r="D8978" t="s">
        <v>209</v>
      </c>
      <c r="E8978">
        <v>2014</v>
      </c>
      <c r="F8978">
        <v>0</v>
      </c>
      <c r="G8978">
        <v>25.49</v>
      </c>
      <c r="H8978">
        <v>2064150453</v>
      </c>
      <c r="I8978">
        <f t="shared" si="140"/>
        <v>2064.1504530000002</v>
      </c>
      <c r="J8978" t="s">
        <v>224</v>
      </c>
      <c r="K8978" t="s">
        <v>229</v>
      </c>
      <c r="L8978" t="s">
        <v>230</v>
      </c>
      <c r="M8978" t="s">
        <v>231</v>
      </c>
      <c r="N8978" t="s">
        <v>494</v>
      </c>
      <c r="O8978" t="s">
        <v>494</v>
      </c>
      <c r="P8978" t="s">
        <v>224</v>
      </c>
      <c r="Q8978" t="s">
        <v>491</v>
      </c>
    </row>
    <row r="8979" spans="1:17" hidden="1" x14ac:dyDescent="0.25">
      <c r="A8979" t="s">
        <v>426</v>
      </c>
      <c r="B8979" t="s">
        <v>164</v>
      </c>
      <c r="C8979" t="s">
        <v>497</v>
      </c>
      <c r="D8979" t="s">
        <v>209</v>
      </c>
      <c r="E8979">
        <v>2015</v>
      </c>
      <c r="F8979">
        <v>0</v>
      </c>
      <c r="G8979">
        <v>22.1</v>
      </c>
      <c r="H8979">
        <v>1805030871</v>
      </c>
      <c r="I8979">
        <f t="shared" si="140"/>
        <v>1805.0308709999999</v>
      </c>
      <c r="J8979" t="s">
        <v>224</v>
      </c>
      <c r="K8979" t="s">
        <v>229</v>
      </c>
      <c r="L8979" t="s">
        <v>230</v>
      </c>
      <c r="M8979" t="s">
        <v>231</v>
      </c>
      <c r="N8979" t="s">
        <v>494</v>
      </c>
      <c r="O8979" t="s">
        <v>494</v>
      </c>
      <c r="P8979" t="s">
        <v>224</v>
      </c>
      <c r="Q8979" t="s">
        <v>491</v>
      </c>
    </row>
    <row r="8980" spans="1:17" hidden="1" x14ac:dyDescent="0.25">
      <c r="A8980" t="s">
        <v>426</v>
      </c>
      <c r="B8980" t="s">
        <v>164</v>
      </c>
      <c r="C8980" t="s">
        <v>497</v>
      </c>
      <c r="D8980" t="s">
        <v>209</v>
      </c>
      <c r="E8980">
        <v>2016</v>
      </c>
      <c r="F8980">
        <v>0</v>
      </c>
      <c r="G8980">
        <v>22.03</v>
      </c>
      <c r="H8980">
        <v>1814360330</v>
      </c>
      <c r="I8980">
        <f t="shared" si="140"/>
        <v>1814.36033</v>
      </c>
      <c r="J8980" t="s">
        <v>224</v>
      </c>
      <c r="K8980" t="s">
        <v>229</v>
      </c>
      <c r="L8980" t="s">
        <v>230</v>
      </c>
      <c r="M8980" t="s">
        <v>231</v>
      </c>
      <c r="N8980" t="s">
        <v>494</v>
      </c>
      <c r="O8980" t="s">
        <v>494</v>
      </c>
      <c r="P8980" t="s">
        <v>224</v>
      </c>
      <c r="Q8980" t="s">
        <v>491</v>
      </c>
    </row>
    <row r="8981" spans="1:17" hidden="1" x14ac:dyDescent="0.25">
      <c r="A8981" t="s">
        <v>426</v>
      </c>
      <c r="B8981" t="s">
        <v>164</v>
      </c>
      <c r="C8981" t="s">
        <v>497</v>
      </c>
      <c r="D8981" t="s">
        <v>209</v>
      </c>
      <c r="E8981">
        <v>2017</v>
      </c>
      <c r="F8981">
        <v>0</v>
      </c>
      <c r="G8981">
        <v>21.46</v>
      </c>
      <c r="H8981">
        <v>1774084682</v>
      </c>
      <c r="I8981">
        <f t="shared" si="140"/>
        <v>1774.0846819999999</v>
      </c>
      <c r="J8981" t="s">
        <v>224</v>
      </c>
      <c r="K8981" t="s">
        <v>229</v>
      </c>
      <c r="L8981" t="s">
        <v>230</v>
      </c>
      <c r="M8981" t="s">
        <v>231</v>
      </c>
      <c r="N8981" t="s">
        <v>494</v>
      </c>
      <c r="O8981" t="s">
        <v>494</v>
      </c>
      <c r="P8981" t="s">
        <v>224</v>
      </c>
      <c r="Q8981" t="s">
        <v>491</v>
      </c>
    </row>
    <row r="8982" spans="1:17" hidden="1" x14ac:dyDescent="0.25">
      <c r="A8982" t="s">
        <v>426</v>
      </c>
      <c r="B8982" t="s">
        <v>164</v>
      </c>
      <c r="C8982" t="s">
        <v>497</v>
      </c>
      <c r="D8982" t="s">
        <v>209</v>
      </c>
      <c r="E8982">
        <v>2018</v>
      </c>
      <c r="F8982">
        <v>0</v>
      </c>
      <c r="G8982">
        <v>23.12</v>
      </c>
      <c r="H8982">
        <v>1916473184</v>
      </c>
      <c r="I8982">
        <f t="shared" si="140"/>
        <v>1916.4731839999999</v>
      </c>
      <c r="J8982" t="s">
        <v>224</v>
      </c>
      <c r="K8982" t="s">
        <v>229</v>
      </c>
      <c r="L8982" t="s">
        <v>230</v>
      </c>
      <c r="M8982" t="s">
        <v>231</v>
      </c>
      <c r="N8982" t="s">
        <v>494</v>
      </c>
      <c r="O8982" t="s">
        <v>494</v>
      </c>
      <c r="P8982" t="s">
        <v>224</v>
      </c>
      <c r="Q8982" t="s">
        <v>491</v>
      </c>
    </row>
    <row r="8983" spans="1:17" hidden="1" x14ac:dyDescent="0.25">
      <c r="A8983" t="s">
        <v>426</v>
      </c>
      <c r="B8983" t="s">
        <v>164</v>
      </c>
      <c r="C8983" t="s">
        <v>497</v>
      </c>
      <c r="D8983" t="s">
        <v>209</v>
      </c>
      <c r="E8983">
        <v>2019</v>
      </c>
      <c r="F8983">
        <v>0</v>
      </c>
      <c r="G8983">
        <v>21.39</v>
      </c>
      <c r="H8983">
        <v>1777463164</v>
      </c>
      <c r="I8983">
        <f t="shared" si="140"/>
        <v>1777.463164</v>
      </c>
      <c r="J8983" t="s">
        <v>224</v>
      </c>
      <c r="K8983" t="s">
        <v>229</v>
      </c>
      <c r="L8983" t="s">
        <v>230</v>
      </c>
      <c r="M8983" t="s">
        <v>231</v>
      </c>
      <c r="N8983" t="s">
        <v>494</v>
      </c>
      <c r="O8983" t="s">
        <v>494</v>
      </c>
      <c r="P8983" t="s">
        <v>224</v>
      </c>
      <c r="Q8983" t="s">
        <v>491</v>
      </c>
    </row>
    <row r="8984" spans="1:17" hidden="1" x14ac:dyDescent="0.25">
      <c r="A8984" t="s">
        <v>426</v>
      </c>
      <c r="B8984" t="s">
        <v>164</v>
      </c>
      <c r="C8984" t="s">
        <v>497</v>
      </c>
      <c r="D8984" t="s">
        <v>209</v>
      </c>
      <c r="E8984">
        <v>2020</v>
      </c>
      <c r="F8984">
        <v>0</v>
      </c>
      <c r="G8984">
        <v>16.18</v>
      </c>
      <c r="H8984">
        <v>1345295540</v>
      </c>
      <c r="I8984">
        <f t="shared" si="140"/>
        <v>1345.2955400000001</v>
      </c>
      <c r="J8984" t="s">
        <v>224</v>
      </c>
      <c r="K8984" t="s">
        <v>229</v>
      </c>
      <c r="L8984" t="s">
        <v>230</v>
      </c>
      <c r="M8984" t="s">
        <v>231</v>
      </c>
      <c r="N8984" t="s">
        <v>494</v>
      </c>
      <c r="O8984" t="s">
        <v>494</v>
      </c>
      <c r="P8984" t="s">
        <v>224</v>
      </c>
      <c r="Q8984" t="s">
        <v>491</v>
      </c>
    </row>
    <row r="8985" spans="1:17" hidden="1" x14ac:dyDescent="0.25">
      <c r="A8985" t="s">
        <v>426</v>
      </c>
      <c r="B8985" t="s">
        <v>164</v>
      </c>
      <c r="C8985" t="s">
        <v>497</v>
      </c>
      <c r="D8985" t="s">
        <v>209</v>
      </c>
      <c r="E8985">
        <v>2021</v>
      </c>
      <c r="F8985">
        <v>0</v>
      </c>
      <c r="G8985">
        <v>17.62</v>
      </c>
      <c r="H8985">
        <v>1465782288</v>
      </c>
      <c r="I8985">
        <f t="shared" si="140"/>
        <v>1465.7822880000001</v>
      </c>
      <c r="J8985" t="s">
        <v>224</v>
      </c>
      <c r="K8985" t="s">
        <v>229</v>
      </c>
      <c r="L8985" t="s">
        <v>230</v>
      </c>
      <c r="M8985" t="s">
        <v>231</v>
      </c>
      <c r="N8985" t="s">
        <v>494</v>
      </c>
      <c r="O8985" t="s">
        <v>494</v>
      </c>
      <c r="P8985" t="s">
        <v>224</v>
      </c>
      <c r="Q8985" t="s">
        <v>491</v>
      </c>
    </row>
    <row r="8986" spans="1:17" hidden="1" x14ac:dyDescent="0.25">
      <c r="A8986" t="s">
        <v>426</v>
      </c>
      <c r="B8986" t="s">
        <v>164</v>
      </c>
      <c r="C8986" t="s">
        <v>497</v>
      </c>
      <c r="D8986" t="s">
        <v>209</v>
      </c>
      <c r="E8986">
        <v>2022</v>
      </c>
      <c r="F8986">
        <v>0</v>
      </c>
      <c r="G8986">
        <v>59.56</v>
      </c>
      <c r="H8986">
        <v>4991290437</v>
      </c>
      <c r="I8986">
        <f t="shared" si="140"/>
        <v>4991.2904369999997</v>
      </c>
      <c r="J8986" t="s">
        <v>224</v>
      </c>
      <c r="K8986" t="s">
        <v>229</v>
      </c>
      <c r="L8986" t="s">
        <v>230</v>
      </c>
      <c r="M8986" t="s">
        <v>231</v>
      </c>
      <c r="N8986" t="s">
        <v>494</v>
      </c>
      <c r="O8986" t="s">
        <v>494</v>
      </c>
      <c r="P8986" t="s">
        <v>224</v>
      </c>
      <c r="Q8986" t="s">
        <v>491</v>
      </c>
    </row>
    <row r="8987" spans="1:17" hidden="1" x14ac:dyDescent="0.25">
      <c r="A8987" t="s">
        <v>426</v>
      </c>
      <c r="B8987" t="s">
        <v>164</v>
      </c>
      <c r="C8987" t="s">
        <v>497</v>
      </c>
      <c r="D8987" t="s">
        <v>209</v>
      </c>
      <c r="E8987">
        <v>2023</v>
      </c>
      <c r="F8987">
        <v>0</v>
      </c>
      <c r="G8987">
        <v>33.18</v>
      </c>
      <c r="H8987">
        <v>2802726686</v>
      </c>
      <c r="I8987">
        <f t="shared" si="140"/>
        <v>2802.726686</v>
      </c>
      <c r="J8987" t="s">
        <v>224</v>
      </c>
      <c r="K8987" t="s">
        <v>229</v>
      </c>
      <c r="L8987" t="s">
        <v>230</v>
      </c>
      <c r="M8987" t="s">
        <v>231</v>
      </c>
      <c r="N8987" t="s">
        <v>494</v>
      </c>
      <c r="O8987" t="s">
        <v>494</v>
      </c>
      <c r="P8987" t="s">
        <v>224</v>
      </c>
      <c r="Q8987" t="s">
        <v>491</v>
      </c>
    </row>
    <row r="8988" spans="1:17" hidden="1" x14ac:dyDescent="0.25">
      <c r="A8988" t="s">
        <v>387</v>
      </c>
      <c r="B8988" t="s">
        <v>148</v>
      </c>
      <c r="C8988" t="s">
        <v>497</v>
      </c>
      <c r="D8988" t="s">
        <v>209</v>
      </c>
      <c r="E8988">
        <v>2010</v>
      </c>
      <c r="F8988">
        <v>0</v>
      </c>
      <c r="G8988">
        <v>174.53</v>
      </c>
      <c r="H8988">
        <v>967561809</v>
      </c>
      <c r="I8988">
        <f t="shared" si="140"/>
        <v>967.56180900000004</v>
      </c>
      <c r="J8988" t="s">
        <v>224</v>
      </c>
      <c r="K8988" t="s">
        <v>494</v>
      </c>
      <c r="L8988" t="s">
        <v>231</v>
      </c>
      <c r="M8988" t="s">
        <v>231</v>
      </c>
      <c r="N8988" t="s">
        <v>494</v>
      </c>
      <c r="O8988" t="s">
        <v>494</v>
      </c>
      <c r="P8988" t="s">
        <v>224</v>
      </c>
      <c r="Q8988" t="s">
        <v>491</v>
      </c>
    </row>
    <row r="8989" spans="1:17" hidden="1" x14ac:dyDescent="0.25">
      <c r="A8989" t="s">
        <v>387</v>
      </c>
      <c r="B8989" t="s">
        <v>148</v>
      </c>
      <c r="C8989" t="s">
        <v>497</v>
      </c>
      <c r="D8989" t="s">
        <v>209</v>
      </c>
      <c r="E8989">
        <v>2011</v>
      </c>
      <c r="F8989">
        <v>0</v>
      </c>
      <c r="G8989">
        <v>196.95</v>
      </c>
      <c r="H8989">
        <v>1096404566</v>
      </c>
      <c r="I8989">
        <f t="shared" si="140"/>
        <v>1096.4045659999999</v>
      </c>
      <c r="J8989" t="s">
        <v>224</v>
      </c>
      <c r="K8989" t="s">
        <v>494</v>
      </c>
      <c r="L8989" t="s">
        <v>231</v>
      </c>
      <c r="M8989" t="s">
        <v>231</v>
      </c>
      <c r="N8989" t="s">
        <v>494</v>
      </c>
      <c r="O8989" t="s">
        <v>494</v>
      </c>
      <c r="P8989" t="s">
        <v>224</v>
      </c>
      <c r="Q8989" t="s">
        <v>491</v>
      </c>
    </row>
    <row r="8990" spans="1:17" hidden="1" x14ac:dyDescent="0.25">
      <c r="A8990" t="s">
        <v>387</v>
      </c>
      <c r="B8990" t="s">
        <v>148</v>
      </c>
      <c r="C8990" t="s">
        <v>497</v>
      </c>
      <c r="D8990" t="s">
        <v>209</v>
      </c>
      <c r="E8990">
        <v>2012</v>
      </c>
      <c r="F8990">
        <v>0</v>
      </c>
      <c r="G8990">
        <v>177.87</v>
      </c>
      <c r="H8990">
        <v>993786056</v>
      </c>
      <c r="I8990">
        <f t="shared" si="140"/>
        <v>993.78605600000003</v>
      </c>
      <c r="J8990" t="s">
        <v>224</v>
      </c>
      <c r="K8990" t="s">
        <v>494</v>
      </c>
      <c r="L8990" t="s">
        <v>231</v>
      </c>
      <c r="M8990" t="s">
        <v>231</v>
      </c>
      <c r="N8990" t="s">
        <v>494</v>
      </c>
      <c r="O8990" t="s">
        <v>494</v>
      </c>
      <c r="P8990" t="s">
        <v>224</v>
      </c>
      <c r="Q8990" t="s">
        <v>491</v>
      </c>
    </row>
    <row r="8991" spans="1:17" hidden="1" x14ac:dyDescent="0.25">
      <c r="A8991" t="s">
        <v>387</v>
      </c>
      <c r="B8991" t="s">
        <v>148</v>
      </c>
      <c r="C8991" t="s">
        <v>497</v>
      </c>
      <c r="D8991" t="s">
        <v>209</v>
      </c>
      <c r="E8991">
        <v>2013</v>
      </c>
      <c r="F8991">
        <v>0</v>
      </c>
      <c r="G8991">
        <v>181.09</v>
      </c>
      <c r="H8991">
        <v>1015709651</v>
      </c>
      <c r="I8991">
        <f t="shared" si="140"/>
        <v>1015.709651</v>
      </c>
      <c r="J8991" t="s">
        <v>224</v>
      </c>
      <c r="K8991" t="s">
        <v>494</v>
      </c>
      <c r="L8991" t="s">
        <v>231</v>
      </c>
      <c r="M8991" t="s">
        <v>231</v>
      </c>
      <c r="N8991" t="s">
        <v>494</v>
      </c>
      <c r="O8991" t="s">
        <v>494</v>
      </c>
      <c r="P8991" t="s">
        <v>224</v>
      </c>
      <c r="Q8991" t="s">
        <v>491</v>
      </c>
    </row>
    <row r="8992" spans="1:17" hidden="1" x14ac:dyDescent="0.25">
      <c r="A8992" t="s">
        <v>387</v>
      </c>
      <c r="B8992" t="s">
        <v>148</v>
      </c>
      <c r="C8992" t="s">
        <v>497</v>
      </c>
      <c r="D8992" t="s">
        <v>209</v>
      </c>
      <c r="E8992">
        <v>2014</v>
      </c>
      <c r="F8992">
        <v>0</v>
      </c>
      <c r="G8992">
        <v>180.25</v>
      </c>
      <c r="H8992">
        <v>1016542262</v>
      </c>
      <c r="I8992">
        <f t="shared" si="140"/>
        <v>1016.5422620000001</v>
      </c>
      <c r="J8992" t="s">
        <v>224</v>
      </c>
      <c r="K8992" t="s">
        <v>494</v>
      </c>
      <c r="L8992" t="s">
        <v>231</v>
      </c>
      <c r="M8992" t="s">
        <v>231</v>
      </c>
      <c r="N8992" t="s">
        <v>494</v>
      </c>
      <c r="O8992" t="s">
        <v>494</v>
      </c>
      <c r="P8992" t="s">
        <v>224</v>
      </c>
      <c r="Q8992" t="s">
        <v>491</v>
      </c>
    </row>
    <row r="8993" spans="1:17" hidden="1" x14ac:dyDescent="0.25">
      <c r="A8993" t="s">
        <v>387</v>
      </c>
      <c r="B8993" t="s">
        <v>148</v>
      </c>
      <c r="C8993" t="s">
        <v>497</v>
      </c>
      <c r="D8993" t="s">
        <v>209</v>
      </c>
      <c r="E8993">
        <v>2015</v>
      </c>
      <c r="F8993">
        <v>0</v>
      </c>
      <c r="G8993">
        <v>156.19999999999999</v>
      </c>
      <c r="H8993">
        <v>886945408</v>
      </c>
      <c r="I8993">
        <f t="shared" si="140"/>
        <v>886.94540800000004</v>
      </c>
      <c r="J8993" t="s">
        <v>224</v>
      </c>
      <c r="K8993" t="s">
        <v>494</v>
      </c>
      <c r="L8993" t="s">
        <v>231</v>
      </c>
      <c r="M8993" t="s">
        <v>231</v>
      </c>
      <c r="N8993" t="s">
        <v>494</v>
      </c>
      <c r="O8993" t="s">
        <v>494</v>
      </c>
      <c r="P8993" t="s">
        <v>224</v>
      </c>
      <c r="Q8993" t="s">
        <v>491</v>
      </c>
    </row>
    <row r="8994" spans="1:17" hidden="1" x14ac:dyDescent="0.25">
      <c r="A8994" t="s">
        <v>387</v>
      </c>
      <c r="B8994" t="s">
        <v>148</v>
      </c>
      <c r="C8994" t="s">
        <v>497</v>
      </c>
      <c r="D8994" t="s">
        <v>209</v>
      </c>
      <c r="E8994">
        <v>2016</v>
      </c>
      <c r="F8994">
        <v>0</v>
      </c>
      <c r="G8994">
        <v>150.19</v>
      </c>
      <c r="H8994">
        <v>859764496</v>
      </c>
      <c r="I8994">
        <f t="shared" si="140"/>
        <v>859.76449600000001</v>
      </c>
      <c r="J8994" t="s">
        <v>224</v>
      </c>
      <c r="K8994" t="s">
        <v>494</v>
      </c>
      <c r="L8994" t="s">
        <v>231</v>
      </c>
      <c r="M8994" t="s">
        <v>231</v>
      </c>
      <c r="N8994" t="s">
        <v>494</v>
      </c>
      <c r="O8994" t="s">
        <v>494</v>
      </c>
      <c r="P8994" t="s">
        <v>224</v>
      </c>
      <c r="Q8994" t="s">
        <v>491</v>
      </c>
    </row>
    <row r="8995" spans="1:17" hidden="1" x14ac:dyDescent="0.25">
      <c r="A8995" t="s">
        <v>387</v>
      </c>
      <c r="B8995" t="s">
        <v>148</v>
      </c>
      <c r="C8995" t="s">
        <v>497</v>
      </c>
      <c r="D8995" t="s">
        <v>209</v>
      </c>
      <c r="E8995">
        <v>2017</v>
      </c>
      <c r="F8995">
        <v>0</v>
      </c>
      <c r="G8995">
        <v>192.79</v>
      </c>
      <c r="H8995">
        <v>1110582473</v>
      </c>
      <c r="I8995">
        <f t="shared" si="140"/>
        <v>1110.5824729999999</v>
      </c>
      <c r="J8995" t="s">
        <v>224</v>
      </c>
      <c r="K8995" t="s">
        <v>494</v>
      </c>
      <c r="L8995" t="s">
        <v>231</v>
      </c>
      <c r="M8995" t="s">
        <v>231</v>
      </c>
      <c r="N8995" t="s">
        <v>494</v>
      </c>
      <c r="O8995" t="s">
        <v>494</v>
      </c>
      <c r="P8995" t="s">
        <v>224</v>
      </c>
      <c r="Q8995" t="s">
        <v>491</v>
      </c>
    </row>
    <row r="8996" spans="1:17" hidden="1" x14ac:dyDescent="0.25">
      <c r="A8996" t="s">
        <v>387</v>
      </c>
      <c r="B8996" t="s">
        <v>148</v>
      </c>
      <c r="C8996" t="s">
        <v>497</v>
      </c>
      <c r="D8996" t="s">
        <v>209</v>
      </c>
      <c r="E8996">
        <v>2018</v>
      </c>
      <c r="F8996">
        <v>0</v>
      </c>
      <c r="G8996">
        <v>208.31</v>
      </c>
      <c r="H8996">
        <v>1206133456</v>
      </c>
      <c r="I8996">
        <f t="shared" si="140"/>
        <v>1206.133456</v>
      </c>
      <c r="J8996" t="s">
        <v>224</v>
      </c>
      <c r="K8996" t="s">
        <v>494</v>
      </c>
      <c r="L8996" t="s">
        <v>231</v>
      </c>
      <c r="M8996" t="s">
        <v>231</v>
      </c>
      <c r="N8996" t="s">
        <v>494</v>
      </c>
      <c r="O8996" t="s">
        <v>494</v>
      </c>
      <c r="P8996" t="s">
        <v>224</v>
      </c>
      <c r="Q8996" t="s">
        <v>491</v>
      </c>
    </row>
    <row r="8997" spans="1:17" hidden="1" x14ac:dyDescent="0.25">
      <c r="A8997" t="s">
        <v>387</v>
      </c>
      <c r="B8997" t="s">
        <v>148</v>
      </c>
      <c r="C8997" t="s">
        <v>497</v>
      </c>
      <c r="D8997" t="s">
        <v>209</v>
      </c>
      <c r="E8997">
        <v>2019</v>
      </c>
      <c r="F8997">
        <v>0</v>
      </c>
      <c r="G8997">
        <v>198.23</v>
      </c>
      <c r="H8997">
        <v>1152585157</v>
      </c>
      <c r="I8997">
        <f t="shared" si="140"/>
        <v>1152.585157</v>
      </c>
      <c r="J8997" t="s">
        <v>224</v>
      </c>
      <c r="K8997" t="s">
        <v>494</v>
      </c>
      <c r="L8997" t="s">
        <v>231</v>
      </c>
      <c r="M8997" t="s">
        <v>231</v>
      </c>
      <c r="N8997" t="s">
        <v>494</v>
      </c>
      <c r="O8997" t="s">
        <v>494</v>
      </c>
      <c r="P8997" t="s">
        <v>224</v>
      </c>
      <c r="Q8997" t="s">
        <v>491</v>
      </c>
    </row>
    <row r="8998" spans="1:17" hidden="1" x14ac:dyDescent="0.25">
      <c r="A8998" t="s">
        <v>387</v>
      </c>
      <c r="B8998" t="s">
        <v>148</v>
      </c>
      <c r="C8998" t="s">
        <v>497</v>
      </c>
      <c r="D8998" t="s">
        <v>209</v>
      </c>
      <c r="E8998">
        <v>2020</v>
      </c>
      <c r="F8998">
        <v>0</v>
      </c>
      <c r="G8998">
        <v>210.19</v>
      </c>
      <c r="H8998">
        <v>1224450985</v>
      </c>
      <c r="I8998">
        <f t="shared" si="140"/>
        <v>1224.4509849999999</v>
      </c>
      <c r="J8998" t="s">
        <v>224</v>
      </c>
      <c r="K8998" t="s">
        <v>494</v>
      </c>
      <c r="L8998" t="s">
        <v>231</v>
      </c>
      <c r="M8998" t="s">
        <v>231</v>
      </c>
      <c r="N8998" t="s">
        <v>494</v>
      </c>
      <c r="O8998" t="s">
        <v>494</v>
      </c>
      <c r="P8998" t="s">
        <v>224</v>
      </c>
      <c r="Q8998" t="s">
        <v>491</v>
      </c>
    </row>
    <row r="8999" spans="1:17" hidden="1" x14ac:dyDescent="0.25">
      <c r="A8999" t="s">
        <v>387</v>
      </c>
      <c r="B8999" t="s">
        <v>148</v>
      </c>
      <c r="C8999" t="s">
        <v>497</v>
      </c>
      <c r="D8999" t="s">
        <v>209</v>
      </c>
      <c r="E8999">
        <v>2021</v>
      </c>
      <c r="F8999">
        <v>0</v>
      </c>
      <c r="G8999">
        <v>232.25</v>
      </c>
      <c r="H8999">
        <v>1358698761</v>
      </c>
      <c r="I8999">
        <f t="shared" si="140"/>
        <v>1358.6987610000001</v>
      </c>
      <c r="J8999" t="s">
        <v>224</v>
      </c>
      <c r="K8999" t="s">
        <v>494</v>
      </c>
      <c r="L8999" t="s">
        <v>231</v>
      </c>
      <c r="M8999" t="s">
        <v>231</v>
      </c>
      <c r="N8999" t="s">
        <v>494</v>
      </c>
      <c r="O8999" t="s">
        <v>494</v>
      </c>
      <c r="P8999" t="s">
        <v>224</v>
      </c>
      <c r="Q8999" t="s">
        <v>491</v>
      </c>
    </row>
    <row r="9000" spans="1:17" hidden="1" x14ac:dyDescent="0.25">
      <c r="A9000" t="s">
        <v>387</v>
      </c>
      <c r="B9000" t="s">
        <v>148</v>
      </c>
      <c r="C9000" t="s">
        <v>497</v>
      </c>
      <c r="D9000" t="s">
        <v>209</v>
      </c>
      <c r="E9000">
        <v>2022</v>
      </c>
      <c r="F9000">
        <v>0</v>
      </c>
      <c r="G9000">
        <v>212.13</v>
      </c>
      <c r="H9000">
        <v>1252184915</v>
      </c>
      <c r="I9000">
        <f t="shared" si="140"/>
        <v>1252.184915</v>
      </c>
      <c r="J9000" t="s">
        <v>224</v>
      </c>
      <c r="K9000" t="s">
        <v>494</v>
      </c>
      <c r="L9000" t="s">
        <v>231</v>
      </c>
      <c r="M9000" t="s">
        <v>231</v>
      </c>
      <c r="N9000" t="s">
        <v>494</v>
      </c>
      <c r="O9000" t="s">
        <v>494</v>
      </c>
      <c r="P9000" t="s">
        <v>224</v>
      </c>
      <c r="Q9000" t="s">
        <v>491</v>
      </c>
    </row>
    <row r="9001" spans="1:17" hidden="1" x14ac:dyDescent="0.25">
      <c r="A9001" t="s">
        <v>387</v>
      </c>
      <c r="B9001" t="s">
        <v>148</v>
      </c>
      <c r="C9001" t="s">
        <v>497</v>
      </c>
      <c r="D9001" t="s">
        <v>209</v>
      </c>
      <c r="E9001">
        <v>2023</v>
      </c>
      <c r="F9001">
        <v>0</v>
      </c>
      <c r="G9001">
        <v>138.18</v>
      </c>
      <c r="H9001">
        <v>821750199</v>
      </c>
      <c r="I9001">
        <f t="shared" si="140"/>
        <v>821.75019899999995</v>
      </c>
      <c r="J9001" t="s">
        <v>224</v>
      </c>
      <c r="K9001" t="s">
        <v>494</v>
      </c>
      <c r="L9001" t="s">
        <v>231</v>
      </c>
      <c r="M9001" t="s">
        <v>231</v>
      </c>
      <c r="N9001" t="s">
        <v>494</v>
      </c>
      <c r="O9001" t="s">
        <v>494</v>
      </c>
      <c r="P9001" t="s">
        <v>224</v>
      </c>
      <c r="Q9001" t="s">
        <v>491</v>
      </c>
    </row>
    <row r="9002" spans="1:17" hidden="1" x14ac:dyDescent="0.25">
      <c r="A9002" t="s">
        <v>388</v>
      </c>
      <c r="B9002" t="s">
        <v>149</v>
      </c>
      <c r="C9002" t="s">
        <v>497</v>
      </c>
      <c r="D9002" t="s">
        <v>209</v>
      </c>
      <c r="E9002">
        <v>2010</v>
      </c>
      <c r="F9002">
        <v>0</v>
      </c>
      <c r="G9002">
        <v>35.57</v>
      </c>
      <c r="H9002">
        <v>1656147540</v>
      </c>
      <c r="I9002">
        <f t="shared" si="140"/>
        <v>1656.1475399999999</v>
      </c>
      <c r="J9002" t="s">
        <v>224</v>
      </c>
      <c r="K9002" t="s">
        <v>494</v>
      </c>
      <c r="L9002" t="s">
        <v>231</v>
      </c>
      <c r="M9002" t="s">
        <v>231</v>
      </c>
      <c r="N9002" t="s">
        <v>494</v>
      </c>
      <c r="O9002" t="s">
        <v>494</v>
      </c>
      <c r="P9002" t="s">
        <v>224</v>
      </c>
      <c r="Q9002" t="s">
        <v>491</v>
      </c>
    </row>
    <row r="9003" spans="1:17" hidden="1" x14ac:dyDescent="0.25">
      <c r="A9003" t="s">
        <v>388</v>
      </c>
      <c r="B9003" t="s">
        <v>149</v>
      </c>
      <c r="C9003" t="s">
        <v>497</v>
      </c>
      <c r="D9003" t="s">
        <v>209</v>
      </c>
      <c r="E9003">
        <v>2011</v>
      </c>
      <c r="F9003">
        <v>0</v>
      </c>
      <c r="G9003">
        <v>25.33</v>
      </c>
      <c r="H9003">
        <v>1183802063</v>
      </c>
      <c r="I9003">
        <f t="shared" si="140"/>
        <v>1183.8020630000001</v>
      </c>
      <c r="J9003" t="s">
        <v>224</v>
      </c>
      <c r="K9003" t="s">
        <v>494</v>
      </c>
      <c r="L9003" t="s">
        <v>231</v>
      </c>
      <c r="M9003" t="s">
        <v>231</v>
      </c>
      <c r="N9003" t="s">
        <v>494</v>
      </c>
      <c r="O9003" t="s">
        <v>494</v>
      </c>
      <c r="P9003" t="s">
        <v>224</v>
      </c>
      <c r="Q9003" t="s">
        <v>491</v>
      </c>
    </row>
    <row r="9004" spans="1:17" hidden="1" x14ac:dyDescent="0.25">
      <c r="A9004" t="s">
        <v>388</v>
      </c>
      <c r="B9004" t="s">
        <v>149</v>
      </c>
      <c r="C9004" t="s">
        <v>497</v>
      </c>
      <c r="D9004" t="s">
        <v>209</v>
      </c>
      <c r="E9004">
        <v>2012</v>
      </c>
      <c r="F9004">
        <v>0</v>
      </c>
      <c r="G9004">
        <v>25.45</v>
      </c>
      <c r="H9004">
        <v>1190169802</v>
      </c>
      <c r="I9004">
        <f t="shared" si="140"/>
        <v>1190.1698019999999</v>
      </c>
      <c r="J9004" t="s">
        <v>224</v>
      </c>
      <c r="K9004" t="s">
        <v>494</v>
      </c>
      <c r="L9004" t="s">
        <v>231</v>
      </c>
      <c r="M9004" t="s">
        <v>231</v>
      </c>
      <c r="N9004" t="s">
        <v>494</v>
      </c>
      <c r="O9004" t="s">
        <v>494</v>
      </c>
      <c r="P9004" t="s">
        <v>224</v>
      </c>
      <c r="Q9004" t="s">
        <v>491</v>
      </c>
    </row>
    <row r="9005" spans="1:17" hidden="1" x14ac:dyDescent="0.25">
      <c r="A9005" t="s">
        <v>388</v>
      </c>
      <c r="B9005" t="s">
        <v>149</v>
      </c>
      <c r="C9005" t="s">
        <v>497</v>
      </c>
      <c r="D9005" t="s">
        <v>209</v>
      </c>
      <c r="E9005">
        <v>2013</v>
      </c>
      <c r="F9005">
        <v>0</v>
      </c>
      <c r="G9005">
        <v>25.95</v>
      </c>
      <c r="H9005">
        <v>1209027610</v>
      </c>
      <c r="I9005">
        <f t="shared" si="140"/>
        <v>1209.0276100000001</v>
      </c>
      <c r="J9005" t="s">
        <v>224</v>
      </c>
      <c r="K9005" t="s">
        <v>494</v>
      </c>
      <c r="L9005" t="s">
        <v>231</v>
      </c>
      <c r="M9005" t="s">
        <v>231</v>
      </c>
      <c r="N9005" t="s">
        <v>494</v>
      </c>
      <c r="O9005" t="s">
        <v>494</v>
      </c>
      <c r="P9005" t="s">
        <v>224</v>
      </c>
      <c r="Q9005" t="s">
        <v>491</v>
      </c>
    </row>
    <row r="9006" spans="1:17" hidden="1" x14ac:dyDescent="0.25">
      <c r="A9006" t="s">
        <v>388</v>
      </c>
      <c r="B9006" t="s">
        <v>149</v>
      </c>
      <c r="C9006" t="s">
        <v>497</v>
      </c>
      <c r="D9006" t="s">
        <v>209</v>
      </c>
      <c r="E9006">
        <v>2014</v>
      </c>
      <c r="F9006">
        <v>0</v>
      </c>
      <c r="G9006">
        <v>12.37</v>
      </c>
      <c r="H9006">
        <v>574870878</v>
      </c>
      <c r="I9006">
        <f t="shared" si="140"/>
        <v>574.87087799999995</v>
      </c>
      <c r="J9006" t="s">
        <v>224</v>
      </c>
      <c r="K9006" t="s">
        <v>494</v>
      </c>
      <c r="L9006" t="s">
        <v>231</v>
      </c>
      <c r="M9006" t="s">
        <v>231</v>
      </c>
      <c r="N9006" t="s">
        <v>494</v>
      </c>
      <c r="O9006" t="s">
        <v>494</v>
      </c>
      <c r="P9006" t="s">
        <v>224</v>
      </c>
      <c r="Q9006" t="s">
        <v>491</v>
      </c>
    </row>
    <row r="9007" spans="1:17" hidden="1" x14ac:dyDescent="0.25">
      <c r="A9007" t="s">
        <v>388</v>
      </c>
      <c r="B9007" t="s">
        <v>149</v>
      </c>
      <c r="C9007" t="s">
        <v>497</v>
      </c>
      <c r="D9007" t="s">
        <v>209</v>
      </c>
      <c r="E9007">
        <v>2015</v>
      </c>
      <c r="F9007">
        <v>0</v>
      </c>
      <c r="G9007">
        <v>10.62</v>
      </c>
      <c r="H9007">
        <v>492704101</v>
      </c>
      <c r="I9007">
        <f t="shared" si="140"/>
        <v>492.70410099999998</v>
      </c>
      <c r="J9007" t="s">
        <v>224</v>
      </c>
      <c r="K9007" t="s">
        <v>494</v>
      </c>
      <c r="L9007" t="s">
        <v>231</v>
      </c>
      <c r="M9007" t="s">
        <v>231</v>
      </c>
      <c r="N9007" t="s">
        <v>494</v>
      </c>
      <c r="O9007" t="s">
        <v>494</v>
      </c>
      <c r="P9007" t="s">
        <v>224</v>
      </c>
      <c r="Q9007" t="s">
        <v>491</v>
      </c>
    </row>
    <row r="9008" spans="1:17" hidden="1" x14ac:dyDescent="0.25">
      <c r="A9008" t="s">
        <v>388</v>
      </c>
      <c r="B9008" t="s">
        <v>149</v>
      </c>
      <c r="C9008" t="s">
        <v>497</v>
      </c>
      <c r="D9008" t="s">
        <v>209</v>
      </c>
      <c r="E9008">
        <v>2016</v>
      </c>
      <c r="F9008">
        <v>0</v>
      </c>
      <c r="G9008">
        <v>11.22</v>
      </c>
      <c r="H9008">
        <v>521318418</v>
      </c>
      <c r="I9008">
        <f t="shared" si="140"/>
        <v>521.31841799999995</v>
      </c>
      <c r="J9008" t="s">
        <v>224</v>
      </c>
      <c r="K9008" t="s">
        <v>494</v>
      </c>
      <c r="L9008" t="s">
        <v>231</v>
      </c>
      <c r="M9008" t="s">
        <v>231</v>
      </c>
      <c r="N9008" t="s">
        <v>494</v>
      </c>
      <c r="O9008" t="s">
        <v>494</v>
      </c>
      <c r="P9008" t="s">
        <v>224</v>
      </c>
      <c r="Q9008" t="s">
        <v>491</v>
      </c>
    </row>
    <row r="9009" spans="1:17" hidden="1" x14ac:dyDescent="0.25">
      <c r="A9009" t="s">
        <v>388</v>
      </c>
      <c r="B9009" t="s">
        <v>149</v>
      </c>
      <c r="C9009" t="s">
        <v>497</v>
      </c>
      <c r="D9009" t="s">
        <v>209</v>
      </c>
      <c r="E9009">
        <v>2017</v>
      </c>
      <c r="F9009">
        <v>0</v>
      </c>
      <c r="G9009">
        <v>11.83</v>
      </c>
      <c r="H9009">
        <v>550561125</v>
      </c>
      <c r="I9009">
        <f t="shared" si="140"/>
        <v>550.56112499999995</v>
      </c>
      <c r="J9009" t="s">
        <v>224</v>
      </c>
      <c r="K9009" t="s">
        <v>494</v>
      </c>
      <c r="L9009" t="s">
        <v>231</v>
      </c>
      <c r="M9009" t="s">
        <v>231</v>
      </c>
      <c r="N9009" t="s">
        <v>494</v>
      </c>
      <c r="O9009" t="s">
        <v>494</v>
      </c>
      <c r="P9009" t="s">
        <v>224</v>
      </c>
      <c r="Q9009" t="s">
        <v>491</v>
      </c>
    </row>
    <row r="9010" spans="1:17" hidden="1" x14ac:dyDescent="0.25">
      <c r="A9010" t="s">
        <v>388</v>
      </c>
      <c r="B9010" t="s">
        <v>149</v>
      </c>
      <c r="C9010" t="s">
        <v>497</v>
      </c>
      <c r="D9010" t="s">
        <v>209</v>
      </c>
      <c r="E9010">
        <v>2018</v>
      </c>
      <c r="F9010">
        <v>0</v>
      </c>
      <c r="G9010">
        <v>13.14</v>
      </c>
      <c r="H9010">
        <v>613895308</v>
      </c>
      <c r="I9010">
        <f t="shared" si="140"/>
        <v>613.895308</v>
      </c>
      <c r="J9010" t="s">
        <v>224</v>
      </c>
      <c r="K9010" t="s">
        <v>494</v>
      </c>
      <c r="L9010" t="s">
        <v>231</v>
      </c>
      <c r="M9010" t="s">
        <v>231</v>
      </c>
      <c r="N9010" t="s">
        <v>494</v>
      </c>
      <c r="O9010" t="s">
        <v>494</v>
      </c>
      <c r="P9010" t="s">
        <v>224</v>
      </c>
      <c r="Q9010" t="s">
        <v>491</v>
      </c>
    </row>
    <row r="9011" spans="1:17" hidden="1" x14ac:dyDescent="0.25">
      <c r="A9011" t="s">
        <v>388</v>
      </c>
      <c r="B9011" t="s">
        <v>149</v>
      </c>
      <c r="C9011" t="s">
        <v>497</v>
      </c>
      <c r="D9011" t="s">
        <v>209</v>
      </c>
      <c r="E9011">
        <v>2019</v>
      </c>
      <c r="F9011">
        <v>0</v>
      </c>
      <c r="G9011">
        <v>12.36</v>
      </c>
      <c r="H9011">
        <v>582271396</v>
      </c>
      <c r="I9011">
        <f t="shared" si="140"/>
        <v>582.27139599999998</v>
      </c>
      <c r="J9011" t="s">
        <v>224</v>
      </c>
      <c r="K9011" t="s">
        <v>494</v>
      </c>
      <c r="L9011" t="s">
        <v>231</v>
      </c>
      <c r="M9011" t="s">
        <v>231</v>
      </c>
      <c r="N9011" t="s">
        <v>494</v>
      </c>
      <c r="O9011" t="s">
        <v>494</v>
      </c>
      <c r="P9011" t="s">
        <v>224</v>
      </c>
      <c r="Q9011" t="s">
        <v>491</v>
      </c>
    </row>
    <row r="9012" spans="1:17" hidden="1" x14ac:dyDescent="0.25">
      <c r="A9012" t="s">
        <v>388</v>
      </c>
      <c r="B9012" t="s">
        <v>149</v>
      </c>
      <c r="C9012" t="s">
        <v>497</v>
      </c>
      <c r="D9012" t="s">
        <v>209</v>
      </c>
      <c r="E9012">
        <v>2020</v>
      </c>
      <c r="F9012">
        <v>0</v>
      </c>
      <c r="G9012">
        <v>12.55</v>
      </c>
      <c r="H9012">
        <v>594371392</v>
      </c>
      <c r="I9012">
        <f t="shared" si="140"/>
        <v>594.37139200000001</v>
      </c>
      <c r="J9012" t="s">
        <v>224</v>
      </c>
      <c r="K9012" t="s">
        <v>494</v>
      </c>
      <c r="L9012" t="s">
        <v>231</v>
      </c>
      <c r="M9012" t="s">
        <v>231</v>
      </c>
      <c r="N9012" t="s">
        <v>494</v>
      </c>
      <c r="O9012" t="s">
        <v>494</v>
      </c>
      <c r="P9012" t="s">
        <v>224</v>
      </c>
      <c r="Q9012" t="s">
        <v>491</v>
      </c>
    </row>
    <row r="9013" spans="1:17" hidden="1" x14ac:dyDescent="0.25">
      <c r="A9013" t="s">
        <v>388</v>
      </c>
      <c r="B9013" t="s">
        <v>149</v>
      </c>
      <c r="C9013" t="s">
        <v>497</v>
      </c>
      <c r="D9013" t="s">
        <v>209</v>
      </c>
      <c r="E9013">
        <v>2021</v>
      </c>
      <c r="F9013">
        <v>0</v>
      </c>
      <c r="G9013">
        <v>16.36</v>
      </c>
      <c r="H9013">
        <v>774518436</v>
      </c>
      <c r="I9013">
        <f t="shared" si="140"/>
        <v>774.51843599999995</v>
      </c>
      <c r="J9013" t="s">
        <v>224</v>
      </c>
      <c r="K9013" t="s">
        <v>494</v>
      </c>
      <c r="L9013" t="s">
        <v>231</v>
      </c>
      <c r="M9013" t="s">
        <v>231</v>
      </c>
      <c r="N9013" t="s">
        <v>494</v>
      </c>
      <c r="O9013" t="s">
        <v>494</v>
      </c>
      <c r="P9013" t="s">
        <v>224</v>
      </c>
      <c r="Q9013" t="s">
        <v>491</v>
      </c>
    </row>
    <row r="9014" spans="1:17" hidden="1" x14ac:dyDescent="0.25">
      <c r="A9014" t="s">
        <v>388</v>
      </c>
      <c r="B9014" t="s">
        <v>149</v>
      </c>
      <c r="C9014" t="s">
        <v>497</v>
      </c>
      <c r="D9014" t="s">
        <v>209</v>
      </c>
      <c r="E9014">
        <v>2022</v>
      </c>
      <c r="F9014">
        <v>0</v>
      </c>
      <c r="G9014">
        <v>134.16999999999999</v>
      </c>
      <c r="H9014">
        <v>6410451942</v>
      </c>
      <c r="I9014">
        <f t="shared" si="140"/>
        <v>6410.4519419999997</v>
      </c>
      <c r="J9014" t="s">
        <v>224</v>
      </c>
      <c r="K9014" t="s">
        <v>494</v>
      </c>
      <c r="L9014" t="s">
        <v>231</v>
      </c>
      <c r="M9014" t="s">
        <v>231</v>
      </c>
      <c r="N9014" t="s">
        <v>494</v>
      </c>
      <c r="O9014" t="s">
        <v>494</v>
      </c>
      <c r="P9014" t="s">
        <v>224</v>
      </c>
      <c r="Q9014" t="s">
        <v>491</v>
      </c>
    </row>
    <row r="9015" spans="1:17" hidden="1" x14ac:dyDescent="0.25">
      <c r="A9015" t="s">
        <v>388</v>
      </c>
      <c r="B9015" t="s">
        <v>149</v>
      </c>
      <c r="C9015" t="s">
        <v>497</v>
      </c>
      <c r="D9015" t="s">
        <v>209</v>
      </c>
      <c r="E9015">
        <v>2023</v>
      </c>
      <c r="F9015">
        <v>0</v>
      </c>
      <c r="G9015">
        <v>77.14</v>
      </c>
      <c r="H9015">
        <v>3731759093</v>
      </c>
      <c r="I9015">
        <f t="shared" si="140"/>
        <v>3731.7590930000001</v>
      </c>
      <c r="J9015" t="s">
        <v>224</v>
      </c>
      <c r="K9015" t="s">
        <v>494</v>
      </c>
      <c r="L9015" t="s">
        <v>231</v>
      </c>
      <c r="M9015" t="s">
        <v>231</v>
      </c>
      <c r="N9015" t="s">
        <v>494</v>
      </c>
      <c r="O9015" t="s">
        <v>494</v>
      </c>
      <c r="P9015" t="s">
        <v>224</v>
      </c>
      <c r="Q9015" t="s">
        <v>491</v>
      </c>
    </row>
    <row r="9016" spans="1:17" hidden="1" x14ac:dyDescent="0.25">
      <c r="A9016" t="s">
        <v>389</v>
      </c>
      <c r="B9016" t="s">
        <v>165</v>
      </c>
      <c r="C9016" t="s">
        <v>497</v>
      </c>
      <c r="D9016" t="s">
        <v>209</v>
      </c>
      <c r="E9016">
        <v>2010</v>
      </c>
      <c r="F9016">
        <v>0</v>
      </c>
      <c r="G9016">
        <v>72.13</v>
      </c>
      <c r="H9016">
        <v>96038271</v>
      </c>
      <c r="I9016">
        <f t="shared" si="140"/>
        <v>96.038270999999995</v>
      </c>
      <c r="J9016" t="s">
        <v>224</v>
      </c>
      <c r="K9016" t="s">
        <v>494</v>
      </c>
      <c r="L9016" t="s">
        <v>231</v>
      </c>
      <c r="M9016" t="s">
        <v>231</v>
      </c>
      <c r="N9016" t="s">
        <v>494</v>
      </c>
      <c r="O9016" t="s">
        <v>494</v>
      </c>
      <c r="P9016" t="s">
        <v>224</v>
      </c>
      <c r="Q9016" t="s">
        <v>496</v>
      </c>
    </row>
    <row r="9017" spans="1:17" hidden="1" x14ac:dyDescent="0.25">
      <c r="A9017" t="s">
        <v>389</v>
      </c>
      <c r="B9017" t="s">
        <v>165</v>
      </c>
      <c r="C9017" t="s">
        <v>497</v>
      </c>
      <c r="D9017" t="s">
        <v>209</v>
      </c>
      <c r="E9017">
        <v>2011</v>
      </c>
      <c r="F9017">
        <v>0</v>
      </c>
      <c r="G9017">
        <v>79.42</v>
      </c>
      <c r="H9017">
        <v>105419713</v>
      </c>
      <c r="I9017">
        <f t="shared" si="140"/>
        <v>105.419713</v>
      </c>
      <c r="J9017" t="s">
        <v>224</v>
      </c>
      <c r="K9017" t="s">
        <v>494</v>
      </c>
      <c r="L9017" t="s">
        <v>231</v>
      </c>
      <c r="M9017" t="s">
        <v>231</v>
      </c>
      <c r="N9017" t="s">
        <v>494</v>
      </c>
      <c r="O9017" t="s">
        <v>494</v>
      </c>
      <c r="P9017" t="s">
        <v>224</v>
      </c>
      <c r="Q9017" t="s">
        <v>496</v>
      </c>
    </row>
    <row r="9018" spans="1:17" hidden="1" x14ac:dyDescent="0.25">
      <c r="A9018" t="s">
        <v>389</v>
      </c>
      <c r="B9018" t="s">
        <v>165</v>
      </c>
      <c r="C9018" t="s">
        <v>497</v>
      </c>
      <c r="D9018" t="s">
        <v>209</v>
      </c>
      <c r="E9018">
        <v>2012</v>
      </c>
      <c r="F9018">
        <v>0</v>
      </c>
      <c r="G9018">
        <v>60.27</v>
      </c>
      <c r="H9018">
        <v>79723327</v>
      </c>
      <c r="I9018">
        <f t="shared" si="140"/>
        <v>79.723326999999998</v>
      </c>
      <c r="J9018" t="s">
        <v>224</v>
      </c>
      <c r="K9018" t="s">
        <v>494</v>
      </c>
      <c r="L9018" t="s">
        <v>231</v>
      </c>
      <c r="M9018" t="s">
        <v>231</v>
      </c>
      <c r="N9018" t="s">
        <v>494</v>
      </c>
      <c r="O9018" t="s">
        <v>494</v>
      </c>
      <c r="P9018" t="s">
        <v>224</v>
      </c>
      <c r="Q9018" t="s">
        <v>496</v>
      </c>
    </row>
    <row r="9019" spans="1:17" hidden="1" x14ac:dyDescent="0.25">
      <c r="A9019" t="s">
        <v>389</v>
      </c>
      <c r="B9019" t="s">
        <v>165</v>
      </c>
      <c r="C9019" t="s">
        <v>497</v>
      </c>
      <c r="D9019" t="s">
        <v>209</v>
      </c>
      <c r="E9019">
        <v>2013</v>
      </c>
      <c r="F9019">
        <v>0</v>
      </c>
      <c r="G9019">
        <v>49.69</v>
      </c>
      <c r="H9019">
        <v>65488181</v>
      </c>
      <c r="I9019">
        <f t="shared" si="140"/>
        <v>65.488180999999997</v>
      </c>
      <c r="J9019" t="s">
        <v>224</v>
      </c>
      <c r="K9019" t="s">
        <v>494</v>
      </c>
      <c r="L9019" t="s">
        <v>231</v>
      </c>
      <c r="M9019" t="s">
        <v>231</v>
      </c>
      <c r="N9019" t="s">
        <v>494</v>
      </c>
      <c r="O9019" t="s">
        <v>494</v>
      </c>
      <c r="P9019" t="s">
        <v>224</v>
      </c>
      <c r="Q9019" t="s">
        <v>496</v>
      </c>
    </row>
    <row r="9020" spans="1:17" hidden="1" x14ac:dyDescent="0.25">
      <c r="A9020" t="s">
        <v>389</v>
      </c>
      <c r="B9020" t="s">
        <v>165</v>
      </c>
      <c r="C9020" t="s">
        <v>497</v>
      </c>
      <c r="D9020" t="s">
        <v>209</v>
      </c>
      <c r="E9020">
        <v>2014</v>
      </c>
      <c r="F9020">
        <v>0</v>
      </c>
      <c r="G9020">
        <v>46.85</v>
      </c>
      <c r="H9020">
        <v>61591971</v>
      </c>
      <c r="I9020">
        <f t="shared" si="140"/>
        <v>61.591971000000001</v>
      </c>
      <c r="J9020" t="s">
        <v>224</v>
      </c>
      <c r="K9020" t="s">
        <v>494</v>
      </c>
      <c r="L9020" t="s">
        <v>231</v>
      </c>
      <c r="M9020" t="s">
        <v>231</v>
      </c>
      <c r="N9020" t="s">
        <v>494</v>
      </c>
      <c r="O9020" t="s">
        <v>494</v>
      </c>
      <c r="P9020" t="s">
        <v>224</v>
      </c>
      <c r="Q9020" t="s">
        <v>496</v>
      </c>
    </row>
    <row r="9021" spans="1:17" hidden="1" x14ac:dyDescent="0.25">
      <c r="A9021" t="s">
        <v>389</v>
      </c>
      <c r="B9021" t="s">
        <v>165</v>
      </c>
      <c r="C9021" t="s">
        <v>497</v>
      </c>
      <c r="D9021" t="s">
        <v>209</v>
      </c>
      <c r="E9021">
        <v>2015</v>
      </c>
      <c r="F9021">
        <v>0</v>
      </c>
      <c r="G9021">
        <v>38.159999999999997</v>
      </c>
      <c r="H9021">
        <v>50158880</v>
      </c>
      <c r="I9021">
        <f t="shared" si="140"/>
        <v>50.158880000000003</v>
      </c>
      <c r="J9021" t="s">
        <v>224</v>
      </c>
      <c r="K9021" t="s">
        <v>494</v>
      </c>
      <c r="L9021" t="s">
        <v>231</v>
      </c>
      <c r="M9021" t="s">
        <v>231</v>
      </c>
      <c r="N9021" t="s">
        <v>494</v>
      </c>
      <c r="O9021" t="s">
        <v>494</v>
      </c>
      <c r="P9021" t="s">
        <v>224</v>
      </c>
      <c r="Q9021" t="s">
        <v>496</v>
      </c>
    </row>
    <row r="9022" spans="1:17" hidden="1" x14ac:dyDescent="0.25">
      <c r="A9022" t="s">
        <v>389</v>
      </c>
      <c r="B9022" t="s">
        <v>165</v>
      </c>
      <c r="C9022" t="s">
        <v>497</v>
      </c>
      <c r="D9022" t="s">
        <v>209</v>
      </c>
      <c r="E9022">
        <v>2016</v>
      </c>
      <c r="F9022">
        <v>0</v>
      </c>
      <c r="G9022">
        <v>28.41</v>
      </c>
      <c r="H9022">
        <v>37385670</v>
      </c>
      <c r="I9022">
        <f t="shared" si="140"/>
        <v>37.385669999999998</v>
      </c>
      <c r="J9022" t="s">
        <v>224</v>
      </c>
      <c r="K9022" t="s">
        <v>494</v>
      </c>
      <c r="L9022" t="s">
        <v>231</v>
      </c>
      <c r="M9022" t="s">
        <v>231</v>
      </c>
      <c r="N9022" t="s">
        <v>494</v>
      </c>
      <c r="O9022" t="s">
        <v>494</v>
      </c>
      <c r="P9022" t="s">
        <v>224</v>
      </c>
      <c r="Q9022" t="s">
        <v>496</v>
      </c>
    </row>
    <row r="9023" spans="1:17" hidden="1" x14ac:dyDescent="0.25">
      <c r="A9023" t="s">
        <v>389</v>
      </c>
      <c r="B9023" t="s">
        <v>165</v>
      </c>
      <c r="C9023" t="s">
        <v>497</v>
      </c>
      <c r="D9023" t="s">
        <v>209</v>
      </c>
      <c r="E9023">
        <v>2017</v>
      </c>
      <c r="F9023">
        <v>0</v>
      </c>
      <c r="G9023">
        <v>34.57</v>
      </c>
      <c r="H9023">
        <v>45536292</v>
      </c>
      <c r="I9023">
        <f t="shared" si="140"/>
        <v>45.536292000000003</v>
      </c>
      <c r="J9023" t="s">
        <v>224</v>
      </c>
      <c r="K9023" t="s">
        <v>494</v>
      </c>
      <c r="L9023" t="s">
        <v>231</v>
      </c>
      <c r="M9023" t="s">
        <v>231</v>
      </c>
      <c r="N9023" t="s">
        <v>494</v>
      </c>
      <c r="O9023" t="s">
        <v>494</v>
      </c>
      <c r="P9023" t="s">
        <v>224</v>
      </c>
      <c r="Q9023" t="s">
        <v>496</v>
      </c>
    </row>
    <row r="9024" spans="1:17" hidden="1" x14ac:dyDescent="0.25">
      <c r="A9024" t="s">
        <v>389</v>
      </c>
      <c r="B9024" t="s">
        <v>165</v>
      </c>
      <c r="C9024" t="s">
        <v>497</v>
      </c>
      <c r="D9024" t="s">
        <v>209</v>
      </c>
      <c r="E9024">
        <v>2018</v>
      </c>
      <c r="F9024">
        <v>0</v>
      </c>
      <c r="G9024">
        <v>34.49</v>
      </c>
      <c r="H9024">
        <v>45590729</v>
      </c>
      <c r="I9024">
        <f t="shared" si="140"/>
        <v>45.590729000000003</v>
      </c>
      <c r="J9024" t="s">
        <v>224</v>
      </c>
      <c r="K9024" t="s">
        <v>494</v>
      </c>
      <c r="L9024" t="s">
        <v>231</v>
      </c>
      <c r="M9024" t="s">
        <v>231</v>
      </c>
      <c r="N9024" t="s">
        <v>494</v>
      </c>
      <c r="O9024" t="s">
        <v>494</v>
      </c>
      <c r="P9024" t="s">
        <v>224</v>
      </c>
      <c r="Q9024" t="s">
        <v>496</v>
      </c>
    </row>
    <row r="9025" spans="1:17" hidden="1" x14ac:dyDescent="0.25">
      <c r="A9025" t="s">
        <v>389</v>
      </c>
      <c r="B9025" t="s">
        <v>165</v>
      </c>
      <c r="C9025" t="s">
        <v>497</v>
      </c>
      <c r="D9025" t="s">
        <v>209</v>
      </c>
      <c r="E9025">
        <v>2019</v>
      </c>
      <c r="F9025">
        <v>0</v>
      </c>
      <c r="G9025">
        <v>33.6</v>
      </c>
      <c r="H9025">
        <v>44580845</v>
      </c>
      <c r="I9025">
        <f t="shared" si="140"/>
        <v>44.580844999999997</v>
      </c>
      <c r="J9025" t="s">
        <v>224</v>
      </c>
      <c r="K9025" t="s">
        <v>494</v>
      </c>
      <c r="L9025" t="s">
        <v>231</v>
      </c>
      <c r="M9025" t="s">
        <v>231</v>
      </c>
      <c r="N9025" t="s">
        <v>494</v>
      </c>
      <c r="O9025" t="s">
        <v>494</v>
      </c>
      <c r="P9025" t="s">
        <v>224</v>
      </c>
      <c r="Q9025" t="s">
        <v>496</v>
      </c>
    </row>
    <row r="9026" spans="1:17" hidden="1" x14ac:dyDescent="0.25">
      <c r="A9026" t="s">
        <v>389</v>
      </c>
      <c r="B9026" t="s">
        <v>165</v>
      </c>
      <c r="C9026" t="s">
        <v>497</v>
      </c>
      <c r="D9026" t="s">
        <v>209</v>
      </c>
      <c r="E9026">
        <v>2020</v>
      </c>
      <c r="F9026">
        <v>0</v>
      </c>
      <c r="G9026">
        <v>26.87</v>
      </c>
      <c r="H9026">
        <v>35723342</v>
      </c>
      <c r="I9026">
        <f t="shared" si="140"/>
        <v>35.723342000000002</v>
      </c>
      <c r="J9026" t="s">
        <v>224</v>
      </c>
      <c r="K9026" t="s">
        <v>494</v>
      </c>
      <c r="L9026" t="s">
        <v>231</v>
      </c>
      <c r="M9026" t="s">
        <v>231</v>
      </c>
      <c r="N9026" t="s">
        <v>494</v>
      </c>
      <c r="O9026" t="s">
        <v>494</v>
      </c>
      <c r="P9026" t="s">
        <v>224</v>
      </c>
      <c r="Q9026" t="s">
        <v>496</v>
      </c>
    </row>
    <row r="9027" spans="1:17" hidden="1" x14ac:dyDescent="0.25">
      <c r="A9027" t="s">
        <v>389</v>
      </c>
      <c r="B9027" t="s">
        <v>165</v>
      </c>
      <c r="C9027" t="s">
        <v>497</v>
      </c>
      <c r="D9027" t="s">
        <v>209</v>
      </c>
      <c r="E9027">
        <v>2021</v>
      </c>
      <c r="F9027">
        <v>0</v>
      </c>
      <c r="G9027">
        <v>28.11</v>
      </c>
      <c r="H9027">
        <v>37417180</v>
      </c>
      <c r="I9027">
        <f t="shared" ref="I9027:I9090" si="141">H9027/10^6</f>
        <v>37.417180000000002</v>
      </c>
      <c r="J9027" t="s">
        <v>224</v>
      </c>
      <c r="K9027" t="s">
        <v>494</v>
      </c>
      <c r="L9027" t="s">
        <v>231</v>
      </c>
      <c r="M9027" t="s">
        <v>231</v>
      </c>
      <c r="N9027" t="s">
        <v>494</v>
      </c>
      <c r="O9027" t="s">
        <v>494</v>
      </c>
      <c r="P9027" t="s">
        <v>224</v>
      </c>
      <c r="Q9027" t="s">
        <v>496</v>
      </c>
    </row>
    <row r="9028" spans="1:17" hidden="1" x14ac:dyDescent="0.25">
      <c r="A9028" t="s">
        <v>389</v>
      </c>
      <c r="B9028" t="s">
        <v>165</v>
      </c>
      <c r="C9028" t="s">
        <v>497</v>
      </c>
      <c r="D9028" t="s">
        <v>209</v>
      </c>
      <c r="E9028">
        <v>2022</v>
      </c>
      <c r="F9028">
        <v>0</v>
      </c>
      <c r="G9028">
        <v>53.3</v>
      </c>
      <c r="H9028">
        <v>71898634</v>
      </c>
      <c r="I9028">
        <f t="shared" si="141"/>
        <v>71.898634000000001</v>
      </c>
      <c r="J9028" t="s">
        <v>224</v>
      </c>
      <c r="K9028" t="s">
        <v>494</v>
      </c>
      <c r="L9028" t="s">
        <v>231</v>
      </c>
      <c r="M9028" t="s">
        <v>231</v>
      </c>
      <c r="N9028" t="s">
        <v>494</v>
      </c>
      <c r="O9028" t="s">
        <v>494</v>
      </c>
      <c r="P9028" t="s">
        <v>224</v>
      </c>
      <c r="Q9028" t="s">
        <v>496</v>
      </c>
    </row>
    <row r="9029" spans="1:17" hidden="1" x14ac:dyDescent="0.25">
      <c r="A9029" t="s">
        <v>389</v>
      </c>
      <c r="B9029" t="s">
        <v>165</v>
      </c>
      <c r="C9029" t="s">
        <v>497</v>
      </c>
      <c r="D9029" t="s">
        <v>209</v>
      </c>
      <c r="E9029">
        <v>2023</v>
      </c>
      <c r="F9029">
        <v>0</v>
      </c>
      <c r="G9029">
        <v>41.9</v>
      </c>
      <c r="H9029">
        <v>57238369</v>
      </c>
      <c r="I9029">
        <f t="shared" si="141"/>
        <v>57.238368999999999</v>
      </c>
      <c r="J9029" t="s">
        <v>224</v>
      </c>
      <c r="K9029" t="s">
        <v>494</v>
      </c>
      <c r="L9029" t="s">
        <v>231</v>
      </c>
      <c r="M9029" t="s">
        <v>231</v>
      </c>
      <c r="N9029" t="s">
        <v>494</v>
      </c>
      <c r="O9029" t="s">
        <v>494</v>
      </c>
      <c r="P9029" t="s">
        <v>224</v>
      </c>
      <c r="Q9029" t="s">
        <v>496</v>
      </c>
    </row>
    <row r="9030" spans="1:17" hidden="1" x14ac:dyDescent="0.25">
      <c r="A9030" t="s">
        <v>390</v>
      </c>
      <c r="B9030" t="s">
        <v>166</v>
      </c>
      <c r="C9030" t="s">
        <v>497</v>
      </c>
      <c r="D9030" t="s">
        <v>209</v>
      </c>
      <c r="E9030">
        <v>2010</v>
      </c>
      <c r="F9030">
        <v>0.01</v>
      </c>
      <c r="G9030">
        <v>260.62</v>
      </c>
      <c r="H9030">
        <v>1397811284</v>
      </c>
      <c r="I9030">
        <f t="shared" si="141"/>
        <v>1397.8112839999999</v>
      </c>
      <c r="J9030" t="s">
        <v>224</v>
      </c>
      <c r="K9030" t="s">
        <v>494</v>
      </c>
      <c r="L9030" t="s">
        <v>231</v>
      </c>
      <c r="M9030" t="s">
        <v>231</v>
      </c>
      <c r="N9030" t="s">
        <v>494</v>
      </c>
      <c r="O9030" t="s">
        <v>494</v>
      </c>
      <c r="P9030" t="s">
        <v>224</v>
      </c>
      <c r="Q9030" t="s">
        <v>491</v>
      </c>
    </row>
    <row r="9031" spans="1:17" hidden="1" x14ac:dyDescent="0.25">
      <c r="A9031" t="s">
        <v>390</v>
      </c>
      <c r="B9031" t="s">
        <v>166</v>
      </c>
      <c r="C9031" t="s">
        <v>497</v>
      </c>
      <c r="D9031" t="s">
        <v>209</v>
      </c>
      <c r="E9031">
        <v>2011</v>
      </c>
      <c r="F9031">
        <v>0.01</v>
      </c>
      <c r="G9031">
        <v>275.23</v>
      </c>
      <c r="H9031">
        <v>1483014880</v>
      </c>
      <c r="I9031">
        <f t="shared" si="141"/>
        <v>1483.0148799999999</v>
      </c>
      <c r="J9031" t="s">
        <v>224</v>
      </c>
      <c r="K9031" t="s">
        <v>494</v>
      </c>
      <c r="L9031" t="s">
        <v>231</v>
      </c>
      <c r="M9031" t="s">
        <v>231</v>
      </c>
      <c r="N9031" t="s">
        <v>494</v>
      </c>
      <c r="O9031" t="s">
        <v>494</v>
      </c>
      <c r="P9031" t="s">
        <v>224</v>
      </c>
      <c r="Q9031" t="s">
        <v>491</v>
      </c>
    </row>
    <row r="9032" spans="1:17" hidden="1" x14ac:dyDescent="0.25">
      <c r="A9032" t="s">
        <v>390</v>
      </c>
      <c r="B9032" t="s">
        <v>166</v>
      </c>
      <c r="C9032" t="s">
        <v>497</v>
      </c>
      <c r="D9032" t="s">
        <v>209</v>
      </c>
      <c r="E9032">
        <v>2012</v>
      </c>
      <c r="F9032">
        <v>0</v>
      </c>
      <c r="G9032">
        <v>220.77</v>
      </c>
      <c r="H9032">
        <v>1195233284</v>
      </c>
      <c r="I9032">
        <f t="shared" si="141"/>
        <v>1195.2332839999999</v>
      </c>
      <c r="J9032" t="s">
        <v>224</v>
      </c>
      <c r="K9032" t="s">
        <v>494</v>
      </c>
      <c r="L9032" t="s">
        <v>231</v>
      </c>
      <c r="M9032" t="s">
        <v>231</v>
      </c>
      <c r="N9032" t="s">
        <v>494</v>
      </c>
      <c r="O9032" t="s">
        <v>494</v>
      </c>
      <c r="P9032" t="s">
        <v>224</v>
      </c>
      <c r="Q9032" t="s">
        <v>491</v>
      </c>
    </row>
    <row r="9033" spans="1:17" hidden="1" x14ac:dyDescent="0.25">
      <c r="A9033" t="s">
        <v>390</v>
      </c>
      <c r="B9033" t="s">
        <v>166</v>
      </c>
      <c r="C9033" t="s">
        <v>497</v>
      </c>
      <c r="D9033" t="s">
        <v>209</v>
      </c>
      <c r="E9033">
        <v>2013</v>
      </c>
      <c r="F9033">
        <v>0</v>
      </c>
      <c r="G9033">
        <v>229.08</v>
      </c>
      <c r="H9033">
        <v>1245975437</v>
      </c>
      <c r="I9033">
        <f t="shared" si="141"/>
        <v>1245.9754370000001</v>
      </c>
      <c r="J9033" t="s">
        <v>224</v>
      </c>
      <c r="K9033" t="s">
        <v>494</v>
      </c>
      <c r="L9033" t="s">
        <v>231</v>
      </c>
      <c r="M9033" t="s">
        <v>231</v>
      </c>
      <c r="N9033" t="s">
        <v>494</v>
      </c>
      <c r="O9033" t="s">
        <v>494</v>
      </c>
      <c r="P9033" t="s">
        <v>224</v>
      </c>
      <c r="Q9033" t="s">
        <v>491</v>
      </c>
    </row>
    <row r="9034" spans="1:17" hidden="1" x14ac:dyDescent="0.25">
      <c r="A9034" t="s">
        <v>390</v>
      </c>
      <c r="B9034" t="s">
        <v>166</v>
      </c>
      <c r="C9034" t="s">
        <v>497</v>
      </c>
      <c r="D9034" t="s">
        <v>209</v>
      </c>
      <c r="E9034">
        <v>2014</v>
      </c>
      <c r="F9034">
        <v>0</v>
      </c>
      <c r="G9034">
        <v>227.49</v>
      </c>
      <c r="H9034">
        <v>1242430717</v>
      </c>
      <c r="I9034">
        <f t="shared" si="141"/>
        <v>1242.430717</v>
      </c>
      <c r="J9034" t="s">
        <v>224</v>
      </c>
      <c r="K9034" t="s">
        <v>494</v>
      </c>
      <c r="L9034" t="s">
        <v>231</v>
      </c>
      <c r="M9034" t="s">
        <v>231</v>
      </c>
      <c r="N9034" t="s">
        <v>494</v>
      </c>
      <c r="O9034" t="s">
        <v>494</v>
      </c>
      <c r="P9034" t="s">
        <v>224</v>
      </c>
      <c r="Q9034" t="s">
        <v>491</v>
      </c>
    </row>
    <row r="9035" spans="1:17" hidden="1" x14ac:dyDescent="0.25">
      <c r="A9035" t="s">
        <v>390</v>
      </c>
      <c r="B9035" t="s">
        <v>166</v>
      </c>
      <c r="C9035" t="s">
        <v>497</v>
      </c>
      <c r="D9035" t="s">
        <v>209</v>
      </c>
      <c r="E9035">
        <v>2015</v>
      </c>
      <c r="F9035">
        <v>0</v>
      </c>
      <c r="G9035">
        <v>178.49</v>
      </c>
      <c r="H9035">
        <v>978038173</v>
      </c>
      <c r="I9035">
        <f t="shared" si="141"/>
        <v>978.03817300000003</v>
      </c>
      <c r="J9035" t="s">
        <v>224</v>
      </c>
      <c r="K9035" t="s">
        <v>494</v>
      </c>
      <c r="L9035" t="s">
        <v>231</v>
      </c>
      <c r="M9035" t="s">
        <v>231</v>
      </c>
      <c r="N9035" t="s">
        <v>494</v>
      </c>
      <c r="O9035" t="s">
        <v>494</v>
      </c>
      <c r="P9035" t="s">
        <v>224</v>
      </c>
      <c r="Q9035" t="s">
        <v>491</v>
      </c>
    </row>
    <row r="9036" spans="1:17" hidden="1" x14ac:dyDescent="0.25">
      <c r="A9036" t="s">
        <v>390</v>
      </c>
      <c r="B9036" t="s">
        <v>166</v>
      </c>
      <c r="C9036" t="s">
        <v>497</v>
      </c>
      <c r="D9036" t="s">
        <v>209</v>
      </c>
      <c r="E9036">
        <v>2016</v>
      </c>
      <c r="F9036">
        <v>0</v>
      </c>
      <c r="G9036">
        <v>181.95</v>
      </c>
      <c r="H9036">
        <v>999846664</v>
      </c>
      <c r="I9036">
        <f t="shared" si="141"/>
        <v>999.84666400000003</v>
      </c>
      <c r="J9036" t="s">
        <v>224</v>
      </c>
      <c r="K9036" t="s">
        <v>494</v>
      </c>
      <c r="L9036" t="s">
        <v>231</v>
      </c>
      <c r="M9036" t="s">
        <v>231</v>
      </c>
      <c r="N9036" t="s">
        <v>494</v>
      </c>
      <c r="O9036" t="s">
        <v>494</v>
      </c>
      <c r="P9036" t="s">
        <v>224</v>
      </c>
      <c r="Q9036" t="s">
        <v>491</v>
      </c>
    </row>
    <row r="9037" spans="1:17" hidden="1" x14ac:dyDescent="0.25">
      <c r="A9037" t="s">
        <v>390</v>
      </c>
      <c r="B9037" t="s">
        <v>166</v>
      </c>
      <c r="C9037" t="s">
        <v>497</v>
      </c>
      <c r="D9037" t="s">
        <v>209</v>
      </c>
      <c r="E9037">
        <v>2017</v>
      </c>
      <c r="F9037">
        <v>0</v>
      </c>
      <c r="G9037">
        <v>183.39</v>
      </c>
      <c r="H9037">
        <v>1010177372</v>
      </c>
      <c r="I9037">
        <f t="shared" si="141"/>
        <v>1010.177372</v>
      </c>
      <c r="J9037" t="s">
        <v>224</v>
      </c>
      <c r="K9037" t="s">
        <v>494</v>
      </c>
      <c r="L9037" t="s">
        <v>231</v>
      </c>
      <c r="M9037" t="s">
        <v>231</v>
      </c>
      <c r="N9037" t="s">
        <v>494</v>
      </c>
      <c r="O9037" t="s">
        <v>494</v>
      </c>
      <c r="P9037" t="s">
        <v>224</v>
      </c>
      <c r="Q9037" t="s">
        <v>491</v>
      </c>
    </row>
    <row r="9038" spans="1:17" hidden="1" x14ac:dyDescent="0.25">
      <c r="A9038" t="s">
        <v>390</v>
      </c>
      <c r="B9038" t="s">
        <v>166</v>
      </c>
      <c r="C9038" t="s">
        <v>497</v>
      </c>
      <c r="D9038" t="s">
        <v>209</v>
      </c>
      <c r="E9038">
        <v>2018</v>
      </c>
      <c r="F9038">
        <v>0</v>
      </c>
      <c r="G9038">
        <v>193.19</v>
      </c>
      <c r="H9038">
        <v>1065551223</v>
      </c>
      <c r="I9038">
        <f t="shared" si="141"/>
        <v>1065.5512229999999</v>
      </c>
      <c r="J9038" t="s">
        <v>224</v>
      </c>
      <c r="K9038" t="s">
        <v>494</v>
      </c>
      <c r="L9038" t="s">
        <v>231</v>
      </c>
      <c r="M9038" t="s">
        <v>231</v>
      </c>
      <c r="N9038" t="s">
        <v>494</v>
      </c>
      <c r="O9038" t="s">
        <v>494</v>
      </c>
      <c r="P9038" t="s">
        <v>224</v>
      </c>
      <c r="Q9038" t="s">
        <v>491</v>
      </c>
    </row>
    <row r="9039" spans="1:17" hidden="1" x14ac:dyDescent="0.25">
      <c r="A9039" t="s">
        <v>390</v>
      </c>
      <c r="B9039" t="s">
        <v>166</v>
      </c>
      <c r="C9039" t="s">
        <v>497</v>
      </c>
      <c r="D9039" t="s">
        <v>209</v>
      </c>
      <c r="E9039">
        <v>2019</v>
      </c>
      <c r="F9039">
        <v>0</v>
      </c>
      <c r="G9039">
        <v>178.26</v>
      </c>
      <c r="H9039">
        <v>984268997</v>
      </c>
      <c r="I9039">
        <f t="shared" si="141"/>
        <v>984.26899700000001</v>
      </c>
      <c r="J9039" t="s">
        <v>224</v>
      </c>
      <c r="K9039" t="s">
        <v>494</v>
      </c>
      <c r="L9039" t="s">
        <v>231</v>
      </c>
      <c r="M9039" t="s">
        <v>231</v>
      </c>
      <c r="N9039" t="s">
        <v>494</v>
      </c>
      <c r="O9039" t="s">
        <v>494</v>
      </c>
      <c r="P9039" t="s">
        <v>224</v>
      </c>
      <c r="Q9039" t="s">
        <v>491</v>
      </c>
    </row>
    <row r="9040" spans="1:17" hidden="1" x14ac:dyDescent="0.25">
      <c r="A9040" t="s">
        <v>390</v>
      </c>
      <c r="B9040" t="s">
        <v>166</v>
      </c>
      <c r="C9040" t="s">
        <v>497</v>
      </c>
      <c r="D9040" t="s">
        <v>209</v>
      </c>
      <c r="E9040">
        <v>2020</v>
      </c>
      <c r="F9040">
        <v>0</v>
      </c>
      <c r="G9040">
        <v>172.8</v>
      </c>
      <c r="H9040">
        <v>955489865</v>
      </c>
      <c r="I9040">
        <f t="shared" si="141"/>
        <v>955.48986500000001</v>
      </c>
      <c r="J9040" t="s">
        <v>224</v>
      </c>
      <c r="K9040" t="s">
        <v>494</v>
      </c>
      <c r="L9040" t="s">
        <v>231</v>
      </c>
      <c r="M9040" t="s">
        <v>231</v>
      </c>
      <c r="N9040" t="s">
        <v>494</v>
      </c>
      <c r="O9040" t="s">
        <v>494</v>
      </c>
      <c r="P9040" t="s">
        <v>224</v>
      </c>
      <c r="Q9040" t="s">
        <v>491</v>
      </c>
    </row>
    <row r="9041" spans="1:17" hidden="1" x14ac:dyDescent="0.25">
      <c r="A9041" t="s">
        <v>390</v>
      </c>
      <c r="B9041" t="s">
        <v>166</v>
      </c>
      <c r="C9041" t="s">
        <v>497</v>
      </c>
      <c r="D9041" t="s">
        <v>209</v>
      </c>
      <c r="E9041">
        <v>2021</v>
      </c>
      <c r="F9041">
        <v>0</v>
      </c>
      <c r="G9041">
        <v>173.55</v>
      </c>
      <c r="H9041">
        <v>961629469</v>
      </c>
      <c r="I9041">
        <f t="shared" si="141"/>
        <v>961.62946899999997</v>
      </c>
      <c r="J9041" t="s">
        <v>224</v>
      </c>
      <c r="K9041" t="s">
        <v>494</v>
      </c>
      <c r="L9041" t="s">
        <v>231</v>
      </c>
      <c r="M9041" t="s">
        <v>231</v>
      </c>
      <c r="N9041" t="s">
        <v>494</v>
      </c>
      <c r="O9041" t="s">
        <v>494</v>
      </c>
      <c r="P9041" t="s">
        <v>224</v>
      </c>
      <c r="Q9041" t="s">
        <v>491</v>
      </c>
    </row>
    <row r="9042" spans="1:17" hidden="1" x14ac:dyDescent="0.25">
      <c r="A9042" t="s">
        <v>390</v>
      </c>
      <c r="B9042" t="s">
        <v>166</v>
      </c>
      <c r="C9042" t="s">
        <v>497</v>
      </c>
      <c r="D9042" t="s">
        <v>209</v>
      </c>
      <c r="E9042">
        <v>2022</v>
      </c>
      <c r="F9042">
        <v>0</v>
      </c>
      <c r="G9042">
        <v>157.66</v>
      </c>
      <c r="H9042">
        <v>875986976</v>
      </c>
      <c r="I9042">
        <f t="shared" si="141"/>
        <v>875.98697600000003</v>
      </c>
      <c r="J9042" t="s">
        <v>224</v>
      </c>
      <c r="K9042" t="s">
        <v>494</v>
      </c>
      <c r="L9042" t="s">
        <v>231</v>
      </c>
      <c r="M9042" t="s">
        <v>231</v>
      </c>
      <c r="N9042" t="s">
        <v>494</v>
      </c>
      <c r="O9042" t="s">
        <v>494</v>
      </c>
      <c r="P9042" t="s">
        <v>224</v>
      </c>
      <c r="Q9042" t="s">
        <v>491</v>
      </c>
    </row>
    <row r="9043" spans="1:17" hidden="1" x14ac:dyDescent="0.25">
      <c r="A9043" t="s">
        <v>390</v>
      </c>
      <c r="B9043" t="s">
        <v>166</v>
      </c>
      <c r="C9043" t="s">
        <v>497</v>
      </c>
      <c r="D9043" t="s">
        <v>209</v>
      </c>
      <c r="E9043">
        <v>2023</v>
      </c>
      <c r="F9043">
        <v>0</v>
      </c>
      <c r="G9043">
        <v>158.68</v>
      </c>
      <c r="H9043">
        <v>886088539</v>
      </c>
      <c r="I9043">
        <f t="shared" si="141"/>
        <v>886.08853899999997</v>
      </c>
      <c r="J9043" t="s">
        <v>224</v>
      </c>
      <c r="K9043" t="s">
        <v>494</v>
      </c>
      <c r="L9043" t="s">
        <v>231</v>
      </c>
      <c r="M9043" t="s">
        <v>231</v>
      </c>
      <c r="N9043" t="s">
        <v>494</v>
      </c>
      <c r="O9043" t="s">
        <v>494</v>
      </c>
      <c r="P9043" t="s">
        <v>224</v>
      </c>
      <c r="Q9043" t="s">
        <v>491</v>
      </c>
    </row>
    <row r="9044" spans="1:17" hidden="1" x14ac:dyDescent="0.25">
      <c r="A9044" t="s">
        <v>391</v>
      </c>
      <c r="B9044" t="s">
        <v>150</v>
      </c>
      <c r="C9044" t="s">
        <v>500</v>
      </c>
      <c r="D9044" t="s">
        <v>209</v>
      </c>
      <c r="E9044">
        <v>2010</v>
      </c>
      <c r="F9044">
        <v>0</v>
      </c>
      <c r="G9044">
        <v>0</v>
      </c>
      <c r="H9044">
        <v>16314</v>
      </c>
      <c r="I9044">
        <f t="shared" si="141"/>
        <v>1.6313999999999999E-2</v>
      </c>
      <c r="J9044" t="s">
        <v>224</v>
      </c>
      <c r="K9044" t="s">
        <v>494</v>
      </c>
      <c r="L9044" t="s">
        <v>494</v>
      </c>
      <c r="M9044" t="s">
        <v>494</v>
      </c>
      <c r="N9044" t="s">
        <v>494</v>
      </c>
      <c r="O9044" t="s">
        <v>494</v>
      </c>
      <c r="P9044" t="s">
        <v>494</v>
      </c>
      <c r="Q9044" t="s">
        <v>495</v>
      </c>
    </row>
    <row r="9045" spans="1:17" hidden="1" x14ac:dyDescent="0.25">
      <c r="A9045" t="s">
        <v>391</v>
      </c>
      <c r="B9045" t="s">
        <v>150</v>
      </c>
      <c r="C9045" t="s">
        <v>500</v>
      </c>
      <c r="D9045" t="s">
        <v>209</v>
      </c>
      <c r="E9045">
        <v>2012</v>
      </c>
      <c r="F9045">
        <v>0</v>
      </c>
      <c r="G9045">
        <v>0.01</v>
      </c>
      <c r="H9045">
        <v>22660</v>
      </c>
      <c r="I9045">
        <f t="shared" si="141"/>
        <v>2.266E-2</v>
      </c>
      <c r="J9045" t="s">
        <v>224</v>
      </c>
      <c r="K9045" t="s">
        <v>494</v>
      </c>
      <c r="L9045" t="s">
        <v>494</v>
      </c>
      <c r="M9045" t="s">
        <v>494</v>
      </c>
      <c r="N9045" t="s">
        <v>494</v>
      </c>
      <c r="O9045" t="s">
        <v>494</v>
      </c>
      <c r="P9045" t="s">
        <v>494</v>
      </c>
      <c r="Q9045" t="s">
        <v>495</v>
      </c>
    </row>
    <row r="9046" spans="1:17" hidden="1" x14ac:dyDescent="0.25">
      <c r="A9046" t="s">
        <v>391</v>
      </c>
      <c r="B9046" t="s">
        <v>150</v>
      </c>
      <c r="C9046" t="s">
        <v>500</v>
      </c>
      <c r="D9046" t="s">
        <v>209</v>
      </c>
      <c r="E9046">
        <v>2015</v>
      </c>
      <c r="F9046">
        <v>0</v>
      </c>
      <c r="G9046">
        <v>0.01</v>
      </c>
      <c r="H9046">
        <v>26488</v>
      </c>
      <c r="I9046">
        <f t="shared" si="141"/>
        <v>2.6488000000000001E-2</v>
      </c>
      <c r="J9046" t="s">
        <v>224</v>
      </c>
      <c r="K9046" t="s">
        <v>494</v>
      </c>
      <c r="L9046" t="s">
        <v>494</v>
      </c>
      <c r="M9046" t="s">
        <v>494</v>
      </c>
      <c r="N9046" t="s">
        <v>494</v>
      </c>
      <c r="O9046" t="s">
        <v>494</v>
      </c>
      <c r="P9046" t="s">
        <v>494</v>
      </c>
      <c r="Q9046" t="s">
        <v>495</v>
      </c>
    </row>
    <row r="9047" spans="1:17" hidden="1" x14ac:dyDescent="0.25">
      <c r="A9047" t="s">
        <v>391</v>
      </c>
      <c r="B9047" t="s">
        <v>150</v>
      </c>
      <c r="C9047" t="s">
        <v>500</v>
      </c>
      <c r="D9047" t="s">
        <v>209</v>
      </c>
      <c r="E9047">
        <v>2016</v>
      </c>
      <c r="F9047">
        <v>0</v>
      </c>
      <c r="G9047">
        <v>0.03</v>
      </c>
      <c r="H9047">
        <v>124313</v>
      </c>
      <c r="I9047">
        <f t="shared" si="141"/>
        <v>0.12431300000000001</v>
      </c>
      <c r="J9047" t="s">
        <v>224</v>
      </c>
      <c r="K9047" t="s">
        <v>494</v>
      </c>
      <c r="L9047" t="s">
        <v>494</v>
      </c>
      <c r="M9047" t="s">
        <v>494</v>
      </c>
      <c r="N9047" t="s">
        <v>494</v>
      </c>
      <c r="O9047" t="s">
        <v>494</v>
      </c>
      <c r="P9047" t="s">
        <v>494</v>
      </c>
      <c r="Q9047" t="s">
        <v>495</v>
      </c>
    </row>
    <row r="9048" spans="1:17" hidden="1" x14ac:dyDescent="0.25">
      <c r="A9048" t="s">
        <v>391</v>
      </c>
      <c r="B9048" t="s">
        <v>150</v>
      </c>
      <c r="C9048" t="s">
        <v>500</v>
      </c>
      <c r="D9048" t="s">
        <v>209</v>
      </c>
      <c r="E9048">
        <v>2017</v>
      </c>
      <c r="F9048">
        <v>0</v>
      </c>
      <c r="G9048">
        <v>0.04</v>
      </c>
      <c r="H9048">
        <v>160933</v>
      </c>
      <c r="I9048">
        <f t="shared" si="141"/>
        <v>0.16093299999999999</v>
      </c>
      <c r="J9048" t="s">
        <v>224</v>
      </c>
      <c r="K9048" t="s">
        <v>494</v>
      </c>
      <c r="L9048" t="s">
        <v>494</v>
      </c>
      <c r="M9048" t="s">
        <v>494</v>
      </c>
      <c r="N9048" t="s">
        <v>494</v>
      </c>
      <c r="O9048" t="s">
        <v>494</v>
      </c>
      <c r="P9048" t="s">
        <v>494</v>
      </c>
      <c r="Q9048" t="s">
        <v>495</v>
      </c>
    </row>
    <row r="9049" spans="1:17" hidden="1" x14ac:dyDescent="0.25">
      <c r="A9049" t="s">
        <v>391</v>
      </c>
      <c r="B9049" t="s">
        <v>150</v>
      </c>
      <c r="C9049" t="s">
        <v>500</v>
      </c>
      <c r="D9049" t="s">
        <v>209</v>
      </c>
      <c r="E9049">
        <v>2018</v>
      </c>
      <c r="F9049">
        <v>0</v>
      </c>
      <c r="G9049">
        <v>0.01</v>
      </c>
      <c r="H9049">
        <v>44673</v>
      </c>
      <c r="I9049">
        <f t="shared" si="141"/>
        <v>4.4672999999999997E-2</v>
      </c>
      <c r="J9049" t="s">
        <v>224</v>
      </c>
      <c r="K9049" t="s">
        <v>494</v>
      </c>
      <c r="L9049" t="s">
        <v>494</v>
      </c>
      <c r="M9049" t="s">
        <v>494</v>
      </c>
      <c r="N9049" t="s">
        <v>494</v>
      </c>
      <c r="O9049" t="s">
        <v>494</v>
      </c>
      <c r="P9049" t="s">
        <v>494</v>
      </c>
      <c r="Q9049" t="s">
        <v>495</v>
      </c>
    </row>
    <row r="9050" spans="1:17" hidden="1" x14ac:dyDescent="0.25">
      <c r="A9050" t="s">
        <v>391</v>
      </c>
      <c r="B9050" t="s">
        <v>150</v>
      </c>
      <c r="C9050" t="s">
        <v>500</v>
      </c>
      <c r="D9050" t="s">
        <v>209</v>
      </c>
      <c r="E9050">
        <v>2019</v>
      </c>
      <c r="F9050">
        <v>0</v>
      </c>
      <c r="G9050">
        <v>0.01</v>
      </c>
      <c r="H9050">
        <v>59851</v>
      </c>
      <c r="I9050">
        <f t="shared" si="141"/>
        <v>5.9851000000000001E-2</v>
      </c>
      <c r="J9050" t="s">
        <v>224</v>
      </c>
      <c r="K9050" t="s">
        <v>494</v>
      </c>
      <c r="L9050" t="s">
        <v>494</v>
      </c>
      <c r="M9050" t="s">
        <v>494</v>
      </c>
      <c r="N9050" t="s">
        <v>494</v>
      </c>
      <c r="O9050" t="s">
        <v>494</v>
      </c>
      <c r="P9050" t="s">
        <v>494</v>
      </c>
      <c r="Q9050" t="s">
        <v>495</v>
      </c>
    </row>
    <row r="9051" spans="1:17" hidden="1" x14ac:dyDescent="0.25">
      <c r="A9051" t="s">
        <v>391</v>
      </c>
      <c r="B9051" t="s">
        <v>150</v>
      </c>
      <c r="C9051" t="s">
        <v>500</v>
      </c>
      <c r="D9051" t="s">
        <v>209</v>
      </c>
      <c r="E9051">
        <v>2020</v>
      </c>
      <c r="F9051">
        <v>0</v>
      </c>
      <c r="G9051">
        <v>0.01</v>
      </c>
      <c r="H9051">
        <v>58396</v>
      </c>
      <c r="I9051">
        <f t="shared" si="141"/>
        <v>5.8396000000000003E-2</v>
      </c>
      <c r="J9051" t="s">
        <v>224</v>
      </c>
      <c r="K9051" t="s">
        <v>494</v>
      </c>
      <c r="L9051" t="s">
        <v>494</v>
      </c>
      <c r="M9051" t="s">
        <v>494</v>
      </c>
      <c r="N9051" t="s">
        <v>494</v>
      </c>
      <c r="O9051" t="s">
        <v>494</v>
      </c>
      <c r="P9051" t="s">
        <v>494</v>
      </c>
      <c r="Q9051" t="s">
        <v>495</v>
      </c>
    </row>
    <row r="9052" spans="1:17" hidden="1" x14ac:dyDescent="0.25">
      <c r="A9052" t="s">
        <v>391</v>
      </c>
      <c r="B9052" t="s">
        <v>150</v>
      </c>
      <c r="C9052" t="s">
        <v>500</v>
      </c>
      <c r="D9052" t="s">
        <v>209</v>
      </c>
      <c r="E9052">
        <v>2021</v>
      </c>
      <c r="F9052">
        <v>0</v>
      </c>
      <c r="G9052">
        <v>0.01</v>
      </c>
      <c r="H9052">
        <v>55193</v>
      </c>
      <c r="I9052">
        <f t="shared" si="141"/>
        <v>5.5192999999999999E-2</v>
      </c>
      <c r="J9052" t="s">
        <v>224</v>
      </c>
      <c r="K9052" t="s">
        <v>494</v>
      </c>
      <c r="L9052" t="s">
        <v>494</v>
      </c>
      <c r="M9052" t="s">
        <v>494</v>
      </c>
      <c r="N9052" t="s">
        <v>494</v>
      </c>
      <c r="O9052" t="s">
        <v>494</v>
      </c>
      <c r="P9052" t="s">
        <v>494</v>
      </c>
      <c r="Q9052" t="s">
        <v>495</v>
      </c>
    </row>
    <row r="9053" spans="1:17" hidden="1" x14ac:dyDescent="0.25">
      <c r="A9053" t="s">
        <v>391</v>
      </c>
      <c r="B9053" t="s">
        <v>150</v>
      </c>
      <c r="C9053" t="s">
        <v>500</v>
      </c>
      <c r="D9053" t="s">
        <v>209</v>
      </c>
      <c r="E9053">
        <v>2022</v>
      </c>
      <c r="F9053">
        <v>0</v>
      </c>
      <c r="G9053">
        <v>0.02</v>
      </c>
      <c r="H9053">
        <v>59167</v>
      </c>
      <c r="I9053">
        <f t="shared" si="141"/>
        <v>5.9166999999999997E-2</v>
      </c>
      <c r="J9053" t="s">
        <v>224</v>
      </c>
      <c r="K9053" t="s">
        <v>494</v>
      </c>
      <c r="L9053" t="s">
        <v>494</v>
      </c>
      <c r="M9053" t="s">
        <v>494</v>
      </c>
      <c r="N9053" t="s">
        <v>494</v>
      </c>
      <c r="O9053" t="s">
        <v>494</v>
      </c>
      <c r="P9053" t="s">
        <v>494</v>
      </c>
      <c r="Q9053" t="s">
        <v>495</v>
      </c>
    </row>
    <row r="9054" spans="1:17" hidden="1" x14ac:dyDescent="0.25">
      <c r="A9054" t="s">
        <v>391</v>
      </c>
      <c r="B9054" t="s">
        <v>150</v>
      </c>
      <c r="C9054" t="s">
        <v>500</v>
      </c>
      <c r="D9054" t="s">
        <v>209</v>
      </c>
      <c r="E9054">
        <v>2023</v>
      </c>
      <c r="F9054">
        <v>0</v>
      </c>
      <c r="G9054">
        <v>0.02</v>
      </c>
      <c r="H9054">
        <v>57795</v>
      </c>
      <c r="I9054">
        <f t="shared" si="141"/>
        <v>5.7794999999999999E-2</v>
      </c>
      <c r="J9054" t="s">
        <v>224</v>
      </c>
      <c r="K9054" t="s">
        <v>494</v>
      </c>
      <c r="L9054" t="s">
        <v>494</v>
      </c>
      <c r="M9054" t="s">
        <v>494</v>
      </c>
      <c r="N9054" t="s">
        <v>494</v>
      </c>
      <c r="O9054" t="s">
        <v>494</v>
      </c>
      <c r="P9054" t="s">
        <v>494</v>
      </c>
      <c r="Q9054" t="s">
        <v>495</v>
      </c>
    </row>
    <row r="9055" spans="1:17" hidden="1" x14ac:dyDescent="0.25">
      <c r="A9055" t="s">
        <v>427</v>
      </c>
      <c r="B9055" t="s">
        <v>190</v>
      </c>
      <c r="C9055" t="s">
        <v>497</v>
      </c>
      <c r="D9055" t="s">
        <v>209</v>
      </c>
      <c r="E9055">
        <v>2010</v>
      </c>
      <c r="F9055">
        <v>0.01</v>
      </c>
      <c r="G9055">
        <v>163.76</v>
      </c>
      <c r="H9055">
        <v>1821270086</v>
      </c>
      <c r="I9055">
        <f t="shared" si="141"/>
        <v>1821.270086</v>
      </c>
      <c r="J9055" t="s">
        <v>224</v>
      </c>
      <c r="K9055" t="s">
        <v>494</v>
      </c>
      <c r="L9055" t="s">
        <v>231</v>
      </c>
      <c r="M9055" t="s">
        <v>231</v>
      </c>
      <c r="N9055" t="s">
        <v>494</v>
      </c>
      <c r="O9055" t="s">
        <v>494</v>
      </c>
      <c r="P9055" t="s">
        <v>224</v>
      </c>
      <c r="Q9055" t="s">
        <v>491</v>
      </c>
    </row>
    <row r="9056" spans="1:17" hidden="1" x14ac:dyDescent="0.25">
      <c r="A9056" t="s">
        <v>427</v>
      </c>
      <c r="B9056" t="s">
        <v>190</v>
      </c>
      <c r="C9056" t="s">
        <v>497</v>
      </c>
      <c r="D9056" t="s">
        <v>209</v>
      </c>
      <c r="E9056">
        <v>2011</v>
      </c>
      <c r="F9056">
        <v>0.01</v>
      </c>
      <c r="G9056">
        <v>159.38</v>
      </c>
      <c r="H9056">
        <v>1769923620</v>
      </c>
      <c r="I9056">
        <f t="shared" si="141"/>
        <v>1769.92362</v>
      </c>
      <c r="J9056" t="s">
        <v>224</v>
      </c>
      <c r="K9056" t="s">
        <v>494</v>
      </c>
      <c r="L9056" t="s">
        <v>231</v>
      </c>
      <c r="M9056" t="s">
        <v>231</v>
      </c>
      <c r="N9056" t="s">
        <v>494</v>
      </c>
      <c r="O9056" t="s">
        <v>494</v>
      </c>
      <c r="P9056" t="s">
        <v>224</v>
      </c>
      <c r="Q9056" t="s">
        <v>491</v>
      </c>
    </row>
    <row r="9057" spans="1:17" hidden="1" x14ac:dyDescent="0.25">
      <c r="A9057" t="s">
        <v>427</v>
      </c>
      <c r="B9057" t="s">
        <v>190</v>
      </c>
      <c r="C9057" t="s">
        <v>497</v>
      </c>
      <c r="D9057" t="s">
        <v>209</v>
      </c>
      <c r="E9057">
        <v>2012</v>
      </c>
      <c r="F9057">
        <v>0.01</v>
      </c>
      <c r="G9057">
        <v>182.7</v>
      </c>
      <c r="H9057">
        <v>2017876445</v>
      </c>
      <c r="I9057">
        <f t="shared" si="141"/>
        <v>2017.8764450000001</v>
      </c>
      <c r="J9057" t="s">
        <v>224</v>
      </c>
      <c r="K9057" t="s">
        <v>494</v>
      </c>
      <c r="L9057" t="s">
        <v>231</v>
      </c>
      <c r="M9057" t="s">
        <v>231</v>
      </c>
      <c r="N9057" t="s">
        <v>494</v>
      </c>
      <c r="O9057" t="s">
        <v>494</v>
      </c>
      <c r="P9057" t="s">
        <v>224</v>
      </c>
      <c r="Q9057" t="s">
        <v>491</v>
      </c>
    </row>
    <row r="9058" spans="1:17" hidden="1" x14ac:dyDescent="0.25">
      <c r="A9058" t="s">
        <v>427</v>
      </c>
      <c r="B9058" t="s">
        <v>190</v>
      </c>
      <c r="C9058" t="s">
        <v>497</v>
      </c>
      <c r="D9058" t="s">
        <v>209</v>
      </c>
      <c r="E9058">
        <v>2013</v>
      </c>
      <c r="F9058">
        <v>0.01</v>
      </c>
      <c r="G9058">
        <v>165.35</v>
      </c>
      <c r="H9058">
        <v>1813070765</v>
      </c>
      <c r="I9058">
        <f t="shared" si="141"/>
        <v>1813.0707649999999</v>
      </c>
      <c r="J9058" t="s">
        <v>224</v>
      </c>
      <c r="K9058" t="s">
        <v>494</v>
      </c>
      <c r="L9058" t="s">
        <v>231</v>
      </c>
      <c r="M9058" t="s">
        <v>231</v>
      </c>
      <c r="N9058" t="s">
        <v>494</v>
      </c>
      <c r="O9058" t="s">
        <v>494</v>
      </c>
      <c r="P9058" t="s">
        <v>224</v>
      </c>
      <c r="Q9058" t="s">
        <v>491</v>
      </c>
    </row>
    <row r="9059" spans="1:17" hidden="1" x14ac:dyDescent="0.25">
      <c r="A9059" t="s">
        <v>427</v>
      </c>
      <c r="B9059" t="s">
        <v>190</v>
      </c>
      <c r="C9059" t="s">
        <v>497</v>
      </c>
      <c r="D9059" t="s">
        <v>209</v>
      </c>
      <c r="E9059">
        <v>2014</v>
      </c>
      <c r="F9059">
        <v>0.01</v>
      </c>
      <c r="G9059">
        <v>150.86000000000001</v>
      </c>
      <c r="H9059">
        <v>1643263247</v>
      </c>
      <c r="I9059">
        <f t="shared" si="141"/>
        <v>1643.2632470000001</v>
      </c>
      <c r="J9059" t="s">
        <v>224</v>
      </c>
      <c r="K9059" t="s">
        <v>494</v>
      </c>
      <c r="L9059" t="s">
        <v>231</v>
      </c>
      <c r="M9059" t="s">
        <v>231</v>
      </c>
      <c r="N9059" t="s">
        <v>494</v>
      </c>
      <c r="O9059" t="s">
        <v>494</v>
      </c>
      <c r="P9059" t="s">
        <v>224</v>
      </c>
      <c r="Q9059" t="s">
        <v>491</v>
      </c>
    </row>
    <row r="9060" spans="1:17" hidden="1" x14ac:dyDescent="0.25">
      <c r="A9060" t="s">
        <v>427</v>
      </c>
      <c r="B9060" t="s">
        <v>190</v>
      </c>
      <c r="C9060" t="s">
        <v>497</v>
      </c>
      <c r="D9060" t="s">
        <v>209</v>
      </c>
      <c r="E9060">
        <v>2015</v>
      </c>
      <c r="F9060">
        <v>0.01</v>
      </c>
      <c r="G9060">
        <v>106.15</v>
      </c>
      <c r="H9060">
        <v>1148585107</v>
      </c>
      <c r="I9060">
        <f t="shared" si="141"/>
        <v>1148.5851070000001</v>
      </c>
      <c r="J9060" t="s">
        <v>224</v>
      </c>
      <c r="K9060" t="s">
        <v>494</v>
      </c>
      <c r="L9060" t="s">
        <v>231</v>
      </c>
      <c r="M9060" t="s">
        <v>231</v>
      </c>
      <c r="N9060" t="s">
        <v>494</v>
      </c>
      <c r="O9060" t="s">
        <v>494</v>
      </c>
      <c r="P9060" t="s">
        <v>224</v>
      </c>
      <c r="Q9060" t="s">
        <v>491</v>
      </c>
    </row>
    <row r="9061" spans="1:17" hidden="1" x14ac:dyDescent="0.25">
      <c r="A9061" t="s">
        <v>427</v>
      </c>
      <c r="B9061" t="s">
        <v>190</v>
      </c>
      <c r="C9061" t="s">
        <v>497</v>
      </c>
      <c r="D9061" t="s">
        <v>209</v>
      </c>
      <c r="E9061">
        <v>2016</v>
      </c>
      <c r="F9061">
        <v>0.01</v>
      </c>
      <c r="G9061">
        <v>90.7</v>
      </c>
      <c r="H9061">
        <v>977363964</v>
      </c>
      <c r="I9061">
        <f t="shared" si="141"/>
        <v>977.36396400000001</v>
      </c>
      <c r="J9061" t="s">
        <v>224</v>
      </c>
      <c r="K9061" t="s">
        <v>494</v>
      </c>
      <c r="L9061" t="s">
        <v>231</v>
      </c>
      <c r="M9061" t="s">
        <v>231</v>
      </c>
      <c r="N9061" t="s">
        <v>494</v>
      </c>
      <c r="O9061" t="s">
        <v>494</v>
      </c>
      <c r="P9061" t="s">
        <v>224</v>
      </c>
      <c r="Q9061" t="s">
        <v>491</v>
      </c>
    </row>
    <row r="9062" spans="1:17" hidden="1" x14ac:dyDescent="0.25">
      <c r="A9062" t="s">
        <v>427</v>
      </c>
      <c r="B9062" t="s">
        <v>190</v>
      </c>
      <c r="C9062" t="s">
        <v>497</v>
      </c>
      <c r="D9062" t="s">
        <v>209</v>
      </c>
      <c r="E9062">
        <v>2017</v>
      </c>
      <c r="F9062">
        <v>0.01</v>
      </c>
      <c r="G9062">
        <v>111.5</v>
      </c>
      <c r="H9062">
        <v>1199101135</v>
      </c>
      <c r="I9062">
        <f t="shared" si="141"/>
        <v>1199.1011350000001</v>
      </c>
      <c r="J9062" t="s">
        <v>224</v>
      </c>
      <c r="K9062" t="s">
        <v>494</v>
      </c>
      <c r="L9062" t="s">
        <v>231</v>
      </c>
      <c r="M9062" t="s">
        <v>231</v>
      </c>
      <c r="N9062" t="s">
        <v>494</v>
      </c>
      <c r="O9062" t="s">
        <v>494</v>
      </c>
      <c r="P9062" t="s">
        <v>224</v>
      </c>
      <c r="Q9062" t="s">
        <v>491</v>
      </c>
    </row>
    <row r="9063" spans="1:17" hidden="1" x14ac:dyDescent="0.25">
      <c r="A9063" t="s">
        <v>427</v>
      </c>
      <c r="B9063" t="s">
        <v>190</v>
      </c>
      <c r="C9063" t="s">
        <v>497</v>
      </c>
      <c r="D9063" t="s">
        <v>209</v>
      </c>
      <c r="E9063">
        <v>2018</v>
      </c>
      <c r="F9063">
        <v>0.01</v>
      </c>
      <c r="G9063">
        <v>106.44</v>
      </c>
      <c r="H9063">
        <v>1142406111</v>
      </c>
      <c r="I9063">
        <f t="shared" si="141"/>
        <v>1142.406111</v>
      </c>
      <c r="J9063" t="s">
        <v>224</v>
      </c>
      <c r="K9063" t="s">
        <v>494</v>
      </c>
      <c r="L9063" t="s">
        <v>231</v>
      </c>
      <c r="M9063" t="s">
        <v>231</v>
      </c>
      <c r="N9063" t="s">
        <v>494</v>
      </c>
      <c r="O9063" t="s">
        <v>494</v>
      </c>
      <c r="P9063" t="s">
        <v>224</v>
      </c>
      <c r="Q9063" t="s">
        <v>491</v>
      </c>
    </row>
    <row r="9064" spans="1:17" hidden="1" x14ac:dyDescent="0.25">
      <c r="A9064" t="s">
        <v>427</v>
      </c>
      <c r="B9064" t="s">
        <v>190</v>
      </c>
      <c r="C9064" t="s">
        <v>497</v>
      </c>
      <c r="D9064" t="s">
        <v>209</v>
      </c>
      <c r="E9064">
        <v>2019</v>
      </c>
      <c r="F9064">
        <v>0.01</v>
      </c>
      <c r="G9064">
        <v>100.95</v>
      </c>
      <c r="H9064">
        <v>1082380074</v>
      </c>
      <c r="I9064">
        <f t="shared" si="141"/>
        <v>1082.3800739999999</v>
      </c>
      <c r="J9064" t="s">
        <v>224</v>
      </c>
      <c r="K9064" t="s">
        <v>494</v>
      </c>
      <c r="L9064" t="s">
        <v>231</v>
      </c>
      <c r="M9064" t="s">
        <v>231</v>
      </c>
      <c r="N9064" t="s">
        <v>494</v>
      </c>
      <c r="O9064" t="s">
        <v>494</v>
      </c>
      <c r="P9064" t="s">
        <v>224</v>
      </c>
      <c r="Q9064" t="s">
        <v>491</v>
      </c>
    </row>
    <row r="9065" spans="1:17" hidden="1" x14ac:dyDescent="0.25">
      <c r="A9065" t="s">
        <v>427</v>
      </c>
      <c r="B9065" t="s">
        <v>190</v>
      </c>
      <c r="C9065" t="s">
        <v>497</v>
      </c>
      <c r="D9065" t="s">
        <v>209</v>
      </c>
      <c r="E9065">
        <v>2020</v>
      </c>
      <c r="F9065">
        <v>0</v>
      </c>
      <c r="G9065">
        <v>82.23</v>
      </c>
      <c r="H9065">
        <v>880535769</v>
      </c>
      <c r="I9065">
        <f t="shared" si="141"/>
        <v>880.53576899999996</v>
      </c>
      <c r="J9065" t="s">
        <v>224</v>
      </c>
      <c r="K9065" t="s">
        <v>494</v>
      </c>
      <c r="L9065" t="s">
        <v>231</v>
      </c>
      <c r="M9065" t="s">
        <v>231</v>
      </c>
      <c r="N9065" t="s">
        <v>494</v>
      </c>
      <c r="O9065" t="s">
        <v>494</v>
      </c>
      <c r="P9065" t="s">
        <v>224</v>
      </c>
      <c r="Q9065" t="s">
        <v>491</v>
      </c>
    </row>
    <row r="9066" spans="1:17" hidden="1" x14ac:dyDescent="0.25">
      <c r="A9066" t="s">
        <v>427</v>
      </c>
      <c r="B9066" t="s">
        <v>190</v>
      </c>
      <c r="C9066" t="s">
        <v>497</v>
      </c>
      <c r="D9066" t="s">
        <v>209</v>
      </c>
      <c r="E9066">
        <v>2021</v>
      </c>
      <c r="F9066">
        <v>0.01</v>
      </c>
      <c r="G9066">
        <v>104.26</v>
      </c>
      <c r="H9066">
        <v>1111048700</v>
      </c>
      <c r="I9066">
        <f t="shared" si="141"/>
        <v>1111.0487000000001</v>
      </c>
      <c r="J9066" t="s">
        <v>224</v>
      </c>
      <c r="K9066" t="s">
        <v>494</v>
      </c>
      <c r="L9066" t="s">
        <v>231</v>
      </c>
      <c r="M9066" t="s">
        <v>231</v>
      </c>
      <c r="N9066" t="s">
        <v>494</v>
      </c>
      <c r="O9066" t="s">
        <v>494</v>
      </c>
      <c r="P9066" t="s">
        <v>224</v>
      </c>
      <c r="Q9066" t="s">
        <v>491</v>
      </c>
    </row>
    <row r="9067" spans="1:17" hidden="1" x14ac:dyDescent="0.25">
      <c r="A9067" t="s">
        <v>427</v>
      </c>
      <c r="B9067" t="s">
        <v>190</v>
      </c>
      <c r="C9067" t="s">
        <v>497</v>
      </c>
      <c r="D9067" t="s">
        <v>209</v>
      </c>
      <c r="E9067">
        <v>2022</v>
      </c>
      <c r="F9067">
        <v>0.01</v>
      </c>
      <c r="G9067">
        <v>178.18</v>
      </c>
      <c r="H9067">
        <v>1857909339</v>
      </c>
      <c r="I9067">
        <f t="shared" si="141"/>
        <v>1857.909339</v>
      </c>
      <c r="J9067" t="s">
        <v>224</v>
      </c>
      <c r="K9067" t="s">
        <v>494</v>
      </c>
      <c r="L9067" t="s">
        <v>231</v>
      </c>
      <c r="M9067" t="s">
        <v>231</v>
      </c>
      <c r="N9067" t="s">
        <v>494</v>
      </c>
      <c r="O9067" t="s">
        <v>494</v>
      </c>
      <c r="P9067" t="s">
        <v>224</v>
      </c>
      <c r="Q9067" t="s">
        <v>491</v>
      </c>
    </row>
    <row r="9068" spans="1:17" hidden="1" x14ac:dyDescent="0.25">
      <c r="A9068" t="s">
        <v>427</v>
      </c>
      <c r="B9068" t="s">
        <v>190</v>
      </c>
      <c r="C9068" t="s">
        <v>497</v>
      </c>
      <c r="D9068" t="s">
        <v>209</v>
      </c>
      <c r="E9068">
        <v>2023</v>
      </c>
      <c r="F9068">
        <v>0</v>
      </c>
      <c r="G9068">
        <v>80.17</v>
      </c>
      <c r="H9068">
        <v>830709917</v>
      </c>
      <c r="I9068">
        <f t="shared" si="141"/>
        <v>830.70991700000002</v>
      </c>
      <c r="J9068" t="s">
        <v>224</v>
      </c>
      <c r="K9068" t="s">
        <v>494</v>
      </c>
      <c r="L9068" t="s">
        <v>231</v>
      </c>
      <c r="M9068" t="s">
        <v>231</v>
      </c>
      <c r="N9068" t="s">
        <v>494</v>
      </c>
      <c r="O9068" t="s">
        <v>494</v>
      </c>
      <c r="P9068" t="s">
        <v>224</v>
      </c>
      <c r="Q9068" t="s">
        <v>491</v>
      </c>
    </row>
    <row r="9069" spans="1:17" hidden="1" x14ac:dyDescent="0.25">
      <c r="A9069" t="s">
        <v>428</v>
      </c>
      <c r="B9069" t="s">
        <v>169</v>
      </c>
      <c r="C9069" t="s">
        <v>497</v>
      </c>
      <c r="D9069" t="s">
        <v>209</v>
      </c>
      <c r="E9069">
        <v>2010</v>
      </c>
      <c r="F9069">
        <v>0.01</v>
      </c>
      <c r="G9069">
        <v>461.03</v>
      </c>
      <c r="H9069">
        <v>2099860603</v>
      </c>
      <c r="I9069">
        <f t="shared" si="141"/>
        <v>2099.8606030000001</v>
      </c>
      <c r="J9069" t="s">
        <v>224</v>
      </c>
      <c r="K9069" t="s">
        <v>494</v>
      </c>
      <c r="L9069" t="s">
        <v>231</v>
      </c>
      <c r="M9069" t="s">
        <v>231</v>
      </c>
      <c r="N9069" t="s">
        <v>494</v>
      </c>
      <c r="O9069" t="s">
        <v>494</v>
      </c>
      <c r="P9069" t="s">
        <v>224</v>
      </c>
      <c r="Q9069" t="s">
        <v>491</v>
      </c>
    </row>
    <row r="9070" spans="1:17" hidden="1" x14ac:dyDescent="0.25">
      <c r="A9070" t="s">
        <v>428</v>
      </c>
      <c r="B9070" t="s">
        <v>169</v>
      </c>
      <c r="C9070" t="s">
        <v>497</v>
      </c>
      <c r="D9070" t="s">
        <v>209</v>
      </c>
      <c r="E9070">
        <v>2011</v>
      </c>
      <c r="F9070">
        <v>0.01</v>
      </c>
      <c r="G9070">
        <v>472.65</v>
      </c>
      <c r="H9070">
        <v>2162328180</v>
      </c>
      <c r="I9070">
        <f t="shared" si="141"/>
        <v>2162.32818</v>
      </c>
      <c r="J9070" t="s">
        <v>224</v>
      </c>
      <c r="K9070" t="s">
        <v>494</v>
      </c>
      <c r="L9070" t="s">
        <v>231</v>
      </c>
      <c r="M9070" t="s">
        <v>231</v>
      </c>
      <c r="N9070" t="s">
        <v>494</v>
      </c>
      <c r="O9070" t="s">
        <v>494</v>
      </c>
      <c r="P9070" t="s">
        <v>224</v>
      </c>
      <c r="Q9070" t="s">
        <v>491</v>
      </c>
    </row>
    <row r="9071" spans="1:17" hidden="1" x14ac:dyDescent="0.25">
      <c r="A9071" t="s">
        <v>428</v>
      </c>
      <c r="B9071" t="s">
        <v>169</v>
      </c>
      <c r="C9071" t="s">
        <v>497</v>
      </c>
      <c r="D9071" t="s">
        <v>209</v>
      </c>
      <c r="E9071">
        <v>2012</v>
      </c>
      <c r="F9071">
        <v>0.01</v>
      </c>
      <c r="G9071">
        <v>423.72</v>
      </c>
      <c r="H9071">
        <v>1946425593</v>
      </c>
      <c r="I9071">
        <f t="shared" si="141"/>
        <v>1946.4255929999999</v>
      </c>
      <c r="J9071" t="s">
        <v>224</v>
      </c>
      <c r="K9071" t="s">
        <v>494</v>
      </c>
      <c r="L9071" t="s">
        <v>231</v>
      </c>
      <c r="M9071" t="s">
        <v>231</v>
      </c>
      <c r="N9071" t="s">
        <v>494</v>
      </c>
      <c r="O9071" t="s">
        <v>494</v>
      </c>
      <c r="P9071" t="s">
        <v>224</v>
      </c>
      <c r="Q9071" t="s">
        <v>491</v>
      </c>
    </row>
    <row r="9072" spans="1:17" hidden="1" x14ac:dyDescent="0.25">
      <c r="A9072" t="s">
        <v>428</v>
      </c>
      <c r="B9072" t="s">
        <v>169</v>
      </c>
      <c r="C9072" t="s">
        <v>497</v>
      </c>
      <c r="D9072" t="s">
        <v>209</v>
      </c>
      <c r="E9072">
        <v>2013</v>
      </c>
      <c r="F9072">
        <v>0.01</v>
      </c>
      <c r="G9072">
        <v>440.5</v>
      </c>
      <c r="H9072">
        <v>2032750552</v>
      </c>
      <c r="I9072">
        <f t="shared" si="141"/>
        <v>2032.750552</v>
      </c>
      <c r="J9072" t="s">
        <v>224</v>
      </c>
      <c r="K9072" t="s">
        <v>494</v>
      </c>
      <c r="L9072" t="s">
        <v>231</v>
      </c>
      <c r="M9072" t="s">
        <v>231</v>
      </c>
      <c r="N9072" t="s">
        <v>494</v>
      </c>
      <c r="O9072" t="s">
        <v>494</v>
      </c>
      <c r="P9072" t="s">
        <v>224</v>
      </c>
      <c r="Q9072" t="s">
        <v>491</v>
      </c>
    </row>
    <row r="9073" spans="1:17" hidden="1" x14ac:dyDescent="0.25">
      <c r="A9073" t="s">
        <v>428</v>
      </c>
      <c r="B9073" t="s">
        <v>169</v>
      </c>
      <c r="C9073" t="s">
        <v>497</v>
      </c>
      <c r="D9073" t="s">
        <v>209</v>
      </c>
      <c r="E9073">
        <v>2014</v>
      </c>
      <c r="F9073">
        <v>0.01</v>
      </c>
      <c r="G9073">
        <v>462.32</v>
      </c>
      <c r="H9073">
        <v>2147688310</v>
      </c>
      <c r="I9073">
        <f t="shared" si="141"/>
        <v>2147.68831</v>
      </c>
      <c r="J9073" t="s">
        <v>224</v>
      </c>
      <c r="K9073" t="s">
        <v>494</v>
      </c>
      <c r="L9073" t="s">
        <v>231</v>
      </c>
      <c r="M9073" t="s">
        <v>231</v>
      </c>
      <c r="N9073" t="s">
        <v>494</v>
      </c>
      <c r="O9073" t="s">
        <v>494</v>
      </c>
      <c r="P9073" t="s">
        <v>224</v>
      </c>
      <c r="Q9073" t="s">
        <v>491</v>
      </c>
    </row>
    <row r="9074" spans="1:17" hidden="1" x14ac:dyDescent="0.25">
      <c r="A9074" t="s">
        <v>428</v>
      </c>
      <c r="B9074" t="s">
        <v>169</v>
      </c>
      <c r="C9074" t="s">
        <v>497</v>
      </c>
      <c r="D9074" t="s">
        <v>209</v>
      </c>
      <c r="E9074">
        <v>2015</v>
      </c>
      <c r="F9074">
        <v>0.01</v>
      </c>
      <c r="G9074">
        <v>402.51</v>
      </c>
      <c r="H9074">
        <v>1886904237</v>
      </c>
      <c r="I9074">
        <f t="shared" si="141"/>
        <v>1886.904237</v>
      </c>
      <c r="J9074" t="s">
        <v>224</v>
      </c>
      <c r="K9074" t="s">
        <v>494</v>
      </c>
      <c r="L9074" t="s">
        <v>231</v>
      </c>
      <c r="M9074" t="s">
        <v>231</v>
      </c>
      <c r="N9074" t="s">
        <v>494</v>
      </c>
      <c r="O9074" t="s">
        <v>494</v>
      </c>
      <c r="P9074" t="s">
        <v>224</v>
      </c>
      <c r="Q9074" t="s">
        <v>491</v>
      </c>
    </row>
    <row r="9075" spans="1:17" hidden="1" x14ac:dyDescent="0.25">
      <c r="A9075" t="s">
        <v>428</v>
      </c>
      <c r="B9075" t="s">
        <v>169</v>
      </c>
      <c r="C9075" t="s">
        <v>497</v>
      </c>
      <c r="D9075" t="s">
        <v>209</v>
      </c>
      <c r="E9075">
        <v>2016</v>
      </c>
      <c r="F9075">
        <v>0.01</v>
      </c>
      <c r="G9075">
        <v>403.05</v>
      </c>
      <c r="H9075">
        <v>1910316015</v>
      </c>
      <c r="I9075">
        <f t="shared" si="141"/>
        <v>1910.3160150000001</v>
      </c>
      <c r="J9075" t="s">
        <v>224</v>
      </c>
      <c r="K9075" t="s">
        <v>494</v>
      </c>
      <c r="L9075" t="s">
        <v>231</v>
      </c>
      <c r="M9075" t="s">
        <v>231</v>
      </c>
      <c r="N9075" t="s">
        <v>494</v>
      </c>
      <c r="O9075" t="s">
        <v>494</v>
      </c>
      <c r="P9075" t="s">
        <v>224</v>
      </c>
      <c r="Q9075" t="s">
        <v>491</v>
      </c>
    </row>
    <row r="9076" spans="1:17" hidden="1" x14ac:dyDescent="0.25">
      <c r="A9076" t="s">
        <v>428</v>
      </c>
      <c r="B9076" t="s">
        <v>169</v>
      </c>
      <c r="C9076" t="s">
        <v>497</v>
      </c>
      <c r="D9076" t="s">
        <v>209</v>
      </c>
      <c r="E9076">
        <v>2017</v>
      </c>
      <c r="F9076">
        <v>0.01</v>
      </c>
      <c r="G9076">
        <v>437.28</v>
      </c>
      <c r="H9076">
        <v>2095672022</v>
      </c>
      <c r="I9076">
        <f t="shared" si="141"/>
        <v>2095.6720220000002</v>
      </c>
      <c r="J9076" t="s">
        <v>224</v>
      </c>
      <c r="K9076" t="s">
        <v>494</v>
      </c>
      <c r="L9076" t="s">
        <v>231</v>
      </c>
      <c r="M9076" t="s">
        <v>231</v>
      </c>
      <c r="N9076" t="s">
        <v>494</v>
      </c>
      <c r="O9076" t="s">
        <v>494</v>
      </c>
      <c r="P9076" t="s">
        <v>224</v>
      </c>
      <c r="Q9076" t="s">
        <v>491</v>
      </c>
    </row>
    <row r="9077" spans="1:17" hidden="1" x14ac:dyDescent="0.25">
      <c r="A9077" t="s">
        <v>428</v>
      </c>
      <c r="B9077" t="s">
        <v>169</v>
      </c>
      <c r="C9077" t="s">
        <v>497</v>
      </c>
      <c r="D9077" t="s">
        <v>209</v>
      </c>
      <c r="E9077">
        <v>2018</v>
      </c>
      <c r="F9077">
        <v>0.01</v>
      </c>
      <c r="G9077">
        <v>498.26</v>
      </c>
      <c r="H9077">
        <v>2420043703</v>
      </c>
      <c r="I9077">
        <f t="shared" si="141"/>
        <v>2420.0437029999998</v>
      </c>
      <c r="J9077" t="s">
        <v>224</v>
      </c>
      <c r="K9077" t="s">
        <v>494</v>
      </c>
      <c r="L9077" t="s">
        <v>231</v>
      </c>
      <c r="M9077" t="s">
        <v>231</v>
      </c>
      <c r="N9077" t="s">
        <v>494</v>
      </c>
      <c r="O9077" t="s">
        <v>494</v>
      </c>
      <c r="P9077" t="s">
        <v>224</v>
      </c>
      <c r="Q9077" t="s">
        <v>491</v>
      </c>
    </row>
    <row r="9078" spans="1:17" hidden="1" x14ac:dyDescent="0.25">
      <c r="A9078" t="s">
        <v>428</v>
      </c>
      <c r="B9078" t="s">
        <v>169</v>
      </c>
      <c r="C9078" t="s">
        <v>497</v>
      </c>
      <c r="D9078" t="s">
        <v>209</v>
      </c>
      <c r="E9078">
        <v>2019</v>
      </c>
      <c r="F9078">
        <v>0.01</v>
      </c>
      <c r="G9078">
        <v>484.75</v>
      </c>
      <c r="H9078">
        <v>2385703710</v>
      </c>
      <c r="I9078">
        <f t="shared" si="141"/>
        <v>2385.7037099999998</v>
      </c>
      <c r="J9078" t="s">
        <v>224</v>
      </c>
      <c r="K9078" t="s">
        <v>494</v>
      </c>
      <c r="L9078" t="s">
        <v>231</v>
      </c>
      <c r="M9078" t="s">
        <v>231</v>
      </c>
      <c r="N9078" t="s">
        <v>494</v>
      </c>
      <c r="O9078" t="s">
        <v>494</v>
      </c>
      <c r="P9078" t="s">
        <v>224</v>
      </c>
      <c r="Q9078" t="s">
        <v>491</v>
      </c>
    </row>
    <row r="9079" spans="1:17" hidden="1" x14ac:dyDescent="0.25">
      <c r="A9079" t="s">
        <v>428</v>
      </c>
      <c r="B9079" t="s">
        <v>169</v>
      </c>
      <c r="C9079" t="s">
        <v>497</v>
      </c>
      <c r="D9079" t="s">
        <v>209</v>
      </c>
      <c r="E9079">
        <v>2020</v>
      </c>
      <c r="F9079">
        <v>0</v>
      </c>
      <c r="G9079">
        <v>371.71</v>
      </c>
      <c r="H9079">
        <v>1850174663</v>
      </c>
      <c r="I9079">
        <f t="shared" si="141"/>
        <v>1850.174663</v>
      </c>
      <c r="J9079" t="s">
        <v>224</v>
      </c>
      <c r="K9079" t="s">
        <v>494</v>
      </c>
      <c r="L9079" t="s">
        <v>231</v>
      </c>
      <c r="M9079" t="s">
        <v>231</v>
      </c>
      <c r="N9079" t="s">
        <v>494</v>
      </c>
      <c r="O9079" t="s">
        <v>494</v>
      </c>
      <c r="P9079" t="s">
        <v>224</v>
      </c>
      <c r="Q9079" t="s">
        <v>491</v>
      </c>
    </row>
    <row r="9080" spans="1:17" hidden="1" x14ac:dyDescent="0.25">
      <c r="A9080" t="s">
        <v>428</v>
      </c>
      <c r="B9080" t="s">
        <v>169</v>
      </c>
      <c r="C9080" t="s">
        <v>497</v>
      </c>
      <c r="D9080" t="s">
        <v>209</v>
      </c>
      <c r="E9080">
        <v>2021</v>
      </c>
      <c r="F9080">
        <v>0</v>
      </c>
      <c r="G9080">
        <v>440.21</v>
      </c>
      <c r="H9080">
        <v>2206082608</v>
      </c>
      <c r="I9080">
        <f t="shared" si="141"/>
        <v>2206.0826080000002</v>
      </c>
      <c r="J9080" t="s">
        <v>224</v>
      </c>
      <c r="K9080" t="s">
        <v>494</v>
      </c>
      <c r="L9080" t="s">
        <v>231</v>
      </c>
      <c r="M9080" t="s">
        <v>231</v>
      </c>
      <c r="N9080" t="s">
        <v>494</v>
      </c>
      <c r="O9080" t="s">
        <v>494</v>
      </c>
      <c r="P9080" t="s">
        <v>224</v>
      </c>
      <c r="Q9080" t="s">
        <v>491</v>
      </c>
    </row>
    <row r="9081" spans="1:17" hidden="1" x14ac:dyDescent="0.25">
      <c r="A9081" t="s">
        <v>428</v>
      </c>
      <c r="B9081" t="s">
        <v>169</v>
      </c>
      <c r="C9081" t="s">
        <v>497</v>
      </c>
      <c r="D9081" t="s">
        <v>209</v>
      </c>
      <c r="E9081">
        <v>2022</v>
      </c>
      <c r="F9081">
        <v>0.01</v>
      </c>
      <c r="G9081">
        <v>578.37</v>
      </c>
      <c r="H9081">
        <v>2965380263</v>
      </c>
      <c r="I9081">
        <f t="shared" si="141"/>
        <v>2965.380263</v>
      </c>
      <c r="J9081" t="s">
        <v>224</v>
      </c>
      <c r="K9081" t="s">
        <v>494</v>
      </c>
      <c r="L9081" t="s">
        <v>231</v>
      </c>
      <c r="M9081" t="s">
        <v>231</v>
      </c>
      <c r="N9081" t="s">
        <v>494</v>
      </c>
      <c r="O9081" t="s">
        <v>494</v>
      </c>
      <c r="P9081" t="s">
        <v>224</v>
      </c>
      <c r="Q9081" t="s">
        <v>491</v>
      </c>
    </row>
    <row r="9082" spans="1:17" hidden="1" x14ac:dyDescent="0.25">
      <c r="A9082" t="s">
        <v>428</v>
      </c>
      <c r="B9082" t="s">
        <v>169</v>
      </c>
      <c r="C9082" t="s">
        <v>497</v>
      </c>
      <c r="D9082" t="s">
        <v>209</v>
      </c>
      <c r="E9082">
        <v>2023</v>
      </c>
      <c r="F9082">
        <v>0.01</v>
      </c>
      <c r="G9082">
        <v>544.09</v>
      </c>
      <c r="H9082">
        <v>2863210999</v>
      </c>
      <c r="I9082">
        <f t="shared" si="141"/>
        <v>2863.2109989999999</v>
      </c>
      <c r="J9082" t="s">
        <v>224</v>
      </c>
      <c r="K9082" t="s">
        <v>494</v>
      </c>
      <c r="L9082" t="s">
        <v>231</v>
      </c>
      <c r="M9082" t="s">
        <v>231</v>
      </c>
      <c r="N9082" t="s">
        <v>494</v>
      </c>
      <c r="O9082" t="s">
        <v>494</v>
      </c>
      <c r="P9082" t="s">
        <v>224</v>
      </c>
      <c r="Q9082" t="s">
        <v>491</v>
      </c>
    </row>
    <row r="9083" spans="1:17" hidden="1" x14ac:dyDescent="0.25">
      <c r="A9083" t="s">
        <v>393</v>
      </c>
      <c r="B9083" t="s">
        <v>152</v>
      </c>
      <c r="C9083" t="s">
        <v>497</v>
      </c>
      <c r="D9083" t="s">
        <v>209</v>
      </c>
      <c r="E9083">
        <v>2010</v>
      </c>
      <c r="F9083">
        <v>0</v>
      </c>
      <c r="G9083">
        <v>74.06</v>
      </c>
      <c r="H9083">
        <v>564593216</v>
      </c>
      <c r="I9083">
        <f t="shared" si="141"/>
        <v>564.59321599999998</v>
      </c>
      <c r="J9083" t="s">
        <v>224</v>
      </c>
      <c r="K9083" t="s">
        <v>494</v>
      </c>
      <c r="L9083" t="s">
        <v>494</v>
      </c>
      <c r="M9083" t="s">
        <v>494</v>
      </c>
      <c r="N9083" t="s">
        <v>494</v>
      </c>
      <c r="O9083" t="s">
        <v>494</v>
      </c>
      <c r="P9083" t="s">
        <v>224</v>
      </c>
      <c r="Q9083" t="s">
        <v>495</v>
      </c>
    </row>
    <row r="9084" spans="1:17" hidden="1" x14ac:dyDescent="0.25">
      <c r="A9084" t="s">
        <v>393</v>
      </c>
      <c r="B9084" t="s">
        <v>152</v>
      </c>
      <c r="C9084" t="s">
        <v>497</v>
      </c>
      <c r="D9084" t="s">
        <v>209</v>
      </c>
      <c r="E9084">
        <v>2011</v>
      </c>
      <c r="F9084">
        <v>0</v>
      </c>
      <c r="G9084">
        <v>86.66</v>
      </c>
      <c r="H9084">
        <v>672977408</v>
      </c>
      <c r="I9084">
        <f t="shared" si="141"/>
        <v>672.97740799999997</v>
      </c>
      <c r="J9084" t="s">
        <v>224</v>
      </c>
      <c r="K9084" t="s">
        <v>494</v>
      </c>
      <c r="L9084" t="s">
        <v>494</v>
      </c>
      <c r="M9084" t="s">
        <v>494</v>
      </c>
      <c r="N9084" t="s">
        <v>494</v>
      </c>
      <c r="O9084" t="s">
        <v>494</v>
      </c>
      <c r="P9084" t="s">
        <v>224</v>
      </c>
      <c r="Q9084" t="s">
        <v>495</v>
      </c>
    </row>
    <row r="9085" spans="1:17" hidden="1" x14ac:dyDescent="0.25">
      <c r="A9085" t="s">
        <v>393</v>
      </c>
      <c r="B9085" t="s">
        <v>152</v>
      </c>
      <c r="C9085" t="s">
        <v>497</v>
      </c>
      <c r="D9085" t="s">
        <v>209</v>
      </c>
      <c r="E9085">
        <v>2012</v>
      </c>
      <c r="F9085">
        <v>0</v>
      </c>
      <c r="G9085">
        <v>88.62</v>
      </c>
      <c r="H9085">
        <v>700999680</v>
      </c>
      <c r="I9085">
        <f t="shared" si="141"/>
        <v>700.99968000000001</v>
      </c>
      <c r="J9085" t="s">
        <v>224</v>
      </c>
      <c r="K9085" t="s">
        <v>494</v>
      </c>
      <c r="L9085" t="s">
        <v>494</v>
      </c>
      <c r="M9085" t="s">
        <v>494</v>
      </c>
      <c r="N9085" t="s">
        <v>494</v>
      </c>
      <c r="O9085" t="s">
        <v>494</v>
      </c>
      <c r="P9085" t="s">
        <v>224</v>
      </c>
      <c r="Q9085" t="s">
        <v>495</v>
      </c>
    </row>
    <row r="9086" spans="1:17" hidden="1" x14ac:dyDescent="0.25">
      <c r="A9086" t="s">
        <v>393</v>
      </c>
      <c r="B9086" t="s">
        <v>152</v>
      </c>
      <c r="C9086" t="s">
        <v>497</v>
      </c>
      <c r="D9086" t="s">
        <v>209</v>
      </c>
      <c r="E9086">
        <v>2013</v>
      </c>
      <c r="F9086">
        <v>0</v>
      </c>
      <c r="G9086">
        <v>97.25</v>
      </c>
      <c r="H9086">
        <v>783768960</v>
      </c>
      <c r="I9086">
        <f t="shared" si="141"/>
        <v>783.76895999999999</v>
      </c>
      <c r="J9086" t="s">
        <v>224</v>
      </c>
      <c r="K9086" t="s">
        <v>494</v>
      </c>
      <c r="L9086" t="s">
        <v>494</v>
      </c>
      <c r="M9086" t="s">
        <v>494</v>
      </c>
      <c r="N9086" t="s">
        <v>494</v>
      </c>
      <c r="O9086" t="s">
        <v>494</v>
      </c>
      <c r="P9086" t="s">
        <v>224</v>
      </c>
      <c r="Q9086" t="s">
        <v>495</v>
      </c>
    </row>
    <row r="9087" spans="1:17" hidden="1" x14ac:dyDescent="0.25">
      <c r="A9087" t="s">
        <v>393</v>
      </c>
      <c r="B9087" t="s">
        <v>152</v>
      </c>
      <c r="C9087" t="s">
        <v>497</v>
      </c>
      <c r="D9087" t="s">
        <v>209</v>
      </c>
      <c r="E9087">
        <v>2014</v>
      </c>
      <c r="F9087">
        <v>0</v>
      </c>
      <c r="G9087">
        <v>101.31</v>
      </c>
      <c r="H9087">
        <v>832326016</v>
      </c>
      <c r="I9087">
        <f t="shared" si="141"/>
        <v>832.32601599999998</v>
      </c>
      <c r="J9087" t="s">
        <v>224</v>
      </c>
      <c r="K9087" t="s">
        <v>494</v>
      </c>
      <c r="L9087" t="s">
        <v>494</v>
      </c>
      <c r="M9087" t="s">
        <v>494</v>
      </c>
      <c r="N9087" t="s">
        <v>494</v>
      </c>
      <c r="O9087" t="s">
        <v>494</v>
      </c>
      <c r="P9087" t="s">
        <v>224</v>
      </c>
      <c r="Q9087" t="s">
        <v>495</v>
      </c>
    </row>
    <row r="9088" spans="1:17" hidden="1" x14ac:dyDescent="0.25">
      <c r="A9088" t="s">
        <v>393</v>
      </c>
      <c r="B9088" t="s">
        <v>152</v>
      </c>
      <c r="C9088" t="s">
        <v>497</v>
      </c>
      <c r="D9088" t="s">
        <v>209</v>
      </c>
      <c r="E9088">
        <v>2015</v>
      </c>
      <c r="F9088">
        <v>0</v>
      </c>
      <c r="G9088">
        <v>96.09</v>
      </c>
      <c r="H9088">
        <v>805282880</v>
      </c>
      <c r="I9088">
        <f t="shared" si="141"/>
        <v>805.28287999999998</v>
      </c>
      <c r="J9088" t="s">
        <v>224</v>
      </c>
      <c r="K9088" t="s">
        <v>494</v>
      </c>
      <c r="L9088" t="s">
        <v>494</v>
      </c>
      <c r="M9088" t="s">
        <v>494</v>
      </c>
      <c r="N9088" t="s">
        <v>494</v>
      </c>
      <c r="O9088" t="s">
        <v>494</v>
      </c>
      <c r="P9088" t="s">
        <v>224</v>
      </c>
      <c r="Q9088" t="s">
        <v>495</v>
      </c>
    </row>
    <row r="9089" spans="1:17" hidden="1" x14ac:dyDescent="0.25">
      <c r="A9089" t="s">
        <v>393</v>
      </c>
      <c r="B9089" t="s">
        <v>152</v>
      </c>
      <c r="C9089" t="s">
        <v>497</v>
      </c>
      <c r="D9089" t="s">
        <v>209</v>
      </c>
      <c r="E9089">
        <v>2016</v>
      </c>
      <c r="F9089">
        <v>0</v>
      </c>
      <c r="G9089">
        <v>100.33</v>
      </c>
      <c r="H9089">
        <v>857425472</v>
      </c>
      <c r="I9089">
        <f t="shared" si="141"/>
        <v>857.42547200000001</v>
      </c>
      <c r="J9089" t="s">
        <v>224</v>
      </c>
      <c r="K9089" t="s">
        <v>494</v>
      </c>
      <c r="L9089" t="s">
        <v>494</v>
      </c>
      <c r="M9089" t="s">
        <v>494</v>
      </c>
      <c r="N9089" t="s">
        <v>494</v>
      </c>
      <c r="O9089" t="s">
        <v>494</v>
      </c>
      <c r="P9089" t="s">
        <v>224</v>
      </c>
      <c r="Q9089" t="s">
        <v>495</v>
      </c>
    </row>
    <row r="9090" spans="1:17" hidden="1" x14ac:dyDescent="0.25">
      <c r="A9090" t="s">
        <v>393</v>
      </c>
      <c r="B9090" t="s">
        <v>152</v>
      </c>
      <c r="C9090" t="s">
        <v>497</v>
      </c>
      <c r="D9090" t="s">
        <v>209</v>
      </c>
      <c r="E9090">
        <v>2017</v>
      </c>
      <c r="F9090">
        <v>0</v>
      </c>
      <c r="G9090">
        <v>109.36</v>
      </c>
      <c r="H9090">
        <v>952895296</v>
      </c>
      <c r="I9090">
        <f t="shared" si="141"/>
        <v>952.89529600000003</v>
      </c>
      <c r="J9090" t="s">
        <v>224</v>
      </c>
      <c r="K9090" t="s">
        <v>494</v>
      </c>
      <c r="L9090" t="s">
        <v>494</v>
      </c>
      <c r="M9090" t="s">
        <v>494</v>
      </c>
      <c r="N9090" t="s">
        <v>494</v>
      </c>
      <c r="O9090" t="s">
        <v>494</v>
      </c>
      <c r="P9090" t="s">
        <v>224</v>
      </c>
      <c r="Q9090" t="s">
        <v>495</v>
      </c>
    </row>
    <row r="9091" spans="1:17" hidden="1" x14ac:dyDescent="0.25">
      <c r="A9091" t="s">
        <v>393</v>
      </c>
      <c r="B9091" t="s">
        <v>152</v>
      </c>
      <c r="C9091" t="s">
        <v>497</v>
      </c>
      <c r="D9091" t="s">
        <v>209</v>
      </c>
      <c r="E9091">
        <v>2018</v>
      </c>
      <c r="F9091">
        <v>0</v>
      </c>
      <c r="G9091">
        <v>112.53</v>
      </c>
      <c r="H9091">
        <v>999566080</v>
      </c>
      <c r="I9091">
        <f t="shared" ref="I9091:I9154" si="142">H9091/10^6</f>
        <v>999.56608000000006</v>
      </c>
      <c r="J9091" t="s">
        <v>224</v>
      </c>
      <c r="K9091" t="s">
        <v>494</v>
      </c>
      <c r="L9091" t="s">
        <v>494</v>
      </c>
      <c r="M9091" t="s">
        <v>494</v>
      </c>
      <c r="N9091" t="s">
        <v>494</v>
      </c>
      <c r="O9091" t="s">
        <v>494</v>
      </c>
      <c r="P9091" t="s">
        <v>224</v>
      </c>
      <c r="Q9091" t="s">
        <v>495</v>
      </c>
    </row>
    <row r="9092" spans="1:17" hidden="1" x14ac:dyDescent="0.25">
      <c r="A9092" t="s">
        <v>393</v>
      </c>
      <c r="B9092" t="s">
        <v>152</v>
      </c>
      <c r="C9092" t="s">
        <v>497</v>
      </c>
      <c r="D9092" t="s">
        <v>209</v>
      </c>
      <c r="E9092">
        <v>2019</v>
      </c>
      <c r="F9092">
        <v>0</v>
      </c>
      <c r="G9092">
        <v>113.64</v>
      </c>
      <c r="H9092">
        <v>1028916032</v>
      </c>
      <c r="I9092">
        <f t="shared" si="142"/>
        <v>1028.9160320000001</v>
      </c>
      <c r="J9092" t="s">
        <v>224</v>
      </c>
      <c r="K9092" t="s">
        <v>494</v>
      </c>
      <c r="L9092" t="s">
        <v>494</v>
      </c>
      <c r="M9092" t="s">
        <v>494</v>
      </c>
      <c r="N9092" t="s">
        <v>494</v>
      </c>
      <c r="O9092" t="s">
        <v>494</v>
      </c>
      <c r="P9092" t="s">
        <v>224</v>
      </c>
      <c r="Q9092" t="s">
        <v>495</v>
      </c>
    </row>
    <row r="9093" spans="1:17" hidden="1" x14ac:dyDescent="0.25">
      <c r="A9093" t="s">
        <v>393</v>
      </c>
      <c r="B9093" t="s">
        <v>152</v>
      </c>
      <c r="C9093" t="s">
        <v>497</v>
      </c>
      <c r="D9093" t="s">
        <v>209</v>
      </c>
      <c r="E9093">
        <v>2020</v>
      </c>
      <c r="F9093">
        <v>0</v>
      </c>
      <c r="G9093">
        <v>104.02</v>
      </c>
      <c r="H9093">
        <v>958556032</v>
      </c>
      <c r="I9093">
        <f t="shared" si="142"/>
        <v>958.55603199999996</v>
      </c>
      <c r="J9093" t="s">
        <v>224</v>
      </c>
      <c r="K9093" t="s">
        <v>494</v>
      </c>
      <c r="L9093" t="s">
        <v>494</v>
      </c>
      <c r="M9093" t="s">
        <v>494</v>
      </c>
      <c r="N9093" t="s">
        <v>494</v>
      </c>
      <c r="O9093" t="s">
        <v>494</v>
      </c>
      <c r="P9093" t="s">
        <v>224</v>
      </c>
      <c r="Q9093" t="s">
        <v>495</v>
      </c>
    </row>
    <row r="9094" spans="1:17" hidden="1" x14ac:dyDescent="0.25">
      <c r="A9094" t="s">
        <v>393</v>
      </c>
      <c r="B9094" t="s">
        <v>152</v>
      </c>
      <c r="C9094" t="s">
        <v>497</v>
      </c>
      <c r="D9094" t="s">
        <v>209</v>
      </c>
      <c r="E9094">
        <v>2021</v>
      </c>
      <c r="F9094">
        <v>0</v>
      </c>
      <c r="G9094">
        <v>114.02</v>
      </c>
      <c r="H9094">
        <v>1068518720</v>
      </c>
      <c r="I9094">
        <f t="shared" si="142"/>
        <v>1068.51872</v>
      </c>
      <c r="J9094" t="s">
        <v>224</v>
      </c>
      <c r="K9094" t="s">
        <v>494</v>
      </c>
      <c r="L9094" t="s">
        <v>494</v>
      </c>
      <c r="M9094" t="s">
        <v>494</v>
      </c>
      <c r="N9094" t="s">
        <v>494</v>
      </c>
      <c r="O9094" t="s">
        <v>494</v>
      </c>
      <c r="P9094" t="s">
        <v>224</v>
      </c>
      <c r="Q9094" t="s">
        <v>495</v>
      </c>
    </row>
    <row r="9095" spans="1:17" hidden="1" x14ac:dyDescent="0.25">
      <c r="A9095" t="s">
        <v>393</v>
      </c>
      <c r="B9095" t="s">
        <v>152</v>
      </c>
      <c r="C9095" t="s">
        <v>497</v>
      </c>
      <c r="D9095" t="s">
        <v>209</v>
      </c>
      <c r="E9095">
        <v>2022</v>
      </c>
      <c r="F9095">
        <v>0</v>
      </c>
      <c r="G9095">
        <v>191.37</v>
      </c>
      <c r="H9095">
        <v>1828973952</v>
      </c>
      <c r="I9095">
        <f t="shared" si="142"/>
        <v>1828.9739520000001</v>
      </c>
      <c r="J9095" t="s">
        <v>224</v>
      </c>
      <c r="K9095" t="s">
        <v>494</v>
      </c>
      <c r="L9095" t="s">
        <v>494</v>
      </c>
      <c r="M9095" t="s">
        <v>494</v>
      </c>
      <c r="N9095" t="s">
        <v>494</v>
      </c>
      <c r="O9095" t="s">
        <v>494</v>
      </c>
      <c r="P9095" t="s">
        <v>224</v>
      </c>
      <c r="Q9095" t="s">
        <v>495</v>
      </c>
    </row>
    <row r="9096" spans="1:17" hidden="1" x14ac:dyDescent="0.25">
      <c r="A9096" t="s">
        <v>393</v>
      </c>
      <c r="B9096" t="s">
        <v>152</v>
      </c>
      <c r="C9096" t="s">
        <v>497</v>
      </c>
      <c r="D9096" t="s">
        <v>209</v>
      </c>
      <c r="E9096">
        <v>2023</v>
      </c>
      <c r="F9096">
        <v>0</v>
      </c>
      <c r="G9096">
        <v>151.77000000000001</v>
      </c>
      <c r="H9096">
        <v>1480739840</v>
      </c>
      <c r="I9096">
        <f t="shared" si="142"/>
        <v>1480.73984</v>
      </c>
      <c r="J9096" t="s">
        <v>224</v>
      </c>
      <c r="K9096" t="s">
        <v>494</v>
      </c>
      <c r="L9096" t="s">
        <v>494</v>
      </c>
      <c r="M9096" t="s">
        <v>494</v>
      </c>
      <c r="N9096" t="s">
        <v>494</v>
      </c>
      <c r="O9096" t="s">
        <v>494</v>
      </c>
      <c r="P9096" t="s">
        <v>224</v>
      </c>
      <c r="Q9096" t="s">
        <v>495</v>
      </c>
    </row>
    <row r="9097" spans="1:17" hidden="1" x14ac:dyDescent="0.25">
      <c r="A9097" t="s">
        <v>394</v>
      </c>
      <c r="B9097" t="s">
        <v>191</v>
      </c>
      <c r="C9097" t="s">
        <v>497</v>
      </c>
      <c r="D9097" t="s">
        <v>209</v>
      </c>
      <c r="E9097">
        <v>2010</v>
      </c>
      <c r="F9097">
        <v>0</v>
      </c>
      <c r="G9097">
        <v>121.85</v>
      </c>
      <c r="H9097">
        <v>7289013905</v>
      </c>
      <c r="I9097">
        <f t="shared" si="142"/>
        <v>7289.0139049999998</v>
      </c>
      <c r="J9097" t="s">
        <v>224</v>
      </c>
      <c r="K9097" t="s">
        <v>229</v>
      </c>
      <c r="L9097" t="s">
        <v>230</v>
      </c>
      <c r="M9097" t="s">
        <v>231</v>
      </c>
      <c r="N9097" t="s">
        <v>494</v>
      </c>
      <c r="O9097" t="s">
        <v>494</v>
      </c>
      <c r="P9097" t="s">
        <v>224</v>
      </c>
      <c r="Q9097" t="s">
        <v>491</v>
      </c>
    </row>
    <row r="9098" spans="1:17" hidden="1" x14ac:dyDescent="0.25">
      <c r="A9098" t="s">
        <v>394</v>
      </c>
      <c r="B9098" t="s">
        <v>191</v>
      </c>
      <c r="C9098" t="s">
        <v>497</v>
      </c>
      <c r="D9098" t="s">
        <v>209</v>
      </c>
      <c r="E9098">
        <v>2011</v>
      </c>
      <c r="F9098">
        <v>0</v>
      </c>
      <c r="G9098">
        <v>132.01</v>
      </c>
      <c r="H9098">
        <v>7923896684</v>
      </c>
      <c r="I9098">
        <f t="shared" si="142"/>
        <v>7923.8966840000003</v>
      </c>
      <c r="J9098" t="s">
        <v>224</v>
      </c>
      <c r="K9098" t="s">
        <v>229</v>
      </c>
      <c r="L9098" t="s">
        <v>230</v>
      </c>
      <c r="M9098" t="s">
        <v>231</v>
      </c>
      <c r="N9098" t="s">
        <v>494</v>
      </c>
      <c r="O9098" t="s">
        <v>494</v>
      </c>
      <c r="P9098" t="s">
        <v>224</v>
      </c>
      <c r="Q9098" t="s">
        <v>491</v>
      </c>
    </row>
    <row r="9099" spans="1:17" hidden="1" x14ac:dyDescent="0.25">
      <c r="A9099" t="s">
        <v>394</v>
      </c>
      <c r="B9099" t="s">
        <v>191</v>
      </c>
      <c r="C9099" t="s">
        <v>497</v>
      </c>
      <c r="D9099" t="s">
        <v>209</v>
      </c>
      <c r="E9099">
        <v>2012</v>
      </c>
      <c r="F9099">
        <v>0</v>
      </c>
      <c r="G9099">
        <v>114.17</v>
      </c>
      <c r="H9099">
        <v>6871919675</v>
      </c>
      <c r="I9099">
        <f t="shared" si="142"/>
        <v>6871.9196750000001</v>
      </c>
      <c r="J9099" t="s">
        <v>224</v>
      </c>
      <c r="K9099" t="s">
        <v>229</v>
      </c>
      <c r="L9099" t="s">
        <v>230</v>
      </c>
      <c r="M9099" t="s">
        <v>231</v>
      </c>
      <c r="N9099" t="s">
        <v>494</v>
      </c>
      <c r="O9099" t="s">
        <v>494</v>
      </c>
      <c r="P9099" t="s">
        <v>224</v>
      </c>
      <c r="Q9099" t="s">
        <v>491</v>
      </c>
    </row>
    <row r="9100" spans="1:17" hidden="1" x14ac:dyDescent="0.25">
      <c r="A9100" t="s">
        <v>394</v>
      </c>
      <c r="B9100" t="s">
        <v>191</v>
      </c>
      <c r="C9100" t="s">
        <v>497</v>
      </c>
      <c r="D9100" t="s">
        <v>209</v>
      </c>
      <c r="E9100">
        <v>2013</v>
      </c>
      <c r="F9100">
        <v>0</v>
      </c>
      <c r="G9100">
        <v>154.74</v>
      </c>
      <c r="H9100">
        <v>9332596887</v>
      </c>
      <c r="I9100">
        <f t="shared" si="142"/>
        <v>9332.5968869999997</v>
      </c>
      <c r="J9100" t="s">
        <v>224</v>
      </c>
      <c r="K9100" t="s">
        <v>229</v>
      </c>
      <c r="L9100" t="s">
        <v>230</v>
      </c>
      <c r="M9100" t="s">
        <v>231</v>
      </c>
      <c r="N9100" t="s">
        <v>494</v>
      </c>
      <c r="O9100" t="s">
        <v>494</v>
      </c>
      <c r="P9100" t="s">
        <v>224</v>
      </c>
      <c r="Q9100" t="s">
        <v>491</v>
      </c>
    </row>
    <row r="9101" spans="1:17" hidden="1" x14ac:dyDescent="0.25">
      <c r="A9101" t="s">
        <v>394</v>
      </c>
      <c r="B9101" t="s">
        <v>191</v>
      </c>
      <c r="C9101" t="s">
        <v>497</v>
      </c>
      <c r="D9101" t="s">
        <v>209</v>
      </c>
      <c r="E9101">
        <v>2014</v>
      </c>
      <c r="F9101">
        <v>0</v>
      </c>
      <c r="G9101">
        <v>159.51</v>
      </c>
      <c r="H9101">
        <v>9621668506</v>
      </c>
      <c r="I9101">
        <f t="shared" si="142"/>
        <v>9621.668506</v>
      </c>
      <c r="J9101" t="s">
        <v>224</v>
      </c>
      <c r="K9101" t="s">
        <v>229</v>
      </c>
      <c r="L9101" t="s">
        <v>230</v>
      </c>
      <c r="M9101" t="s">
        <v>231</v>
      </c>
      <c r="N9101" t="s">
        <v>494</v>
      </c>
      <c r="O9101" t="s">
        <v>494</v>
      </c>
      <c r="P9101" t="s">
        <v>224</v>
      </c>
      <c r="Q9101" t="s">
        <v>491</v>
      </c>
    </row>
    <row r="9102" spans="1:17" hidden="1" x14ac:dyDescent="0.25">
      <c r="A9102" t="s">
        <v>394</v>
      </c>
      <c r="B9102" t="s">
        <v>191</v>
      </c>
      <c r="C9102" t="s">
        <v>497</v>
      </c>
      <c r="D9102" t="s">
        <v>209</v>
      </c>
      <c r="E9102">
        <v>2015</v>
      </c>
      <c r="F9102">
        <v>0</v>
      </c>
      <c r="G9102">
        <v>120.78</v>
      </c>
      <c r="H9102">
        <v>7274380314</v>
      </c>
      <c r="I9102">
        <f t="shared" si="142"/>
        <v>7274.380314</v>
      </c>
      <c r="J9102" t="s">
        <v>224</v>
      </c>
      <c r="K9102" t="s">
        <v>229</v>
      </c>
      <c r="L9102" t="s">
        <v>230</v>
      </c>
      <c r="M9102" t="s">
        <v>231</v>
      </c>
      <c r="N9102" t="s">
        <v>494</v>
      </c>
      <c r="O9102" t="s">
        <v>494</v>
      </c>
      <c r="P9102" t="s">
        <v>224</v>
      </c>
      <c r="Q9102" t="s">
        <v>491</v>
      </c>
    </row>
    <row r="9103" spans="1:17" hidden="1" x14ac:dyDescent="0.25">
      <c r="A9103" t="s">
        <v>394</v>
      </c>
      <c r="B9103" t="s">
        <v>191</v>
      </c>
      <c r="C9103" t="s">
        <v>497</v>
      </c>
      <c r="D9103" t="s">
        <v>209</v>
      </c>
      <c r="E9103">
        <v>2016</v>
      </c>
      <c r="F9103">
        <v>0</v>
      </c>
      <c r="G9103">
        <v>119.52</v>
      </c>
      <c r="H9103">
        <v>7184912227</v>
      </c>
      <c r="I9103">
        <f t="shared" si="142"/>
        <v>7184.9122269999998</v>
      </c>
      <c r="J9103" t="s">
        <v>224</v>
      </c>
      <c r="K9103" t="s">
        <v>229</v>
      </c>
      <c r="L9103" t="s">
        <v>230</v>
      </c>
      <c r="M9103" t="s">
        <v>231</v>
      </c>
      <c r="N9103" t="s">
        <v>494</v>
      </c>
      <c r="O9103" t="s">
        <v>494</v>
      </c>
      <c r="P9103" t="s">
        <v>224</v>
      </c>
      <c r="Q9103" t="s">
        <v>491</v>
      </c>
    </row>
    <row r="9104" spans="1:17" hidden="1" x14ac:dyDescent="0.25">
      <c r="A9104" t="s">
        <v>394</v>
      </c>
      <c r="B9104" t="s">
        <v>191</v>
      </c>
      <c r="C9104" t="s">
        <v>497</v>
      </c>
      <c r="D9104" t="s">
        <v>209</v>
      </c>
      <c r="E9104">
        <v>2017</v>
      </c>
      <c r="F9104">
        <v>0</v>
      </c>
      <c r="G9104">
        <v>124</v>
      </c>
      <c r="H9104">
        <v>7440366786</v>
      </c>
      <c r="I9104">
        <f t="shared" si="142"/>
        <v>7440.3667859999996</v>
      </c>
      <c r="J9104" t="s">
        <v>224</v>
      </c>
      <c r="K9104" t="s">
        <v>229</v>
      </c>
      <c r="L9104" t="s">
        <v>230</v>
      </c>
      <c r="M9104" t="s">
        <v>231</v>
      </c>
      <c r="N9104" t="s">
        <v>494</v>
      </c>
      <c r="O9104" t="s">
        <v>494</v>
      </c>
      <c r="P9104" t="s">
        <v>224</v>
      </c>
      <c r="Q9104" t="s">
        <v>491</v>
      </c>
    </row>
    <row r="9105" spans="1:17" hidden="1" x14ac:dyDescent="0.25">
      <c r="A9105" t="s">
        <v>394</v>
      </c>
      <c r="B9105" t="s">
        <v>191</v>
      </c>
      <c r="C9105" t="s">
        <v>497</v>
      </c>
      <c r="D9105" t="s">
        <v>209</v>
      </c>
      <c r="E9105">
        <v>2018</v>
      </c>
      <c r="F9105">
        <v>0</v>
      </c>
      <c r="G9105">
        <v>129.66999999999999</v>
      </c>
      <c r="H9105">
        <v>7764069294</v>
      </c>
      <c r="I9105">
        <f t="shared" si="142"/>
        <v>7764.0692939999999</v>
      </c>
      <c r="J9105" t="s">
        <v>224</v>
      </c>
      <c r="K9105" t="s">
        <v>229</v>
      </c>
      <c r="L9105" t="s">
        <v>230</v>
      </c>
      <c r="M9105" t="s">
        <v>231</v>
      </c>
      <c r="N9105" t="s">
        <v>494</v>
      </c>
      <c r="O9105" t="s">
        <v>494</v>
      </c>
      <c r="P9105" t="s">
        <v>224</v>
      </c>
      <c r="Q9105" t="s">
        <v>491</v>
      </c>
    </row>
    <row r="9106" spans="1:17" hidden="1" x14ac:dyDescent="0.25">
      <c r="A9106" t="s">
        <v>394</v>
      </c>
      <c r="B9106" t="s">
        <v>191</v>
      </c>
      <c r="C9106" t="s">
        <v>497</v>
      </c>
      <c r="D9106" t="s">
        <v>209</v>
      </c>
      <c r="E9106">
        <v>2019</v>
      </c>
      <c r="F9106">
        <v>0</v>
      </c>
      <c r="G9106">
        <v>125.12</v>
      </c>
      <c r="H9106">
        <v>7473499318</v>
      </c>
      <c r="I9106">
        <f t="shared" si="142"/>
        <v>7473.4993180000001</v>
      </c>
      <c r="J9106" t="s">
        <v>224</v>
      </c>
      <c r="K9106" t="s">
        <v>229</v>
      </c>
      <c r="L9106" t="s">
        <v>230</v>
      </c>
      <c r="M9106" t="s">
        <v>231</v>
      </c>
      <c r="N9106" t="s">
        <v>494</v>
      </c>
      <c r="O9106" t="s">
        <v>494</v>
      </c>
      <c r="P9106" t="s">
        <v>224</v>
      </c>
      <c r="Q9106" t="s">
        <v>491</v>
      </c>
    </row>
    <row r="9107" spans="1:17" hidden="1" x14ac:dyDescent="0.25">
      <c r="A9107" t="s">
        <v>394</v>
      </c>
      <c r="B9107" t="s">
        <v>191</v>
      </c>
      <c r="C9107" t="s">
        <v>497</v>
      </c>
      <c r="D9107" t="s">
        <v>209</v>
      </c>
      <c r="E9107">
        <v>2020</v>
      </c>
      <c r="F9107">
        <v>0</v>
      </c>
      <c r="G9107">
        <v>113.32</v>
      </c>
      <c r="H9107">
        <v>6736702273</v>
      </c>
      <c r="I9107">
        <f t="shared" si="142"/>
        <v>6736.7022729999999</v>
      </c>
      <c r="J9107" t="s">
        <v>224</v>
      </c>
      <c r="K9107" t="s">
        <v>229</v>
      </c>
      <c r="L9107" t="s">
        <v>230</v>
      </c>
      <c r="M9107" t="s">
        <v>231</v>
      </c>
      <c r="N9107" t="s">
        <v>494</v>
      </c>
      <c r="O9107" t="s">
        <v>494</v>
      </c>
      <c r="P9107" t="s">
        <v>224</v>
      </c>
      <c r="Q9107" t="s">
        <v>491</v>
      </c>
    </row>
    <row r="9108" spans="1:17" hidden="1" x14ac:dyDescent="0.25">
      <c r="A9108" t="s">
        <v>394</v>
      </c>
      <c r="B9108" t="s">
        <v>191</v>
      </c>
      <c r="C9108" t="s">
        <v>497</v>
      </c>
      <c r="D9108" t="s">
        <v>209</v>
      </c>
      <c r="E9108">
        <v>2021</v>
      </c>
      <c r="F9108">
        <v>0</v>
      </c>
      <c r="G9108">
        <v>141.09</v>
      </c>
      <c r="H9108">
        <v>8339598992</v>
      </c>
      <c r="I9108">
        <f t="shared" si="142"/>
        <v>8339.5989919999993</v>
      </c>
      <c r="J9108" t="s">
        <v>224</v>
      </c>
      <c r="K9108" t="s">
        <v>229</v>
      </c>
      <c r="L9108" t="s">
        <v>230</v>
      </c>
      <c r="M9108" t="s">
        <v>231</v>
      </c>
      <c r="N9108" t="s">
        <v>494</v>
      </c>
      <c r="O9108" t="s">
        <v>494</v>
      </c>
      <c r="P9108" t="s">
        <v>224</v>
      </c>
      <c r="Q9108" t="s">
        <v>491</v>
      </c>
    </row>
    <row r="9109" spans="1:17" hidden="1" x14ac:dyDescent="0.25">
      <c r="A9109" t="s">
        <v>394</v>
      </c>
      <c r="B9109" t="s">
        <v>191</v>
      </c>
      <c r="C9109" t="s">
        <v>497</v>
      </c>
      <c r="D9109" t="s">
        <v>209</v>
      </c>
      <c r="E9109">
        <v>2022</v>
      </c>
      <c r="F9109">
        <v>0.01</v>
      </c>
      <c r="G9109">
        <v>313.02</v>
      </c>
      <c r="H9109">
        <v>18449718147</v>
      </c>
      <c r="I9109">
        <f t="shared" si="142"/>
        <v>18449.718147</v>
      </c>
      <c r="J9109" t="s">
        <v>224</v>
      </c>
      <c r="K9109" t="s">
        <v>229</v>
      </c>
      <c r="L9109" t="s">
        <v>230</v>
      </c>
      <c r="M9109" t="s">
        <v>231</v>
      </c>
      <c r="N9109" t="s">
        <v>494</v>
      </c>
      <c r="O9109" t="s">
        <v>494</v>
      </c>
      <c r="P9109" t="s">
        <v>224</v>
      </c>
      <c r="Q9109" t="s">
        <v>491</v>
      </c>
    </row>
    <row r="9110" spans="1:17" hidden="1" x14ac:dyDescent="0.25">
      <c r="A9110" t="s">
        <v>394</v>
      </c>
      <c r="B9110" t="s">
        <v>191</v>
      </c>
      <c r="C9110" t="s">
        <v>497</v>
      </c>
      <c r="D9110" t="s">
        <v>209</v>
      </c>
      <c r="E9110">
        <v>2023</v>
      </c>
      <c r="F9110">
        <v>0</v>
      </c>
      <c r="G9110">
        <v>139.07</v>
      </c>
      <c r="H9110">
        <v>8171994264</v>
      </c>
      <c r="I9110">
        <f t="shared" si="142"/>
        <v>8171.9942639999999</v>
      </c>
      <c r="J9110" t="s">
        <v>224</v>
      </c>
      <c r="K9110" t="s">
        <v>229</v>
      </c>
      <c r="L9110" t="s">
        <v>230</v>
      </c>
      <c r="M9110" t="s">
        <v>231</v>
      </c>
      <c r="N9110" t="s">
        <v>494</v>
      </c>
      <c r="O9110" t="s">
        <v>494</v>
      </c>
      <c r="P9110" t="s">
        <v>224</v>
      </c>
      <c r="Q9110" t="s">
        <v>491</v>
      </c>
    </row>
    <row r="9111" spans="1:17" hidden="1" x14ac:dyDescent="0.25">
      <c r="A9111" t="s">
        <v>395</v>
      </c>
      <c r="B9111" t="s">
        <v>170</v>
      </c>
      <c r="C9111" t="s">
        <v>497</v>
      </c>
      <c r="D9111" t="s">
        <v>209</v>
      </c>
      <c r="E9111">
        <v>2010</v>
      </c>
      <c r="F9111">
        <v>0</v>
      </c>
      <c r="G9111">
        <v>13.09</v>
      </c>
      <c r="H9111">
        <v>1676677893</v>
      </c>
      <c r="I9111">
        <f t="shared" si="142"/>
        <v>1676.677893</v>
      </c>
      <c r="J9111" t="s">
        <v>224</v>
      </c>
      <c r="K9111" t="s">
        <v>229</v>
      </c>
      <c r="L9111" t="s">
        <v>230</v>
      </c>
      <c r="M9111" t="s">
        <v>494</v>
      </c>
      <c r="N9111" t="s">
        <v>494</v>
      </c>
      <c r="O9111" t="s">
        <v>494</v>
      </c>
      <c r="P9111" t="s">
        <v>224</v>
      </c>
      <c r="Q9111" t="s">
        <v>491</v>
      </c>
    </row>
    <row r="9112" spans="1:17" hidden="1" x14ac:dyDescent="0.25">
      <c r="A9112" t="s">
        <v>395</v>
      </c>
      <c r="B9112" t="s">
        <v>170</v>
      </c>
      <c r="C9112" t="s">
        <v>497</v>
      </c>
      <c r="D9112" t="s">
        <v>209</v>
      </c>
      <c r="E9112">
        <v>2011</v>
      </c>
      <c r="F9112">
        <v>0</v>
      </c>
      <c r="G9112">
        <v>14.67</v>
      </c>
      <c r="H9112">
        <v>1875257866</v>
      </c>
      <c r="I9112">
        <f t="shared" si="142"/>
        <v>1875.2578659999999</v>
      </c>
      <c r="J9112" t="s">
        <v>224</v>
      </c>
      <c r="K9112" t="s">
        <v>229</v>
      </c>
      <c r="L9112" t="s">
        <v>230</v>
      </c>
      <c r="M9112" t="s">
        <v>494</v>
      </c>
      <c r="N9112" t="s">
        <v>494</v>
      </c>
      <c r="O9112" t="s">
        <v>494</v>
      </c>
      <c r="P9112" t="s">
        <v>224</v>
      </c>
      <c r="Q9112" t="s">
        <v>491</v>
      </c>
    </row>
    <row r="9113" spans="1:17" hidden="1" x14ac:dyDescent="0.25">
      <c r="A9113" t="s">
        <v>395</v>
      </c>
      <c r="B9113" t="s">
        <v>170</v>
      </c>
      <c r="C9113" t="s">
        <v>497</v>
      </c>
      <c r="D9113" t="s">
        <v>209</v>
      </c>
      <c r="E9113">
        <v>2012</v>
      </c>
      <c r="F9113">
        <v>0</v>
      </c>
      <c r="G9113">
        <v>17.690000000000001</v>
      </c>
      <c r="H9113">
        <v>2257224027</v>
      </c>
      <c r="I9113">
        <f t="shared" si="142"/>
        <v>2257.2240270000002</v>
      </c>
      <c r="J9113" t="s">
        <v>224</v>
      </c>
      <c r="K9113" t="s">
        <v>229</v>
      </c>
      <c r="L9113" t="s">
        <v>230</v>
      </c>
      <c r="M9113" t="s">
        <v>494</v>
      </c>
      <c r="N9113" t="s">
        <v>494</v>
      </c>
      <c r="O9113" t="s">
        <v>494</v>
      </c>
      <c r="P9113" t="s">
        <v>224</v>
      </c>
      <c r="Q9113" t="s">
        <v>491</v>
      </c>
    </row>
    <row r="9114" spans="1:17" hidden="1" x14ac:dyDescent="0.25">
      <c r="A9114" t="s">
        <v>395</v>
      </c>
      <c r="B9114" t="s">
        <v>170</v>
      </c>
      <c r="C9114" t="s">
        <v>497</v>
      </c>
      <c r="D9114" t="s">
        <v>209</v>
      </c>
      <c r="E9114">
        <v>2013</v>
      </c>
      <c r="F9114">
        <v>0</v>
      </c>
      <c r="G9114">
        <v>21.55</v>
      </c>
      <c r="H9114">
        <v>2745293137</v>
      </c>
      <c r="I9114">
        <f t="shared" si="142"/>
        <v>2745.2931370000001</v>
      </c>
      <c r="J9114" t="s">
        <v>224</v>
      </c>
      <c r="K9114" t="s">
        <v>229</v>
      </c>
      <c r="L9114" t="s">
        <v>230</v>
      </c>
      <c r="M9114" t="s">
        <v>494</v>
      </c>
      <c r="N9114" t="s">
        <v>494</v>
      </c>
      <c r="O9114" t="s">
        <v>494</v>
      </c>
      <c r="P9114" t="s">
        <v>224</v>
      </c>
      <c r="Q9114" t="s">
        <v>491</v>
      </c>
    </row>
    <row r="9115" spans="1:17" hidden="1" x14ac:dyDescent="0.25">
      <c r="A9115" t="s">
        <v>395</v>
      </c>
      <c r="B9115" t="s">
        <v>170</v>
      </c>
      <c r="C9115" t="s">
        <v>497</v>
      </c>
      <c r="D9115" t="s">
        <v>209</v>
      </c>
      <c r="E9115">
        <v>2014</v>
      </c>
      <c r="F9115">
        <v>0</v>
      </c>
      <c r="G9115">
        <v>15.16</v>
      </c>
      <c r="H9115">
        <v>1928572432</v>
      </c>
      <c r="I9115">
        <f t="shared" si="142"/>
        <v>1928.5724319999999</v>
      </c>
      <c r="J9115" t="s">
        <v>224</v>
      </c>
      <c r="K9115" t="s">
        <v>229</v>
      </c>
      <c r="L9115" t="s">
        <v>230</v>
      </c>
      <c r="M9115" t="s">
        <v>494</v>
      </c>
      <c r="N9115" t="s">
        <v>494</v>
      </c>
      <c r="O9115" t="s">
        <v>494</v>
      </c>
      <c r="P9115" t="s">
        <v>224</v>
      </c>
      <c r="Q9115" t="s">
        <v>491</v>
      </c>
    </row>
    <row r="9116" spans="1:17" hidden="1" x14ac:dyDescent="0.25">
      <c r="A9116" t="s">
        <v>395</v>
      </c>
      <c r="B9116" t="s">
        <v>170</v>
      </c>
      <c r="C9116" t="s">
        <v>497</v>
      </c>
      <c r="D9116" t="s">
        <v>209</v>
      </c>
      <c r="E9116">
        <v>2015</v>
      </c>
      <c r="F9116">
        <v>0</v>
      </c>
      <c r="G9116">
        <v>12.88</v>
      </c>
      <c r="H9116">
        <v>1636705468</v>
      </c>
      <c r="I9116">
        <f t="shared" si="142"/>
        <v>1636.7054680000001</v>
      </c>
      <c r="J9116" t="s">
        <v>224</v>
      </c>
      <c r="K9116" t="s">
        <v>229</v>
      </c>
      <c r="L9116" t="s">
        <v>230</v>
      </c>
      <c r="M9116" t="s">
        <v>494</v>
      </c>
      <c r="N9116" t="s">
        <v>494</v>
      </c>
      <c r="O9116" t="s">
        <v>494</v>
      </c>
      <c r="P9116" t="s">
        <v>224</v>
      </c>
      <c r="Q9116" t="s">
        <v>491</v>
      </c>
    </row>
    <row r="9117" spans="1:17" hidden="1" x14ac:dyDescent="0.25">
      <c r="A9117" t="s">
        <v>395</v>
      </c>
      <c r="B9117" t="s">
        <v>170</v>
      </c>
      <c r="C9117" t="s">
        <v>497</v>
      </c>
      <c r="D9117" t="s">
        <v>209</v>
      </c>
      <c r="E9117">
        <v>2016</v>
      </c>
      <c r="F9117">
        <v>0</v>
      </c>
      <c r="G9117">
        <v>19.989999999999998</v>
      </c>
      <c r="H9117">
        <v>2537781459</v>
      </c>
      <c r="I9117">
        <f t="shared" si="142"/>
        <v>2537.7814589999998</v>
      </c>
      <c r="J9117" t="s">
        <v>224</v>
      </c>
      <c r="K9117" t="s">
        <v>229</v>
      </c>
      <c r="L9117" t="s">
        <v>230</v>
      </c>
      <c r="M9117" t="s">
        <v>494</v>
      </c>
      <c r="N9117" t="s">
        <v>494</v>
      </c>
      <c r="O9117" t="s">
        <v>494</v>
      </c>
      <c r="P9117" t="s">
        <v>224</v>
      </c>
      <c r="Q9117" t="s">
        <v>491</v>
      </c>
    </row>
    <row r="9118" spans="1:17" hidden="1" x14ac:dyDescent="0.25">
      <c r="A9118" t="s">
        <v>395</v>
      </c>
      <c r="B9118" t="s">
        <v>170</v>
      </c>
      <c r="C9118" t="s">
        <v>497</v>
      </c>
      <c r="D9118" t="s">
        <v>209</v>
      </c>
      <c r="E9118">
        <v>2017</v>
      </c>
      <c r="F9118">
        <v>0</v>
      </c>
      <c r="G9118">
        <v>15.45</v>
      </c>
      <c r="H9118">
        <v>1957928866</v>
      </c>
      <c r="I9118">
        <f t="shared" si="142"/>
        <v>1957.928866</v>
      </c>
      <c r="J9118" t="s">
        <v>224</v>
      </c>
      <c r="K9118" t="s">
        <v>229</v>
      </c>
      <c r="L9118" t="s">
        <v>230</v>
      </c>
      <c r="M9118" t="s">
        <v>494</v>
      </c>
      <c r="N9118" t="s">
        <v>494</v>
      </c>
      <c r="O9118" t="s">
        <v>494</v>
      </c>
      <c r="P9118" t="s">
        <v>224</v>
      </c>
      <c r="Q9118" t="s">
        <v>491</v>
      </c>
    </row>
    <row r="9119" spans="1:17" hidden="1" x14ac:dyDescent="0.25">
      <c r="A9119" t="s">
        <v>395</v>
      </c>
      <c r="B9119" t="s">
        <v>170</v>
      </c>
      <c r="C9119" t="s">
        <v>497</v>
      </c>
      <c r="D9119" t="s">
        <v>209</v>
      </c>
      <c r="E9119">
        <v>2018</v>
      </c>
      <c r="F9119">
        <v>0.01</v>
      </c>
      <c r="G9119">
        <v>312.13</v>
      </c>
      <c r="H9119">
        <v>39467286103</v>
      </c>
      <c r="I9119">
        <f t="shared" si="142"/>
        <v>39467.286102999999</v>
      </c>
      <c r="J9119" t="s">
        <v>224</v>
      </c>
      <c r="K9119" t="s">
        <v>229</v>
      </c>
      <c r="L9119" t="s">
        <v>230</v>
      </c>
      <c r="M9119" t="s">
        <v>494</v>
      </c>
      <c r="N9119" t="s">
        <v>494</v>
      </c>
      <c r="O9119" t="s">
        <v>494</v>
      </c>
      <c r="P9119" t="s">
        <v>224</v>
      </c>
      <c r="Q9119" t="s">
        <v>491</v>
      </c>
    </row>
    <row r="9120" spans="1:17" hidden="1" x14ac:dyDescent="0.25">
      <c r="A9120" t="s">
        <v>395</v>
      </c>
      <c r="B9120" t="s">
        <v>170</v>
      </c>
      <c r="C9120" t="s">
        <v>497</v>
      </c>
      <c r="D9120" t="s">
        <v>209</v>
      </c>
      <c r="E9120">
        <v>2019</v>
      </c>
      <c r="F9120">
        <v>0.01</v>
      </c>
      <c r="G9120">
        <v>341.84</v>
      </c>
      <c r="H9120">
        <v>43129139463</v>
      </c>
      <c r="I9120">
        <f t="shared" si="142"/>
        <v>43129.139463</v>
      </c>
      <c r="J9120" t="s">
        <v>224</v>
      </c>
      <c r="K9120" t="s">
        <v>229</v>
      </c>
      <c r="L9120" t="s">
        <v>230</v>
      </c>
      <c r="M9120" t="s">
        <v>494</v>
      </c>
      <c r="N9120" t="s">
        <v>494</v>
      </c>
      <c r="O9120" t="s">
        <v>494</v>
      </c>
      <c r="P9120" t="s">
        <v>224</v>
      </c>
      <c r="Q9120" t="s">
        <v>491</v>
      </c>
    </row>
    <row r="9121" spans="1:17" hidden="1" x14ac:dyDescent="0.25">
      <c r="A9121" t="s">
        <v>395</v>
      </c>
      <c r="B9121" t="s">
        <v>170</v>
      </c>
      <c r="C9121" t="s">
        <v>497</v>
      </c>
      <c r="D9121" t="s">
        <v>209</v>
      </c>
      <c r="E9121">
        <v>2020</v>
      </c>
      <c r="F9121">
        <v>0.01</v>
      </c>
      <c r="G9121">
        <v>320.27999999999997</v>
      </c>
      <c r="H9121">
        <v>40261844230</v>
      </c>
      <c r="I9121">
        <f t="shared" si="142"/>
        <v>40261.844230000002</v>
      </c>
      <c r="J9121" t="s">
        <v>224</v>
      </c>
      <c r="K9121" t="s">
        <v>229</v>
      </c>
      <c r="L9121" t="s">
        <v>230</v>
      </c>
      <c r="M9121" t="s">
        <v>494</v>
      </c>
      <c r="N9121" t="s">
        <v>494</v>
      </c>
      <c r="O9121" t="s">
        <v>494</v>
      </c>
      <c r="P9121" t="s">
        <v>224</v>
      </c>
      <c r="Q9121" t="s">
        <v>491</v>
      </c>
    </row>
    <row r="9122" spans="1:17" hidden="1" x14ac:dyDescent="0.25">
      <c r="A9122" t="s">
        <v>395</v>
      </c>
      <c r="B9122" t="s">
        <v>170</v>
      </c>
      <c r="C9122" t="s">
        <v>497</v>
      </c>
      <c r="D9122" t="s">
        <v>209</v>
      </c>
      <c r="E9122">
        <v>2021</v>
      </c>
      <c r="F9122">
        <v>0.01</v>
      </c>
      <c r="G9122">
        <v>327.74</v>
      </c>
      <c r="H9122">
        <v>41132260210</v>
      </c>
      <c r="I9122">
        <f t="shared" si="142"/>
        <v>41132.26021</v>
      </c>
      <c r="J9122" t="s">
        <v>224</v>
      </c>
      <c r="K9122" t="s">
        <v>229</v>
      </c>
      <c r="L9122" t="s">
        <v>230</v>
      </c>
      <c r="M9122" t="s">
        <v>494</v>
      </c>
      <c r="N9122" t="s">
        <v>494</v>
      </c>
      <c r="O9122" t="s">
        <v>494</v>
      </c>
      <c r="P9122" t="s">
        <v>224</v>
      </c>
      <c r="Q9122" t="s">
        <v>491</v>
      </c>
    </row>
    <row r="9123" spans="1:17" hidden="1" x14ac:dyDescent="0.25">
      <c r="A9123" t="s">
        <v>395</v>
      </c>
      <c r="B9123" t="s">
        <v>170</v>
      </c>
      <c r="C9123" t="s">
        <v>497</v>
      </c>
      <c r="D9123" t="s">
        <v>209</v>
      </c>
      <c r="E9123">
        <v>2022</v>
      </c>
      <c r="F9123">
        <v>0.01</v>
      </c>
      <c r="G9123">
        <v>470.45</v>
      </c>
      <c r="H9123">
        <v>58865338715</v>
      </c>
      <c r="I9123">
        <f t="shared" si="142"/>
        <v>58865.338714999998</v>
      </c>
      <c r="J9123" t="s">
        <v>224</v>
      </c>
      <c r="K9123" t="s">
        <v>229</v>
      </c>
      <c r="L9123" t="s">
        <v>230</v>
      </c>
      <c r="M9123" t="s">
        <v>494</v>
      </c>
      <c r="N9123" t="s">
        <v>494</v>
      </c>
      <c r="O9123" t="s">
        <v>494</v>
      </c>
      <c r="P9123" t="s">
        <v>224</v>
      </c>
      <c r="Q9123" t="s">
        <v>491</v>
      </c>
    </row>
    <row r="9124" spans="1:17" hidden="1" x14ac:dyDescent="0.25">
      <c r="A9124" t="s">
        <v>395</v>
      </c>
      <c r="B9124" t="s">
        <v>170</v>
      </c>
      <c r="C9124" t="s">
        <v>497</v>
      </c>
      <c r="D9124" t="s">
        <v>209</v>
      </c>
      <c r="E9124">
        <v>2023</v>
      </c>
      <c r="F9124">
        <v>0.01</v>
      </c>
      <c r="G9124">
        <v>411.52</v>
      </c>
      <c r="H9124">
        <v>51241178415</v>
      </c>
      <c r="I9124">
        <f t="shared" si="142"/>
        <v>51241.178415000002</v>
      </c>
      <c r="J9124" t="s">
        <v>224</v>
      </c>
      <c r="K9124" t="s">
        <v>229</v>
      </c>
      <c r="L9124" t="s">
        <v>230</v>
      </c>
      <c r="M9124" t="s">
        <v>494</v>
      </c>
      <c r="N9124" t="s">
        <v>494</v>
      </c>
      <c r="O9124" t="s">
        <v>494</v>
      </c>
      <c r="P9124" t="s">
        <v>224</v>
      </c>
      <c r="Q9124" t="s">
        <v>491</v>
      </c>
    </row>
    <row r="9125" spans="1:17" hidden="1" x14ac:dyDescent="0.25">
      <c r="A9125" t="s">
        <v>429</v>
      </c>
      <c r="B9125" t="s">
        <v>192</v>
      </c>
      <c r="C9125" t="s">
        <v>497</v>
      </c>
      <c r="D9125" t="s">
        <v>209</v>
      </c>
      <c r="E9125">
        <v>2010</v>
      </c>
      <c r="F9125">
        <v>0</v>
      </c>
      <c r="G9125">
        <v>39.33</v>
      </c>
      <c r="H9125">
        <v>122853593</v>
      </c>
      <c r="I9125">
        <f t="shared" si="142"/>
        <v>122.853593</v>
      </c>
      <c r="J9125" t="s">
        <v>224</v>
      </c>
      <c r="K9125" t="s">
        <v>494</v>
      </c>
      <c r="L9125" t="s">
        <v>231</v>
      </c>
      <c r="M9125" t="s">
        <v>231</v>
      </c>
      <c r="N9125" t="s">
        <v>494</v>
      </c>
      <c r="O9125" t="s">
        <v>494</v>
      </c>
      <c r="P9125" t="s">
        <v>224</v>
      </c>
      <c r="Q9125" t="s">
        <v>496</v>
      </c>
    </row>
    <row r="9126" spans="1:17" hidden="1" x14ac:dyDescent="0.25">
      <c r="A9126" t="s">
        <v>429</v>
      </c>
      <c r="B9126" t="s">
        <v>192</v>
      </c>
      <c r="C9126" t="s">
        <v>497</v>
      </c>
      <c r="D9126" t="s">
        <v>209</v>
      </c>
      <c r="E9126">
        <v>2011</v>
      </c>
      <c r="F9126">
        <v>0</v>
      </c>
      <c r="G9126">
        <v>52.93</v>
      </c>
      <c r="H9126">
        <v>163200621</v>
      </c>
      <c r="I9126">
        <f t="shared" si="142"/>
        <v>163.20062100000001</v>
      </c>
      <c r="J9126" t="s">
        <v>224</v>
      </c>
      <c r="K9126" t="s">
        <v>494</v>
      </c>
      <c r="L9126" t="s">
        <v>231</v>
      </c>
      <c r="M9126" t="s">
        <v>231</v>
      </c>
      <c r="N9126" t="s">
        <v>494</v>
      </c>
      <c r="O9126" t="s">
        <v>494</v>
      </c>
      <c r="P9126" t="s">
        <v>224</v>
      </c>
      <c r="Q9126" t="s">
        <v>496</v>
      </c>
    </row>
    <row r="9127" spans="1:17" hidden="1" x14ac:dyDescent="0.25">
      <c r="A9127" t="s">
        <v>429</v>
      </c>
      <c r="B9127" t="s">
        <v>192</v>
      </c>
      <c r="C9127" t="s">
        <v>497</v>
      </c>
      <c r="D9127" t="s">
        <v>209</v>
      </c>
      <c r="E9127">
        <v>2012</v>
      </c>
      <c r="F9127">
        <v>0</v>
      </c>
      <c r="G9127">
        <v>50.49</v>
      </c>
      <c r="H9127">
        <v>153759921</v>
      </c>
      <c r="I9127">
        <f t="shared" si="142"/>
        <v>153.75992099999999</v>
      </c>
      <c r="J9127" t="s">
        <v>224</v>
      </c>
      <c r="K9127" t="s">
        <v>494</v>
      </c>
      <c r="L9127" t="s">
        <v>231</v>
      </c>
      <c r="M9127" t="s">
        <v>231</v>
      </c>
      <c r="N9127" t="s">
        <v>494</v>
      </c>
      <c r="O9127" t="s">
        <v>494</v>
      </c>
      <c r="P9127" t="s">
        <v>224</v>
      </c>
      <c r="Q9127" t="s">
        <v>496</v>
      </c>
    </row>
    <row r="9128" spans="1:17" hidden="1" x14ac:dyDescent="0.25">
      <c r="A9128" t="s">
        <v>429</v>
      </c>
      <c r="B9128" t="s">
        <v>192</v>
      </c>
      <c r="C9128" t="s">
        <v>497</v>
      </c>
      <c r="D9128" t="s">
        <v>209</v>
      </c>
      <c r="E9128">
        <v>2013</v>
      </c>
      <c r="F9128">
        <v>0</v>
      </c>
      <c r="G9128">
        <v>56.04</v>
      </c>
      <c r="H9128">
        <v>168631810</v>
      </c>
      <c r="I9128">
        <f t="shared" si="142"/>
        <v>168.63181</v>
      </c>
      <c r="J9128" t="s">
        <v>224</v>
      </c>
      <c r="K9128" t="s">
        <v>494</v>
      </c>
      <c r="L9128" t="s">
        <v>231</v>
      </c>
      <c r="M9128" t="s">
        <v>231</v>
      </c>
      <c r="N9128" t="s">
        <v>494</v>
      </c>
      <c r="O9128" t="s">
        <v>494</v>
      </c>
      <c r="P9128" t="s">
        <v>224</v>
      </c>
      <c r="Q9128" t="s">
        <v>496</v>
      </c>
    </row>
    <row r="9129" spans="1:17" hidden="1" x14ac:dyDescent="0.25">
      <c r="A9129" t="s">
        <v>429</v>
      </c>
      <c r="B9129" t="s">
        <v>192</v>
      </c>
      <c r="C9129" t="s">
        <v>497</v>
      </c>
      <c r="D9129" t="s">
        <v>209</v>
      </c>
      <c r="E9129">
        <v>2014</v>
      </c>
      <c r="F9129">
        <v>0</v>
      </c>
      <c r="G9129">
        <v>66.72</v>
      </c>
      <c r="H9129">
        <v>198265721</v>
      </c>
      <c r="I9129">
        <f t="shared" si="142"/>
        <v>198.26572100000001</v>
      </c>
      <c r="J9129" t="s">
        <v>224</v>
      </c>
      <c r="K9129" t="s">
        <v>494</v>
      </c>
      <c r="L9129" t="s">
        <v>231</v>
      </c>
      <c r="M9129" t="s">
        <v>231</v>
      </c>
      <c r="N9129" t="s">
        <v>494</v>
      </c>
      <c r="O9129" t="s">
        <v>494</v>
      </c>
      <c r="P9129" t="s">
        <v>224</v>
      </c>
      <c r="Q9129" t="s">
        <v>496</v>
      </c>
    </row>
    <row r="9130" spans="1:17" hidden="1" x14ac:dyDescent="0.25">
      <c r="A9130" t="s">
        <v>429</v>
      </c>
      <c r="B9130" t="s">
        <v>192</v>
      </c>
      <c r="C9130" t="s">
        <v>497</v>
      </c>
      <c r="D9130" t="s">
        <v>209</v>
      </c>
      <c r="E9130">
        <v>2015</v>
      </c>
      <c r="F9130">
        <v>0</v>
      </c>
      <c r="G9130">
        <v>43.54</v>
      </c>
      <c r="H9130">
        <v>127649938</v>
      </c>
      <c r="I9130">
        <f t="shared" si="142"/>
        <v>127.64993800000001</v>
      </c>
      <c r="J9130" t="s">
        <v>224</v>
      </c>
      <c r="K9130" t="s">
        <v>494</v>
      </c>
      <c r="L9130" t="s">
        <v>231</v>
      </c>
      <c r="M9130" t="s">
        <v>231</v>
      </c>
      <c r="N9130" t="s">
        <v>494</v>
      </c>
      <c r="O9130" t="s">
        <v>494</v>
      </c>
      <c r="P9130" t="s">
        <v>224</v>
      </c>
      <c r="Q9130" t="s">
        <v>496</v>
      </c>
    </row>
    <row r="9131" spans="1:17" hidden="1" x14ac:dyDescent="0.25">
      <c r="A9131" t="s">
        <v>429</v>
      </c>
      <c r="B9131" t="s">
        <v>192</v>
      </c>
      <c r="C9131" t="s">
        <v>497</v>
      </c>
      <c r="D9131" t="s">
        <v>209</v>
      </c>
      <c r="E9131">
        <v>2016</v>
      </c>
      <c r="F9131">
        <v>0</v>
      </c>
      <c r="G9131">
        <v>71.87</v>
      </c>
      <c r="H9131">
        <v>207679064</v>
      </c>
      <c r="I9131">
        <f t="shared" si="142"/>
        <v>207.67906400000001</v>
      </c>
      <c r="J9131" t="s">
        <v>224</v>
      </c>
      <c r="K9131" t="s">
        <v>494</v>
      </c>
      <c r="L9131" t="s">
        <v>231</v>
      </c>
      <c r="M9131" t="s">
        <v>231</v>
      </c>
      <c r="N9131" t="s">
        <v>494</v>
      </c>
      <c r="O9131" t="s">
        <v>494</v>
      </c>
      <c r="P9131" t="s">
        <v>224</v>
      </c>
      <c r="Q9131" t="s">
        <v>496</v>
      </c>
    </row>
    <row r="9132" spans="1:17" hidden="1" x14ac:dyDescent="0.25">
      <c r="A9132" t="s">
        <v>429</v>
      </c>
      <c r="B9132" t="s">
        <v>192</v>
      </c>
      <c r="C9132" t="s">
        <v>497</v>
      </c>
      <c r="D9132" t="s">
        <v>209</v>
      </c>
      <c r="E9132">
        <v>2017</v>
      </c>
      <c r="F9132">
        <v>0</v>
      </c>
      <c r="G9132">
        <v>80.44</v>
      </c>
      <c r="H9132">
        <v>228886641</v>
      </c>
      <c r="I9132">
        <f t="shared" si="142"/>
        <v>228.886641</v>
      </c>
      <c r="J9132" t="s">
        <v>224</v>
      </c>
      <c r="K9132" t="s">
        <v>494</v>
      </c>
      <c r="L9132" t="s">
        <v>231</v>
      </c>
      <c r="M9132" t="s">
        <v>231</v>
      </c>
      <c r="N9132" t="s">
        <v>494</v>
      </c>
      <c r="O9132" t="s">
        <v>494</v>
      </c>
      <c r="P9132" t="s">
        <v>224</v>
      </c>
      <c r="Q9132" t="s">
        <v>496</v>
      </c>
    </row>
    <row r="9133" spans="1:17" hidden="1" x14ac:dyDescent="0.25">
      <c r="A9133" t="s">
        <v>429</v>
      </c>
      <c r="B9133" t="s">
        <v>192</v>
      </c>
      <c r="C9133" t="s">
        <v>497</v>
      </c>
      <c r="D9133" t="s">
        <v>209</v>
      </c>
      <c r="E9133">
        <v>2018</v>
      </c>
      <c r="F9133">
        <v>0</v>
      </c>
      <c r="G9133">
        <v>80.92</v>
      </c>
      <c r="H9133">
        <v>226692037</v>
      </c>
      <c r="I9133">
        <f t="shared" si="142"/>
        <v>226.692037</v>
      </c>
      <c r="J9133" t="s">
        <v>224</v>
      </c>
      <c r="K9133" t="s">
        <v>494</v>
      </c>
      <c r="L9133" t="s">
        <v>231</v>
      </c>
      <c r="M9133" t="s">
        <v>231</v>
      </c>
      <c r="N9133" t="s">
        <v>494</v>
      </c>
      <c r="O9133" t="s">
        <v>494</v>
      </c>
      <c r="P9133" t="s">
        <v>224</v>
      </c>
      <c r="Q9133" t="s">
        <v>496</v>
      </c>
    </row>
    <row r="9134" spans="1:17" hidden="1" x14ac:dyDescent="0.25">
      <c r="A9134" t="s">
        <v>429</v>
      </c>
      <c r="B9134" t="s">
        <v>192</v>
      </c>
      <c r="C9134" t="s">
        <v>497</v>
      </c>
      <c r="D9134" t="s">
        <v>209</v>
      </c>
      <c r="E9134">
        <v>2019</v>
      </c>
      <c r="F9134">
        <v>0</v>
      </c>
      <c r="G9134">
        <v>80.25</v>
      </c>
      <c r="H9134">
        <v>221452907</v>
      </c>
      <c r="I9134">
        <f t="shared" si="142"/>
        <v>221.45290700000001</v>
      </c>
      <c r="J9134" t="s">
        <v>224</v>
      </c>
      <c r="K9134" t="s">
        <v>494</v>
      </c>
      <c r="L9134" t="s">
        <v>231</v>
      </c>
      <c r="M9134" t="s">
        <v>231</v>
      </c>
      <c r="N9134" t="s">
        <v>494</v>
      </c>
      <c r="O9134" t="s">
        <v>494</v>
      </c>
      <c r="P9134" t="s">
        <v>224</v>
      </c>
      <c r="Q9134" t="s">
        <v>496</v>
      </c>
    </row>
    <row r="9135" spans="1:17" hidden="1" x14ac:dyDescent="0.25">
      <c r="A9135" t="s">
        <v>429</v>
      </c>
      <c r="B9135" t="s">
        <v>192</v>
      </c>
      <c r="C9135" t="s">
        <v>497</v>
      </c>
      <c r="D9135" t="s">
        <v>209</v>
      </c>
      <c r="E9135">
        <v>2020</v>
      </c>
      <c r="F9135">
        <v>0</v>
      </c>
      <c r="G9135">
        <v>73.38</v>
      </c>
      <c r="H9135">
        <v>199772633</v>
      </c>
      <c r="I9135">
        <f t="shared" si="142"/>
        <v>199.77263300000001</v>
      </c>
      <c r="J9135" t="s">
        <v>224</v>
      </c>
      <c r="K9135" t="s">
        <v>494</v>
      </c>
      <c r="L9135" t="s">
        <v>231</v>
      </c>
      <c r="M9135" t="s">
        <v>231</v>
      </c>
      <c r="N9135" t="s">
        <v>494</v>
      </c>
      <c r="O9135" t="s">
        <v>494</v>
      </c>
      <c r="P9135" t="s">
        <v>224</v>
      </c>
      <c r="Q9135" t="s">
        <v>496</v>
      </c>
    </row>
    <row r="9136" spans="1:17" hidden="1" x14ac:dyDescent="0.25">
      <c r="A9136" t="s">
        <v>429</v>
      </c>
      <c r="B9136" t="s">
        <v>192</v>
      </c>
      <c r="C9136" t="s">
        <v>497</v>
      </c>
      <c r="D9136" t="s">
        <v>209</v>
      </c>
      <c r="E9136">
        <v>2021</v>
      </c>
      <c r="F9136">
        <v>0</v>
      </c>
      <c r="G9136">
        <v>78.75</v>
      </c>
      <c r="H9136">
        <v>220141824</v>
      </c>
      <c r="I9136">
        <f t="shared" si="142"/>
        <v>220.14182400000001</v>
      </c>
      <c r="J9136" t="s">
        <v>224</v>
      </c>
      <c r="K9136" t="s">
        <v>494</v>
      </c>
      <c r="L9136" t="s">
        <v>231</v>
      </c>
      <c r="M9136" t="s">
        <v>231</v>
      </c>
      <c r="N9136" t="s">
        <v>494</v>
      </c>
      <c r="O9136" t="s">
        <v>494</v>
      </c>
      <c r="P9136" t="s">
        <v>224</v>
      </c>
      <c r="Q9136" t="s">
        <v>496</v>
      </c>
    </row>
    <row r="9137" spans="1:17" hidden="1" x14ac:dyDescent="0.25">
      <c r="A9137" t="s">
        <v>429</v>
      </c>
      <c r="B9137" t="s">
        <v>192</v>
      </c>
      <c r="C9137" t="s">
        <v>497</v>
      </c>
      <c r="D9137" t="s">
        <v>209</v>
      </c>
      <c r="E9137">
        <v>2022</v>
      </c>
      <c r="F9137">
        <v>0</v>
      </c>
      <c r="G9137">
        <v>65</v>
      </c>
      <c r="H9137">
        <v>184042965</v>
      </c>
      <c r="I9137">
        <f t="shared" si="142"/>
        <v>184.04296500000001</v>
      </c>
      <c r="J9137" t="s">
        <v>224</v>
      </c>
      <c r="K9137" t="s">
        <v>494</v>
      </c>
      <c r="L9137" t="s">
        <v>231</v>
      </c>
      <c r="M9137" t="s">
        <v>231</v>
      </c>
      <c r="N9137" t="s">
        <v>494</v>
      </c>
      <c r="O9137" t="s">
        <v>494</v>
      </c>
      <c r="P9137" t="s">
        <v>224</v>
      </c>
      <c r="Q9137" t="s">
        <v>496</v>
      </c>
    </row>
    <row r="9138" spans="1:17" hidden="1" x14ac:dyDescent="0.25">
      <c r="A9138" t="s">
        <v>429</v>
      </c>
      <c r="B9138" t="s">
        <v>192</v>
      </c>
      <c r="C9138" t="s">
        <v>497</v>
      </c>
      <c r="D9138" t="s">
        <v>209</v>
      </c>
      <c r="E9138">
        <v>2023</v>
      </c>
      <c r="F9138">
        <v>0</v>
      </c>
      <c r="G9138">
        <v>56</v>
      </c>
      <c r="H9138">
        <v>160812402</v>
      </c>
      <c r="I9138">
        <f t="shared" si="142"/>
        <v>160.81240199999999</v>
      </c>
      <c r="J9138" t="s">
        <v>224</v>
      </c>
      <c r="K9138" t="s">
        <v>494</v>
      </c>
      <c r="L9138" t="s">
        <v>231</v>
      </c>
      <c r="M9138" t="s">
        <v>231</v>
      </c>
      <c r="N9138" t="s">
        <v>494</v>
      </c>
      <c r="O9138" t="s">
        <v>494</v>
      </c>
      <c r="P9138" t="s">
        <v>224</v>
      </c>
      <c r="Q9138" t="s">
        <v>496</v>
      </c>
    </row>
    <row r="9139" spans="1:17" hidden="1" x14ac:dyDescent="0.25">
      <c r="A9139" t="s">
        <v>396</v>
      </c>
      <c r="B9139" t="s">
        <v>153</v>
      </c>
      <c r="C9139" t="s">
        <v>497</v>
      </c>
      <c r="D9139" t="s">
        <v>209</v>
      </c>
      <c r="E9139">
        <v>2010</v>
      </c>
      <c r="F9139">
        <v>0</v>
      </c>
      <c r="G9139">
        <v>0</v>
      </c>
      <c r="H9139">
        <v>133</v>
      </c>
      <c r="I9139">
        <f t="shared" si="142"/>
        <v>1.3300000000000001E-4</v>
      </c>
      <c r="J9139" t="s">
        <v>224</v>
      </c>
      <c r="K9139" t="s">
        <v>494</v>
      </c>
      <c r="L9139" t="s">
        <v>231</v>
      </c>
      <c r="M9139" t="s">
        <v>231</v>
      </c>
      <c r="N9139" t="s">
        <v>494</v>
      </c>
      <c r="O9139" t="s">
        <v>494</v>
      </c>
      <c r="P9139" t="s">
        <v>224</v>
      </c>
      <c r="Q9139" t="s">
        <v>491</v>
      </c>
    </row>
    <row r="9140" spans="1:17" hidden="1" x14ac:dyDescent="0.25">
      <c r="A9140" t="s">
        <v>396</v>
      </c>
      <c r="B9140" t="s">
        <v>153</v>
      </c>
      <c r="C9140" t="s">
        <v>497</v>
      </c>
      <c r="D9140" t="s">
        <v>209</v>
      </c>
      <c r="E9140">
        <v>2011</v>
      </c>
      <c r="F9140">
        <v>0</v>
      </c>
      <c r="G9140">
        <v>0.13</v>
      </c>
      <c r="H9140">
        <v>69598</v>
      </c>
      <c r="I9140">
        <f t="shared" si="142"/>
        <v>6.9597999999999993E-2</v>
      </c>
      <c r="J9140" t="s">
        <v>224</v>
      </c>
      <c r="K9140" t="s">
        <v>494</v>
      </c>
      <c r="L9140" t="s">
        <v>231</v>
      </c>
      <c r="M9140" t="s">
        <v>231</v>
      </c>
      <c r="N9140" t="s">
        <v>494</v>
      </c>
      <c r="O9140" t="s">
        <v>494</v>
      </c>
      <c r="P9140" t="s">
        <v>224</v>
      </c>
      <c r="Q9140" t="s">
        <v>491</v>
      </c>
    </row>
    <row r="9141" spans="1:17" hidden="1" x14ac:dyDescent="0.25">
      <c r="A9141" t="s">
        <v>396</v>
      </c>
      <c r="B9141" t="s">
        <v>153</v>
      </c>
      <c r="C9141" t="s">
        <v>497</v>
      </c>
      <c r="D9141" t="s">
        <v>209</v>
      </c>
      <c r="E9141">
        <v>2012</v>
      </c>
      <c r="F9141">
        <v>0</v>
      </c>
      <c r="G9141">
        <v>0.12</v>
      </c>
      <c r="H9141">
        <v>64239</v>
      </c>
      <c r="I9141">
        <f t="shared" si="142"/>
        <v>6.4239000000000004E-2</v>
      </c>
      <c r="J9141" t="s">
        <v>224</v>
      </c>
      <c r="K9141" t="s">
        <v>494</v>
      </c>
      <c r="L9141" t="s">
        <v>231</v>
      </c>
      <c r="M9141" t="s">
        <v>231</v>
      </c>
      <c r="N9141" t="s">
        <v>494</v>
      </c>
      <c r="O9141" t="s">
        <v>494</v>
      </c>
      <c r="P9141" t="s">
        <v>224</v>
      </c>
      <c r="Q9141" t="s">
        <v>491</v>
      </c>
    </row>
    <row r="9142" spans="1:17" hidden="1" x14ac:dyDescent="0.25">
      <c r="A9142" t="s">
        <v>396</v>
      </c>
      <c r="B9142" t="s">
        <v>153</v>
      </c>
      <c r="C9142" t="s">
        <v>497</v>
      </c>
      <c r="D9142" t="s">
        <v>209</v>
      </c>
      <c r="E9142">
        <v>2013</v>
      </c>
      <c r="F9142">
        <v>0</v>
      </c>
      <c r="G9142">
        <v>0.24</v>
      </c>
      <c r="H9142">
        <v>132812</v>
      </c>
      <c r="I9142">
        <f t="shared" si="142"/>
        <v>0.13281200000000001</v>
      </c>
      <c r="J9142" t="s">
        <v>224</v>
      </c>
      <c r="K9142" t="s">
        <v>494</v>
      </c>
      <c r="L9142" t="s">
        <v>231</v>
      </c>
      <c r="M9142" t="s">
        <v>231</v>
      </c>
      <c r="N9142" t="s">
        <v>494</v>
      </c>
      <c r="O9142" t="s">
        <v>494</v>
      </c>
      <c r="P9142" t="s">
        <v>224</v>
      </c>
      <c r="Q9142" t="s">
        <v>491</v>
      </c>
    </row>
    <row r="9143" spans="1:17" hidden="1" x14ac:dyDescent="0.25">
      <c r="A9143" t="s">
        <v>396</v>
      </c>
      <c r="B9143" t="s">
        <v>153</v>
      </c>
      <c r="C9143" t="s">
        <v>497</v>
      </c>
      <c r="D9143" t="s">
        <v>209</v>
      </c>
      <c r="E9143">
        <v>2014</v>
      </c>
      <c r="F9143">
        <v>0</v>
      </c>
      <c r="G9143">
        <v>0.32</v>
      </c>
      <c r="H9143">
        <v>177133</v>
      </c>
      <c r="I9143">
        <f t="shared" si="142"/>
        <v>0.17713300000000001</v>
      </c>
      <c r="J9143" t="s">
        <v>224</v>
      </c>
      <c r="K9143" t="s">
        <v>494</v>
      </c>
      <c r="L9143" t="s">
        <v>231</v>
      </c>
      <c r="M9143" t="s">
        <v>231</v>
      </c>
      <c r="N9143" t="s">
        <v>494</v>
      </c>
      <c r="O9143" t="s">
        <v>494</v>
      </c>
      <c r="P9143" t="s">
        <v>224</v>
      </c>
      <c r="Q9143" t="s">
        <v>491</v>
      </c>
    </row>
    <row r="9144" spans="1:17" hidden="1" x14ac:dyDescent="0.25">
      <c r="A9144" t="s">
        <v>396</v>
      </c>
      <c r="B9144" t="s">
        <v>153</v>
      </c>
      <c r="C9144" t="s">
        <v>497</v>
      </c>
      <c r="D9144" t="s">
        <v>209</v>
      </c>
      <c r="E9144">
        <v>2015</v>
      </c>
      <c r="F9144">
        <v>0</v>
      </c>
      <c r="G9144">
        <v>182.38</v>
      </c>
      <c r="H9144">
        <v>103883636</v>
      </c>
      <c r="I9144">
        <f t="shared" si="142"/>
        <v>103.883636</v>
      </c>
      <c r="J9144" t="s">
        <v>224</v>
      </c>
      <c r="K9144" t="s">
        <v>494</v>
      </c>
      <c r="L9144" t="s">
        <v>231</v>
      </c>
      <c r="M9144" t="s">
        <v>231</v>
      </c>
      <c r="N9144" t="s">
        <v>494</v>
      </c>
      <c r="O9144" t="s">
        <v>494</v>
      </c>
      <c r="P9144" t="s">
        <v>224</v>
      </c>
      <c r="Q9144" t="s">
        <v>491</v>
      </c>
    </row>
    <row r="9145" spans="1:17" hidden="1" x14ac:dyDescent="0.25">
      <c r="A9145" t="s">
        <v>396</v>
      </c>
      <c r="B9145" t="s">
        <v>153</v>
      </c>
      <c r="C9145" t="s">
        <v>497</v>
      </c>
      <c r="D9145" t="s">
        <v>209</v>
      </c>
      <c r="E9145">
        <v>2016</v>
      </c>
      <c r="F9145">
        <v>0</v>
      </c>
      <c r="G9145">
        <v>177.25</v>
      </c>
      <c r="H9145">
        <v>103418294</v>
      </c>
      <c r="I9145">
        <f t="shared" si="142"/>
        <v>103.418294</v>
      </c>
      <c r="J9145" t="s">
        <v>224</v>
      </c>
      <c r="K9145" t="s">
        <v>494</v>
      </c>
      <c r="L9145" t="s">
        <v>231</v>
      </c>
      <c r="M9145" t="s">
        <v>231</v>
      </c>
      <c r="N9145" t="s">
        <v>494</v>
      </c>
      <c r="O9145" t="s">
        <v>494</v>
      </c>
      <c r="P9145" t="s">
        <v>224</v>
      </c>
      <c r="Q9145" t="s">
        <v>491</v>
      </c>
    </row>
    <row r="9146" spans="1:17" hidden="1" x14ac:dyDescent="0.25">
      <c r="A9146" t="s">
        <v>396</v>
      </c>
      <c r="B9146" t="s">
        <v>153</v>
      </c>
      <c r="C9146" t="s">
        <v>497</v>
      </c>
      <c r="D9146" t="s">
        <v>209</v>
      </c>
      <c r="E9146">
        <v>2017</v>
      </c>
      <c r="F9146">
        <v>0</v>
      </c>
      <c r="G9146">
        <v>175.94</v>
      </c>
      <c r="H9146">
        <v>104918075</v>
      </c>
      <c r="I9146">
        <f t="shared" si="142"/>
        <v>104.918075</v>
      </c>
      <c r="J9146" t="s">
        <v>224</v>
      </c>
      <c r="K9146" t="s">
        <v>494</v>
      </c>
      <c r="L9146" t="s">
        <v>231</v>
      </c>
      <c r="M9146" t="s">
        <v>231</v>
      </c>
      <c r="N9146" t="s">
        <v>494</v>
      </c>
      <c r="O9146" t="s">
        <v>494</v>
      </c>
      <c r="P9146" t="s">
        <v>224</v>
      </c>
      <c r="Q9146" t="s">
        <v>491</v>
      </c>
    </row>
    <row r="9147" spans="1:17" hidden="1" x14ac:dyDescent="0.25">
      <c r="A9147" t="s">
        <v>396</v>
      </c>
      <c r="B9147" t="s">
        <v>153</v>
      </c>
      <c r="C9147" t="s">
        <v>497</v>
      </c>
      <c r="D9147" t="s">
        <v>209</v>
      </c>
      <c r="E9147">
        <v>2018</v>
      </c>
      <c r="F9147">
        <v>0</v>
      </c>
      <c r="G9147">
        <v>180.36</v>
      </c>
      <c r="H9147">
        <v>109649207</v>
      </c>
      <c r="I9147">
        <f t="shared" si="142"/>
        <v>109.649207</v>
      </c>
      <c r="J9147" t="s">
        <v>224</v>
      </c>
      <c r="K9147" t="s">
        <v>494</v>
      </c>
      <c r="L9147" t="s">
        <v>231</v>
      </c>
      <c r="M9147" t="s">
        <v>231</v>
      </c>
      <c r="N9147" t="s">
        <v>494</v>
      </c>
      <c r="O9147" t="s">
        <v>494</v>
      </c>
      <c r="P9147" t="s">
        <v>224</v>
      </c>
      <c r="Q9147" t="s">
        <v>491</v>
      </c>
    </row>
    <row r="9148" spans="1:17" hidden="1" x14ac:dyDescent="0.25">
      <c r="A9148" t="s">
        <v>396</v>
      </c>
      <c r="B9148" t="s">
        <v>153</v>
      </c>
      <c r="C9148" t="s">
        <v>497</v>
      </c>
      <c r="D9148" t="s">
        <v>209</v>
      </c>
      <c r="E9148">
        <v>2019</v>
      </c>
      <c r="F9148">
        <v>0</v>
      </c>
      <c r="G9148">
        <v>172.53</v>
      </c>
      <c r="H9148">
        <v>106966089</v>
      </c>
      <c r="I9148">
        <f t="shared" si="142"/>
        <v>106.966089</v>
      </c>
      <c r="J9148" t="s">
        <v>224</v>
      </c>
      <c r="K9148" t="s">
        <v>494</v>
      </c>
      <c r="L9148" t="s">
        <v>231</v>
      </c>
      <c r="M9148" t="s">
        <v>231</v>
      </c>
      <c r="N9148" t="s">
        <v>494</v>
      </c>
      <c r="O9148" t="s">
        <v>494</v>
      </c>
      <c r="P9148" t="s">
        <v>224</v>
      </c>
      <c r="Q9148" t="s">
        <v>491</v>
      </c>
    </row>
    <row r="9149" spans="1:17" hidden="1" x14ac:dyDescent="0.25">
      <c r="A9149" t="s">
        <v>396</v>
      </c>
      <c r="B9149" t="s">
        <v>153</v>
      </c>
      <c r="C9149" t="s">
        <v>497</v>
      </c>
      <c r="D9149" t="s">
        <v>209</v>
      </c>
      <c r="E9149">
        <v>2020</v>
      </c>
      <c r="F9149">
        <v>0</v>
      </c>
      <c r="G9149">
        <v>164.61</v>
      </c>
      <c r="H9149">
        <v>103770080</v>
      </c>
      <c r="I9149">
        <f t="shared" si="142"/>
        <v>103.77007999999999</v>
      </c>
      <c r="J9149" t="s">
        <v>224</v>
      </c>
      <c r="K9149" t="s">
        <v>494</v>
      </c>
      <c r="L9149" t="s">
        <v>231</v>
      </c>
      <c r="M9149" t="s">
        <v>231</v>
      </c>
      <c r="N9149" t="s">
        <v>494</v>
      </c>
      <c r="O9149" t="s">
        <v>494</v>
      </c>
      <c r="P9149" t="s">
        <v>224</v>
      </c>
      <c r="Q9149" t="s">
        <v>491</v>
      </c>
    </row>
    <row r="9150" spans="1:17" hidden="1" x14ac:dyDescent="0.25">
      <c r="A9150" t="s">
        <v>396</v>
      </c>
      <c r="B9150" t="s">
        <v>153</v>
      </c>
      <c r="C9150" t="s">
        <v>497</v>
      </c>
      <c r="D9150" t="s">
        <v>209</v>
      </c>
      <c r="E9150">
        <v>2021</v>
      </c>
      <c r="F9150">
        <v>0</v>
      </c>
      <c r="G9150">
        <v>177.06</v>
      </c>
      <c r="H9150">
        <v>113332560</v>
      </c>
      <c r="I9150">
        <f t="shared" si="142"/>
        <v>113.33256</v>
      </c>
      <c r="J9150" t="s">
        <v>224</v>
      </c>
      <c r="K9150" t="s">
        <v>494</v>
      </c>
      <c r="L9150" t="s">
        <v>231</v>
      </c>
      <c r="M9150" t="s">
        <v>231</v>
      </c>
      <c r="N9150" t="s">
        <v>494</v>
      </c>
      <c r="O9150" t="s">
        <v>494</v>
      </c>
      <c r="P9150" t="s">
        <v>224</v>
      </c>
      <c r="Q9150" t="s">
        <v>491</v>
      </c>
    </row>
    <row r="9151" spans="1:17" hidden="1" x14ac:dyDescent="0.25">
      <c r="A9151" t="s">
        <v>396</v>
      </c>
      <c r="B9151" t="s">
        <v>153</v>
      </c>
      <c r="C9151" t="s">
        <v>497</v>
      </c>
      <c r="D9151" t="s">
        <v>209</v>
      </c>
      <c r="E9151">
        <v>2022</v>
      </c>
      <c r="F9151">
        <v>0</v>
      </c>
      <c r="G9151">
        <v>261.39999999999998</v>
      </c>
      <c r="H9151">
        <v>170722064</v>
      </c>
      <c r="I9151">
        <f t="shared" si="142"/>
        <v>170.72206399999999</v>
      </c>
      <c r="J9151" t="s">
        <v>224</v>
      </c>
      <c r="K9151" t="s">
        <v>494</v>
      </c>
      <c r="L9151" t="s">
        <v>231</v>
      </c>
      <c r="M9151" t="s">
        <v>231</v>
      </c>
      <c r="N9151" t="s">
        <v>494</v>
      </c>
      <c r="O9151" t="s">
        <v>494</v>
      </c>
      <c r="P9151" t="s">
        <v>224</v>
      </c>
      <c r="Q9151" t="s">
        <v>491</v>
      </c>
    </row>
    <row r="9152" spans="1:17" hidden="1" x14ac:dyDescent="0.25">
      <c r="A9152" t="s">
        <v>396</v>
      </c>
      <c r="B9152" t="s">
        <v>153</v>
      </c>
      <c r="C9152" t="s">
        <v>497</v>
      </c>
      <c r="D9152" t="s">
        <v>209</v>
      </c>
      <c r="E9152">
        <v>2023</v>
      </c>
      <c r="F9152">
        <v>0</v>
      </c>
      <c r="G9152">
        <v>249.39</v>
      </c>
      <c r="H9152">
        <v>166746241</v>
      </c>
      <c r="I9152">
        <f t="shared" si="142"/>
        <v>166.746241</v>
      </c>
      <c r="J9152" t="s">
        <v>224</v>
      </c>
      <c r="K9152" t="s">
        <v>494</v>
      </c>
      <c r="L9152" t="s">
        <v>231</v>
      </c>
      <c r="M9152" t="s">
        <v>231</v>
      </c>
      <c r="N9152" t="s">
        <v>494</v>
      </c>
      <c r="O9152" t="s">
        <v>494</v>
      </c>
      <c r="P9152" t="s">
        <v>224</v>
      </c>
      <c r="Q9152" t="s">
        <v>491</v>
      </c>
    </row>
    <row r="9153" spans="1:17" hidden="1" x14ac:dyDescent="0.25">
      <c r="A9153" t="s">
        <v>397</v>
      </c>
      <c r="B9153" t="s">
        <v>154</v>
      </c>
      <c r="C9153" t="s">
        <v>497</v>
      </c>
      <c r="D9153" t="s">
        <v>209</v>
      </c>
      <c r="E9153">
        <v>2010</v>
      </c>
      <c r="F9153">
        <v>0</v>
      </c>
      <c r="G9153">
        <v>43.23</v>
      </c>
      <c r="H9153">
        <v>90669418</v>
      </c>
      <c r="I9153">
        <f t="shared" si="142"/>
        <v>90.669417999999993</v>
      </c>
      <c r="J9153" t="s">
        <v>224</v>
      </c>
      <c r="K9153" t="s">
        <v>494</v>
      </c>
      <c r="L9153" t="s">
        <v>231</v>
      </c>
      <c r="M9153" t="s">
        <v>231</v>
      </c>
      <c r="N9153" t="s">
        <v>494</v>
      </c>
      <c r="O9153" t="s">
        <v>494</v>
      </c>
      <c r="P9153" t="s">
        <v>224</v>
      </c>
      <c r="Q9153" t="s">
        <v>496</v>
      </c>
    </row>
    <row r="9154" spans="1:17" hidden="1" x14ac:dyDescent="0.25">
      <c r="A9154" t="s">
        <v>397</v>
      </c>
      <c r="B9154" t="s">
        <v>154</v>
      </c>
      <c r="C9154" t="s">
        <v>497</v>
      </c>
      <c r="D9154" t="s">
        <v>209</v>
      </c>
      <c r="E9154">
        <v>2011</v>
      </c>
      <c r="F9154">
        <v>0</v>
      </c>
      <c r="G9154">
        <v>47.77</v>
      </c>
      <c r="H9154">
        <v>98384020</v>
      </c>
      <c r="I9154">
        <f t="shared" si="142"/>
        <v>98.384020000000007</v>
      </c>
      <c r="J9154" t="s">
        <v>224</v>
      </c>
      <c r="K9154" t="s">
        <v>494</v>
      </c>
      <c r="L9154" t="s">
        <v>231</v>
      </c>
      <c r="M9154" t="s">
        <v>231</v>
      </c>
      <c r="N9154" t="s">
        <v>494</v>
      </c>
      <c r="O9154" t="s">
        <v>494</v>
      </c>
      <c r="P9154" t="s">
        <v>224</v>
      </c>
      <c r="Q9154" t="s">
        <v>496</v>
      </c>
    </row>
    <row r="9155" spans="1:17" hidden="1" x14ac:dyDescent="0.25">
      <c r="A9155" t="s">
        <v>397</v>
      </c>
      <c r="B9155" t="s">
        <v>154</v>
      </c>
      <c r="C9155" t="s">
        <v>497</v>
      </c>
      <c r="D9155" t="s">
        <v>209</v>
      </c>
      <c r="E9155">
        <v>2012</v>
      </c>
      <c r="F9155">
        <v>0</v>
      </c>
      <c r="G9155">
        <v>45.91</v>
      </c>
      <c r="H9155">
        <v>93403838</v>
      </c>
      <c r="I9155">
        <f t="shared" ref="I9155:I9218" si="143">H9155/10^6</f>
        <v>93.403837999999993</v>
      </c>
      <c r="J9155" t="s">
        <v>224</v>
      </c>
      <c r="K9155" t="s">
        <v>494</v>
      </c>
      <c r="L9155" t="s">
        <v>231</v>
      </c>
      <c r="M9155" t="s">
        <v>231</v>
      </c>
      <c r="N9155" t="s">
        <v>494</v>
      </c>
      <c r="O9155" t="s">
        <v>494</v>
      </c>
      <c r="P9155" t="s">
        <v>224</v>
      </c>
      <c r="Q9155" t="s">
        <v>496</v>
      </c>
    </row>
    <row r="9156" spans="1:17" hidden="1" x14ac:dyDescent="0.25">
      <c r="A9156" t="s">
        <v>397</v>
      </c>
      <c r="B9156" t="s">
        <v>154</v>
      </c>
      <c r="C9156" t="s">
        <v>497</v>
      </c>
      <c r="D9156" t="s">
        <v>209</v>
      </c>
      <c r="E9156">
        <v>2013</v>
      </c>
      <c r="F9156">
        <v>0</v>
      </c>
      <c r="G9156">
        <v>57.83</v>
      </c>
      <c r="H9156">
        <v>116399938</v>
      </c>
      <c r="I9156">
        <f t="shared" si="143"/>
        <v>116.39993800000001</v>
      </c>
      <c r="J9156" t="s">
        <v>224</v>
      </c>
      <c r="K9156" t="s">
        <v>494</v>
      </c>
      <c r="L9156" t="s">
        <v>231</v>
      </c>
      <c r="M9156" t="s">
        <v>231</v>
      </c>
      <c r="N9156" t="s">
        <v>494</v>
      </c>
      <c r="O9156" t="s">
        <v>494</v>
      </c>
      <c r="P9156" t="s">
        <v>224</v>
      </c>
      <c r="Q9156" t="s">
        <v>496</v>
      </c>
    </row>
    <row r="9157" spans="1:17" hidden="1" x14ac:dyDescent="0.25">
      <c r="A9157" t="s">
        <v>397</v>
      </c>
      <c r="B9157" t="s">
        <v>154</v>
      </c>
      <c r="C9157" t="s">
        <v>497</v>
      </c>
      <c r="D9157" t="s">
        <v>209</v>
      </c>
      <c r="E9157">
        <v>2014</v>
      </c>
      <c r="F9157">
        <v>0</v>
      </c>
      <c r="G9157">
        <v>61.06</v>
      </c>
      <c r="H9157">
        <v>121748544</v>
      </c>
      <c r="I9157">
        <f t="shared" si="143"/>
        <v>121.748544</v>
      </c>
      <c r="J9157" t="s">
        <v>224</v>
      </c>
      <c r="K9157" t="s">
        <v>494</v>
      </c>
      <c r="L9157" t="s">
        <v>231</v>
      </c>
      <c r="M9157" t="s">
        <v>231</v>
      </c>
      <c r="N9157" t="s">
        <v>494</v>
      </c>
      <c r="O9157" t="s">
        <v>494</v>
      </c>
      <c r="P9157" t="s">
        <v>224</v>
      </c>
      <c r="Q9157" t="s">
        <v>496</v>
      </c>
    </row>
    <row r="9158" spans="1:17" hidden="1" x14ac:dyDescent="0.25">
      <c r="A9158" t="s">
        <v>397</v>
      </c>
      <c r="B9158" t="s">
        <v>154</v>
      </c>
      <c r="C9158" t="s">
        <v>497</v>
      </c>
      <c r="D9158" t="s">
        <v>209</v>
      </c>
      <c r="E9158">
        <v>2015</v>
      </c>
      <c r="F9158">
        <v>0</v>
      </c>
      <c r="G9158">
        <v>45.74</v>
      </c>
      <c r="H9158">
        <v>90460085</v>
      </c>
      <c r="I9158">
        <f t="shared" si="143"/>
        <v>90.460085000000007</v>
      </c>
      <c r="J9158" t="s">
        <v>224</v>
      </c>
      <c r="K9158" t="s">
        <v>494</v>
      </c>
      <c r="L9158" t="s">
        <v>231</v>
      </c>
      <c r="M9158" t="s">
        <v>231</v>
      </c>
      <c r="N9158" t="s">
        <v>494</v>
      </c>
      <c r="O9158" t="s">
        <v>494</v>
      </c>
      <c r="P9158" t="s">
        <v>224</v>
      </c>
      <c r="Q9158" t="s">
        <v>496</v>
      </c>
    </row>
    <row r="9159" spans="1:17" hidden="1" x14ac:dyDescent="0.25">
      <c r="A9159" t="s">
        <v>397</v>
      </c>
      <c r="B9159" t="s">
        <v>154</v>
      </c>
      <c r="C9159" t="s">
        <v>497</v>
      </c>
      <c r="D9159" t="s">
        <v>209</v>
      </c>
      <c r="E9159">
        <v>2016</v>
      </c>
      <c r="F9159">
        <v>0</v>
      </c>
      <c r="G9159">
        <v>59.51</v>
      </c>
      <c r="H9159">
        <v>116609260</v>
      </c>
      <c r="I9159">
        <f t="shared" si="143"/>
        <v>116.60926000000001</v>
      </c>
      <c r="J9159" t="s">
        <v>224</v>
      </c>
      <c r="K9159" t="s">
        <v>494</v>
      </c>
      <c r="L9159" t="s">
        <v>231</v>
      </c>
      <c r="M9159" t="s">
        <v>231</v>
      </c>
      <c r="N9159" t="s">
        <v>494</v>
      </c>
      <c r="O9159" t="s">
        <v>494</v>
      </c>
      <c r="P9159" t="s">
        <v>224</v>
      </c>
      <c r="Q9159" t="s">
        <v>496</v>
      </c>
    </row>
    <row r="9160" spans="1:17" hidden="1" x14ac:dyDescent="0.25">
      <c r="A9160" t="s">
        <v>397</v>
      </c>
      <c r="B9160" t="s">
        <v>154</v>
      </c>
      <c r="C9160" t="s">
        <v>497</v>
      </c>
      <c r="D9160" t="s">
        <v>209</v>
      </c>
      <c r="E9160">
        <v>2017</v>
      </c>
      <c r="F9160">
        <v>0</v>
      </c>
      <c r="G9160">
        <v>76.64</v>
      </c>
      <c r="H9160">
        <v>148861646</v>
      </c>
      <c r="I9160">
        <f t="shared" si="143"/>
        <v>148.86164600000001</v>
      </c>
      <c r="J9160" t="s">
        <v>224</v>
      </c>
      <c r="K9160" t="s">
        <v>494</v>
      </c>
      <c r="L9160" t="s">
        <v>231</v>
      </c>
      <c r="M9160" t="s">
        <v>231</v>
      </c>
      <c r="N9160" t="s">
        <v>494</v>
      </c>
      <c r="O9160" t="s">
        <v>494</v>
      </c>
      <c r="P9160" t="s">
        <v>224</v>
      </c>
      <c r="Q9160" t="s">
        <v>496</v>
      </c>
    </row>
    <row r="9161" spans="1:17" hidden="1" x14ac:dyDescent="0.25">
      <c r="A9161" t="s">
        <v>397</v>
      </c>
      <c r="B9161" t="s">
        <v>154</v>
      </c>
      <c r="C9161" t="s">
        <v>497</v>
      </c>
      <c r="D9161" t="s">
        <v>209</v>
      </c>
      <c r="E9161">
        <v>2018</v>
      </c>
      <c r="F9161">
        <v>0.01</v>
      </c>
      <c r="G9161">
        <v>90.52</v>
      </c>
      <c r="H9161">
        <v>174448626</v>
      </c>
      <c r="I9161">
        <f t="shared" si="143"/>
        <v>174.44862599999999</v>
      </c>
      <c r="J9161" t="s">
        <v>224</v>
      </c>
      <c r="K9161" t="s">
        <v>494</v>
      </c>
      <c r="L9161" t="s">
        <v>231</v>
      </c>
      <c r="M9161" t="s">
        <v>231</v>
      </c>
      <c r="N9161" t="s">
        <v>494</v>
      </c>
      <c r="O9161" t="s">
        <v>494</v>
      </c>
      <c r="P9161" t="s">
        <v>224</v>
      </c>
      <c r="Q9161" t="s">
        <v>496</v>
      </c>
    </row>
    <row r="9162" spans="1:17" hidden="1" x14ac:dyDescent="0.25">
      <c r="A9162" t="s">
        <v>397</v>
      </c>
      <c r="B9162" t="s">
        <v>154</v>
      </c>
      <c r="C9162" t="s">
        <v>497</v>
      </c>
      <c r="D9162" t="s">
        <v>209</v>
      </c>
      <c r="E9162">
        <v>2019</v>
      </c>
      <c r="F9162">
        <v>0.01</v>
      </c>
      <c r="G9162">
        <v>89.86</v>
      </c>
      <c r="H9162">
        <v>171983455</v>
      </c>
      <c r="I9162">
        <f t="shared" si="143"/>
        <v>171.98345499999999</v>
      </c>
      <c r="J9162" t="s">
        <v>224</v>
      </c>
      <c r="K9162" t="s">
        <v>494</v>
      </c>
      <c r="L9162" t="s">
        <v>231</v>
      </c>
      <c r="M9162" t="s">
        <v>231</v>
      </c>
      <c r="N9162" t="s">
        <v>494</v>
      </c>
      <c r="O9162" t="s">
        <v>494</v>
      </c>
      <c r="P9162" t="s">
        <v>224</v>
      </c>
      <c r="Q9162" t="s">
        <v>496</v>
      </c>
    </row>
    <row r="9163" spans="1:17" hidden="1" x14ac:dyDescent="0.25">
      <c r="A9163" t="s">
        <v>397</v>
      </c>
      <c r="B9163" t="s">
        <v>154</v>
      </c>
      <c r="C9163" t="s">
        <v>497</v>
      </c>
      <c r="D9163" t="s">
        <v>209</v>
      </c>
      <c r="E9163">
        <v>2020</v>
      </c>
      <c r="F9163">
        <v>0</v>
      </c>
      <c r="G9163">
        <v>78.39</v>
      </c>
      <c r="H9163">
        <v>148970825</v>
      </c>
      <c r="I9163">
        <f t="shared" si="143"/>
        <v>148.97082499999999</v>
      </c>
      <c r="J9163" t="s">
        <v>224</v>
      </c>
      <c r="K9163" t="s">
        <v>494</v>
      </c>
      <c r="L9163" t="s">
        <v>231</v>
      </c>
      <c r="M9163" t="s">
        <v>231</v>
      </c>
      <c r="N9163" t="s">
        <v>494</v>
      </c>
      <c r="O9163" t="s">
        <v>494</v>
      </c>
      <c r="P9163" t="s">
        <v>224</v>
      </c>
      <c r="Q9163" t="s">
        <v>496</v>
      </c>
    </row>
    <row r="9164" spans="1:17" hidden="1" x14ac:dyDescent="0.25">
      <c r="A9164" t="s">
        <v>397</v>
      </c>
      <c r="B9164" t="s">
        <v>154</v>
      </c>
      <c r="C9164" t="s">
        <v>497</v>
      </c>
      <c r="D9164" t="s">
        <v>209</v>
      </c>
      <c r="E9164">
        <v>2021</v>
      </c>
      <c r="F9164">
        <v>0</v>
      </c>
      <c r="G9164">
        <v>83.94</v>
      </c>
      <c r="H9164">
        <v>158179428</v>
      </c>
      <c r="I9164">
        <f t="shared" si="143"/>
        <v>158.179428</v>
      </c>
      <c r="J9164" t="s">
        <v>224</v>
      </c>
      <c r="K9164" t="s">
        <v>494</v>
      </c>
      <c r="L9164" t="s">
        <v>231</v>
      </c>
      <c r="M9164" t="s">
        <v>231</v>
      </c>
      <c r="N9164" t="s">
        <v>494</v>
      </c>
      <c r="O9164" t="s">
        <v>494</v>
      </c>
      <c r="P9164" t="s">
        <v>224</v>
      </c>
      <c r="Q9164" t="s">
        <v>496</v>
      </c>
    </row>
    <row r="9165" spans="1:17" hidden="1" x14ac:dyDescent="0.25">
      <c r="A9165" t="s">
        <v>397</v>
      </c>
      <c r="B9165" t="s">
        <v>154</v>
      </c>
      <c r="C9165" t="s">
        <v>497</v>
      </c>
      <c r="D9165" t="s">
        <v>209</v>
      </c>
      <c r="E9165">
        <v>2022</v>
      </c>
      <c r="F9165">
        <v>0</v>
      </c>
      <c r="G9165">
        <v>101.18</v>
      </c>
      <c r="H9165">
        <v>190163975</v>
      </c>
      <c r="I9165">
        <f t="shared" si="143"/>
        <v>190.16397499999999</v>
      </c>
      <c r="J9165" t="s">
        <v>224</v>
      </c>
      <c r="K9165" t="s">
        <v>494</v>
      </c>
      <c r="L9165" t="s">
        <v>231</v>
      </c>
      <c r="M9165" t="s">
        <v>231</v>
      </c>
      <c r="N9165" t="s">
        <v>494</v>
      </c>
      <c r="O9165" t="s">
        <v>494</v>
      </c>
      <c r="P9165" t="s">
        <v>224</v>
      </c>
      <c r="Q9165" t="s">
        <v>496</v>
      </c>
    </row>
    <row r="9166" spans="1:17" hidden="1" x14ac:dyDescent="0.25">
      <c r="A9166" t="s">
        <v>397</v>
      </c>
      <c r="B9166" t="s">
        <v>154</v>
      </c>
      <c r="C9166" t="s">
        <v>497</v>
      </c>
      <c r="D9166" t="s">
        <v>209</v>
      </c>
      <c r="E9166">
        <v>2023</v>
      </c>
      <c r="F9166">
        <v>0</v>
      </c>
      <c r="G9166">
        <v>106.04</v>
      </c>
      <c r="H9166">
        <v>199537835</v>
      </c>
      <c r="I9166">
        <f t="shared" si="143"/>
        <v>199.537835</v>
      </c>
      <c r="J9166" t="s">
        <v>224</v>
      </c>
      <c r="K9166" t="s">
        <v>494</v>
      </c>
      <c r="L9166" t="s">
        <v>231</v>
      </c>
      <c r="M9166" t="s">
        <v>231</v>
      </c>
      <c r="N9166" t="s">
        <v>494</v>
      </c>
      <c r="O9166" t="s">
        <v>494</v>
      </c>
      <c r="P9166" t="s">
        <v>224</v>
      </c>
      <c r="Q9166" t="s">
        <v>496</v>
      </c>
    </row>
    <row r="9167" spans="1:17" hidden="1" x14ac:dyDescent="0.25">
      <c r="A9167" t="s">
        <v>398</v>
      </c>
      <c r="B9167" t="s">
        <v>155</v>
      </c>
      <c r="C9167" t="s">
        <v>500</v>
      </c>
      <c r="D9167" t="s">
        <v>209</v>
      </c>
      <c r="E9167">
        <v>2010</v>
      </c>
      <c r="F9167">
        <v>0</v>
      </c>
      <c r="G9167">
        <v>1.45</v>
      </c>
      <c r="H9167">
        <v>5926646</v>
      </c>
      <c r="I9167">
        <f t="shared" si="143"/>
        <v>5.9266459999999999</v>
      </c>
      <c r="J9167" t="s">
        <v>224</v>
      </c>
      <c r="K9167" t="s">
        <v>494</v>
      </c>
      <c r="L9167" t="s">
        <v>494</v>
      </c>
      <c r="M9167" t="s">
        <v>494</v>
      </c>
      <c r="N9167" t="s">
        <v>494</v>
      </c>
      <c r="O9167" t="s">
        <v>494</v>
      </c>
      <c r="P9167" t="s">
        <v>494</v>
      </c>
      <c r="Q9167" t="s">
        <v>495</v>
      </c>
    </row>
    <row r="9168" spans="1:17" hidden="1" x14ac:dyDescent="0.25">
      <c r="A9168" t="s">
        <v>398</v>
      </c>
      <c r="B9168" t="s">
        <v>155</v>
      </c>
      <c r="C9168" t="s">
        <v>500</v>
      </c>
      <c r="D9168" t="s">
        <v>209</v>
      </c>
      <c r="E9168">
        <v>2011</v>
      </c>
      <c r="F9168">
        <v>0</v>
      </c>
      <c r="G9168">
        <v>1.93</v>
      </c>
      <c r="H9168">
        <v>7885752</v>
      </c>
      <c r="I9168">
        <f t="shared" si="143"/>
        <v>7.8857520000000001</v>
      </c>
      <c r="J9168" t="s">
        <v>224</v>
      </c>
      <c r="K9168" t="s">
        <v>494</v>
      </c>
      <c r="L9168" t="s">
        <v>494</v>
      </c>
      <c r="M9168" t="s">
        <v>494</v>
      </c>
      <c r="N9168" t="s">
        <v>494</v>
      </c>
      <c r="O9168" t="s">
        <v>494</v>
      </c>
      <c r="P9168" t="s">
        <v>494</v>
      </c>
      <c r="Q9168" t="s">
        <v>495</v>
      </c>
    </row>
    <row r="9169" spans="1:17" hidden="1" x14ac:dyDescent="0.25">
      <c r="A9169" t="s">
        <v>398</v>
      </c>
      <c r="B9169" t="s">
        <v>155</v>
      </c>
      <c r="C9169" t="s">
        <v>500</v>
      </c>
      <c r="D9169" t="s">
        <v>209</v>
      </c>
      <c r="E9169">
        <v>2012</v>
      </c>
      <c r="F9169">
        <v>0</v>
      </c>
      <c r="G9169">
        <v>2.4</v>
      </c>
      <c r="H9169">
        <v>9790746</v>
      </c>
      <c r="I9169">
        <f t="shared" si="143"/>
        <v>9.7907460000000004</v>
      </c>
      <c r="J9169" t="s">
        <v>224</v>
      </c>
      <c r="K9169" t="s">
        <v>494</v>
      </c>
      <c r="L9169" t="s">
        <v>494</v>
      </c>
      <c r="M9169" t="s">
        <v>494</v>
      </c>
      <c r="N9169" t="s">
        <v>494</v>
      </c>
      <c r="O9169" t="s">
        <v>494</v>
      </c>
      <c r="P9169" t="s">
        <v>494</v>
      </c>
      <c r="Q9169" t="s">
        <v>495</v>
      </c>
    </row>
    <row r="9170" spans="1:17" hidden="1" x14ac:dyDescent="0.25">
      <c r="A9170" t="s">
        <v>398</v>
      </c>
      <c r="B9170" t="s">
        <v>155</v>
      </c>
      <c r="C9170" t="s">
        <v>500</v>
      </c>
      <c r="D9170" t="s">
        <v>209</v>
      </c>
      <c r="E9170">
        <v>2013</v>
      </c>
      <c r="F9170">
        <v>0</v>
      </c>
      <c r="G9170">
        <v>1.86</v>
      </c>
      <c r="H9170">
        <v>7593899</v>
      </c>
      <c r="I9170">
        <f t="shared" si="143"/>
        <v>7.5938990000000004</v>
      </c>
      <c r="J9170" t="s">
        <v>224</v>
      </c>
      <c r="K9170" t="s">
        <v>494</v>
      </c>
      <c r="L9170" t="s">
        <v>494</v>
      </c>
      <c r="M9170" t="s">
        <v>494</v>
      </c>
      <c r="N9170" t="s">
        <v>494</v>
      </c>
      <c r="O9170" t="s">
        <v>494</v>
      </c>
      <c r="P9170" t="s">
        <v>494</v>
      </c>
      <c r="Q9170" t="s">
        <v>495</v>
      </c>
    </row>
    <row r="9171" spans="1:17" hidden="1" x14ac:dyDescent="0.25">
      <c r="A9171" t="s">
        <v>398</v>
      </c>
      <c r="B9171" t="s">
        <v>155</v>
      </c>
      <c r="C9171" t="s">
        <v>500</v>
      </c>
      <c r="D9171" t="s">
        <v>209</v>
      </c>
      <c r="E9171">
        <v>2014</v>
      </c>
      <c r="F9171">
        <v>0</v>
      </c>
      <c r="G9171">
        <v>1.74</v>
      </c>
      <c r="H9171">
        <v>7071346</v>
      </c>
      <c r="I9171">
        <f t="shared" si="143"/>
        <v>7.0713460000000001</v>
      </c>
      <c r="J9171" t="s">
        <v>224</v>
      </c>
      <c r="K9171" t="s">
        <v>494</v>
      </c>
      <c r="L9171" t="s">
        <v>494</v>
      </c>
      <c r="M9171" t="s">
        <v>494</v>
      </c>
      <c r="N9171" t="s">
        <v>494</v>
      </c>
      <c r="O9171" t="s">
        <v>494</v>
      </c>
      <c r="P9171" t="s">
        <v>494</v>
      </c>
      <c r="Q9171" t="s">
        <v>495</v>
      </c>
    </row>
    <row r="9172" spans="1:17" hidden="1" x14ac:dyDescent="0.25">
      <c r="A9172" t="s">
        <v>398</v>
      </c>
      <c r="B9172" t="s">
        <v>155</v>
      </c>
      <c r="C9172" t="s">
        <v>500</v>
      </c>
      <c r="D9172" t="s">
        <v>209</v>
      </c>
      <c r="E9172">
        <v>2015</v>
      </c>
      <c r="F9172">
        <v>0</v>
      </c>
      <c r="G9172">
        <v>1.55</v>
      </c>
      <c r="H9172">
        <v>6307680</v>
      </c>
      <c r="I9172">
        <f t="shared" si="143"/>
        <v>6.3076800000000004</v>
      </c>
      <c r="J9172" t="s">
        <v>224</v>
      </c>
      <c r="K9172" t="s">
        <v>494</v>
      </c>
      <c r="L9172" t="s">
        <v>494</v>
      </c>
      <c r="M9172" t="s">
        <v>494</v>
      </c>
      <c r="N9172" t="s">
        <v>494</v>
      </c>
      <c r="O9172" t="s">
        <v>494</v>
      </c>
      <c r="P9172" t="s">
        <v>494</v>
      </c>
      <c r="Q9172" t="s">
        <v>495</v>
      </c>
    </row>
    <row r="9173" spans="1:17" hidden="1" x14ac:dyDescent="0.25">
      <c r="A9173" t="s">
        <v>398</v>
      </c>
      <c r="B9173" t="s">
        <v>155</v>
      </c>
      <c r="C9173" t="s">
        <v>500</v>
      </c>
      <c r="D9173" t="s">
        <v>209</v>
      </c>
      <c r="E9173">
        <v>2016</v>
      </c>
      <c r="F9173">
        <v>0</v>
      </c>
      <c r="G9173">
        <v>0.91</v>
      </c>
      <c r="H9173">
        <v>3683139</v>
      </c>
      <c r="I9173">
        <f t="shared" si="143"/>
        <v>3.6831390000000002</v>
      </c>
      <c r="J9173" t="s">
        <v>224</v>
      </c>
      <c r="K9173" t="s">
        <v>494</v>
      </c>
      <c r="L9173" t="s">
        <v>494</v>
      </c>
      <c r="M9173" t="s">
        <v>494</v>
      </c>
      <c r="N9173" t="s">
        <v>494</v>
      </c>
      <c r="O9173" t="s">
        <v>494</v>
      </c>
      <c r="P9173" t="s">
        <v>494</v>
      </c>
      <c r="Q9173" t="s">
        <v>495</v>
      </c>
    </row>
    <row r="9174" spans="1:17" hidden="1" x14ac:dyDescent="0.25">
      <c r="A9174" t="s">
        <v>398</v>
      </c>
      <c r="B9174" t="s">
        <v>155</v>
      </c>
      <c r="C9174" t="s">
        <v>500</v>
      </c>
      <c r="D9174" t="s">
        <v>209</v>
      </c>
      <c r="E9174">
        <v>2017</v>
      </c>
      <c r="F9174">
        <v>0</v>
      </c>
      <c r="G9174">
        <v>1.1000000000000001</v>
      </c>
      <c r="H9174">
        <v>4485489</v>
      </c>
      <c r="I9174">
        <f t="shared" si="143"/>
        <v>4.4854890000000003</v>
      </c>
      <c r="J9174" t="s">
        <v>224</v>
      </c>
      <c r="K9174" t="s">
        <v>494</v>
      </c>
      <c r="L9174" t="s">
        <v>494</v>
      </c>
      <c r="M9174" t="s">
        <v>494</v>
      </c>
      <c r="N9174" t="s">
        <v>494</v>
      </c>
      <c r="O9174" t="s">
        <v>494</v>
      </c>
      <c r="P9174" t="s">
        <v>494</v>
      </c>
      <c r="Q9174" t="s">
        <v>495</v>
      </c>
    </row>
    <row r="9175" spans="1:17" hidden="1" x14ac:dyDescent="0.25">
      <c r="A9175" t="s">
        <v>398</v>
      </c>
      <c r="B9175" t="s">
        <v>155</v>
      </c>
      <c r="C9175" t="s">
        <v>500</v>
      </c>
      <c r="D9175" t="s">
        <v>209</v>
      </c>
      <c r="E9175">
        <v>2018</v>
      </c>
      <c r="F9175">
        <v>0</v>
      </c>
      <c r="G9175">
        <v>1.19</v>
      </c>
      <c r="H9175">
        <v>4812599</v>
      </c>
      <c r="I9175">
        <f t="shared" si="143"/>
        <v>4.8125989999999996</v>
      </c>
      <c r="J9175" t="s">
        <v>224</v>
      </c>
      <c r="K9175" t="s">
        <v>494</v>
      </c>
      <c r="L9175" t="s">
        <v>494</v>
      </c>
      <c r="M9175" t="s">
        <v>494</v>
      </c>
      <c r="N9175" t="s">
        <v>494</v>
      </c>
      <c r="O9175" t="s">
        <v>494</v>
      </c>
      <c r="P9175" t="s">
        <v>494</v>
      </c>
      <c r="Q9175" t="s">
        <v>495</v>
      </c>
    </row>
    <row r="9176" spans="1:17" hidden="1" x14ac:dyDescent="0.25">
      <c r="A9176" t="s">
        <v>398</v>
      </c>
      <c r="B9176" t="s">
        <v>155</v>
      </c>
      <c r="C9176" t="s">
        <v>500</v>
      </c>
      <c r="D9176" t="s">
        <v>209</v>
      </c>
      <c r="E9176">
        <v>2019</v>
      </c>
      <c r="F9176">
        <v>0</v>
      </c>
      <c r="G9176">
        <v>1.06</v>
      </c>
      <c r="H9176">
        <v>4281568</v>
      </c>
      <c r="I9176">
        <f t="shared" si="143"/>
        <v>4.281568</v>
      </c>
      <c r="J9176" t="s">
        <v>224</v>
      </c>
      <c r="K9176" t="s">
        <v>494</v>
      </c>
      <c r="L9176" t="s">
        <v>494</v>
      </c>
      <c r="M9176" t="s">
        <v>494</v>
      </c>
      <c r="N9176" t="s">
        <v>494</v>
      </c>
      <c r="O9176" t="s">
        <v>494</v>
      </c>
      <c r="P9176" t="s">
        <v>494</v>
      </c>
      <c r="Q9176" t="s">
        <v>495</v>
      </c>
    </row>
    <row r="9177" spans="1:17" hidden="1" x14ac:dyDescent="0.25">
      <c r="A9177" t="s">
        <v>398</v>
      </c>
      <c r="B9177" t="s">
        <v>155</v>
      </c>
      <c r="C9177" t="s">
        <v>500</v>
      </c>
      <c r="D9177" t="s">
        <v>209</v>
      </c>
      <c r="E9177">
        <v>2020</v>
      </c>
      <c r="F9177">
        <v>0</v>
      </c>
      <c r="G9177">
        <v>0.91</v>
      </c>
      <c r="H9177">
        <v>3668100</v>
      </c>
      <c r="I9177">
        <f t="shared" si="143"/>
        <v>3.6680999999999999</v>
      </c>
      <c r="J9177" t="s">
        <v>224</v>
      </c>
      <c r="K9177" t="s">
        <v>494</v>
      </c>
      <c r="L9177" t="s">
        <v>494</v>
      </c>
      <c r="M9177" t="s">
        <v>494</v>
      </c>
      <c r="N9177" t="s">
        <v>494</v>
      </c>
      <c r="O9177" t="s">
        <v>494</v>
      </c>
      <c r="P9177" t="s">
        <v>494</v>
      </c>
      <c r="Q9177" t="s">
        <v>495</v>
      </c>
    </row>
    <row r="9178" spans="1:17" hidden="1" x14ac:dyDescent="0.25">
      <c r="A9178" t="s">
        <v>398</v>
      </c>
      <c r="B9178" t="s">
        <v>155</v>
      </c>
      <c r="C9178" t="s">
        <v>500</v>
      </c>
      <c r="D9178" t="s">
        <v>209</v>
      </c>
      <c r="E9178">
        <v>2021</v>
      </c>
      <c r="F9178">
        <v>0</v>
      </c>
      <c r="G9178">
        <v>1.1100000000000001</v>
      </c>
      <c r="H9178">
        <v>4467764</v>
      </c>
      <c r="I9178">
        <f t="shared" si="143"/>
        <v>4.4677639999999998</v>
      </c>
      <c r="J9178" t="s">
        <v>224</v>
      </c>
      <c r="K9178" t="s">
        <v>494</v>
      </c>
      <c r="L9178" t="s">
        <v>494</v>
      </c>
      <c r="M9178" t="s">
        <v>494</v>
      </c>
      <c r="N9178" t="s">
        <v>494</v>
      </c>
      <c r="O9178" t="s">
        <v>494</v>
      </c>
      <c r="P9178" t="s">
        <v>494</v>
      </c>
      <c r="Q9178" t="s">
        <v>495</v>
      </c>
    </row>
    <row r="9179" spans="1:17" hidden="1" x14ac:dyDescent="0.25">
      <c r="A9179" t="s">
        <v>398</v>
      </c>
      <c r="B9179" t="s">
        <v>155</v>
      </c>
      <c r="C9179" t="s">
        <v>500</v>
      </c>
      <c r="D9179" t="s">
        <v>209</v>
      </c>
      <c r="E9179">
        <v>2022</v>
      </c>
      <c r="F9179">
        <v>0</v>
      </c>
      <c r="G9179">
        <v>2.09</v>
      </c>
      <c r="H9179">
        <v>5312790</v>
      </c>
      <c r="I9179">
        <f t="shared" si="143"/>
        <v>5.3127899999999997</v>
      </c>
      <c r="J9179" t="s">
        <v>224</v>
      </c>
      <c r="K9179" t="s">
        <v>494</v>
      </c>
      <c r="L9179" t="s">
        <v>494</v>
      </c>
      <c r="M9179" t="s">
        <v>494</v>
      </c>
      <c r="N9179" t="s">
        <v>494</v>
      </c>
      <c r="O9179" t="s">
        <v>494</v>
      </c>
      <c r="P9179" t="s">
        <v>494</v>
      </c>
      <c r="Q9179" t="s">
        <v>495</v>
      </c>
    </row>
    <row r="9180" spans="1:17" hidden="1" x14ac:dyDescent="0.25">
      <c r="A9180" t="s">
        <v>398</v>
      </c>
      <c r="B9180" t="s">
        <v>155</v>
      </c>
      <c r="C9180" t="s">
        <v>500</v>
      </c>
      <c r="D9180" t="s">
        <v>209</v>
      </c>
      <c r="E9180">
        <v>2023</v>
      </c>
      <c r="F9180">
        <v>0</v>
      </c>
      <c r="G9180">
        <v>1.86</v>
      </c>
      <c r="H9180">
        <v>4618883</v>
      </c>
      <c r="I9180">
        <f t="shared" si="143"/>
        <v>4.6188830000000003</v>
      </c>
      <c r="J9180" t="s">
        <v>224</v>
      </c>
      <c r="K9180" t="s">
        <v>494</v>
      </c>
      <c r="L9180" t="s">
        <v>494</v>
      </c>
      <c r="M9180" t="s">
        <v>494</v>
      </c>
      <c r="N9180" t="s">
        <v>494</v>
      </c>
      <c r="O9180" t="s">
        <v>494</v>
      </c>
      <c r="P9180" t="s">
        <v>494</v>
      </c>
      <c r="Q9180" t="s">
        <v>495</v>
      </c>
    </row>
    <row r="9181" spans="1:17" hidden="1" x14ac:dyDescent="0.25">
      <c r="A9181" t="s">
        <v>399</v>
      </c>
      <c r="B9181" t="s">
        <v>156</v>
      </c>
      <c r="C9181" t="s">
        <v>497</v>
      </c>
      <c r="D9181" t="s">
        <v>209</v>
      </c>
      <c r="E9181">
        <v>2010</v>
      </c>
      <c r="F9181">
        <v>0</v>
      </c>
      <c r="G9181">
        <v>17.71</v>
      </c>
      <c r="H9181">
        <v>294309088</v>
      </c>
      <c r="I9181">
        <f t="shared" si="143"/>
        <v>294.30908799999997</v>
      </c>
      <c r="J9181" t="s">
        <v>224</v>
      </c>
      <c r="K9181" t="s">
        <v>494</v>
      </c>
      <c r="L9181" t="s">
        <v>231</v>
      </c>
      <c r="M9181" t="s">
        <v>231</v>
      </c>
      <c r="N9181" t="s">
        <v>494</v>
      </c>
      <c r="O9181" t="s">
        <v>494</v>
      </c>
      <c r="P9181" t="s">
        <v>224</v>
      </c>
      <c r="Q9181" t="s">
        <v>491</v>
      </c>
    </row>
    <row r="9182" spans="1:17" hidden="1" x14ac:dyDescent="0.25">
      <c r="A9182" t="s">
        <v>399</v>
      </c>
      <c r="B9182" t="s">
        <v>156</v>
      </c>
      <c r="C9182" t="s">
        <v>497</v>
      </c>
      <c r="D9182" t="s">
        <v>209</v>
      </c>
      <c r="E9182">
        <v>2011</v>
      </c>
      <c r="F9182">
        <v>0</v>
      </c>
      <c r="G9182">
        <v>17.510000000000002</v>
      </c>
      <c r="H9182">
        <v>292310560</v>
      </c>
      <c r="I9182">
        <f t="shared" si="143"/>
        <v>292.31056000000001</v>
      </c>
      <c r="J9182" t="s">
        <v>224</v>
      </c>
      <c r="K9182" t="s">
        <v>494</v>
      </c>
      <c r="L9182" t="s">
        <v>231</v>
      </c>
      <c r="M9182" t="s">
        <v>231</v>
      </c>
      <c r="N9182" t="s">
        <v>494</v>
      </c>
      <c r="O9182" t="s">
        <v>494</v>
      </c>
      <c r="P9182" t="s">
        <v>224</v>
      </c>
      <c r="Q9182" t="s">
        <v>491</v>
      </c>
    </row>
    <row r="9183" spans="1:17" hidden="1" x14ac:dyDescent="0.25">
      <c r="A9183" t="s">
        <v>399</v>
      </c>
      <c r="B9183" t="s">
        <v>156</v>
      </c>
      <c r="C9183" t="s">
        <v>497</v>
      </c>
      <c r="D9183" t="s">
        <v>209</v>
      </c>
      <c r="E9183">
        <v>2012</v>
      </c>
      <c r="F9183">
        <v>0</v>
      </c>
      <c r="G9183">
        <v>17.48</v>
      </c>
      <c r="H9183">
        <v>292931872</v>
      </c>
      <c r="I9183">
        <f t="shared" si="143"/>
        <v>292.931872</v>
      </c>
      <c r="J9183" t="s">
        <v>224</v>
      </c>
      <c r="K9183" t="s">
        <v>494</v>
      </c>
      <c r="L9183" t="s">
        <v>231</v>
      </c>
      <c r="M9183" t="s">
        <v>231</v>
      </c>
      <c r="N9183" t="s">
        <v>494</v>
      </c>
      <c r="O9183" t="s">
        <v>494</v>
      </c>
      <c r="P9183" t="s">
        <v>224</v>
      </c>
      <c r="Q9183" t="s">
        <v>491</v>
      </c>
    </row>
    <row r="9184" spans="1:17" hidden="1" x14ac:dyDescent="0.25">
      <c r="A9184" t="s">
        <v>399</v>
      </c>
      <c r="B9184" t="s">
        <v>156</v>
      </c>
      <c r="C9184" t="s">
        <v>497</v>
      </c>
      <c r="D9184" t="s">
        <v>209</v>
      </c>
      <c r="E9184">
        <v>2016</v>
      </c>
      <c r="F9184">
        <v>0</v>
      </c>
      <c r="G9184">
        <v>0.03</v>
      </c>
      <c r="H9184">
        <v>494530</v>
      </c>
      <c r="I9184">
        <f t="shared" si="143"/>
        <v>0.49453000000000003</v>
      </c>
      <c r="J9184" t="s">
        <v>224</v>
      </c>
      <c r="K9184" t="s">
        <v>494</v>
      </c>
      <c r="L9184" t="s">
        <v>231</v>
      </c>
      <c r="M9184" t="s">
        <v>231</v>
      </c>
      <c r="N9184" t="s">
        <v>494</v>
      </c>
      <c r="O9184" t="s">
        <v>494</v>
      </c>
      <c r="P9184" t="s">
        <v>224</v>
      </c>
      <c r="Q9184" t="s">
        <v>491</v>
      </c>
    </row>
    <row r="9185" spans="1:17" hidden="1" x14ac:dyDescent="0.25">
      <c r="A9185" t="s">
        <v>399</v>
      </c>
      <c r="B9185" t="s">
        <v>156</v>
      </c>
      <c r="C9185" t="s">
        <v>497</v>
      </c>
      <c r="D9185" t="s">
        <v>209</v>
      </c>
      <c r="E9185">
        <v>2017</v>
      </c>
      <c r="F9185">
        <v>0</v>
      </c>
      <c r="G9185">
        <v>0.01</v>
      </c>
      <c r="H9185">
        <v>164983</v>
      </c>
      <c r="I9185">
        <f t="shared" si="143"/>
        <v>0.16498299999999999</v>
      </c>
      <c r="J9185" t="s">
        <v>224</v>
      </c>
      <c r="K9185" t="s">
        <v>494</v>
      </c>
      <c r="L9185" t="s">
        <v>231</v>
      </c>
      <c r="M9185" t="s">
        <v>231</v>
      </c>
      <c r="N9185" t="s">
        <v>494</v>
      </c>
      <c r="O9185" t="s">
        <v>494</v>
      </c>
      <c r="P9185" t="s">
        <v>224</v>
      </c>
      <c r="Q9185" t="s">
        <v>491</v>
      </c>
    </row>
    <row r="9186" spans="1:17" hidden="1" x14ac:dyDescent="0.25">
      <c r="A9186" t="s">
        <v>399</v>
      </c>
      <c r="B9186" t="s">
        <v>156</v>
      </c>
      <c r="C9186" t="s">
        <v>497</v>
      </c>
      <c r="D9186" t="s">
        <v>209</v>
      </c>
      <c r="E9186">
        <v>2018</v>
      </c>
      <c r="F9186">
        <v>0</v>
      </c>
      <c r="G9186">
        <v>0.01</v>
      </c>
      <c r="H9186">
        <v>251444</v>
      </c>
      <c r="I9186">
        <f t="shared" si="143"/>
        <v>0.251444</v>
      </c>
      <c r="J9186" t="s">
        <v>224</v>
      </c>
      <c r="K9186" t="s">
        <v>494</v>
      </c>
      <c r="L9186" t="s">
        <v>231</v>
      </c>
      <c r="M9186" t="s">
        <v>231</v>
      </c>
      <c r="N9186" t="s">
        <v>494</v>
      </c>
      <c r="O9186" t="s">
        <v>494</v>
      </c>
      <c r="P9186" t="s">
        <v>224</v>
      </c>
      <c r="Q9186" t="s">
        <v>491</v>
      </c>
    </row>
    <row r="9187" spans="1:17" hidden="1" x14ac:dyDescent="0.25">
      <c r="A9187" t="s">
        <v>399</v>
      </c>
      <c r="B9187" t="s">
        <v>156</v>
      </c>
      <c r="C9187" t="s">
        <v>497</v>
      </c>
      <c r="D9187" t="s">
        <v>209</v>
      </c>
      <c r="E9187">
        <v>2019</v>
      </c>
      <c r="F9187">
        <v>0</v>
      </c>
      <c r="G9187">
        <v>59.64</v>
      </c>
      <c r="H9187">
        <v>1034394752</v>
      </c>
      <c r="I9187">
        <f t="shared" si="143"/>
        <v>1034.3947519999999</v>
      </c>
      <c r="J9187" t="s">
        <v>224</v>
      </c>
      <c r="K9187" t="s">
        <v>494</v>
      </c>
      <c r="L9187" t="s">
        <v>231</v>
      </c>
      <c r="M9187" t="s">
        <v>231</v>
      </c>
      <c r="N9187" t="s">
        <v>494</v>
      </c>
      <c r="O9187" t="s">
        <v>494</v>
      </c>
      <c r="P9187" t="s">
        <v>224</v>
      </c>
      <c r="Q9187" t="s">
        <v>491</v>
      </c>
    </row>
    <row r="9188" spans="1:17" hidden="1" x14ac:dyDescent="0.25">
      <c r="A9188" t="s">
        <v>399</v>
      </c>
      <c r="B9188" t="s">
        <v>156</v>
      </c>
      <c r="C9188" t="s">
        <v>497</v>
      </c>
      <c r="D9188" t="s">
        <v>209</v>
      </c>
      <c r="E9188">
        <v>2020</v>
      </c>
      <c r="F9188">
        <v>0</v>
      </c>
      <c r="G9188">
        <v>62.8</v>
      </c>
      <c r="H9188">
        <v>1095366528</v>
      </c>
      <c r="I9188">
        <f t="shared" si="143"/>
        <v>1095.366528</v>
      </c>
      <c r="J9188" t="s">
        <v>224</v>
      </c>
      <c r="K9188" t="s">
        <v>494</v>
      </c>
      <c r="L9188" t="s">
        <v>231</v>
      </c>
      <c r="M9188" t="s">
        <v>231</v>
      </c>
      <c r="N9188" t="s">
        <v>494</v>
      </c>
      <c r="O9188" t="s">
        <v>494</v>
      </c>
      <c r="P9188" t="s">
        <v>224</v>
      </c>
      <c r="Q9188" t="s">
        <v>491</v>
      </c>
    </row>
    <row r="9189" spans="1:17" hidden="1" x14ac:dyDescent="0.25">
      <c r="A9189" t="s">
        <v>399</v>
      </c>
      <c r="B9189" t="s">
        <v>156</v>
      </c>
      <c r="C9189" t="s">
        <v>497</v>
      </c>
      <c r="D9189" t="s">
        <v>209</v>
      </c>
      <c r="E9189">
        <v>2021</v>
      </c>
      <c r="F9189">
        <v>0</v>
      </c>
      <c r="G9189">
        <v>67.790000000000006</v>
      </c>
      <c r="H9189">
        <v>1188654208</v>
      </c>
      <c r="I9189">
        <f t="shared" si="143"/>
        <v>1188.6542079999999</v>
      </c>
      <c r="J9189" t="s">
        <v>224</v>
      </c>
      <c r="K9189" t="s">
        <v>494</v>
      </c>
      <c r="L9189" t="s">
        <v>231</v>
      </c>
      <c r="M9189" t="s">
        <v>231</v>
      </c>
      <c r="N9189" t="s">
        <v>494</v>
      </c>
      <c r="O9189" t="s">
        <v>494</v>
      </c>
      <c r="P9189" t="s">
        <v>224</v>
      </c>
      <c r="Q9189" t="s">
        <v>491</v>
      </c>
    </row>
    <row r="9190" spans="1:17" hidden="1" x14ac:dyDescent="0.25">
      <c r="A9190" t="s">
        <v>399</v>
      </c>
      <c r="B9190" t="s">
        <v>156</v>
      </c>
      <c r="C9190" t="s">
        <v>497</v>
      </c>
      <c r="D9190" t="s">
        <v>209</v>
      </c>
      <c r="E9190">
        <v>2022</v>
      </c>
      <c r="F9190">
        <v>0</v>
      </c>
      <c r="G9190">
        <v>61.52</v>
      </c>
      <c r="H9190">
        <v>1089047496</v>
      </c>
      <c r="I9190">
        <f t="shared" si="143"/>
        <v>1089.0474959999999</v>
      </c>
      <c r="J9190" t="s">
        <v>224</v>
      </c>
      <c r="K9190" t="s">
        <v>494</v>
      </c>
      <c r="L9190" t="s">
        <v>231</v>
      </c>
      <c r="M9190" t="s">
        <v>231</v>
      </c>
      <c r="N9190" t="s">
        <v>494</v>
      </c>
      <c r="O9190" t="s">
        <v>494</v>
      </c>
      <c r="P9190" t="s">
        <v>224</v>
      </c>
      <c r="Q9190" t="s">
        <v>491</v>
      </c>
    </row>
    <row r="9191" spans="1:17" hidden="1" x14ac:dyDescent="0.25">
      <c r="A9191" t="s">
        <v>399</v>
      </c>
      <c r="B9191" t="s">
        <v>156</v>
      </c>
      <c r="C9191" t="s">
        <v>497</v>
      </c>
      <c r="D9191" t="s">
        <v>209</v>
      </c>
      <c r="E9191">
        <v>2023</v>
      </c>
      <c r="F9191">
        <v>0.01</v>
      </c>
      <c r="G9191">
        <v>711.88</v>
      </c>
      <c r="H9191">
        <v>12727964518</v>
      </c>
      <c r="I9191">
        <f t="shared" si="143"/>
        <v>12727.964518000001</v>
      </c>
      <c r="J9191" t="s">
        <v>224</v>
      </c>
      <c r="K9191" t="s">
        <v>494</v>
      </c>
      <c r="L9191" t="s">
        <v>231</v>
      </c>
      <c r="M9191" t="s">
        <v>231</v>
      </c>
      <c r="N9191" t="s">
        <v>494</v>
      </c>
      <c r="O9191" t="s">
        <v>494</v>
      </c>
      <c r="P9191" t="s">
        <v>224</v>
      </c>
      <c r="Q9191" t="s">
        <v>491</v>
      </c>
    </row>
    <row r="9192" spans="1:17" hidden="1" x14ac:dyDescent="0.25">
      <c r="A9192" t="s">
        <v>400</v>
      </c>
      <c r="B9192" t="s">
        <v>157</v>
      </c>
      <c r="C9192" t="s">
        <v>497</v>
      </c>
      <c r="D9192" t="s">
        <v>209</v>
      </c>
      <c r="E9192">
        <v>2010</v>
      </c>
      <c r="F9192">
        <v>0</v>
      </c>
      <c r="G9192">
        <v>48.37</v>
      </c>
      <c r="H9192">
        <v>236469903</v>
      </c>
      <c r="I9192">
        <f t="shared" si="143"/>
        <v>236.46990299999999</v>
      </c>
      <c r="J9192" t="s">
        <v>224</v>
      </c>
      <c r="K9192" t="s">
        <v>494</v>
      </c>
      <c r="L9192" t="s">
        <v>494</v>
      </c>
      <c r="M9192" t="s">
        <v>494</v>
      </c>
      <c r="N9192" t="s">
        <v>494</v>
      </c>
      <c r="O9192" t="s">
        <v>494</v>
      </c>
      <c r="P9192" t="s">
        <v>224</v>
      </c>
      <c r="Q9192" t="s">
        <v>491</v>
      </c>
    </row>
    <row r="9193" spans="1:17" hidden="1" x14ac:dyDescent="0.25">
      <c r="A9193" t="s">
        <v>400</v>
      </c>
      <c r="B9193" t="s">
        <v>157</v>
      </c>
      <c r="C9193" t="s">
        <v>497</v>
      </c>
      <c r="D9193" t="s">
        <v>209</v>
      </c>
      <c r="E9193">
        <v>2011</v>
      </c>
      <c r="F9193">
        <v>0</v>
      </c>
      <c r="G9193">
        <v>53.11</v>
      </c>
      <c r="H9193">
        <v>263043614</v>
      </c>
      <c r="I9193">
        <f t="shared" si="143"/>
        <v>263.04361399999999</v>
      </c>
      <c r="J9193" t="s">
        <v>224</v>
      </c>
      <c r="K9193" t="s">
        <v>494</v>
      </c>
      <c r="L9193" t="s">
        <v>494</v>
      </c>
      <c r="M9193" t="s">
        <v>494</v>
      </c>
      <c r="N9193" t="s">
        <v>494</v>
      </c>
      <c r="O9193" t="s">
        <v>494</v>
      </c>
      <c r="P9193" t="s">
        <v>224</v>
      </c>
      <c r="Q9193" t="s">
        <v>491</v>
      </c>
    </row>
    <row r="9194" spans="1:17" hidden="1" x14ac:dyDescent="0.25">
      <c r="A9194" t="s">
        <v>400</v>
      </c>
      <c r="B9194" t="s">
        <v>157</v>
      </c>
      <c r="C9194" t="s">
        <v>497</v>
      </c>
      <c r="D9194" t="s">
        <v>209</v>
      </c>
      <c r="E9194">
        <v>2012</v>
      </c>
      <c r="F9194">
        <v>0</v>
      </c>
      <c r="G9194">
        <v>53.74</v>
      </c>
      <c r="H9194">
        <v>269702817</v>
      </c>
      <c r="I9194">
        <f t="shared" si="143"/>
        <v>269.70281699999998</v>
      </c>
      <c r="J9194" t="s">
        <v>224</v>
      </c>
      <c r="K9194" t="s">
        <v>494</v>
      </c>
      <c r="L9194" t="s">
        <v>494</v>
      </c>
      <c r="M9194" t="s">
        <v>494</v>
      </c>
      <c r="N9194" t="s">
        <v>494</v>
      </c>
      <c r="O9194" t="s">
        <v>494</v>
      </c>
      <c r="P9194" t="s">
        <v>224</v>
      </c>
      <c r="Q9194" t="s">
        <v>491</v>
      </c>
    </row>
    <row r="9195" spans="1:17" hidden="1" x14ac:dyDescent="0.25">
      <c r="A9195" t="s">
        <v>400</v>
      </c>
      <c r="B9195" t="s">
        <v>157</v>
      </c>
      <c r="C9195" t="s">
        <v>497</v>
      </c>
      <c r="D9195" t="s">
        <v>209</v>
      </c>
      <c r="E9195">
        <v>2013</v>
      </c>
      <c r="F9195">
        <v>0</v>
      </c>
      <c r="G9195">
        <v>107.06</v>
      </c>
      <c r="H9195">
        <v>543883425</v>
      </c>
      <c r="I9195">
        <f t="shared" si="143"/>
        <v>543.88342499999999</v>
      </c>
      <c r="J9195" t="s">
        <v>224</v>
      </c>
      <c r="K9195" t="s">
        <v>494</v>
      </c>
      <c r="L9195" t="s">
        <v>494</v>
      </c>
      <c r="M9195" t="s">
        <v>494</v>
      </c>
      <c r="N9195" t="s">
        <v>494</v>
      </c>
      <c r="O9195" t="s">
        <v>494</v>
      </c>
      <c r="P9195" t="s">
        <v>224</v>
      </c>
      <c r="Q9195" t="s">
        <v>491</v>
      </c>
    </row>
    <row r="9196" spans="1:17" hidden="1" x14ac:dyDescent="0.25">
      <c r="A9196" t="s">
        <v>400</v>
      </c>
      <c r="B9196" t="s">
        <v>157</v>
      </c>
      <c r="C9196" t="s">
        <v>497</v>
      </c>
      <c r="D9196" t="s">
        <v>209</v>
      </c>
      <c r="E9196">
        <v>2014</v>
      </c>
      <c r="F9196">
        <v>0</v>
      </c>
      <c r="G9196">
        <v>171.49</v>
      </c>
      <c r="H9196">
        <v>881019894</v>
      </c>
      <c r="I9196">
        <f t="shared" si="143"/>
        <v>881.01989400000002</v>
      </c>
      <c r="J9196" t="s">
        <v>224</v>
      </c>
      <c r="K9196" t="s">
        <v>494</v>
      </c>
      <c r="L9196" t="s">
        <v>494</v>
      </c>
      <c r="M9196" t="s">
        <v>494</v>
      </c>
      <c r="N9196" t="s">
        <v>494</v>
      </c>
      <c r="O9196" t="s">
        <v>494</v>
      </c>
      <c r="P9196" t="s">
        <v>224</v>
      </c>
      <c r="Q9196" t="s">
        <v>491</v>
      </c>
    </row>
    <row r="9197" spans="1:17" hidden="1" x14ac:dyDescent="0.25">
      <c r="A9197" t="s">
        <v>400</v>
      </c>
      <c r="B9197" t="s">
        <v>157</v>
      </c>
      <c r="C9197" t="s">
        <v>497</v>
      </c>
      <c r="D9197" t="s">
        <v>209</v>
      </c>
      <c r="E9197">
        <v>2015</v>
      </c>
      <c r="F9197">
        <v>0</v>
      </c>
      <c r="G9197">
        <v>126.13</v>
      </c>
      <c r="H9197">
        <v>654607988</v>
      </c>
      <c r="I9197">
        <f t="shared" si="143"/>
        <v>654.60798799999998</v>
      </c>
      <c r="J9197" t="s">
        <v>224</v>
      </c>
      <c r="K9197" t="s">
        <v>494</v>
      </c>
      <c r="L9197" t="s">
        <v>494</v>
      </c>
      <c r="M9197" t="s">
        <v>494</v>
      </c>
      <c r="N9197" t="s">
        <v>494</v>
      </c>
      <c r="O9197" t="s">
        <v>494</v>
      </c>
      <c r="P9197" t="s">
        <v>224</v>
      </c>
      <c r="Q9197" t="s">
        <v>491</v>
      </c>
    </row>
    <row r="9198" spans="1:17" hidden="1" x14ac:dyDescent="0.25">
      <c r="A9198" t="s">
        <v>400</v>
      </c>
      <c r="B9198" t="s">
        <v>157</v>
      </c>
      <c r="C9198" t="s">
        <v>497</v>
      </c>
      <c r="D9198" t="s">
        <v>209</v>
      </c>
      <c r="E9198">
        <v>2016</v>
      </c>
      <c r="F9198">
        <v>0</v>
      </c>
      <c r="G9198">
        <v>112.57</v>
      </c>
      <c r="H9198">
        <v>589412866</v>
      </c>
      <c r="I9198">
        <f t="shared" si="143"/>
        <v>589.41286600000001</v>
      </c>
      <c r="J9198" t="s">
        <v>224</v>
      </c>
      <c r="K9198" t="s">
        <v>494</v>
      </c>
      <c r="L9198" t="s">
        <v>494</v>
      </c>
      <c r="M9198" t="s">
        <v>494</v>
      </c>
      <c r="N9198" t="s">
        <v>494</v>
      </c>
      <c r="O9198" t="s">
        <v>494</v>
      </c>
      <c r="P9198" t="s">
        <v>224</v>
      </c>
      <c r="Q9198" t="s">
        <v>491</v>
      </c>
    </row>
    <row r="9199" spans="1:17" hidden="1" x14ac:dyDescent="0.25">
      <c r="A9199" t="s">
        <v>400</v>
      </c>
      <c r="B9199" t="s">
        <v>157</v>
      </c>
      <c r="C9199" t="s">
        <v>497</v>
      </c>
      <c r="D9199" t="s">
        <v>209</v>
      </c>
      <c r="E9199">
        <v>2017</v>
      </c>
      <c r="F9199">
        <v>0</v>
      </c>
      <c r="G9199">
        <v>111.1</v>
      </c>
      <c r="H9199">
        <v>586291978</v>
      </c>
      <c r="I9199">
        <f t="shared" si="143"/>
        <v>586.29197799999997</v>
      </c>
      <c r="J9199" t="s">
        <v>224</v>
      </c>
      <c r="K9199" t="s">
        <v>494</v>
      </c>
      <c r="L9199" t="s">
        <v>494</v>
      </c>
      <c r="M9199" t="s">
        <v>494</v>
      </c>
      <c r="N9199" t="s">
        <v>494</v>
      </c>
      <c r="O9199" t="s">
        <v>494</v>
      </c>
      <c r="P9199" t="s">
        <v>224</v>
      </c>
      <c r="Q9199" t="s">
        <v>491</v>
      </c>
    </row>
    <row r="9200" spans="1:17" hidden="1" x14ac:dyDescent="0.25">
      <c r="A9200" t="s">
        <v>400</v>
      </c>
      <c r="B9200" t="s">
        <v>157</v>
      </c>
      <c r="C9200" t="s">
        <v>497</v>
      </c>
      <c r="D9200" t="s">
        <v>209</v>
      </c>
      <c r="E9200">
        <v>2018</v>
      </c>
      <c r="F9200">
        <v>0</v>
      </c>
      <c r="G9200">
        <v>114.01</v>
      </c>
      <c r="H9200">
        <v>605629641</v>
      </c>
      <c r="I9200">
        <f t="shared" si="143"/>
        <v>605.62964099999999</v>
      </c>
      <c r="J9200" t="s">
        <v>224</v>
      </c>
      <c r="K9200" t="s">
        <v>494</v>
      </c>
      <c r="L9200" t="s">
        <v>494</v>
      </c>
      <c r="M9200" t="s">
        <v>494</v>
      </c>
      <c r="N9200" t="s">
        <v>494</v>
      </c>
      <c r="O9200" t="s">
        <v>494</v>
      </c>
      <c r="P9200" t="s">
        <v>224</v>
      </c>
      <c r="Q9200" t="s">
        <v>491</v>
      </c>
    </row>
    <row r="9201" spans="1:17" hidden="1" x14ac:dyDescent="0.25">
      <c r="A9201" t="s">
        <v>400</v>
      </c>
      <c r="B9201" t="s">
        <v>157</v>
      </c>
      <c r="C9201" t="s">
        <v>497</v>
      </c>
      <c r="D9201" t="s">
        <v>209</v>
      </c>
      <c r="E9201">
        <v>2019</v>
      </c>
      <c r="F9201">
        <v>0</v>
      </c>
      <c r="G9201">
        <v>110.69</v>
      </c>
      <c r="H9201">
        <v>591934061</v>
      </c>
      <c r="I9201">
        <f t="shared" si="143"/>
        <v>591.93406100000004</v>
      </c>
      <c r="J9201" t="s">
        <v>224</v>
      </c>
      <c r="K9201" t="s">
        <v>494</v>
      </c>
      <c r="L9201" t="s">
        <v>494</v>
      </c>
      <c r="M9201" t="s">
        <v>494</v>
      </c>
      <c r="N9201" t="s">
        <v>494</v>
      </c>
      <c r="O9201" t="s">
        <v>494</v>
      </c>
      <c r="P9201" t="s">
        <v>224</v>
      </c>
      <c r="Q9201" t="s">
        <v>491</v>
      </c>
    </row>
    <row r="9202" spans="1:17" hidden="1" x14ac:dyDescent="0.25">
      <c r="A9202" t="s">
        <v>400</v>
      </c>
      <c r="B9202" t="s">
        <v>157</v>
      </c>
      <c r="C9202" t="s">
        <v>497</v>
      </c>
      <c r="D9202" t="s">
        <v>209</v>
      </c>
      <c r="E9202">
        <v>2020</v>
      </c>
      <c r="F9202">
        <v>0</v>
      </c>
      <c r="G9202">
        <v>99.81</v>
      </c>
      <c r="H9202">
        <v>536950625</v>
      </c>
      <c r="I9202">
        <f t="shared" si="143"/>
        <v>536.95062499999995</v>
      </c>
      <c r="J9202" t="s">
        <v>224</v>
      </c>
      <c r="K9202" t="s">
        <v>494</v>
      </c>
      <c r="L9202" t="s">
        <v>494</v>
      </c>
      <c r="M9202" t="s">
        <v>494</v>
      </c>
      <c r="N9202" t="s">
        <v>494</v>
      </c>
      <c r="O9202" t="s">
        <v>494</v>
      </c>
      <c r="P9202" t="s">
        <v>224</v>
      </c>
      <c r="Q9202" t="s">
        <v>491</v>
      </c>
    </row>
    <row r="9203" spans="1:17" hidden="1" x14ac:dyDescent="0.25">
      <c r="A9203" t="s">
        <v>400</v>
      </c>
      <c r="B9203" t="s">
        <v>157</v>
      </c>
      <c r="C9203" t="s">
        <v>497</v>
      </c>
      <c r="D9203" t="s">
        <v>209</v>
      </c>
      <c r="E9203">
        <v>2021</v>
      </c>
      <c r="F9203">
        <v>0</v>
      </c>
      <c r="G9203">
        <v>116.48</v>
      </c>
      <c r="H9203">
        <v>629974028</v>
      </c>
      <c r="I9203">
        <f t="shared" si="143"/>
        <v>629.97402799999998</v>
      </c>
      <c r="J9203" t="s">
        <v>224</v>
      </c>
      <c r="K9203" t="s">
        <v>494</v>
      </c>
      <c r="L9203" t="s">
        <v>494</v>
      </c>
      <c r="M9203" t="s">
        <v>494</v>
      </c>
      <c r="N9203" t="s">
        <v>494</v>
      </c>
      <c r="O9203" t="s">
        <v>494</v>
      </c>
      <c r="P9203" t="s">
        <v>224</v>
      </c>
      <c r="Q9203" t="s">
        <v>491</v>
      </c>
    </row>
    <row r="9204" spans="1:17" hidden="1" x14ac:dyDescent="0.25">
      <c r="A9204" t="s">
        <v>400</v>
      </c>
      <c r="B9204" t="s">
        <v>157</v>
      </c>
      <c r="C9204" t="s">
        <v>497</v>
      </c>
      <c r="D9204" t="s">
        <v>209</v>
      </c>
      <c r="E9204">
        <v>2022</v>
      </c>
      <c r="F9204">
        <v>0</v>
      </c>
      <c r="G9204">
        <v>83.98</v>
      </c>
      <c r="H9204">
        <v>458272040</v>
      </c>
      <c r="I9204">
        <f t="shared" si="143"/>
        <v>458.27204</v>
      </c>
      <c r="J9204" t="s">
        <v>224</v>
      </c>
      <c r="K9204" t="s">
        <v>494</v>
      </c>
      <c r="L9204" t="s">
        <v>494</v>
      </c>
      <c r="M9204" t="s">
        <v>494</v>
      </c>
      <c r="N9204" t="s">
        <v>494</v>
      </c>
      <c r="O9204" t="s">
        <v>494</v>
      </c>
      <c r="P9204" t="s">
        <v>224</v>
      </c>
      <c r="Q9204" t="s">
        <v>491</v>
      </c>
    </row>
    <row r="9205" spans="1:17" hidden="1" x14ac:dyDescent="0.25">
      <c r="A9205" t="s">
        <v>400</v>
      </c>
      <c r="B9205" t="s">
        <v>157</v>
      </c>
      <c r="C9205" t="s">
        <v>497</v>
      </c>
      <c r="D9205" t="s">
        <v>209</v>
      </c>
      <c r="E9205">
        <v>2023</v>
      </c>
      <c r="F9205">
        <v>0</v>
      </c>
      <c r="G9205">
        <v>35.35</v>
      </c>
      <c r="H9205">
        <v>195141451</v>
      </c>
      <c r="I9205">
        <f t="shared" si="143"/>
        <v>195.14145099999999</v>
      </c>
      <c r="J9205" t="s">
        <v>224</v>
      </c>
      <c r="K9205" t="s">
        <v>494</v>
      </c>
      <c r="L9205" t="s">
        <v>494</v>
      </c>
      <c r="M9205" t="s">
        <v>494</v>
      </c>
      <c r="N9205" t="s">
        <v>494</v>
      </c>
      <c r="O9205" t="s">
        <v>494</v>
      </c>
      <c r="P9205" t="s">
        <v>224</v>
      </c>
      <c r="Q9205" t="s">
        <v>491</v>
      </c>
    </row>
    <row r="9206" spans="1:17" hidden="1" x14ac:dyDescent="0.25">
      <c r="A9206" t="s">
        <v>401</v>
      </c>
      <c r="B9206" t="s">
        <v>158</v>
      </c>
      <c r="C9206" t="s">
        <v>497</v>
      </c>
      <c r="D9206" t="s">
        <v>209</v>
      </c>
      <c r="E9206">
        <v>2010</v>
      </c>
      <c r="F9206">
        <v>0</v>
      </c>
      <c r="G9206">
        <v>8.0399999999999991</v>
      </c>
      <c r="H9206">
        <v>34960956</v>
      </c>
      <c r="I9206">
        <f t="shared" si="143"/>
        <v>34.960956000000003</v>
      </c>
      <c r="J9206" t="s">
        <v>224</v>
      </c>
      <c r="K9206" t="s">
        <v>494</v>
      </c>
      <c r="L9206" t="s">
        <v>494</v>
      </c>
      <c r="M9206" t="s">
        <v>494</v>
      </c>
      <c r="N9206" t="s">
        <v>494</v>
      </c>
      <c r="O9206" t="s">
        <v>494</v>
      </c>
      <c r="P9206" t="s">
        <v>224</v>
      </c>
      <c r="Q9206" t="s">
        <v>491</v>
      </c>
    </row>
    <row r="9207" spans="1:17" hidden="1" x14ac:dyDescent="0.25">
      <c r="A9207" t="s">
        <v>401</v>
      </c>
      <c r="B9207" t="s">
        <v>158</v>
      </c>
      <c r="C9207" t="s">
        <v>497</v>
      </c>
      <c r="D9207" t="s">
        <v>209</v>
      </c>
      <c r="E9207">
        <v>2011</v>
      </c>
      <c r="F9207">
        <v>0</v>
      </c>
      <c r="G9207">
        <v>7.76</v>
      </c>
      <c r="H9207">
        <v>34004287</v>
      </c>
      <c r="I9207">
        <f t="shared" si="143"/>
        <v>34.004286999999998</v>
      </c>
      <c r="J9207" t="s">
        <v>224</v>
      </c>
      <c r="K9207" t="s">
        <v>494</v>
      </c>
      <c r="L9207" t="s">
        <v>494</v>
      </c>
      <c r="M9207" t="s">
        <v>494</v>
      </c>
      <c r="N9207" t="s">
        <v>494</v>
      </c>
      <c r="O9207" t="s">
        <v>494</v>
      </c>
      <c r="P9207" t="s">
        <v>224</v>
      </c>
      <c r="Q9207" t="s">
        <v>491</v>
      </c>
    </row>
    <row r="9208" spans="1:17" hidden="1" x14ac:dyDescent="0.25">
      <c r="A9208" t="s">
        <v>401</v>
      </c>
      <c r="B9208" t="s">
        <v>158</v>
      </c>
      <c r="C9208" t="s">
        <v>497</v>
      </c>
      <c r="D9208" t="s">
        <v>209</v>
      </c>
      <c r="E9208">
        <v>2012</v>
      </c>
      <c r="F9208">
        <v>0</v>
      </c>
      <c r="G9208">
        <v>9.76</v>
      </c>
      <c r="H9208">
        <v>43016031</v>
      </c>
      <c r="I9208">
        <f t="shared" si="143"/>
        <v>43.016030999999998</v>
      </c>
      <c r="J9208" t="s">
        <v>224</v>
      </c>
      <c r="K9208" t="s">
        <v>494</v>
      </c>
      <c r="L9208" t="s">
        <v>494</v>
      </c>
      <c r="M9208" t="s">
        <v>494</v>
      </c>
      <c r="N9208" t="s">
        <v>494</v>
      </c>
      <c r="O9208" t="s">
        <v>494</v>
      </c>
      <c r="P9208" t="s">
        <v>224</v>
      </c>
      <c r="Q9208" t="s">
        <v>491</v>
      </c>
    </row>
    <row r="9209" spans="1:17" hidden="1" x14ac:dyDescent="0.25">
      <c r="A9209" t="s">
        <v>401</v>
      </c>
      <c r="B9209" t="s">
        <v>158</v>
      </c>
      <c r="C9209" t="s">
        <v>497</v>
      </c>
      <c r="D9209" t="s">
        <v>209</v>
      </c>
      <c r="E9209">
        <v>2013</v>
      </c>
      <c r="F9209">
        <v>0</v>
      </c>
      <c r="G9209">
        <v>3.12</v>
      </c>
      <c r="H9209">
        <v>13856723</v>
      </c>
      <c r="I9209">
        <f t="shared" si="143"/>
        <v>13.856723000000001</v>
      </c>
      <c r="J9209" t="s">
        <v>224</v>
      </c>
      <c r="K9209" t="s">
        <v>494</v>
      </c>
      <c r="L9209" t="s">
        <v>494</v>
      </c>
      <c r="M9209" t="s">
        <v>494</v>
      </c>
      <c r="N9209" t="s">
        <v>494</v>
      </c>
      <c r="O9209" t="s">
        <v>494</v>
      </c>
      <c r="P9209" t="s">
        <v>224</v>
      </c>
      <c r="Q9209" t="s">
        <v>491</v>
      </c>
    </row>
    <row r="9210" spans="1:17" hidden="1" x14ac:dyDescent="0.25">
      <c r="A9210" t="s">
        <v>401</v>
      </c>
      <c r="B9210" t="s">
        <v>158</v>
      </c>
      <c r="C9210" t="s">
        <v>497</v>
      </c>
      <c r="D9210" t="s">
        <v>209</v>
      </c>
      <c r="E9210">
        <v>2014</v>
      </c>
      <c r="F9210">
        <v>0</v>
      </c>
      <c r="G9210">
        <v>3.82</v>
      </c>
      <c r="H9210">
        <v>17268483</v>
      </c>
      <c r="I9210">
        <f t="shared" si="143"/>
        <v>17.268483</v>
      </c>
      <c r="J9210" t="s">
        <v>224</v>
      </c>
      <c r="K9210" t="s">
        <v>494</v>
      </c>
      <c r="L9210" t="s">
        <v>494</v>
      </c>
      <c r="M9210" t="s">
        <v>494</v>
      </c>
      <c r="N9210" t="s">
        <v>494</v>
      </c>
      <c r="O9210" t="s">
        <v>494</v>
      </c>
      <c r="P9210" t="s">
        <v>224</v>
      </c>
      <c r="Q9210" t="s">
        <v>491</v>
      </c>
    </row>
    <row r="9211" spans="1:17" hidden="1" x14ac:dyDescent="0.25">
      <c r="A9211" t="s">
        <v>401</v>
      </c>
      <c r="B9211" t="s">
        <v>158</v>
      </c>
      <c r="C9211" t="s">
        <v>497</v>
      </c>
      <c r="D9211" t="s">
        <v>209</v>
      </c>
      <c r="E9211">
        <v>2015</v>
      </c>
      <c r="F9211">
        <v>0</v>
      </c>
      <c r="G9211">
        <v>2.4900000000000002</v>
      </c>
      <c r="H9211">
        <v>11478582</v>
      </c>
      <c r="I9211">
        <f t="shared" si="143"/>
        <v>11.478581999999999</v>
      </c>
      <c r="J9211" t="s">
        <v>224</v>
      </c>
      <c r="K9211" t="s">
        <v>494</v>
      </c>
      <c r="L9211" t="s">
        <v>494</v>
      </c>
      <c r="M9211" t="s">
        <v>494</v>
      </c>
      <c r="N9211" t="s">
        <v>494</v>
      </c>
      <c r="O9211" t="s">
        <v>494</v>
      </c>
      <c r="P9211" t="s">
        <v>224</v>
      </c>
      <c r="Q9211" t="s">
        <v>491</v>
      </c>
    </row>
    <row r="9212" spans="1:17" hidden="1" x14ac:dyDescent="0.25">
      <c r="A9212" t="s">
        <v>401</v>
      </c>
      <c r="B9212" t="s">
        <v>158</v>
      </c>
      <c r="C9212" t="s">
        <v>497</v>
      </c>
      <c r="D9212" t="s">
        <v>209</v>
      </c>
      <c r="E9212">
        <v>2016</v>
      </c>
      <c r="F9212">
        <v>0</v>
      </c>
      <c r="G9212">
        <v>2.35</v>
      </c>
      <c r="H9212">
        <v>11080211</v>
      </c>
      <c r="I9212">
        <f t="shared" si="143"/>
        <v>11.080211</v>
      </c>
      <c r="J9212" t="s">
        <v>224</v>
      </c>
      <c r="K9212" t="s">
        <v>494</v>
      </c>
      <c r="L9212" t="s">
        <v>494</v>
      </c>
      <c r="M9212" t="s">
        <v>494</v>
      </c>
      <c r="N9212" t="s">
        <v>494</v>
      </c>
      <c r="O9212" t="s">
        <v>494</v>
      </c>
      <c r="P9212" t="s">
        <v>224</v>
      </c>
      <c r="Q9212" t="s">
        <v>491</v>
      </c>
    </row>
    <row r="9213" spans="1:17" hidden="1" x14ac:dyDescent="0.25">
      <c r="A9213" t="s">
        <v>401</v>
      </c>
      <c r="B9213" t="s">
        <v>158</v>
      </c>
      <c r="C9213" t="s">
        <v>497</v>
      </c>
      <c r="D9213" t="s">
        <v>209</v>
      </c>
      <c r="E9213">
        <v>2017</v>
      </c>
      <c r="F9213">
        <v>0</v>
      </c>
      <c r="G9213">
        <v>12.62</v>
      </c>
      <c r="H9213">
        <v>60767739</v>
      </c>
      <c r="I9213">
        <f t="shared" si="143"/>
        <v>60.767738999999999</v>
      </c>
      <c r="J9213" t="s">
        <v>224</v>
      </c>
      <c r="K9213" t="s">
        <v>494</v>
      </c>
      <c r="L9213" t="s">
        <v>494</v>
      </c>
      <c r="M9213" t="s">
        <v>494</v>
      </c>
      <c r="N9213" t="s">
        <v>494</v>
      </c>
      <c r="O9213" t="s">
        <v>494</v>
      </c>
      <c r="P9213" t="s">
        <v>224</v>
      </c>
      <c r="Q9213" t="s">
        <v>491</v>
      </c>
    </row>
    <row r="9214" spans="1:17" hidden="1" x14ac:dyDescent="0.25">
      <c r="A9214" t="s">
        <v>401</v>
      </c>
      <c r="B9214" t="s">
        <v>158</v>
      </c>
      <c r="C9214" t="s">
        <v>497</v>
      </c>
      <c r="D9214" t="s">
        <v>209</v>
      </c>
      <c r="E9214">
        <v>2018</v>
      </c>
      <c r="F9214">
        <v>0</v>
      </c>
      <c r="G9214">
        <v>19.850000000000001</v>
      </c>
      <c r="H9214">
        <v>97255990</v>
      </c>
      <c r="I9214">
        <f t="shared" si="143"/>
        <v>97.255989999999997</v>
      </c>
      <c r="J9214" t="s">
        <v>224</v>
      </c>
      <c r="K9214" t="s">
        <v>494</v>
      </c>
      <c r="L9214" t="s">
        <v>494</v>
      </c>
      <c r="M9214" t="s">
        <v>494</v>
      </c>
      <c r="N9214" t="s">
        <v>494</v>
      </c>
      <c r="O9214" t="s">
        <v>494</v>
      </c>
      <c r="P9214" t="s">
        <v>224</v>
      </c>
      <c r="Q9214" t="s">
        <v>491</v>
      </c>
    </row>
    <row r="9215" spans="1:17" hidden="1" x14ac:dyDescent="0.25">
      <c r="A9215" t="s">
        <v>401</v>
      </c>
      <c r="B9215" t="s">
        <v>158</v>
      </c>
      <c r="C9215" t="s">
        <v>497</v>
      </c>
      <c r="D9215" t="s">
        <v>209</v>
      </c>
      <c r="E9215">
        <v>2019</v>
      </c>
      <c r="F9215">
        <v>0</v>
      </c>
      <c r="G9215">
        <v>19.22</v>
      </c>
      <c r="H9215">
        <v>95683111</v>
      </c>
      <c r="I9215">
        <f t="shared" si="143"/>
        <v>95.683110999999997</v>
      </c>
      <c r="J9215" t="s">
        <v>224</v>
      </c>
      <c r="K9215" t="s">
        <v>494</v>
      </c>
      <c r="L9215" t="s">
        <v>494</v>
      </c>
      <c r="M9215" t="s">
        <v>494</v>
      </c>
      <c r="N9215" t="s">
        <v>494</v>
      </c>
      <c r="O9215" t="s">
        <v>494</v>
      </c>
      <c r="P9215" t="s">
        <v>224</v>
      </c>
      <c r="Q9215" t="s">
        <v>491</v>
      </c>
    </row>
    <row r="9216" spans="1:17" hidden="1" x14ac:dyDescent="0.25">
      <c r="A9216" t="s">
        <v>401</v>
      </c>
      <c r="B9216" t="s">
        <v>158</v>
      </c>
      <c r="C9216" t="s">
        <v>497</v>
      </c>
      <c r="D9216" t="s">
        <v>209</v>
      </c>
      <c r="E9216">
        <v>2020</v>
      </c>
      <c r="F9216">
        <v>0</v>
      </c>
      <c r="G9216">
        <v>19.59</v>
      </c>
      <c r="H9216">
        <v>99791319</v>
      </c>
      <c r="I9216">
        <f t="shared" si="143"/>
        <v>99.791319000000001</v>
      </c>
      <c r="J9216" t="s">
        <v>224</v>
      </c>
      <c r="K9216" t="s">
        <v>494</v>
      </c>
      <c r="L9216" t="s">
        <v>494</v>
      </c>
      <c r="M9216" t="s">
        <v>494</v>
      </c>
      <c r="N9216" t="s">
        <v>494</v>
      </c>
      <c r="O9216" t="s">
        <v>494</v>
      </c>
      <c r="P9216" t="s">
        <v>224</v>
      </c>
      <c r="Q9216" t="s">
        <v>491</v>
      </c>
    </row>
    <row r="9217" spans="1:17" hidden="1" x14ac:dyDescent="0.25">
      <c r="A9217" t="s">
        <v>401</v>
      </c>
      <c r="B9217" t="s">
        <v>158</v>
      </c>
      <c r="C9217" t="s">
        <v>497</v>
      </c>
      <c r="D9217" t="s">
        <v>209</v>
      </c>
      <c r="E9217">
        <v>2021</v>
      </c>
      <c r="F9217">
        <v>0</v>
      </c>
      <c r="G9217">
        <v>20.02</v>
      </c>
      <c r="H9217">
        <v>102319284</v>
      </c>
      <c r="I9217">
        <f t="shared" si="143"/>
        <v>102.319284</v>
      </c>
      <c r="J9217" t="s">
        <v>224</v>
      </c>
      <c r="K9217" t="s">
        <v>494</v>
      </c>
      <c r="L9217" t="s">
        <v>494</v>
      </c>
      <c r="M9217" t="s">
        <v>494</v>
      </c>
      <c r="N9217" t="s">
        <v>494</v>
      </c>
      <c r="O9217" t="s">
        <v>494</v>
      </c>
      <c r="P9217" t="s">
        <v>224</v>
      </c>
      <c r="Q9217" t="s">
        <v>491</v>
      </c>
    </row>
    <row r="9218" spans="1:17" hidden="1" x14ac:dyDescent="0.25">
      <c r="A9218" t="s">
        <v>401</v>
      </c>
      <c r="B9218" t="s">
        <v>158</v>
      </c>
      <c r="C9218" t="s">
        <v>497</v>
      </c>
      <c r="D9218" t="s">
        <v>209</v>
      </c>
      <c r="E9218">
        <v>2022</v>
      </c>
      <c r="F9218">
        <v>0</v>
      </c>
      <c r="G9218">
        <v>54.44</v>
      </c>
      <c r="H9218">
        <v>278566276</v>
      </c>
      <c r="I9218">
        <f t="shared" si="143"/>
        <v>278.56627600000002</v>
      </c>
      <c r="J9218" t="s">
        <v>224</v>
      </c>
      <c r="K9218" t="s">
        <v>494</v>
      </c>
      <c r="L9218" t="s">
        <v>494</v>
      </c>
      <c r="M9218" t="s">
        <v>494</v>
      </c>
      <c r="N9218" t="s">
        <v>494</v>
      </c>
      <c r="O9218" t="s">
        <v>494</v>
      </c>
      <c r="P9218" t="s">
        <v>224</v>
      </c>
      <c r="Q9218" t="s">
        <v>491</v>
      </c>
    </row>
    <row r="9219" spans="1:17" hidden="1" x14ac:dyDescent="0.25">
      <c r="A9219" t="s">
        <v>401</v>
      </c>
      <c r="B9219" t="s">
        <v>158</v>
      </c>
      <c r="C9219" t="s">
        <v>497</v>
      </c>
      <c r="D9219" t="s">
        <v>209</v>
      </c>
      <c r="E9219">
        <v>2023</v>
      </c>
      <c r="F9219">
        <v>0</v>
      </c>
      <c r="G9219">
        <v>187.37</v>
      </c>
      <c r="H9219">
        <v>978648799</v>
      </c>
      <c r="I9219">
        <f t="shared" ref="I9219:I9282" si="144">H9219/10^6</f>
        <v>978.64879900000005</v>
      </c>
      <c r="J9219" t="s">
        <v>224</v>
      </c>
      <c r="K9219" t="s">
        <v>494</v>
      </c>
      <c r="L9219" t="s">
        <v>494</v>
      </c>
      <c r="M9219" t="s">
        <v>494</v>
      </c>
      <c r="N9219" t="s">
        <v>494</v>
      </c>
      <c r="O9219" t="s">
        <v>494</v>
      </c>
      <c r="P9219" t="s">
        <v>224</v>
      </c>
      <c r="Q9219" t="s">
        <v>491</v>
      </c>
    </row>
    <row r="9220" spans="1:17" hidden="1" x14ac:dyDescent="0.25">
      <c r="A9220" t="s">
        <v>402</v>
      </c>
      <c r="B9220" t="s">
        <v>159</v>
      </c>
      <c r="C9220" t="s">
        <v>497</v>
      </c>
      <c r="D9220" t="s">
        <v>209</v>
      </c>
      <c r="E9220">
        <v>2010</v>
      </c>
      <c r="F9220">
        <v>0</v>
      </c>
      <c r="G9220">
        <v>19.07</v>
      </c>
      <c r="H9220">
        <v>201656162</v>
      </c>
      <c r="I9220">
        <f t="shared" si="144"/>
        <v>201.65616199999999</v>
      </c>
      <c r="J9220" t="s">
        <v>224</v>
      </c>
      <c r="K9220" t="s">
        <v>494</v>
      </c>
      <c r="L9220" t="s">
        <v>231</v>
      </c>
      <c r="M9220" t="s">
        <v>231</v>
      </c>
      <c r="N9220" t="s">
        <v>494</v>
      </c>
      <c r="O9220" t="s">
        <v>494</v>
      </c>
      <c r="P9220" t="s">
        <v>224</v>
      </c>
      <c r="Q9220" t="s">
        <v>491</v>
      </c>
    </row>
    <row r="9221" spans="1:17" hidden="1" x14ac:dyDescent="0.25">
      <c r="A9221" t="s">
        <v>402</v>
      </c>
      <c r="B9221" t="s">
        <v>159</v>
      </c>
      <c r="C9221" t="s">
        <v>497</v>
      </c>
      <c r="D9221" t="s">
        <v>209</v>
      </c>
      <c r="E9221">
        <v>2011</v>
      </c>
      <c r="F9221">
        <v>0</v>
      </c>
      <c r="G9221">
        <v>21.88</v>
      </c>
      <c r="H9221">
        <v>230975477</v>
      </c>
      <c r="I9221">
        <f t="shared" si="144"/>
        <v>230.97547700000001</v>
      </c>
      <c r="J9221" t="s">
        <v>224</v>
      </c>
      <c r="K9221" t="s">
        <v>494</v>
      </c>
      <c r="L9221" t="s">
        <v>231</v>
      </c>
      <c r="M9221" t="s">
        <v>231</v>
      </c>
      <c r="N9221" t="s">
        <v>494</v>
      </c>
      <c r="O9221" t="s">
        <v>494</v>
      </c>
      <c r="P9221" t="s">
        <v>224</v>
      </c>
      <c r="Q9221" t="s">
        <v>491</v>
      </c>
    </row>
    <row r="9222" spans="1:17" hidden="1" x14ac:dyDescent="0.25">
      <c r="A9222" t="s">
        <v>402</v>
      </c>
      <c r="B9222" t="s">
        <v>159</v>
      </c>
      <c r="C9222" t="s">
        <v>497</v>
      </c>
      <c r="D9222" t="s">
        <v>209</v>
      </c>
      <c r="E9222">
        <v>2012</v>
      </c>
      <c r="F9222">
        <v>0</v>
      </c>
      <c r="G9222">
        <v>13.38</v>
      </c>
      <c r="H9222">
        <v>140727119</v>
      </c>
      <c r="I9222">
        <f t="shared" si="144"/>
        <v>140.72711899999999</v>
      </c>
      <c r="J9222" t="s">
        <v>224</v>
      </c>
      <c r="K9222" t="s">
        <v>494</v>
      </c>
      <c r="L9222" t="s">
        <v>231</v>
      </c>
      <c r="M9222" t="s">
        <v>231</v>
      </c>
      <c r="N9222" t="s">
        <v>494</v>
      </c>
      <c r="O9222" t="s">
        <v>494</v>
      </c>
      <c r="P9222" t="s">
        <v>224</v>
      </c>
      <c r="Q9222" t="s">
        <v>491</v>
      </c>
    </row>
    <row r="9223" spans="1:17" hidden="1" x14ac:dyDescent="0.25">
      <c r="A9223" t="s">
        <v>402</v>
      </c>
      <c r="B9223" t="s">
        <v>159</v>
      </c>
      <c r="C9223" t="s">
        <v>497</v>
      </c>
      <c r="D9223" t="s">
        <v>209</v>
      </c>
      <c r="E9223">
        <v>2013</v>
      </c>
      <c r="F9223">
        <v>0</v>
      </c>
      <c r="G9223">
        <v>13.88</v>
      </c>
      <c r="H9223">
        <v>145098774</v>
      </c>
      <c r="I9223">
        <f t="shared" si="144"/>
        <v>145.09877399999999</v>
      </c>
      <c r="J9223" t="s">
        <v>224</v>
      </c>
      <c r="K9223" t="s">
        <v>494</v>
      </c>
      <c r="L9223" t="s">
        <v>231</v>
      </c>
      <c r="M9223" t="s">
        <v>231</v>
      </c>
      <c r="N9223" t="s">
        <v>494</v>
      </c>
      <c r="O9223" t="s">
        <v>494</v>
      </c>
      <c r="P9223" t="s">
        <v>224</v>
      </c>
      <c r="Q9223" t="s">
        <v>491</v>
      </c>
    </row>
    <row r="9224" spans="1:17" hidden="1" x14ac:dyDescent="0.25">
      <c r="A9224" t="s">
        <v>402</v>
      </c>
      <c r="B9224" t="s">
        <v>159</v>
      </c>
      <c r="C9224" t="s">
        <v>497</v>
      </c>
      <c r="D9224" t="s">
        <v>209</v>
      </c>
      <c r="E9224">
        <v>2014</v>
      </c>
      <c r="F9224">
        <v>0</v>
      </c>
      <c r="G9224">
        <v>14.09</v>
      </c>
      <c r="H9224">
        <v>146507512</v>
      </c>
      <c r="I9224">
        <f t="shared" si="144"/>
        <v>146.50751199999999</v>
      </c>
      <c r="J9224" t="s">
        <v>224</v>
      </c>
      <c r="K9224" t="s">
        <v>494</v>
      </c>
      <c r="L9224" t="s">
        <v>231</v>
      </c>
      <c r="M9224" t="s">
        <v>231</v>
      </c>
      <c r="N9224" t="s">
        <v>494</v>
      </c>
      <c r="O9224" t="s">
        <v>494</v>
      </c>
      <c r="P9224" t="s">
        <v>224</v>
      </c>
      <c r="Q9224" t="s">
        <v>491</v>
      </c>
    </row>
    <row r="9225" spans="1:17" hidden="1" x14ac:dyDescent="0.25">
      <c r="A9225" t="s">
        <v>402</v>
      </c>
      <c r="B9225" t="s">
        <v>159</v>
      </c>
      <c r="C9225" t="s">
        <v>497</v>
      </c>
      <c r="D9225" t="s">
        <v>209</v>
      </c>
      <c r="E9225">
        <v>2015</v>
      </c>
      <c r="F9225">
        <v>0</v>
      </c>
      <c r="G9225">
        <v>13.39</v>
      </c>
      <c r="H9225">
        <v>138673566</v>
      </c>
      <c r="I9225">
        <f t="shared" si="144"/>
        <v>138.67356599999999</v>
      </c>
      <c r="J9225" t="s">
        <v>224</v>
      </c>
      <c r="K9225" t="s">
        <v>494</v>
      </c>
      <c r="L9225" t="s">
        <v>231</v>
      </c>
      <c r="M9225" t="s">
        <v>231</v>
      </c>
      <c r="N9225" t="s">
        <v>494</v>
      </c>
      <c r="O9225" t="s">
        <v>494</v>
      </c>
      <c r="P9225" t="s">
        <v>224</v>
      </c>
      <c r="Q9225" t="s">
        <v>491</v>
      </c>
    </row>
    <row r="9226" spans="1:17" hidden="1" x14ac:dyDescent="0.25">
      <c r="A9226" t="s">
        <v>402</v>
      </c>
      <c r="B9226" t="s">
        <v>159</v>
      </c>
      <c r="C9226" t="s">
        <v>497</v>
      </c>
      <c r="D9226" t="s">
        <v>209</v>
      </c>
      <c r="E9226">
        <v>2016</v>
      </c>
      <c r="F9226">
        <v>0</v>
      </c>
      <c r="G9226">
        <v>15.59</v>
      </c>
      <c r="H9226">
        <v>161013462</v>
      </c>
      <c r="I9226">
        <f t="shared" si="144"/>
        <v>161.013462</v>
      </c>
      <c r="J9226" t="s">
        <v>224</v>
      </c>
      <c r="K9226" t="s">
        <v>494</v>
      </c>
      <c r="L9226" t="s">
        <v>231</v>
      </c>
      <c r="M9226" t="s">
        <v>231</v>
      </c>
      <c r="N9226" t="s">
        <v>494</v>
      </c>
      <c r="O9226" t="s">
        <v>494</v>
      </c>
      <c r="P9226" t="s">
        <v>224</v>
      </c>
      <c r="Q9226" t="s">
        <v>491</v>
      </c>
    </row>
    <row r="9227" spans="1:17" hidden="1" x14ac:dyDescent="0.25">
      <c r="A9227" t="s">
        <v>402</v>
      </c>
      <c r="B9227" t="s">
        <v>159</v>
      </c>
      <c r="C9227" t="s">
        <v>497</v>
      </c>
      <c r="D9227" t="s">
        <v>209</v>
      </c>
      <c r="E9227">
        <v>2017</v>
      </c>
      <c r="F9227">
        <v>0</v>
      </c>
      <c r="G9227">
        <v>20.99</v>
      </c>
      <c r="H9227">
        <v>216208185</v>
      </c>
      <c r="I9227">
        <f t="shared" si="144"/>
        <v>216.20818499999999</v>
      </c>
      <c r="J9227" t="s">
        <v>224</v>
      </c>
      <c r="K9227" t="s">
        <v>494</v>
      </c>
      <c r="L9227" t="s">
        <v>231</v>
      </c>
      <c r="M9227" t="s">
        <v>231</v>
      </c>
      <c r="N9227" t="s">
        <v>494</v>
      </c>
      <c r="O9227" t="s">
        <v>494</v>
      </c>
      <c r="P9227" t="s">
        <v>224</v>
      </c>
      <c r="Q9227" t="s">
        <v>491</v>
      </c>
    </row>
    <row r="9228" spans="1:17" hidden="1" x14ac:dyDescent="0.25">
      <c r="A9228" t="s">
        <v>402</v>
      </c>
      <c r="B9228" t="s">
        <v>159</v>
      </c>
      <c r="C9228" t="s">
        <v>497</v>
      </c>
      <c r="D9228" t="s">
        <v>209</v>
      </c>
      <c r="E9228">
        <v>2018</v>
      </c>
      <c r="F9228">
        <v>0</v>
      </c>
      <c r="G9228">
        <v>23.86</v>
      </c>
      <c r="H9228">
        <v>245406943</v>
      </c>
      <c r="I9228">
        <f t="shared" si="144"/>
        <v>245.40694300000001</v>
      </c>
      <c r="J9228" t="s">
        <v>224</v>
      </c>
      <c r="K9228" t="s">
        <v>494</v>
      </c>
      <c r="L9228" t="s">
        <v>231</v>
      </c>
      <c r="M9228" t="s">
        <v>231</v>
      </c>
      <c r="N9228" t="s">
        <v>494</v>
      </c>
      <c r="O9228" t="s">
        <v>494</v>
      </c>
      <c r="P9228" t="s">
        <v>224</v>
      </c>
      <c r="Q9228" t="s">
        <v>491</v>
      </c>
    </row>
    <row r="9229" spans="1:17" hidden="1" x14ac:dyDescent="0.25">
      <c r="A9229" t="s">
        <v>402</v>
      </c>
      <c r="B9229" t="s">
        <v>159</v>
      </c>
      <c r="C9229" t="s">
        <v>497</v>
      </c>
      <c r="D9229" t="s">
        <v>209</v>
      </c>
      <c r="E9229">
        <v>2019</v>
      </c>
      <c r="F9229">
        <v>0</v>
      </c>
      <c r="G9229">
        <v>25.67</v>
      </c>
      <c r="H9229">
        <v>264049723</v>
      </c>
      <c r="I9229">
        <f t="shared" si="144"/>
        <v>264.04972299999997</v>
      </c>
      <c r="J9229" t="s">
        <v>224</v>
      </c>
      <c r="K9229" t="s">
        <v>494</v>
      </c>
      <c r="L9229" t="s">
        <v>231</v>
      </c>
      <c r="M9229" t="s">
        <v>231</v>
      </c>
      <c r="N9229" t="s">
        <v>494</v>
      </c>
      <c r="O9229" t="s">
        <v>494</v>
      </c>
      <c r="P9229" t="s">
        <v>224</v>
      </c>
      <c r="Q9229" t="s">
        <v>491</v>
      </c>
    </row>
    <row r="9230" spans="1:17" hidden="1" x14ac:dyDescent="0.25">
      <c r="A9230" t="s">
        <v>402</v>
      </c>
      <c r="B9230" t="s">
        <v>159</v>
      </c>
      <c r="C9230" t="s">
        <v>497</v>
      </c>
      <c r="D9230" t="s">
        <v>209</v>
      </c>
      <c r="E9230">
        <v>2020</v>
      </c>
      <c r="F9230">
        <v>0</v>
      </c>
      <c r="G9230">
        <v>28.22</v>
      </c>
      <c r="H9230">
        <v>290582977</v>
      </c>
      <c r="I9230">
        <f t="shared" si="144"/>
        <v>290.58297700000003</v>
      </c>
      <c r="J9230" t="s">
        <v>224</v>
      </c>
      <c r="K9230" t="s">
        <v>494</v>
      </c>
      <c r="L9230" t="s">
        <v>231</v>
      </c>
      <c r="M9230" t="s">
        <v>231</v>
      </c>
      <c r="N9230" t="s">
        <v>494</v>
      </c>
      <c r="O9230" t="s">
        <v>494</v>
      </c>
      <c r="P9230" t="s">
        <v>224</v>
      </c>
      <c r="Q9230" t="s">
        <v>491</v>
      </c>
    </row>
    <row r="9231" spans="1:17" hidden="1" x14ac:dyDescent="0.25">
      <c r="A9231" t="s">
        <v>402</v>
      </c>
      <c r="B9231" t="s">
        <v>159</v>
      </c>
      <c r="C9231" t="s">
        <v>497</v>
      </c>
      <c r="D9231" t="s">
        <v>209</v>
      </c>
      <c r="E9231">
        <v>2021</v>
      </c>
      <c r="F9231">
        <v>0</v>
      </c>
      <c r="G9231">
        <v>40.08</v>
      </c>
      <c r="H9231">
        <v>412756906</v>
      </c>
      <c r="I9231">
        <f t="shared" si="144"/>
        <v>412.75690600000001</v>
      </c>
      <c r="J9231" t="s">
        <v>224</v>
      </c>
      <c r="K9231" t="s">
        <v>494</v>
      </c>
      <c r="L9231" t="s">
        <v>231</v>
      </c>
      <c r="M9231" t="s">
        <v>231</v>
      </c>
      <c r="N9231" t="s">
        <v>494</v>
      </c>
      <c r="O9231" t="s">
        <v>494</v>
      </c>
      <c r="P9231" t="s">
        <v>224</v>
      </c>
      <c r="Q9231" t="s">
        <v>491</v>
      </c>
    </row>
    <row r="9232" spans="1:17" hidden="1" x14ac:dyDescent="0.25">
      <c r="A9232" t="s">
        <v>402</v>
      </c>
      <c r="B9232" t="s">
        <v>159</v>
      </c>
      <c r="C9232" t="s">
        <v>497</v>
      </c>
      <c r="D9232" t="s">
        <v>209</v>
      </c>
      <c r="E9232">
        <v>2022</v>
      </c>
      <c r="F9232">
        <v>0.01</v>
      </c>
      <c r="G9232">
        <v>184.27</v>
      </c>
      <c r="H9232">
        <v>1918217720</v>
      </c>
      <c r="I9232">
        <f t="shared" si="144"/>
        <v>1918.2177200000001</v>
      </c>
      <c r="J9232" t="s">
        <v>224</v>
      </c>
      <c r="K9232" t="s">
        <v>494</v>
      </c>
      <c r="L9232" t="s">
        <v>231</v>
      </c>
      <c r="M9232" t="s">
        <v>231</v>
      </c>
      <c r="N9232" t="s">
        <v>494</v>
      </c>
      <c r="O9232" t="s">
        <v>494</v>
      </c>
      <c r="P9232" t="s">
        <v>224</v>
      </c>
      <c r="Q9232" t="s">
        <v>491</v>
      </c>
    </row>
    <row r="9233" spans="1:17" hidden="1" x14ac:dyDescent="0.25">
      <c r="A9233" t="s">
        <v>402</v>
      </c>
      <c r="B9233" t="s">
        <v>159</v>
      </c>
      <c r="C9233" t="s">
        <v>497</v>
      </c>
      <c r="D9233" t="s">
        <v>209</v>
      </c>
      <c r="E9233">
        <v>2023</v>
      </c>
      <c r="F9233">
        <v>0</v>
      </c>
      <c r="G9233">
        <v>134.61000000000001</v>
      </c>
      <c r="H9233">
        <v>1416771798</v>
      </c>
      <c r="I9233">
        <f t="shared" si="144"/>
        <v>1416.771798</v>
      </c>
      <c r="J9233" t="s">
        <v>224</v>
      </c>
      <c r="K9233" t="s">
        <v>494</v>
      </c>
      <c r="L9233" t="s">
        <v>231</v>
      </c>
      <c r="M9233" t="s">
        <v>231</v>
      </c>
      <c r="N9233" t="s">
        <v>494</v>
      </c>
      <c r="O9233" t="s">
        <v>494</v>
      </c>
      <c r="P9233" t="s">
        <v>224</v>
      </c>
      <c r="Q9233" t="s">
        <v>491</v>
      </c>
    </row>
    <row r="9234" spans="1:17" hidden="1" x14ac:dyDescent="0.25">
      <c r="A9234" t="s">
        <v>403</v>
      </c>
      <c r="B9234" t="s">
        <v>172</v>
      </c>
      <c r="C9234" t="s">
        <v>497</v>
      </c>
      <c r="D9234" t="s">
        <v>209</v>
      </c>
      <c r="E9234">
        <v>2010</v>
      </c>
      <c r="F9234">
        <v>0</v>
      </c>
      <c r="G9234">
        <v>55.29</v>
      </c>
      <c r="H9234">
        <v>113302824</v>
      </c>
      <c r="I9234">
        <f t="shared" si="144"/>
        <v>113.302824</v>
      </c>
      <c r="J9234" t="s">
        <v>224</v>
      </c>
      <c r="K9234" t="s">
        <v>494</v>
      </c>
      <c r="L9234" t="s">
        <v>231</v>
      </c>
      <c r="M9234" t="s">
        <v>231</v>
      </c>
      <c r="N9234" t="s">
        <v>494</v>
      </c>
      <c r="O9234" t="s">
        <v>494</v>
      </c>
      <c r="P9234" t="s">
        <v>224</v>
      </c>
      <c r="Q9234" t="s">
        <v>496</v>
      </c>
    </row>
    <row r="9235" spans="1:17" hidden="1" x14ac:dyDescent="0.25">
      <c r="A9235" t="s">
        <v>403</v>
      </c>
      <c r="B9235" t="s">
        <v>172</v>
      </c>
      <c r="C9235" t="s">
        <v>497</v>
      </c>
      <c r="D9235" t="s">
        <v>209</v>
      </c>
      <c r="E9235">
        <v>2011</v>
      </c>
      <c r="F9235">
        <v>0</v>
      </c>
      <c r="G9235">
        <v>31.55</v>
      </c>
      <c r="H9235">
        <v>64754035</v>
      </c>
      <c r="I9235">
        <f t="shared" si="144"/>
        <v>64.754035000000002</v>
      </c>
      <c r="J9235" t="s">
        <v>224</v>
      </c>
      <c r="K9235" t="s">
        <v>494</v>
      </c>
      <c r="L9235" t="s">
        <v>231</v>
      </c>
      <c r="M9235" t="s">
        <v>231</v>
      </c>
      <c r="N9235" t="s">
        <v>494</v>
      </c>
      <c r="O9235" t="s">
        <v>494</v>
      </c>
      <c r="P9235" t="s">
        <v>224</v>
      </c>
      <c r="Q9235" t="s">
        <v>496</v>
      </c>
    </row>
    <row r="9236" spans="1:17" hidden="1" x14ac:dyDescent="0.25">
      <c r="A9236" t="s">
        <v>403</v>
      </c>
      <c r="B9236" t="s">
        <v>172</v>
      </c>
      <c r="C9236" t="s">
        <v>497</v>
      </c>
      <c r="D9236" t="s">
        <v>209</v>
      </c>
      <c r="E9236">
        <v>2012</v>
      </c>
      <c r="F9236">
        <v>0</v>
      </c>
      <c r="G9236">
        <v>35.93</v>
      </c>
      <c r="H9236">
        <v>73884252</v>
      </c>
      <c r="I9236">
        <f t="shared" si="144"/>
        <v>73.884252000000004</v>
      </c>
      <c r="J9236" t="s">
        <v>224</v>
      </c>
      <c r="K9236" t="s">
        <v>494</v>
      </c>
      <c r="L9236" t="s">
        <v>231</v>
      </c>
      <c r="M9236" t="s">
        <v>231</v>
      </c>
      <c r="N9236" t="s">
        <v>494</v>
      </c>
      <c r="O9236" t="s">
        <v>494</v>
      </c>
      <c r="P9236" t="s">
        <v>224</v>
      </c>
      <c r="Q9236" t="s">
        <v>496</v>
      </c>
    </row>
    <row r="9237" spans="1:17" hidden="1" x14ac:dyDescent="0.25">
      <c r="A9237" t="s">
        <v>403</v>
      </c>
      <c r="B9237" t="s">
        <v>172</v>
      </c>
      <c r="C9237" t="s">
        <v>497</v>
      </c>
      <c r="D9237" t="s">
        <v>209</v>
      </c>
      <c r="E9237">
        <v>2013</v>
      </c>
      <c r="F9237">
        <v>0</v>
      </c>
      <c r="G9237">
        <v>46.35</v>
      </c>
      <c r="H9237">
        <v>95431706</v>
      </c>
      <c r="I9237">
        <f t="shared" si="144"/>
        <v>95.431706000000005</v>
      </c>
      <c r="J9237" t="s">
        <v>224</v>
      </c>
      <c r="K9237" t="s">
        <v>494</v>
      </c>
      <c r="L9237" t="s">
        <v>231</v>
      </c>
      <c r="M9237" t="s">
        <v>231</v>
      </c>
      <c r="N9237" t="s">
        <v>494</v>
      </c>
      <c r="O9237" t="s">
        <v>494</v>
      </c>
      <c r="P9237" t="s">
        <v>224</v>
      </c>
      <c r="Q9237" t="s">
        <v>496</v>
      </c>
    </row>
    <row r="9238" spans="1:17" hidden="1" x14ac:dyDescent="0.25">
      <c r="A9238" t="s">
        <v>403</v>
      </c>
      <c r="B9238" t="s">
        <v>172</v>
      </c>
      <c r="C9238" t="s">
        <v>497</v>
      </c>
      <c r="D9238" t="s">
        <v>209</v>
      </c>
      <c r="E9238">
        <v>2014</v>
      </c>
      <c r="F9238">
        <v>0</v>
      </c>
      <c r="G9238">
        <v>52.42</v>
      </c>
      <c r="H9238">
        <v>108069832</v>
      </c>
      <c r="I9238">
        <f t="shared" si="144"/>
        <v>108.06983200000001</v>
      </c>
      <c r="J9238" t="s">
        <v>224</v>
      </c>
      <c r="K9238" t="s">
        <v>494</v>
      </c>
      <c r="L9238" t="s">
        <v>231</v>
      </c>
      <c r="M9238" t="s">
        <v>231</v>
      </c>
      <c r="N9238" t="s">
        <v>494</v>
      </c>
      <c r="O9238" t="s">
        <v>494</v>
      </c>
      <c r="P9238" t="s">
        <v>224</v>
      </c>
      <c r="Q9238" t="s">
        <v>496</v>
      </c>
    </row>
    <row r="9239" spans="1:17" hidden="1" x14ac:dyDescent="0.25">
      <c r="A9239" t="s">
        <v>403</v>
      </c>
      <c r="B9239" t="s">
        <v>172</v>
      </c>
      <c r="C9239" t="s">
        <v>497</v>
      </c>
      <c r="D9239" t="s">
        <v>209</v>
      </c>
      <c r="E9239">
        <v>2015</v>
      </c>
      <c r="F9239">
        <v>0</v>
      </c>
      <c r="G9239">
        <v>44.32</v>
      </c>
      <c r="H9239">
        <v>91436150</v>
      </c>
      <c r="I9239">
        <f t="shared" si="144"/>
        <v>91.436149999999998</v>
      </c>
      <c r="J9239" t="s">
        <v>224</v>
      </c>
      <c r="K9239" t="s">
        <v>494</v>
      </c>
      <c r="L9239" t="s">
        <v>231</v>
      </c>
      <c r="M9239" t="s">
        <v>231</v>
      </c>
      <c r="N9239" t="s">
        <v>494</v>
      </c>
      <c r="O9239" t="s">
        <v>494</v>
      </c>
      <c r="P9239" t="s">
        <v>224</v>
      </c>
      <c r="Q9239" t="s">
        <v>496</v>
      </c>
    </row>
    <row r="9240" spans="1:17" hidden="1" x14ac:dyDescent="0.25">
      <c r="A9240" t="s">
        <v>403</v>
      </c>
      <c r="B9240" t="s">
        <v>172</v>
      </c>
      <c r="C9240" t="s">
        <v>497</v>
      </c>
      <c r="D9240" t="s">
        <v>209</v>
      </c>
      <c r="E9240">
        <v>2016</v>
      </c>
      <c r="F9240">
        <v>0</v>
      </c>
      <c r="G9240">
        <v>46.1</v>
      </c>
      <c r="H9240">
        <v>95155816</v>
      </c>
      <c r="I9240">
        <f t="shared" si="144"/>
        <v>95.155816000000002</v>
      </c>
      <c r="J9240" t="s">
        <v>224</v>
      </c>
      <c r="K9240" t="s">
        <v>494</v>
      </c>
      <c r="L9240" t="s">
        <v>231</v>
      </c>
      <c r="M9240" t="s">
        <v>231</v>
      </c>
      <c r="N9240" t="s">
        <v>494</v>
      </c>
      <c r="O9240" t="s">
        <v>494</v>
      </c>
      <c r="P9240" t="s">
        <v>224</v>
      </c>
      <c r="Q9240" t="s">
        <v>496</v>
      </c>
    </row>
    <row r="9241" spans="1:17" hidden="1" x14ac:dyDescent="0.25">
      <c r="A9241" t="s">
        <v>403</v>
      </c>
      <c r="B9241" t="s">
        <v>172</v>
      </c>
      <c r="C9241" t="s">
        <v>497</v>
      </c>
      <c r="D9241" t="s">
        <v>209</v>
      </c>
      <c r="E9241">
        <v>2017</v>
      </c>
      <c r="F9241">
        <v>0</v>
      </c>
      <c r="G9241">
        <v>48.9</v>
      </c>
      <c r="H9241">
        <v>101035183</v>
      </c>
      <c r="I9241">
        <f t="shared" si="144"/>
        <v>101.035183</v>
      </c>
      <c r="J9241" t="s">
        <v>224</v>
      </c>
      <c r="K9241" t="s">
        <v>494</v>
      </c>
      <c r="L9241" t="s">
        <v>231</v>
      </c>
      <c r="M9241" t="s">
        <v>231</v>
      </c>
      <c r="N9241" t="s">
        <v>494</v>
      </c>
      <c r="O9241" t="s">
        <v>494</v>
      </c>
      <c r="P9241" t="s">
        <v>224</v>
      </c>
      <c r="Q9241" t="s">
        <v>496</v>
      </c>
    </row>
    <row r="9242" spans="1:17" hidden="1" x14ac:dyDescent="0.25">
      <c r="A9242" t="s">
        <v>403</v>
      </c>
      <c r="B9242" t="s">
        <v>172</v>
      </c>
      <c r="C9242" t="s">
        <v>497</v>
      </c>
      <c r="D9242" t="s">
        <v>209</v>
      </c>
      <c r="E9242">
        <v>2018</v>
      </c>
      <c r="F9242">
        <v>0</v>
      </c>
      <c r="G9242">
        <v>45.43</v>
      </c>
      <c r="H9242">
        <v>94043192</v>
      </c>
      <c r="I9242">
        <f t="shared" si="144"/>
        <v>94.043192000000005</v>
      </c>
      <c r="J9242" t="s">
        <v>224</v>
      </c>
      <c r="K9242" t="s">
        <v>494</v>
      </c>
      <c r="L9242" t="s">
        <v>231</v>
      </c>
      <c r="M9242" t="s">
        <v>231</v>
      </c>
      <c r="N9242" t="s">
        <v>494</v>
      </c>
      <c r="O9242" t="s">
        <v>494</v>
      </c>
      <c r="P9242" t="s">
        <v>224</v>
      </c>
      <c r="Q9242" t="s">
        <v>496</v>
      </c>
    </row>
    <row r="9243" spans="1:17" hidden="1" x14ac:dyDescent="0.25">
      <c r="A9243" t="s">
        <v>403</v>
      </c>
      <c r="B9243" t="s">
        <v>172</v>
      </c>
      <c r="C9243" t="s">
        <v>497</v>
      </c>
      <c r="D9243" t="s">
        <v>209</v>
      </c>
      <c r="E9243">
        <v>2019</v>
      </c>
      <c r="F9243">
        <v>0</v>
      </c>
      <c r="G9243">
        <v>36.770000000000003</v>
      </c>
      <c r="H9243">
        <v>76833802</v>
      </c>
      <c r="I9243">
        <f t="shared" si="144"/>
        <v>76.833802000000006</v>
      </c>
      <c r="J9243" t="s">
        <v>224</v>
      </c>
      <c r="K9243" t="s">
        <v>494</v>
      </c>
      <c r="L9243" t="s">
        <v>231</v>
      </c>
      <c r="M9243" t="s">
        <v>231</v>
      </c>
      <c r="N9243" t="s">
        <v>494</v>
      </c>
      <c r="O9243" t="s">
        <v>494</v>
      </c>
      <c r="P9243" t="s">
        <v>224</v>
      </c>
      <c r="Q9243" t="s">
        <v>496</v>
      </c>
    </row>
    <row r="9244" spans="1:17" hidden="1" x14ac:dyDescent="0.25">
      <c r="A9244" t="s">
        <v>403</v>
      </c>
      <c r="B9244" t="s">
        <v>172</v>
      </c>
      <c r="C9244" t="s">
        <v>497</v>
      </c>
      <c r="D9244" t="s">
        <v>209</v>
      </c>
      <c r="E9244">
        <v>2020</v>
      </c>
      <c r="F9244">
        <v>0</v>
      </c>
      <c r="G9244">
        <v>14.86</v>
      </c>
      <c r="H9244">
        <v>31209011</v>
      </c>
      <c r="I9244">
        <f t="shared" si="144"/>
        <v>31.209011</v>
      </c>
      <c r="J9244" t="s">
        <v>224</v>
      </c>
      <c r="K9244" t="s">
        <v>494</v>
      </c>
      <c r="L9244" t="s">
        <v>231</v>
      </c>
      <c r="M9244" t="s">
        <v>231</v>
      </c>
      <c r="N9244" t="s">
        <v>494</v>
      </c>
      <c r="O9244" t="s">
        <v>494</v>
      </c>
      <c r="P9244" t="s">
        <v>224</v>
      </c>
      <c r="Q9244" t="s">
        <v>496</v>
      </c>
    </row>
    <row r="9245" spans="1:17" hidden="1" x14ac:dyDescent="0.25">
      <c r="A9245" t="s">
        <v>403</v>
      </c>
      <c r="B9245" t="s">
        <v>172</v>
      </c>
      <c r="C9245" t="s">
        <v>497</v>
      </c>
      <c r="D9245" t="s">
        <v>209</v>
      </c>
      <c r="E9245">
        <v>2021</v>
      </c>
      <c r="F9245">
        <v>0</v>
      </c>
      <c r="G9245">
        <v>34.409999999999997</v>
      </c>
      <c r="H9245">
        <v>72498795</v>
      </c>
      <c r="I9245">
        <f t="shared" si="144"/>
        <v>72.498795000000001</v>
      </c>
      <c r="J9245" t="s">
        <v>224</v>
      </c>
      <c r="K9245" t="s">
        <v>494</v>
      </c>
      <c r="L9245" t="s">
        <v>231</v>
      </c>
      <c r="M9245" t="s">
        <v>231</v>
      </c>
      <c r="N9245" t="s">
        <v>494</v>
      </c>
      <c r="O9245" t="s">
        <v>494</v>
      </c>
      <c r="P9245" t="s">
        <v>224</v>
      </c>
      <c r="Q9245" t="s">
        <v>496</v>
      </c>
    </row>
    <row r="9246" spans="1:17" hidden="1" x14ac:dyDescent="0.25">
      <c r="A9246" t="s">
        <v>403</v>
      </c>
      <c r="B9246" t="s">
        <v>172</v>
      </c>
      <c r="C9246" t="s">
        <v>497</v>
      </c>
      <c r="D9246" t="s">
        <v>209</v>
      </c>
      <c r="E9246">
        <v>2022</v>
      </c>
      <c r="F9246">
        <v>0</v>
      </c>
      <c r="G9246">
        <v>32.83</v>
      </c>
      <c r="H9246">
        <v>69346416</v>
      </c>
      <c r="I9246">
        <f t="shared" si="144"/>
        <v>69.346416000000005</v>
      </c>
      <c r="J9246" t="s">
        <v>224</v>
      </c>
      <c r="K9246" t="s">
        <v>494</v>
      </c>
      <c r="L9246" t="s">
        <v>231</v>
      </c>
      <c r="M9246" t="s">
        <v>231</v>
      </c>
      <c r="N9246" t="s">
        <v>494</v>
      </c>
      <c r="O9246" t="s">
        <v>494</v>
      </c>
      <c r="P9246" t="s">
        <v>224</v>
      </c>
      <c r="Q9246" t="s">
        <v>496</v>
      </c>
    </row>
    <row r="9247" spans="1:17" hidden="1" x14ac:dyDescent="0.25">
      <c r="A9247" t="s">
        <v>403</v>
      </c>
      <c r="B9247" t="s">
        <v>172</v>
      </c>
      <c r="C9247" t="s">
        <v>497</v>
      </c>
      <c r="D9247" t="s">
        <v>209</v>
      </c>
      <c r="E9247">
        <v>2023</v>
      </c>
      <c r="F9247">
        <v>0</v>
      </c>
      <c r="G9247">
        <v>30.17</v>
      </c>
      <c r="H9247">
        <v>63995107</v>
      </c>
      <c r="I9247">
        <f t="shared" si="144"/>
        <v>63.995106999999997</v>
      </c>
      <c r="J9247" t="s">
        <v>224</v>
      </c>
      <c r="K9247" t="s">
        <v>494</v>
      </c>
      <c r="L9247" t="s">
        <v>231</v>
      </c>
      <c r="M9247" t="s">
        <v>231</v>
      </c>
      <c r="N9247" t="s">
        <v>494</v>
      </c>
      <c r="O9247" t="s">
        <v>494</v>
      </c>
      <c r="P9247" t="s">
        <v>224</v>
      </c>
      <c r="Q9247" t="s">
        <v>496</v>
      </c>
    </row>
    <row r="9248" spans="1:17" hidden="1" x14ac:dyDescent="0.25">
      <c r="A9248" t="s">
        <v>430</v>
      </c>
      <c r="B9248" t="s">
        <v>173</v>
      </c>
      <c r="C9248" t="s">
        <v>497</v>
      </c>
      <c r="D9248" t="s">
        <v>209</v>
      </c>
      <c r="E9248">
        <v>2010</v>
      </c>
      <c r="F9248">
        <v>0.01</v>
      </c>
      <c r="G9248">
        <v>280.44</v>
      </c>
      <c r="H9248">
        <v>2629980661</v>
      </c>
      <c r="I9248">
        <f t="shared" si="144"/>
        <v>2629.9806610000001</v>
      </c>
      <c r="J9248" t="s">
        <v>224</v>
      </c>
      <c r="K9248" t="s">
        <v>494</v>
      </c>
      <c r="L9248" t="s">
        <v>231</v>
      </c>
      <c r="M9248" t="s">
        <v>231</v>
      </c>
      <c r="N9248" t="s">
        <v>494</v>
      </c>
      <c r="O9248" t="s">
        <v>494</v>
      </c>
      <c r="P9248" t="s">
        <v>224</v>
      </c>
      <c r="Q9248" t="s">
        <v>491</v>
      </c>
    </row>
    <row r="9249" spans="1:17" hidden="1" x14ac:dyDescent="0.25">
      <c r="A9249" t="s">
        <v>430</v>
      </c>
      <c r="B9249" t="s">
        <v>173</v>
      </c>
      <c r="C9249" t="s">
        <v>497</v>
      </c>
      <c r="D9249" t="s">
        <v>209</v>
      </c>
      <c r="E9249">
        <v>2011</v>
      </c>
      <c r="F9249">
        <v>0</v>
      </c>
      <c r="G9249">
        <v>275.04000000000002</v>
      </c>
      <c r="H9249">
        <v>2598914630</v>
      </c>
      <c r="I9249">
        <f t="shared" si="144"/>
        <v>2598.9146300000002</v>
      </c>
      <c r="J9249" t="s">
        <v>224</v>
      </c>
      <c r="K9249" t="s">
        <v>494</v>
      </c>
      <c r="L9249" t="s">
        <v>231</v>
      </c>
      <c r="M9249" t="s">
        <v>231</v>
      </c>
      <c r="N9249" t="s">
        <v>494</v>
      </c>
      <c r="O9249" t="s">
        <v>494</v>
      </c>
      <c r="P9249" t="s">
        <v>224</v>
      </c>
      <c r="Q9249" t="s">
        <v>491</v>
      </c>
    </row>
    <row r="9250" spans="1:17" hidden="1" x14ac:dyDescent="0.25">
      <c r="A9250" t="s">
        <v>430</v>
      </c>
      <c r="B9250" t="s">
        <v>173</v>
      </c>
      <c r="C9250" t="s">
        <v>497</v>
      </c>
      <c r="D9250" t="s">
        <v>209</v>
      </c>
      <c r="E9250">
        <v>2012</v>
      </c>
      <c r="F9250">
        <v>0</v>
      </c>
      <c r="G9250">
        <v>202.87</v>
      </c>
      <c r="H9250">
        <v>1931203863</v>
      </c>
      <c r="I9250">
        <f t="shared" si="144"/>
        <v>1931.203863</v>
      </c>
      <c r="J9250" t="s">
        <v>224</v>
      </c>
      <c r="K9250" t="s">
        <v>494</v>
      </c>
      <c r="L9250" t="s">
        <v>231</v>
      </c>
      <c r="M9250" t="s">
        <v>231</v>
      </c>
      <c r="N9250" t="s">
        <v>494</v>
      </c>
      <c r="O9250" t="s">
        <v>494</v>
      </c>
      <c r="P9250" t="s">
        <v>224</v>
      </c>
      <c r="Q9250" t="s">
        <v>491</v>
      </c>
    </row>
    <row r="9251" spans="1:17" hidden="1" x14ac:dyDescent="0.25">
      <c r="A9251" t="s">
        <v>430</v>
      </c>
      <c r="B9251" t="s">
        <v>173</v>
      </c>
      <c r="C9251" t="s">
        <v>497</v>
      </c>
      <c r="D9251" t="s">
        <v>209</v>
      </c>
      <c r="E9251">
        <v>2013</v>
      </c>
      <c r="F9251">
        <v>0</v>
      </c>
      <c r="G9251">
        <v>170.31</v>
      </c>
      <c r="H9251">
        <v>1635043230</v>
      </c>
      <c r="I9251">
        <f t="shared" si="144"/>
        <v>1635.04323</v>
      </c>
      <c r="J9251" t="s">
        <v>224</v>
      </c>
      <c r="K9251" t="s">
        <v>494</v>
      </c>
      <c r="L9251" t="s">
        <v>231</v>
      </c>
      <c r="M9251" t="s">
        <v>231</v>
      </c>
      <c r="N9251" t="s">
        <v>494</v>
      </c>
      <c r="O9251" t="s">
        <v>494</v>
      </c>
      <c r="P9251" t="s">
        <v>224</v>
      </c>
      <c r="Q9251" t="s">
        <v>491</v>
      </c>
    </row>
    <row r="9252" spans="1:17" hidden="1" x14ac:dyDescent="0.25">
      <c r="A9252" t="s">
        <v>430</v>
      </c>
      <c r="B9252" t="s">
        <v>173</v>
      </c>
      <c r="C9252" t="s">
        <v>497</v>
      </c>
      <c r="D9252" t="s">
        <v>209</v>
      </c>
      <c r="E9252">
        <v>2014</v>
      </c>
      <c r="F9252">
        <v>0</v>
      </c>
      <c r="G9252">
        <v>165.43</v>
      </c>
      <c r="H9252">
        <v>1604059008</v>
      </c>
      <c r="I9252">
        <f t="shared" si="144"/>
        <v>1604.0590079999999</v>
      </c>
      <c r="J9252" t="s">
        <v>224</v>
      </c>
      <c r="K9252" t="s">
        <v>494</v>
      </c>
      <c r="L9252" t="s">
        <v>231</v>
      </c>
      <c r="M9252" t="s">
        <v>231</v>
      </c>
      <c r="N9252" t="s">
        <v>494</v>
      </c>
      <c r="O9252" t="s">
        <v>494</v>
      </c>
      <c r="P9252" t="s">
        <v>224</v>
      </c>
      <c r="Q9252" t="s">
        <v>491</v>
      </c>
    </row>
    <row r="9253" spans="1:17" hidden="1" x14ac:dyDescent="0.25">
      <c r="A9253" t="s">
        <v>430</v>
      </c>
      <c r="B9253" t="s">
        <v>173</v>
      </c>
      <c r="C9253" t="s">
        <v>497</v>
      </c>
      <c r="D9253" t="s">
        <v>209</v>
      </c>
      <c r="E9253">
        <v>2015</v>
      </c>
      <c r="F9253">
        <v>0</v>
      </c>
      <c r="G9253">
        <v>130.5</v>
      </c>
      <c r="H9253">
        <v>1278790893</v>
      </c>
      <c r="I9253">
        <f t="shared" si="144"/>
        <v>1278.7908930000001</v>
      </c>
      <c r="J9253" t="s">
        <v>224</v>
      </c>
      <c r="K9253" t="s">
        <v>494</v>
      </c>
      <c r="L9253" t="s">
        <v>231</v>
      </c>
      <c r="M9253" t="s">
        <v>231</v>
      </c>
      <c r="N9253" t="s">
        <v>494</v>
      </c>
      <c r="O9253" t="s">
        <v>494</v>
      </c>
      <c r="P9253" t="s">
        <v>224</v>
      </c>
      <c r="Q9253" t="s">
        <v>491</v>
      </c>
    </row>
    <row r="9254" spans="1:17" hidden="1" x14ac:dyDescent="0.25">
      <c r="A9254" t="s">
        <v>430</v>
      </c>
      <c r="B9254" t="s">
        <v>173</v>
      </c>
      <c r="C9254" t="s">
        <v>497</v>
      </c>
      <c r="D9254" t="s">
        <v>209</v>
      </c>
      <c r="E9254">
        <v>2016</v>
      </c>
      <c r="F9254">
        <v>0</v>
      </c>
      <c r="G9254">
        <v>130.5</v>
      </c>
      <c r="H9254">
        <v>1294996734</v>
      </c>
      <c r="I9254">
        <f t="shared" si="144"/>
        <v>1294.9967340000001</v>
      </c>
      <c r="J9254" t="s">
        <v>224</v>
      </c>
      <c r="K9254" t="s">
        <v>494</v>
      </c>
      <c r="L9254" t="s">
        <v>231</v>
      </c>
      <c r="M9254" t="s">
        <v>231</v>
      </c>
      <c r="N9254" t="s">
        <v>494</v>
      </c>
      <c r="O9254" t="s">
        <v>494</v>
      </c>
      <c r="P9254" t="s">
        <v>224</v>
      </c>
      <c r="Q9254" t="s">
        <v>491</v>
      </c>
    </row>
    <row r="9255" spans="1:17" hidden="1" x14ac:dyDescent="0.25">
      <c r="A9255" t="s">
        <v>430</v>
      </c>
      <c r="B9255" t="s">
        <v>173</v>
      </c>
      <c r="C9255" t="s">
        <v>497</v>
      </c>
      <c r="D9255" t="s">
        <v>209</v>
      </c>
      <c r="E9255">
        <v>2017</v>
      </c>
      <c r="F9255">
        <v>0</v>
      </c>
      <c r="G9255">
        <v>129.05000000000001</v>
      </c>
      <c r="H9255">
        <v>1297975510</v>
      </c>
      <c r="I9255">
        <f t="shared" si="144"/>
        <v>1297.97551</v>
      </c>
      <c r="J9255" t="s">
        <v>224</v>
      </c>
      <c r="K9255" t="s">
        <v>494</v>
      </c>
      <c r="L9255" t="s">
        <v>231</v>
      </c>
      <c r="M9255" t="s">
        <v>231</v>
      </c>
      <c r="N9255" t="s">
        <v>494</v>
      </c>
      <c r="O9255" t="s">
        <v>494</v>
      </c>
      <c r="P9255" t="s">
        <v>224</v>
      </c>
      <c r="Q9255" t="s">
        <v>491</v>
      </c>
    </row>
    <row r="9256" spans="1:17" hidden="1" x14ac:dyDescent="0.25">
      <c r="A9256" t="s">
        <v>430</v>
      </c>
      <c r="B9256" t="s">
        <v>173</v>
      </c>
      <c r="C9256" t="s">
        <v>497</v>
      </c>
      <c r="D9256" t="s">
        <v>209</v>
      </c>
      <c r="E9256">
        <v>2018</v>
      </c>
      <c r="F9256">
        <v>0</v>
      </c>
      <c r="G9256">
        <v>118.55</v>
      </c>
      <c r="H9256">
        <v>1206233834</v>
      </c>
      <c r="I9256">
        <f t="shared" si="144"/>
        <v>1206.2338339999999</v>
      </c>
      <c r="J9256" t="s">
        <v>224</v>
      </c>
      <c r="K9256" t="s">
        <v>494</v>
      </c>
      <c r="L9256" t="s">
        <v>231</v>
      </c>
      <c r="M9256" t="s">
        <v>231</v>
      </c>
      <c r="N9256" t="s">
        <v>494</v>
      </c>
      <c r="O9256" t="s">
        <v>494</v>
      </c>
      <c r="P9256" t="s">
        <v>224</v>
      </c>
      <c r="Q9256" t="s">
        <v>491</v>
      </c>
    </row>
    <row r="9257" spans="1:17" hidden="1" x14ac:dyDescent="0.25">
      <c r="A9257" t="s">
        <v>430</v>
      </c>
      <c r="B9257" t="s">
        <v>173</v>
      </c>
      <c r="C9257" t="s">
        <v>497</v>
      </c>
      <c r="D9257" t="s">
        <v>209</v>
      </c>
      <c r="E9257">
        <v>2019</v>
      </c>
      <c r="F9257">
        <v>0</v>
      </c>
      <c r="G9257">
        <v>158.1</v>
      </c>
      <c r="H9257">
        <v>1625044650</v>
      </c>
      <c r="I9257">
        <f t="shared" si="144"/>
        <v>1625.04465</v>
      </c>
      <c r="J9257" t="s">
        <v>224</v>
      </c>
      <c r="K9257" t="s">
        <v>494</v>
      </c>
      <c r="L9257" t="s">
        <v>231</v>
      </c>
      <c r="M9257" t="s">
        <v>231</v>
      </c>
      <c r="N9257" t="s">
        <v>494</v>
      </c>
      <c r="O9257" t="s">
        <v>494</v>
      </c>
      <c r="P9257" t="s">
        <v>224</v>
      </c>
      <c r="Q9257" t="s">
        <v>491</v>
      </c>
    </row>
    <row r="9258" spans="1:17" hidden="1" x14ac:dyDescent="0.25">
      <c r="A9258" t="s">
        <v>430</v>
      </c>
      <c r="B9258" t="s">
        <v>173</v>
      </c>
      <c r="C9258" t="s">
        <v>497</v>
      </c>
      <c r="D9258" t="s">
        <v>209</v>
      </c>
      <c r="E9258">
        <v>2020</v>
      </c>
      <c r="F9258">
        <v>0</v>
      </c>
      <c r="G9258">
        <v>155.28</v>
      </c>
      <c r="H9258">
        <v>1607675192</v>
      </c>
      <c r="I9258">
        <f t="shared" si="144"/>
        <v>1607.6751919999999</v>
      </c>
      <c r="J9258" t="s">
        <v>224</v>
      </c>
      <c r="K9258" t="s">
        <v>494</v>
      </c>
      <c r="L9258" t="s">
        <v>231</v>
      </c>
      <c r="M9258" t="s">
        <v>231</v>
      </c>
      <c r="N9258" t="s">
        <v>494</v>
      </c>
      <c r="O9258" t="s">
        <v>494</v>
      </c>
      <c r="P9258" t="s">
        <v>224</v>
      </c>
      <c r="Q9258" t="s">
        <v>491</v>
      </c>
    </row>
    <row r="9259" spans="1:17" hidden="1" x14ac:dyDescent="0.25">
      <c r="A9259" t="s">
        <v>430</v>
      </c>
      <c r="B9259" t="s">
        <v>173</v>
      </c>
      <c r="C9259" t="s">
        <v>497</v>
      </c>
      <c r="D9259" t="s">
        <v>209</v>
      </c>
      <c r="E9259">
        <v>2021</v>
      </c>
      <c r="F9259">
        <v>0</v>
      </c>
      <c r="G9259">
        <v>175.32</v>
      </c>
      <c r="H9259">
        <v>1826136129</v>
      </c>
      <c r="I9259">
        <f t="shared" si="144"/>
        <v>1826.136129</v>
      </c>
      <c r="J9259" t="s">
        <v>224</v>
      </c>
      <c r="K9259" t="s">
        <v>494</v>
      </c>
      <c r="L9259" t="s">
        <v>231</v>
      </c>
      <c r="M9259" t="s">
        <v>231</v>
      </c>
      <c r="N9259" t="s">
        <v>494</v>
      </c>
      <c r="O9259" t="s">
        <v>494</v>
      </c>
      <c r="P9259" t="s">
        <v>224</v>
      </c>
      <c r="Q9259" t="s">
        <v>491</v>
      </c>
    </row>
    <row r="9260" spans="1:17" hidden="1" x14ac:dyDescent="0.25">
      <c r="A9260" t="s">
        <v>430</v>
      </c>
      <c r="B9260" t="s">
        <v>173</v>
      </c>
      <c r="C9260" t="s">
        <v>497</v>
      </c>
      <c r="D9260" t="s">
        <v>209</v>
      </c>
      <c r="E9260">
        <v>2022</v>
      </c>
      <c r="F9260">
        <v>0</v>
      </c>
      <c r="G9260">
        <v>155.13999999999999</v>
      </c>
      <c r="H9260">
        <v>1626897947</v>
      </c>
      <c r="I9260">
        <f t="shared" si="144"/>
        <v>1626.8979469999999</v>
      </c>
      <c r="J9260" t="s">
        <v>224</v>
      </c>
      <c r="K9260" t="s">
        <v>494</v>
      </c>
      <c r="L9260" t="s">
        <v>231</v>
      </c>
      <c r="M9260" t="s">
        <v>231</v>
      </c>
      <c r="N9260" t="s">
        <v>494</v>
      </c>
      <c r="O9260" t="s">
        <v>494</v>
      </c>
      <c r="P9260" t="s">
        <v>224</v>
      </c>
      <c r="Q9260" t="s">
        <v>491</v>
      </c>
    </row>
    <row r="9261" spans="1:17" hidden="1" x14ac:dyDescent="0.25">
      <c r="A9261" t="s">
        <v>430</v>
      </c>
      <c r="B9261" t="s">
        <v>173</v>
      </c>
      <c r="C9261" t="s">
        <v>497</v>
      </c>
      <c r="D9261" t="s">
        <v>209</v>
      </c>
      <c r="E9261">
        <v>2023</v>
      </c>
      <c r="F9261">
        <v>0</v>
      </c>
      <c r="G9261">
        <v>145.71</v>
      </c>
      <c r="H9261">
        <v>1535320728</v>
      </c>
      <c r="I9261">
        <f t="shared" si="144"/>
        <v>1535.3207279999999</v>
      </c>
      <c r="J9261" t="s">
        <v>224</v>
      </c>
      <c r="K9261" t="s">
        <v>494</v>
      </c>
      <c r="L9261" t="s">
        <v>231</v>
      </c>
      <c r="M9261" t="s">
        <v>231</v>
      </c>
      <c r="N9261" t="s">
        <v>494</v>
      </c>
      <c r="O9261" t="s">
        <v>494</v>
      </c>
      <c r="P9261" t="s">
        <v>224</v>
      </c>
      <c r="Q9261" t="s">
        <v>491</v>
      </c>
    </row>
    <row r="9262" spans="1:17" hidden="1" x14ac:dyDescent="0.25">
      <c r="A9262" t="s">
        <v>404</v>
      </c>
      <c r="B9262" t="s">
        <v>405</v>
      </c>
      <c r="C9262" t="s">
        <v>499</v>
      </c>
      <c r="D9262" t="s">
        <v>209</v>
      </c>
      <c r="E9262">
        <v>2010</v>
      </c>
      <c r="F9262">
        <v>0</v>
      </c>
      <c r="G9262">
        <v>4.71</v>
      </c>
      <c r="H9262">
        <v>344176118</v>
      </c>
      <c r="I9262">
        <f t="shared" si="144"/>
        <v>344.17611799999997</v>
      </c>
      <c r="J9262" t="s">
        <v>224</v>
      </c>
      <c r="K9262" t="s">
        <v>494</v>
      </c>
      <c r="L9262" t="s">
        <v>230</v>
      </c>
      <c r="M9262" t="s">
        <v>494</v>
      </c>
      <c r="N9262" t="s">
        <v>494</v>
      </c>
      <c r="O9262" t="s">
        <v>494</v>
      </c>
      <c r="P9262" t="s">
        <v>224</v>
      </c>
      <c r="Q9262" t="s">
        <v>496</v>
      </c>
    </row>
    <row r="9263" spans="1:17" hidden="1" x14ac:dyDescent="0.25">
      <c r="A9263" t="s">
        <v>404</v>
      </c>
      <c r="B9263" t="s">
        <v>405</v>
      </c>
      <c r="C9263" t="s">
        <v>499</v>
      </c>
      <c r="D9263" t="s">
        <v>209</v>
      </c>
      <c r="E9263">
        <v>2011</v>
      </c>
      <c r="F9263">
        <v>0</v>
      </c>
      <c r="G9263">
        <v>4.75</v>
      </c>
      <c r="H9263">
        <v>352372161</v>
      </c>
      <c r="I9263">
        <f t="shared" si="144"/>
        <v>352.37216100000001</v>
      </c>
      <c r="J9263" t="s">
        <v>224</v>
      </c>
      <c r="K9263" t="s">
        <v>494</v>
      </c>
      <c r="L9263" t="s">
        <v>230</v>
      </c>
      <c r="M9263" t="s">
        <v>494</v>
      </c>
      <c r="N9263" t="s">
        <v>494</v>
      </c>
      <c r="O9263" t="s">
        <v>494</v>
      </c>
      <c r="P9263" t="s">
        <v>224</v>
      </c>
      <c r="Q9263" t="s">
        <v>496</v>
      </c>
    </row>
    <row r="9264" spans="1:17" hidden="1" x14ac:dyDescent="0.25">
      <c r="A9264" t="s">
        <v>404</v>
      </c>
      <c r="B9264" t="s">
        <v>405</v>
      </c>
      <c r="C9264" t="s">
        <v>499</v>
      </c>
      <c r="D9264" t="s">
        <v>209</v>
      </c>
      <c r="E9264">
        <v>2012</v>
      </c>
      <c r="F9264">
        <v>0</v>
      </c>
      <c r="G9264">
        <v>4.59</v>
      </c>
      <c r="H9264">
        <v>344990714</v>
      </c>
      <c r="I9264">
        <f t="shared" si="144"/>
        <v>344.99071400000003</v>
      </c>
      <c r="J9264" t="s">
        <v>224</v>
      </c>
      <c r="K9264" t="s">
        <v>494</v>
      </c>
      <c r="L9264" t="s">
        <v>230</v>
      </c>
      <c r="M9264" t="s">
        <v>494</v>
      </c>
      <c r="N9264" t="s">
        <v>494</v>
      </c>
      <c r="O9264" t="s">
        <v>494</v>
      </c>
      <c r="P9264" t="s">
        <v>224</v>
      </c>
      <c r="Q9264" t="s">
        <v>496</v>
      </c>
    </row>
    <row r="9265" spans="1:17" hidden="1" x14ac:dyDescent="0.25">
      <c r="A9265" t="s">
        <v>404</v>
      </c>
      <c r="B9265" t="s">
        <v>405</v>
      </c>
      <c r="C9265" t="s">
        <v>499</v>
      </c>
      <c r="D9265" t="s">
        <v>209</v>
      </c>
      <c r="E9265">
        <v>2013</v>
      </c>
      <c r="F9265">
        <v>0</v>
      </c>
      <c r="G9265">
        <v>4.5599999999999996</v>
      </c>
      <c r="H9265">
        <v>347353488</v>
      </c>
      <c r="I9265">
        <f t="shared" si="144"/>
        <v>347.35348800000003</v>
      </c>
      <c r="J9265" t="s">
        <v>224</v>
      </c>
      <c r="K9265" t="s">
        <v>494</v>
      </c>
      <c r="L9265" t="s">
        <v>230</v>
      </c>
      <c r="M9265" t="s">
        <v>494</v>
      </c>
      <c r="N9265" t="s">
        <v>494</v>
      </c>
      <c r="O9265" t="s">
        <v>494</v>
      </c>
      <c r="P9265" t="s">
        <v>224</v>
      </c>
      <c r="Q9265" t="s">
        <v>496</v>
      </c>
    </row>
    <row r="9266" spans="1:17" hidden="1" x14ac:dyDescent="0.25">
      <c r="A9266" t="s">
        <v>404</v>
      </c>
      <c r="B9266" t="s">
        <v>405</v>
      </c>
      <c r="C9266" t="s">
        <v>499</v>
      </c>
      <c r="D9266" t="s">
        <v>209</v>
      </c>
      <c r="E9266">
        <v>2014</v>
      </c>
      <c r="F9266">
        <v>0</v>
      </c>
      <c r="G9266">
        <v>52.39</v>
      </c>
      <c r="H9266">
        <v>4043569738</v>
      </c>
      <c r="I9266">
        <f t="shared" si="144"/>
        <v>4043.5697380000001</v>
      </c>
      <c r="J9266" t="s">
        <v>224</v>
      </c>
      <c r="K9266" t="s">
        <v>494</v>
      </c>
      <c r="L9266" t="s">
        <v>230</v>
      </c>
      <c r="M9266" t="s">
        <v>494</v>
      </c>
      <c r="N9266" t="s">
        <v>494</v>
      </c>
      <c r="O9266" t="s">
        <v>494</v>
      </c>
      <c r="P9266" t="s">
        <v>224</v>
      </c>
      <c r="Q9266" t="s">
        <v>496</v>
      </c>
    </row>
    <row r="9267" spans="1:17" hidden="1" x14ac:dyDescent="0.25">
      <c r="A9267" t="s">
        <v>404</v>
      </c>
      <c r="B9267" t="s">
        <v>405</v>
      </c>
      <c r="C9267" t="s">
        <v>499</v>
      </c>
      <c r="D9267" t="s">
        <v>209</v>
      </c>
      <c r="E9267">
        <v>2015</v>
      </c>
      <c r="F9267">
        <v>0</v>
      </c>
      <c r="G9267">
        <v>47.29</v>
      </c>
      <c r="H9267">
        <v>3698936687</v>
      </c>
      <c r="I9267">
        <f t="shared" si="144"/>
        <v>3698.9366869999999</v>
      </c>
      <c r="J9267" t="s">
        <v>224</v>
      </c>
      <c r="K9267" t="s">
        <v>494</v>
      </c>
      <c r="L9267" t="s">
        <v>230</v>
      </c>
      <c r="M9267" t="s">
        <v>494</v>
      </c>
      <c r="N9267" t="s">
        <v>494</v>
      </c>
      <c r="O9267" t="s">
        <v>494</v>
      </c>
      <c r="P9267" t="s">
        <v>224</v>
      </c>
      <c r="Q9267" t="s">
        <v>496</v>
      </c>
    </row>
    <row r="9268" spans="1:17" hidden="1" x14ac:dyDescent="0.25">
      <c r="A9268" t="s">
        <v>404</v>
      </c>
      <c r="B9268" t="s">
        <v>405</v>
      </c>
      <c r="C9268" t="s">
        <v>499</v>
      </c>
      <c r="D9268" t="s">
        <v>209</v>
      </c>
      <c r="E9268">
        <v>2016</v>
      </c>
      <c r="F9268">
        <v>0</v>
      </c>
      <c r="G9268">
        <v>45.85</v>
      </c>
      <c r="H9268">
        <v>3635144917</v>
      </c>
      <c r="I9268">
        <f t="shared" si="144"/>
        <v>3635.1449170000001</v>
      </c>
      <c r="J9268" t="s">
        <v>224</v>
      </c>
      <c r="K9268" t="s">
        <v>494</v>
      </c>
      <c r="L9268" t="s">
        <v>230</v>
      </c>
      <c r="M9268" t="s">
        <v>494</v>
      </c>
      <c r="N9268" t="s">
        <v>494</v>
      </c>
      <c r="O9268" t="s">
        <v>494</v>
      </c>
      <c r="P9268" t="s">
        <v>224</v>
      </c>
      <c r="Q9268" t="s">
        <v>496</v>
      </c>
    </row>
    <row r="9269" spans="1:17" hidden="1" x14ac:dyDescent="0.25">
      <c r="A9269" t="s">
        <v>404</v>
      </c>
      <c r="B9269" t="s">
        <v>405</v>
      </c>
      <c r="C9269" t="s">
        <v>499</v>
      </c>
      <c r="D9269" t="s">
        <v>209</v>
      </c>
      <c r="E9269">
        <v>2017</v>
      </c>
      <c r="F9269">
        <v>0.01</v>
      </c>
      <c r="G9269">
        <v>54.35</v>
      </c>
      <c r="H9269">
        <v>4364686018</v>
      </c>
      <c r="I9269">
        <f t="shared" si="144"/>
        <v>4364.6860180000003</v>
      </c>
      <c r="J9269" t="s">
        <v>224</v>
      </c>
      <c r="K9269" t="s">
        <v>494</v>
      </c>
      <c r="L9269" t="s">
        <v>230</v>
      </c>
      <c r="M9269" t="s">
        <v>494</v>
      </c>
      <c r="N9269" t="s">
        <v>494</v>
      </c>
      <c r="O9269" t="s">
        <v>494</v>
      </c>
      <c r="P9269" t="s">
        <v>224</v>
      </c>
      <c r="Q9269" t="s">
        <v>496</v>
      </c>
    </row>
    <row r="9270" spans="1:17" hidden="1" x14ac:dyDescent="0.25">
      <c r="A9270" t="s">
        <v>404</v>
      </c>
      <c r="B9270" t="s">
        <v>405</v>
      </c>
      <c r="C9270" t="s">
        <v>499</v>
      </c>
      <c r="D9270" t="s">
        <v>209</v>
      </c>
      <c r="E9270">
        <v>2018</v>
      </c>
      <c r="F9270">
        <v>0.01</v>
      </c>
      <c r="G9270">
        <v>51.36</v>
      </c>
      <c r="H9270">
        <v>4180819023</v>
      </c>
      <c r="I9270">
        <f t="shared" si="144"/>
        <v>4180.819023</v>
      </c>
      <c r="J9270" t="s">
        <v>224</v>
      </c>
      <c r="K9270" t="s">
        <v>494</v>
      </c>
      <c r="L9270" t="s">
        <v>230</v>
      </c>
      <c r="M9270" t="s">
        <v>494</v>
      </c>
      <c r="N9270" t="s">
        <v>494</v>
      </c>
      <c r="O9270" t="s">
        <v>494</v>
      </c>
      <c r="P9270" t="s">
        <v>224</v>
      </c>
      <c r="Q9270" t="s">
        <v>496</v>
      </c>
    </row>
    <row r="9271" spans="1:17" hidden="1" x14ac:dyDescent="0.25">
      <c r="A9271" t="s">
        <v>404</v>
      </c>
      <c r="B9271" t="s">
        <v>405</v>
      </c>
      <c r="C9271" t="s">
        <v>499</v>
      </c>
      <c r="D9271" t="s">
        <v>209</v>
      </c>
      <c r="E9271">
        <v>2019</v>
      </c>
      <c r="F9271">
        <v>0</v>
      </c>
      <c r="G9271">
        <v>36.33</v>
      </c>
      <c r="H9271">
        <v>3000234054</v>
      </c>
      <c r="I9271">
        <f t="shared" si="144"/>
        <v>3000.234054</v>
      </c>
      <c r="J9271" t="s">
        <v>224</v>
      </c>
      <c r="K9271" t="s">
        <v>494</v>
      </c>
      <c r="L9271" t="s">
        <v>230</v>
      </c>
      <c r="M9271" t="s">
        <v>494</v>
      </c>
      <c r="N9271" t="s">
        <v>494</v>
      </c>
      <c r="O9271" t="s">
        <v>494</v>
      </c>
      <c r="P9271" t="s">
        <v>224</v>
      </c>
      <c r="Q9271" t="s">
        <v>496</v>
      </c>
    </row>
    <row r="9272" spans="1:17" hidden="1" x14ac:dyDescent="0.25">
      <c r="A9272" t="s">
        <v>404</v>
      </c>
      <c r="B9272" t="s">
        <v>405</v>
      </c>
      <c r="C9272" t="s">
        <v>499</v>
      </c>
      <c r="D9272" t="s">
        <v>209</v>
      </c>
      <c r="E9272">
        <v>2020</v>
      </c>
      <c r="F9272">
        <v>0</v>
      </c>
      <c r="G9272">
        <v>27.47</v>
      </c>
      <c r="H9272">
        <v>2290728328</v>
      </c>
      <c r="I9272">
        <f t="shared" si="144"/>
        <v>2290.7283280000001</v>
      </c>
      <c r="J9272" t="s">
        <v>224</v>
      </c>
      <c r="K9272" t="s">
        <v>494</v>
      </c>
      <c r="L9272" t="s">
        <v>230</v>
      </c>
      <c r="M9272" t="s">
        <v>494</v>
      </c>
      <c r="N9272" t="s">
        <v>494</v>
      </c>
      <c r="O9272" t="s">
        <v>494</v>
      </c>
      <c r="P9272" t="s">
        <v>224</v>
      </c>
      <c r="Q9272" t="s">
        <v>496</v>
      </c>
    </row>
    <row r="9273" spans="1:17" hidden="1" x14ac:dyDescent="0.25">
      <c r="A9273" t="s">
        <v>404</v>
      </c>
      <c r="B9273" t="s">
        <v>405</v>
      </c>
      <c r="C9273" t="s">
        <v>499</v>
      </c>
      <c r="D9273" t="s">
        <v>209</v>
      </c>
      <c r="E9273">
        <v>2021</v>
      </c>
      <c r="F9273">
        <v>0</v>
      </c>
      <c r="G9273">
        <v>21.15</v>
      </c>
      <c r="H9273">
        <v>1779499883</v>
      </c>
      <c r="I9273">
        <f t="shared" si="144"/>
        <v>1779.499883</v>
      </c>
      <c r="J9273" t="s">
        <v>224</v>
      </c>
      <c r="K9273" t="s">
        <v>494</v>
      </c>
      <c r="L9273" t="s">
        <v>230</v>
      </c>
      <c r="M9273" t="s">
        <v>494</v>
      </c>
      <c r="N9273" t="s">
        <v>494</v>
      </c>
      <c r="O9273" t="s">
        <v>494</v>
      </c>
      <c r="P9273" t="s">
        <v>224</v>
      </c>
      <c r="Q9273" t="s">
        <v>496</v>
      </c>
    </row>
    <row r="9274" spans="1:17" hidden="1" x14ac:dyDescent="0.25">
      <c r="A9274" t="s">
        <v>404</v>
      </c>
      <c r="B9274" t="s">
        <v>405</v>
      </c>
      <c r="C9274" t="s">
        <v>499</v>
      </c>
      <c r="D9274" t="s">
        <v>209</v>
      </c>
      <c r="E9274">
        <v>2022</v>
      </c>
      <c r="F9274">
        <v>0</v>
      </c>
      <c r="G9274">
        <v>18.03</v>
      </c>
      <c r="H9274">
        <v>1532227124</v>
      </c>
      <c r="I9274">
        <f t="shared" si="144"/>
        <v>1532.227124</v>
      </c>
      <c r="J9274" t="s">
        <v>224</v>
      </c>
      <c r="K9274" t="s">
        <v>494</v>
      </c>
      <c r="L9274" t="s">
        <v>230</v>
      </c>
      <c r="M9274" t="s">
        <v>494</v>
      </c>
      <c r="N9274" t="s">
        <v>494</v>
      </c>
      <c r="O9274" t="s">
        <v>494</v>
      </c>
      <c r="P9274" t="s">
        <v>224</v>
      </c>
      <c r="Q9274" t="s">
        <v>496</v>
      </c>
    </row>
    <row r="9275" spans="1:17" hidden="1" x14ac:dyDescent="0.25">
      <c r="A9275" t="s">
        <v>404</v>
      </c>
      <c r="B9275" t="s">
        <v>405</v>
      </c>
      <c r="C9275" t="s">
        <v>499</v>
      </c>
      <c r="D9275" t="s">
        <v>209</v>
      </c>
      <c r="E9275">
        <v>2023</v>
      </c>
      <c r="F9275">
        <v>0</v>
      </c>
      <c r="G9275">
        <v>18.59</v>
      </c>
      <c r="H9275">
        <v>1585918254</v>
      </c>
      <c r="I9275">
        <f t="shared" si="144"/>
        <v>1585.9182539999999</v>
      </c>
      <c r="J9275" t="s">
        <v>224</v>
      </c>
      <c r="K9275" t="s">
        <v>494</v>
      </c>
      <c r="L9275" t="s">
        <v>230</v>
      </c>
      <c r="M9275" t="s">
        <v>494</v>
      </c>
      <c r="N9275" t="s">
        <v>494</v>
      </c>
      <c r="O9275" t="s">
        <v>494</v>
      </c>
      <c r="P9275" t="s">
        <v>224</v>
      </c>
      <c r="Q9275" t="s">
        <v>496</v>
      </c>
    </row>
    <row r="9276" spans="1:17" hidden="1" x14ac:dyDescent="0.25">
      <c r="A9276" t="s">
        <v>431</v>
      </c>
      <c r="B9276" t="s">
        <v>193</v>
      </c>
      <c r="C9276" t="s">
        <v>497</v>
      </c>
      <c r="D9276" t="s">
        <v>209</v>
      </c>
      <c r="E9276">
        <v>2010</v>
      </c>
      <c r="F9276">
        <v>0</v>
      </c>
      <c r="G9276">
        <v>11.63</v>
      </c>
      <c r="H9276">
        <v>3596048154</v>
      </c>
      <c r="I9276">
        <f t="shared" si="144"/>
        <v>3596.0481540000001</v>
      </c>
      <c r="J9276" t="s">
        <v>224</v>
      </c>
      <c r="K9276" t="s">
        <v>229</v>
      </c>
      <c r="L9276" t="s">
        <v>230</v>
      </c>
      <c r="M9276" t="s">
        <v>494</v>
      </c>
      <c r="N9276" t="s">
        <v>494</v>
      </c>
      <c r="O9276" t="s">
        <v>494</v>
      </c>
      <c r="P9276" t="s">
        <v>224</v>
      </c>
      <c r="Q9276" t="s">
        <v>491</v>
      </c>
    </row>
    <row r="9277" spans="1:17" hidden="1" x14ac:dyDescent="0.25">
      <c r="A9277" t="s">
        <v>431</v>
      </c>
      <c r="B9277" t="s">
        <v>193</v>
      </c>
      <c r="C9277" t="s">
        <v>497</v>
      </c>
      <c r="D9277" t="s">
        <v>209</v>
      </c>
      <c r="E9277">
        <v>2011</v>
      </c>
      <c r="F9277">
        <v>0</v>
      </c>
      <c r="G9277">
        <v>11.52</v>
      </c>
      <c r="H9277">
        <v>3588900142</v>
      </c>
      <c r="I9277">
        <f t="shared" si="144"/>
        <v>3588.900142</v>
      </c>
      <c r="J9277" t="s">
        <v>224</v>
      </c>
      <c r="K9277" t="s">
        <v>229</v>
      </c>
      <c r="L9277" t="s">
        <v>230</v>
      </c>
      <c r="M9277" t="s">
        <v>494</v>
      </c>
      <c r="N9277" t="s">
        <v>494</v>
      </c>
      <c r="O9277" t="s">
        <v>494</v>
      </c>
      <c r="P9277" t="s">
        <v>224</v>
      </c>
      <c r="Q9277" t="s">
        <v>491</v>
      </c>
    </row>
    <row r="9278" spans="1:17" hidden="1" x14ac:dyDescent="0.25">
      <c r="A9278" t="s">
        <v>431</v>
      </c>
      <c r="B9278" t="s">
        <v>193</v>
      </c>
      <c r="C9278" t="s">
        <v>497</v>
      </c>
      <c r="D9278" t="s">
        <v>209</v>
      </c>
      <c r="E9278">
        <v>2012</v>
      </c>
      <c r="F9278">
        <v>0</v>
      </c>
      <c r="G9278">
        <v>11.11</v>
      </c>
      <c r="H9278">
        <v>3488363542</v>
      </c>
      <c r="I9278">
        <f t="shared" si="144"/>
        <v>3488.3635420000001</v>
      </c>
      <c r="J9278" t="s">
        <v>224</v>
      </c>
      <c r="K9278" t="s">
        <v>229</v>
      </c>
      <c r="L9278" t="s">
        <v>230</v>
      </c>
      <c r="M9278" t="s">
        <v>494</v>
      </c>
      <c r="N9278" t="s">
        <v>494</v>
      </c>
      <c r="O9278" t="s">
        <v>494</v>
      </c>
      <c r="P9278" t="s">
        <v>224</v>
      </c>
      <c r="Q9278" t="s">
        <v>491</v>
      </c>
    </row>
    <row r="9279" spans="1:17" hidden="1" x14ac:dyDescent="0.25">
      <c r="A9279" t="s">
        <v>431</v>
      </c>
      <c r="B9279" t="s">
        <v>193</v>
      </c>
      <c r="C9279" t="s">
        <v>497</v>
      </c>
      <c r="D9279" t="s">
        <v>209</v>
      </c>
      <c r="E9279">
        <v>2013</v>
      </c>
      <c r="F9279">
        <v>0</v>
      </c>
      <c r="G9279">
        <v>11.1</v>
      </c>
      <c r="H9279">
        <v>3509459050</v>
      </c>
      <c r="I9279">
        <f t="shared" si="144"/>
        <v>3509.4590499999999</v>
      </c>
      <c r="J9279" t="s">
        <v>224</v>
      </c>
      <c r="K9279" t="s">
        <v>229</v>
      </c>
      <c r="L9279" t="s">
        <v>230</v>
      </c>
      <c r="M9279" t="s">
        <v>494</v>
      </c>
      <c r="N9279" t="s">
        <v>494</v>
      </c>
      <c r="O9279" t="s">
        <v>494</v>
      </c>
      <c r="P9279" t="s">
        <v>224</v>
      </c>
      <c r="Q9279" t="s">
        <v>491</v>
      </c>
    </row>
    <row r="9280" spans="1:17" hidden="1" x14ac:dyDescent="0.25">
      <c r="A9280" t="s">
        <v>431</v>
      </c>
      <c r="B9280" t="s">
        <v>193</v>
      </c>
      <c r="C9280" t="s">
        <v>497</v>
      </c>
      <c r="D9280" t="s">
        <v>209</v>
      </c>
      <c r="E9280">
        <v>2014</v>
      </c>
      <c r="F9280">
        <v>0</v>
      </c>
      <c r="G9280">
        <v>12.52</v>
      </c>
      <c r="H9280">
        <v>3987534101</v>
      </c>
      <c r="I9280">
        <f t="shared" si="144"/>
        <v>3987.5341010000002</v>
      </c>
      <c r="J9280" t="s">
        <v>224</v>
      </c>
      <c r="K9280" t="s">
        <v>229</v>
      </c>
      <c r="L9280" t="s">
        <v>230</v>
      </c>
      <c r="M9280" t="s">
        <v>494</v>
      </c>
      <c r="N9280" t="s">
        <v>494</v>
      </c>
      <c r="O9280" t="s">
        <v>494</v>
      </c>
      <c r="P9280" t="s">
        <v>224</v>
      </c>
      <c r="Q9280" t="s">
        <v>491</v>
      </c>
    </row>
    <row r="9281" spans="1:17" hidden="1" x14ac:dyDescent="0.25">
      <c r="A9281" t="s">
        <v>431</v>
      </c>
      <c r="B9281" t="s">
        <v>193</v>
      </c>
      <c r="C9281" t="s">
        <v>497</v>
      </c>
      <c r="D9281" t="s">
        <v>209</v>
      </c>
      <c r="E9281">
        <v>2015</v>
      </c>
      <c r="F9281">
        <v>0</v>
      </c>
      <c r="G9281">
        <v>11.93</v>
      </c>
      <c r="H9281">
        <v>3826051379</v>
      </c>
      <c r="I9281">
        <f t="shared" si="144"/>
        <v>3826.051379</v>
      </c>
      <c r="J9281" t="s">
        <v>224</v>
      </c>
      <c r="K9281" t="s">
        <v>229</v>
      </c>
      <c r="L9281" t="s">
        <v>230</v>
      </c>
      <c r="M9281" t="s">
        <v>494</v>
      </c>
      <c r="N9281" t="s">
        <v>494</v>
      </c>
      <c r="O9281" t="s">
        <v>494</v>
      </c>
      <c r="P9281" t="s">
        <v>224</v>
      </c>
      <c r="Q9281" t="s">
        <v>491</v>
      </c>
    </row>
    <row r="9282" spans="1:17" hidden="1" x14ac:dyDescent="0.25">
      <c r="A9282" t="s">
        <v>431</v>
      </c>
      <c r="B9282" t="s">
        <v>193</v>
      </c>
      <c r="C9282" t="s">
        <v>497</v>
      </c>
      <c r="D9282" t="s">
        <v>209</v>
      </c>
      <c r="E9282">
        <v>2016</v>
      </c>
      <c r="F9282">
        <v>0</v>
      </c>
      <c r="G9282">
        <v>9.2899999999999991</v>
      </c>
      <c r="H9282">
        <v>3002939631</v>
      </c>
      <c r="I9282">
        <f t="shared" si="144"/>
        <v>3002.9396310000002</v>
      </c>
      <c r="J9282" t="s">
        <v>224</v>
      </c>
      <c r="K9282" t="s">
        <v>229</v>
      </c>
      <c r="L9282" t="s">
        <v>230</v>
      </c>
      <c r="M9282" t="s">
        <v>494</v>
      </c>
      <c r="N9282" t="s">
        <v>494</v>
      </c>
      <c r="O9282" t="s">
        <v>494</v>
      </c>
      <c r="P9282" t="s">
        <v>224</v>
      </c>
      <c r="Q9282" t="s">
        <v>491</v>
      </c>
    </row>
    <row r="9283" spans="1:17" hidden="1" x14ac:dyDescent="0.25">
      <c r="A9283" t="s">
        <v>431</v>
      </c>
      <c r="B9283" t="s">
        <v>193</v>
      </c>
      <c r="C9283" t="s">
        <v>497</v>
      </c>
      <c r="D9283" t="s">
        <v>209</v>
      </c>
      <c r="E9283">
        <v>2017</v>
      </c>
      <c r="F9283">
        <v>0</v>
      </c>
      <c r="G9283">
        <v>10.210000000000001</v>
      </c>
      <c r="H9283">
        <v>3318407856</v>
      </c>
      <c r="I9283">
        <f t="shared" ref="I9283:I9289" si="145">H9283/10^6</f>
        <v>3318.4078559999998</v>
      </c>
      <c r="J9283" t="s">
        <v>224</v>
      </c>
      <c r="K9283" t="s">
        <v>229</v>
      </c>
      <c r="L9283" t="s">
        <v>230</v>
      </c>
      <c r="M9283" t="s">
        <v>494</v>
      </c>
      <c r="N9283" t="s">
        <v>494</v>
      </c>
      <c r="O9283" t="s">
        <v>494</v>
      </c>
      <c r="P9283" t="s">
        <v>224</v>
      </c>
      <c r="Q9283" t="s">
        <v>491</v>
      </c>
    </row>
    <row r="9284" spans="1:17" hidden="1" x14ac:dyDescent="0.25">
      <c r="A9284" t="s">
        <v>431</v>
      </c>
      <c r="B9284" t="s">
        <v>193</v>
      </c>
      <c r="C9284" t="s">
        <v>497</v>
      </c>
      <c r="D9284" t="s">
        <v>209</v>
      </c>
      <c r="E9284">
        <v>2018</v>
      </c>
      <c r="F9284">
        <v>0</v>
      </c>
      <c r="G9284">
        <v>12.87</v>
      </c>
      <c r="H9284">
        <v>4207352461</v>
      </c>
      <c r="I9284">
        <f t="shared" si="145"/>
        <v>4207.3524610000004</v>
      </c>
      <c r="J9284" t="s">
        <v>224</v>
      </c>
      <c r="K9284" t="s">
        <v>229</v>
      </c>
      <c r="L9284" t="s">
        <v>230</v>
      </c>
      <c r="M9284" t="s">
        <v>494</v>
      </c>
      <c r="N9284" t="s">
        <v>494</v>
      </c>
      <c r="O9284" t="s">
        <v>494</v>
      </c>
      <c r="P9284" t="s">
        <v>224</v>
      </c>
      <c r="Q9284" t="s">
        <v>491</v>
      </c>
    </row>
    <row r="9285" spans="1:17" hidden="1" x14ac:dyDescent="0.25">
      <c r="A9285" t="s">
        <v>431</v>
      </c>
      <c r="B9285" t="s">
        <v>193</v>
      </c>
      <c r="C9285" t="s">
        <v>497</v>
      </c>
      <c r="D9285" t="s">
        <v>209</v>
      </c>
      <c r="E9285">
        <v>2019</v>
      </c>
      <c r="F9285">
        <v>0</v>
      </c>
      <c r="G9285">
        <v>14.16</v>
      </c>
      <c r="H9285">
        <v>4649664881</v>
      </c>
      <c r="I9285">
        <f t="shared" si="145"/>
        <v>4649.6648809999997</v>
      </c>
      <c r="J9285" t="s">
        <v>224</v>
      </c>
      <c r="K9285" t="s">
        <v>229</v>
      </c>
      <c r="L9285" t="s">
        <v>230</v>
      </c>
      <c r="M9285" t="s">
        <v>494</v>
      </c>
      <c r="N9285" t="s">
        <v>494</v>
      </c>
      <c r="O9285" t="s">
        <v>494</v>
      </c>
      <c r="P9285" t="s">
        <v>224</v>
      </c>
      <c r="Q9285" t="s">
        <v>491</v>
      </c>
    </row>
    <row r="9286" spans="1:17" hidden="1" x14ac:dyDescent="0.25">
      <c r="A9286" t="s">
        <v>431</v>
      </c>
      <c r="B9286" t="s">
        <v>193</v>
      </c>
      <c r="C9286" t="s">
        <v>497</v>
      </c>
      <c r="D9286" t="s">
        <v>209</v>
      </c>
      <c r="E9286">
        <v>2020</v>
      </c>
      <c r="F9286">
        <v>0</v>
      </c>
      <c r="G9286">
        <v>12.31</v>
      </c>
      <c r="H9286">
        <v>4057537225</v>
      </c>
      <c r="I9286">
        <f t="shared" si="145"/>
        <v>4057.537225</v>
      </c>
      <c r="J9286" t="s">
        <v>224</v>
      </c>
      <c r="K9286" t="s">
        <v>229</v>
      </c>
      <c r="L9286" t="s">
        <v>230</v>
      </c>
      <c r="M9286" t="s">
        <v>494</v>
      </c>
      <c r="N9286" t="s">
        <v>494</v>
      </c>
      <c r="O9286" t="s">
        <v>494</v>
      </c>
      <c r="P9286" t="s">
        <v>224</v>
      </c>
      <c r="Q9286" t="s">
        <v>491</v>
      </c>
    </row>
    <row r="9287" spans="1:17" hidden="1" x14ac:dyDescent="0.25">
      <c r="A9287" t="s">
        <v>431</v>
      </c>
      <c r="B9287" t="s">
        <v>193</v>
      </c>
      <c r="C9287" t="s">
        <v>497</v>
      </c>
      <c r="D9287" t="s">
        <v>209</v>
      </c>
      <c r="E9287">
        <v>2021</v>
      </c>
      <c r="F9287">
        <v>0</v>
      </c>
      <c r="G9287">
        <v>14.09</v>
      </c>
      <c r="H9287">
        <v>4676558193</v>
      </c>
      <c r="I9287">
        <f t="shared" si="145"/>
        <v>4676.5581929999998</v>
      </c>
      <c r="J9287" t="s">
        <v>224</v>
      </c>
      <c r="K9287" t="s">
        <v>229</v>
      </c>
      <c r="L9287" t="s">
        <v>230</v>
      </c>
      <c r="M9287" t="s">
        <v>494</v>
      </c>
      <c r="N9287" t="s">
        <v>494</v>
      </c>
      <c r="O9287" t="s">
        <v>494</v>
      </c>
      <c r="P9287" t="s">
        <v>224</v>
      </c>
      <c r="Q9287" t="s">
        <v>491</v>
      </c>
    </row>
    <row r="9288" spans="1:17" hidden="1" x14ac:dyDescent="0.25">
      <c r="A9288" t="s">
        <v>431</v>
      </c>
      <c r="B9288" t="s">
        <v>193</v>
      </c>
      <c r="C9288" t="s">
        <v>497</v>
      </c>
      <c r="D9288" t="s">
        <v>209</v>
      </c>
      <c r="E9288">
        <v>2022</v>
      </c>
      <c r="F9288">
        <v>0</v>
      </c>
      <c r="G9288">
        <v>22.88</v>
      </c>
      <c r="H9288">
        <v>7624571715</v>
      </c>
      <c r="I9288">
        <f t="shared" si="145"/>
        <v>7624.571715</v>
      </c>
      <c r="J9288" t="s">
        <v>224</v>
      </c>
      <c r="K9288" t="s">
        <v>229</v>
      </c>
      <c r="L9288" t="s">
        <v>230</v>
      </c>
      <c r="M9288" t="s">
        <v>494</v>
      </c>
      <c r="N9288" t="s">
        <v>494</v>
      </c>
      <c r="O9288" t="s">
        <v>494</v>
      </c>
      <c r="P9288" t="s">
        <v>224</v>
      </c>
      <c r="Q9288" t="s">
        <v>491</v>
      </c>
    </row>
    <row r="9289" spans="1:17" hidden="1" x14ac:dyDescent="0.25">
      <c r="A9289" t="s">
        <v>431</v>
      </c>
      <c r="B9289" t="s">
        <v>193</v>
      </c>
      <c r="C9289" t="s">
        <v>497</v>
      </c>
      <c r="D9289" t="s">
        <v>209</v>
      </c>
      <c r="E9289">
        <v>2023</v>
      </c>
      <c r="F9289">
        <v>0</v>
      </c>
      <c r="G9289">
        <v>15.47</v>
      </c>
      <c r="H9289">
        <v>5182770142</v>
      </c>
      <c r="I9289">
        <f t="shared" si="145"/>
        <v>5182.7701420000003</v>
      </c>
      <c r="J9289" t="s">
        <v>224</v>
      </c>
      <c r="K9289" t="s">
        <v>229</v>
      </c>
      <c r="L9289" t="s">
        <v>230</v>
      </c>
      <c r="M9289" t="s">
        <v>494</v>
      </c>
      <c r="N9289" t="s">
        <v>494</v>
      </c>
      <c r="O9289" t="s">
        <v>494</v>
      </c>
      <c r="P9289" t="s">
        <v>224</v>
      </c>
      <c r="Q9289" t="s">
        <v>491</v>
      </c>
    </row>
  </sheetData>
  <autoFilter ref="A1:Q9289" xr:uid="{439BCC35-9F8B-4958-AD9F-8A6848319DA0}">
    <filterColumn colId="1">
      <filters>
        <filter val="Qatar"/>
      </filters>
    </filterColumn>
    <filterColumn colId="4">
      <filters>
        <filter val="2023"/>
      </filters>
    </filterColumn>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8322EA3EBEC44996FB462E3AEC0B4B" ma:contentTypeVersion="17" ma:contentTypeDescription="Create a new document." ma:contentTypeScope="" ma:versionID="9970a04ae80f72d7899472cc774faa13">
  <xsd:schema xmlns:xsd="http://www.w3.org/2001/XMLSchema" xmlns:xs="http://www.w3.org/2001/XMLSchema" xmlns:p="http://schemas.microsoft.com/office/2006/metadata/properties" xmlns:ns2="13969fd7-f2e8-4a09-b5f5-7aa39bf6b770" xmlns:ns3="5b73da98-7e1c-4116-802a-9e73dfd4ef42" targetNamespace="http://schemas.microsoft.com/office/2006/metadata/properties" ma:root="true" ma:fieldsID="3412ec53837d12c7c3c70eda59343d84" ns2:_="" ns3:_="">
    <xsd:import namespace="13969fd7-f2e8-4a09-b5f5-7aa39bf6b770"/>
    <xsd:import namespace="5b73da98-7e1c-4116-802a-9e73dfd4ef42"/>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3969fd7-f2e8-4a09-b5f5-7aa39bf6b7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88a5942-9b27-4a7b-8de0-795e82ee741e"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73da98-7e1c-4116-802a-9e73dfd4ef4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1e529af-b464-475b-8f41-a742ae4cd726}" ma:internalName="TaxCatchAll" ma:showField="CatchAllData" ma:web="5b73da98-7e1c-4116-802a-9e73dfd4ef4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3EC667-047E-427D-8A02-E2DD6D540C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3969fd7-f2e8-4a09-b5f5-7aa39bf6b770"/>
    <ds:schemaRef ds:uri="5b73da98-7e1c-4116-802a-9e73dfd4ef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910CF3-351D-4A1D-851A-FC1CD58967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Home</vt:lpstr>
      <vt:lpstr>global_map</vt:lpstr>
      <vt:lpstr>global_trends</vt:lpstr>
      <vt:lpstr>Sheet5</vt:lpstr>
      <vt:lpstr>G7</vt:lpstr>
      <vt:lpstr>G20</vt:lpstr>
      <vt:lpstr>OECD</vt:lpstr>
      <vt:lpstr>fulldata_wide</vt:lpstr>
      <vt:lpstr>fulldata_long</vt:lpstr>
      <vt:lpstr>Home!Print_Area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Bala</dc:creator>
  <cp:lastModifiedBy>Nhat Do</cp:lastModifiedBy>
  <dcterms:created xsi:type="dcterms:W3CDTF">2015-06-05T18:17:20Z</dcterms:created>
  <dcterms:modified xsi:type="dcterms:W3CDTF">2025-10-03T11:50:42Z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783ca25-9cb9-4bc1-be31-dec8664fd9f8_Enabled">
    <vt:lpwstr>true</vt:lpwstr>
  </property>
  <property fmtid="{D5CDD505-2E9C-101B-9397-08002B2CF9AE}" pid="3" name="MSIP_Label_c783ca25-9cb9-4bc1-be31-dec8664fd9f8_SetDate">
    <vt:lpwstr>2024-12-05T14:29:27Z</vt:lpwstr>
  </property>
  <property fmtid="{D5CDD505-2E9C-101B-9397-08002B2CF9AE}" pid="4" name="MSIP_Label_c783ca25-9cb9-4bc1-be31-dec8664fd9f8_Method">
    <vt:lpwstr>Standard</vt:lpwstr>
  </property>
  <property fmtid="{D5CDD505-2E9C-101B-9397-08002B2CF9AE}" pid="5" name="MSIP_Label_c783ca25-9cb9-4bc1-be31-dec8664fd9f8_Name">
    <vt:lpwstr>defa4170-0d19-0005-0004-bc88714345d2</vt:lpwstr>
  </property>
  <property fmtid="{D5CDD505-2E9C-101B-9397-08002B2CF9AE}" pid="6" name="MSIP_Label_c783ca25-9cb9-4bc1-be31-dec8664fd9f8_SiteId">
    <vt:lpwstr>01a20ec6-cfd9-471c-b34b-edc36161c3ce</vt:lpwstr>
  </property>
  <property fmtid="{D5CDD505-2E9C-101B-9397-08002B2CF9AE}" pid="7" name="MSIP_Label_c783ca25-9cb9-4bc1-be31-dec8664fd9f8_ActionId">
    <vt:lpwstr>55f9438e-d02b-4df8-8a51-9f9185c6d654</vt:lpwstr>
  </property>
  <property fmtid="{D5CDD505-2E9C-101B-9397-08002B2CF9AE}" pid="8" name="MSIP_Label_c783ca25-9cb9-4bc1-be31-dec8664fd9f8_ContentBits">
    <vt:lpwstr>0</vt:lpwstr>
  </property>
</Properties>
</file>